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\\iac.nas.gatech.edu\ehyman3\Administrative Professional I\Dr. Brown\Projects\CEPL\Articles\Projects\Modeling an Integrated\"/>
    </mc:Choice>
  </mc:AlternateContent>
  <bookViews>
    <workbookView xWindow="0" yWindow="0" windowWidth="13905" windowHeight="8160"/>
  </bookViews>
  <sheets>
    <sheet name="eGRID POP" sheetId="5" r:id="rId1"/>
    <sheet name="POP_Calc" sheetId="1" r:id="rId2"/>
    <sheet name="POP_GWTH_Calc" sheetId="7" r:id="rId3"/>
    <sheet name="County" sheetId="2" r:id="rId4"/>
    <sheet name="eGRID" sheetId="4" r:id="rId5"/>
    <sheet name="STATE" sheetId="3" r:id="rId6"/>
    <sheet name="STATE_Dat" sheetId="6" r:id="rId7"/>
  </sheets>
  <definedNames>
    <definedName name="_xlnm._FilterDatabase" localSheetId="3" hidden="1">County!$A$1:$E$3146</definedName>
    <definedName name="_xlnm._FilterDatabase" localSheetId="1" hidden="1">POP_Calc!$A$1:$AA$3143</definedName>
    <definedName name="pop_regression_coeffs__1" localSheetId="6">STATE_Dat!$A$1:$D$52</definedName>
  </definedNames>
  <calcPr calcId="152511" concurrentCalc="0"/>
  <extLs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B3143" i="7" l="1"/>
  <c r="AA3143" i="7"/>
  <c r="Z3143" i="7"/>
  <c r="Y3143" i="7"/>
  <c r="X3143" i="7"/>
  <c r="W3143" i="7"/>
  <c r="V3143" i="7"/>
  <c r="E3121" i="1"/>
  <c r="E3122" i="1"/>
  <c r="E3123" i="1"/>
  <c r="E3124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C52" i="6"/>
  <c r="F3143" i="7"/>
  <c r="U3143" i="7"/>
  <c r="T3143" i="7"/>
  <c r="S3143" i="7"/>
  <c r="R3143" i="7"/>
  <c r="Q3143" i="7"/>
  <c r="P3143" i="7"/>
  <c r="O3143" i="7"/>
  <c r="N3143" i="7"/>
  <c r="M3143" i="7"/>
  <c r="L3143" i="7"/>
  <c r="K3143" i="7"/>
  <c r="J3143" i="7"/>
  <c r="I3143" i="7"/>
  <c r="H3143" i="7"/>
  <c r="G3143" i="7"/>
  <c r="AB3142" i="7"/>
  <c r="AA3142" i="7"/>
  <c r="Z3142" i="7"/>
  <c r="Y3142" i="7"/>
  <c r="X3142" i="7"/>
  <c r="W3142" i="7"/>
  <c r="V3142" i="7"/>
  <c r="U3142" i="7"/>
  <c r="T3142" i="7"/>
  <c r="S3142" i="7"/>
  <c r="R3142" i="7"/>
  <c r="Q3142" i="7"/>
  <c r="P3142" i="7"/>
  <c r="O3142" i="7"/>
  <c r="F3142" i="7"/>
  <c r="N3142" i="7"/>
  <c r="M3142" i="7"/>
  <c r="L3142" i="7"/>
  <c r="K3142" i="7"/>
  <c r="J3142" i="7"/>
  <c r="I3142" i="7"/>
  <c r="H3142" i="7"/>
  <c r="G3142" i="7"/>
  <c r="AB3141" i="7"/>
  <c r="AA3141" i="7"/>
  <c r="Z3141" i="7"/>
  <c r="Y3141" i="7"/>
  <c r="X3141" i="7"/>
  <c r="W3141" i="7"/>
  <c r="V3141" i="7"/>
  <c r="U3141" i="7"/>
  <c r="T3141" i="7"/>
  <c r="S3141" i="7"/>
  <c r="R3141" i="7"/>
  <c r="Q3141" i="7"/>
  <c r="P3141" i="7"/>
  <c r="O3141" i="7"/>
  <c r="F3141" i="7"/>
  <c r="N3141" i="7"/>
  <c r="M3141" i="7"/>
  <c r="L3141" i="7"/>
  <c r="K3141" i="7"/>
  <c r="J3141" i="7"/>
  <c r="I3141" i="7"/>
  <c r="H3141" i="7"/>
  <c r="G3141" i="7"/>
  <c r="AB3140" i="7"/>
  <c r="AA3140" i="7"/>
  <c r="Z3140" i="7"/>
  <c r="Y3140" i="7"/>
  <c r="X3140" i="7"/>
  <c r="W3140" i="7"/>
  <c r="V3140" i="7"/>
  <c r="U3140" i="7"/>
  <c r="T3140" i="7"/>
  <c r="S3140" i="7"/>
  <c r="R3140" i="7"/>
  <c r="Q3140" i="7"/>
  <c r="P3140" i="7"/>
  <c r="O3140" i="7"/>
  <c r="F3140" i="7"/>
  <c r="N3140" i="7"/>
  <c r="M3140" i="7"/>
  <c r="L3140" i="7"/>
  <c r="K3140" i="7"/>
  <c r="J3140" i="7"/>
  <c r="I3140" i="7"/>
  <c r="H3140" i="7"/>
  <c r="G3140" i="7"/>
  <c r="AB3139" i="7"/>
  <c r="AA3139" i="7"/>
  <c r="Z3139" i="7"/>
  <c r="Y3139" i="7"/>
  <c r="X3139" i="7"/>
  <c r="W3139" i="7"/>
  <c r="V3139" i="7"/>
  <c r="U3139" i="7"/>
  <c r="T3139" i="7"/>
  <c r="S3139" i="7"/>
  <c r="R3139" i="7"/>
  <c r="Q3139" i="7"/>
  <c r="P3139" i="7"/>
  <c r="O3139" i="7"/>
  <c r="F3139" i="7"/>
  <c r="N3139" i="7"/>
  <c r="M3139" i="7"/>
  <c r="L3139" i="7"/>
  <c r="K3139" i="7"/>
  <c r="J3139" i="7"/>
  <c r="I3139" i="7"/>
  <c r="H3139" i="7"/>
  <c r="G3139" i="7"/>
  <c r="AB3138" i="7"/>
  <c r="AA3138" i="7"/>
  <c r="Z3138" i="7"/>
  <c r="Y3138" i="7"/>
  <c r="X3138" i="7"/>
  <c r="W3138" i="7"/>
  <c r="V3138" i="7"/>
  <c r="U3138" i="7"/>
  <c r="T3138" i="7"/>
  <c r="S3138" i="7"/>
  <c r="R3138" i="7"/>
  <c r="Q3138" i="7"/>
  <c r="P3138" i="7"/>
  <c r="O3138" i="7"/>
  <c r="F3138" i="7"/>
  <c r="N3138" i="7"/>
  <c r="M3138" i="7"/>
  <c r="L3138" i="7"/>
  <c r="K3138" i="7"/>
  <c r="J3138" i="7"/>
  <c r="I3138" i="7"/>
  <c r="H3138" i="7"/>
  <c r="G3138" i="7"/>
  <c r="AB3137" i="7"/>
  <c r="AA3137" i="7"/>
  <c r="Z3137" i="7"/>
  <c r="Y3137" i="7"/>
  <c r="X3137" i="7"/>
  <c r="W3137" i="7"/>
  <c r="V3137" i="7"/>
  <c r="F3137" i="7"/>
  <c r="U3137" i="7"/>
  <c r="T3137" i="7"/>
  <c r="S3137" i="7"/>
  <c r="R3137" i="7"/>
  <c r="Q3137" i="7"/>
  <c r="P3137" i="7"/>
  <c r="O3137" i="7"/>
  <c r="N3137" i="7"/>
  <c r="M3137" i="7"/>
  <c r="L3137" i="7"/>
  <c r="K3137" i="7"/>
  <c r="J3137" i="7"/>
  <c r="I3137" i="7"/>
  <c r="H3137" i="7"/>
  <c r="G3137" i="7"/>
  <c r="AB3136" i="7"/>
  <c r="AA3136" i="7"/>
  <c r="Z3136" i="7"/>
  <c r="Y3136" i="7"/>
  <c r="X3136" i="7"/>
  <c r="W3136" i="7"/>
  <c r="V3136" i="7"/>
  <c r="F3136" i="7"/>
  <c r="U3136" i="7"/>
  <c r="T3136" i="7"/>
  <c r="S3136" i="7"/>
  <c r="R3136" i="7"/>
  <c r="Q3136" i="7"/>
  <c r="P3136" i="7"/>
  <c r="O3136" i="7"/>
  <c r="N3136" i="7"/>
  <c r="M3136" i="7"/>
  <c r="L3136" i="7"/>
  <c r="K3136" i="7"/>
  <c r="J3136" i="7"/>
  <c r="I3136" i="7"/>
  <c r="H3136" i="7"/>
  <c r="G3136" i="7"/>
  <c r="AB3135" i="7"/>
  <c r="AA3135" i="7"/>
  <c r="Z3135" i="7"/>
  <c r="Y3135" i="7"/>
  <c r="X3135" i="7"/>
  <c r="W3135" i="7"/>
  <c r="V3135" i="7"/>
  <c r="U3135" i="7"/>
  <c r="T3135" i="7"/>
  <c r="S3135" i="7"/>
  <c r="R3135" i="7"/>
  <c r="Q3135" i="7"/>
  <c r="P3135" i="7"/>
  <c r="O3135" i="7"/>
  <c r="F3135" i="7"/>
  <c r="N3135" i="7"/>
  <c r="M3135" i="7"/>
  <c r="L3135" i="7"/>
  <c r="K3135" i="7"/>
  <c r="J3135" i="7"/>
  <c r="I3135" i="7"/>
  <c r="H3135" i="7"/>
  <c r="G3135" i="7"/>
  <c r="AB3134" i="7"/>
  <c r="AA3134" i="7"/>
  <c r="Z3134" i="7"/>
  <c r="Y3134" i="7"/>
  <c r="X3134" i="7"/>
  <c r="W3134" i="7"/>
  <c r="V3134" i="7"/>
  <c r="F3134" i="7"/>
  <c r="U3134" i="7"/>
  <c r="T3134" i="7"/>
  <c r="S3134" i="7"/>
  <c r="R3134" i="7"/>
  <c r="Q3134" i="7"/>
  <c r="P3134" i="7"/>
  <c r="O3134" i="7"/>
  <c r="N3134" i="7"/>
  <c r="M3134" i="7"/>
  <c r="L3134" i="7"/>
  <c r="K3134" i="7"/>
  <c r="J3134" i="7"/>
  <c r="I3134" i="7"/>
  <c r="H3134" i="7"/>
  <c r="G3134" i="7"/>
  <c r="AB3133" i="7"/>
  <c r="AA3133" i="7"/>
  <c r="Z3133" i="7"/>
  <c r="Y3133" i="7"/>
  <c r="X3133" i="7"/>
  <c r="W3133" i="7"/>
  <c r="V3133" i="7"/>
  <c r="U3133" i="7"/>
  <c r="T3133" i="7"/>
  <c r="S3133" i="7"/>
  <c r="R3133" i="7"/>
  <c r="Q3133" i="7"/>
  <c r="P3133" i="7"/>
  <c r="O3133" i="7"/>
  <c r="F3133" i="7"/>
  <c r="N3133" i="7"/>
  <c r="M3133" i="7"/>
  <c r="L3133" i="7"/>
  <c r="K3133" i="7"/>
  <c r="J3133" i="7"/>
  <c r="I3133" i="7"/>
  <c r="H3133" i="7"/>
  <c r="G3133" i="7"/>
  <c r="AB3132" i="7"/>
  <c r="AA3132" i="7"/>
  <c r="Z3132" i="7"/>
  <c r="Y3132" i="7"/>
  <c r="X3132" i="7"/>
  <c r="W3132" i="7"/>
  <c r="V3132" i="7"/>
  <c r="U3132" i="7"/>
  <c r="T3132" i="7"/>
  <c r="S3132" i="7"/>
  <c r="R3132" i="7"/>
  <c r="Q3132" i="7"/>
  <c r="P3132" i="7"/>
  <c r="O3132" i="7"/>
  <c r="F3132" i="7"/>
  <c r="N3132" i="7"/>
  <c r="M3132" i="7"/>
  <c r="L3132" i="7"/>
  <c r="K3132" i="7"/>
  <c r="J3132" i="7"/>
  <c r="I3132" i="7"/>
  <c r="H3132" i="7"/>
  <c r="G3132" i="7"/>
  <c r="AB3131" i="7"/>
  <c r="AA3131" i="7"/>
  <c r="Z3131" i="7"/>
  <c r="Y3131" i="7"/>
  <c r="X3131" i="7"/>
  <c r="W3131" i="7"/>
  <c r="V3131" i="7"/>
  <c r="F3131" i="7"/>
  <c r="U3131" i="7"/>
  <c r="T3131" i="7"/>
  <c r="S3131" i="7"/>
  <c r="R3131" i="7"/>
  <c r="Q3131" i="7"/>
  <c r="P3131" i="7"/>
  <c r="O3131" i="7"/>
  <c r="N3131" i="7"/>
  <c r="M3131" i="7"/>
  <c r="L3131" i="7"/>
  <c r="K3131" i="7"/>
  <c r="J3131" i="7"/>
  <c r="I3131" i="7"/>
  <c r="H3131" i="7"/>
  <c r="G3131" i="7"/>
  <c r="AB3130" i="7"/>
  <c r="AA3130" i="7"/>
  <c r="Z3130" i="7"/>
  <c r="Y3130" i="7"/>
  <c r="X3130" i="7"/>
  <c r="W3130" i="7"/>
  <c r="V3130" i="7"/>
  <c r="F3130" i="7"/>
  <c r="U3130" i="7"/>
  <c r="T3130" i="7"/>
  <c r="S3130" i="7"/>
  <c r="R3130" i="7"/>
  <c r="Q3130" i="7"/>
  <c r="P3130" i="7"/>
  <c r="O3130" i="7"/>
  <c r="N3130" i="7"/>
  <c r="M3130" i="7"/>
  <c r="L3130" i="7"/>
  <c r="K3130" i="7"/>
  <c r="J3130" i="7"/>
  <c r="I3130" i="7"/>
  <c r="H3130" i="7"/>
  <c r="G3130" i="7"/>
  <c r="AB3129" i="7"/>
  <c r="AA3129" i="7"/>
  <c r="Z3129" i="7"/>
  <c r="Y3129" i="7"/>
  <c r="X3129" i="7"/>
  <c r="W3129" i="7"/>
  <c r="V3129" i="7"/>
  <c r="U3129" i="7"/>
  <c r="T3129" i="7"/>
  <c r="S3129" i="7"/>
  <c r="R3129" i="7"/>
  <c r="Q3129" i="7"/>
  <c r="P3129" i="7"/>
  <c r="O3129" i="7"/>
  <c r="F3129" i="7"/>
  <c r="N3129" i="7"/>
  <c r="M3129" i="7"/>
  <c r="L3129" i="7"/>
  <c r="K3129" i="7"/>
  <c r="J3129" i="7"/>
  <c r="I3129" i="7"/>
  <c r="H3129" i="7"/>
  <c r="G3129" i="7"/>
  <c r="AB3128" i="7"/>
  <c r="AA3128" i="7"/>
  <c r="Z3128" i="7"/>
  <c r="Y3128" i="7"/>
  <c r="X3128" i="7"/>
  <c r="W3128" i="7"/>
  <c r="V3128" i="7"/>
  <c r="F3128" i="7"/>
  <c r="U3128" i="7"/>
  <c r="T3128" i="7"/>
  <c r="S3128" i="7"/>
  <c r="R3128" i="7"/>
  <c r="Q3128" i="7"/>
  <c r="P3128" i="7"/>
  <c r="O3128" i="7"/>
  <c r="N3128" i="7"/>
  <c r="M3128" i="7"/>
  <c r="L3128" i="7"/>
  <c r="K3128" i="7"/>
  <c r="J3128" i="7"/>
  <c r="I3128" i="7"/>
  <c r="H3128" i="7"/>
  <c r="G3128" i="7"/>
  <c r="AB3127" i="7"/>
  <c r="AA3127" i="7"/>
  <c r="Z3127" i="7"/>
  <c r="Y3127" i="7"/>
  <c r="X3127" i="7"/>
  <c r="W3127" i="7"/>
  <c r="V3127" i="7"/>
  <c r="U3127" i="7"/>
  <c r="T3127" i="7"/>
  <c r="S3127" i="7"/>
  <c r="R3127" i="7"/>
  <c r="Q3127" i="7"/>
  <c r="P3127" i="7"/>
  <c r="O3127" i="7"/>
  <c r="F3127" i="7"/>
  <c r="N3127" i="7"/>
  <c r="M3127" i="7"/>
  <c r="L3127" i="7"/>
  <c r="K3127" i="7"/>
  <c r="J3127" i="7"/>
  <c r="I3127" i="7"/>
  <c r="H3127" i="7"/>
  <c r="G3127" i="7"/>
  <c r="AB3126" i="7"/>
  <c r="AA3126" i="7"/>
  <c r="Z3126" i="7"/>
  <c r="Y3126" i="7"/>
  <c r="X3126" i="7"/>
  <c r="W3126" i="7"/>
  <c r="V3126" i="7"/>
  <c r="F3126" i="7"/>
  <c r="U3126" i="7"/>
  <c r="T3126" i="7"/>
  <c r="S3126" i="7"/>
  <c r="R3126" i="7"/>
  <c r="Q3126" i="7"/>
  <c r="P3126" i="7"/>
  <c r="O3126" i="7"/>
  <c r="N3126" i="7"/>
  <c r="M3126" i="7"/>
  <c r="L3126" i="7"/>
  <c r="K3126" i="7"/>
  <c r="J3126" i="7"/>
  <c r="I3126" i="7"/>
  <c r="H3126" i="7"/>
  <c r="G3126" i="7"/>
  <c r="AB3125" i="7"/>
  <c r="AA3125" i="7"/>
  <c r="Z3125" i="7"/>
  <c r="Y3125" i="7"/>
  <c r="X3125" i="7"/>
  <c r="W3125" i="7"/>
  <c r="V3125" i="7"/>
  <c r="F3125" i="7"/>
  <c r="U3125" i="7"/>
  <c r="T3125" i="7"/>
  <c r="S3125" i="7"/>
  <c r="R3125" i="7"/>
  <c r="Q3125" i="7"/>
  <c r="P3125" i="7"/>
  <c r="O3125" i="7"/>
  <c r="N3125" i="7"/>
  <c r="M3125" i="7"/>
  <c r="L3125" i="7"/>
  <c r="K3125" i="7"/>
  <c r="J3125" i="7"/>
  <c r="I3125" i="7"/>
  <c r="H3125" i="7"/>
  <c r="G3125" i="7"/>
  <c r="AB3124" i="7"/>
  <c r="AA3124" i="7"/>
  <c r="Z3124" i="7"/>
  <c r="Y3124" i="7"/>
  <c r="X3124" i="7"/>
  <c r="W3124" i="7"/>
  <c r="V3124" i="7"/>
  <c r="U3124" i="7"/>
  <c r="T3124" i="7"/>
  <c r="S3124" i="7"/>
  <c r="R3124" i="7"/>
  <c r="Q3124" i="7"/>
  <c r="P3124" i="7"/>
  <c r="O3124" i="7"/>
  <c r="F3124" i="7"/>
  <c r="N3124" i="7"/>
  <c r="M3124" i="7"/>
  <c r="L3124" i="7"/>
  <c r="K3124" i="7"/>
  <c r="J3124" i="7"/>
  <c r="I3124" i="7"/>
  <c r="H3124" i="7"/>
  <c r="G3124" i="7"/>
  <c r="AB3123" i="7"/>
  <c r="AA3123" i="7"/>
  <c r="Z3123" i="7"/>
  <c r="Y3123" i="7"/>
  <c r="X3123" i="7"/>
  <c r="W3123" i="7"/>
  <c r="V3123" i="7"/>
  <c r="F3123" i="7"/>
  <c r="U3123" i="7"/>
  <c r="T3123" i="7"/>
  <c r="S3123" i="7"/>
  <c r="R3123" i="7"/>
  <c r="Q3123" i="7"/>
  <c r="P3123" i="7"/>
  <c r="O3123" i="7"/>
  <c r="N3123" i="7"/>
  <c r="M3123" i="7"/>
  <c r="L3123" i="7"/>
  <c r="K3123" i="7"/>
  <c r="J3123" i="7"/>
  <c r="I3123" i="7"/>
  <c r="H3123" i="7"/>
  <c r="G3123" i="7"/>
  <c r="AB3122" i="7"/>
  <c r="AA3122" i="7"/>
  <c r="Z3122" i="7"/>
  <c r="Y3122" i="7"/>
  <c r="X3122" i="7"/>
  <c r="W3122" i="7"/>
  <c r="V3122" i="7"/>
  <c r="F3122" i="7"/>
  <c r="U3122" i="7"/>
  <c r="T3122" i="7"/>
  <c r="S3122" i="7"/>
  <c r="R3122" i="7"/>
  <c r="Q3122" i="7"/>
  <c r="P3122" i="7"/>
  <c r="O3122" i="7"/>
  <c r="N3122" i="7"/>
  <c r="M3122" i="7"/>
  <c r="L3122" i="7"/>
  <c r="K3122" i="7"/>
  <c r="J3122" i="7"/>
  <c r="I3122" i="7"/>
  <c r="H3122" i="7"/>
  <c r="G3122" i="7"/>
  <c r="AB3121" i="7"/>
  <c r="AA3121" i="7"/>
  <c r="Z3121" i="7"/>
  <c r="Y3121" i="7"/>
  <c r="X3121" i="7"/>
  <c r="W3121" i="7"/>
  <c r="V3121" i="7"/>
  <c r="F3121" i="7"/>
  <c r="U3121" i="7"/>
  <c r="T3121" i="7"/>
  <c r="S3121" i="7"/>
  <c r="R3121" i="7"/>
  <c r="Q3121" i="7"/>
  <c r="P3121" i="7"/>
  <c r="O3121" i="7"/>
  <c r="N3121" i="7"/>
  <c r="M3121" i="7"/>
  <c r="L3121" i="7"/>
  <c r="K3121" i="7"/>
  <c r="J3121" i="7"/>
  <c r="I3121" i="7"/>
  <c r="H3121" i="7"/>
  <c r="G3121" i="7"/>
  <c r="AB3120" i="7"/>
  <c r="AA3120" i="7"/>
  <c r="Z3120" i="7"/>
  <c r="Y3120" i="7"/>
  <c r="X3120" i="7"/>
  <c r="W3120" i="7"/>
  <c r="V3120" i="7"/>
  <c r="U3120" i="7"/>
  <c r="C50" i="6"/>
  <c r="F3120" i="7"/>
  <c r="T3120" i="7"/>
  <c r="S3120" i="7"/>
  <c r="R3120" i="7"/>
  <c r="Q3120" i="7"/>
  <c r="P3120" i="7"/>
  <c r="O3120" i="7"/>
  <c r="N3120" i="7"/>
  <c r="M3120" i="7"/>
  <c r="L3120" i="7"/>
  <c r="K3120" i="7"/>
  <c r="J3120" i="7"/>
  <c r="I3120" i="7"/>
  <c r="H3120" i="7"/>
  <c r="G3120" i="7"/>
  <c r="AB3119" i="7"/>
  <c r="AA3119" i="7"/>
  <c r="Z3119" i="7"/>
  <c r="Y3119" i="7"/>
  <c r="X3119" i="7"/>
  <c r="W3119" i="7"/>
  <c r="V3119" i="7"/>
  <c r="U3119" i="7"/>
  <c r="F3119" i="7"/>
  <c r="T3119" i="7"/>
  <c r="S3119" i="7"/>
  <c r="R3119" i="7"/>
  <c r="Q3119" i="7"/>
  <c r="P3119" i="7"/>
  <c r="O3119" i="7"/>
  <c r="N3119" i="7"/>
  <c r="M3119" i="7"/>
  <c r="L3119" i="7"/>
  <c r="K3119" i="7"/>
  <c r="J3119" i="7"/>
  <c r="I3119" i="7"/>
  <c r="H3119" i="7"/>
  <c r="G3119" i="7"/>
  <c r="AB3118" i="7"/>
  <c r="AA3118" i="7"/>
  <c r="Z3118" i="7"/>
  <c r="Y3118" i="7"/>
  <c r="X3118" i="7"/>
  <c r="W3118" i="7"/>
  <c r="V3118" i="7"/>
  <c r="U3118" i="7"/>
  <c r="F3118" i="7"/>
  <c r="T3118" i="7"/>
  <c r="S3118" i="7"/>
  <c r="R3118" i="7"/>
  <c r="Q3118" i="7"/>
  <c r="P3118" i="7"/>
  <c r="O3118" i="7"/>
  <c r="N3118" i="7"/>
  <c r="M3118" i="7"/>
  <c r="L3118" i="7"/>
  <c r="K3118" i="7"/>
  <c r="J3118" i="7"/>
  <c r="I3118" i="7"/>
  <c r="H3118" i="7"/>
  <c r="G3118" i="7"/>
  <c r="AB3117" i="7"/>
  <c r="AA3117" i="7"/>
  <c r="Z3117" i="7"/>
  <c r="Y3117" i="7"/>
  <c r="X3117" i="7"/>
  <c r="W3117" i="7"/>
  <c r="V3117" i="7"/>
  <c r="U3117" i="7"/>
  <c r="F3117" i="7"/>
  <c r="T3117" i="7"/>
  <c r="S3117" i="7"/>
  <c r="R3117" i="7"/>
  <c r="Q3117" i="7"/>
  <c r="P3117" i="7"/>
  <c r="O3117" i="7"/>
  <c r="N3117" i="7"/>
  <c r="M3117" i="7"/>
  <c r="L3117" i="7"/>
  <c r="K3117" i="7"/>
  <c r="J3117" i="7"/>
  <c r="I3117" i="7"/>
  <c r="H3117" i="7"/>
  <c r="G3117" i="7"/>
  <c r="AB3116" i="7"/>
  <c r="AA3116" i="7"/>
  <c r="Z3116" i="7"/>
  <c r="Y3116" i="7"/>
  <c r="X3116" i="7"/>
  <c r="W3116" i="7"/>
  <c r="V3116" i="7"/>
  <c r="U3116" i="7"/>
  <c r="F3116" i="7"/>
  <c r="T3116" i="7"/>
  <c r="S3116" i="7"/>
  <c r="R3116" i="7"/>
  <c r="Q3116" i="7"/>
  <c r="P3116" i="7"/>
  <c r="O3116" i="7"/>
  <c r="N3116" i="7"/>
  <c r="M3116" i="7"/>
  <c r="L3116" i="7"/>
  <c r="K3116" i="7"/>
  <c r="J3116" i="7"/>
  <c r="I3116" i="7"/>
  <c r="H3116" i="7"/>
  <c r="G3116" i="7"/>
  <c r="AB3115" i="7"/>
  <c r="AA3115" i="7"/>
  <c r="Z3115" i="7"/>
  <c r="Y3115" i="7"/>
  <c r="X3115" i="7"/>
  <c r="W3115" i="7"/>
  <c r="V3115" i="7"/>
  <c r="U3115" i="7"/>
  <c r="F3115" i="7"/>
  <c r="T3115" i="7"/>
  <c r="S3115" i="7"/>
  <c r="R3115" i="7"/>
  <c r="Q3115" i="7"/>
  <c r="P3115" i="7"/>
  <c r="O3115" i="7"/>
  <c r="N3115" i="7"/>
  <c r="M3115" i="7"/>
  <c r="L3115" i="7"/>
  <c r="K3115" i="7"/>
  <c r="J3115" i="7"/>
  <c r="I3115" i="7"/>
  <c r="H3115" i="7"/>
  <c r="G3115" i="7"/>
  <c r="AB3114" i="7"/>
  <c r="AA3114" i="7"/>
  <c r="Z3114" i="7"/>
  <c r="Y3114" i="7"/>
  <c r="X3114" i="7"/>
  <c r="W3114" i="7"/>
  <c r="V3114" i="7"/>
  <c r="U3114" i="7"/>
  <c r="F3114" i="7"/>
  <c r="T3114" i="7"/>
  <c r="S3114" i="7"/>
  <c r="R3114" i="7"/>
  <c r="Q3114" i="7"/>
  <c r="P3114" i="7"/>
  <c r="O3114" i="7"/>
  <c r="N3114" i="7"/>
  <c r="M3114" i="7"/>
  <c r="L3114" i="7"/>
  <c r="K3114" i="7"/>
  <c r="J3114" i="7"/>
  <c r="I3114" i="7"/>
  <c r="H3114" i="7"/>
  <c r="G3114" i="7"/>
  <c r="AB3113" i="7"/>
  <c r="AA3113" i="7"/>
  <c r="Z3113" i="7"/>
  <c r="Y3113" i="7"/>
  <c r="X3113" i="7"/>
  <c r="W3113" i="7"/>
  <c r="V3113" i="7"/>
  <c r="U3113" i="7"/>
  <c r="F3113" i="7"/>
  <c r="T3113" i="7"/>
  <c r="S3113" i="7"/>
  <c r="R3113" i="7"/>
  <c r="Q3113" i="7"/>
  <c r="P3113" i="7"/>
  <c r="O3113" i="7"/>
  <c r="N3113" i="7"/>
  <c r="M3113" i="7"/>
  <c r="L3113" i="7"/>
  <c r="K3113" i="7"/>
  <c r="J3113" i="7"/>
  <c r="I3113" i="7"/>
  <c r="H3113" i="7"/>
  <c r="G3113" i="7"/>
  <c r="AB3112" i="7"/>
  <c r="AA3112" i="7"/>
  <c r="Z3112" i="7"/>
  <c r="Y3112" i="7"/>
  <c r="X3112" i="7"/>
  <c r="W3112" i="7"/>
  <c r="V3112" i="7"/>
  <c r="U3112" i="7"/>
  <c r="F3112" i="7"/>
  <c r="T3112" i="7"/>
  <c r="S3112" i="7"/>
  <c r="R3112" i="7"/>
  <c r="Q3112" i="7"/>
  <c r="P3112" i="7"/>
  <c r="O3112" i="7"/>
  <c r="N3112" i="7"/>
  <c r="M3112" i="7"/>
  <c r="L3112" i="7"/>
  <c r="K3112" i="7"/>
  <c r="J3112" i="7"/>
  <c r="I3112" i="7"/>
  <c r="H3112" i="7"/>
  <c r="G3112" i="7"/>
  <c r="AB3111" i="7"/>
  <c r="AA3111" i="7"/>
  <c r="Z3111" i="7"/>
  <c r="Y3111" i="7"/>
  <c r="X3111" i="7"/>
  <c r="W3111" i="7"/>
  <c r="V3111" i="7"/>
  <c r="U3111" i="7"/>
  <c r="F3111" i="7"/>
  <c r="T3111" i="7"/>
  <c r="S3111" i="7"/>
  <c r="R3111" i="7"/>
  <c r="Q3111" i="7"/>
  <c r="P3111" i="7"/>
  <c r="O3111" i="7"/>
  <c r="N3111" i="7"/>
  <c r="M3111" i="7"/>
  <c r="L3111" i="7"/>
  <c r="K3111" i="7"/>
  <c r="J3111" i="7"/>
  <c r="I3111" i="7"/>
  <c r="H3111" i="7"/>
  <c r="G3111" i="7"/>
  <c r="AB3110" i="7"/>
  <c r="AA3110" i="7"/>
  <c r="Z3110" i="7"/>
  <c r="Y3110" i="7"/>
  <c r="X3110" i="7"/>
  <c r="W3110" i="7"/>
  <c r="V3110" i="7"/>
  <c r="U3110" i="7"/>
  <c r="F3110" i="7"/>
  <c r="T3110" i="7"/>
  <c r="S3110" i="7"/>
  <c r="R3110" i="7"/>
  <c r="Q3110" i="7"/>
  <c r="P3110" i="7"/>
  <c r="O3110" i="7"/>
  <c r="N3110" i="7"/>
  <c r="M3110" i="7"/>
  <c r="L3110" i="7"/>
  <c r="K3110" i="7"/>
  <c r="J3110" i="7"/>
  <c r="I3110" i="7"/>
  <c r="H3110" i="7"/>
  <c r="G3110" i="7"/>
  <c r="AB3109" i="7"/>
  <c r="AA3109" i="7"/>
  <c r="Z3109" i="7"/>
  <c r="Y3109" i="7"/>
  <c r="X3109" i="7"/>
  <c r="W3109" i="7"/>
  <c r="V3109" i="7"/>
  <c r="U3109" i="7"/>
  <c r="F3109" i="7"/>
  <c r="T3109" i="7"/>
  <c r="S3109" i="7"/>
  <c r="R3109" i="7"/>
  <c r="Q3109" i="7"/>
  <c r="P3109" i="7"/>
  <c r="O3109" i="7"/>
  <c r="N3109" i="7"/>
  <c r="M3109" i="7"/>
  <c r="L3109" i="7"/>
  <c r="K3109" i="7"/>
  <c r="J3109" i="7"/>
  <c r="I3109" i="7"/>
  <c r="H3109" i="7"/>
  <c r="G3109" i="7"/>
  <c r="AB3108" i="7"/>
  <c r="AA3108" i="7"/>
  <c r="Z3108" i="7"/>
  <c r="Y3108" i="7"/>
  <c r="X3108" i="7"/>
  <c r="W3108" i="7"/>
  <c r="V3108" i="7"/>
  <c r="U3108" i="7"/>
  <c r="F3108" i="7"/>
  <c r="T3108" i="7"/>
  <c r="S3108" i="7"/>
  <c r="R3108" i="7"/>
  <c r="Q3108" i="7"/>
  <c r="P3108" i="7"/>
  <c r="O3108" i="7"/>
  <c r="N3108" i="7"/>
  <c r="M3108" i="7"/>
  <c r="L3108" i="7"/>
  <c r="K3108" i="7"/>
  <c r="J3108" i="7"/>
  <c r="I3108" i="7"/>
  <c r="H3108" i="7"/>
  <c r="G3108" i="7"/>
  <c r="AB3107" i="7"/>
  <c r="AA3107" i="7"/>
  <c r="Z3107" i="7"/>
  <c r="Y3107" i="7"/>
  <c r="X3107" i="7"/>
  <c r="W3107" i="7"/>
  <c r="V3107" i="7"/>
  <c r="U3107" i="7"/>
  <c r="F3107" i="7"/>
  <c r="T3107" i="7"/>
  <c r="S3107" i="7"/>
  <c r="R3107" i="7"/>
  <c r="Q3107" i="7"/>
  <c r="P3107" i="7"/>
  <c r="O3107" i="7"/>
  <c r="N3107" i="7"/>
  <c r="M3107" i="7"/>
  <c r="L3107" i="7"/>
  <c r="K3107" i="7"/>
  <c r="J3107" i="7"/>
  <c r="I3107" i="7"/>
  <c r="H3107" i="7"/>
  <c r="G3107" i="7"/>
  <c r="AB3106" i="7"/>
  <c r="AA3106" i="7"/>
  <c r="Z3106" i="7"/>
  <c r="Y3106" i="7"/>
  <c r="X3106" i="7"/>
  <c r="W3106" i="7"/>
  <c r="V3106" i="7"/>
  <c r="U3106" i="7"/>
  <c r="F3106" i="7"/>
  <c r="T3106" i="7"/>
  <c r="S3106" i="7"/>
  <c r="R3106" i="7"/>
  <c r="Q3106" i="7"/>
  <c r="P3106" i="7"/>
  <c r="O3106" i="7"/>
  <c r="N3106" i="7"/>
  <c r="M3106" i="7"/>
  <c r="L3106" i="7"/>
  <c r="K3106" i="7"/>
  <c r="J3106" i="7"/>
  <c r="I3106" i="7"/>
  <c r="H3106" i="7"/>
  <c r="G3106" i="7"/>
  <c r="AB3105" i="7"/>
  <c r="AA3105" i="7"/>
  <c r="Z3105" i="7"/>
  <c r="Y3105" i="7"/>
  <c r="X3105" i="7"/>
  <c r="W3105" i="7"/>
  <c r="V3105" i="7"/>
  <c r="U3105" i="7"/>
  <c r="F3105" i="7"/>
  <c r="T3105" i="7"/>
  <c r="S3105" i="7"/>
  <c r="R3105" i="7"/>
  <c r="Q3105" i="7"/>
  <c r="P3105" i="7"/>
  <c r="O3105" i="7"/>
  <c r="N3105" i="7"/>
  <c r="M3105" i="7"/>
  <c r="L3105" i="7"/>
  <c r="K3105" i="7"/>
  <c r="J3105" i="7"/>
  <c r="I3105" i="7"/>
  <c r="H3105" i="7"/>
  <c r="G3105" i="7"/>
  <c r="AB3104" i="7"/>
  <c r="AA3104" i="7"/>
  <c r="Z3104" i="7"/>
  <c r="Y3104" i="7"/>
  <c r="X3104" i="7"/>
  <c r="W3104" i="7"/>
  <c r="V3104" i="7"/>
  <c r="U3104" i="7"/>
  <c r="F3104" i="7"/>
  <c r="T3104" i="7"/>
  <c r="S3104" i="7"/>
  <c r="R3104" i="7"/>
  <c r="Q3104" i="7"/>
  <c r="P3104" i="7"/>
  <c r="O3104" i="7"/>
  <c r="N3104" i="7"/>
  <c r="M3104" i="7"/>
  <c r="L3104" i="7"/>
  <c r="K3104" i="7"/>
  <c r="J3104" i="7"/>
  <c r="I3104" i="7"/>
  <c r="H3104" i="7"/>
  <c r="G3104" i="7"/>
  <c r="AB3103" i="7"/>
  <c r="AA3103" i="7"/>
  <c r="Z3103" i="7"/>
  <c r="Y3103" i="7"/>
  <c r="X3103" i="7"/>
  <c r="W3103" i="7"/>
  <c r="V3103" i="7"/>
  <c r="U3103" i="7"/>
  <c r="F3103" i="7"/>
  <c r="T3103" i="7"/>
  <c r="S3103" i="7"/>
  <c r="R3103" i="7"/>
  <c r="Q3103" i="7"/>
  <c r="P3103" i="7"/>
  <c r="O3103" i="7"/>
  <c r="N3103" i="7"/>
  <c r="M3103" i="7"/>
  <c r="L3103" i="7"/>
  <c r="K3103" i="7"/>
  <c r="J3103" i="7"/>
  <c r="I3103" i="7"/>
  <c r="H3103" i="7"/>
  <c r="G3103" i="7"/>
  <c r="AB3102" i="7"/>
  <c r="AA3102" i="7"/>
  <c r="Z3102" i="7"/>
  <c r="Y3102" i="7"/>
  <c r="X3102" i="7"/>
  <c r="W3102" i="7"/>
  <c r="V3102" i="7"/>
  <c r="U3102" i="7"/>
  <c r="F3102" i="7"/>
  <c r="T3102" i="7"/>
  <c r="S3102" i="7"/>
  <c r="R3102" i="7"/>
  <c r="Q3102" i="7"/>
  <c r="P3102" i="7"/>
  <c r="O3102" i="7"/>
  <c r="N3102" i="7"/>
  <c r="M3102" i="7"/>
  <c r="L3102" i="7"/>
  <c r="K3102" i="7"/>
  <c r="J3102" i="7"/>
  <c r="I3102" i="7"/>
  <c r="H3102" i="7"/>
  <c r="G3102" i="7"/>
  <c r="AB3101" i="7"/>
  <c r="AA3101" i="7"/>
  <c r="Z3101" i="7"/>
  <c r="Y3101" i="7"/>
  <c r="X3101" i="7"/>
  <c r="W3101" i="7"/>
  <c r="V3101" i="7"/>
  <c r="U3101" i="7"/>
  <c r="F3101" i="7"/>
  <c r="T3101" i="7"/>
  <c r="S3101" i="7"/>
  <c r="R3101" i="7"/>
  <c r="Q3101" i="7"/>
  <c r="P3101" i="7"/>
  <c r="O3101" i="7"/>
  <c r="N3101" i="7"/>
  <c r="M3101" i="7"/>
  <c r="L3101" i="7"/>
  <c r="K3101" i="7"/>
  <c r="J3101" i="7"/>
  <c r="I3101" i="7"/>
  <c r="H3101" i="7"/>
  <c r="G3101" i="7"/>
  <c r="AB3100" i="7"/>
  <c r="AA3100" i="7"/>
  <c r="Z3100" i="7"/>
  <c r="Y3100" i="7"/>
  <c r="X3100" i="7"/>
  <c r="W3100" i="7"/>
  <c r="V3100" i="7"/>
  <c r="U3100" i="7"/>
  <c r="F3100" i="7"/>
  <c r="T3100" i="7"/>
  <c r="S3100" i="7"/>
  <c r="R3100" i="7"/>
  <c r="Q3100" i="7"/>
  <c r="P3100" i="7"/>
  <c r="O3100" i="7"/>
  <c r="N3100" i="7"/>
  <c r="M3100" i="7"/>
  <c r="L3100" i="7"/>
  <c r="K3100" i="7"/>
  <c r="J3100" i="7"/>
  <c r="I3100" i="7"/>
  <c r="H3100" i="7"/>
  <c r="G3100" i="7"/>
  <c r="AB3099" i="7"/>
  <c r="AA3099" i="7"/>
  <c r="Z3099" i="7"/>
  <c r="Y3099" i="7"/>
  <c r="X3099" i="7"/>
  <c r="W3099" i="7"/>
  <c r="V3099" i="7"/>
  <c r="U3099" i="7"/>
  <c r="F3099" i="7"/>
  <c r="T3099" i="7"/>
  <c r="S3099" i="7"/>
  <c r="R3099" i="7"/>
  <c r="Q3099" i="7"/>
  <c r="P3099" i="7"/>
  <c r="O3099" i="7"/>
  <c r="N3099" i="7"/>
  <c r="M3099" i="7"/>
  <c r="L3099" i="7"/>
  <c r="K3099" i="7"/>
  <c r="J3099" i="7"/>
  <c r="I3099" i="7"/>
  <c r="H3099" i="7"/>
  <c r="G3099" i="7"/>
  <c r="AB3098" i="7"/>
  <c r="AA3098" i="7"/>
  <c r="Z3098" i="7"/>
  <c r="Y3098" i="7"/>
  <c r="X3098" i="7"/>
  <c r="W3098" i="7"/>
  <c r="V3098" i="7"/>
  <c r="U3098" i="7"/>
  <c r="F3098" i="7"/>
  <c r="T3098" i="7"/>
  <c r="S3098" i="7"/>
  <c r="R3098" i="7"/>
  <c r="Q3098" i="7"/>
  <c r="P3098" i="7"/>
  <c r="O3098" i="7"/>
  <c r="N3098" i="7"/>
  <c r="M3098" i="7"/>
  <c r="L3098" i="7"/>
  <c r="K3098" i="7"/>
  <c r="J3098" i="7"/>
  <c r="I3098" i="7"/>
  <c r="H3098" i="7"/>
  <c r="G3098" i="7"/>
  <c r="F3097" i="7"/>
  <c r="AB3097" i="7"/>
  <c r="AA3097" i="7"/>
  <c r="Z3097" i="7"/>
  <c r="Y3097" i="7"/>
  <c r="X3097" i="7"/>
  <c r="W3097" i="7"/>
  <c r="V3097" i="7"/>
  <c r="U3097" i="7"/>
  <c r="T3097" i="7"/>
  <c r="S3097" i="7"/>
  <c r="R3097" i="7"/>
  <c r="Q3097" i="7"/>
  <c r="P3097" i="7"/>
  <c r="O3097" i="7"/>
  <c r="N3097" i="7"/>
  <c r="M3097" i="7"/>
  <c r="L3097" i="7"/>
  <c r="K3097" i="7"/>
  <c r="J3097" i="7"/>
  <c r="I3097" i="7"/>
  <c r="H3097" i="7"/>
  <c r="G3097" i="7"/>
  <c r="AB3096" i="7"/>
  <c r="AA3096" i="7"/>
  <c r="Z3096" i="7"/>
  <c r="Y3096" i="7"/>
  <c r="X3096" i="7"/>
  <c r="W3096" i="7"/>
  <c r="V3096" i="7"/>
  <c r="U3096" i="7"/>
  <c r="F3096" i="7"/>
  <c r="T3096" i="7"/>
  <c r="S3096" i="7"/>
  <c r="R3096" i="7"/>
  <c r="Q3096" i="7"/>
  <c r="P3096" i="7"/>
  <c r="O3096" i="7"/>
  <c r="N3096" i="7"/>
  <c r="M3096" i="7"/>
  <c r="L3096" i="7"/>
  <c r="K3096" i="7"/>
  <c r="J3096" i="7"/>
  <c r="I3096" i="7"/>
  <c r="H3096" i="7"/>
  <c r="G3096" i="7"/>
  <c r="AB3095" i="7"/>
  <c r="AA3095" i="7"/>
  <c r="Z3095" i="7"/>
  <c r="Y3095" i="7"/>
  <c r="X3095" i="7"/>
  <c r="W3095" i="7"/>
  <c r="V3095" i="7"/>
  <c r="U3095" i="7"/>
  <c r="F3095" i="7"/>
  <c r="T3095" i="7"/>
  <c r="S3095" i="7"/>
  <c r="R3095" i="7"/>
  <c r="Q3095" i="7"/>
  <c r="P3095" i="7"/>
  <c r="O3095" i="7"/>
  <c r="N3095" i="7"/>
  <c r="M3095" i="7"/>
  <c r="L3095" i="7"/>
  <c r="K3095" i="7"/>
  <c r="J3095" i="7"/>
  <c r="I3095" i="7"/>
  <c r="H3095" i="7"/>
  <c r="G3095" i="7"/>
  <c r="AB3094" i="7"/>
  <c r="AA3094" i="7"/>
  <c r="Z3094" i="7"/>
  <c r="Y3094" i="7"/>
  <c r="X3094" i="7"/>
  <c r="W3094" i="7"/>
  <c r="V3094" i="7"/>
  <c r="U3094" i="7"/>
  <c r="F3094" i="7"/>
  <c r="T3094" i="7"/>
  <c r="S3094" i="7"/>
  <c r="R3094" i="7"/>
  <c r="Q3094" i="7"/>
  <c r="P3094" i="7"/>
  <c r="O3094" i="7"/>
  <c r="N3094" i="7"/>
  <c r="M3094" i="7"/>
  <c r="L3094" i="7"/>
  <c r="K3094" i="7"/>
  <c r="J3094" i="7"/>
  <c r="I3094" i="7"/>
  <c r="H3094" i="7"/>
  <c r="G3094" i="7"/>
  <c r="AB3093" i="7"/>
  <c r="AA3093" i="7"/>
  <c r="Z3093" i="7"/>
  <c r="Y3093" i="7"/>
  <c r="X3093" i="7"/>
  <c r="W3093" i="7"/>
  <c r="V3093" i="7"/>
  <c r="U3093" i="7"/>
  <c r="F3093" i="7"/>
  <c r="T3093" i="7"/>
  <c r="S3093" i="7"/>
  <c r="R3093" i="7"/>
  <c r="Q3093" i="7"/>
  <c r="P3093" i="7"/>
  <c r="O3093" i="7"/>
  <c r="N3093" i="7"/>
  <c r="M3093" i="7"/>
  <c r="L3093" i="7"/>
  <c r="K3093" i="7"/>
  <c r="J3093" i="7"/>
  <c r="I3093" i="7"/>
  <c r="H3093" i="7"/>
  <c r="G3093" i="7"/>
  <c r="AB3092" i="7"/>
  <c r="AA3092" i="7"/>
  <c r="Z3092" i="7"/>
  <c r="Y3092" i="7"/>
  <c r="X3092" i="7"/>
  <c r="W3092" i="7"/>
  <c r="V3092" i="7"/>
  <c r="U3092" i="7"/>
  <c r="F3092" i="7"/>
  <c r="T3092" i="7"/>
  <c r="S3092" i="7"/>
  <c r="R3092" i="7"/>
  <c r="Q3092" i="7"/>
  <c r="P3092" i="7"/>
  <c r="O3092" i="7"/>
  <c r="N3092" i="7"/>
  <c r="M3092" i="7"/>
  <c r="L3092" i="7"/>
  <c r="K3092" i="7"/>
  <c r="J3092" i="7"/>
  <c r="I3092" i="7"/>
  <c r="H3092" i="7"/>
  <c r="G3092" i="7"/>
  <c r="AB3091" i="7"/>
  <c r="AA3091" i="7"/>
  <c r="Z3091" i="7"/>
  <c r="Y3091" i="7"/>
  <c r="X3091" i="7"/>
  <c r="W3091" i="7"/>
  <c r="V3091" i="7"/>
  <c r="U3091" i="7"/>
  <c r="F3091" i="7"/>
  <c r="T3091" i="7"/>
  <c r="S3091" i="7"/>
  <c r="R3091" i="7"/>
  <c r="Q3091" i="7"/>
  <c r="P3091" i="7"/>
  <c r="O3091" i="7"/>
  <c r="N3091" i="7"/>
  <c r="M3091" i="7"/>
  <c r="L3091" i="7"/>
  <c r="K3091" i="7"/>
  <c r="J3091" i="7"/>
  <c r="I3091" i="7"/>
  <c r="H3091" i="7"/>
  <c r="G3091" i="7"/>
  <c r="AB3090" i="7"/>
  <c r="AA3090" i="7"/>
  <c r="Z3090" i="7"/>
  <c r="Y3090" i="7"/>
  <c r="X3090" i="7"/>
  <c r="W3090" i="7"/>
  <c r="V3090" i="7"/>
  <c r="U3090" i="7"/>
  <c r="F3090" i="7"/>
  <c r="T3090" i="7"/>
  <c r="S3090" i="7"/>
  <c r="R3090" i="7"/>
  <c r="Q3090" i="7"/>
  <c r="P3090" i="7"/>
  <c r="O3090" i="7"/>
  <c r="N3090" i="7"/>
  <c r="M3090" i="7"/>
  <c r="L3090" i="7"/>
  <c r="K3090" i="7"/>
  <c r="J3090" i="7"/>
  <c r="I3090" i="7"/>
  <c r="H3090" i="7"/>
  <c r="G3090" i="7"/>
  <c r="AB3089" i="7"/>
  <c r="AA3089" i="7"/>
  <c r="Z3089" i="7"/>
  <c r="Y3089" i="7"/>
  <c r="X3089" i="7"/>
  <c r="W3089" i="7"/>
  <c r="V3089" i="7"/>
  <c r="U3089" i="7"/>
  <c r="F3089" i="7"/>
  <c r="T3089" i="7"/>
  <c r="S3089" i="7"/>
  <c r="R3089" i="7"/>
  <c r="Q3089" i="7"/>
  <c r="P3089" i="7"/>
  <c r="O3089" i="7"/>
  <c r="N3089" i="7"/>
  <c r="M3089" i="7"/>
  <c r="L3089" i="7"/>
  <c r="K3089" i="7"/>
  <c r="J3089" i="7"/>
  <c r="I3089" i="7"/>
  <c r="H3089" i="7"/>
  <c r="G3089" i="7"/>
  <c r="AB3088" i="7"/>
  <c r="AA3088" i="7"/>
  <c r="Z3088" i="7"/>
  <c r="Y3088" i="7"/>
  <c r="X3088" i="7"/>
  <c r="W3088" i="7"/>
  <c r="V3088" i="7"/>
  <c r="U3088" i="7"/>
  <c r="F3088" i="7"/>
  <c r="T3088" i="7"/>
  <c r="S3088" i="7"/>
  <c r="R3088" i="7"/>
  <c r="Q3088" i="7"/>
  <c r="P3088" i="7"/>
  <c r="O3088" i="7"/>
  <c r="N3088" i="7"/>
  <c r="M3088" i="7"/>
  <c r="L3088" i="7"/>
  <c r="K3088" i="7"/>
  <c r="J3088" i="7"/>
  <c r="I3088" i="7"/>
  <c r="H3088" i="7"/>
  <c r="G3088" i="7"/>
  <c r="AB3087" i="7"/>
  <c r="AA3087" i="7"/>
  <c r="Z3087" i="7"/>
  <c r="Y3087" i="7"/>
  <c r="X3087" i="7"/>
  <c r="W3087" i="7"/>
  <c r="V3087" i="7"/>
  <c r="U3087" i="7"/>
  <c r="F3087" i="7"/>
  <c r="T3087" i="7"/>
  <c r="S3087" i="7"/>
  <c r="R3087" i="7"/>
  <c r="Q3087" i="7"/>
  <c r="P3087" i="7"/>
  <c r="O3087" i="7"/>
  <c r="N3087" i="7"/>
  <c r="M3087" i="7"/>
  <c r="L3087" i="7"/>
  <c r="K3087" i="7"/>
  <c r="J3087" i="7"/>
  <c r="I3087" i="7"/>
  <c r="H3087" i="7"/>
  <c r="G3087" i="7"/>
  <c r="AB3086" i="7"/>
  <c r="AA3086" i="7"/>
  <c r="Z3086" i="7"/>
  <c r="Y3086" i="7"/>
  <c r="X3086" i="7"/>
  <c r="W3086" i="7"/>
  <c r="V3086" i="7"/>
  <c r="U3086" i="7"/>
  <c r="F3086" i="7"/>
  <c r="T3086" i="7"/>
  <c r="S3086" i="7"/>
  <c r="R3086" i="7"/>
  <c r="Q3086" i="7"/>
  <c r="P3086" i="7"/>
  <c r="O3086" i="7"/>
  <c r="N3086" i="7"/>
  <c r="M3086" i="7"/>
  <c r="L3086" i="7"/>
  <c r="K3086" i="7"/>
  <c r="J3086" i="7"/>
  <c r="I3086" i="7"/>
  <c r="H3086" i="7"/>
  <c r="G3086" i="7"/>
  <c r="AB3085" i="7"/>
  <c r="AA3085" i="7"/>
  <c r="Z3085" i="7"/>
  <c r="Y3085" i="7"/>
  <c r="X3085" i="7"/>
  <c r="W3085" i="7"/>
  <c r="V3085" i="7"/>
  <c r="U3085" i="7"/>
  <c r="F3085" i="7"/>
  <c r="T3085" i="7"/>
  <c r="S3085" i="7"/>
  <c r="R3085" i="7"/>
  <c r="Q3085" i="7"/>
  <c r="P3085" i="7"/>
  <c r="O3085" i="7"/>
  <c r="N3085" i="7"/>
  <c r="M3085" i="7"/>
  <c r="L3085" i="7"/>
  <c r="K3085" i="7"/>
  <c r="J3085" i="7"/>
  <c r="I3085" i="7"/>
  <c r="H3085" i="7"/>
  <c r="G3085" i="7"/>
  <c r="AB3084" i="7"/>
  <c r="AA3084" i="7"/>
  <c r="Z3084" i="7"/>
  <c r="Y3084" i="7"/>
  <c r="X3084" i="7"/>
  <c r="W3084" i="7"/>
  <c r="V3084" i="7"/>
  <c r="U3084" i="7"/>
  <c r="F3084" i="7"/>
  <c r="T3084" i="7"/>
  <c r="S3084" i="7"/>
  <c r="R3084" i="7"/>
  <c r="Q3084" i="7"/>
  <c r="P3084" i="7"/>
  <c r="O3084" i="7"/>
  <c r="N3084" i="7"/>
  <c r="M3084" i="7"/>
  <c r="L3084" i="7"/>
  <c r="K3084" i="7"/>
  <c r="J3084" i="7"/>
  <c r="I3084" i="7"/>
  <c r="H3084" i="7"/>
  <c r="G3084" i="7"/>
  <c r="AB3083" i="7"/>
  <c r="AA3083" i="7"/>
  <c r="Z3083" i="7"/>
  <c r="Y3083" i="7"/>
  <c r="X3083" i="7"/>
  <c r="W3083" i="7"/>
  <c r="V3083" i="7"/>
  <c r="U3083" i="7"/>
  <c r="F3083" i="7"/>
  <c r="T3083" i="7"/>
  <c r="S3083" i="7"/>
  <c r="R3083" i="7"/>
  <c r="Q3083" i="7"/>
  <c r="P3083" i="7"/>
  <c r="O3083" i="7"/>
  <c r="N3083" i="7"/>
  <c r="M3083" i="7"/>
  <c r="L3083" i="7"/>
  <c r="K3083" i="7"/>
  <c r="J3083" i="7"/>
  <c r="I3083" i="7"/>
  <c r="H3083" i="7"/>
  <c r="G3083" i="7"/>
  <c r="AB3082" i="7"/>
  <c r="AA3082" i="7"/>
  <c r="Z3082" i="7"/>
  <c r="Y3082" i="7"/>
  <c r="X3082" i="7"/>
  <c r="W3082" i="7"/>
  <c r="V3082" i="7"/>
  <c r="U3082" i="7"/>
  <c r="F3082" i="7"/>
  <c r="T3082" i="7"/>
  <c r="S3082" i="7"/>
  <c r="R3082" i="7"/>
  <c r="Q3082" i="7"/>
  <c r="P3082" i="7"/>
  <c r="O3082" i="7"/>
  <c r="N3082" i="7"/>
  <c r="M3082" i="7"/>
  <c r="L3082" i="7"/>
  <c r="K3082" i="7"/>
  <c r="J3082" i="7"/>
  <c r="I3082" i="7"/>
  <c r="H3082" i="7"/>
  <c r="G3082" i="7"/>
  <c r="AB3081" i="7"/>
  <c r="AA3081" i="7"/>
  <c r="Z3081" i="7"/>
  <c r="Y3081" i="7"/>
  <c r="X3081" i="7"/>
  <c r="W3081" i="7"/>
  <c r="V3081" i="7"/>
  <c r="U3081" i="7"/>
  <c r="F3081" i="7"/>
  <c r="T3081" i="7"/>
  <c r="S3081" i="7"/>
  <c r="R3081" i="7"/>
  <c r="Q3081" i="7"/>
  <c r="P3081" i="7"/>
  <c r="O3081" i="7"/>
  <c r="N3081" i="7"/>
  <c r="M3081" i="7"/>
  <c r="L3081" i="7"/>
  <c r="K3081" i="7"/>
  <c r="J3081" i="7"/>
  <c r="I3081" i="7"/>
  <c r="H3081" i="7"/>
  <c r="G3081" i="7"/>
  <c r="AB3080" i="7"/>
  <c r="AA3080" i="7"/>
  <c r="Z3080" i="7"/>
  <c r="Y3080" i="7"/>
  <c r="X3080" i="7"/>
  <c r="W3080" i="7"/>
  <c r="V3080" i="7"/>
  <c r="U3080" i="7"/>
  <c r="F3080" i="7"/>
  <c r="T3080" i="7"/>
  <c r="S3080" i="7"/>
  <c r="R3080" i="7"/>
  <c r="Q3080" i="7"/>
  <c r="P3080" i="7"/>
  <c r="O3080" i="7"/>
  <c r="N3080" i="7"/>
  <c r="M3080" i="7"/>
  <c r="L3080" i="7"/>
  <c r="K3080" i="7"/>
  <c r="J3080" i="7"/>
  <c r="I3080" i="7"/>
  <c r="H3080" i="7"/>
  <c r="G3080" i="7"/>
  <c r="AB3079" i="7"/>
  <c r="AA3079" i="7"/>
  <c r="Z3079" i="7"/>
  <c r="Y3079" i="7"/>
  <c r="X3079" i="7"/>
  <c r="W3079" i="7"/>
  <c r="V3079" i="7"/>
  <c r="U3079" i="7"/>
  <c r="F3079" i="7"/>
  <c r="T3079" i="7"/>
  <c r="S3079" i="7"/>
  <c r="R3079" i="7"/>
  <c r="Q3079" i="7"/>
  <c r="P3079" i="7"/>
  <c r="O3079" i="7"/>
  <c r="N3079" i="7"/>
  <c r="M3079" i="7"/>
  <c r="L3079" i="7"/>
  <c r="K3079" i="7"/>
  <c r="J3079" i="7"/>
  <c r="I3079" i="7"/>
  <c r="H3079" i="7"/>
  <c r="G3079" i="7"/>
  <c r="AB3078" i="7"/>
  <c r="AA3078" i="7"/>
  <c r="Z3078" i="7"/>
  <c r="Y3078" i="7"/>
  <c r="X3078" i="7"/>
  <c r="W3078" i="7"/>
  <c r="V3078" i="7"/>
  <c r="U3078" i="7"/>
  <c r="F3078" i="7"/>
  <c r="T3078" i="7"/>
  <c r="S3078" i="7"/>
  <c r="R3078" i="7"/>
  <c r="Q3078" i="7"/>
  <c r="P3078" i="7"/>
  <c r="O3078" i="7"/>
  <c r="N3078" i="7"/>
  <c r="M3078" i="7"/>
  <c r="L3078" i="7"/>
  <c r="K3078" i="7"/>
  <c r="J3078" i="7"/>
  <c r="I3078" i="7"/>
  <c r="H3078" i="7"/>
  <c r="G3078" i="7"/>
  <c r="AB3077" i="7"/>
  <c r="AA3077" i="7"/>
  <c r="Z3077" i="7"/>
  <c r="Y3077" i="7"/>
  <c r="X3077" i="7"/>
  <c r="W3077" i="7"/>
  <c r="V3077" i="7"/>
  <c r="U3077" i="7"/>
  <c r="F3077" i="7"/>
  <c r="T3077" i="7"/>
  <c r="S3077" i="7"/>
  <c r="R3077" i="7"/>
  <c r="Q3077" i="7"/>
  <c r="P3077" i="7"/>
  <c r="O3077" i="7"/>
  <c r="N3077" i="7"/>
  <c r="M3077" i="7"/>
  <c r="L3077" i="7"/>
  <c r="K3077" i="7"/>
  <c r="J3077" i="7"/>
  <c r="I3077" i="7"/>
  <c r="H3077" i="7"/>
  <c r="G3077" i="7"/>
  <c r="AB3076" i="7"/>
  <c r="AA3076" i="7"/>
  <c r="Z3076" i="7"/>
  <c r="Y3076" i="7"/>
  <c r="X3076" i="7"/>
  <c r="W3076" i="7"/>
  <c r="V3076" i="7"/>
  <c r="U3076" i="7"/>
  <c r="F3076" i="7"/>
  <c r="T3076" i="7"/>
  <c r="S3076" i="7"/>
  <c r="R3076" i="7"/>
  <c r="Q3076" i="7"/>
  <c r="P3076" i="7"/>
  <c r="O3076" i="7"/>
  <c r="N3076" i="7"/>
  <c r="M3076" i="7"/>
  <c r="L3076" i="7"/>
  <c r="K3076" i="7"/>
  <c r="J3076" i="7"/>
  <c r="I3076" i="7"/>
  <c r="H3076" i="7"/>
  <c r="G3076" i="7"/>
  <c r="AB3075" i="7"/>
  <c r="AA3075" i="7"/>
  <c r="Z3075" i="7"/>
  <c r="Y3075" i="7"/>
  <c r="X3075" i="7"/>
  <c r="W3075" i="7"/>
  <c r="V3075" i="7"/>
  <c r="U3075" i="7"/>
  <c r="F3075" i="7"/>
  <c r="T3075" i="7"/>
  <c r="S3075" i="7"/>
  <c r="R3075" i="7"/>
  <c r="Q3075" i="7"/>
  <c r="P3075" i="7"/>
  <c r="O3075" i="7"/>
  <c r="N3075" i="7"/>
  <c r="M3075" i="7"/>
  <c r="L3075" i="7"/>
  <c r="K3075" i="7"/>
  <c r="J3075" i="7"/>
  <c r="I3075" i="7"/>
  <c r="H3075" i="7"/>
  <c r="G3075" i="7"/>
  <c r="AB3074" i="7"/>
  <c r="AA3074" i="7"/>
  <c r="Z3074" i="7"/>
  <c r="Y3074" i="7"/>
  <c r="X3074" i="7"/>
  <c r="W3074" i="7"/>
  <c r="V3074" i="7"/>
  <c r="U3074" i="7"/>
  <c r="F3074" i="7"/>
  <c r="T3074" i="7"/>
  <c r="S3074" i="7"/>
  <c r="R3074" i="7"/>
  <c r="Q3074" i="7"/>
  <c r="P3074" i="7"/>
  <c r="O3074" i="7"/>
  <c r="N3074" i="7"/>
  <c r="M3074" i="7"/>
  <c r="L3074" i="7"/>
  <c r="K3074" i="7"/>
  <c r="J3074" i="7"/>
  <c r="I3074" i="7"/>
  <c r="H3074" i="7"/>
  <c r="G3074" i="7"/>
  <c r="AB3073" i="7"/>
  <c r="AA3073" i="7"/>
  <c r="Z3073" i="7"/>
  <c r="Y3073" i="7"/>
  <c r="X3073" i="7"/>
  <c r="W3073" i="7"/>
  <c r="V3073" i="7"/>
  <c r="U3073" i="7"/>
  <c r="F3073" i="7"/>
  <c r="T3073" i="7"/>
  <c r="S3073" i="7"/>
  <c r="R3073" i="7"/>
  <c r="Q3073" i="7"/>
  <c r="P3073" i="7"/>
  <c r="O3073" i="7"/>
  <c r="N3073" i="7"/>
  <c r="M3073" i="7"/>
  <c r="L3073" i="7"/>
  <c r="K3073" i="7"/>
  <c r="J3073" i="7"/>
  <c r="I3073" i="7"/>
  <c r="H3073" i="7"/>
  <c r="G3073" i="7"/>
  <c r="AB3072" i="7"/>
  <c r="AA3072" i="7"/>
  <c r="Z3072" i="7"/>
  <c r="Y3072" i="7"/>
  <c r="X3072" i="7"/>
  <c r="W3072" i="7"/>
  <c r="V3072" i="7"/>
  <c r="U3072" i="7"/>
  <c r="F3072" i="7"/>
  <c r="T3072" i="7"/>
  <c r="S3072" i="7"/>
  <c r="R3072" i="7"/>
  <c r="Q3072" i="7"/>
  <c r="P3072" i="7"/>
  <c r="O3072" i="7"/>
  <c r="N3072" i="7"/>
  <c r="M3072" i="7"/>
  <c r="L3072" i="7"/>
  <c r="K3072" i="7"/>
  <c r="J3072" i="7"/>
  <c r="I3072" i="7"/>
  <c r="H3072" i="7"/>
  <c r="G3072" i="7"/>
  <c r="AB3071" i="7"/>
  <c r="AA3071" i="7"/>
  <c r="Z3071" i="7"/>
  <c r="Y3071" i="7"/>
  <c r="X3071" i="7"/>
  <c r="W3071" i="7"/>
  <c r="V3071" i="7"/>
  <c r="U3071" i="7"/>
  <c r="F3071" i="7"/>
  <c r="T3071" i="7"/>
  <c r="S3071" i="7"/>
  <c r="R3071" i="7"/>
  <c r="Q3071" i="7"/>
  <c r="P3071" i="7"/>
  <c r="O3071" i="7"/>
  <c r="N3071" i="7"/>
  <c r="M3071" i="7"/>
  <c r="L3071" i="7"/>
  <c r="K3071" i="7"/>
  <c r="J3071" i="7"/>
  <c r="I3071" i="7"/>
  <c r="H3071" i="7"/>
  <c r="G3071" i="7"/>
  <c r="AB3070" i="7"/>
  <c r="AA3070" i="7"/>
  <c r="Z3070" i="7"/>
  <c r="Y3070" i="7"/>
  <c r="X3070" i="7"/>
  <c r="W3070" i="7"/>
  <c r="V3070" i="7"/>
  <c r="U3070" i="7"/>
  <c r="F3070" i="7"/>
  <c r="T3070" i="7"/>
  <c r="S3070" i="7"/>
  <c r="R3070" i="7"/>
  <c r="Q3070" i="7"/>
  <c r="P3070" i="7"/>
  <c r="O3070" i="7"/>
  <c r="N3070" i="7"/>
  <c r="M3070" i="7"/>
  <c r="L3070" i="7"/>
  <c r="K3070" i="7"/>
  <c r="J3070" i="7"/>
  <c r="I3070" i="7"/>
  <c r="H3070" i="7"/>
  <c r="G3070" i="7"/>
  <c r="AB3069" i="7"/>
  <c r="AA3069" i="7"/>
  <c r="Z3069" i="7"/>
  <c r="Y3069" i="7"/>
  <c r="X3069" i="7"/>
  <c r="W3069" i="7"/>
  <c r="V3069" i="7"/>
  <c r="U3069" i="7"/>
  <c r="F3069" i="7"/>
  <c r="T3069" i="7"/>
  <c r="S3069" i="7"/>
  <c r="R3069" i="7"/>
  <c r="Q3069" i="7"/>
  <c r="P3069" i="7"/>
  <c r="O3069" i="7"/>
  <c r="N3069" i="7"/>
  <c r="M3069" i="7"/>
  <c r="L3069" i="7"/>
  <c r="K3069" i="7"/>
  <c r="J3069" i="7"/>
  <c r="I3069" i="7"/>
  <c r="H3069" i="7"/>
  <c r="G3069" i="7"/>
  <c r="AB3068" i="7"/>
  <c r="AA3068" i="7"/>
  <c r="Z3068" i="7"/>
  <c r="Y3068" i="7"/>
  <c r="X3068" i="7"/>
  <c r="W3068" i="7"/>
  <c r="V3068" i="7"/>
  <c r="U3068" i="7"/>
  <c r="F3068" i="7"/>
  <c r="T3068" i="7"/>
  <c r="S3068" i="7"/>
  <c r="R3068" i="7"/>
  <c r="Q3068" i="7"/>
  <c r="P3068" i="7"/>
  <c r="O3068" i="7"/>
  <c r="N3068" i="7"/>
  <c r="M3068" i="7"/>
  <c r="L3068" i="7"/>
  <c r="K3068" i="7"/>
  <c r="J3068" i="7"/>
  <c r="I3068" i="7"/>
  <c r="H3068" i="7"/>
  <c r="G3068" i="7"/>
  <c r="AB3067" i="7"/>
  <c r="AA3067" i="7"/>
  <c r="Z3067" i="7"/>
  <c r="Y3067" i="7"/>
  <c r="X3067" i="7"/>
  <c r="W3067" i="7"/>
  <c r="V3067" i="7"/>
  <c r="U3067" i="7"/>
  <c r="F3067" i="7"/>
  <c r="T3067" i="7"/>
  <c r="S3067" i="7"/>
  <c r="R3067" i="7"/>
  <c r="Q3067" i="7"/>
  <c r="P3067" i="7"/>
  <c r="O3067" i="7"/>
  <c r="N3067" i="7"/>
  <c r="M3067" i="7"/>
  <c r="L3067" i="7"/>
  <c r="K3067" i="7"/>
  <c r="J3067" i="7"/>
  <c r="I3067" i="7"/>
  <c r="H3067" i="7"/>
  <c r="G3067" i="7"/>
  <c r="AB3066" i="7"/>
  <c r="AA3066" i="7"/>
  <c r="Z3066" i="7"/>
  <c r="Y3066" i="7"/>
  <c r="X3066" i="7"/>
  <c r="W3066" i="7"/>
  <c r="V3066" i="7"/>
  <c r="U3066" i="7"/>
  <c r="F3066" i="7"/>
  <c r="T3066" i="7"/>
  <c r="S3066" i="7"/>
  <c r="R3066" i="7"/>
  <c r="Q3066" i="7"/>
  <c r="P3066" i="7"/>
  <c r="O3066" i="7"/>
  <c r="N3066" i="7"/>
  <c r="M3066" i="7"/>
  <c r="L3066" i="7"/>
  <c r="K3066" i="7"/>
  <c r="J3066" i="7"/>
  <c r="I3066" i="7"/>
  <c r="H3066" i="7"/>
  <c r="G3066" i="7"/>
  <c r="AB3065" i="7"/>
  <c r="AA3065" i="7"/>
  <c r="Z3065" i="7"/>
  <c r="Y3065" i="7"/>
  <c r="X3065" i="7"/>
  <c r="W3065" i="7"/>
  <c r="V3065" i="7"/>
  <c r="U3065" i="7"/>
  <c r="T3065" i="7"/>
  <c r="S3065" i="7"/>
  <c r="R3065" i="7"/>
  <c r="Q3065" i="7"/>
  <c r="P3065" i="7"/>
  <c r="O3065" i="7"/>
  <c r="N3065" i="7"/>
  <c r="M3065" i="7"/>
  <c r="L3065" i="7"/>
  <c r="C51" i="6"/>
  <c r="F3065" i="7"/>
  <c r="K3065" i="7"/>
  <c r="J3065" i="7"/>
  <c r="I3065" i="7"/>
  <c r="H3065" i="7"/>
  <c r="G3065" i="7"/>
  <c r="AB3064" i="7"/>
  <c r="AA3064" i="7"/>
  <c r="Z3064" i="7"/>
  <c r="Y3064" i="7"/>
  <c r="X3064" i="7"/>
  <c r="W3064" i="7"/>
  <c r="V3064" i="7"/>
  <c r="U3064" i="7"/>
  <c r="T3064" i="7"/>
  <c r="S3064" i="7"/>
  <c r="R3064" i="7"/>
  <c r="Q3064" i="7"/>
  <c r="P3064" i="7"/>
  <c r="O3064" i="7"/>
  <c r="N3064" i="7"/>
  <c r="M3064" i="7"/>
  <c r="L3064" i="7"/>
  <c r="F3064" i="7"/>
  <c r="K3064" i="7"/>
  <c r="J3064" i="7"/>
  <c r="I3064" i="7"/>
  <c r="H3064" i="7"/>
  <c r="G3064" i="7"/>
  <c r="AB3063" i="7"/>
  <c r="AA3063" i="7"/>
  <c r="Z3063" i="7"/>
  <c r="Y3063" i="7"/>
  <c r="X3063" i="7"/>
  <c r="W3063" i="7"/>
  <c r="V3063" i="7"/>
  <c r="U3063" i="7"/>
  <c r="T3063" i="7"/>
  <c r="S3063" i="7"/>
  <c r="R3063" i="7"/>
  <c r="Q3063" i="7"/>
  <c r="P3063" i="7"/>
  <c r="O3063" i="7"/>
  <c r="N3063" i="7"/>
  <c r="M3063" i="7"/>
  <c r="L3063" i="7"/>
  <c r="F3063" i="7"/>
  <c r="K3063" i="7"/>
  <c r="J3063" i="7"/>
  <c r="I3063" i="7"/>
  <c r="H3063" i="7"/>
  <c r="G3063" i="7"/>
  <c r="AB3062" i="7"/>
  <c r="AA3062" i="7"/>
  <c r="Z3062" i="7"/>
  <c r="Y3062" i="7"/>
  <c r="X3062" i="7"/>
  <c r="W3062" i="7"/>
  <c r="V3062" i="7"/>
  <c r="U3062" i="7"/>
  <c r="T3062" i="7"/>
  <c r="S3062" i="7"/>
  <c r="R3062" i="7"/>
  <c r="Q3062" i="7"/>
  <c r="P3062" i="7"/>
  <c r="O3062" i="7"/>
  <c r="N3062" i="7"/>
  <c r="M3062" i="7"/>
  <c r="L3062" i="7"/>
  <c r="F3062" i="7"/>
  <c r="K3062" i="7"/>
  <c r="J3062" i="7"/>
  <c r="I3062" i="7"/>
  <c r="H3062" i="7"/>
  <c r="G3062" i="7"/>
  <c r="AB3061" i="7"/>
  <c r="AA3061" i="7"/>
  <c r="Z3061" i="7"/>
  <c r="Y3061" i="7"/>
  <c r="X3061" i="7"/>
  <c r="W3061" i="7"/>
  <c r="V3061" i="7"/>
  <c r="U3061" i="7"/>
  <c r="F3061" i="7"/>
  <c r="T3061" i="7"/>
  <c r="S3061" i="7"/>
  <c r="R3061" i="7"/>
  <c r="Q3061" i="7"/>
  <c r="P3061" i="7"/>
  <c r="O3061" i="7"/>
  <c r="N3061" i="7"/>
  <c r="M3061" i="7"/>
  <c r="L3061" i="7"/>
  <c r="K3061" i="7"/>
  <c r="J3061" i="7"/>
  <c r="I3061" i="7"/>
  <c r="H3061" i="7"/>
  <c r="G3061" i="7"/>
  <c r="AB3060" i="7"/>
  <c r="AA3060" i="7"/>
  <c r="Z3060" i="7"/>
  <c r="Y3060" i="7"/>
  <c r="X3060" i="7"/>
  <c r="W3060" i="7"/>
  <c r="V3060" i="7"/>
  <c r="U3060" i="7"/>
  <c r="F3060" i="7"/>
  <c r="T3060" i="7"/>
  <c r="S3060" i="7"/>
  <c r="R3060" i="7"/>
  <c r="Q3060" i="7"/>
  <c r="P3060" i="7"/>
  <c r="O3060" i="7"/>
  <c r="N3060" i="7"/>
  <c r="M3060" i="7"/>
  <c r="L3060" i="7"/>
  <c r="K3060" i="7"/>
  <c r="J3060" i="7"/>
  <c r="I3060" i="7"/>
  <c r="H3060" i="7"/>
  <c r="G3060" i="7"/>
  <c r="AB3059" i="7"/>
  <c r="AA3059" i="7"/>
  <c r="Z3059" i="7"/>
  <c r="Y3059" i="7"/>
  <c r="X3059" i="7"/>
  <c r="W3059" i="7"/>
  <c r="V3059" i="7"/>
  <c r="U3059" i="7"/>
  <c r="T3059" i="7"/>
  <c r="S3059" i="7"/>
  <c r="R3059" i="7"/>
  <c r="Q3059" i="7"/>
  <c r="P3059" i="7"/>
  <c r="O3059" i="7"/>
  <c r="N3059" i="7"/>
  <c r="M3059" i="7"/>
  <c r="F3059" i="7"/>
  <c r="L3059" i="7"/>
  <c r="K3059" i="7"/>
  <c r="J3059" i="7"/>
  <c r="I3059" i="7"/>
  <c r="H3059" i="7"/>
  <c r="G3059" i="7"/>
  <c r="AB3058" i="7"/>
  <c r="AA3058" i="7"/>
  <c r="Z3058" i="7"/>
  <c r="Y3058" i="7"/>
  <c r="X3058" i="7"/>
  <c r="W3058" i="7"/>
  <c r="V3058" i="7"/>
  <c r="U3058" i="7"/>
  <c r="T3058" i="7"/>
  <c r="S3058" i="7"/>
  <c r="R3058" i="7"/>
  <c r="Q3058" i="7"/>
  <c r="P3058" i="7"/>
  <c r="O3058" i="7"/>
  <c r="N3058" i="7"/>
  <c r="M3058" i="7"/>
  <c r="L3058" i="7"/>
  <c r="F3058" i="7"/>
  <c r="K3058" i="7"/>
  <c r="J3058" i="7"/>
  <c r="I3058" i="7"/>
  <c r="H3058" i="7"/>
  <c r="G3058" i="7"/>
  <c r="AB3057" i="7"/>
  <c r="AA3057" i="7"/>
  <c r="Z3057" i="7"/>
  <c r="Y3057" i="7"/>
  <c r="X3057" i="7"/>
  <c r="W3057" i="7"/>
  <c r="V3057" i="7"/>
  <c r="U3057" i="7"/>
  <c r="T3057" i="7"/>
  <c r="S3057" i="7"/>
  <c r="R3057" i="7"/>
  <c r="Q3057" i="7"/>
  <c r="P3057" i="7"/>
  <c r="O3057" i="7"/>
  <c r="N3057" i="7"/>
  <c r="M3057" i="7"/>
  <c r="L3057" i="7"/>
  <c r="F3057" i="7"/>
  <c r="K3057" i="7"/>
  <c r="J3057" i="7"/>
  <c r="I3057" i="7"/>
  <c r="H3057" i="7"/>
  <c r="G3057" i="7"/>
  <c r="AB3056" i="7"/>
  <c r="AA3056" i="7"/>
  <c r="Z3056" i="7"/>
  <c r="Y3056" i="7"/>
  <c r="X3056" i="7"/>
  <c r="W3056" i="7"/>
  <c r="V3056" i="7"/>
  <c r="U3056" i="7"/>
  <c r="T3056" i="7"/>
  <c r="S3056" i="7"/>
  <c r="R3056" i="7"/>
  <c r="Q3056" i="7"/>
  <c r="P3056" i="7"/>
  <c r="O3056" i="7"/>
  <c r="N3056" i="7"/>
  <c r="M3056" i="7"/>
  <c r="F3056" i="7"/>
  <c r="L3056" i="7"/>
  <c r="K3056" i="7"/>
  <c r="J3056" i="7"/>
  <c r="I3056" i="7"/>
  <c r="H3056" i="7"/>
  <c r="G3056" i="7"/>
  <c r="AB3055" i="7"/>
  <c r="AA3055" i="7"/>
  <c r="Z3055" i="7"/>
  <c r="Y3055" i="7"/>
  <c r="X3055" i="7"/>
  <c r="W3055" i="7"/>
  <c r="V3055" i="7"/>
  <c r="U3055" i="7"/>
  <c r="T3055" i="7"/>
  <c r="S3055" i="7"/>
  <c r="R3055" i="7"/>
  <c r="Q3055" i="7"/>
  <c r="P3055" i="7"/>
  <c r="O3055" i="7"/>
  <c r="N3055" i="7"/>
  <c r="M3055" i="7"/>
  <c r="F3055" i="7"/>
  <c r="L3055" i="7"/>
  <c r="K3055" i="7"/>
  <c r="J3055" i="7"/>
  <c r="I3055" i="7"/>
  <c r="H3055" i="7"/>
  <c r="G3055" i="7"/>
  <c r="AB3054" i="7"/>
  <c r="AA3054" i="7"/>
  <c r="Z3054" i="7"/>
  <c r="Y3054" i="7"/>
  <c r="X3054" i="7"/>
  <c r="W3054" i="7"/>
  <c r="V3054" i="7"/>
  <c r="U3054" i="7"/>
  <c r="T3054" i="7"/>
  <c r="S3054" i="7"/>
  <c r="R3054" i="7"/>
  <c r="Q3054" i="7"/>
  <c r="P3054" i="7"/>
  <c r="O3054" i="7"/>
  <c r="N3054" i="7"/>
  <c r="M3054" i="7"/>
  <c r="F3054" i="7"/>
  <c r="L3054" i="7"/>
  <c r="K3054" i="7"/>
  <c r="J3054" i="7"/>
  <c r="I3054" i="7"/>
  <c r="H3054" i="7"/>
  <c r="G3054" i="7"/>
  <c r="AB3053" i="7"/>
  <c r="AA3053" i="7"/>
  <c r="Z3053" i="7"/>
  <c r="Y3053" i="7"/>
  <c r="X3053" i="7"/>
  <c r="W3053" i="7"/>
  <c r="V3053" i="7"/>
  <c r="U3053" i="7"/>
  <c r="T3053" i="7"/>
  <c r="S3053" i="7"/>
  <c r="R3053" i="7"/>
  <c r="Q3053" i="7"/>
  <c r="P3053" i="7"/>
  <c r="O3053" i="7"/>
  <c r="N3053" i="7"/>
  <c r="M3053" i="7"/>
  <c r="F3053" i="7"/>
  <c r="L3053" i="7"/>
  <c r="K3053" i="7"/>
  <c r="J3053" i="7"/>
  <c r="I3053" i="7"/>
  <c r="H3053" i="7"/>
  <c r="G3053" i="7"/>
  <c r="AB3052" i="7"/>
  <c r="AA3052" i="7"/>
  <c r="Z3052" i="7"/>
  <c r="Y3052" i="7"/>
  <c r="X3052" i="7"/>
  <c r="W3052" i="7"/>
  <c r="V3052" i="7"/>
  <c r="U3052" i="7"/>
  <c r="F3052" i="7"/>
  <c r="T3052" i="7"/>
  <c r="S3052" i="7"/>
  <c r="R3052" i="7"/>
  <c r="Q3052" i="7"/>
  <c r="P3052" i="7"/>
  <c r="O3052" i="7"/>
  <c r="N3052" i="7"/>
  <c r="M3052" i="7"/>
  <c r="L3052" i="7"/>
  <c r="K3052" i="7"/>
  <c r="J3052" i="7"/>
  <c r="I3052" i="7"/>
  <c r="H3052" i="7"/>
  <c r="G3052" i="7"/>
  <c r="AB3051" i="7"/>
  <c r="AA3051" i="7"/>
  <c r="Z3051" i="7"/>
  <c r="Y3051" i="7"/>
  <c r="X3051" i="7"/>
  <c r="W3051" i="7"/>
  <c r="V3051" i="7"/>
  <c r="U3051" i="7"/>
  <c r="F3051" i="7"/>
  <c r="T3051" i="7"/>
  <c r="S3051" i="7"/>
  <c r="R3051" i="7"/>
  <c r="Q3051" i="7"/>
  <c r="P3051" i="7"/>
  <c r="O3051" i="7"/>
  <c r="N3051" i="7"/>
  <c r="M3051" i="7"/>
  <c r="L3051" i="7"/>
  <c r="K3051" i="7"/>
  <c r="J3051" i="7"/>
  <c r="I3051" i="7"/>
  <c r="H3051" i="7"/>
  <c r="G3051" i="7"/>
  <c r="AB3050" i="7"/>
  <c r="AA3050" i="7"/>
  <c r="Z3050" i="7"/>
  <c r="Y3050" i="7"/>
  <c r="X3050" i="7"/>
  <c r="W3050" i="7"/>
  <c r="V3050" i="7"/>
  <c r="U3050" i="7"/>
  <c r="T3050" i="7"/>
  <c r="S3050" i="7"/>
  <c r="R3050" i="7"/>
  <c r="Q3050" i="7"/>
  <c r="P3050" i="7"/>
  <c r="O3050" i="7"/>
  <c r="N3050" i="7"/>
  <c r="M3050" i="7"/>
  <c r="F3050" i="7"/>
  <c r="L3050" i="7"/>
  <c r="K3050" i="7"/>
  <c r="J3050" i="7"/>
  <c r="I3050" i="7"/>
  <c r="H3050" i="7"/>
  <c r="G3050" i="7"/>
  <c r="AB3049" i="7"/>
  <c r="AA3049" i="7"/>
  <c r="Z3049" i="7"/>
  <c r="Y3049" i="7"/>
  <c r="X3049" i="7"/>
  <c r="W3049" i="7"/>
  <c r="V3049" i="7"/>
  <c r="U3049" i="7"/>
  <c r="T3049" i="7"/>
  <c r="S3049" i="7"/>
  <c r="R3049" i="7"/>
  <c r="Q3049" i="7"/>
  <c r="P3049" i="7"/>
  <c r="O3049" i="7"/>
  <c r="N3049" i="7"/>
  <c r="M3049" i="7"/>
  <c r="L3049" i="7"/>
  <c r="F3049" i="7"/>
  <c r="K3049" i="7"/>
  <c r="J3049" i="7"/>
  <c r="I3049" i="7"/>
  <c r="H3049" i="7"/>
  <c r="G3049" i="7"/>
  <c r="AB3048" i="7"/>
  <c r="AA3048" i="7"/>
  <c r="Z3048" i="7"/>
  <c r="Y3048" i="7"/>
  <c r="X3048" i="7"/>
  <c r="W3048" i="7"/>
  <c r="V3048" i="7"/>
  <c r="U3048" i="7"/>
  <c r="T3048" i="7"/>
  <c r="S3048" i="7"/>
  <c r="R3048" i="7"/>
  <c r="Q3048" i="7"/>
  <c r="P3048" i="7"/>
  <c r="O3048" i="7"/>
  <c r="N3048" i="7"/>
  <c r="M3048" i="7"/>
  <c r="F3048" i="7"/>
  <c r="L3048" i="7"/>
  <c r="K3048" i="7"/>
  <c r="J3048" i="7"/>
  <c r="I3048" i="7"/>
  <c r="H3048" i="7"/>
  <c r="G3048" i="7"/>
  <c r="AB3047" i="7"/>
  <c r="AA3047" i="7"/>
  <c r="Z3047" i="7"/>
  <c r="Y3047" i="7"/>
  <c r="X3047" i="7"/>
  <c r="W3047" i="7"/>
  <c r="V3047" i="7"/>
  <c r="U3047" i="7"/>
  <c r="T3047" i="7"/>
  <c r="S3047" i="7"/>
  <c r="R3047" i="7"/>
  <c r="Q3047" i="7"/>
  <c r="P3047" i="7"/>
  <c r="O3047" i="7"/>
  <c r="N3047" i="7"/>
  <c r="M3047" i="7"/>
  <c r="L3047" i="7"/>
  <c r="F3047" i="7"/>
  <c r="K3047" i="7"/>
  <c r="J3047" i="7"/>
  <c r="I3047" i="7"/>
  <c r="H3047" i="7"/>
  <c r="G3047" i="7"/>
  <c r="AB3046" i="7"/>
  <c r="AA3046" i="7"/>
  <c r="Z3046" i="7"/>
  <c r="Y3046" i="7"/>
  <c r="X3046" i="7"/>
  <c r="W3046" i="7"/>
  <c r="V3046" i="7"/>
  <c r="U3046" i="7"/>
  <c r="T3046" i="7"/>
  <c r="S3046" i="7"/>
  <c r="R3046" i="7"/>
  <c r="Q3046" i="7"/>
  <c r="P3046" i="7"/>
  <c r="O3046" i="7"/>
  <c r="N3046" i="7"/>
  <c r="M3046" i="7"/>
  <c r="L3046" i="7"/>
  <c r="F3046" i="7"/>
  <c r="K3046" i="7"/>
  <c r="J3046" i="7"/>
  <c r="I3046" i="7"/>
  <c r="H3046" i="7"/>
  <c r="G3046" i="7"/>
  <c r="AB3045" i="7"/>
  <c r="AA3045" i="7"/>
  <c r="Z3045" i="7"/>
  <c r="Y3045" i="7"/>
  <c r="X3045" i="7"/>
  <c r="W3045" i="7"/>
  <c r="V3045" i="7"/>
  <c r="U3045" i="7"/>
  <c r="F3045" i="7"/>
  <c r="T3045" i="7"/>
  <c r="S3045" i="7"/>
  <c r="R3045" i="7"/>
  <c r="Q3045" i="7"/>
  <c r="P3045" i="7"/>
  <c r="O3045" i="7"/>
  <c r="N3045" i="7"/>
  <c r="M3045" i="7"/>
  <c r="L3045" i="7"/>
  <c r="K3045" i="7"/>
  <c r="J3045" i="7"/>
  <c r="I3045" i="7"/>
  <c r="H3045" i="7"/>
  <c r="G3045" i="7"/>
  <c r="AB3044" i="7"/>
  <c r="AA3044" i="7"/>
  <c r="Z3044" i="7"/>
  <c r="Y3044" i="7"/>
  <c r="X3044" i="7"/>
  <c r="W3044" i="7"/>
  <c r="V3044" i="7"/>
  <c r="U3044" i="7"/>
  <c r="T3044" i="7"/>
  <c r="S3044" i="7"/>
  <c r="R3044" i="7"/>
  <c r="Q3044" i="7"/>
  <c r="P3044" i="7"/>
  <c r="O3044" i="7"/>
  <c r="N3044" i="7"/>
  <c r="M3044" i="7"/>
  <c r="F3044" i="7"/>
  <c r="L3044" i="7"/>
  <c r="K3044" i="7"/>
  <c r="J3044" i="7"/>
  <c r="I3044" i="7"/>
  <c r="H3044" i="7"/>
  <c r="G3044" i="7"/>
  <c r="AB3043" i="7"/>
  <c r="AA3043" i="7"/>
  <c r="Z3043" i="7"/>
  <c r="Y3043" i="7"/>
  <c r="X3043" i="7"/>
  <c r="W3043" i="7"/>
  <c r="V3043" i="7"/>
  <c r="U3043" i="7"/>
  <c r="T3043" i="7"/>
  <c r="S3043" i="7"/>
  <c r="R3043" i="7"/>
  <c r="Q3043" i="7"/>
  <c r="P3043" i="7"/>
  <c r="O3043" i="7"/>
  <c r="N3043" i="7"/>
  <c r="M3043" i="7"/>
  <c r="L3043" i="7"/>
  <c r="F3043" i="7"/>
  <c r="K3043" i="7"/>
  <c r="J3043" i="7"/>
  <c r="I3043" i="7"/>
  <c r="H3043" i="7"/>
  <c r="G3043" i="7"/>
  <c r="AB3042" i="7"/>
  <c r="AA3042" i="7"/>
  <c r="Z3042" i="7"/>
  <c r="Y3042" i="7"/>
  <c r="X3042" i="7"/>
  <c r="W3042" i="7"/>
  <c r="V3042" i="7"/>
  <c r="U3042" i="7"/>
  <c r="T3042" i="7"/>
  <c r="S3042" i="7"/>
  <c r="R3042" i="7"/>
  <c r="Q3042" i="7"/>
  <c r="P3042" i="7"/>
  <c r="O3042" i="7"/>
  <c r="N3042" i="7"/>
  <c r="M3042" i="7"/>
  <c r="F3042" i="7"/>
  <c r="L3042" i="7"/>
  <c r="K3042" i="7"/>
  <c r="J3042" i="7"/>
  <c r="I3042" i="7"/>
  <c r="H3042" i="7"/>
  <c r="G3042" i="7"/>
  <c r="AB3041" i="7"/>
  <c r="AA3041" i="7"/>
  <c r="Z3041" i="7"/>
  <c r="Y3041" i="7"/>
  <c r="X3041" i="7"/>
  <c r="W3041" i="7"/>
  <c r="V3041" i="7"/>
  <c r="U3041" i="7"/>
  <c r="T3041" i="7"/>
  <c r="S3041" i="7"/>
  <c r="R3041" i="7"/>
  <c r="Q3041" i="7"/>
  <c r="P3041" i="7"/>
  <c r="O3041" i="7"/>
  <c r="N3041" i="7"/>
  <c r="M3041" i="7"/>
  <c r="F3041" i="7"/>
  <c r="L3041" i="7"/>
  <c r="K3041" i="7"/>
  <c r="J3041" i="7"/>
  <c r="I3041" i="7"/>
  <c r="H3041" i="7"/>
  <c r="G3041" i="7"/>
  <c r="AB3040" i="7"/>
  <c r="AA3040" i="7"/>
  <c r="Z3040" i="7"/>
  <c r="Y3040" i="7"/>
  <c r="X3040" i="7"/>
  <c r="W3040" i="7"/>
  <c r="V3040" i="7"/>
  <c r="U3040" i="7"/>
  <c r="T3040" i="7"/>
  <c r="S3040" i="7"/>
  <c r="R3040" i="7"/>
  <c r="Q3040" i="7"/>
  <c r="P3040" i="7"/>
  <c r="O3040" i="7"/>
  <c r="N3040" i="7"/>
  <c r="M3040" i="7"/>
  <c r="F3040" i="7"/>
  <c r="L3040" i="7"/>
  <c r="K3040" i="7"/>
  <c r="J3040" i="7"/>
  <c r="I3040" i="7"/>
  <c r="H3040" i="7"/>
  <c r="G3040" i="7"/>
  <c r="AB3039" i="7"/>
  <c r="AA3039" i="7"/>
  <c r="Z3039" i="7"/>
  <c r="Y3039" i="7"/>
  <c r="X3039" i="7"/>
  <c r="W3039" i="7"/>
  <c r="V3039" i="7"/>
  <c r="U3039" i="7"/>
  <c r="F3039" i="7"/>
  <c r="T3039" i="7"/>
  <c r="S3039" i="7"/>
  <c r="R3039" i="7"/>
  <c r="Q3039" i="7"/>
  <c r="P3039" i="7"/>
  <c r="O3039" i="7"/>
  <c r="N3039" i="7"/>
  <c r="M3039" i="7"/>
  <c r="L3039" i="7"/>
  <c r="K3039" i="7"/>
  <c r="J3039" i="7"/>
  <c r="I3039" i="7"/>
  <c r="H3039" i="7"/>
  <c r="G3039" i="7"/>
  <c r="AB3038" i="7"/>
  <c r="AA3038" i="7"/>
  <c r="Z3038" i="7"/>
  <c r="Y3038" i="7"/>
  <c r="X3038" i="7"/>
  <c r="W3038" i="7"/>
  <c r="V3038" i="7"/>
  <c r="U3038" i="7"/>
  <c r="F3038" i="7"/>
  <c r="T3038" i="7"/>
  <c r="S3038" i="7"/>
  <c r="R3038" i="7"/>
  <c r="Q3038" i="7"/>
  <c r="P3038" i="7"/>
  <c r="O3038" i="7"/>
  <c r="N3038" i="7"/>
  <c r="M3038" i="7"/>
  <c r="L3038" i="7"/>
  <c r="K3038" i="7"/>
  <c r="J3038" i="7"/>
  <c r="I3038" i="7"/>
  <c r="H3038" i="7"/>
  <c r="G3038" i="7"/>
  <c r="AB3037" i="7"/>
  <c r="AA3037" i="7"/>
  <c r="Z3037" i="7"/>
  <c r="Y3037" i="7"/>
  <c r="X3037" i="7"/>
  <c r="W3037" i="7"/>
  <c r="V3037" i="7"/>
  <c r="U3037" i="7"/>
  <c r="T3037" i="7"/>
  <c r="S3037" i="7"/>
  <c r="R3037" i="7"/>
  <c r="Q3037" i="7"/>
  <c r="P3037" i="7"/>
  <c r="O3037" i="7"/>
  <c r="N3037" i="7"/>
  <c r="M3037" i="7"/>
  <c r="L3037" i="7"/>
  <c r="F3037" i="7"/>
  <c r="K3037" i="7"/>
  <c r="J3037" i="7"/>
  <c r="I3037" i="7"/>
  <c r="H3037" i="7"/>
  <c r="G3037" i="7"/>
  <c r="AB3036" i="7"/>
  <c r="AA3036" i="7"/>
  <c r="Z3036" i="7"/>
  <c r="Y3036" i="7"/>
  <c r="X3036" i="7"/>
  <c r="W3036" i="7"/>
  <c r="V3036" i="7"/>
  <c r="U3036" i="7"/>
  <c r="T3036" i="7"/>
  <c r="S3036" i="7"/>
  <c r="R3036" i="7"/>
  <c r="Q3036" i="7"/>
  <c r="P3036" i="7"/>
  <c r="O3036" i="7"/>
  <c r="N3036" i="7"/>
  <c r="M3036" i="7"/>
  <c r="L3036" i="7"/>
  <c r="F3036" i="7"/>
  <c r="K3036" i="7"/>
  <c r="J3036" i="7"/>
  <c r="I3036" i="7"/>
  <c r="H3036" i="7"/>
  <c r="G3036" i="7"/>
  <c r="AB3035" i="7"/>
  <c r="AA3035" i="7"/>
  <c r="Z3035" i="7"/>
  <c r="Y3035" i="7"/>
  <c r="X3035" i="7"/>
  <c r="W3035" i="7"/>
  <c r="V3035" i="7"/>
  <c r="U3035" i="7"/>
  <c r="T3035" i="7"/>
  <c r="S3035" i="7"/>
  <c r="R3035" i="7"/>
  <c r="Q3035" i="7"/>
  <c r="P3035" i="7"/>
  <c r="O3035" i="7"/>
  <c r="N3035" i="7"/>
  <c r="M3035" i="7"/>
  <c r="F3035" i="7"/>
  <c r="L3035" i="7"/>
  <c r="K3035" i="7"/>
  <c r="J3035" i="7"/>
  <c r="I3035" i="7"/>
  <c r="H3035" i="7"/>
  <c r="G3035" i="7"/>
  <c r="AB3034" i="7"/>
  <c r="AA3034" i="7"/>
  <c r="Z3034" i="7"/>
  <c r="Y3034" i="7"/>
  <c r="X3034" i="7"/>
  <c r="W3034" i="7"/>
  <c r="V3034" i="7"/>
  <c r="U3034" i="7"/>
  <c r="F3034" i="7"/>
  <c r="T3034" i="7"/>
  <c r="S3034" i="7"/>
  <c r="R3034" i="7"/>
  <c r="Q3034" i="7"/>
  <c r="P3034" i="7"/>
  <c r="O3034" i="7"/>
  <c r="N3034" i="7"/>
  <c r="M3034" i="7"/>
  <c r="L3034" i="7"/>
  <c r="K3034" i="7"/>
  <c r="J3034" i="7"/>
  <c r="I3034" i="7"/>
  <c r="H3034" i="7"/>
  <c r="G3034" i="7"/>
  <c r="AB3033" i="7"/>
  <c r="AA3033" i="7"/>
  <c r="Z3033" i="7"/>
  <c r="Y3033" i="7"/>
  <c r="X3033" i="7"/>
  <c r="W3033" i="7"/>
  <c r="V3033" i="7"/>
  <c r="U3033" i="7"/>
  <c r="T3033" i="7"/>
  <c r="S3033" i="7"/>
  <c r="R3033" i="7"/>
  <c r="Q3033" i="7"/>
  <c r="P3033" i="7"/>
  <c r="O3033" i="7"/>
  <c r="N3033" i="7"/>
  <c r="M3033" i="7"/>
  <c r="L3033" i="7"/>
  <c r="F3033" i="7"/>
  <c r="K3033" i="7"/>
  <c r="J3033" i="7"/>
  <c r="I3033" i="7"/>
  <c r="H3033" i="7"/>
  <c r="G3033" i="7"/>
  <c r="AB3032" i="7"/>
  <c r="AA3032" i="7"/>
  <c r="Z3032" i="7"/>
  <c r="Y3032" i="7"/>
  <c r="X3032" i="7"/>
  <c r="W3032" i="7"/>
  <c r="V3032" i="7"/>
  <c r="U3032" i="7"/>
  <c r="T3032" i="7"/>
  <c r="S3032" i="7"/>
  <c r="R3032" i="7"/>
  <c r="Q3032" i="7"/>
  <c r="P3032" i="7"/>
  <c r="O3032" i="7"/>
  <c r="N3032" i="7"/>
  <c r="M3032" i="7"/>
  <c r="L3032" i="7"/>
  <c r="F3032" i="7"/>
  <c r="K3032" i="7"/>
  <c r="J3032" i="7"/>
  <c r="I3032" i="7"/>
  <c r="H3032" i="7"/>
  <c r="G3032" i="7"/>
  <c r="AB3031" i="7"/>
  <c r="AA3031" i="7"/>
  <c r="Z3031" i="7"/>
  <c r="Y3031" i="7"/>
  <c r="X3031" i="7"/>
  <c r="W3031" i="7"/>
  <c r="V3031" i="7"/>
  <c r="U3031" i="7"/>
  <c r="T3031" i="7"/>
  <c r="S3031" i="7"/>
  <c r="R3031" i="7"/>
  <c r="Q3031" i="7"/>
  <c r="P3031" i="7"/>
  <c r="O3031" i="7"/>
  <c r="N3031" i="7"/>
  <c r="M3031" i="7"/>
  <c r="L3031" i="7"/>
  <c r="F3031" i="7"/>
  <c r="K3031" i="7"/>
  <c r="J3031" i="7"/>
  <c r="I3031" i="7"/>
  <c r="H3031" i="7"/>
  <c r="G3031" i="7"/>
  <c r="AB3030" i="7"/>
  <c r="AA3030" i="7"/>
  <c r="Z3030" i="7"/>
  <c r="Y3030" i="7"/>
  <c r="X3030" i="7"/>
  <c r="W3030" i="7"/>
  <c r="V3030" i="7"/>
  <c r="U3030" i="7"/>
  <c r="T3030" i="7"/>
  <c r="S3030" i="7"/>
  <c r="R3030" i="7"/>
  <c r="Q3030" i="7"/>
  <c r="P3030" i="7"/>
  <c r="O3030" i="7"/>
  <c r="N3030" i="7"/>
  <c r="M3030" i="7"/>
  <c r="L3030" i="7"/>
  <c r="F3030" i="7"/>
  <c r="K3030" i="7"/>
  <c r="J3030" i="7"/>
  <c r="I3030" i="7"/>
  <c r="H3030" i="7"/>
  <c r="G3030" i="7"/>
  <c r="AB3029" i="7"/>
  <c r="AA3029" i="7"/>
  <c r="Z3029" i="7"/>
  <c r="Y3029" i="7"/>
  <c r="X3029" i="7"/>
  <c r="W3029" i="7"/>
  <c r="V3029" i="7"/>
  <c r="U3029" i="7"/>
  <c r="T3029" i="7"/>
  <c r="S3029" i="7"/>
  <c r="R3029" i="7"/>
  <c r="Q3029" i="7"/>
  <c r="P3029" i="7"/>
  <c r="O3029" i="7"/>
  <c r="N3029" i="7"/>
  <c r="M3029" i="7"/>
  <c r="L3029" i="7"/>
  <c r="F3029" i="7"/>
  <c r="K3029" i="7"/>
  <c r="J3029" i="7"/>
  <c r="I3029" i="7"/>
  <c r="H3029" i="7"/>
  <c r="G3029" i="7"/>
  <c r="AB3028" i="7"/>
  <c r="AA3028" i="7"/>
  <c r="Z3028" i="7"/>
  <c r="Y3028" i="7"/>
  <c r="X3028" i="7"/>
  <c r="W3028" i="7"/>
  <c r="V3028" i="7"/>
  <c r="U3028" i="7"/>
  <c r="T3028" i="7"/>
  <c r="S3028" i="7"/>
  <c r="R3028" i="7"/>
  <c r="Q3028" i="7"/>
  <c r="P3028" i="7"/>
  <c r="O3028" i="7"/>
  <c r="N3028" i="7"/>
  <c r="M3028" i="7"/>
  <c r="L3028" i="7"/>
  <c r="F3028" i="7"/>
  <c r="K3028" i="7"/>
  <c r="J3028" i="7"/>
  <c r="I3028" i="7"/>
  <c r="H3028" i="7"/>
  <c r="G3028" i="7"/>
  <c r="AB3027" i="7"/>
  <c r="AA3027" i="7"/>
  <c r="Z3027" i="7"/>
  <c r="Y3027" i="7"/>
  <c r="X3027" i="7"/>
  <c r="W3027" i="7"/>
  <c r="V3027" i="7"/>
  <c r="U3027" i="7"/>
  <c r="T3027" i="7"/>
  <c r="S3027" i="7"/>
  <c r="R3027" i="7"/>
  <c r="Q3027" i="7"/>
  <c r="P3027" i="7"/>
  <c r="O3027" i="7"/>
  <c r="N3027" i="7"/>
  <c r="M3027" i="7"/>
  <c r="L3027" i="7"/>
  <c r="F3027" i="7"/>
  <c r="K3027" i="7"/>
  <c r="J3027" i="7"/>
  <c r="I3027" i="7"/>
  <c r="H3027" i="7"/>
  <c r="G3027" i="7"/>
  <c r="AB3026" i="7"/>
  <c r="AA3026" i="7"/>
  <c r="Z3026" i="7"/>
  <c r="Y3026" i="7"/>
  <c r="X3026" i="7"/>
  <c r="W3026" i="7"/>
  <c r="V3026" i="7"/>
  <c r="U3026" i="7"/>
  <c r="T3026" i="7"/>
  <c r="S3026" i="7"/>
  <c r="R3026" i="7"/>
  <c r="Q3026" i="7"/>
  <c r="P3026" i="7"/>
  <c r="O3026" i="7"/>
  <c r="N3026" i="7"/>
  <c r="M3026" i="7"/>
  <c r="F3026" i="7"/>
  <c r="L3026" i="7"/>
  <c r="K3026" i="7"/>
  <c r="J3026" i="7"/>
  <c r="I3026" i="7"/>
  <c r="H3026" i="7"/>
  <c r="G3026" i="7"/>
  <c r="AB3025" i="7"/>
  <c r="AA3025" i="7"/>
  <c r="Z3025" i="7"/>
  <c r="Y3025" i="7"/>
  <c r="X3025" i="7"/>
  <c r="W3025" i="7"/>
  <c r="V3025" i="7"/>
  <c r="U3025" i="7"/>
  <c r="T3025" i="7"/>
  <c r="S3025" i="7"/>
  <c r="R3025" i="7"/>
  <c r="Q3025" i="7"/>
  <c r="P3025" i="7"/>
  <c r="O3025" i="7"/>
  <c r="N3025" i="7"/>
  <c r="M3025" i="7"/>
  <c r="F3025" i="7"/>
  <c r="L3025" i="7"/>
  <c r="K3025" i="7"/>
  <c r="J3025" i="7"/>
  <c r="I3025" i="7"/>
  <c r="H3025" i="7"/>
  <c r="G3025" i="7"/>
  <c r="AB3024" i="7"/>
  <c r="AA3024" i="7"/>
  <c r="Z3024" i="7"/>
  <c r="Y3024" i="7"/>
  <c r="X3024" i="7"/>
  <c r="W3024" i="7"/>
  <c r="V3024" i="7"/>
  <c r="U3024" i="7"/>
  <c r="T3024" i="7"/>
  <c r="S3024" i="7"/>
  <c r="R3024" i="7"/>
  <c r="Q3024" i="7"/>
  <c r="P3024" i="7"/>
  <c r="O3024" i="7"/>
  <c r="N3024" i="7"/>
  <c r="M3024" i="7"/>
  <c r="L3024" i="7"/>
  <c r="F3024" i="7"/>
  <c r="K3024" i="7"/>
  <c r="J3024" i="7"/>
  <c r="I3024" i="7"/>
  <c r="H3024" i="7"/>
  <c r="G3024" i="7"/>
  <c r="AB3023" i="7"/>
  <c r="AA3023" i="7"/>
  <c r="Z3023" i="7"/>
  <c r="Y3023" i="7"/>
  <c r="X3023" i="7"/>
  <c r="W3023" i="7"/>
  <c r="V3023" i="7"/>
  <c r="U3023" i="7"/>
  <c r="T3023" i="7"/>
  <c r="S3023" i="7"/>
  <c r="R3023" i="7"/>
  <c r="Q3023" i="7"/>
  <c r="P3023" i="7"/>
  <c r="O3023" i="7"/>
  <c r="N3023" i="7"/>
  <c r="M3023" i="7"/>
  <c r="L3023" i="7"/>
  <c r="F3023" i="7"/>
  <c r="K3023" i="7"/>
  <c r="J3023" i="7"/>
  <c r="I3023" i="7"/>
  <c r="H3023" i="7"/>
  <c r="G3023" i="7"/>
  <c r="AB3022" i="7"/>
  <c r="AA3022" i="7"/>
  <c r="Z3022" i="7"/>
  <c r="Y3022" i="7"/>
  <c r="X3022" i="7"/>
  <c r="W3022" i="7"/>
  <c r="V3022" i="7"/>
  <c r="U3022" i="7"/>
  <c r="T3022" i="7"/>
  <c r="S3022" i="7"/>
  <c r="R3022" i="7"/>
  <c r="Q3022" i="7"/>
  <c r="P3022" i="7"/>
  <c r="O3022" i="7"/>
  <c r="N3022" i="7"/>
  <c r="M3022" i="7"/>
  <c r="F3022" i="7"/>
  <c r="L3022" i="7"/>
  <c r="K3022" i="7"/>
  <c r="J3022" i="7"/>
  <c r="I3022" i="7"/>
  <c r="H3022" i="7"/>
  <c r="G3022" i="7"/>
  <c r="AB3021" i="7"/>
  <c r="AA3021" i="7"/>
  <c r="Z3021" i="7"/>
  <c r="Y3021" i="7"/>
  <c r="X3021" i="7"/>
  <c r="W3021" i="7"/>
  <c r="V3021" i="7"/>
  <c r="U3021" i="7"/>
  <c r="F3021" i="7"/>
  <c r="T3021" i="7"/>
  <c r="S3021" i="7"/>
  <c r="R3021" i="7"/>
  <c r="Q3021" i="7"/>
  <c r="P3021" i="7"/>
  <c r="O3021" i="7"/>
  <c r="N3021" i="7"/>
  <c r="M3021" i="7"/>
  <c r="L3021" i="7"/>
  <c r="K3021" i="7"/>
  <c r="J3021" i="7"/>
  <c r="I3021" i="7"/>
  <c r="H3021" i="7"/>
  <c r="G3021" i="7"/>
  <c r="AB3020" i="7"/>
  <c r="AA3020" i="7"/>
  <c r="Z3020" i="7"/>
  <c r="Y3020" i="7"/>
  <c r="X3020" i="7"/>
  <c r="W3020" i="7"/>
  <c r="V3020" i="7"/>
  <c r="U3020" i="7"/>
  <c r="T3020" i="7"/>
  <c r="S3020" i="7"/>
  <c r="R3020" i="7"/>
  <c r="Q3020" i="7"/>
  <c r="P3020" i="7"/>
  <c r="O3020" i="7"/>
  <c r="N3020" i="7"/>
  <c r="M3020" i="7"/>
  <c r="F3020" i="7"/>
  <c r="L3020" i="7"/>
  <c r="K3020" i="7"/>
  <c r="J3020" i="7"/>
  <c r="I3020" i="7"/>
  <c r="H3020" i="7"/>
  <c r="G3020" i="7"/>
  <c r="AB3019" i="7"/>
  <c r="AA3019" i="7"/>
  <c r="Z3019" i="7"/>
  <c r="Y3019" i="7"/>
  <c r="X3019" i="7"/>
  <c r="W3019" i="7"/>
  <c r="V3019" i="7"/>
  <c r="U3019" i="7"/>
  <c r="T3019" i="7"/>
  <c r="S3019" i="7"/>
  <c r="R3019" i="7"/>
  <c r="Q3019" i="7"/>
  <c r="P3019" i="7"/>
  <c r="O3019" i="7"/>
  <c r="N3019" i="7"/>
  <c r="M3019" i="7"/>
  <c r="F3019" i="7"/>
  <c r="L3019" i="7"/>
  <c r="K3019" i="7"/>
  <c r="J3019" i="7"/>
  <c r="I3019" i="7"/>
  <c r="H3019" i="7"/>
  <c r="G3019" i="7"/>
  <c r="AB3018" i="7"/>
  <c r="AA3018" i="7"/>
  <c r="Z3018" i="7"/>
  <c r="Y3018" i="7"/>
  <c r="X3018" i="7"/>
  <c r="W3018" i="7"/>
  <c r="V3018" i="7"/>
  <c r="U3018" i="7"/>
  <c r="T3018" i="7"/>
  <c r="S3018" i="7"/>
  <c r="R3018" i="7"/>
  <c r="Q3018" i="7"/>
  <c r="P3018" i="7"/>
  <c r="O3018" i="7"/>
  <c r="N3018" i="7"/>
  <c r="M3018" i="7"/>
  <c r="L3018" i="7"/>
  <c r="F3018" i="7"/>
  <c r="K3018" i="7"/>
  <c r="J3018" i="7"/>
  <c r="I3018" i="7"/>
  <c r="H3018" i="7"/>
  <c r="G3018" i="7"/>
  <c r="AB3017" i="7"/>
  <c r="AA3017" i="7"/>
  <c r="Z3017" i="7"/>
  <c r="Y3017" i="7"/>
  <c r="X3017" i="7"/>
  <c r="W3017" i="7"/>
  <c r="V3017" i="7"/>
  <c r="U3017" i="7"/>
  <c r="T3017" i="7"/>
  <c r="S3017" i="7"/>
  <c r="R3017" i="7"/>
  <c r="Q3017" i="7"/>
  <c r="P3017" i="7"/>
  <c r="O3017" i="7"/>
  <c r="N3017" i="7"/>
  <c r="M3017" i="7"/>
  <c r="L3017" i="7"/>
  <c r="F3017" i="7"/>
  <c r="K3017" i="7"/>
  <c r="J3017" i="7"/>
  <c r="I3017" i="7"/>
  <c r="H3017" i="7"/>
  <c r="G3017" i="7"/>
  <c r="AB3016" i="7"/>
  <c r="AA3016" i="7"/>
  <c r="Z3016" i="7"/>
  <c r="Y3016" i="7"/>
  <c r="X3016" i="7"/>
  <c r="W3016" i="7"/>
  <c r="V3016" i="7"/>
  <c r="U3016" i="7"/>
  <c r="T3016" i="7"/>
  <c r="S3016" i="7"/>
  <c r="R3016" i="7"/>
  <c r="Q3016" i="7"/>
  <c r="P3016" i="7"/>
  <c r="O3016" i="7"/>
  <c r="N3016" i="7"/>
  <c r="M3016" i="7"/>
  <c r="L3016" i="7"/>
  <c r="F3016" i="7"/>
  <c r="K3016" i="7"/>
  <c r="J3016" i="7"/>
  <c r="I3016" i="7"/>
  <c r="H3016" i="7"/>
  <c r="G3016" i="7"/>
  <c r="AB3015" i="7"/>
  <c r="AA3015" i="7"/>
  <c r="Z3015" i="7"/>
  <c r="Y3015" i="7"/>
  <c r="X3015" i="7"/>
  <c r="W3015" i="7"/>
  <c r="V3015" i="7"/>
  <c r="U3015" i="7"/>
  <c r="T3015" i="7"/>
  <c r="S3015" i="7"/>
  <c r="R3015" i="7"/>
  <c r="Q3015" i="7"/>
  <c r="P3015" i="7"/>
  <c r="O3015" i="7"/>
  <c r="N3015" i="7"/>
  <c r="M3015" i="7"/>
  <c r="F3015" i="7"/>
  <c r="L3015" i="7"/>
  <c r="K3015" i="7"/>
  <c r="J3015" i="7"/>
  <c r="I3015" i="7"/>
  <c r="H3015" i="7"/>
  <c r="G3015" i="7"/>
  <c r="AB3014" i="7"/>
  <c r="AA3014" i="7"/>
  <c r="Z3014" i="7"/>
  <c r="Y3014" i="7"/>
  <c r="X3014" i="7"/>
  <c r="W3014" i="7"/>
  <c r="V3014" i="7"/>
  <c r="U3014" i="7"/>
  <c r="T3014" i="7"/>
  <c r="S3014" i="7"/>
  <c r="R3014" i="7"/>
  <c r="Q3014" i="7"/>
  <c r="P3014" i="7"/>
  <c r="O3014" i="7"/>
  <c r="N3014" i="7"/>
  <c r="M3014" i="7"/>
  <c r="L3014" i="7"/>
  <c r="F3014" i="7"/>
  <c r="K3014" i="7"/>
  <c r="J3014" i="7"/>
  <c r="I3014" i="7"/>
  <c r="H3014" i="7"/>
  <c r="G3014" i="7"/>
  <c r="AB3013" i="7"/>
  <c r="AA3013" i="7"/>
  <c r="Z3013" i="7"/>
  <c r="Y3013" i="7"/>
  <c r="X3013" i="7"/>
  <c r="W3013" i="7"/>
  <c r="V3013" i="7"/>
  <c r="U3013" i="7"/>
  <c r="F3013" i="7"/>
  <c r="T3013" i="7"/>
  <c r="S3013" i="7"/>
  <c r="R3013" i="7"/>
  <c r="Q3013" i="7"/>
  <c r="P3013" i="7"/>
  <c r="O3013" i="7"/>
  <c r="N3013" i="7"/>
  <c r="M3013" i="7"/>
  <c r="L3013" i="7"/>
  <c r="K3013" i="7"/>
  <c r="J3013" i="7"/>
  <c r="I3013" i="7"/>
  <c r="H3013" i="7"/>
  <c r="G3013" i="7"/>
  <c r="AB3012" i="7"/>
  <c r="AA3012" i="7"/>
  <c r="Z3012" i="7"/>
  <c r="Y3012" i="7"/>
  <c r="X3012" i="7"/>
  <c r="W3012" i="7"/>
  <c r="V3012" i="7"/>
  <c r="U3012" i="7"/>
  <c r="T3012" i="7"/>
  <c r="S3012" i="7"/>
  <c r="R3012" i="7"/>
  <c r="Q3012" i="7"/>
  <c r="P3012" i="7"/>
  <c r="O3012" i="7"/>
  <c r="N3012" i="7"/>
  <c r="M3012" i="7"/>
  <c r="L3012" i="7"/>
  <c r="F3012" i="7"/>
  <c r="K3012" i="7"/>
  <c r="J3012" i="7"/>
  <c r="I3012" i="7"/>
  <c r="H3012" i="7"/>
  <c r="G3012" i="7"/>
  <c r="AB3011" i="7"/>
  <c r="AA3011" i="7"/>
  <c r="Z3011" i="7"/>
  <c r="Y3011" i="7"/>
  <c r="X3011" i="7"/>
  <c r="W3011" i="7"/>
  <c r="V3011" i="7"/>
  <c r="U3011" i="7"/>
  <c r="T3011" i="7"/>
  <c r="S3011" i="7"/>
  <c r="R3011" i="7"/>
  <c r="Q3011" i="7"/>
  <c r="P3011" i="7"/>
  <c r="O3011" i="7"/>
  <c r="N3011" i="7"/>
  <c r="M3011" i="7"/>
  <c r="F3011" i="7"/>
  <c r="L3011" i="7"/>
  <c r="K3011" i="7"/>
  <c r="J3011" i="7"/>
  <c r="I3011" i="7"/>
  <c r="H3011" i="7"/>
  <c r="G3011" i="7"/>
  <c r="AB3010" i="7"/>
  <c r="AA3010" i="7"/>
  <c r="Z3010" i="7"/>
  <c r="Y3010" i="7"/>
  <c r="X3010" i="7"/>
  <c r="W3010" i="7"/>
  <c r="V3010" i="7"/>
  <c r="U3010" i="7"/>
  <c r="T3010" i="7"/>
  <c r="S3010" i="7"/>
  <c r="R3010" i="7"/>
  <c r="Q3010" i="7"/>
  <c r="P3010" i="7"/>
  <c r="O3010" i="7"/>
  <c r="N3010" i="7"/>
  <c r="M3010" i="7"/>
  <c r="F3010" i="7"/>
  <c r="L3010" i="7"/>
  <c r="K3010" i="7"/>
  <c r="J3010" i="7"/>
  <c r="I3010" i="7"/>
  <c r="H3010" i="7"/>
  <c r="G3010" i="7"/>
  <c r="AB3009" i="7"/>
  <c r="AA3009" i="7"/>
  <c r="Z3009" i="7"/>
  <c r="Y3009" i="7"/>
  <c r="X3009" i="7"/>
  <c r="W3009" i="7"/>
  <c r="V3009" i="7"/>
  <c r="U3009" i="7"/>
  <c r="T3009" i="7"/>
  <c r="S3009" i="7"/>
  <c r="R3009" i="7"/>
  <c r="Q3009" i="7"/>
  <c r="P3009" i="7"/>
  <c r="O3009" i="7"/>
  <c r="N3009" i="7"/>
  <c r="M3009" i="7"/>
  <c r="F3009" i="7"/>
  <c r="L3009" i="7"/>
  <c r="K3009" i="7"/>
  <c r="J3009" i="7"/>
  <c r="I3009" i="7"/>
  <c r="H3009" i="7"/>
  <c r="G3009" i="7"/>
  <c r="AB3008" i="7"/>
  <c r="AA3008" i="7"/>
  <c r="Z3008" i="7"/>
  <c r="Y3008" i="7"/>
  <c r="X3008" i="7"/>
  <c r="W3008" i="7"/>
  <c r="V3008" i="7"/>
  <c r="U3008" i="7"/>
  <c r="T3008" i="7"/>
  <c r="S3008" i="7"/>
  <c r="R3008" i="7"/>
  <c r="Q3008" i="7"/>
  <c r="P3008" i="7"/>
  <c r="O3008" i="7"/>
  <c r="N3008" i="7"/>
  <c r="M3008" i="7"/>
  <c r="L3008" i="7"/>
  <c r="F3008" i="7"/>
  <c r="K3008" i="7"/>
  <c r="J3008" i="7"/>
  <c r="I3008" i="7"/>
  <c r="H3008" i="7"/>
  <c r="G3008" i="7"/>
  <c r="AB3007" i="7"/>
  <c r="AA3007" i="7"/>
  <c r="Z3007" i="7"/>
  <c r="Y3007" i="7"/>
  <c r="X3007" i="7"/>
  <c r="W3007" i="7"/>
  <c r="V3007" i="7"/>
  <c r="U3007" i="7"/>
  <c r="F3007" i="7"/>
  <c r="T3007" i="7"/>
  <c r="S3007" i="7"/>
  <c r="R3007" i="7"/>
  <c r="Q3007" i="7"/>
  <c r="P3007" i="7"/>
  <c r="O3007" i="7"/>
  <c r="N3007" i="7"/>
  <c r="M3007" i="7"/>
  <c r="L3007" i="7"/>
  <c r="K3007" i="7"/>
  <c r="J3007" i="7"/>
  <c r="I3007" i="7"/>
  <c r="H3007" i="7"/>
  <c r="G3007" i="7"/>
  <c r="AB3006" i="7"/>
  <c r="AA3006" i="7"/>
  <c r="Z3006" i="7"/>
  <c r="Y3006" i="7"/>
  <c r="X3006" i="7"/>
  <c r="W3006" i="7"/>
  <c r="V3006" i="7"/>
  <c r="U3006" i="7"/>
  <c r="T3006" i="7"/>
  <c r="S3006" i="7"/>
  <c r="R3006" i="7"/>
  <c r="Q3006" i="7"/>
  <c r="P3006" i="7"/>
  <c r="O3006" i="7"/>
  <c r="N3006" i="7"/>
  <c r="M3006" i="7"/>
  <c r="L3006" i="7"/>
  <c r="F3006" i="7"/>
  <c r="K3006" i="7"/>
  <c r="J3006" i="7"/>
  <c r="I3006" i="7"/>
  <c r="H3006" i="7"/>
  <c r="G3006" i="7"/>
  <c r="AB3005" i="7"/>
  <c r="AA3005" i="7"/>
  <c r="Z3005" i="7"/>
  <c r="Y3005" i="7"/>
  <c r="X3005" i="7"/>
  <c r="W3005" i="7"/>
  <c r="V3005" i="7"/>
  <c r="U3005" i="7"/>
  <c r="T3005" i="7"/>
  <c r="S3005" i="7"/>
  <c r="R3005" i="7"/>
  <c r="Q3005" i="7"/>
  <c r="P3005" i="7"/>
  <c r="O3005" i="7"/>
  <c r="N3005" i="7"/>
  <c r="M3005" i="7"/>
  <c r="L3005" i="7"/>
  <c r="F3005" i="7"/>
  <c r="K3005" i="7"/>
  <c r="J3005" i="7"/>
  <c r="I3005" i="7"/>
  <c r="H3005" i="7"/>
  <c r="G3005" i="7"/>
  <c r="AB3004" i="7"/>
  <c r="AA3004" i="7"/>
  <c r="Z3004" i="7"/>
  <c r="Y3004" i="7"/>
  <c r="X3004" i="7"/>
  <c r="W3004" i="7"/>
  <c r="V3004" i="7"/>
  <c r="U3004" i="7"/>
  <c r="T3004" i="7"/>
  <c r="S3004" i="7"/>
  <c r="R3004" i="7"/>
  <c r="Q3004" i="7"/>
  <c r="P3004" i="7"/>
  <c r="O3004" i="7"/>
  <c r="N3004" i="7"/>
  <c r="M3004" i="7"/>
  <c r="L3004" i="7"/>
  <c r="F3004" i="7"/>
  <c r="K3004" i="7"/>
  <c r="J3004" i="7"/>
  <c r="I3004" i="7"/>
  <c r="H3004" i="7"/>
  <c r="G3004" i="7"/>
  <c r="AB3003" i="7"/>
  <c r="AA3003" i="7"/>
  <c r="Z3003" i="7"/>
  <c r="Y3003" i="7"/>
  <c r="X3003" i="7"/>
  <c r="W3003" i="7"/>
  <c r="V3003" i="7"/>
  <c r="U3003" i="7"/>
  <c r="T3003" i="7"/>
  <c r="S3003" i="7"/>
  <c r="R3003" i="7"/>
  <c r="Q3003" i="7"/>
  <c r="P3003" i="7"/>
  <c r="O3003" i="7"/>
  <c r="N3003" i="7"/>
  <c r="M3003" i="7"/>
  <c r="F3003" i="7"/>
  <c r="L3003" i="7"/>
  <c r="K3003" i="7"/>
  <c r="J3003" i="7"/>
  <c r="I3003" i="7"/>
  <c r="H3003" i="7"/>
  <c r="G3003" i="7"/>
  <c r="AB3002" i="7"/>
  <c r="AA3002" i="7"/>
  <c r="Z3002" i="7"/>
  <c r="Y3002" i="7"/>
  <c r="X3002" i="7"/>
  <c r="W3002" i="7"/>
  <c r="V3002" i="7"/>
  <c r="U3002" i="7"/>
  <c r="T3002" i="7"/>
  <c r="S3002" i="7"/>
  <c r="R3002" i="7"/>
  <c r="Q3002" i="7"/>
  <c r="P3002" i="7"/>
  <c r="O3002" i="7"/>
  <c r="N3002" i="7"/>
  <c r="M3002" i="7"/>
  <c r="F3002" i="7"/>
  <c r="L3002" i="7"/>
  <c r="K3002" i="7"/>
  <c r="J3002" i="7"/>
  <c r="I3002" i="7"/>
  <c r="H3002" i="7"/>
  <c r="G3002" i="7"/>
  <c r="AB3001" i="7"/>
  <c r="AA3001" i="7"/>
  <c r="Z3001" i="7"/>
  <c r="Y3001" i="7"/>
  <c r="X3001" i="7"/>
  <c r="W3001" i="7"/>
  <c r="V3001" i="7"/>
  <c r="U3001" i="7"/>
  <c r="T3001" i="7"/>
  <c r="S3001" i="7"/>
  <c r="R3001" i="7"/>
  <c r="Q3001" i="7"/>
  <c r="P3001" i="7"/>
  <c r="O3001" i="7"/>
  <c r="N3001" i="7"/>
  <c r="M3001" i="7"/>
  <c r="L3001" i="7"/>
  <c r="F3001" i="7"/>
  <c r="K3001" i="7"/>
  <c r="J3001" i="7"/>
  <c r="I3001" i="7"/>
  <c r="H3001" i="7"/>
  <c r="G3001" i="7"/>
  <c r="AB3000" i="7"/>
  <c r="AA3000" i="7"/>
  <c r="Z3000" i="7"/>
  <c r="Y3000" i="7"/>
  <c r="X3000" i="7"/>
  <c r="W3000" i="7"/>
  <c r="V3000" i="7"/>
  <c r="U3000" i="7"/>
  <c r="T3000" i="7"/>
  <c r="S3000" i="7"/>
  <c r="R3000" i="7"/>
  <c r="Q3000" i="7"/>
  <c r="P3000" i="7"/>
  <c r="O3000" i="7"/>
  <c r="N3000" i="7"/>
  <c r="M3000" i="7"/>
  <c r="F3000" i="7"/>
  <c r="L3000" i="7"/>
  <c r="K3000" i="7"/>
  <c r="J3000" i="7"/>
  <c r="I3000" i="7"/>
  <c r="H3000" i="7"/>
  <c r="G3000" i="7"/>
  <c r="AB2999" i="7"/>
  <c r="AA2999" i="7"/>
  <c r="Z2999" i="7"/>
  <c r="Y2999" i="7"/>
  <c r="X2999" i="7"/>
  <c r="W2999" i="7"/>
  <c r="V2999" i="7"/>
  <c r="U2999" i="7"/>
  <c r="T2999" i="7"/>
  <c r="S2999" i="7"/>
  <c r="R2999" i="7"/>
  <c r="Q2999" i="7"/>
  <c r="P2999" i="7"/>
  <c r="O2999" i="7"/>
  <c r="N2999" i="7"/>
  <c r="M2999" i="7"/>
  <c r="F2999" i="7"/>
  <c r="L2999" i="7"/>
  <c r="K2999" i="7"/>
  <c r="J2999" i="7"/>
  <c r="I2999" i="7"/>
  <c r="H2999" i="7"/>
  <c r="G2999" i="7"/>
  <c r="AB2998" i="7"/>
  <c r="AA2998" i="7"/>
  <c r="Z2998" i="7"/>
  <c r="Y2998" i="7"/>
  <c r="X2998" i="7"/>
  <c r="W2998" i="7"/>
  <c r="V2998" i="7"/>
  <c r="U2998" i="7"/>
  <c r="T2998" i="7"/>
  <c r="S2998" i="7"/>
  <c r="R2998" i="7"/>
  <c r="Q2998" i="7"/>
  <c r="P2998" i="7"/>
  <c r="O2998" i="7"/>
  <c r="N2998" i="7"/>
  <c r="M2998" i="7"/>
  <c r="L2998" i="7"/>
  <c r="F2998" i="7"/>
  <c r="K2998" i="7"/>
  <c r="J2998" i="7"/>
  <c r="I2998" i="7"/>
  <c r="H2998" i="7"/>
  <c r="G2998" i="7"/>
  <c r="AB2997" i="7"/>
  <c r="AA2997" i="7"/>
  <c r="Z2997" i="7"/>
  <c r="Y2997" i="7"/>
  <c r="X2997" i="7"/>
  <c r="W2997" i="7"/>
  <c r="V2997" i="7"/>
  <c r="U2997" i="7"/>
  <c r="T2997" i="7"/>
  <c r="S2997" i="7"/>
  <c r="R2997" i="7"/>
  <c r="Q2997" i="7"/>
  <c r="P2997" i="7"/>
  <c r="O2997" i="7"/>
  <c r="N2997" i="7"/>
  <c r="M2997" i="7"/>
  <c r="F2997" i="7"/>
  <c r="L2997" i="7"/>
  <c r="K2997" i="7"/>
  <c r="J2997" i="7"/>
  <c r="I2997" i="7"/>
  <c r="H2997" i="7"/>
  <c r="G2997" i="7"/>
  <c r="AB2996" i="7"/>
  <c r="AA2996" i="7"/>
  <c r="Z2996" i="7"/>
  <c r="Y2996" i="7"/>
  <c r="X2996" i="7"/>
  <c r="W2996" i="7"/>
  <c r="V2996" i="7"/>
  <c r="U2996" i="7"/>
  <c r="T2996" i="7"/>
  <c r="S2996" i="7"/>
  <c r="R2996" i="7"/>
  <c r="Q2996" i="7"/>
  <c r="P2996" i="7"/>
  <c r="O2996" i="7"/>
  <c r="N2996" i="7"/>
  <c r="M2996" i="7"/>
  <c r="F2996" i="7"/>
  <c r="L2996" i="7"/>
  <c r="K2996" i="7"/>
  <c r="J2996" i="7"/>
  <c r="I2996" i="7"/>
  <c r="H2996" i="7"/>
  <c r="G2996" i="7"/>
  <c r="AB2995" i="7"/>
  <c r="AA2995" i="7"/>
  <c r="Z2995" i="7"/>
  <c r="Y2995" i="7"/>
  <c r="X2995" i="7"/>
  <c r="W2995" i="7"/>
  <c r="V2995" i="7"/>
  <c r="U2995" i="7"/>
  <c r="T2995" i="7"/>
  <c r="S2995" i="7"/>
  <c r="R2995" i="7"/>
  <c r="Q2995" i="7"/>
  <c r="P2995" i="7"/>
  <c r="O2995" i="7"/>
  <c r="N2995" i="7"/>
  <c r="M2995" i="7"/>
  <c r="F2995" i="7"/>
  <c r="L2995" i="7"/>
  <c r="K2995" i="7"/>
  <c r="J2995" i="7"/>
  <c r="I2995" i="7"/>
  <c r="H2995" i="7"/>
  <c r="G2995" i="7"/>
  <c r="AB2994" i="7"/>
  <c r="AA2994" i="7"/>
  <c r="Z2994" i="7"/>
  <c r="Y2994" i="7"/>
  <c r="X2994" i="7"/>
  <c r="W2994" i="7"/>
  <c r="V2994" i="7"/>
  <c r="U2994" i="7"/>
  <c r="T2994" i="7"/>
  <c r="S2994" i="7"/>
  <c r="R2994" i="7"/>
  <c r="Q2994" i="7"/>
  <c r="P2994" i="7"/>
  <c r="O2994" i="7"/>
  <c r="N2994" i="7"/>
  <c r="M2994" i="7"/>
  <c r="L2994" i="7"/>
  <c r="F2994" i="7"/>
  <c r="K2994" i="7"/>
  <c r="J2994" i="7"/>
  <c r="I2994" i="7"/>
  <c r="H2994" i="7"/>
  <c r="G2994" i="7"/>
  <c r="AB2993" i="7"/>
  <c r="AA2993" i="7"/>
  <c r="Z2993" i="7"/>
  <c r="Y2993" i="7"/>
  <c r="X2993" i="7"/>
  <c r="W2993" i="7"/>
  <c r="V2993" i="7"/>
  <c r="U2993" i="7"/>
  <c r="T2993" i="7"/>
  <c r="S2993" i="7"/>
  <c r="R2993" i="7"/>
  <c r="Q2993" i="7"/>
  <c r="P2993" i="7"/>
  <c r="O2993" i="7"/>
  <c r="C49" i="6"/>
  <c r="F2993" i="7"/>
  <c r="N2993" i="7"/>
  <c r="M2993" i="7"/>
  <c r="L2993" i="7"/>
  <c r="K2993" i="7"/>
  <c r="J2993" i="7"/>
  <c r="I2993" i="7"/>
  <c r="H2993" i="7"/>
  <c r="G2993" i="7"/>
  <c r="AB2992" i="7"/>
  <c r="AA2992" i="7"/>
  <c r="Z2992" i="7"/>
  <c r="Y2992" i="7"/>
  <c r="X2992" i="7"/>
  <c r="W2992" i="7"/>
  <c r="V2992" i="7"/>
  <c r="U2992" i="7"/>
  <c r="T2992" i="7"/>
  <c r="S2992" i="7"/>
  <c r="R2992" i="7"/>
  <c r="Q2992" i="7"/>
  <c r="P2992" i="7"/>
  <c r="O2992" i="7"/>
  <c r="F2992" i="7"/>
  <c r="N2992" i="7"/>
  <c r="M2992" i="7"/>
  <c r="L2992" i="7"/>
  <c r="K2992" i="7"/>
  <c r="J2992" i="7"/>
  <c r="I2992" i="7"/>
  <c r="H2992" i="7"/>
  <c r="G2992" i="7"/>
  <c r="AB2991" i="7"/>
  <c r="AA2991" i="7"/>
  <c r="Z2991" i="7"/>
  <c r="Y2991" i="7"/>
  <c r="X2991" i="7"/>
  <c r="W2991" i="7"/>
  <c r="V2991" i="7"/>
  <c r="U2991" i="7"/>
  <c r="T2991" i="7"/>
  <c r="S2991" i="7"/>
  <c r="R2991" i="7"/>
  <c r="Q2991" i="7"/>
  <c r="P2991" i="7"/>
  <c r="O2991" i="7"/>
  <c r="F2991" i="7"/>
  <c r="N2991" i="7"/>
  <c r="M2991" i="7"/>
  <c r="L2991" i="7"/>
  <c r="K2991" i="7"/>
  <c r="J2991" i="7"/>
  <c r="I2991" i="7"/>
  <c r="H2991" i="7"/>
  <c r="G2991" i="7"/>
  <c r="AB2990" i="7"/>
  <c r="AA2990" i="7"/>
  <c r="Z2990" i="7"/>
  <c r="Y2990" i="7"/>
  <c r="X2990" i="7"/>
  <c r="W2990" i="7"/>
  <c r="V2990" i="7"/>
  <c r="U2990" i="7"/>
  <c r="T2990" i="7"/>
  <c r="S2990" i="7"/>
  <c r="R2990" i="7"/>
  <c r="Q2990" i="7"/>
  <c r="P2990" i="7"/>
  <c r="O2990" i="7"/>
  <c r="F2990" i="7"/>
  <c r="N2990" i="7"/>
  <c r="M2990" i="7"/>
  <c r="L2990" i="7"/>
  <c r="K2990" i="7"/>
  <c r="J2990" i="7"/>
  <c r="I2990" i="7"/>
  <c r="H2990" i="7"/>
  <c r="G2990" i="7"/>
  <c r="AB2989" i="7"/>
  <c r="AA2989" i="7"/>
  <c r="Z2989" i="7"/>
  <c r="Y2989" i="7"/>
  <c r="X2989" i="7"/>
  <c r="W2989" i="7"/>
  <c r="V2989" i="7"/>
  <c r="U2989" i="7"/>
  <c r="T2989" i="7"/>
  <c r="S2989" i="7"/>
  <c r="R2989" i="7"/>
  <c r="Q2989" i="7"/>
  <c r="P2989" i="7"/>
  <c r="O2989" i="7"/>
  <c r="F2989" i="7"/>
  <c r="N2989" i="7"/>
  <c r="M2989" i="7"/>
  <c r="L2989" i="7"/>
  <c r="K2989" i="7"/>
  <c r="J2989" i="7"/>
  <c r="I2989" i="7"/>
  <c r="H2989" i="7"/>
  <c r="G2989" i="7"/>
  <c r="AB2988" i="7"/>
  <c r="AA2988" i="7"/>
  <c r="Z2988" i="7"/>
  <c r="Y2988" i="7"/>
  <c r="X2988" i="7"/>
  <c r="W2988" i="7"/>
  <c r="V2988" i="7"/>
  <c r="U2988" i="7"/>
  <c r="T2988" i="7"/>
  <c r="S2988" i="7"/>
  <c r="R2988" i="7"/>
  <c r="Q2988" i="7"/>
  <c r="P2988" i="7"/>
  <c r="O2988" i="7"/>
  <c r="F2988" i="7"/>
  <c r="N2988" i="7"/>
  <c r="M2988" i="7"/>
  <c r="L2988" i="7"/>
  <c r="K2988" i="7"/>
  <c r="J2988" i="7"/>
  <c r="I2988" i="7"/>
  <c r="H2988" i="7"/>
  <c r="G2988" i="7"/>
  <c r="AB2987" i="7"/>
  <c r="AA2987" i="7"/>
  <c r="Z2987" i="7"/>
  <c r="Y2987" i="7"/>
  <c r="X2987" i="7"/>
  <c r="W2987" i="7"/>
  <c r="V2987" i="7"/>
  <c r="U2987" i="7"/>
  <c r="T2987" i="7"/>
  <c r="S2987" i="7"/>
  <c r="R2987" i="7"/>
  <c r="Q2987" i="7"/>
  <c r="P2987" i="7"/>
  <c r="O2987" i="7"/>
  <c r="F2987" i="7"/>
  <c r="N2987" i="7"/>
  <c r="M2987" i="7"/>
  <c r="L2987" i="7"/>
  <c r="K2987" i="7"/>
  <c r="J2987" i="7"/>
  <c r="I2987" i="7"/>
  <c r="H2987" i="7"/>
  <c r="G2987" i="7"/>
  <c r="AB2986" i="7"/>
  <c r="AA2986" i="7"/>
  <c r="Z2986" i="7"/>
  <c r="Y2986" i="7"/>
  <c r="X2986" i="7"/>
  <c r="W2986" i="7"/>
  <c r="V2986" i="7"/>
  <c r="U2986" i="7"/>
  <c r="T2986" i="7"/>
  <c r="S2986" i="7"/>
  <c r="R2986" i="7"/>
  <c r="Q2986" i="7"/>
  <c r="P2986" i="7"/>
  <c r="O2986" i="7"/>
  <c r="F2986" i="7"/>
  <c r="N2986" i="7"/>
  <c r="M2986" i="7"/>
  <c r="L2986" i="7"/>
  <c r="K2986" i="7"/>
  <c r="J2986" i="7"/>
  <c r="I2986" i="7"/>
  <c r="H2986" i="7"/>
  <c r="G2986" i="7"/>
  <c r="AB2985" i="7"/>
  <c r="AA2985" i="7"/>
  <c r="Z2985" i="7"/>
  <c r="Y2985" i="7"/>
  <c r="X2985" i="7"/>
  <c r="W2985" i="7"/>
  <c r="V2985" i="7"/>
  <c r="U2985" i="7"/>
  <c r="T2985" i="7"/>
  <c r="S2985" i="7"/>
  <c r="R2985" i="7"/>
  <c r="Q2985" i="7"/>
  <c r="P2985" i="7"/>
  <c r="O2985" i="7"/>
  <c r="F2985" i="7"/>
  <c r="N2985" i="7"/>
  <c r="M2985" i="7"/>
  <c r="L2985" i="7"/>
  <c r="K2985" i="7"/>
  <c r="J2985" i="7"/>
  <c r="I2985" i="7"/>
  <c r="H2985" i="7"/>
  <c r="G2985" i="7"/>
  <c r="AB2984" i="7"/>
  <c r="AA2984" i="7"/>
  <c r="Z2984" i="7"/>
  <c r="Y2984" i="7"/>
  <c r="X2984" i="7"/>
  <c r="W2984" i="7"/>
  <c r="V2984" i="7"/>
  <c r="U2984" i="7"/>
  <c r="T2984" i="7"/>
  <c r="S2984" i="7"/>
  <c r="R2984" i="7"/>
  <c r="Q2984" i="7"/>
  <c r="P2984" i="7"/>
  <c r="O2984" i="7"/>
  <c r="F2984" i="7"/>
  <c r="N2984" i="7"/>
  <c r="M2984" i="7"/>
  <c r="L2984" i="7"/>
  <c r="K2984" i="7"/>
  <c r="J2984" i="7"/>
  <c r="I2984" i="7"/>
  <c r="H2984" i="7"/>
  <c r="G2984" i="7"/>
  <c r="AB2983" i="7"/>
  <c r="AA2983" i="7"/>
  <c r="Z2983" i="7"/>
  <c r="Y2983" i="7"/>
  <c r="X2983" i="7"/>
  <c r="W2983" i="7"/>
  <c r="V2983" i="7"/>
  <c r="U2983" i="7"/>
  <c r="T2983" i="7"/>
  <c r="S2983" i="7"/>
  <c r="R2983" i="7"/>
  <c r="Q2983" i="7"/>
  <c r="P2983" i="7"/>
  <c r="O2983" i="7"/>
  <c r="F2983" i="7"/>
  <c r="N2983" i="7"/>
  <c r="M2983" i="7"/>
  <c r="L2983" i="7"/>
  <c r="K2983" i="7"/>
  <c r="J2983" i="7"/>
  <c r="I2983" i="7"/>
  <c r="H2983" i="7"/>
  <c r="G2983" i="7"/>
  <c r="AB2982" i="7"/>
  <c r="AA2982" i="7"/>
  <c r="Z2982" i="7"/>
  <c r="Y2982" i="7"/>
  <c r="X2982" i="7"/>
  <c r="W2982" i="7"/>
  <c r="V2982" i="7"/>
  <c r="U2982" i="7"/>
  <c r="T2982" i="7"/>
  <c r="S2982" i="7"/>
  <c r="R2982" i="7"/>
  <c r="Q2982" i="7"/>
  <c r="P2982" i="7"/>
  <c r="O2982" i="7"/>
  <c r="F2982" i="7"/>
  <c r="N2982" i="7"/>
  <c r="M2982" i="7"/>
  <c r="L2982" i="7"/>
  <c r="K2982" i="7"/>
  <c r="J2982" i="7"/>
  <c r="I2982" i="7"/>
  <c r="H2982" i="7"/>
  <c r="G2982" i="7"/>
  <c r="AB2981" i="7"/>
  <c r="AA2981" i="7"/>
  <c r="Z2981" i="7"/>
  <c r="Y2981" i="7"/>
  <c r="X2981" i="7"/>
  <c r="W2981" i="7"/>
  <c r="V2981" i="7"/>
  <c r="U2981" i="7"/>
  <c r="T2981" i="7"/>
  <c r="S2981" i="7"/>
  <c r="R2981" i="7"/>
  <c r="Q2981" i="7"/>
  <c r="P2981" i="7"/>
  <c r="O2981" i="7"/>
  <c r="F2981" i="7"/>
  <c r="N2981" i="7"/>
  <c r="M2981" i="7"/>
  <c r="L2981" i="7"/>
  <c r="K2981" i="7"/>
  <c r="J2981" i="7"/>
  <c r="I2981" i="7"/>
  <c r="H2981" i="7"/>
  <c r="G2981" i="7"/>
  <c r="AB2980" i="7"/>
  <c r="AA2980" i="7"/>
  <c r="Z2980" i="7"/>
  <c r="Y2980" i="7"/>
  <c r="X2980" i="7"/>
  <c r="W2980" i="7"/>
  <c r="V2980" i="7"/>
  <c r="U2980" i="7"/>
  <c r="T2980" i="7"/>
  <c r="S2980" i="7"/>
  <c r="R2980" i="7"/>
  <c r="Q2980" i="7"/>
  <c r="P2980" i="7"/>
  <c r="O2980" i="7"/>
  <c r="F2980" i="7"/>
  <c r="N2980" i="7"/>
  <c r="M2980" i="7"/>
  <c r="L2980" i="7"/>
  <c r="K2980" i="7"/>
  <c r="J2980" i="7"/>
  <c r="I2980" i="7"/>
  <c r="H2980" i="7"/>
  <c r="G2980" i="7"/>
  <c r="AB2979" i="7"/>
  <c r="AA2979" i="7"/>
  <c r="Z2979" i="7"/>
  <c r="Y2979" i="7"/>
  <c r="X2979" i="7"/>
  <c r="W2979" i="7"/>
  <c r="V2979" i="7"/>
  <c r="U2979" i="7"/>
  <c r="T2979" i="7"/>
  <c r="S2979" i="7"/>
  <c r="R2979" i="7"/>
  <c r="Q2979" i="7"/>
  <c r="P2979" i="7"/>
  <c r="O2979" i="7"/>
  <c r="F2979" i="7"/>
  <c r="N2979" i="7"/>
  <c r="M2979" i="7"/>
  <c r="L2979" i="7"/>
  <c r="K2979" i="7"/>
  <c r="J2979" i="7"/>
  <c r="I2979" i="7"/>
  <c r="H2979" i="7"/>
  <c r="G2979" i="7"/>
  <c r="AB2978" i="7"/>
  <c r="AA2978" i="7"/>
  <c r="Z2978" i="7"/>
  <c r="Y2978" i="7"/>
  <c r="X2978" i="7"/>
  <c r="W2978" i="7"/>
  <c r="V2978" i="7"/>
  <c r="U2978" i="7"/>
  <c r="T2978" i="7"/>
  <c r="S2978" i="7"/>
  <c r="R2978" i="7"/>
  <c r="Q2978" i="7"/>
  <c r="P2978" i="7"/>
  <c r="O2978" i="7"/>
  <c r="F2978" i="7"/>
  <c r="N2978" i="7"/>
  <c r="M2978" i="7"/>
  <c r="L2978" i="7"/>
  <c r="K2978" i="7"/>
  <c r="J2978" i="7"/>
  <c r="I2978" i="7"/>
  <c r="H2978" i="7"/>
  <c r="G2978" i="7"/>
  <c r="AB2977" i="7"/>
  <c r="AA2977" i="7"/>
  <c r="Z2977" i="7"/>
  <c r="Y2977" i="7"/>
  <c r="X2977" i="7"/>
  <c r="W2977" i="7"/>
  <c r="V2977" i="7"/>
  <c r="U2977" i="7"/>
  <c r="T2977" i="7"/>
  <c r="S2977" i="7"/>
  <c r="R2977" i="7"/>
  <c r="Q2977" i="7"/>
  <c r="P2977" i="7"/>
  <c r="O2977" i="7"/>
  <c r="F2977" i="7"/>
  <c r="N2977" i="7"/>
  <c r="M2977" i="7"/>
  <c r="L2977" i="7"/>
  <c r="K2977" i="7"/>
  <c r="J2977" i="7"/>
  <c r="I2977" i="7"/>
  <c r="H2977" i="7"/>
  <c r="G2977" i="7"/>
  <c r="AB2976" i="7"/>
  <c r="AA2976" i="7"/>
  <c r="Z2976" i="7"/>
  <c r="Y2976" i="7"/>
  <c r="X2976" i="7"/>
  <c r="W2976" i="7"/>
  <c r="V2976" i="7"/>
  <c r="U2976" i="7"/>
  <c r="T2976" i="7"/>
  <c r="S2976" i="7"/>
  <c r="R2976" i="7"/>
  <c r="Q2976" i="7"/>
  <c r="P2976" i="7"/>
  <c r="O2976" i="7"/>
  <c r="F2976" i="7"/>
  <c r="N2976" i="7"/>
  <c r="M2976" i="7"/>
  <c r="L2976" i="7"/>
  <c r="K2976" i="7"/>
  <c r="J2976" i="7"/>
  <c r="I2976" i="7"/>
  <c r="H2976" i="7"/>
  <c r="G2976" i="7"/>
  <c r="AB2975" i="7"/>
  <c r="AA2975" i="7"/>
  <c r="Z2975" i="7"/>
  <c r="Y2975" i="7"/>
  <c r="X2975" i="7"/>
  <c r="W2975" i="7"/>
  <c r="V2975" i="7"/>
  <c r="U2975" i="7"/>
  <c r="T2975" i="7"/>
  <c r="S2975" i="7"/>
  <c r="R2975" i="7"/>
  <c r="Q2975" i="7"/>
  <c r="P2975" i="7"/>
  <c r="O2975" i="7"/>
  <c r="F2975" i="7"/>
  <c r="N2975" i="7"/>
  <c r="M2975" i="7"/>
  <c r="L2975" i="7"/>
  <c r="K2975" i="7"/>
  <c r="J2975" i="7"/>
  <c r="I2975" i="7"/>
  <c r="H2975" i="7"/>
  <c r="G2975" i="7"/>
  <c r="AB2974" i="7"/>
  <c r="AA2974" i="7"/>
  <c r="Z2974" i="7"/>
  <c r="Y2974" i="7"/>
  <c r="X2974" i="7"/>
  <c r="W2974" i="7"/>
  <c r="V2974" i="7"/>
  <c r="U2974" i="7"/>
  <c r="T2974" i="7"/>
  <c r="S2974" i="7"/>
  <c r="R2974" i="7"/>
  <c r="Q2974" i="7"/>
  <c r="P2974" i="7"/>
  <c r="O2974" i="7"/>
  <c r="F2974" i="7"/>
  <c r="N2974" i="7"/>
  <c r="M2974" i="7"/>
  <c r="L2974" i="7"/>
  <c r="K2974" i="7"/>
  <c r="J2974" i="7"/>
  <c r="I2974" i="7"/>
  <c r="H2974" i="7"/>
  <c r="G2974" i="7"/>
  <c r="AB2973" i="7"/>
  <c r="AA2973" i="7"/>
  <c r="Z2973" i="7"/>
  <c r="Y2973" i="7"/>
  <c r="X2973" i="7"/>
  <c r="W2973" i="7"/>
  <c r="V2973" i="7"/>
  <c r="U2973" i="7"/>
  <c r="T2973" i="7"/>
  <c r="S2973" i="7"/>
  <c r="R2973" i="7"/>
  <c r="Q2973" i="7"/>
  <c r="P2973" i="7"/>
  <c r="O2973" i="7"/>
  <c r="F2973" i="7"/>
  <c r="N2973" i="7"/>
  <c r="M2973" i="7"/>
  <c r="L2973" i="7"/>
  <c r="K2973" i="7"/>
  <c r="J2973" i="7"/>
  <c r="I2973" i="7"/>
  <c r="H2973" i="7"/>
  <c r="G2973" i="7"/>
  <c r="AB2972" i="7"/>
  <c r="AA2972" i="7"/>
  <c r="Z2972" i="7"/>
  <c r="Y2972" i="7"/>
  <c r="X2972" i="7"/>
  <c r="W2972" i="7"/>
  <c r="V2972" i="7"/>
  <c r="U2972" i="7"/>
  <c r="T2972" i="7"/>
  <c r="S2972" i="7"/>
  <c r="R2972" i="7"/>
  <c r="Q2972" i="7"/>
  <c r="P2972" i="7"/>
  <c r="O2972" i="7"/>
  <c r="F2972" i="7"/>
  <c r="N2972" i="7"/>
  <c r="M2972" i="7"/>
  <c r="L2972" i="7"/>
  <c r="K2972" i="7"/>
  <c r="J2972" i="7"/>
  <c r="I2972" i="7"/>
  <c r="H2972" i="7"/>
  <c r="G2972" i="7"/>
  <c r="AB2971" i="7"/>
  <c r="AA2971" i="7"/>
  <c r="Z2971" i="7"/>
  <c r="Y2971" i="7"/>
  <c r="X2971" i="7"/>
  <c r="W2971" i="7"/>
  <c r="V2971" i="7"/>
  <c r="U2971" i="7"/>
  <c r="T2971" i="7"/>
  <c r="S2971" i="7"/>
  <c r="R2971" i="7"/>
  <c r="Q2971" i="7"/>
  <c r="P2971" i="7"/>
  <c r="O2971" i="7"/>
  <c r="F2971" i="7"/>
  <c r="N2971" i="7"/>
  <c r="M2971" i="7"/>
  <c r="L2971" i="7"/>
  <c r="K2971" i="7"/>
  <c r="J2971" i="7"/>
  <c r="I2971" i="7"/>
  <c r="H2971" i="7"/>
  <c r="G2971" i="7"/>
  <c r="AB2970" i="7"/>
  <c r="AA2970" i="7"/>
  <c r="Z2970" i="7"/>
  <c r="Y2970" i="7"/>
  <c r="X2970" i="7"/>
  <c r="W2970" i="7"/>
  <c r="V2970" i="7"/>
  <c r="U2970" i="7"/>
  <c r="T2970" i="7"/>
  <c r="S2970" i="7"/>
  <c r="R2970" i="7"/>
  <c r="Q2970" i="7"/>
  <c r="P2970" i="7"/>
  <c r="O2970" i="7"/>
  <c r="F2970" i="7"/>
  <c r="N2970" i="7"/>
  <c r="M2970" i="7"/>
  <c r="L2970" i="7"/>
  <c r="K2970" i="7"/>
  <c r="J2970" i="7"/>
  <c r="I2970" i="7"/>
  <c r="H2970" i="7"/>
  <c r="G2970" i="7"/>
  <c r="AB2969" i="7"/>
  <c r="AA2969" i="7"/>
  <c r="Z2969" i="7"/>
  <c r="Y2969" i="7"/>
  <c r="X2969" i="7"/>
  <c r="W2969" i="7"/>
  <c r="V2969" i="7"/>
  <c r="U2969" i="7"/>
  <c r="T2969" i="7"/>
  <c r="S2969" i="7"/>
  <c r="R2969" i="7"/>
  <c r="Q2969" i="7"/>
  <c r="P2969" i="7"/>
  <c r="O2969" i="7"/>
  <c r="F2969" i="7"/>
  <c r="N2969" i="7"/>
  <c r="M2969" i="7"/>
  <c r="L2969" i="7"/>
  <c r="K2969" i="7"/>
  <c r="J2969" i="7"/>
  <c r="I2969" i="7"/>
  <c r="H2969" i="7"/>
  <c r="G2969" i="7"/>
  <c r="AB2968" i="7"/>
  <c r="AA2968" i="7"/>
  <c r="Z2968" i="7"/>
  <c r="Y2968" i="7"/>
  <c r="X2968" i="7"/>
  <c r="W2968" i="7"/>
  <c r="V2968" i="7"/>
  <c r="U2968" i="7"/>
  <c r="T2968" i="7"/>
  <c r="S2968" i="7"/>
  <c r="R2968" i="7"/>
  <c r="Q2968" i="7"/>
  <c r="P2968" i="7"/>
  <c r="O2968" i="7"/>
  <c r="F2968" i="7"/>
  <c r="N2968" i="7"/>
  <c r="M2968" i="7"/>
  <c r="L2968" i="7"/>
  <c r="K2968" i="7"/>
  <c r="J2968" i="7"/>
  <c r="I2968" i="7"/>
  <c r="H2968" i="7"/>
  <c r="G2968" i="7"/>
  <c r="AB2967" i="7"/>
  <c r="AA2967" i="7"/>
  <c r="Z2967" i="7"/>
  <c r="Y2967" i="7"/>
  <c r="X2967" i="7"/>
  <c r="W2967" i="7"/>
  <c r="V2967" i="7"/>
  <c r="U2967" i="7"/>
  <c r="T2967" i="7"/>
  <c r="S2967" i="7"/>
  <c r="R2967" i="7"/>
  <c r="Q2967" i="7"/>
  <c r="P2967" i="7"/>
  <c r="O2967" i="7"/>
  <c r="F2967" i="7"/>
  <c r="N2967" i="7"/>
  <c r="M2967" i="7"/>
  <c r="L2967" i="7"/>
  <c r="K2967" i="7"/>
  <c r="J2967" i="7"/>
  <c r="I2967" i="7"/>
  <c r="H2967" i="7"/>
  <c r="G2967" i="7"/>
  <c r="AB2966" i="7"/>
  <c r="AA2966" i="7"/>
  <c r="Z2966" i="7"/>
  <c r="Y2966" i="7"/>
  <c r="X2966" i="7"/>
  <c r="W2966" i="7"/>
  <c r="V2966" i="7"/>
  <c r="U2966" i="7"/>
  <c r="T2966" i="7"/>
  <c r="S2966" i="7"/>
  <c r="R2966" i="7"/>
  <c r="Q2966" i="7"/>
  <c r="P2966" i="7"/>
  <c r="O2966" i="7"/>
  <c r="F2966" i="7"/>
  <c r="N2966" i="7"/>
  <c r="M2966" i="7"/>
  <c r="L2966" i="7"/>
  <c r="K2966" i="7"/>
  <c r="J2966" i="7"/>
  <c r="I2966" i="7"/>
  <c r="H2966" i="7"/>
  <c r="G2966" i="7"/>
  <c r="AB2965" i="7"/>
  <c r="AA2965" i="7"/>
  <c r="Z2965" i="7"/>
  <c r="Y2965" i="7"/>
  <c r="X2965" i="7"/>
  <c r="W2965" i="7"/>
  <c r="V2965" i="7"/>
  <c r="U2965" i="7"/>
  <c r="T2965" i="7"/>
  <c r="S2965" i="7"/>
  <c r="R2965" i="7"/>
  <c r="Q2965" i="7"/>
  <c r="P2965" i="7"/>
  <c r="O2965" i="7"/>
  <c r="F2965" i="7"/>
  <c r="N2965" i="7"/>
  <c r="M2965" i="7"/>
  <c r="L2965" i="7"/>
  <c r="K2965" i="7"/>
  <c r="J2965" i="7"/>
  <c r="I2965" i="7"/>
  <c r="H2965" i="7"/>
  <c r="G2965" i="7"/>
  <c r="AB2964" i="7"/>
  <c r="AA2964" i="7"/>
  <c r="Z2964" i="7"/>
  <c r="Y2964" i="7"/>
  <c r="X2964" i="7"/>
  <c r="W2964" i="7"/>
  <c r="V2964" i="7"/>
  <c r="U2964" i="7"/>
  <c r="T2964" i="7"/>
  <c r="S2964" i="7"/>
  <c r="R2964" i="7"/>
  <c r="Q2964" i="7"/>
  <c r="P2964" i="7"/>
  <c r="O2964" i="7"/>
  <c r="F2964" i="7"/>
  <c r="N2964" i="7"/>
  <c r="M2964" i="7"/>
  <c r="L2964" i="7"/>
  <c r="K2964" i="7"/>
  <c r="J2964" i="7"/>
  <c r="I2964" i="7"/>
  <c r="H2964" i="7"/>
  <c r="G2964" i="7"/>
  <c r="AB2963" i="7"/>
  <c r="AA2963" i="7"/>
  <c r="Z2963" i="7"/>
  <c r="Y2963" i="7"/>
  <c r="X2963" i="7"/>
  <c r="W2963" i="7"/>
  <c r="V2963" i="7"/>
  <c r="U2963" i="7"/>
  <c r="T2963" i="7"/>
  <c r="S2963" i="7"/>
  <c r="R2963" i="7"/>
  <c r="Q2963" i="7"/>
  <c r="P2963" i="7"/>
  <c r="O2963" i="7"/>
  <c r="F2963" i="7"/>
  <c r="N2963" i="7"/>
  <c r="M2963" i="7"/>
  <c r="L2963" i="7"/>
  <c r="K2963" i="7"/>
  <c r="J2963" i="7"/>
  <c r="I2963" i="7"/>
  <c r="H2963" i="7"/>
  <c r="G2963" i="7"/>
  <c r="AB2962" i="7"/>
  <c r="AA2962" i="7"/>
  <c r="Z2962" i="7"/>
  <c r="Y2962" i="7"/>
  <c r="X2962" i="7"/>
  <c r="W2962" i="7"/>
  <c r="V2962" i="7"/>
  <c r="U2962" i="7"/>
  <c r="T2962" i="7"/>
  <c r="S2962" i="7"/>
  <c r="R2962" i="7"/>
  <c r="Q2962" i="7"/>
  <c r="P2962" i="7"/>
  <c r="O2962" i="7"/>
  <c r="F2962" i="7"/>
  <c r="N2962" i="7"/>
  <c r="M2962" i="7"/>
  <c r="L2962" i="7"/>
  <c r="K2962" i="7"/>
  <c r="J2962" i="7"/>
  <c r="I2962" i="7"/>
  <c r="H2962" i="7"/>
  <c r="G2962" i="7"/>
  <c r="AB2961" i="7"/>
  <c r="AA2961" i="7"/>
  <c r="Z2961" i="7"/>
  <c r="Y2961" i="7"/>
  <c r="X2961" i="7"/>
  <c r="W2961" i="7"/>
  <c r="V2961" i="7"/>
  <c r="U2961" i="7"/>
  <c r="T2961" i="7"/>
  <c r="S2961" i="7"/>
  <c r="R2961" i="7"/>
  <c r="Q2961" i="7"/>
  <c r="P2961" i="7"/>
  <c r="O2961" i="7"/>
  <c r="F2961" i="7"/>
  <c r="N2961" i="7"/>
  <c r="M2961" i="7"/>
  <c r="L2961" i="7"/>
  <c r="K2961" i="7"/>
  <c r="J2961" i="7"/>
  <c r="I2961" i="7"/>
  <c r="H2961" i="7"/>
  <c r="G2961" i="7"/>
  <c r="AB2960" i="7"/>
  <c r="AA2960" i="7"/>
  <c r="Z2960" i="7"/>
  <c r="Y2960" i="7"/>
  <c r="X2960" i="7"/>
  <c r="W2960" i="7"/>
  <c r="V2960" i="7"/>
  <c r="U2960" i="7"/>
  <c r="T2960" i="7"/>
  <c r="S2960" i="7"/>
  <c r="R2960" i="7"/>
  <c r="Q2960" i="7"/>
  <c r="P2960" i="7"/>
  <c r="O2960" i="7"/>
  <c r="F2960" i="7"/>
  <c r="N2960" i="7"/>
  <c r="M2960" i="7"/>
  <c r="L2960" i="7"/>
  <c r="K2960" i="7"/>
  <c r="J2960" i="7"/>
  <c r="I2960" i="7"/>
  <c r="H2960" i="7"/>
  <c r="G2960" i="7"/>
  <c r="AB2959" i="7"/>
  <c r="AA2959" i="7"/>
  <c r="Z2959" i="7"/>
  <c r="Y2959" i="7"/>
  <c r="X2959" i="7"/>
  <c r="W2959" i="7"/>
  <c r="V2959" i="7"/>
  <c r="U2959" i="7"/>
  <c r="T2959" i="7"/>
  <c r="S2959" i="7"/>
  <c r="R2959" i="7"/>
  <c r="Q2959" i="7"/>
  <c r="P2959" i="7"/>
  <c r="O2959" i="7"/>
  <c r="F2959" i="7"/>
  <c r="N2959" i="7"/>
  <c r="M2959" i="7"/>
  <c r="L2959" i="7"/>
  <c r="K2959" i="7"/>
  <c r="J2959" i="7"/>
  <c r="I2959" i="7"/>
  <c r="H2959" i="7"/>
  <c r="G2959" i="7"/>
  <c r="AB2958" i="7"/>
  <c r="AA2958" i="7"/>
  <c r="Z2958" i="7"/>
  <c r="Y2958" i="7"/>
  <c r="X2958" i="7"/>
  <c r="W2958" i="7"/>
  <c r="V2958" i="7"/>
  <c r="U2958" i="7"/>
  <c r="T2958" i="7"/>
  <c r="S2958" i="7"/>
  <c r="R2958" i="7"/>
  <c r="Q2958" i="7"/>
  <c r="P2958" i="7"/>
  <c r="O2958" i="7"/>
  <c r="F2958" i="7"/>
  <c r="N2958" i="7"/>
  <c r="M2958" i="7"/>
  <c r="L2958" i="7"/>
  <c r="K2958" i="7"/>
  <c r="J2958" i="7"/>
  <c r="I2958" i="7"/>
  <c r="H2958" i="7"/>
  <c r="G2958" i="7"/>
  <c r="AB2957" i="7"/>
  <c r="AA2957" i="7"/>
  <c r="Z2957" i="7"/>
  <c r="Y2957" i="7"/>
  <c r="X2957" i="7"/>
  <c r="W2957" i="7"/>
  <c r="V2957" i="7"/>
  <c r="U2957" i="7"/>
  <c r="T2957" i="7"/>
  <c r="S2957" i="7"/>
  <c r="R2957" i="7"/>
  <c r="Q2957" i="7"/>
  <c r="P2957" i="7"/>
  <c r="O2957" i="7"/>
  <c r="F2957" i="7"/>
  <c r="N2957" i="7"/>
  <c r="M2957" i="7"/>
  <c r="L2957" i="7"/>
  <c r="K2957" i="7"/>
  <c r="J2957" i="7"/>
  <c r="I2957" i="7"/>
  <c r="H2957" i="7"/>
  <c r="G2957" i="7"/>
  <c r="AB2956" i="7"/>
  <c r="AA2956" i="7"/>
  <c r="Z2956" i="7"/>
  <c r="Y2956" i="7"/>
  <c r="X2956" i="7"/>
  <c r="W2956" i="7"/>
  <c r="V2956" i="7"/>
  <c r="U2956" i="7"/>
  <c r="T2956" i="7"/>
  <c r="S2956" i="7"/>
  <c r="R2956" i="7"/>
  <c r="Q2956" i="7"/>
  <c r="P2956" i="7"/>
  <c r="O2956" i="7"/>
  <c r="F2956" i="7"/>
  <c r="N2956" i="7"/>
  <c r="M2956" i="7"/>
  <c r="L2956" i="7"/>
  <c r="K2956" i="7"/>
  <c r="J2956" i="7"/>
  <c r="I2956" i="7"/>
  <c r="H2956" i="7"/>
  <c r="G2956" i="7"/>
  <c r="AB2955" i="7"/>
  <c r="AA2955" i="7"/>
  <c r="Z2955" i="7"/>
  <c r="Y2955" i="7"/>
  <c r="X2955" i="7"/>
  <c r="W2955" i="7"/>
  <c r="V2955" i="7"/>
  <c r="U2955" i="7"/>
  <c r="T2955" i="7"/>
  <c r="S2955" i="7"/>
  <c r="R2955" i="7"/>
  <c r="Q2955" i="7"/>
  <c r="P2955" i="7"/>
  <c r="O2955" i="7"/>
  <c r="F2955" i="7"/>
  <c r="N2955" i="7"/>
  <c r="M2955" i="7"/>
  <c r="L2955" i="7"/>
  <c r="K2955" i="7"/>
  <c r="J2955" i="7"/>
  <c r="I2955" i="7"/>
  <c r="H2955" i="7"/>
  <c r="G2955" i="7"/>
  <c r="AB2954" i="7"/>
  <c r="AA2954" i="7"/>
  <c r="Z2954" i="7"/>
  <c r="Y2954" i="7"/>
  <c r="X2954" i="7"/>
  <c r="W2954" i="7"/>
  <c r="V2954" i="7"/>
  <c r="U2954" i="7"/>
  <c r="T2954" i="7"/>
  <c r="S2954" i="7"/>
  <c r="R2954" i="7"/>
  <c r="Q2954" i="7"/>
  <c r="P2954" i="7"/>
  <c r="O2954" i="7"/>
  <c r="N2954" i="7"/>
  <c r="C47" i="6"/>
  <c r="F2954" i="7"/>
  <c r="M2954" i="7"/>
  <c r="L2954" i="7"/>
  <c r="K2954" i="7"/>
  <c r="J2954" i="7"/>
  <c r="I2954" i="7"/>
  <c r="H2954" i="7"/>
  <c r="G2954" i="7"/>
  <c r="AB2953" i="7"/>
  <c r="AA2953" i="7"/>
  <c r="Z2953" i="7"/>
  <c r="Y2953" i="7"/>
  <c r="X2953" i="7"/>
  <c r="W2953" i="7"/>
  <c r="V2953" i="7"/>
  <c r="U2953" i="7"/>
  <c r="T2953" i="7"/>
  <c r="S2953" i="7"/>
  <c r="R2953" i="7"/>
  <c r="Q2953" i="7"/>
  <c r="P2953" i="7"/>
  <c r="O2953" i="7"/>
  <c r="N2953" i="7"/>
  <c r="F2953" i="7"/>
  <c r="M2953" i="7"/>
  <c r="L2953" i="7"/>
  <c r="K2953" i="7"/>
  <c r="J2953" i="7"/>
  <c r="I2953" i="7"/>
  <c r="H2953" i="7"/>
  <c r="G2953" i="7"/>
  <c r="AB2952" i="7"/>
  <c r="AA2952" i="7"/>
  <c r="Z2952" i="7"/>
  <c r="Y2952" i="7"/>
  <c r="X2952" i="7"/>
  <c r="W2952" i="7"/>
  <c r="V2952" i="7"/>
  <c r="U2952" i="7"/>
  <c r="T2952" i="7"/>
  <c r="S2952" i="7"/>
  <c r="R2952" i="7"/>
  <c r="Q2952" i="7"/>
  <c r="P2952" i="7"/>
  <c r="O2952" i="7"/>
  <c r="N2952" i="7"/>
  <c r="F2952" i="7"/>
  <c r="M2952" i="7"/>
  <c r="L2952" i="7"/>
  <c r="K2952" i="7"/>
  <c r="J2952" i="7"/>
  <c r="I2952" i="7"/>
  <c r="H2952" i="7"/>
  <c r="G2952" i="7"/>
  <c r="AB2951" i="7"/>
  <c r="AA2951" i="7"/>
  <c r="Z2951" i="7"/>
  <c r="Y2951" i="7"/>
  <c r="X2951" i="7"/>
  <c r="W2951" i="7"/>
  <c r="V2951" i="7"/>
  <c r="U2951" i="7"/>
  <c r="T2951" i="7"/>
  <c r="S2951" i="7"/>
  <c r="R2951" i="7"/>
  <c r="Q2951" i="7"/>
  <c r="P2951" i="7"/>
  <c r="O2951" i="7"/>
  <c r="N2951" i="7"/>
  <c r="F2951" i="7"/>
  <c r="M2951" i="7"/>
  <c r="L2951" i="7"/>
  <c r="K2951" i="7"/>
  <c r="J2951" i="7"/>
  <c r="I2951" i="7"/>
  <c r="H2951" i="7"/>
  <c r="G2951" i="7"/>
  <c r="AB2950" i="7"/>
  <c r="AA2950" i="7"/>
  <c r="Z2950" i="7"/>
  <c r="Y2950" i="7"/>
  <c r="X2950" i="7"/>
  <c r="W2950" i="7"/>
  <c r="V2950" i="7"/>
  <c r="U2950" i="7"/>
  <c r="T2950" i="7"/>
  <c r="S2950" i="7"/>
  <c r="R2950" i="7"/>
  <c r="Q2950" i="7"/>
  <c r="P2950" i="7"/>
  <c r="O2950" i="7"/>
  <c r="N2950" i="7"/>
  <c r="F2950" i="7"/>
  <c r="M2950" i="7"/>
  <c r="L2950" i="7"/>
  <c r="K2950" i="7"/>
  <c r="J2950" i="7"/>
  <c r="I2950" i="7"/>
  <c r="H2950" i="7"/>
  <c r="G2950" i="7"/>
  <c r="AB2949" i="7"/>
  <c r="AA2949" i="7"/>
  <c r="Z2949" i="7"/>
  <c r="Y2949" i="7"/>
  <c r="X2949" i="7"/>
  <c r="W2949" i="7"/>
  <c r="V2949" i="7"/>
  <c r="U2949" i="7"/>
  <c r="T2949" i="7"/>
  <c r="S2949" i="7"/>
  <c r="R2949" i="7"/>
  <c r="Q2949" i="7"/>
  <c r="P2949" i="7"/>
  <c r="O2949" i="7"/>
  <c r="N2949" i="7"/>
  <c r="F2949" i="7"/>
  <c r="M2949" i="7"/>
  <c r="L2949" i="7"/>
  <c r="K2949" i="7"/>
  <c r="J2949" i="7"/>
  <c r="I2949" i="7"/>
  <c r="H2949" i="7"/>
  <c r="G2949" i="7"/>
  <c r="AB2948" i="7"/>
  <c r="AA2948" i="7"/>
  <c r="Z2948" i="7"/>
  <c r="Y2948" i="7"/>
  <c r="X2948" i="7"/>
  <c r="W2948" i="7"/>
  <c r="V2948" i="7"/>
  <c r="U2948" i="7"/>
  <c r="T2948" i="7"/>
  <c r="S2948" i="7"/>
  <c r="R2948" i="7"/>
  <c r="Q2948" i="7"/>
  <c r="P2948" i="7"/>
  <c r="O2948" i="7"/>
  <c r="N2948" i="7"/>
  <c r="F2948" i="7"/>
  <c r="M2948" i="7"/>
  <c r="L2948" i="7"/>
  <c r="K2948" i="7"/>
  <c r="J2948" i="7"/>
  <c r="I2948" i="7"/>
  <c r="H2948" i="7"/>
  <c r="G2948" i="7"/>
  <c r="AB2947" i="7"/>
  <c r="AA2947" i="7"/>
  <c r="Z2947" i="7"/>
  <c r="Y2947" i="7"/>
  <c r="X2947" i="7"/>
  <c r="W2947" i="7"/>
  <c r="V2947" i="7"/>
  <c r="U2947" i="7"/>
  <c r="T2947" i="7"/>
  <c r="S2947" i="7"/>
  <c r="R2947" i="7"/>
  <c r="Q2947" i="7"/>
  <c r="P2947" i="7"/>
  <c r="O2947" i="7"/>
  <c r="N2947" i="7"/>
  <c r="F2947" i="7"/>
  <c r="M2947" i="7"/>
  <c r="L2947" i="7"/>
  <c r="K2947" i="7"/>
  <c r="J2947" i="7"/>
  <c r="I2947" i="7"/>
  <c r="H2947" i="7"/>
  <c r="G2947" i="7"/>
  <c r="AB2946" i="7"/>
  <c r="AA2946" i="7"/>
  <c r="Z2946" i="7"/>
  <c r="Y2946" i="7"/>
  <c r="X2946" i="7"/>
  <c r="W2946" i="7"/>
  <c r="V2946" i="7"/>
  <c r="U2946" i="7"/>
  <c r="T2946" i="7"/>
  <c r="S2946" i="7"/>
  <c r="R2946" i="7"/>
  <c r="Q2946" i="7"/>
  <c r="P2946" i="7"/>
  <c r="O2946" i="7"/>
  <c r="N2946" i="7"/>
  <c r="F2946" i="7"/>
  <c r="M2946" i="7"/>
  <c r="L2946" i="7"/>
  <c r="K2946" i="7"/>
  <c r="J2946" i="7"/>
  <c r="I2946" i="7"/>
  <c r="H2946" i="7"/>
  <c r="G2946" i="7"/>
  <c r="AB2945" i="7"/>
  <c r="AA2945" i="7"/>
  <c r="Z2945" i="7"/>
  <c r="Y2945" i="7"/>
  <c r="X2945" i="7"/>
  <c r="W2945" i="7"/>
  <c r="V2945" i="7"/>
  <c r="U2945" i="7"/>
  <c r="T2945" i="7"/>
  <c r="S2945" i="7"/>
  <c r="R2945" i="7"/>
  <c r="Q2945" i="7"/>
  <c r="P2945" i="7"/>
  <c r="O2945" i="7"/>
  <c r="N2945" i="7"/>
  <c r="F2945" i="7"/>
  <c r="M2945" i="7"/>
  <c r="L2945" i="7"/>
  <c r="K2945" i="7"/>
  <c r="J2945" i="7"/>
  <c r="I2945" i="7"/>
  <c r="H2945" i="7"/>
  <c r="G2945" i="7"/>
  <c r="AB2944" i="7"/>
  <c r="AA2944" i="7"/>
  <c r="Z2944" i="7"/>
  <c r="Y2944" i="7"/>
  <c r="X2944" i="7"/>
  <c r="W2944" i="7"/>
  <c r="V2944" i="7"/>
  <c r="U2944" i="7"/>
  <c r="T2944" i="7"/>
  <c r="S2944" i="7"/>
  <c r="R2944" i="7"/>
  <c r="Q2944" i="7"/>
  <c r="P2944" i="7"/>
  <c r="O2944" i="7"/>
  <c r="N2944" i="7"/>
  <c r="F2944" i="7"/>
  <c r="M2944" i="7"/>
  <c r="L2944" i="7"/>
  <c r="K2944" i="7"/>
  <c r="J2944" i="7"/>
  <c r="I2944" i="7"/>
  <c r="H2944" i="7"/>
  <c r="G2944" i="7"/>
  <c r="AB2943" i="7"/>
  <c r="AA2943" i="7"/>
  <c r="Z2943" i="7"/>
  <c r="Y2943" i="7"/>
  <c r="X2943" i="7"/>
  <c r="W2943" i="7"/>
  <c r="V2943" i="7"/>
  <c r="U2943" i="7"/>
  <c r="T2943" i="7"/>
  <c r="S2943" i="7"/>
  <c r="R2943" i="7"/>
  <c r="Q2943" i="7"/>
  <c r="P2943" i="7"/>
  <c r="O2943" i="7"/>
  <c r="N2943" i="7"/>
  <c r="F2943" i="7"/>
  <c r="M2943" i="7"/>
  <c r="L2943" i="7"/>
  <c r="K2943" i="7"/>
  <c r="J2943" i="7"/>
  <c r="I2943" i="7"/>
  <c r="H2943" i="7"/>
  <c r="G2943" i="7"/>
  <c r="AB2942" i="7"/>
  <c r="AA2942" i="7"/>
  <c r="Z2942" i="7"/>
  <c r="Y2942" i="7"/>
  <c r="X2942" i="7"/>
  <c r="W2942" i="7"/>
  <c r="V2942" i="7"/>
  <c r="U2942" i="7"/>
  <c r="T2942" i="7"/>
  <c r="S2942" i="7"/>
  <c r="R2942" i="7"/>
  <c r="Q2942" i="7"/>
  <c r="P2942" i="7"/>
  <c r="O2942" i="7"/>
  <c r="N2942" i="7"/>
  <c r="F2942" i="7"/>
  <c r="M2942" i="7"/>
  <c r="L2942" i="7"/>
  <c r="K2942" i="7"/>
  <c r="J2942" i="7"/>
  <c r="I2942" i="7"/>
  <c r="H2942" i="7"/>
  <c r="G2942" i="7"/>
  <c r="AB2941" i="7"/>
  <c r="AA2941" i="7"/>
  <c r="Z2941" i="7"/>
  <c r="Y2941" i="7"/>
  <c r="X2941" i="7"/>
  <c r="W2941" i="7"/>
  <c r="V2941" i="7"/>
  <c r="U2941" i="7"/>
  <c r="T2941" i="7"/>
  <c r="S2941" i="7"/>
  <c r="R2941" i="7"/>
  <c r="Q2941" i="7"/>
  <c r="P2941" i="7"/>
  <c r="O2941" i="7"/>
  <c r="N2941" i="7"/>
  <c r="F2941" i="7"/>
  <c r="M2941" i="7"/>
  <c r="L2941" i="7"/>
  <c r="K2941" i="7"/>
  <c r="J2941" i="7"/>
  <c r="I2941" i="7"/>
  <c r="H2941" i="7"/>
  <c r="G2941" i="7"/>
  <c r="C48" i="6"/>
  <c r="F2940" i="7"/>
  <c r="AB2940" i="7"/>
  <c r="AA2940" i="7"/>
  <c r="Z2940" i="7"/>
  <c r="Y2940" i="7"/>
  <c r="X2940" i="7"/>
  <c r="W2940" i="7"/>
  <c r="V2940" i="7"/>
  <c r="U2940" i="7"/>
  <c r="T2940" i="7"/>
  <c r="S2940" i="7"/>
  <c r="R2940" i="7"/>
  <c r="Q2940" i="7"/>
  <c r="P2940" i="7"/>
  <c r="O2940" i="7"/>
  <c r="N2940" i="7"/>
  <c r="M2940" i="7"/>
  <c r="L2940" i="7"/>
  <c r="K2940" i="7"/>
  <c r="J2940" i="7"/>
  <c r="I2940" i="7"/>
  <c r="H2940" i="7"/>
  <c r="G2940" i="7"/>
  <c r="AB2939" i="7"/>
  <c r="AA2939" i="7"/>
  <c r="Z2939" i="7"/>
  <c r="Y2939" i="7"/>
  <c r="X2939" i="7"/>
  <c r="W2939" i="7"/>
  <c r="V2939" i="7"/>
  <c r="U2939" i="7"/>
  <c r="F2939" i="7"/>
  <c r="T2939" i="7"/>
  <c r="S2939" i="7"/>
  <c r="R2939" i="7"/>
  <c r="Q2939" i="7"/>
  <c r="P2939" i="7"/>
  <c r="O2939" i="7"/>
  <c r="N2939" i="7"/>
  <c r="M2939" i="7"/>
  <c r="L2939" i="7"/>
  <c r="K2939" i="7"/>
  <c r="J2939" i="7"/>
  <c r="I2939" i="7"/>
  <c r="H2939" i="7"/>
  <c r="G2939" i="7"/>
  <c r="AB2938" i="7"/>
  <c r="F2938" i="7"/>
  <c r="AA2938" i="7"/>
  <c r="Z2938" i="7"/>
  <c r="Y2938" i="7"/>
  <c r="X2938" i="7"/>
  <c r="W2938" i="7"/>
  <c r="V2938" i="7"/>
  <c r="U2938" i="7"/>
  <c r="T2938" i="7"/>
  <c r="S2938" i="7"/>
  <c r="R2938" i="7"/>
  <c r="Q2938" i="7"/>
  <c r="P2938" i="7"/>
  <c r="O2938" i="7"/>
  <c r="N2938" i="7"/>
  <c r="M2938" i="7"/>
  <c r="L2938" i="7"/>
  <c r="K2938" i="7"/>
  <c r="J2938" i="7"/>
  <c r="I2938" i="7"/>
  <c r="H2938" i="7"/>
  <c r="G2938" i="7"/>
  <c r="AB2937" i="7"/>
  <c r="AA2937" i="7"/>
  <c r="Z2937" i="7"/>
  <c r="Y2937" i="7"/>
  <c r="X2937" i="7"/>
  <c r="W2937" i="7"/>
  <c r="V2937" i="7"/>
  <c r="U2937" i="7"/>
  <c r="F2937" i="7"/>
  <c r="T2937" i="7"/>
  <c r="S2937" i="7"/>
  <c r="R2937" i="7"/>
  <c r="Q2937" i="7"/>
  <c r="P2937" i="7"/>
  <c r="O2937" i="7"/>
  <c r="N2937" i="7"/>
  <c r="M2937" i="7"/>
  <c r="L2937" i="7"/>
  <c r="K2937" i="7"/>
  <c r="J2937" i="7"/>
  <c r="I2937" i="7"/>
  <c r="H2937" i="7"/>
  <c r="G2937" i="7"/>
  <c r="F2936" i="7"/>
  <c r="AB2936" i="7"/>
  <c r="AA2936" i="7"/>
  <c r="Z2936" i="7"/>
  <c r="Y2936" i="7"/>
  <c r="X2936" i="7"/>
  <c r="W2936" i="7"/>
  <c r="V2936" i="7"/>
  <c r="U2936" i="7"/>
  <c r="T2936" i="7"/>
  <c r="S2936" i="7"/>
  <c r="R2936" i="7"/>
  <c r="Q2936" i="7"/>
  <c r="P2936" i="7"/>
  <c r="O2936" i="7"/>
  <c r="N2936" i="7"/>
  <c r="M2936" i="7"/>
  <c r="L2936" i="7"/>
  <c r="K2936" i="7"/>
  <c r="J2936" i="7"/>
  <c r="I2936" i="7"/>
  <c r="H2936" i="7"/>
  <c r="G2936" i="7"/>
  <c r="F2935" i="7"/>
  <c r="AB2935" i="7"/>
  <c r="AA2935" i="7"/>
  <c r="Z2935" i="7"/>
  <c r="Y2935" i="7"/>
  <c r="X2935" i="7"/>
  <c r="W2935" i="7"/>
  <c r="V2935" i="7"/>
  <c r="U2935" i="7"/>
  <c r="T2935" i="7"/>
  <c r="S2935" i="7"/>
  <c r="R2935" i="7"/>
  <c r="Q2935" i="7"/>
  <c r="P2935" i="7"/>
  <c r="O2935" i="7"/>
  <c r="N2935" i="7"/>
  <c r="M2935" i="7"/>
  <c r="L2935" i="7"/>
  <c r="K2935" i="7"/>
  <c r="J2935" i="7"/>
  <c r="I2935" i="7"/>
  <c r="H2935" i="7"/>
  <c r="G2935" i="7"/>
  <c r="F2934" i="7"/>
  <c r="AB2934" i="7"/>
  <c r="AA2934" i="7"/>
  <c r="Z2934" i="7"/>
  <c r="Y2934" i="7"/>
  <c r="X2934" i="7"/>
  <c r="W2934" i="7"/>
  <c r="V2934" i="7"/>
  <c r="U2934" i="7"/>
  <c r="T2934" i="7"/>
  <c r="S2934" i="7"/>
  <c r="R2934" i="7"/>
  <c r="Q2934" i="7"/>
  <c r="P2934" i="7"/>
  <c r="O2934" i="7"/>
  <c r="N2934" i="7"/>
  <c r="M2934" i="7"/>
  <c r="L2934" i="7"/>
  <c r="K2934" i="7"/>
  <c r="J2934" i="7"/>
  <c r="I2934" i="7"/>
  <c r="H2934" i="7"/>
  <c r="G2934" i="7"/>
  <c r="AB2933" i="7"/>
  <c r="F2933" i="7"/>
  <c r="AA2933" i="7"/>
  <c r="Z2933" i="7"/>
  <c r="Y2933" i="7"/>
  <c r="X2933" i="7"/>
  <c r="W2933" i="7"/>
  <c r="V2933" i="7"/>
  <c r="U2933" i="7"/>
  <c r="T2933" i="7"/>
  <c r="S2933" i="7"/>
  <c r="R2933" i="7"/>
  <c r="Q2933" i="7"/>
  <c r="P2933" i="7"/>
  <c r="O2933" i="7"/>
  <c r="N2933" i="7"/>
  <c r="M2933" i="7"/>
  <c r="L2933" i="7"/>
  <c r="K2933" i="7"/>
  <c r="J2933" i="7"/>
  <c r="I2933" i="7"/>
  <c r="H2933" i="7"/>
  <c r="G2933" i="7"/>
  <c r="F2932" i="7"/>
  <c r="AB2932" i="7"/>
  <c r="AA2932" i="7"/>
  <c r="Z2932" i="7"/>
  <c r="Y2932" i="7"/>
  <c r="X2932" i="7"/>
  <c r="W2932" i="7"/>
  <c r="V2932" i="7"/>
  <c r="U2932" i="7"/>
  <c r="T2932" i="7"/>
  <c r="S2932" i="7"/>
  <c r="R2932" i="7"/>
  <c r="Q2932" i="7"/>
  <c r="P2932" i="7"/>
  <c r="O2932" i="7"/>
  <c r="N2932" i="7"/>
  <c r="M2932" i="7"/>
  <c r="L2932" i="7"/>
  <c r="K2932" i="7"/>
  <c r="J2932" i="7"/>
  <c r="I2932" i="7"/>
  <c r="H2932" i="7"/>
  <c r="G2932" i="7"/>
  <c r="F2931" i="7"/>
  <c r="AB2931" i="7"/>
  <c r="AA2931" i="7"/>
  <c r="Z2931" i="7"/>
  <c r="Y2931" i="7"/>
  <c r="X2931" i="7"/>
  <c r="W2931" i="7"/>
  <c r="V2931" i="7"/>
  <c r="U2931" i="7"/>
  <c r="T2931" i="7"/>
  <c r="S2931" i="7"/>
  <c r="R2931" i="7"/>
  <c r="Q2931" i="7"/>
  <c r="P2931" i="7"/>
  <c r="O2931" i="7"/>
  <c r="N2931" i="7"/>
  <c r="M2931" i="7"/>
  <c r="L2931" i="7"/>
  <c r="K2931" i="7"/>
  <c r="J2931" i="7"/>
  <c r="I2931" i="7"/>
  <c r="H2931" i="7"/>
  <c r="G2931" i="7"/>
  <c r="AB2930" i="7"/>
  <c r="AA2930" i="7"/>
  <c r="Z2930" i="7"/>
  <c r="Y2930" i="7"/>
  <c r="X2930" i="7"/>
  <c r="W2930" i="7"/>
  <c r="V2930" i="7"/>
  <c r="U2930" i="7"/>
  <c r="F2930" i="7"/>
  <c r="T2930" i="7"/>
  <c r="S2930" i="7"/>
  <c r="R2930" i="7"/>
  <c r="Q2930" i="7"/>
  <c r="P2930" i="7"/>
  <c r="O2930" i="7"/>
  <c r="N2930" i="7"/>
  <c r="M2930" i="7"/>
  <c r="L2930" i="7"/>
  <c r="K2930" i="7"/>
  <c r="J2930" i="7"/>
  <c r="I2930" i="7"/>
  <c r="H2930" i="7"/>
  <c r="G2930" i="7"/>
  <c r="F2929" i="7"/>
  <c r="AB2929" i="7"/>
  <c r="AA2929" i="7"/>
  <c r="Z2929" i="7"/>
  <c r="Y2929" i="7"/>
  <c r="X2929" i="7"/>
  <c r="W2929" i="7"/>
  <c r="V2929" i="7"/>
  <c r="U2929" i="7"/>
  <c r="T2929" i="7"/>
  <c r="S2929" i="7"/>
  <c r="R2929" i="7"/>
  <c r="Q2929" i="7"/>
  <c r="P2929" i="7"/>
  <c r="O2929" i="7"/>
  <c r="N2929" i="7"/>
  <c r="M2929" i="7"/>
  <c r="L2929" i="7"/>
  <c r="K2929" i="7"/>
  <c r="J2929" i="7"/>
  <c r="I2929" i="7"/>
  <c r="H2929" i="7"/>
  <c r="G2929" i="7"/>
  <c r="F2928" i="7"/>
  <c r="AB2928" i="7"/>
  <c r="AA2928" i="7"/>
  <c r="Z2928" i="7"/>
  <c r="Y2928" i="7"/>
  <c r="X2928" i="7"/>
  <c r="W2928" i="7"/>
  <c r="V2928" i="7"/>
  <c r="U2928" i="7"/>
  <c r="T2928" i="7"/>
  <c r="S2928" i="7"/>
  <c r="R2928" i="7"/>
  <c r="Q2928" i="7"/>
  <c r="P2928" i="7"/>
  <c r="O2928" i="7"/>
  <c r="N2928" i="7"/>
  <c r="M2928" i="7"/>
  <c r="L2928" i="7"/>
  <c r="K2928" i="7"/>
  <c r="J2928" i="7"/>
  <c r="I2928" i="7"/>
  <c r="H2928" i="7"/>
  <c r="G2928" i="7"/>
  <c r="F2927" i="7"/>
  <c r="AB2927" i="7"/>
  <c r="AA2927" i="7"/>
  <c r="Z2927" i="7"/>
  <c r="Y2927" i="7"/>
  <c r="X2927" i="7"/>
  <c r="W2927" i="7"/>
  <c r="V2927" i="7"/>
  <c r="U2927" i="7"/>
  <c r="T2927" i="7"/>
  <c r="S2927" i="7"/>
  <c r="R2927" i="7"/>
  <c r="Q2927" i="7"/>
  <c r="P2927" i="7"/>
  <c r="O2927" i="7"/>
  <c r="N2927" i="7"/>
  <c r="M2927" i="7"/>
  <c r="L2927" i="7"/>
  <c r="K2927" i="7"/>
  <c r="J2927" i="7"/>
  <c r="I2927" i="7"/>
  <c r="H2927" i="7"/>
  <c r="G2927" i="7"/>
  <c r="AB2926" i="7"/>
  <c r="AA2926" i="7"/>
  <c r="Z2926" i="7"/>
  <c r="Y2926" i="7"/>
  <c r="X2926" i="7"/>
  <c r="W2926" i="7"/>
  <c r="V2926" i="7"/>
  <c r="U2926" i="7"/>
  <c r="F2926" i="7"/>
  <c r="T2926" i="7"/>
  <c r="S2926" i="7"/>
  <c r="R2926" i="7"/>
  <c r="Q2926" i="7"/>
  <c r="P2926" i="7"/>
  <c r="O2926" i="7"/>
  <c r="N2926" i="7"/>
  <c r="M2926" i="7"/>
  <c r="L2926" i="7"/>
  <c r="K2926" i="7"/>
  <c r="J2926" i="7"/>
  <c r="I2926" i="7"/>
  <c r="H2926" i="7"/>
  <c r="G2926" i="7"/>
  <c r="F2925" i="7"/>
  <c r="AB2925" i="7"/>
  <c r="AA2925" i="7"/>
  <c r="Z2925" i="7"/>
  <c r="Y2925" i="7"/>
  <c r="X2925" i="7"/>
  <c r="W2925" i="7"/>
  <c r="V2925" i="7"/>
  <c r="U2925" i="7"/>
  <c r="T2925" i="7"/>
  <c r="S2925" i="7"/>
  <c r="R2925" i="7"/>
  <c r="Q2925" i="7"/>
  <c r="P2925" i="7"/>
  <c r="O2925" i="7"/>
  <c r="N2925" i="7"/>
  <c r="M2925" i="7"/>
  <c r="L2925" i="7"/>
  <c r="K2925" i="7"/>
  <c r="J2925" i="7"/>
  <c r="I2925" i="7"/>
  <c r="H2925" i="7"/>
  <c r="G2925" i="7"/>
  <c r="F2924" i="7"/>
  <c r="AB2924" i="7"/>
  <c r="AA2924" i="7"/>
  <c r="Z2924" i="7"/>
  <c r="Y2924" i="7"/>
  <c r="X2924" i="7"/>
  <c r="W2924" i="7"/>
  <c r="V2924" i="7"/>
  <c r="U2924" i="7"/>
  <c r="T2924" i="7"/>
  <c r="S2924" i="7"/>
  <c r="R2924" i="7"/>
  <c r="Q2924" i="7"/>
  <c r="P2924" i="7"/>
  <c r="O2924" i="7"/>
  <c r="N2924" i="7"/>
  <c r="M2924" i="7"/>
  <c r="L2924" i="7"/>
  <c r="K2924" i="7"/>
  <c r="J2924" i="7"/>
  <c r="I2924" i="7"/>
  <c r="H2924" i="7"/>
  <c r="G2924" i="7"/>
  <c r="F2923" i="7"/>
  <c r="AB2923" i="7"/>
  <c r="AA2923" i="7"/>
  <c r="Z2923" i="7"/>
  <c r="Y2923" i="7"/>
  <c r="X2923" i="7"/>
  <c r="W2923" i="7"/>
  <c r="V2923" i="7"/>
  <c r="U2923" i="7"/>
  <c r="T2923" i="7"/>
  <c r="S2923" i="7"/>
  <c r="R2923" i="7"/>
  <c r="Q2923" i="7"/>
  <c r="P2923" i="7"/>
  <c r="O2923" i="7"/>
  <c r="N2923" i="7"/>
  <c r="M2923" i="7"/>
  <c r="L2923" i="7"/>
  <c r="K2923" i="7"/>
  <c r="J2923" i="7"/>
  <c r="I2923" i="7"/>
  <c r="H2923" i="7"/>
  <c r="G2923" i="7"/>
  <c r="AB2922" i="7"/>
  <c r="AA2922" i="7"/>
  <c r="Z2922" i="7"/>
  <c r="Y2922" i="7"/>
  <c r="X2922" i="7"/>
  <c r="W2922" i="7"/>
  <c r="V2922" i="7"/>
  <c r="U2922" i="7"/>
  <c r="F2922" i="7"/>
  <c r="T2922" i="7"/>
  <c r="S2922" i="7"/>
  <c r="R2922" i="7"/>
  <c r="Q2922" i="7"/>
  <c r="P2922" i="7"/>
  <c r="O2922" i="7"/>
  <c r="N2922" i="7"/>
  <c r="M2922" i="7"/>
  <c r="L2922" i="7"/>
  <c r="K2922" i="7"/>
  <c r="J2922" i="7"/>
  <c r="I2922" i="7"/>
  <c r="H2922" i="7"/>
  <c r="G2922" i="7"/>
  <c r="AB2921" i="7"/>
  <c r="AA2921" i="7"/>
  <c r="Z2921" i="7"/>
  <c r="Y2921" i="7"/>
  <c r="X2921" i="7"/>
  <c r="W2921" i="7"/>
  <c r="V2921" i="7"/>
  <c r="U2921" i="7"/>
  <c r="F2921" i="7"/>
  <c r="T2921" i="7"/>
  <c r="S2921" i="7"/>
  <c r="R2921" i="7"/>
  <c r="Q2921" i="7"/>
  <c r="P2921" i="7"/>
  <c r="O2921" i="7"/>
  <c r="N2921" i="7"/>
  <c r="M2921" i="7"/>
  <c r="L2921" i="7"/>
  <c r="K2921" i="7"/>
  <c r="J2921" i="7"/>
  <c r="I2921" i="7"/>
  <c r="H2921" i="7"/>
  <c r="G2921" i="7"/>
  <c r="AB2920" i="7"/>
  <c r="F2920" i="7"/>
  <c r="AA2920" i="7"/>
  <c r="Z2920" i="7"/>
  <c r="Y2920" i="7"/>
  <c r="X2920" i="7"/>
  <c r="W2920" i="7"/>
  <c r="V2920" i="7"/>
  <c r="U2920" i="7"/>
  <c r="T2920" i="7"/>
  <c r="S2920" i="7"/>
  <c r="R2920" i="7"/>
  <c r="Q2920" i="7"/>
  <c r="P2920" i="7"/>
  <c r="O2920" i="7"/>
  <c r="N2920" i="7"/>
  <c r="M2920" i="7"/>
  <c r="L2920" i="7"/>
  <c r="K2920" i="7"/>
  <c r="J2920" i="7"/>
  <c r="I2920" i="7"/>
  <c r="H2920" i="7"/>
  <c r="G2920" i="7"/>
  <c r="AB2919" i="7"/>
  <c r="AA2919" i="7"/>
  <c r="Z2919" i="7"/>
  <c r="Y2919" i="7"/>
  <c r="X2919" i="7"/>
  <c r="W2919" i="7"/>
  <c r="V2919" i="7"/>
  <c r="U2919" i="7"/>
  <c r="F2919" i="7"/>
  <c r="T2919" i="7"/>
  <c r="S2919" i="7"/>
  <c r="R2919" i="7"/>
  <c r="Q2919" i="7"/>
  <c r="P2919" i="7"/>
  <c r="O2919" i="7"/>
  <c r="N2919" i="7"/>
  <c r="M2919" i="7"/>
  <c r="L2919" i="7"/>
  <c r="K2919" i="7"/>
  <c r="J2919" i="7"/>
  <c r="I2919" i="7"/>
  <c r="H2919" i="7"/>
  <c r="G2919" i="7"/>
  <c r="AB2918" i="7"/>
  <c r="F2918" i="7"/>
  <c r="AA2918" i="7"/>
  <c r="Z2918" i="7"/>
  <c r="Y2918" i="7"/>
  <c r="X2918" i="7"/>
  <c r="W2918" i="7"/>
  <c r="V2918" i="7"/>
  <c r="U2918" i="7"/>
  <c r="T2918" i="7"/>
  <c r="S2918" i="7"/>
  <c r="R2918" i="7"/>
  <c r="Q2918" i="7"/>
  <c r="P2918" i="7"/>
  <c r="O2918" i="7"/>
  <c r="N2918" i="7"/>
  <c r="M2918" i="7"/>
  <c r="L2918" i="7"/>
  <c r="K2918" i="7"/>
  <c r="J2918" i="7"/>
  <c r="I2918" i="7"/>
  <c r="H2918" i="7"/>
  <c r="G2918" i="7"/>
  <c r="AB2917" i="7"/>
  <c r="AA2917" i="7"/>
  <c r="Z2917" i="7"/>
  <c r="Y2917" i="7"/>
  <c r="X2917" i="7"/>
  <c r="W2917" i="7"/>
  <c r="V2917" i="7"/>
  <c r="U2917" i="7"/>
  <c r="F2917" i="7"/>
  <c r="T2917" i="7"/>
  <c r="S2917" i="7"/>
  <c r="R2917" i="7"/>
  <c r="Q2917" i="7"/>
  <c r="P2917" i="7"/>
  <c r="O2917" i="7"/>
  <c r="N2917" i="7"/>
  <c r="M2917" i="7"/>
  <c r="L2917" i="7"/>
  <c r="K2917" i="7"/>
  <c r="J2917" i="7"/>
  <c r="I2917" i="7"/>
  <c r="H2917" i="7"/>
  <c r="G2917" i="7"/>
  <c r="F2916" i="7"/>
  <c r="AB2916" i="7"/>
  <c r="AA2916" i="7"/>
  <c r="Z2916" i="7"/>
  <c r="Y2916" i="7"/>
  <c r="X2916" i="7"/>
  <c r="W2916" i="7"/>
  <c r="V2916" i="7"/>
  <c r="U2916" i="7"/>
  <c r="T2916" i="7"/>
  <c r="S2916" i="7"/>
  <c r="R2916" i="7"/>
  <c r="Q2916" i="7"/>
  <c r="P2916" i="7"/>
  <c r="O2916" i="7"/>
  <c r="N2916" i="7"/>
  <c r="M2916" i="7"/>
  <c r="L2916" i="7"/>
  <c r="K2916" i="7"/>
  <c r="J2916" i="7"/>
  <c r="I2916" i="7"/>
  <c r="H2916" i="7"/>
  <c r="G2916" i="7"/>
  <c r="AB2915" i="7"/>
  <c r="AA2915" i="7"/>
  <c r="Z2915" i="7"/>
  <c r="Y2915" i="7"/>
  <c r="X2915" i="7"/>
  <c r="W2915" i="7"/>
  <c r="V2915" i="7"/>
  <c r="U2915" i="7"/>
  <c r="F2915" i="7"/>
  <c r="T2915" i="7"/>
  <c r="S2915" i="7"/>
  <c r="R2915" i="7"/>
  <c r="Q2915" i="7"/>
  <c r="P2915" i="7"/>
  <c r="O2915" i="7"/>
  <c r="N2915" i="7"/>
  <c r="M2915" i="7"/>
  <c r="L2915" i="7"/>
  <c r="K2915" i="7"/>
  <c r="J2915" i="7"/>
  <c r="I2915" i="7"/>
  <c r="H2915" i="7"/>
  <c r="G2915" i="7"/>
  <c r="AB2914" i="7"/>
  <c r="AA2914" i="7"/>
  <c r="Z2914" i="7"/>
  <c r="Y2914" i="7"/>
  <c r="X2914" i="7"/>
  <c r="W2914" i="7"/>
  <c r="V2914" i="7"/>
  <c r="U2914" i="7"/>
  <c r="F2914" i="7"/>
  <c r="T2914" i="7"/>
  <c r="S2914" i="7"/>
  <c r="R2914" i="7"/>
  <c r="Q2914" i="7"/>
  <c r="P2914" i="7"/>
  <c r="O2914" i="7"/>
  <c r="N2914" i="7"/>
  <c r="M2914" i="7"/>
  <c r="L2914" i="7"/>
  <c r="K2914" i="7"/>
  <c r="J2914" i="7"/>
  <c r="I2914" i="7"/>
  <c r="H2914" i="7"/>
  <c r="G2914" i="7"/>
  <c r="F2913" i="7"/>
  <c r="AB2913" i="7"/>
  <c r="AA2913" i="7"/>
  <c r="Z2913" i="7"/>
  <c r="Y2913" i="7"/>
  <c r="X2913" i="7"/>
  <c r="W2913" i="7"/>
  <c r="V2913" i="7"/>
  <c r="U2913" i="7"/>
  <c r="T2913" i="7"/>
  <c r="S2913" i="7"/>
  <c r="R2913" i="7"/>
  <c r="Q2913" i="7"/>
  <c r="P2913" i="7"/>
  <c r="O2913" i="7"/>
  <c r="N2913" i="7"/>
  <c r="M2913" i="7"/>
  <c r="L2913" i="7"/>
  <c r="K2913" i="7"/>
  <c r="J2913" i="7"/>
  <c r="I2913" i="7"/>
  <c r="H2913" i="7"/>
  <c r="G2913" i="7"/>
  <c r="F2912" i="7"/>
  <c r="AB2912" i="7"/>
  <c r="AA2912" i="7"/>
  <c r="Z2912" i="7"/>
  <c r="Y2912" i="7"/>
  <c r="X2912" i="7"/>
  <c r="W2912" i="7"/>
  <c r="V2912" i="7"/>
  <c r="U2912" i="7"/>
  <c r="T2912" i="7"/>
  <c r="S2912" i="7"/>
  <c r="R2912" i="7"/>
  <c r="Q2912" i="7"/>
  <c r="P2912" i="7"/>
  <c r="O2912" i="7"/>
  <c r="N2912" i="7"/>
  <c r="M2912" i="7"/>
  <c r="L2912" i="7"/>
  <c r="K2912" i="7"/>
  <c r="J2912" i="7"/>
  <c r="I2912" i="7"/>
  <c r="H2912" i="7"/>
  <c r="G2912" i="7"/>
  <c r="F2911" i="7"/>
  <c r="AB2911" i="7"/>
  <c r="AA2911" i="7"/>
  <c r="Z2911" i="7"/>
  <c r="Y2911" i="7"/>
  <c r="X2911" i="7"/>
  <c r="W2911" i="7"/>
  <c r="V2911" i="7"/>
  <c r="U2911" i="7"/>
  <c r="T2911" i="7"/>
  <c r="S2911" i="7"/>
  <c r="R2911" i="7"/>
  <c r="Q2911" i="7"/>
  <c r="P2911" i="7"/>
  <c r="O2911" i="7"/>
  <c r="N2911" i="7"/>
  <c r="M2911" i="7"/>
  <c r="L2911" i="7"/>
  <c r="K2911" i="7"/>
  <c r="J2911" i="7"/>
  <c r="I2911" i="7"/>
  <c r="H2911" i="7"/>
  <c r="G2911" i="7"/>
  <c r="AB2910" i="7"/>
  <c r="AA2910" i="7"/>
  <c r="Z2910" i="7"/>
  <c r="Y2910" i="7"/>
  <c r="X2910" i="7"/>
  <c r="W2910" i="7"/>
  <c r="V2910" i="7"/>
  <c r="U2910" i="7"/>
  <c r="F2910" i="7"/>
  <c r="T2910" i="7"/>
  <c r="S2910" i="7"/>
  <c r="R2910" i="7"/>
  <c r="Q2910" i="7"/>
  <c r="P2910" i="7"/>
  <c r="O2910" i="7"/>
  <c r="N2910" i="7"/>
  <c r="M2910" i="7"/>
  <c r="L2910" i="7"/>
  <c r="K2910" i="7"/>
  <c r="J2910" i="7"/>
  <c r="I2910" i="7"/>
  <c r="H2910" i="7"/>
  <c r="G2910" i="7"/>
  <c r="AB2909" i="7"/>
  <c r="AA2909" i="7"/>
  <c r="Z2909" i="7"/>
  <c r="Y2909" i="7"/>
  <c r="X2909" i="7"/>
  <c r="W2909" i="7"/>
  <c r="V2909" i="7"/>
  <c r="U2909" i="7"/>
  <c r="F2909" i="7"/>
  <c r="T2909" i="7"/>
  <c r="S2909" i="7"/>
  <c r="R2909" i="7"/>
  <c r="Q2909" i="7"/>
  <c r="P2909" i="7"/>
  <c r="O2909" i="7"/>
  <c r="N2909" i="7"/>
  <c r="M2909" i="7"/>
  <c r="L2909" i="7"/>
  <c r="K2909" i="7"/>
  <c r="J2909" i="7"/>
  <c r="I2909" i="7"/>
  <c r="H2909" i="7"/>
  <c r="G2909" i="7"/>
  <c r="F2908" i="7"/>
  <c r="AB2908" i="7"/>
  <c r="AA2908" i="7"/>
  <c r="Z2908" i="7"/>
  <c r="Y2908" i="7"/>
  <c r="X2908" i="7"/>
  <c r="W2908" i="7"/>
  <c r="V2908" i="7"/>
  <c r="U2908" i="7"/>
  <c r="T2908" i="7"/>
  <c r="S2908" i="7"/>
  <c r="R2908" i="7"/>
  <c r="Q2908" i="7"/>
  <c r="P2908" i="7"/>
  <c r="O2908" i="7"/>
  <c r="N2908" i="7"/>
  <c r="M2908" i="7"/>
  <c r="L2908" i="7"/>
  <c r="K2908" i="7"/>
  <c r="J2908" i="7"/>
  <c r="I2908" i="7"/>
  <c r="H2908" i="7"/>
  <c r="G2908" i="7"/>
  <c r="F2907" i="7"/>
  <c r="AB2907" i="7"/>
  <c r="AA2907" i="7"/>
  <c r="Z2907" i="7"/>
  <c r="Y2907" i="7"/>
  <c r="X2907" i="7"/>
  <c r="W2907" i="7"/>
  <c r="V2907" i="7"/>
  <c r="U2907" i="7"/>
  <c r="T2907" i="7"/>
  <c r="S2907" i="7"/>
  <c r="R2907" i="7"/>
  <c r="Q2907" i="7"/>
  <c r="P2907" i="7"/>
  <c r="O2907" i="7"/>
  <c r="N2907" i="7"/>
  <c r="M2907" i="7"/>
  <c r="L2907" i="7"/>
  <c r="K2907" i="7"/>
  <c r="J2907" i="7"/>
  <c r="I2907" i="7"/>
  <c r="H2907" i="7"/>
  <c r="G2907" i="7"/>
  <c r="F2906" i="7"/>
  <c r="AB2906" i="7"/>
  <c r="AA2906" i="7"/>
  <c r="Z2906" i="7"/>
  <c r="Y2906" i="7"/>
  <c r="X2906" i="7"/>
  <c r="W2906" i="7"/>
  <c r="V2906" i="7"/>
  <c r="U2906" i="7"/>
  <c r="T2906" i="7"/>
  <c r="S2906" i="7"/>
  <c r="R2906" i="7"/>
  <c r="Q2906" i="7"/>
  <c r="P2906" i="7"/>
  <c r="O2906" i="7"/>
  <c r="N2906" i="7"/>
  <c r="M2906" i="7"/>
  <c r="L2906" i="7"/>
  <c r="K2906" i="7"/>
  <c r="J2906" i="7"/>
  <c r="I2906" i="7"/>
  <c r="H2906" i="7"/>
  <c r="G2906" i="7"/>
  <c r="F2905" i="7"/>
  <c r="AB2905" i="7"/>
  <c r="AA2905" i="7"/>
  <c r="Z2905" i="7"/>
  <c r="Y2905" i="7"/>
  <c r="X2905" i="7"/>
  <c r="W2905" i="7"/>
  <c r="V2905" i="7"/>
  <c r="U2905" i="7"/>
  <c r="T2905" i="7"/>
  <c r="S2905" i="7"/>
  <c r="R2905" i="7"/>
  <c r="Q2905" i="7"/>
  <c r="P2905" i="7"/>
  <c r="O2905" i="7"/>
  <c r="N2905" i="7"/>
  <c r="M2905" i="7"/>
  <c r="L2905" i="7"/>
  <c r="K2905" i="7"/>
  <c r="J2905" i="7"/>
  <c r="I2905" i="7"/>
  <c r="H2905" i="7"/>
  <c r="G2905" i="7"/>
  <c r="F2904" i="7"/>
  <c r="AB2904" i="7"/>
  <c r="AA2904" i="7"/>
  <c r="Z2904" i="7"/>
  <c r="Y2904" i="7"/>
  <c r="X2904" i="7"/>
  <c r="W2904" i="7"/>
  <c r="V2904" i="7"/>
  <c r="U2904" i="7"/>
  <c r="T2904" i="7"/>
  <c r="S2904" i="7"/>
  <c r="R2904" i="7"/>
  <c r="Q2904" i="7"/>
  <c r="P2904" i="7"/>
  <c r="O2904" i="7"/>
  <c r="N2904" i="7"/>
  <c r="M2904" i="7"/>
  <c r="L2904" i="7"/>
  <c r="K2904" i="7"/>
  <c r="J2904" i="7"/>
  <c r="I2904" i="7"/>
  <c r="H2904" i="7"/>
  <c r="G2904" i="7"/>
  <c r="F2903" i="7"/>
  <c r="AB2903" i="7"/>
  <c r="AA2903" i="7"/>
  <c r="Z2903" i="7"/>
  <c r="Y2903" i="7"/>
  <c r="X2903" i="7"/>
  <c r="W2903" i="7"/>
  <c r="V2903" i="7"/>
  <c r="U2903" i="7"/>
  <c r="T2903" i="7"/>
  <c r="S2903" i="7"/>
  <c r="R2903" i="7"/>
  <c r="Q2903" i="7"/>
  <c r="P2903" i="7"/>
  <c r="O2903" i="7"/>
  <c r="N2903" i="7"/>
  <c r="M2903" i="7"/>
  <c r="L2903" i="7"/>
  <c r="K2903" i="7"/>
  <c r="J2903" i="7"/>
  <c r="I2903" i="7"/>
  <c r="H2903" i="7"/>
  <c r="G2903" i="7"/>
  <c r="AB2902" i="7"/>
  <c r="AA2902" i="7"/>
  <c r="Z2902" i="7"/>
  <c r="Y2902" i="7"/>
  <c r="X2902" i="7"/>
  <c r="W2902" i="7"/>
  <c r="V2902" i="7"/>
  <c r="U2902" i="7"/>
  <c r="F2902" i="7"/>
  <c r="T2902" i="7"/>
  <c r="S2902" i="7"/>
  <c r="R2902" i="7"/>
  <c r="Q2902" i="7"/>
  <c r="P2902" i="7"/>
  <c r="O2902" i="7"/>
  <c r="N2902" i="7"/>
  <c r="M2902" i="7"/>
  <c r="L2902" i="7"/>
  <c r="K2902" i="7"/>
  <c r="J2902" i="7"/>
  <c r="I2902" i="7"/>
  <c r="H2902" i="7"/>
  <c r="G2902" i="7"/>
  <c r="F2901" i="7"/>
  <c r="AB2901" i="7"/>
  <c r="AA2901" i="7"/>
  <c r="Z2901" i="7"/>
  <c r="Y2901" i="7"/>
  <c r="X2901" i="7"/>
  <c r="W2901" i="7"/>
  <c r="V2901" i="7"/>
  <c r="U2901" i="7"/>
  <c r="T2901" i="7"/>
  <c r="S2901" i="7"/>
  <c r="R2901" i="7"/>
  <c r="Q2901" i="7"/>
  <c r="P2901" i="7"/>
  <c r="O2901" i="7"/>
  <c r="N2901" i="7"/>
  <c r="M2901" i="7"/>
  <c r="L2901" i="7"/>
  <c r="K2901" i="7"/>
  <c r="J2901" i="7"/>
  <c r="I2901" i="7"/>
  <c r="H2901" i="7"/>
  <c r="G2901" i="7"/>
  <c r="AB2900" i="7"/>
  <c r="AA2900" i="7"/>
  <c r="Z2900" i="7"/>
  <c r="Y2900" i="7"/>
  <c r="X2900" i="7"/>
  <c r="W2900" i="7"/>
  <c r="V2900" i="7"/>
  <c r="U2900" i="7"/>
  <c r="F2900" i="7"/>
  <c r="T2900" i="7"/>
  <c r="S2900" i="7"/>
  <c r="R2900" i="7"/>
  <c r="Q2900" i="7"/>
  <c r="P2900" i="7"/>
  <c r="O2900" i="7"/>
  <c r="N2900" i="7"/>
  <c r="M2900" i="7"/>
  <c r="L2900" i="7"/>
  <c r="K2900" i="7"/>
  <c r="J2900" i="7"/>
  <c r="I2900" i="7"/>
  <c r="H2900" i="7"/>
  <c r="G2900" i="7"/>
  <c r="AB2899" i="7"/>
  <c r="AA2899" i="7"/>
  <c r="Z2899" i="7"/>
  <c r="Y2899" i="7"/>
  <c r="X2899" i="7"/>
  <c r="W2899" i="7"/>
  <c r="V2899" i="7"/>
  <c r="U2899" i="7"/>
  <c r="F2899" i="7"/>
  <c r="T2899" i="7"/>
  <c r="S2899" i="7"/>
  <c r="R2899" i="7"/>
  <c r="Q2899" i="7"/>
  <c r="P2899" i="7"/>
  <c r="O2899" i="7"/>
  <c r="N2899" i="7"/>
  <c r="M2899" i="7"/>
  <c r="L2899" i="7"/>
  <c r="K2899" i="7"/>
  <c r="J2899" i="7"/>
  <c r="I2899" i="7"/>
  <c r="H2899" i="7"/>
  <c r="G2899" i="7"/>
  <c r="F2898" i="7"/>
  <c r="AB2898" i="7"/>
  <c r="AA2898" i="7"/>
  <c r="Z2898" i="7"/>
  <c r="Y2898" i="7"/>
  <c r="X2898" i="7"/>
  <c r="W2898" i="7"/>
  <c r="V2898" i="7"/>
  <c r="U2898" i="7"/>
  <c r="T2898" i="7"/>
  <c r="S2898" i="7"/>
  <c r="R2898" i="7"/>
  <c r="Q2898" i="7"/>
  <c r="P2898" i="7"/>
  <c r="O2898" i="7"/>
  <c r="N2898" i="7"/>
  <c r="M2898" i="7"/>
  <c r="L2898" i="7"/>
  <c r="K2898" i="7"/>
  <c r="J2898" i="7"/>
  <c r="I2898" i="7"/>
  <c r="H2898" i="7"/>
  <c r="G2898" i="7"/>
  <c r="F2897" i="7"/>
  <c r="AB2897" i="7"/>
  <c r="AA2897" i="7"/>
  <c r="Z2897" i="7"/>
  <c r="Y2897" i="7"/>
  <c r="X2897" i="7"/>
  <c r="W2897" i="7"/>
  <c r="V2897" i="7"/>
  <c r="U2897" i="7"/>
  <c r="T2897" i="7"/>
  <c r="S2897" i="7"/>
  <c r="R2897" i="7"/>
  <c r="Q2897" i="7"/>
  <c r="P2897" i="7"/>
  <c r="O2897" i="7"/>
  <c r="N2897" i="7"/>
  <c r="M2897" i="7"/>
  <c r="L2897" i="7"/>
  <c r="K2897" i="7"/>
  <c r="J2897" i="7"/>
  <c r="I2897" i="7"/>
  <c r="H2897" i="7"/>
  <c r="G2897" i="7"/>
  <c r="AB2896" i="7"/>
  <c r="F2896" i="7"/>
  <c r="AA2896" i="7"/>
  <c r="Z2896" i="7"/>
  <c r="Y2896" i="7"/>
  <c r="X2896" i="7"/>
  <c r="W2896" i="7"/>
  <c r="V2896" i="7"/>
  <c r="U2896" i="7"/>
  <c r="T2896" i="7"/>
  <c r="S2896" i="7"/>
  <c r="R2896" i="7"/>
  <c r="Q2896" i="7"/>
  <c r="P2896" i="7"/>
  <c r="O2896" i="7"/>
  <c r="N2896" i="7"/>
  <c r="M2896" i="7"/>
  <c r="L2896" i="7"/>
  <c r="K2896" i="7"/>
  <c r="J2896" i="7"/>
  <c r="I2896" i="7"/>
  <c r="H2896" i="7"/>
  <c r="G2896" i="7"/>
  <c r="F2895" i="7"/>
  <c r="AB2895" i="7"/>
  <c r="AA2895" i="7"/>
  <c r="Z2895" i="7"/>
  <c r="Y2895" i="7"/>
  <c r="X2895" i="7"/>
  <c r="W2895" i="7"/>
  <c r="V2895" i="7"/>
  <c r="U2895" i="7"/>
  <c r="T2895" i="7"/>
  <c r="S2895" i="7"/>
  <c r="R2895" i="7"/>
  <c r="Q2895" i="7"/>
  <c r="P2895" i="7"/>
  <c r="O2895" i="7"/>
  <c r="N2895" i="7"/>
  <c r="M2895" i="7"/>
  <c r="L2895" i="7"/>
  <c r="K2895" i="7"/>
  <c r="J2895" i="7"/>
  <c r="I2895" i="7"/>
  <c r="H2895" i="7"/>
  <c r="G2895" i="7"/>
  <c r="AB2894" i="7"/>
  <c r="AA2894" i="7"/>
  <c r="Z2894" i="7"/>
  <c r="Y2894" i="7"/>
  <c r="X2894" i="7"/>
  <c r="W2894" i="7"/>
  <c r="V2894" i="7"/>
  <c r="U2894" i="7"/>
  <c r="T2894" i="7"/>
  <c r="S2894" i="7"/>
  <c r="F2894" i="7"/>
  <c r="R2894" i="7"/>
  <c r="Q2894" i="7"/>
  <c r="P2894" i="7"/>
  <c r="O2894" i="7"/>
  <c r="N2894" i="7"/>
  <c r="M2894" i="7"/>
  <c r="L2894" i="7"/>
  <c r="K2894" i="7"/>
  <c r="J2894" i="7"/>
  <c r="I2894" i="7"/>
  <c r="H2894" i="7"/>
  <c r="G2894" i="7"/>
  <c r="F2893" i="7"/>
  <c r="AB2893" i="7"/>
  <c r="AA2893" i="7"/>
  <c r="Z2893" i="7"/>
  <c r="Y2893" i="7"/>
  <c r="X2893" i="7"/>
  <c r="W2893" i="7"/>
  <c r="V2893" i="7"/>
  <c r="U2893" i="7"/>
  <c r="T2893" i="7"/>
  <c r="S2893" i="7"/>
  <c r="R2893" i="7"/>
  <c r="Q2893" i="7"/>
  <c r="P2893" i="7"/>
  <c r="O2893" i="7"/>
  <c r="N2893" i="7"/>
  <c r="M2893" i="7"/>
  <c r="L2893" i="7"/>
  <c r="K2893" i="7"/>
  <c r="J2893" i="7"/>
  <c r="I2893" i="7"/>
  <c r="H2893" i="7"/>
  <c r="G2893" i="7"/>
  <c r="F2892" i="7"/>
  <c r="AB2892" i="7"/>
  <c r="AA2892" i="7"/>
  <c r="Z2892" i="7"/>
  <c r="Y2892" i="7"/>
  <c r="X2892" i="7"/>
  <c r="W2892" i="7"/>
  <c r="V2892" i="7"/>
  <c r="U2892" i="7"/>
  <c r="T2892" i="7"/>
  <c r="S2892" i="7"/>
  <c r="R2892" i="7"/>
  <c r="Q2892" i="7"/>
  <c r="P2892" i="7"/>
  <c r="O2892" i="7"/>
  <c r="N2892" i="7"/>
  <c r="M2892" i="7"/>
  <c r="L2892" i="7"/>
  <c r="K2892" i="7"/>
  <c r="J2892" i="7"/>
  <c r="I2892" i="7"/>
  <c r="H2892" i="7"/>
  <c r="G2892" i="7"/>
  <c r="F2891" i="7"/>
  <c r="AB2891" i="7"/>
  <c r="AA2891" i="7"/>
  <c r="Z2891" i="7"/>
  <c r="Y2891" i="7"/>
  <c r="X2891" i="7"/>
  <c r="W2891" i="7"/>
  <c r="V2891" i="7"/>
  <c r="U2891" i="7"/>
  <c r="T2891" i="7"/>
  <c r="S2891" i="7"/>
  <c r="R2891" i="7"/>
  <c r="Q2891" i="7"/>
  <c r="P2891" i="7"/>
  <c r="O2891" i="7"/>
  <c r="N2891" i="7"/>
  <c r="M2891" i="7"/>
  <c r="L2891" i="7"/>
  <c r="K2891" i="7"/>
  <c r="J2891" i="7"/>
  <c r="I2891" i="7"/>
  <c r="H2891" i="7"/>
  <c r="G2891" i="7"/>
  <c r="AB2890" i="7"/>
  <c r="AA2890" i="7"/>
  <c r="Z2890" i="7"/>
  <c r="Y2890" i="7"/>
  <c r="X2890" i="7"/>
  <c r="W2890" i="7"/>
  <c r="V2890" i="7"/>
  <c r="U2890" i="7"/>
  <c r="F2890" i="7"/>
  <c r="T2890" i="7"/>
  <c r="S2890" i="7"/>
  <c r="R2890" i="7"/>
  <c r="Q2890" i="7"/>
  <c r="P2890" i="7"/>
  <c r="O2890" i="7"/>
  <c r="N2890" i="7"/>
  <c r="M2890" i="7"/>
  <c r="L2890" i="7"/>
  <c r="K2890" i="7"/>
  <c r="J2890" i="7"/>
  <c r="I2890" i="7"/>
  <c r="H2890" i="7"/>
  <c r="G2890" i="7"/>
  <c r="AB2889" i="7"/>
  <c r="AA2889" i="7"/>
  <c r="Z2889" i="7"/>
  <c r="Y2889" i="7"/>
  <c r="X2889" i="7"/>
  <c r="W2889" i="7"/>
  <c r="V2889" i="7"/>
  <c r="U2889" i="7"/>
  <c r="F2889" i="7"/>
  <c r="T2889" i="7"/>
  <c r="S2889" i="7"/>
  <c r="R2889" i="7"/>
  <c r="Q2889" i="7"/>
  <c r="P2889" i="7"/>
  <c r="O2889" i="7"/>
  <c r="N2889" i="7"/>
  <c r="M2889" i="7"/>
  <c r="L2889" i="7"/>
  <c r="K2889" i="7"/>
  <c r="J2889" i="7"/>
  <c r="I2889" i="7"/>
  <c r="H2889" i="7"/>
  <c r="G2889" i="7"/>
  <c r="F2888" i="7"/>
  <c r="AB2888" i="7"/>
  <c r="AA2888" i="7"/>
  <c r="Z2888" i="7"/>
  <c r="Y2888" i="7"/>
  <c r="X2888" i="7"/>
  <c r="W2888" i="7"/>
  <c r="V2888" i="7"/>
  <c r="U2888" i="7"/>
  <c r="T2888" i="7"/>
  <c r="S2888" i="7"/>
  <c r="R2888" i="7"/>
  <c r="Q2888" i="7"/>
  <c r="P2888" i="7"/>
  <c r="O2888" i="7"/>
  <c r="N2888" i="7"/>
  <c r="M2888" i="7"/>
  <c r="L2888" i="7"/>
  <c r="K2888" i="7"/>
  <c r="J2888" i="7"/>
  <c r="I2888" i="7"/>
  <c r="H2888" i="7"/>
  <c r="G2888" i="7"/>
  <c r="F2887" i="7"/>
  <c r="AB2887" i="7"/>
  <c r="AA2887" i="7"/>
  <c r="Z2887" i="7"/>
  <c r="Y2887" i="7"/>
  <c r="X2887" i="7"/>
  <c r="W2887" i="7"/>
  <c r="V2887" i="7"/>
  <c r="U2887" i="7"/>
  <c r="T2887" i="7"/>
  <c r="S2887" i="7"/>
  <c r="R2887" i="7"/>
  <c r="Q2887" i="7"/>
  <c r="P2887" i="7"/>
  <c r="O2887" i="7"/>
  <c r="N2887" i="7"/>
  <c r="M2887" i="7"/>
  <c r="L2887" i="7"/>
  <c r="K2887" i="7"/>
  <c r="J2887" i="7"/>
  <c r="I2887" i="7"/>
  <c r="H2887" i="7"/>
  <c r="G2887" i="7"/>
  <c r="F2886" i="7"/>
  <c r="AB2886" i="7"/>
  <c r="AA2886" i="7"/>
  <c r="Z2886" i="7"/>
  <c r="Y2886" i="7"/>
  <c r="X2886" i="7"/>
  <c r="W2886" i="7"/>
  <c r="V2886" i="7"/>
  <c r="U2886" i="7"/>
  <c r="T2886" i="7"/>
  <c r="S2886" i="7"/>
  <c r="R2886" i="7"/>
  <c r="Q2886" i="7"/>
  <c r="P2886" i="7"/>
  <c r="O2886" i="7"/>
  <c r="N2886" i="7"/>
  <c r="M2886" i="7"/>
  <c r="L2886" i="7"/>
  <c r="K2886" i="7"/>
  <c r="J2886" i="7"/>
  <c r="I2886" i="7"/>
  <c r="H2886" i="7"/>
  <c r="G2886" i="7"/>
  <c r="AB2885" i="7"/>
  <c r="AA2885" i="7"/>
  <c r="Z2885" i="7"/>
  <c r="Y2885" i="7"/>
  <c r="X2885" i="7"/>
  <c r="W2885" i="7"/>
  <c r="V2885" i="7"/>
  <c r="U2885" i="7"/>
  <c r="F2885" i="7"/>
  <c r="T2885" i="7"/>
  <c r="S2885" i="7"/>
  <c r="R2885" i="7"/>
  <c r="Q2885" i="7"/>
  <c r="P2885" i="7"/>
  <c r="O2885" i="7"/>
  <c r="N2885" i="7"/>
  <c r="M2885" i="7"/>
  <c r="L2885" i="7"/>
  <c r="K2885" i="7"/>
  <c r="J2885" i="7"/>
  <c r="I2885" i="7"/>
  <c r="H2885" i="7"/>
  <c r="G2885" i="7"/>
  <c r="F2884" i="7"/>
  <c r="AB2884" i="7"/>
  <c r="AA2884" i="7"/>
  <c r="Z2884" i="7"/>
  <c r="Y2884" i="7"/>
  <c r="X2884" i="7"/>
  <c r="W2884" i="7"/>
  <c r="V2884" i="7"/>
  <c r="U2884" i="7"/>
  <c r="T2884" i="7"/>
  <c r="S2884" i="7"/>
  <c r="R2884" i="7"/>
  <c r="Q2884" i="7"/>
  <c r="P2884" i="7"/>
  <c r="O2884" i="7"/>
  <c r="N2884" i="7"/>
  <c r="M2884" i="7"/>
  <c r="L2884" i="7"/>
  <c r="K2884" i="7"/>
  <c r="J2884" i="7"/>
  <c r="I2884" i="7"/>
  <c r="H2884" i="7"/>
  <c r="G2884" i="7"/>
  <c r="F2883" i="7"/>
  <c r="AB2883" i="7"/>
  <c r="AA2883" i="7"/>
  <c r="Z2883" i="7"/>
  <c r="Y2883" i="7"/>
  <c r="X2883" i="7"/>
  <c r="W2883" i="7"/>
  <c r="V2883" i="7"/>
  <c r="U2883" i="7"/>
  <c r="T2883" i="7"/>
  <c r="S2883" i="7"/>
  <c r="R2883" i="7"/>
  <c r="Q2883" i="7"/>
  <c r="P2883" i="7"/>
  <c r="O2883" i="7"/>
  <c r="N2883" i="7"/>
  <c r="M2883" i="7"/>
  <c r="L2883" i="7"/>
  <c r="K2883" i="7"/>
  <c r="J2883" i="7"/>
  <c r="I2883" i="7"/>
  <c r="H2883" i="7"/>
  <c r="G2883" i="7"/>
  <c r="F2882" i="7"/>
  <c r="AB2882" i="7"/>
  <c r="AA2882" i="7"/>
  <c r="Z2882" i="7"/>
  <c r="Y2882" i="7"/>
  <c r="X2882" i="7"/>
  <c r="W2882" i="7"/>
  <c r="V2882" i="7"/>
  <c r="U2882" i="7"/>
  <c r="T2882" i="7"/>
  <c r="S2882" i="7"/>
  <c r="R2882" i="7"/>
  <c r="Q2882" i="7"/>
  <c r="P2882" i="7"/>
  <c r="O2882" i="7"/>
  <c r="N2882" i="7"/>
  <c r="M2882" i="7"/>
  <c r="L2882" i="7"/>
  <c r="K2882" i="7"/>
  <c r="J2882" i="7"/>
  <c r="I2882" i="7"/>
  <c r="H2882" i="7"/>
  <c r="G2882" i="7"/>
  <c r="AB2881" i="7"/>
  <c r="AA2881" i="7"/>
  <c r="Z2881" i="7"/>
  <c r="Y2881" i="7"/>
  <c r="X2881" i="7"/>
  <c r="W2881" i="7"/>
  <c r="V2881" i="7"/>
  <c r="U2881" i="7"/>
  <c r="F2881" i="7"/>
  <c r="T2881" i="7"/>
  <c r="S2881" i="7"/>
  <c r="R2881" i="7"/>
  <c r="Q2881" i="7"/>
  <c r="P2881" i="7"/>
  <c r="O2881" i="7"/>
  <c r="N2881" i="7"/>
  <c r="M2881" i="7"/>
  <c r="L2881" i="7"/>
  <c r="K2881" i="7"/>
  <c r="J2881" i="7"/>
  <c r="I2881" i="7"/>
  <c r="H2881" i="7"/>
  <c r="G2881" i="7"/>
  <c r="F2880" i="7"/>
  <c r="AB2880" i="7"/>
  <c r="AA2880" i="7"/>
  <c r="Z2880" i="7"/>
  <c r="Y2880" i="7"/>
  <c r="X2880" i="7"/>
  <c r="W2880" i="7"/>
  <c r="V2880" i="7"/>
  <c r="U2880" i="7"/>
  <c r="T2880" i="7"/>
  <c r="S2880" i="7"/>
  <c r="R2880" i="7"/>
  <c r="Q2880" i="7"/>
  <c r="P2880" i="7"/>
  <c r="O2880" i="7"/>
  <c r="N2880" i="7"/>
  <c r="M2880" i="7"/>
  <c r="L2880" i="7"/>
  <c r="K2880" i="7"/>
  <c r="J2880" i="7"/>
  <c r="I2880" i="7"/>
  <c r="H2880" i="7"/>
  <c r="G2880" i="7"/>
  <c r="F2879" i="7"/>
  <c r="AB2879" i="7"/>
  <c r="AA2879" i="7"/>
  <c r="Z2879" i="7"/>
  <c r="Y2879" i="7"/>
  <c r="X2879" i="7"/>
  <c r="W2879" i="7"/>
  <c r="V2879" i="7"/>
  <c r="U2879" i="7"/>
  <c r="T2879" i="7"/>
  <c r="S2879" i="7"/>
  <c r="R2879" i="7"/>
  <c r="Q2879" i="7"/>
  <c r="P2879" i="7"/>
  <c r="O2879" i="7"/>
  <c r="N2879" i="7"/>
  <c r="M2879" i="7"/>
  <c r="L2879" i="7"/>
  <c r="K2879" i="7"/>
  <c r="J2879" i="7"/>
  <c r="I2879" i="7"/>
  <c r="H2879" i="7"/>
  <c r="G2879" i="7"/>
  <c r="F2878" i="7"/>
  <c r="AB2878" i="7"/>
  <c r="AA2878" i="7"/>
  <c r="Z2878" i="7"/>
  <c r="Y2878" i="7"/>
  <c r="X2878" i="7"/>
  <c r="W2878" i="7"/>
  <c r="V2878" i="7"/>
  <c r="U2878" i="7"/>
  <c r="T2878" i="7"/>
  <c r="S2878" i="7"/>
  <c r="R2878" i="7"/>
  <c r="Q2878" i="7"/>
  <c r="P2878" i="7"/>
  <c r="O2878" i="7"/>
  <c r="N2878" i="7"/>
  <c r="M2878" i="7"/>
  <c r="L2878" i="7"/>
  <c r="K2878" i="7"/>
  <c r="J2878" i="7"/>
  <c r="I2878" i="7"/>
  <c r="H2878" i="7"/>
  <c r="G2878" i="7"/>
  <c r="F2877" i="7"/>
  <c r="AB2877" i="7"/>
  <c r="AA2877" i="7"/>
  <c r="Z2877" i="7"/>
  <c r="Y2877" i="7"/>
  <c r="X2877" i="7"/>
  <c r="W2877" i="7"/>
  <c r="V2877" i="7"/>
  <c r="U2877" i="7"/>
  <c r="T2877" i="7"/>
  <c r="S2877" i="7"/>
  <c r="R2877" i="7"/>
  <c r="Q2877" i="7"/>
  <c r="P2877" i="7"/>
  <c r="O2877" i="7"/>
  <c r="N2877" i="7"/>
  <c r="M2877" i="7"/>
  <c r="L2877" i="7"/>
  <c r="K2877" i="7"/>
  <c r="J2877" i="7"/>
  <c r="I2877" i="7"/>
  <c r="H2877" i="7"/>
  <c r="G2877" i="7"/>
  <c r="AB2876" i="7"/>
  <c r="F2876" i="7"/>
  <c r="AA2876" i="7"/>
  <c r="Z2876" i="7"/>
  <c r="Y2876" i="7"/>
  <c r="X2876" i="7"/>
  <c r="W2876" i="7"/>
  <c r="V2876" i="7"/>
  <c r="U2876" i="7"/>
  <c r="T2876" i="7"/>
  <c r="S2876" i="7"/>
  <c r="R2876" i="7"/>
  <c r="Q2876" i="7"/>
  <c r="P2876" i="7"/>
  <c r="O2876" i="7"/>
  <c r="N2876" i="7"/>
  <c r="M2876" i="7"/>
  <c r="L2876" i="7"/>
  <c r="K2876" i="7"/>
  <c r="J2876" i="7"/>
  <c r="I2876" i="7"/>
  <c r="H2876" i="7"/>
  <c r="G2876" i="7"/>
  <c r="F2875" i="7"/>
  <c r="AB2875" i="7"/>
  <c r="AA2875" i="7"/>
  <c r="Z2875" i="7"/>
  <c r="Y2875" i="7"/>
  <c r="X2875" i="7"/>
  <c r="W2875" i="7"/>
  <c r="V2875" i="7"/>
  <c r="U2875" i="7"/>
  <c r="T2875" i="7"/>
  <c r="S2875" i="7"/>
  <c r="R2875" i="7"/>
  <c r="Q2875" i="7"/>
  <c r="P2875" i="7"/>
  <c r="O2875" i="7"/>
  <c r="N2875" i="7"/>
  <c r="M2875" i="7"/>
  <c r="L2875" i="7"/>
  <c r="K2875" i="7"/>
  <c r="J2875" i="7"/>
  <c r="I2875" i="7"/>
  <c r="H2875" i="7"/>
  <c r="G2875" i="7"/>
  <c r="F2874" i="7"/>
  <c r="AB2874" i="7"/>
  <c r="AA2874" i="7"/>
  <c r="Z2874" i="7"/>
  <c r="Y2874" i="7"/>
  <c r="X2874" i="7"/>
  <c r="W2874" i="7"/>
  <c r="V2874" i="7"/>
  <c r="U2874" i="7"/>
  <c r="T2874" i="7"/>
  <c r="S2874" i="7"/>
  <c r="R2874" i="7"/>
  <c r="Q2874" i="7"/>
  <c r="P2874" i="7"/>
  <c r="O2874" i="7"/>
  <c r="N2874" i="7"/>
  <c r="M2874" i="7"/>
  <c r="L2874" i="7"/>
  <c r="K2874" i="7"/>
  <c r="J2874" i="7"/>
  <c r="I2874" i="7"/>
  <c r="H2874" i="7"/>
  <c r="G2874" i="7"/>
  <c r="F2873" i="7"/>
  <c r="AB2873" i="7"/>
  <c r="AA2873" i="7"/>
  <c r="Z2873" i="7"/>
  <c r="Y2873" i="7"/>
  <c r="X2873" i="7"/>
  <c r="W2873" i="7"/>
  <c r="V2873" i="7"/>
  <c r="U2873" i="7"/>
  <c r="T2873" i="7"/>
  <c r="S2873" i="7"/>
  <c r="R2873" i="7"/>
  <c r="Q2873" i="7"/>
  <c r="P2873" i="7"/>
  <c r="O2873" i="7"/>
  <c r="N2873" i="7"/>
  <c r="M2873" i="7"/>
  <c r="L2873" i="7"/>
  <c r="K2873" i="7"/>
  <c r="J2873" i="7"/>
  <c r="I2873" i="7"/>
  <c r="H2873" i="7"/>
  <c r="G2873" i="7"/>
  <c r="F2872" i="7"/>
  <c r="AB2872" i="7"/>
  <c r="AA2872" i="7"/>
  <c r="Z2872" i="7"/>
  <c r="Y2872" i="7"/>
  <c r="X2872" i="7"/>
  <c r="W2872" i="7"/>
  <c r="V2872" i="7"/>
  <c r="U2872" i="7"/>
  <c r="T2872" i="7"/>
  <c r="S2872" i="7"/>
  <c r="R2872" i="7"/>
  <c r="Q2872" i="7"/>
  <c r="P2872" i="7"/>
  <c r="O2872" i="7"/>
  <c r="N2872" i="7"/>
  <c r="M2872" i="7"/>
  <c r="L2872" i="7"/>
  <c r="K2872" i="7"/>
  <c r="J2872" i="7"/>
  <c r="I2872" i="7"/>
  <c r="H2872" i="7"/>
  <c r="G2872" i="7"/>
  <c r="F2871" i="7"/>
  <c r="AB2871" i="7"/>
  <c r="AA2871" i="7"/>
  <c r="Z2871" i="7"/>
  <c r="Y2871" i="7"/>
  <c r="X2871" i="7"/>
  <c r="W2871" i="7"/>
  <c r="V2871" i="7"/>
  <c r="U2871" i="7"/>
  <c r="T2871" i="7"/>
  <c r="S2871" i="7"/>
  <c r="R2871" i="7"/>
  <c r="Q2871" i="7"/>
  <c r="P2871" i="7"/>
  <c r="O2871" i="7"/>
  <c r="N2871" i="7"/>
  <c r="M2871" i="7"/>
  <c r="L2871" i="7"/>
  <c r="K2871" i="7"/>
  <c r="J2871" i="7"/>
  <c r="I2871" i="7"/>
  <c r="H2871" i="7"/>
  <c r="G2871" i="7"/>
  <c r="F2870" i="7"/>
  <c r="AB2870" i="7"/>
  <c r="AA2870" i="7"/>
  <c r="Z2870" i="7"/>
  <c r="Y2870" i="7"/>
  <c r="X2870" i="7"/>
  <c r="W2870" i="7"/>
  <c r="V2870" i="7"/>
  <c r="U2870" i="7"/>
  <c r="T2870" i="7"/>
  <c r="S2870" i="7"/>
  <c r="R2870" i="7"/>
  <c r="Q2870" i="7"/>
  <c r="P2870" i="7"/>
  <c r="O2870" i="7"/>
  <c r="N2870" i="7"/>
  <c r="M2870" i="7"/>
  <c r="L2870" i="7"/>
  <c r="K2870" i="7"/>
  <c r="J2870" i="7"/>
  <c r="I2870" i="7"/>
  <c r="H2870" i="7"/>
  <c r="G2870" i="7"/>
  <c r="F2869" i="7"/>
  <c r="AB2869" i="7"/>
  <c r="AA2869" i="7"/>
  <c r="Z2869" i="7"/>
  <c r="Y2869" i="7"/>
  <c r="X2869" i="7"/>
  <c r="W2869" i="7"/>
  <c r="V2869" i="7"/>
  <c r="U2869" i="7"/>
  <c r="T2869" i="7"/>
  <c r="S2869" i="7"/>
  <c r="R2869" i="7"/>
  <c r="Q2869" i="7"/>
  <c r="P2869" i="7"/>
  <c r="O2869" i="7"/>
  <c r="N2869" i="7"/>
  <c r="M2869" i="7"/>
  <c r="L2869" i="7"/>
  <c r="K2869" i="7"/>
  <c r="J2869" i="7"/>
  <c r="I2869" i="7"/>
  <c r="H2869" i="7"/>
  <c r="G2869" i="7"/>
  <c r="AB2868" i="7"/>
  <c r="AA2868" i="7"/>
  <c r="Z2868" i="7"/>
  <c r="Y2868" i="7"/>
  <c r="X2868" i="7"/>
  <c r="W2868" i="7"/>
  <c r="V2868" i="7"/>
  <c r="U2868" i="7"/>
  <c r="F2868" i="7"/>
  <c r="T2868" i="7"/>
  <c r="S2868" i="7"/>
  <c r="R2868" i="7"/>
  <c r="Q2868" i="7"/>
  <c r="P2868" i="7"/>
  <c r="O2868" i="7"/>
  <c r="N2868" i="7"/>
  <c r="M2868" i="7"/>
  <c r="L2868" i="7"/>
  <c r="K2868" i="7"/>
  <c r="J2868" i="7"/>
  <c r="I2868" i="7"/>
  <c r="H2868" i="7"/>
  <c r="G2868" i="7"/>
  <c r="AB2867" i="7"/>
  <c r="AA2867" i="7"/>
  <c r="Z2867" i="7"/>
  <c r="Y2867" i="7"/>
  <c r="X2867" i="7"/>
  <c r="W2867" i="7"/>
  <c r="V2867" i="7"/>
  <c r="U2867" i="7"/>
  <c r="F2867" i="7"/>
  <c r="T2867" i="7"/>
  <c r="S2867" i="7"/>
  <c r="R2867" i="7"/>
  <c r="Q2867" i="7"/>
  <c r="P2867" i="7"/>
  <c r="O2867" i="7"/>
  <c r="N2867" i="7"/>
  <c r="M2867" i="7"/>
  <c r="L2867" i="7"/>
  <c r="K2867" i="7"/>
  <c r="J2867" i="7"/>
  <c r="I2867" i="7"/>
  <c r="H2867" i="7"/>
  <c r="G2867" i="7"/>
  <c r="F2866" i="7"/>
  <c r="AB2866" i="7"/>
  <c r="AA2866" i="7"/>
  <c r="Z2866" i="7"/>
  <c r="Y2866" i="7"/>
  <c r="X2866" i="7"/>
  <c r="W2866" i="7"/>
  <c r="V2866" i="7"/>
  <c r="U2866" i="7"/>
  <c r="T2866" i="7"/>
  <c r="S2866" i="7"/>
  <c r="R2866" i="7"/>
  <c r="Q2866" i="7"/>
  <c r="P2866" i="7"/>
  <c r="O2866" i="7"/>
  <c r="N2866" i="7"/>
  <c r="M2866" i="7"/>
  <c r="L2866" i="7"/>
  <c r="K2866" i="7"/>
  <c r="J2866" i="7"/>
  <c r="I2866" i="7"/>
  <c r="H2866" i="7"/>
  <c r="G2866" i="7"/>
  <c r="F2865" i="7"/>
  <c r="AB2865" i="7"/>
  <c r="AA2865" i="7"/>
  <c r="Z2865" i="7"/>
  <c r="Y2865" i="7"/>
  <c r="X2865" i="7"/>
  <c r="W2865" i="7"/>
  <c r="V2865" i="7"/>
  <c r="U2865" i="7"/>
  <c r="T2865" i="7"/>
  <c r="S2865" i="7"/>
  <c r="R2865" i="7"/>
  <c r="Q2865" i="7"/>
  <c r="P2865" i="7"/>
  <c r="O2865" i="7"/>
  <c r="N2865" i="7"/>
  <c r="M2865" i="7"/>
  <c r="L2865" i="7"/>
  <c r="K2865" i="7"/>
  <c r="J2865" i="7"/>
  <c r="I2865" i="7"/>
  <c r="H2865" i="7"/>
  <c r="G2865" i="7"/>
  <c r="F2864" i="7"/>
  <c r="AB2864" i="7"/>
  <c r="AA2864" i="7"/>
  <c r="Z2864" i="7"/>
  <c r="Y2864" i="7"/>
  <c r="X2864" i="7"/>
  <c r="W2864" i="7"/>
  <c r="V2864" i="7"/>
  <c r="U2864" i="7"/>
  <c r="T2864" i="7"/>
  <c r="S2864" i="7"/>
  <c r="R2864" i="7"/>
  <c r="Q2864" i="7"/>
  <c r="P2864" i="7"/>
  <c r="O2864" i="7"/>
  <c r="N2864" i="7"/>
  <c r="M2864" i="7"/>
  <c r="L2864" i="7"/>
  <c r="K2864" i="7"/>
  <c r="J2864" i="7"/>
  <c r="I2864" i="7"/>
  <c r="H2864" i="7"/>
  <c r="G2864" i="7"/>
  <c r="F2863" i="7"/>
  <c r="AB2863" i="7"/>
  <c r="AA2863" i="7"/>
  <c r="Z2863" i="7"/>
  <c r="Y2863" i="7"/>
  <c r="X2863" i="7"/>
  <c r="W2863" i="7"/>
  <c r="V2863" i="7"/>
  <c r="U2863" i="7"/>
  <c r="T2863" i="7"/>
  <c r="S2863" i="7"/>
  <c r="R2863" i="7"/>
  <c r="Q2863" i="7"/>
  <c r="P2863" i="7"/>
  <c r="O2863" i="7"/>
  <c r="N2863" i="7"/>
  <c r="M2863" i="7"/>
  <c r="L2863" i="7"/>
  <c r="K2863" i="7"/>
  <c r="J2863" i="7"/>
  <c r="I2863" i="7"/>
  <c r="H2863" i="7"/>
  <c r="G2863" i="7"/>
  <c r="F2862" i="7"/>
  <c r="AB2862" i="7"/>
  <c r="AA2862" i="7"/>
  <c r="Z2862" i="7"/>
  <c r="Y2862" i="7"/>
  <c r="X2862" i="7"/>
  <c r="W2862" i="7"/>
  <c r="V2862" i="7"/>
  <c r="U2862" i="7"/>
  <c r="T2862" i="7"/>
  <c r="S2862" i="7"/>
  <c r="R2862" i="7"/>
  <c r="Q2862" i="7"/>
  <c r="P2862" i="7"/>
  <c r="O2862" i="7"/>
  <c r="N2862" i="7"/>
  <c r="M2862" i="7"/>
  <c r="L2862" i="7"/>
  <c r="K2862" i="7"/>
  <c r="J2862" i="7"/>
  <c r="I2862" i="7"/>
  <c r="H2862" i="7"/>
  <c r="G2862" i="7"/>
  <c r="F2861" i="7"/>
  <c r="AB2861" i="7"/>
  <c r="AA2861" i="7"/>
  <c r="Z2861" i="7"/>
  <c r="Y2861" i="7"/>
  <c r="X2861" i="7"/>
  <c r="W2861" i="7"/>
  <c r="V2861" i="7"/>
  <c r="U2861" i="7"/>
  <c r="T2861" i="7"/>
  <c r="S2861" i="7"/>
  <c r="R2861" i="7"/>
  <c r="Q2861" i="7"/>
  <c r="P2861" i="7"/>
  <c r="O2861" i="7"/>
  <c r="N2861" i="7"/>
  <c r="M2861" i="7"/>
  <c r="L2861" i="7"/>
  <c r="K2861" i="7"/>
  <c r="J2861" i="7"/>
  <c r="I2861" i="7"/>
  <c r="H2861" i="7"/>
  <c r="G2861" i="7"/>
  <c r="F2860" i="7"/>
  <c r="AB2860" i="7"/>
  <c r="AA2860" i="7"/>
  <c r="Z2860" i="7"/>
  <c r="Y2860" i="7"/>
  <c r="X2860" i="7"/>
  <c r="W2860" i="7"/>
  <c r="V2860" i="7"/>
  <c r="U2860" i="7"/>
  <c r="T2860" i="7"/>
  <c r="S2860" i="7"/>
  <c r="R2860" i="7"/>
  <c r="Q2860" i="7"/>
  <c r="P2860" i="7"/>
  <c r="O2860" i="7"/>
  <c r="N2860" i="7"/>
  <c r="M2860" i="7"/>
  <c r="L2860" i="7"/>
  <c r="K2860" i="7"/>
  <c r="J2860" i="7"/>
  <c r="I2860" i="7"/>
  <c r="H2860" i="7"/>
  <c r="G2860" i="7"/>
  <c r="AB2859" i="7"/>
  <c r="AA2859" i="7"/>
  <c r="Z2859" i="7"/>
  <c r="Y2859" i="7"/>
  <c r="X2859" i="7"/>
  <c r="W2859" i="7"/>
  <c r="V2859" i="7"/>
  <c r="U2859" i="7"/>
  <c r="F2859" i="7"/>
  <c r="T2859" i="7"/>
  <c r="S2859" i="7"/>
  <c r="R2859" i="7"/>
  <c r="Q2859" i="7"/>
  <c r="P2859" i="7"/>
  <c r="O2859" i="7"/>
  <c r="N2859" i="7"/>
  <c r="M2859" i="7"/>
  <c r="L2859" i="7"/>
  <c r="K2859" i="7"/>
  <c r="J2859" i="7"/>
  <c r="I2859" i="7"/>
  <c r="H2859" i="7"/>
  <c r="G2859" i="7"/>
  <c r="F2858" i="7"/>
  <c r="AB2858" i="7"/>
  <c r="AA2858" i="7"/>
  <c r="Z2858" i="7"/>
  <c r="Y2858" i="7"/>
  <c r="X2858" i="7"/>
  <c r="W2858" i="7"/>
  <c r="V2858" i="7"/>
  <c r="U2858" i="7"/>
  <c r="T2858" i="7"/>
  <c r="S2858" i="7"/>
  <c r="R2858" i="7"/>
  <c r="Q2858" i="7"/>
  <c r="P2858" i="7"/>
  <c r="O2858" i="7"/>
  <c r="N2858" i="7"/>
  <c r="M2858" i="7"/>
  <c r="L2858" i="7"/>
  <c r="K2858" i="7"/>
  <c r="J2858" i="7"/>
  <c r="I2858" i="7"/>
  <c r="H2858" i="7"/>
  <c r="G2858" i="7"/>
  <c r="F2857" i="7"/>
  <c r="AB2857" i="7"/>
  <c r="AA2857" i="7"/>
  <c r="Z2857" i="7"/>
  <c r="Y2857" i="7"/>
  <c r="X2857" i="7"/>
  <c r="W2857" i="7"/>
  <c r="V2857" i="7"/>
  <c r="U2857" i="7"/>
  <c r="T2857" i="7"/>
  <c r="S2857" i="7"/>
  <c r="R2857" i="7"/>
  <c r="Q2857" i="7"/>
  <c r="P2857" i="7"/>
  <c r="O2857" i="7"/>
  <c r="N2857" i="7"/>
  <c r="M2857" i="7"/>
  <c r="L2857" i="7"/>
  <c r="K2857" i="7"/>
  <c r="J2857" i="7"/>
  <c r="I2857" i="7"/>
  <c r="H2857" i="7"/>
  <c r="G2857" i="7"/>
  <c r="AB2856" i="7"/>
  <c r="AA2856" i="7"/>
  <c r="Z2856" i="7"/>
  <c r="Y2856" i="7"/>
  <c r="X2856" i="7"/>
  <c r="W2856" i="7"/>
  <c r="V2856" i="7"/>
  <c r="U2856" i="7"/>
  <c r="F2856" i="7"/>
  <c r="T2856" i="7"/>
  <c r="S2856" i="7"/>
  <c r="R2856" i="7"/>
  <c r="Q2856" i="7"/>
  <c r="P2856" i="7"/>
  <c r="O2856" i="7"/>
  <c r="N2856" i="7"/>
  <c r="M2856" i="7"/>
  <c r="L2856" i="7"/>
  <c r="K2856" i="7"/>
  <c r="J2856" i="7"/>
  <c r="I2856" i="7"/>
  <c r="H2856" i="7"/>
  <c r="G2856" i="7"/>
  <c r="AB2855" i="7"/>
  <c r="AA2855" i="7"/>
  <c r="Z2855" i="7"/>
  <c r="Y2855" i="7"/>
  <c r="X2855" i="7"/>
  <c r="W2855" i="7"/>
  <c r="V2855" i="7"/>
  <c r="U2855" i="7"/>
  <c r="F2855" i="7"/>
  <c r="T2855" i="7"/>
  <c r="S2855" i="7"/>
  <c r="R2855" i="7"/>
  <c r="Q2855" i="7"/>
  <c r="P2855" i="7"/>
  <c r="O2855" i="7"/>
  <c r="N2855" i="7"/>
  <c r="M2855" i="7"/>
  <c r="L2855" i="7"/>
  <c r="K2855" i="7"/>
  <c r="J2855" i="7"/>
  <c r="I2855" i="7"/>
  <c r="H2855" i="7"/>
  <c r="G2855" i="7"/>
  <c r="F2854" i="7"/>
  <c r="AB2854" i="7"/>
  <c r="AA2854" i="7"/>
  <c r="Z2854" i="7"/>
  <c r="Y2854" i="7"/>
  <c r="X2854" i="7"/>
  <c r="W2854" i="7"/>
  <c r="V2854" i="7"/>
  <c r="U2854" i="7"/>
  <c r="T2854" i="7"/>
  <c r="S2854" i="7"/>
  <c r="R2854" i="7"/>
  <c r="Q2854" i="7"/>
  <c r="P2854" i="7"/>
  <c r="O2854" i="7"/>
  <c r="N2854" i="7"/>
  <c r="M2854" i="7"/>
  <c r="L2854" i="7"/>
  <c r="K2854" i="7"/>
  <c r="J2854" i="7"/>
  <c r="I2854" i="7"/>
  <c r="H2854" i="7"/>
  <c r="G2854" i="7"/>
  <c r="AB2853" i="7"/>
  <c r="AA2853" i="7"/>
  <c r="Z2853" i="7"/>
  <c r="Y2853" i="7"/>
  <c r="X2853" i="7"/>
  <c r="W2853" i="7"/>
  <c r="V2853" i="7"/>
  <c r="U2853" i="7"/>
  <c r="F2853" i="7"/>
  <c r="T2853" i="7"/>
  <c r="S2853" i="7"/>
  <c r="R2853" i="7"/>
  <c r="Q2853" i="7"/>
  <c r="P2853" i="7"/>
  <c r="O2853" i="7"/>
  <c r="N2853" i="7"/>
  <c r="M2853" i="7"/>
  <c r="L2853" i="7"/>
  <c r="K2853" i="7"/>
  <c r="J2853" i="7"/>
  <c r="I2853" i="7"/>
  <c r="H2853" i="7"/>
  <c r="G2853" i="7"/>
  <c r="AB2852" i="7"/>
  <c r="AA2852" i="7"/>
  <c r="Z2852" i="7"/>
  <c r="Y2852" i="7"/>
  <c r="X2852" i="7"/>
  <c r="W2852" i="7"/>
  <c r="V2852" i="7"/>
  <c r="U2852" i="7"/>
  <c r="F2852" i="7"/>
  <c r="T2852" i="7"/>
  <c r="S2852" i="7"/>
  <c r="R2852" i="7"/>
  <c r="Q2852" i="7"/>
  <c r="P2852" i="7"/>
  <c r="O2852" i="7"/>
  <c r="N2852" i="7"/>
  <c r="M2852" i="7"/>
  <c r="L2852" i="7"/>
  <c r="K2852" i="7"/>
  <c r="J2852" i="7"/>
  <c r="I2852" i="7"/>
  <c r="H2852" i="7"/>
  <c r="G2852" i="7"/>
  <c r="F2851" i="7"/>
  <c r="AB2851" i="7"/>
  <c r="AA2851" i="7"/>
  <c r="Z2851" i="7"/>
  <c r="Y2851" i="7"/>
  <c r="X2851" i="7"/>
  <c r="W2851" i="7"/>
  <c r="V2851" i="7"/>
  <c r="U2851" i="7"/>
  <c r="T2851" i="7"/>
  <c r="S2851" i="7"/>
  <c r="R2851" i="7"/>
  <c r="Q2851" i="7"/>
  <c r="P2851" i="7"/>
  <c r="O2851" i="7"/>
  <c r="N2851" i="7"/>
  <c r="M2851" i="7"/>
  <c r="L2851" i="7"/>
  <c r="K2851" i="7"/>
  <c r="J2851" i="7"/>
  <c r="I2851" i="7"/>
  <c r="H2851" i="7"/>
  <c r="G2851" i="7"/>
  <c r="AB2850" i="7"/>
  <c r="AA2850" i="7"/>
  <c r="Z2850" i="7"/>
  <c r="Y2850" i="7"/>
  <c r="X2850" i="7"/>
  <c r="W2850" i="7"/>
  <c r="V2850" i="7"/>
  <c r="U2850" i="7"/>
  <c r="F2850" i="7"/>
  <c r="T2850" i="7"/>
  <c r="S2850" i="7"/>
  <c r="R2850" i="7"/>
  <c r="Q2850" i="7"/>
  <c r="P2850" i="7"/>
  <c r="O2850" i="7"/>
  <c r="N2850" i="7"/>
  <c r="M2850" i="7"/>
  <c r="L2850" i="7"/>
  <c r="K2850" i="7"/>
  <c r="J2850" i="7"/>
  <c r="I2850" i="7"/>
  <c r="H2850" i="7"/>
  <c r="G2850" i="7"/>
  <c r="AB2849" i="7"/>
  <c r="AA2849" i="7"/>
  <c r="Z2849" i="7"/>
  <c r="Y2849" i="7"/>
  <c r="X2849" i="7"/>
  <c r="W2849" i="7"/>
  <c r="V2849" i="7"/>
  <c r="U2849" i="7"/>
  <c r="F2849" i="7"/>
  <c r="T2849" i="7"/>
  <c r="S2849" i="7"/>
  <c r="R2849" i="7"/>
  <c r="Q2849" i="7"/>
  <c r="P2849" i="7"/>
  <c r="O2849" i="7"/>
  <c r="N2849" i="7"/>
  <c r="M2849" i="7"/>
  <c r="L2849" i="7"/>
  <c r="K2849" i="7"/>
  <c r="J2849" i="7"/>
  <c r="I2849" i="7"/>
  <c r="H2849" i="7"/>
  <c r="G2849" i="7"/>
  <c r="F2848" i="7"/>
  <c r="AB2848" i="7"/>
  <c r="AA2848" i="7"/>
  <c r="Z2848" i="7"/>
  <c r="Y2848" i="7"/>
  <c r="X2848" i="7"/>
  <c r="W2848" i="7"/>
  <c r="V2848" i="7"/>
  <c r="U2848" i="7"/>
  <c r="T2848" i="7"/>
  <c r="S2848" i="7"/>
  <c r="R2848" i="7"/>
  <c r="Q2848" i="7"/>
  <c r="P2848" i="7"/>
  <c r="O2848" i="7"/>
  <c r="N2848" i="7"/>
  <c r="M2848" i="7"/>
  <c r="L2848" i="7"/>
  <c r="K2848" i="7"/>
  <c r="J2848" i="7"/>
  <c r="I2848" i="7"/>
  <c r="H2848" i="7"/>
  <c r="G2848" i="7"/>
  <c r="F2847" i="7"/>
  <c r="AB2847" i="7"/>
  <c r="AA2847" i="7"/>
  <c r="Z2847" i="7"/>
  <c r="Y2847" i="7"/>
  <c r="X2847" i="7"/>
  <c r="W2847" i="7"/>
  <c r="V2847" i="7"/>
  <c r="U2847" i="7"/>
  <c r="T2847" i="7"/>
  <c r="S2847" i="7"/>
  <c r="R2847" i="7"/>
  <c r="Q2847" i="7"/>
  <c r="P2847" i="7"/>
  <c r="O2847" i="7"/>
  <c r="N2847" i="7"/>
  <c r="M2847" i="7"/>
  <c r="L2847" i="7"/>
  <c r="K2847" i="7"/>
  <c r="J2847" i="7"/>
  <c r="I2847" i="7"/>
  <c r="H2847" i="7"/>
  <c r="G2847" i="7"/>
  <c r="F2846" i="7"/>
  <c r="AB2846" i="7"/>
  <c r="AA2846" i="7"/>
  <c r="Z2846" i="7"/>
  <c r="Y2846" i="7"/>
  <c r="X2846" i="7"/>
  <c r="W2846" i="7"/>
  <c r="V2846" i="7"/>
  <c r="U2846" i="7"/>
  <c r="T2846" i="7"/>
  <c r="S2846" i="7"/>
  <c r="R2846" i="7"/>
  <c r="Q2846" i="7"/>
  <c r="P2846" i="7"/>
  <c r="O2846" i="7"/>
  <c r="N2846" i="7"/>
  <c r="M2846" i="7"/>
  <c r="L2846" i="7"/>
  <c r="K2846" i="7"/>
  <c r="J2846" i="7"/>
  <c r="I2846" i="7"/>
  <c r="H2846" i="7"/>
  <c r="G2846" i="7"/>
  <c r="F2845" i="7"/>
  <c r="AB2845" i="7"/>
  <c r="AA2845" i="7"/>
  <c r="Z2845" i="7"/>
  <c r="Y2845" i="7"/>
  <c r="X2845" i="7"/>
  <c r="W2845" i="7"/>
  <c r="V2845" i="7"/>
  <c r="U2845" i="7"/>
  <c r="T2845" i="7"/>
  <c r="S2845" i="7"/>
  <c r="R2845" i="7"/>
  <c r="Q2845" i="7"/>
  <c r="P2845" i="7"/>
  <c r="O2845" i="7"/>
  <c r="N2845" i="7"/>
  <c r="M2845" i="7"/>
  <c r="L2845" i="7"/>
  <c r="K2845" i="7"/>
  <c r="J2845" i="7"/>
  <c r="I2845" i="7"/>
  <c r="H2845" i="7"/>
  <c r="G2845" i="7"/>
  <c r="F2844" i="7"/>
  <c r="AB2844" i="7"/>
  <c r="AA2844" i="7"/>
  <c r="Z2844" i="7"/>
  <c r="Y2844" i="7"/>
  <c r="X2844" i="7"/>
  <c r="W2844" i="7"/>
  <c r="V2844" i="7"/>
  <c r="U2844" i="7"/>
  <c r="T2844" i="7"/>
  <c r="S2844" i="7"/>
  <c r="R2844" i="7"/>
  <c r="Q2844" i="7"/>
  <c r="P2844" i="7"/>
  <c r="O2844" i="7"/>
  <c r="N2844" i="7"/>
  <c r="M2844" i="7"/>
  <c r="L2844" i="7"/>
  <c r="K2844" i="7"/>
  <c r="J2844" i="7"/>
  <c r="I2844" i="7"/>
  <c r="H2844" i="7"/>
  <c r="G2844" i="7"/>
  <c r="F2843" i="7"/>
  <c r="AB2843" i="7"/>
  <c r="AA2843" i="7"/>
  <c r="Z2843" i="7"/>
  <c r="Y2843" i="7"/>
  <c r="X2843" i="7"/>
  <c r="W2843" i="7"/>
  <c r="V2843" i="7"/>
  <c r="U2843" i="7"/>
  <c r="T2843" i="7"/>
  <c r="S2843" i="7"/>
  <c r="R2843" i="7"/>
  <c r="Q2843" i="7"/>
  <c r="P2843" i="7"/>
  <c r="O2843" i="7"/>
  <c r="N2843" i="7"/>
  <c r="M2843" i="7"/>
  <c r="L2843" i="7"/>
  <c r="K2843" i="7"/>
  <c r="J2843" i="7"/>
  <c r="I2843" i="7"/>
  <c r="H2843" i="7"/>
  <c r="G2843" i="7"/>
  <c r="AB2842" i="7"/>
  <c r="AA2842" i="7"/>
  <c r="Z2842" i="7"/>
  <c r="Y2842" i="7"/>
  <c r="X2842" i="7"/>
  <c r="W2842" i="7"/>
  <c r="V2842" i="7"/>
  <c r="U2842" i="7"/>
  <c r="F2842" i="7"/>
  <c r="T2842" i="7"/>
  <c r="S2842" i="7"/>
  <c r="R2842" i="7"/>
  <c r="Q2842" i="7"/>
  <c r="P2842" i="7"/>
  <c r="O2842" i="7"/>
  <c r="N2842" i="7"/>
  <c r="M2842" i="7"/>
  <c r="L2842" i="7"/>
  <c r="K2842" i="7"/>
  <c r="J2842" i="7"/>
  <c r="I2842" i="7"/>
  <c r="H2842" i="7"/>
  <c r="G2842" i="7"/>
  <c r="AB2841" i="7"/>
  <c r="AA2841" i="7"/>
  <c r="Z2841" i="7"/>
  <c r="Y2841" i="7"/>
  <c r="X2841" i="7"/>
  <c r="W2841" i="7"/>
  <c r="V2841" i="7"/>
  <c r="U2841" i="7"/>
  <c r="F2841" i="7"/>
  <c r="T2841" i="7"/>
  <c r="S2841" i="7"/>
  <c r="R2841" i="7"/>
  <c r="Q2841" i="7"/>
  <c r="P2841" i="7"/>
  <c r="O2841" i="7"/>
  <c r="N2841" i="7"/>
  <c r="M2841" i="7"/>
  <c r="L2841" i="7"/>
  <c r="K2841" i="7"/>
  <c r="J2841" i="7"/>
  <c r="I2841" i="7"/>
  <c r="H2841" i="7"/>
  <c r="G2841" i="7"/>
  <c r="AB2840" i="7"/>
  <c r="AA2840" i="7"/>
  <c r="Z2840" i="7"/>
  <c r="Y2840" i="7"/>
  <c r="X2840" i="7"/>
  <c r="W2840" i="7"/>
  <c r="V2840" i="7"/>
  <c r="U2840" i="7"/>
  <c r="F2840" i="7"/>
  <c r="T2840" i="7"/>
  <c r="S2840" i="7"/>
  <c r="R2840" i="7"/>
  <c r="Q2840" i="7"/>
  <c r="P2840" i="7"/>
  <c r="O2840" i="7"/>
  <c r="N2840" i="7"/>
  <c r="M2840" i="7"/>
  <c r="L2840" i="7"/>
  <c r="K2840" i="7"/>
  <c r="J2840" i="7"/>
  <c r="I2840" i="7"/>
  <c r="H2840" i="7"/>
  <c r="G2840" i="7"/>
  <c r="F2839" i="7"/>
  <c r="AB2839" i="7"/>
  <c r="AA2839" i="7"/>
  <c r="Z2839" i="7"/>
  <c r="Y2839" i="7"/>
  <c r="X2839" i="7"/>
  <c r="W2839" i="7"/>
  <c r="V2839" i="7"/>
  <c r="U2839" i="7"/>
  <c r="T2839" i="7"/>
  <c r="S2839" i="7"/>
  <c r="R2839" i="7"/>
  <c r="Q2839" i="7"/>
  <c r="P2839" i="7"/>
  <c r="O2839" i="7"/>
  <c r="N2839" i="7"/>
  <c r="M2839" i="7"/>
  <c r="L2839" i="7"/>
  <c r="K2839" i="7"/>
  <c r="J2839" i="7"/>
  <c r="I2839" i="7"/>
  <c r="H2839" i="7"/>
  <c r="G2839" i="7"/>
  <c r="F2838" i="7"/>
  <c r="AB2838" i="7"/>
  <c r="AA2838" i="7"/>
  <c r="Z2838" i="7"/>
  <c r="Y2838" i="7"/>
  <c r="X2838" i="7"/>
  <c r="W2838" i="7"/>
  <c r="V2838" i="7"/>
  <c r="U2838" i="7"/>
  <c r="T2838" i="7"/>
  <c r="S2838" i="7"/>
  <c r="R2838" i="7"/>
  <c r="Q2838" i="7"/>
  <c r="P2838" i="7"/>
  <c r="O2838" i="7"/>
  <c r="N2838" i="7"/>
  <c r="M2838" i="7"/>
  <c r="L2838" i="7"/>
  <c r="K2838" i="7"/>
  <c r="J2838" i="7"/>
  <c r="I2838" i="7"/>
  <c r="H2838" i="7"/>
  <c r="G2838" i="7"/>
  <c r="F2837" i="7"/>
  <c r="AB2837" i="7"/>
  <c r="AA2837" i="7"/>
  <c r="Z2837" i="7"/>
  <c r="Y2837" i="7"/>
  <c r="X2837" i="7"/>
  <c r="W2837" i="7"/>
  <c r="V2837" i="7"/>
  <c r="U2837" i="7"/>
  <c r="T2837" i="7"/>
  <c r="S2837" i="7"/>
  <c r="R2837" i="7"/>
  <c r="Q2837" i="7"/>
  <c r="P2837" i="7"/>
  <c r="O2837" i="7"/>
  <c r="N2837" i="7"/>
  <c r="M2837" i="7"/>
  <c r="L2837" i="7"/>
  <c r="K2837" i="7"/>
  <c r="J2837" i="7"/>
  <c r="I2837" i="7"/>
  <c r="H2837" i="7"/>
  <c r="G2837" i="7"/>
  <c r="F2836" i="7"/>
  <c r="AB2836" i="7"/>
  <c r="AA2836" i="7"/>
  <c r="Z2836" i="7"/>
  <c r="Y2836" i="7"/>
  <c r="X2836" i="7"/>
  <c r="W2836" i="7"/>
  <c r="V2836" i="7"/>
  <c r="U2836" i="7"/>
  <c r="T2836" i="7"/>
  <c r="S2836" i="7"/>
  <c r="R2836" i="7"/>
  <c r="Q2836" i="7"/>
  <c r="P2836" i="7"/>
  <c r="O2836" i="7"/>
  <c r="N2836" i="7"/>
  <c r="M2836" i="7"/>
  <c r="L2836" i="7"/>
  <c r="K2836" i="7"/>
  <c r="J2836" i="7"/>
  <c r="I2836" i="7"/>
  <c r="H2836" i="7"/>
  <c r="G2836" i="7"/>
  <c r="F2835" i="7"/>
  <c r="AB2835" i="7"/>
  <c r="AA2835" i="7"/>
  <c r="Z2835" i="7"/>
  <c r="Y2835" i="7"/>
  <c r="X2835" i="7"/>
  <c r="W2835" i="7"/>
  <c r="V2835" i="7"/>
  <c r="U2835" i="7"/>
  <c r="T2835" i="7"/>
  <c r="S2835" i="7"/>
  <c r="R2835" i="7"/>
  <c r="Q2835" i="7"/>
  <c r="P2835" i="7"/>
  <c r="O2835" i="7"/>
  <c r="N2835" i="7"/>
  <c r="M2835" i="7"/>
  <c r="L2835" i="7"/>
  <c r="K2835" i="7"/>
  <c r="J2835" i="7"/>
  <c r="I2835" i="7"/>
  <c r="H2835" i="7"/>
  <c r="G2835" i="7"/>
  <c r="F2834" i="7"/>
  <c r="AB2834" i="7"/>
  <c r="AA2834" i="7"/>
  <c r="Z2834" i="7"/>
  <c r="Y2834" i="7"/>
  <c r="X2834" i="7"/>
  <c r="W2834" i="7"/>
  <c r="V2834" i="7"/>
  <c r="U2834" i="7"/>
  <c r="T2834" i="7"/>
  <c r="S2834" i="7"/>
  <c r="R2834" i="7"/>
  <c r="Q2834" i="7"/>
  <c r="P2834" i="7"/>
  <c r="O2834" i="7"/>
  <c r="N2834" i="7"/>
  <c r="M2834" i="7"/>
  <c r="L2834" i="7"/>
  <c r="K2834" i="7"/>
  <c r="J2834" i="7"/>
  <c r="I2834" i="7"/>
  <c r="H2834" i="7"/>
  <c r="G2834" i="7"/>
  <c r="F2833" i="7"/>
  <c r="AB2833" i="7"/>
  <c r="AA2833" i="7"/>
  <c r="Z2833" i="7"/>
  <c r="Y2833" i="7"/>
  <c r="X2833" i="7"/>
  <c r="W2833" i="7"/>
  <c r="V2833" i="7"/>
  <c r="U2833" i="7"/>
  <c r="T2833" i="7"/>
  <c r="S2833" i="7"/>
  <c r="R2833" i="7"/>
  <c r="Q2833" i="7"/>
  <c r="P2833" i="7"/>
  <c r="O2833" i="7"/>
  <c r="N2833" i="7"/>
  <c r="M2833" i="7"/>
  <c r="L2833" i="7"/>
  <c r="K2833" i="7"/>
  <c r="J2833" i="7"/>
  <c r="I2833" i="7"/>
  <c r="H2833" i="7"/>
  <c r="G2833" i="7"/>
  <c r="F2832" i="7"/>
  <c r="AB2832" i="7"/>
  <c r="AA2832" i="7"/>
  <c r="Z2832" i="7"/>
  <c r="Y2832" i="7"/>
  <c r="X2832" i="7"/>
  <c r="W2832" i="7"/>
  <c r="V2832" i="7"/>
  <c r="U2832" i="7"/>
  <c r="T2832" i="7"/>
  <c r="S2832" i="7"/>
  <c r="R2832" i="7"/>
  <c r="Q2832" i="7"/>
  <c r="P2832" i="7"/>
  <c r="O2832" i="7"/>
  <c r="N2832" i="7"/>
  <c r="M2832" i="7"/>
  <c r="L2832" i="7"/>
  <c r="K2832" i="7"/>
  <c r="J2832" i="7"/>
  <c r="I2832" i="7"/>
  <c r="H2832" i="7"/>
  <c r="G2832" i="7"/>
  <c r="F2831" i="7"/>
  <c r="AB2831" i="7"/>
  <c r="AA2831" i="7"/>
  <c r="Z2831" i="7"/>
  <c r="Y2831" i="7"/>
  <c r="X2831" i="7"/>
  <c r="W2831" i="7"/>
  <c r="V2831" i="7"/>
  <c r="U2831" i="7"/>
  <c r="T2831" i="7"/>
  <c r="S2831" i="7"/>
  <c r="R2831" i="7"/>
  <c r="Q2831" i="7"/>
  <c r="P2831" i="7"/>
  <c r="O2831" i="7"/>
  <c r="N2831" i="7"/>
  <c r="M2831" i="7"/>
  <c r="L2831" i="7"/>
  <c r="K2831" i="7"/>
  <c r="J2831" i="7"/>
  <c r="I2831" i="7"/>
  <c r="H2831" i="7"/>
  <c r="G2831" i="7"/>
  <c r="F2830" i="7"/>
  <c r="AB2830" i="7"/>
  <c r="AA2830" i="7"/>
  <c r="Z2830" i="7"/>
  <c r="Y2830" i="7"/>
  <c r="X2830" i="7"/>
  <c r="W2830" i="7"/>
  <c r="V2830" i="7"/>
  <c r="U2830" i="7"/>
  <c r="T2830" i="7"/>
  <c r="S2830" i="7"/>
  <c r="R2830" i="7"/>
  <c r="Q2830" i="7"/>
  <c r="P2830" i="7"/>
  <c r="O2830" i="7"/>
  <c r="N2830" i="7"/>
  <c r="M2830" i="7"/>
  <c r="L2830" i="7"/>
  <c r="K2830" i="7"/>
  <c r="J2830" i="7"/>
  <c r="I2830" i="7"/>
  <c r="H2830" i="7"/>
  <c r="G2830" i="7"/>
  <c r="AB2829" i="7"/>
  <c r="AA2829" i="7"/>
  <c r="Z2829" i="7"/>
  <c r="Y2829" i="7"/>
  <c r="X2829" i="7"/>
  <c r="W2829" i="7"/>
  <c r="V2829" i="7"/>
  <c r="U2829" i="7"/>
  <c r="F2829" i="7"/>
  <c r="T2829" i="7"/>
  <c r="S2829" i="7"/>
  <c r="R2829" i="7"/>
  <c r="Q2829" i="7"/>
  <c r="P2829" i="7"/>
  <c r="O2829" i="7"/>
  <c r="N2829" i="7"/>
  <c r="M2829" i="7"/>
  <c r="L2829" i="7"/>
  <c r="K2829" i="7"/>
  <c r="J2829" i="7"/>
  <c r="I2829" i="7"/>
  <c r="H2829" i="7"/>
  <c r="G2829" i="7"/>
  <c r="F2828" i="7"/>
  <c r="AB2828" i="7"/>
  <c r="AA2828" i="7"/>
  <c r="Z2828" i="7"/>
  <c r="Y2828" i="7"/>
  <c r="X2828" i="7"/>
  <c r="W2828" i="7"/>
  <c r="V2828" i="7"/>
  <c r="U2828" i="7"/>
  <c r="T2828" i="7"/>
  <c r="S2828" i="7"/>
  <c r="R2828" i="7"/>
  <c r="Q2828" i="7"/>
  <c r="P2828" i="7"/>
  <c r="O2828" i="7"/>
  <c r="N2828" i="7"/>
  <c r="M2828" i="7"/>
  <c r="L2828" i="7"/>
  <c r="K2828" i="7"/>
  <c r="J2828" i="7"/>
  <c r="I2828" i="7"/>
  <c r="H2828" i="7"/>
  <c r="G2828" i="7"/>
  <c r="F2827" i="7"/>
  <c r="AB2827" i="7"/>
  <c r="AA2827" i="7"/>
  <c r="Z2827" i="7"/>
  <c r="Y2827" i="7"/>
  <c r="X2827" i="7"/>
  <c r="W2827" i="7"/>
  <c r="V2827" i="7"/>
  <c r="U2827" i="7"/>
  <c r="T2827" i="7"/>
  <c r="S2827" i="7"/>
  <c r="R2827" i="7"/>
  <c r="Q2827" i="7"/>
  <c r="P2827" i="7"/>
  <c r="O2827" i="7"/>
  <c r="N2827" i="7"/>
  <c r="M2827" i="7"/>
  <c r="L2827" i="7"/>
  <c r="K2827" i="7"/>
  <c r="J2827" i="7"/>
  <c r="I2827" i="7"/>
  <c r="H2827" i="7"/>
  <c r="G2827" i="7"/>
  <c r="F2826" i="7"/>
  <c r="AB2826" i="7"/>
  <c r="AA2826" i="7"/>
  <c r="Z2826" i="7"/>
  <c r="Y2826" i="7"/>
  <c r="X2826" i="7"/>
  <c r="W2826" i="7"/>
  <c r="V2826" i="7"/>
  <c r="U2826" i="7"/>
  <c r="T2826" i="7"/>
  <c r="S2826" i="7"/>
  <c r="R2826" i="7"/>
  <c r="Q2826" i="7"/>
  <c r="P2826" i="7"/>
  <c r="O2826" i="7"/>
  <c r="N2826" i="7"/>
  <c r="M2826" i="7"/>
  <c r="L2826" i="7"/>
  <c r="K2826" i="7"/>
  <c r="J2826" i="7"/>
  <c r="I2826" i="7"/>
  <c r="H2826" i="7"/>
  <c r="G2826" i="7"/>
  <c r="AB2825" i="7"/>
  <c r="AA2825" i="7"/>
  <c r="Z2825" i="7"/>
  <c r="Y2825" i="7"/>
  <c r="X2825" i="7"/>
  <c r="W2825" i="7"/>
  <c r="V2825" i="7"/>
  <c r="U2825" i="7"/>
  <c r="F2825" i="7"/>
  <c r="T2825" i="7"/>
  <c r="S2825" i="7"/>
  <c r="R2825" i="7"/>
  <c r="Q2825" i="7"/>
  <c r="P2825" i="7"/>
  <c r="O2825" i="7"/>
  <c r="N2825" i="7"/>
  <c r="M2825" i="7"/>
  <c r="L2825" i="7"/>
  <c r="K2825" i="7"/>
  <c r="J2825" i="7"/>
  <c r="I2825" i="7"/>
  <c r="H2825" i="7"/>
  <c r="G2825" i="7"/>
  <c r="AB2824" i="7"/>
  <c r="AA2824" i="7"/>
  <c r="Z2824" i="7"/>
  <c r="Y2824" i="7"/>
  <c r="X2824" i="7"/>
  <c r="W2824" i="7"/>
  <c r="V2824" i="7"/>
  <c r="U2824" i="7"/>
  <c r="F2824" i="7"/>
  <c r="T2824" i="7"/>
  <c r="S2824" i="7"/>
  <c r="R2824" i="7"/>
  <c r="Q2824" i="7"/>
  <c r="P2824" i="7"/>
  <c r="O2824" i="7"/>
  <c r="N2824" i="7"/>
  <c r="M2824" i="7"/>
  <c r="L2824" i="7"/>
  <c r="K2824" i="7"/>
  <c r="J2824" i="7"/>
  <c r="I2824" i="7"/>
  <c r="H2824" i="7"/>
  <c r="G2824" i="7"/>
  <c r="F2823" i="7"/>
  <c r="AB2823" i="7"/>
  <c r="AA2823" i="7"/>
  <c r="Z2823" i="7"/>
  <c r="Y2823" i="7"/>
  <c r="X2823" i="7"/>
  <c r="W2823" i="7"/>
  <c r="V2823" i="7"/>
  <c r="U2823" i="7"/>
  <c r="T2823" i="7"/>
  <c r="S2823" i="7"/>
  <c r="R2823" i="7"/>
  <c r="Q2823" i="7"/>
  <c r="P2823" i="7"/>
  <c r="O2823" i="7"/>
  <c r="N2823" i="7"/>
  <c r="M2823" i="7"/>
  <c r="L2823" i="7"/>
  <c r="K2823" i="7"/>
  <c r="J2823" i="7"/>
  <c r="I2823" i="7"/>
  <c r="H2823" i="7"/>
  <c r="G2823" i="7"/>
  <c r="AB2822" i="7"/>
  <c r="F2822" i="7"/>
  <c r="AA2822" i="7"/>
  <c r="Z2822" i="7"/>
  <c r="Y2822" i="7"/>
  <c r="X2822" i="7"/>
  <c r="W2822" i="7"/>
  <c r="V2822" i="7"/>
  <c r="U2822" i="7"/>
  <c r="T2822" i="7"/>
  <c r="S2822" i="7"/>
  <c r="R2822" i="7"/>
  <c r="Q2822" i="7"/>
  <c r="P2822" i="7"/>
  <c r="O2822" i="7"/>
  <c r="N2822" i="7"/>
  <c r="M2822" i="7"/>
  <c r="L2822" i="7"/>
  <c r="K2822" i="7"/>
  <c r="J2822" i="7"/>
  <c r="I2822" i="7"/>
  <c r="H2822" i="7"/>
  <c r="G2822" i="7"/>
  <c r="AB2821" i="7"/>
  <c r="AA2821" i="7"/>
  <c r="Z2821" i="7"/>
  <c r="Y2821" i="7"/>
  <c r="X2821" i="7"/>
  <c r="W2821" i="7"/>
  <c r="V2821" i="7"/>
  <c r="U2821" i="7"/>
  <c r="F2821" i="7"/>
  <c r="T2821" i="7"/>
  <c r="S2821" i="7"/>
  <c r="R2821" i="7"/>
  <c r="Q2821" i="7"/>
  <c r="P2821" i="7"/>
  <c r="O2821" i="7"/>
  <c r="N2821" i="7"/>
  <c r="M2821" i="7"/>
  <c r="L2821" i="7"/>
  <c r="K2821" i="7"/>
  <c r="J2821" i="7"/>
  <c r="I2821" i="7"/>
  <c r="H2821" i="7"/>
  <c r="G2821" i="7"/>
  <c r="AB2820" i="7"/>
  <c r="AA2820" i="7"/>
  <c r="Z2820" i="7"/>
  <c r="Y2820" i="7"/>
  <c r="X2820" i="7"/>
  <c r="W2820" i="7"/>
  <c r="V2820" i="7"/>
  <c r="U2820" i="7"/>
  <c r="F2820" i="7"/>
  <c r="T2820" i="7"/>
  <c r="S2820" i="7"/>
  <c r="R2820" i="7"/>
  <c r="Q2820" i="7"/>
  <c r="P2820" i="7"/>
  <c r="O2820" i="7"/>
  <c r="N2820" i="7"/>
  <c r="M2820" i="7"/>
  <c r="L2820" i="7"/>
  <c r="K2820" i="7"/>
  <c r="J2820" i="7"/>
  <c r="I2820" i="7"/>
  <c r="H2820" i="7"/>
  <c r="G2820" i="7"/>
  <c r="AB2819" i="7"/>
  <c r="AA2819" i="7"/>
  <c r="Z2819" i="7"/>
  <c r="Y2819" i="7"/>
  <c r="X2819" i="7"/>
  <c r="W2819" i="7"/>
  <c r="V2819" i="7"/>
  <c r="U2819" i="7"/>
  <c r="F2819" i="7"/>
  <c r="T2819" i="7"/>
  <c r="S2819" i="7"/>
  <c r="R2819" i="7"/>
  <c r="Q2819" i="7"/>
  <c r="P2819" i="7"/>
  <c r="O2819" i="7"/>
  <c r="N2819" i="7"/>
  <c r="M2819" i="7"/>
  <c r="L2819" i="7"/>
  <c r="K2819" i="7"/>
  <c r="J2819" i="7"/>
  <c r="I2819" i="7"/>
  <c r="H2819" i="7"/>
  <c r="G2819" i="7"/>
  <c r="F2818" i="7"/>
  <c r="AB2818" i="7"/>
  <c r="AA2818" i="7"/>
  <c r="Z2818" i="7"/>
  <c r="Y2818" i="7"/>
  <c r="X2818" i="7"/>
  <c r="W2818" i="7"/>
  <c r="V2818" i="7"/>
  <c r="U2818" i="7"/>
  <c r="T2818" i="7"/>
  <c r="S2818" i="7"/>
  <c r="R2818" i="7"/>
  <c r="Q2818" i="7"/>
  <c r="P2818" i="7"/>
  <c r="O2818" i="7"/>
  <c r="N2818" i="7"/>
  <c r="M2818" i="7"/>
  <c r="L2818" i="7"/>
  <c r="K2818" i="7"/>
  <c r="J2818" i="7"/>
  <c r="I2818" i="7"/>
  <c r="H2818" i="7"/>
  <c r="G2818" i="7"/>
  <c r="AB2817" i="7"/>
  <c r="AA2817" i="7"/>
  <c r="Z2817" i="7"/>
  <c r="Y2817" i="7"/>
  <c r="X2817" i="7"/>
  <c r="W2817" i="7"/>
  <c r="V2817" i="7"/>
  <c r="U2817" i="7"/>
  <c r="F2817" i="7"/>
  <c r="T2817" i="7"/>
  <c r="S2817" i="7"/>
  <c r="R2817" i="7"/>
  <c r="Q2817" i="7"/>
  <c r="P2817" i="7"/>
  <c r="O2817" i="7"/>
  <c r="N2817" i="7"/>
  <c r="M2817" i="7"/>
  <c r="L2817" i="7"/>
  <c r="K2817" i="7"/>
  <c r="J2817" i="7"/>
  <c r="I2817" i="7"/>
  <c r="H2817" i="7"/>
  <c r="G2817" i="7"/>
  <c r="F2816" i="7"/>
  <c r="AB2816" i="7"/>
  <c r="AA2816" i="7"/>
  <c r="Z2816" i="7"/>
  <c r="Y2816" i="7"/>
  <c r="X2816" i="7"/>
  <c r="W2816" i="7"/>
  <c r="V2816" i="7"/>
  <c r="U2816" i="7"/>
  <c r="T2816" i="7"/>
  <c r="S2816" i="7"/>
  <c r="R2816" i="7"/>
  <c r="Q2816" i="7"/>
  <c r="P2816" i="7"/>
  <c r="O2816" i="7"/>
  <c r="N2816" i="7"/>
  <c r="M2816" i="7"/>
  <c r="L2816" i="7"/>
  <c r="K2816" i="7"/>
  <c r="J2816" i="7"/>
  <c r="I2816" i="7"/>
  <c r="H2816" i="7"/>
  <c r="G2816" i="7"/>
  <c r="F2815" i="7"/>
  <c r="AB2815" i="7"/>
  <c r="AA2815" i="7"/>
  <c r="Z2815" i="7"/>
  <c r="Y2815" i="7"/>
  <c r="X2815" i="7"/>
  <c r="W2815" i="7"/>
  <c r="V2815" i="7"/>
  <c r="U2815" i="7"/>
  <c r="T2815" i="7"/>
  <c r="S2815" i="7"/>
  <c r="R2815" i="7"/>
  <c r="Q2815" i="7"/>
  <c r="P2815" i="7"/>
  <c r="O2815" i="7"/>
  <c r="N2815" i="7"/>
  <c r="M2815" i="7"/>
  <c r="L2815" i="7"/>
  <c r="K2815" i="7"/>
  <c r="J2815" i="7"/>
  <c r="I2815" i="7"/>
  <c r="H2815" i="7"/>
  <c r="G2815" i="7"/>
  <c r="AB2814" i="7"/>
  <c r="AA2814" i="7"/>
  <c r="Z2814" i="7"/>
  <c r="Y2814" i="7"/>
  <c r="X2814" i="7"/>
  <c r="W2814" i="7"/>
  <c r="V2814" i="7"/>
  <c r="U2814" i="7"/>
  <c r="F2814" i="7"/>
  <c r="T2814" i="7"/>
  <c r="S2814" i="7"/>
  <c r="R2814" i="7"/>
  <c r="Q2814" i="7"/>
  <c r="P2814" i="7"/>
  <c r="O2814" i="7"/>
  <c r="N2814" i="7"/>
  <c r="M2814" i="7"/>
  <c r="L2814" i="7"/>
  <c r="K2814" i="7"/>
  <c r="J2814" i="7"/>
  <c r="I2814" i="7"/>
  <c r="H2814" i="7"/>
  <c r="G2814" i="7"/>
  <c r="F2813" i="7"/>
  <c r="AB2813" i="7"/>
  <c r="AA2813" i="7"/>
  <c r="Z2813" i="7"/>
  <c r="Y2813" i="7"/>
  <c r="X2813" i="7"/>
  <c r="W2813" i="7"/>
  <c r="V2813" i="7"/>
  <c r="U2813" i="7"/>
  <c r="T2813" i="7"/>
  <c r="S2813" i="7"/>
  <c r="R2813" i="7"/>
  <c r="Q2813" i="7"/>
  <c r="P2813" i="7"/>
  <c r="O2813" i="7"/>
  <c r="N2813" i="7"/>
  <c r="M2813" i="7"/>
  <c r="L2813" i="7"/>
  <c r="K2813" i="7"/>
  <c r="J2813" i="7"/>
  <c r="I2813" i="7"/>
  <c r="H2813" i="7"/>
  <c r="G2813" i="7"/>
  <c r="F2812" i="7"/>
  <c r="AB2812" i="7"/>
  <c r="AA2812" i="7"/>
  <c r="Z2812" i="7"/>
  <c r="Y2812" i="7"/>
  <c r="X2812" i="7"/>
  <c r="W2812" i="7"/>
  <c r="V2812" i="7"/>
  <c r="U2812" i="7"/>
  <c r="T2812" i="7"/>
  <c r="S2812" i="7"/>
  <c r="R2812" i="7"/>
  <c r="Q2812" i="7"/>
  <c r="P2812" i="7"/>
  <c r="O2812" i="7"/>
  <c r="N2812" i="7"/>
  <c r="M2812" i="7"/>
  <c r="L2812" i="7"/>
  <c r="K2812" i="7"/>
  <c r="J2812" i="7"/>
  <c r="I2812" i="7"/>
  <c r="H2812" i="7"/>
  <c r="G2812" i="7"/>
  <c r="F2811" i="7"/>
  <c r="AB2811" i="7"/>
  <c r="AA2811" i="7"/>
  <c r="Z2811" i="7"/>
  <c r="Y2811" i="7"/>
  <c r="X2811" i="7"/>
  <c r="W2811" i="7"/>
  <c r="V2811" i="7"/>
  <c r="U2811" i="7"/>
  <c r="T2811" i="7"/>
  <c r="S2811" i="7"/>
  <c r="R2811" i="7"/>
  <c r="Q2811" i="7"/>
  <c r="P2811" i="7"/>
  <c r="O2811" i="7"/>
  <c r="N2811" i="7"/>
  <c r="M2811" i="7"/>
  <c r="L2811" i="7"/>
  <c r="K2811" i="7"/>
  <c r="J2811" i="7"/>
  <c r="I2811" i="7"/>
  <c r="H2811" i="7"/>
  <c r="G2811" i="7"/>
  <c r="F2810" i="7"/>
  <c r="AB2810" i="7"/>
  <c r="AA2810" i="7"/>
  <c r="Z2810" i="7"/>
  <c r="Y2810" i="7"/>
  <c r="X2810" i="7"/>
  <c r="W2810" i="7"/>
  <c r="V2810" i="7"/>
  <c r="U2810" i="7"/>
  <c r="T2810" i="7"/>
  <c r="S2810" i="7"/>
  <c r="R2810" i="7"/>
  <c r="Q2810" i="7"/>
  <c r="P2810" i="7"/>
  <c r="O2810" i="7"/>
  <c r="N2810" i="7"/>
  <c r="M2810" i="7"/>
  <c r="L2810" i="7"/>
  <c r="K2810" i="7"/>
  <c r="J2810" i="7"/>
  <c r="I2810" i="7"/>
  <c r="H2810" i="7"/>
  <c r="G2810" i="7"/>
  <c r="AB2809" i="7"/>
  <c r="AA2809" i="7"/>
  <c r="Z2809" i="7"/>
  <c r="Y2809" i="7"/>
  <c r="X2809" i="7"/>
  <c r="W2809" i="7"/>
  <c r="V2809" i="7"/>
  <c r="U2809" i="7"/>
  <c r="T2809" i="7"/>
  <c r="S2809" i="7"/>
  <c r="F2809" i="7"/>
  <c r="R2809" i="7"/>
  <c r="Q2809" i="7"/>
  <c r="P2809" i="7"/>
  <c r="O2809" i="7"/>
  <c r="N2809" i="7"/>
  <c r="M2809" i="7"/>
  <c r="L2809" i="7"/>
  <c r="K2809" i="7"/>
  <c r="J2809" i="7"/>
  <c r="I2809" i="7"/>
  <c r="H2809" i="7"/>
  <c r="G2809" i="7"/>
  <c r="AB2808" i="7"/>
  <c r="AA2808" i="7"/>
  <c r="Z2808" i="7"/>
  <c r="Y2808" i="7"/>
  <c r="X2808" i="7"/>
  <c r="W2808" i="7"/>
  <c r="V2808" i="7"/>
  <c r="U2808" i="7"/>
  <c r="T2808" i="7"/>
  <c r="S2808" i="7"/>
  <c r="R2808" i="7"/>
  <c r="Q2808" i="7"/>
  <c r="P2808" i="7"/>
  <c r="O2808" i="7"/>
  <c r="C46" i="6"/>
  <c r="F2808" i="7"/>
  <c r="N2808" i="7"/>
  <c r="M2808" i="7"/>
  <c r="L2808" i="7"/>
  <c r="K2808" i="7"/>
  <c r="J2808" i="7"/>
  <c r="I2808" i="7"/>
  <c r="H2808" i="7"/>
  <c r="G2808" i="7"/>
  <c r="AB2807" i="7"/>
  <c r="AA2807" i="7"/>
  <c r="Z2807" i="7"/>
  <c r="Y2807" i="7"/>
  <c r="X2807" i="7"/>
  <c r="W2807" i="7"/>
  <c r="V2807" i="7"/>
  <c r="U2807" i="7"/>
  <c r="T2807" i="7"/>
  <c r="S2807" i="7"/>
  <c r="R2807" i="7"/>
  <c r="Q2807" i="7"/>
  <c r="P2807" i="7"/>
  <c r="O2807" i="7"/>
  <c r="F2807" i="7"/>
  <c r="N2807" i="7"/>
  <c r="M2807" i="7"/>
  <c r="L2807" i="7"/>
  <c r="K2807" i="7"/>
  <c r="J2807" i="7"/>
  <c r="I2807" i="7"/>
  <c r="H2807" i="7"/>
  <c r="G2807" i="7"/>
  <c r="AB2806" i="7"/>
  <c r="AA2806" i="7"/>
  <c r="Z2806" i="7"/>
  <c r="Y2806" i="7"/>
  <c r="X2806" i="7"/>
  <c r="W2806" i="7"/>
  <c r="V2806" i="7"/>
  <c r="U2806" i="7"/>
  <c r="T2806" i="7"/>
  <c r="S2806" i="7"/>
  <c r="R2806" i="7"/>
  <c r="Q2806" i="7"/>
  <c r="P2806" i="7"/>
  <c r="O2806" i="7"/>
  <c r="F2806" i="7"/>
  <c r="N2806" i="7"/>
  <c r="M2806" i="7"/>
  <c r="L2806" i="7"/>
  <c r="K2806" i="7"/>
  <c r="J2806" i="7"/>
  <c r="I2806" i="7"/>
  <c r="H2806" i="7"/>
  <c r="G2806" i="7"/>
  <c r="AB2805" i="7"/>
  <c r="AA2805" i="7"/>
  <c r="Z2805" i="7"/>
  <c r="Y2805" i="7"/>
  <c r="X2805" i="7"/>
  <c r="W2805" i="7"/>
  <c r="V2805" i="7"/>
  <c r="U2805" i="7"/>
  <c r="T2805" i="7"/>
  <c r="S2805" i="7"/>
  <c r="R2805" i="7"/>
  <c r="Q2805" i="7"/>
  <c r="P2805" i="7"/>
  <c r="O2805" i="7"/>
  <c r="F2805" i="7"/>
  <c r="N2805" i="7"/>
  <c r="M2805" i="7"/>
  <c r="L2805" i="7"/>
  <c r="K2805" i="7"/>
  <c r="J2805" i="7"/>
  <c r="I2805" i="7"/>
  <c r="H2805" i="7"/>
  <c r="G2805" i="7"/>
  <c r="AB2804" i="7"/>
  <c r="AA2804" i="7"/>
  <c r="Z2804" i="7"/>
  <c r="Y2804" i="7"/>
  <c r="X2804" i="7"/>
  <c r="W2804" i="7"/>
  <c r="V2804" i="7"/>
  <c r="U2804" i="7"/>
  <c r="T2804" i="7"/>
  <c r="S2804" i="7"/>
  <c r="R2804" i="7"/>
  <c r="Q2804" i="7"/>
  <c r="P2804" i="7"/>
  <c r="O2804" i="7"/>
  <c r="F2804" i="7"/>
  <c r="N2804" i="7"/>
  <c r="M2804" i="7"/>
  <c r="L2804" i="7"/>
  <c r="K2804" i="7"/>
  <c r="J2804" i="7"/>
  <c r="I2804" i="7"/>
  <c r="H2804" i="7"/>
  <c r="G2804" i="7"/>
  <c r="AB2803" i="7"/>
  <c r="AA2803" i="7"/>
  <c r="Z2803" i="7"/>
  <c r="Y2803" i="7"/>
  <c r="X2803" i="7"/>
  <c r="W2803" i="7"/>
  <c r="V2803" i="7"/>
  <c r="U2803" i="7"/>
  <c r="T2803" i="7"/>
  <c r="S2803" i="7"/>
  <c r="R2803" i="7"/>
  <c r="Q2803" i="7"/>
  <c r="P2803" i="7"/>
  <c r="O2803" i="7"/>
  <c r="F2803" i="7"/>
  <c r="N2803" i="7"/>
  <c r="M2803" i="7"/>
  <c r="L2803" i="7"/>
  <c r="K2803" i="7"/>
  <c r="J2803" i="7"/>
  <c r="I2803" i="7"/>
  <c r="H2803" i="7"/>
  <c r="G2803" i="7"/>
  <c r="AB2802" i="7"/>
  <c r="AA2802" i="7"/>
  <c r="Z2802" i="7"/>
  <c r="Y2802" i="7"/>
  <c r="X2802" i="7"/>
  <c r="W2802" i="7"/>
  <c r="V2802" i="7"/>
  <c r="U2802" i="7"/>
  <c r="T2802" i="7"/>
  <c r="S2802" i="7"/>
  <c r="R2802" i="7"/>
  <c r="Q2802" i="7"/>
  <c r="P2802" i="7"/>
  <c r="O2802" i="7"/>
  <c r="F2802" i="7"/>
  <c r="N2802" i="7"/>
  <c r="M2802" i="7"/>
  <c r="L2802" i="7"/>
  <c r="K2802" i="7"/>
  <c r="J2802" i="7"/>
  <c r="I2802" i="7"/>
  <c r="H2802" i="7"/>
  <c r="G2802" i="7"/>
  <c r="AB2801" i="7"/>
  <c r="AA2801" i="7"/>
  <c r="Z2801" i="7"/>
  <c r="Y2801" i="7"/>
  <c r="X2801" i="7"/>
  <c r="W2801" i="7"/>
  <c r="V2801" i="7"/>
  <c r="U2801" i="7"/>
  <c r="T2801" i="7"/>
  <c r="S2801" i="7"/>
  <c r="R2801" i="7"/>
  <c r="Q2801" i="7"/>
  <c r="P2801" i="7"/>
  <c r="O2801" i="7"/>
  <c r="F2801" i="7"/>
  <c r="N2801" i="7"/>
  <c r="M2801" i="7"/>
  <c r="L2801" i="7"/>
  <c r="K2801" i="7"/>
  <c r="J2801" i="7"/>
  <c r="I2801" i="7"/>
  <c r="H2801" i="7"/>
  <c r="G2801" i="7"/>
  <c r="AB2800" i="7"/>
  <c r="AA2800" i="7"/>
  <c r="Z2800" i="7"/>
  <c r="Y2800" i="7"/>
  <c r="X2800" i="7"/>
  <c r="W2800" i="7"/>
  <c r="V2800" i="7"/>
  <c r="U2800" i="7"/>
  <c r="T2800" i="7"/>
  <c r="S2800" i="7"/>
  <c r="R2800" i="7"/>
  <c r="Q2800" i="7"/>
  <c r="P2800" i="7"/>
  <c r="O2800" i="7"/>
  <c r="F2800" i="7"/>
  <c r="N2800" i="7"/>
  <c r="M2800" i="7"/>
  <c r="L2800" i="7"/>
  <c r="K2800" i="7"/>
  <c r="J2800" i="7"/>
  <c r="I2800" i="7"/>
  <c r="H2800" i="7"/>
  <c r="G2800" i="7"/>
  <c r="AB2799" i="7"/>
  <c r="AA2799" i="7"/>
  <c r="Z2799" i="7"/>
  <c r="Y2799" i="7"/>
  <c r="X2799" i="7"/>
  <c r="W2799" i="7"/>
  <c r="V2799" i="7"/>
  <c r="U2799" i="7"/>
  <c r="T2799" i="7"/>
  <c r="S2799" i="7"/>
  <c r="R2799" i="7"/>
  <c r="Q2799" i="7"/>
  <c r="P2799" i="7"/>
  <c r="O2799" i="7"/>
  <c r="F2799" i="7"/>
  <c r="N2799" i="7"/>
  <c r="M2799" i="7"/>
  <c r="L2799" i="7"/>
  <c r="K2799" i="7"/>
  <c r="J2799" i="7"/>
  <c r="I2799" i="7"/>
  <c r="H2799" i="7"/>
  <c r="G2799" i="7"/>
  <c r="AB2798" i="7"/>
  <c r="AA2798" i="7"/>
  <c r="Z2798" i="7"/>
  <c r="Y2798" i="7"/>
  <c r="X2798" i="7"/>
  <c r="W2798" i="7"/>
  <c r="V2798" i="7"/>
  <c r="U2798" i="7"/>
  <c r="T2798" i="7"/>
  <c r="S2798" i="7"/>
  <c r="R2798" i="7"/>
  <c r="Q2798" i="7"/>
  <c r="P2798" i="7"/>
  <c r="O2798" i="7"/>
  <c r="F2798" i="7"/>
  <c r="N2798" i="7"/>
  <c r="M2798" i="7"/>
  <c r="L2798" i="7"/>
  <c r="K2798" i="7"/>
  <c r="J2798" i="7"/>
  <c r="I2798" i="7"/>
  <c r="H2798" i="7"/>
  <c r="G2798" i="7"/>
  <c r="AB2797" i="7"/>
  <c r="AA2797" i="7"/>
  <c r="Z2797" i="7"/>
  <c r="Y2797" i="7"/>
  <c r="X2797" i="7"/>
  <c r="W2797" i="7"/>
  <c r="V2797" i="7"/>
  <c r="U2797" i="7"/>
  <c r="T2797" i="7"/>
  <c r="S2797" i="7"/>
  <c r="R2797" i="7"/>
  <c r="Q2797" i="7"/>
  <c r="P2797" i="7"/>
  <c r="O2797" i="7"/>
  <c r="F2797" i="7"/>
  <c r="N2797" i="7"/>
  <c r="M2797" i="7"/>
  <c r="L2797" i="7"/>
  <c r="K2797" i="7"/>
  <c r="J2797" i="7"/>
  <c r="I2797" i="7"/>
  <c r="H2797" i="7"/>
  <c r="G2797" i="7"/>
  <c r="AB2796" i="7"/>
  <c r="AA2796" i="7"/>
  <c r="Z2796" i="7"/>
  <c r="Y2796" i="7"/>
  <c r="X2796" i="7"/>
  <c r="W2796" i="7"/>
  <c r="V2796" i="7"/>
  <c r="U2796" i="7"/>
  <c r="T2796" i="7"/>
  <c r="S2796" i="7"/>
  <c r="R2796" i="7"/>
  <c r="Q2796" i="7"/>
  <c r="P2796" i="7"/>
  <c r="O2796" i="7"/>
  <c r="F2796" i="7"/>
  <c r="N2796" i="7"/>
  <c r="M2796" i="7"/>
  <c r="L2796" i="7"/>
  <c r="K2796" i="7"/>
  <c r="J2796" i="7"/>
  <c r="I2796" i="7"/>
  <c r="H2796" i="7"/>
  <c r="G2796" i="7"/>
  <c r="AB2795" i="7"/>
  <c r="AA2795" i="7"/>
  <c r="Z2795" i="7"/>
  <c r="Y2795" i="7"/>
  <c r="X2795" i="7"/>
  <c r="W2795" i="7"/>
  <c r="V2795" i="7"/>
  <c r="U2795" i="7"/>
  <c r="T2795" i="7"/>
  <c r="S2795" i="7"/>
  <c r="R2795" i="7"/>
  <c r="Q2795" i="7"/>
  <c r="P2795" i="7"/>
  <c r="O2795" i="7"/>
  <c r="F2795" i="7"/>
  <c r="N2795" i="7"/>
  <c r="M2795" i="7"/>
  <c r="L2795" i="7"/>
  <c r="K2795" i="7"/>
  <c r="J2795" i="7"/>
  <c r="I2795" i="7"/>
  <c r="H2795" i="7"/>
  <c r="G2795" i="7"/>
  <c r="AB2794" i="7"/>
  <c r="AA2794" i="7"/>
  <c r="Z2794" i="7"/>
  <c r="Y2794" i="7"/>
  <c r="X2794" i="7"/>
  <c r="W2794" i="7"/>
  <c r="V2794" i="7"/>
  <c r="U2794" i="7"/>
  <c r="T2794" i="7"/>
  <c r="S2794" i="7"/>
  <c r="R2794" i="7"/>
  <c r="Q2794" i="7"/>
  <c r="P2794" i="7"/>
  <c r="O2794" i="7"/>
  <c r="F2794" i="7"/>
  <c r="N2794" i="7"/>
  <c r="M2794" i="7"/>
  <c r="L2794" i="7"/>
  <c r="K2794" i="7"/>
  <c r="J2794" i="7"/>
  <c r="I2794" i="7"/>
  <c r="H2794" i="7"/>
  <c r="G2794" i="7"/>
  <c r="AB2793" i="7"/>
  <c r="AA2793" i="7"/>
  <c r="Z2793" i="7"/>
  <c r="Y2793" i="7"/>
  <c r="X2793" i="7"/>
  <c r="W2793" i="7"/>
  <c r="V2793" i="7"/>
  <c r="U2793" i="7"/>
  <c r="T2793" i="7"/>
  <c r="S2793" i="7"/>
  <c r="R2793" i="7"/>
  <c r="Q2793" i="7"/>
  <c r="P2793" i="7"/>
  <c r="O2793" i="7"/>
  <c r="F2793" i="7"/>
  <c r="N2793" i="7"/>
  <c r="M2793" i="7"/>
  <c r="L2793" i="7"/>
  <c r="K2793" i="7"/>
  <c r="J2793" i="7"/>
  <c r="I2793" i="7"/>
  <c r="H2793" i="7"/>
  <c r="G2793" i="7"/>
  <c r="AB2792" i="7"/>
  <c r="AA2792" i="7"/>
  <c r="Z2792" i="7"/>
  <c r="Y2792" i="7"/>
  <c r="X2792" i="7"/>
  <c r="W2792" i="7"/>
  <c r="V2792" i="7"/>
  <c r="U2792" i="7"/>
  <c r="T2792" i="7"/>
  <c r="S2792" i="7"/>
  <c r="R2792" i="7"/>
  <c r="Q2792" i="7"/>
  <c r="P2792" i="7"/>
  <c r="O2792" i="7"/>
  <c r="F2792" i="7"/>
  <c r="N2792" i="7"/>
  <c r="M2792" i="7"/>
  <c r="L2792" i="7"/>
  <c r="K2792" i="7"/>
  <c r="J2792" i="7"/>
  <c r="I2792" i="7"/>
  <c r="H2792" i="7"/>
  <c r="G2792" i="7"/>
  <c r="AB2791" i="7"/>
  <c r="AA2791" i="7"/>
  <c r="Z2791" i="7"/>
  <c r="Y2791" i="7"/>
  <c r="X2791" i="7"/>
  <c r="W2791" i="7"/>
  <c r="V2791" i="7"/>
  <c r="U2791" i="7"/>
  <c r="T2791" i="7"/>
  <c r="S2791" i="7"/>
  <c r="R2791" i="7"/>
  <c r="Q2791" i="7"/>
  <c r="P2791" i="7"/>
  <c r="O2791" i="7"/>
  <c r="F2791" i="7"/>
  <c r="N2791" i="7"/>
  <c r="M2791" i="7"/>
  <c r="L2791" i="7"/>
  <c r="K2791" i="7"/>
  <c r="J2791" i="7"/>
  <c r="I2791" i="7"/>
  <c r="H2791" i="7"/>
  <c r="G2791" i="7"/>
  <c r="AB2790" i="7"/>
  <c r="AA2790" i="7"/>
  <c r="Z2790" i="7"/>
  <c r="Y2790" i="7"/>
  <c r="X2790" i="7"/>
  <c r="W2790" i="7"/>
  <c r="V2790" i="7"/>
  <c r="U2790" i="7"/>
  <c r="T2790" i="7"/>
  <c r="S2790" i="7"/>
  <c r="R2790" i="7"/>
  <c r="Q2790" i="7"/>
  <c r="P2790" i="7"/>
  <c r="O2790" i="7"/>
  <c r="F2790" i="7"/>
  <c r="N2790" i="7"/>
  <c r="M2790" i="7"/>
  <c r="L2790" i="7"/>
  <c r="K2790" i="7"/>
  <c r="J2790" i="7"/>
  <c r="I2790" i="7"/>
  <c r="H2790" i="7"/>
  <c r="G2790" i="7"/>
  <c r="AB2789" i="7"/>
  <c r="AA2789" i="7"/>
  <c r="Z2789" i="7"/>
  <c r="Y2789" i="7"/>
  <c r="X2789" i="7"/>
  <c r="W2789" i="7"/>
  <c r="V2789" i="7"/>
  <c r="U2789" i="7"/>
  <c r="T2789" i="7"/>
  <c r="S2789" i="7"/>
  <c r="R2789" i="7"/>
  <c r="Q2789" i="7"/>
  <c r="P2789" i="7"/>
  <c r="O2789" i="7"/>
  <c r="F2789" i="7"/>
  <c r="N2789" i="7"/>
  <c r="M2789" i="7"/>
  <c r="L2789" i="7"/>
  <c r="K2789" i="7"/>
  <c r="J2789" i="7"/>
  <c r="I2789" i="7"/>
  <c r="H2789" i="7"/>
  <c r="G2789" i="7"/>
  <c r="AB2788" i="7"/>
  <c r="AA2788" i="7"/>
  <c r="Z2788" i="7"/>
  <c r="Y2788" i="7"/>
  <c r="X2788" i="7"/>
  <c r="W2788" i="7"/>
  <c r="V2788" i="7"/>
  <c r="U2788" i="7"/>
  <c r="T2788" i="7"/>
  <c r="S2788" i="7"/>
  <c r="R2788" i="7"/>
  <c r="Q2788" i="7"/>
  <c r="P2788" i="7"/>
  <c r="O2788" i="7"/>
  <c r="F2788" i="7"/>
  <c r="N2788" i="7"/>
  <c r="M2788" i="7"/>
  <c r="L2788" i="7"/>
  <c r="K2788" i="7"/>
  <c r="J2788" i="7"/>
  <c r="I2788" i="7"/>
  <c r="H2788" i="7"/>
  <c r="G2788" i="7"/>
  <c r="AB2787" i="7"/>
  <c r="AA2787" i="7"/>
  <c r="Z2787" i="7"/>
  <c r="Y2787" i="7"/>
  <c r="X2787" i="7"/>
  <c r="W2787" i="7"/>
  <c r="V2787" i="7"/>
  <c r="U2787" i="7"/>
  <c r="T2787" i="7"/>
  <c r="S2787" i="7"/>
  <c r="R2787" i="7"/>
  <c r="Q2787" i="7"/>
  <c r="P2787" i="7"/>
  <c r="O2787" i="7"/>
  <c r="F2787" i="7"/>
  <c r="N2787" i="7"/>
  <c r="M2787" i="7"/>
  <c r="L2787" i="7"/>
  <c r="K2787" i="7"/>
  <c r="J2787" i="7"/>
  <c r="I2787" i="7"/>
  <c r="H2787" i="7"/>
  <c r="G2787" i="7"/>
  <c r="AB2786" i="7"/>
  <c r="AA2786" i="7"/>
  <c r="Z2786" i="7"/>
  <c r="Y2786" i="7"/>
  <c r="X2786" i="7"/>
  <c r="W2786" i="7"/>
  <c r="V2786" i="7"/>
  <c r="U2786" i="7"/>
  <c r="T2786" i="7"/>
  <c r="S2786" i="7"/>
  <c r="R2786" i="7"/>
  <c r="Q2786" i="7"/>
  <c r="P2786" i="7"/>
  <c r="O2786" i="7"/>
  <c r="F2786" i="7"/>
  <c r="N2786" i="7"/>
  <c r="M2786" i="7"/>
  <c r="L2786" i="7"/>
  <c r="K2786" i="7"/>
  <c r="J2786" i="7"/>
  <c r="I2786" i="7"/>
  <c r="H2786" i="7"/>
  <c r="G2786" i="7"/>
  <c r="AB2785" i="7"/>
  <c r="AA2785" i="7"/>
  <c r="Z2785" i="7"/>
  <c r="Y2785" i="7"/>
  <c r="X2785" i="7"/>
  <c r="W2785" i="7"/>
  <c r="V2785" i="7"/>
  <c r="U2785" i="7"/>
  <c r="T2785" i="7"/>
  <c r="S2785" i="7"/>
  <c r="R2785" i="7"/>
  <c r="Q2785" i="7"/>
  <c r="P2785" i="7"/>
  <c r="O2785" i="7"/>
  <c r="F2785" i="7"/>
  <c r="N2785" i="7"/>
  <c r="M2785" i="7"/>
  <c r="L2785" i="7"/>
  <c r="K2785" i="7"/>
  <c r="J2785" i="7"/>
  <c r="I2785" i="7"/>
  <c r="H2785" i="7"/>
  <c r="G2785" i="7"/>
  <c r="AB2784" i="7"/>
  <c r="AA2784" i="7"/>
  <c r="Z2784" i="7"/>
  <c r="Y2784" i="7"/>
  <c r="X2784" i="7"/>
  <c r="W2784" i="7"/>
  <c r="V2784" i="7"/>
  <c r="U2784" i="7"/>
  <c r="T2784" i="7"/>
  <c r="S2784" i="7"/>
  <c r="R2784" i="7"/>
  <c r="Q2784" i="7"/>
  <c r="P2784" i="7"/>
  <c r="O2784" i="7"/>
  <c r="F2784" i="7"/>
  <c r="N2784" i="7"/>
  <c r="M2784" i="7"/>
  <c r="L2784" i="7"/>
  <c r="K2784" i="7"/>
  <c r="J2784" i="7"/>
  <c r="I2784" i="7"/>
  <c r="H2784" i="7"/>
  <c r="G2784" i="7"/>
  <c r="AB2783" i="7"/>
  <c r="AA2783" i="7"/>
  <c r="Z2783" i="7"/>
  <c r="Y2783" i="7"/>
  <c r="X2783" i="7"/>
  <c r="W2783" i="7"/>
  <c r="V2783" i="7"/>
  <c r="U2783" i="7"/>
  <c r="T2783" i="7"/>
  <c r="S2783" i="7"/>
  <c r="R2783" i="7"/>
  <c r="Q2783" i="7"/>
  <c r="P2783" i="7"/>
  <c r="O2783" i="7"/>
  <c r="F2783" i="7"/>
  <c r="N2783" i="7"/>
  <c r="M2783" i="7"/>
  <c r="L2783" i="7"/>
  <c r="K2783" i="7"/>
  <c r="J2783" i="7"/>
  <c r="I2783" i="7"/>
  <c r="H2783" i="7"/>
  <c r="G2783" i="7"/>
  <c r="AB2782" i="7"/>
  <c r="AA2782" i="7"/>
  <c r="Z2782" i="7"/>
  <c r="Y2782" i="7"/>
  <c r="X2782" i="7"/>
  <c r="W2782" i="7"/>
  <c r="V2782" i="7"/>
  <c r="U2782" i="7"/>
  <c r="T2782" i="7"/>
  <c r="S2782" i="7"/>
  <c r="R2782" i="7"/>
  <c r="Q2782" i="7"/>
  <c r="P2782" i="7"/>
  <c r="O2782" i="7"/>
  <c r="F2782" i="7"/>
  <c r="N2782" i="7"/>
  <c r="M2782" i="7"/>
  <c r="L2782" i="7"/>
  <c r="K2782" i="7"/>
  <c r="J2782" i="7"/>
  <c r="I2782" i="7"/>
  <c r="H2782" i="7"/>
  <c r="G2782" i="7"/>
  <c r="AB2781" i="7"/>
  <c r="AA2781" i="7"/>
  <c r="Z2781" i="7"/>
  <c r="Y2781" i="7"/>
  <c r="X2781" i="7"/>
  <c r="W2781" i="7"/>
  <c r="V2781" i="7"/>
  <c r="U2781" i="7"/>
  <c r="T2781" i="7"/>
  <c r="S2781" i="7"/>
  <c r="R2781" i="7"/>
  <c r="Q2781" i="7"/>
  <c r="P2781" i="7"/>
  <c r="O2781" i="7"/>
  <c r="F2781" i="7"/>
  <c r="N2781" i="7"/>
  <c r="M2781" i="7"/>
  <c r="L2781" i="7"/>
  <c r="K2781" i="7"/>
  <c r="J2781" i="7"/>
  <c r="I2781" i="7"/>
  <c r="H2781" i="7"/>
  <c r="G2781" i="7"/>
  <c r="AB2780" i="7"/>
  <c r="AA2780" i="7"/>
  <c r="Z2780" i="7"/>
  <c r="Y2780" i="7"/>
  <c r="X2780" i="7"/>
  <c r="W2780" i="7"/>
  <c r="V2780" i="7"/>
  <c r="U2780" i="7"/>
  <c r="T2780" i="7"/>
  <c r="S2780" i="7"/>
  <c r="R2780" i="7"/>
  <c r="Q2780" i="7"/>
  <c r="P2780" i="7"/>
  <c r="O2780" i="7"/>
  <c r="F2780" i="7"/>
  <c r="N2780" i="7"/>
  <c r="M2780" i="7"/>
  <c r="L2780" i="7"/>
  <c r="K2780" i="7"/>
  <c r="J2780" i="7"/>
  <c r="I2780" i="7"/>
  <c r="H2780" i="7"/>
  <c r="G2780" i="7"/>
  <c r="AB2779" i="7"/>
  <c r="AA2779" i="7"/>
  <c r="Z2779" i="7"/>
  <c r="Y2779" i="7"/>
  <c r="X2779" i="7"/>
  <c r="W2779" i="7"/>
  <c r="V2779" i="7"/>
  <c r="U2779" i="7"/>
  <c r="T2779" i="7"/>
  <c r="S2779" i="7"/>
  <c r="R2779" i="7"/>
  <c r="Q2779" i="7"/>
  <c r="P2779" i="7"/>
  <c r="O2779" i="7"/>
  <c r="N2779" i="7"/>
  <c r="M2779" i="7"/>
  <c r="L2779" i="7"/>
  <c r="K2779" i="7"/>
  <c r="J2779" i="7"/>
  <c r="C45" i="6"/>
  <c r="F2779" i="7"/>
  <c r="I2779" i="7"/>
  <c r="H2779" i="7"/>
  <c r="G2779" i="7"/>
  <c r="AB2778" i="7"/>
  <c r="AA2778" i="7"/>
  <c r="Z2778" i="7"/>
  <c r="Y2778" i="7"/>
  <c r="X2778" i="7"/>
  <c r="W2778" i="7"/>
  <c r="V2778" i="7"/>
  <c r="U2778" i="7"/>
  <c r="T2778" i="7"/>
  <c r="S2778" i="7"/>
  <c r="R2778" i="7"/>
  <c r="Q2778" i="7"/>
  <c r="P2778" i="7"/>
  <c r="O2778" i="7"/>
  <c r="N2778" i="7"/>
  <c r="M2778" i="7"/>
  <c r="L2778" i="7"/>
  <c r="K2778" i="7"/>
  <c r="J2778" i="7"/>
  <c r="F2778" i="7"/>
  <c r="I2778" i="7"/>
  <c r="H2778" i="7"/>
  <c r="G2778" i="7"/>
  <c r="AB2777" i="7"/>
  <c r="AA2777" i="7"/>
  <c r="Z2777" i="7"/>
  <c r="Y2777" i="7"/>
  <c r="X2777" i="7"/>
  <c r="W2777" i="7"/>
  <c r="V2777" i="7"/>
  <c r="U2777" i="7"/>
  <c r="T2777" i="7"/>
  <c r="S2777" i="7"/>
  <c r="R2777" i="7"/>
  <c r="Q2777" i="7"/>
  <c r="P2777" i="7"/>
  <c r="O2777" i="7"/>
  <c r="N2777" i="7"/>
  <c r="M2777" i="7"/>
  <c r="L2777" i="7"/>
  <c r="K2777" i="7"/>
  <c r="J2777" i="7"/>
  <c r="F2777" i="7"/>
  <c r="I2777" i="7"/>
  <c r="H2777" i="7"/>
  <c r="G2777" i="7"/>
  <c r="AB2776" i="7"/>
  <c r="AA2776" i="7"/>
  <c r="Z2776" i="7"/>
  <c r="Y2776" i="7"/>
  <c r="X2776" i="7"/>
  <c r="F2776" i="7"/>
  <c r="W2776" i="7"/>
  <c r="V2776" i="7"/>
  <c r="U2776" i="7"/>
  <c r="T2776" i="7"/>
  <c r="S2776" i="7"/>
  <c r="R2776" i="7"/>
  <c r="Q2776" i="7"/>
  <c r="P2776" i="7"/>
  <c r="O2776" i="7"/>
  <c r="N2776" i="7"/>
  <c r="M2776" i="7"/>
  <c r="L2776" i="7"/>
  <c r="K2776" i="7"/>
  <c r="J2776" i="7"/>
  <c r="I2776" i="7"/>
  <c r="H2776" i="7"/>
  <c r="G2776" i="7"/>
  <c r="AB2775" i="7"/>
  <c r="AA2775" i="7"/>
  <c r="Z2775" i="7"/>
  <c r="Y2775" i="7"/>
  <c r="X2775" i="7"/>
  <c r="W2775" i="7"/>
  <c r="V2775" i="7"/>
  <c r="U2775" i="7"/>
  <c r="T2775" i="7"/>
  <c r="S2775" i="7"/>
  <c r="R2775" i="7"/>
  <c r="Q2775" i="7"/>
  <c r="P2775" i="7"/>
  <c r="O2775" i="7"/>
  <c r="N2775" i="7"/>
  <c r="M2775" i="7"/>
  <c r="L2775" i="7"/>
  <c r="K2775" i="7"/>
  <c r="J2775" i="7"/>
  <c r="F2775" i="7"/>
  <c r="I2775" i="7"/>
  <c r="H2775" i="7"/>
  <c r="G2775" i="7"/>
  <c r="AB2774" i="7"/>
  <c r="AA2774" i="7"/>
  <c r="Z2774" i="7"/>
  <c r="Y2774" i="7"/>
  <c r="X2774" i="7"/>
  <c r="W2774" i="7"/>
  <c r="V2774" i="7"/>
  <c r="U2774" i="7"/>
  <c r="T2774" i="7"/>
  <c r="S2774" i="7"/>
  <c r="R2774" i="7"/>
  <c r="Q2774" i="7"/>
  <c r="P2774" i="7"/>
  <c r="O2774" i="7"/>
  <c r="N2774" i="7"/>
  <c r="M2774" i="7"/>
  <c r="L2774" i="7"/>
  <c r="K2774" i="7"/>
  <c r="J2774" i="7"/>
  <c r="F2774" i="7"/>
  <c r="I2774" i="7"/>
  <c r="H2774" i="7"/>
  <c r="G2774" i="7"/>
  <c r="AB2773" i="7"/>
  <c r="AA2773" i="7"/>
  <c r="Z2773" i="7"/>
  <c r="Y2773" i="7"/>
  <c r="X2773" i="7"/>
  <c r="W2773" i="7"/>
  <c r="V2773" i="7"/>
  <c r="U2773" i="7"/>
  <c r="T2773" i="7"/>
  <c r="S2773" i="7"/>
  <c r="R2773" i="7"/>
  <c r="Q2773" i="7"/>
  <c r="P2773" i="7"/>
  <c r="O2773" i="7"/>
  <c r="N2773" i="7"/>
  <c r="M2773" i="7"/>
  <c r="L2773" i="7"/>
  <c r="K2773" i="7"/>
  <c r="J2773" i="7"/>
  <c r="F2773" i="7"/>
  <c r="I2773" i="7"/>
  <c r="H2773" i="7"/>
  <c r="G2773" i="7"/>
  <c r="AB2772" i="7"/>
  <c r="AA2772" i="7"/>
  <c r="Z2772" i="7"/>
  <c r="Y2772" i="7"/>
  <c r="X2772" i="7"/>
  <c r="W2772" i="7"/>
  <c r="V2772" i="7"/>
  <c r="U2772" i="7"/>
  <c r="T2772" i="7"/>
  <c r="S2772" i="7"/>
  <c r="R2772" i="7"/>
  <c r="Q2772" i="7"/>
  <c r="P2772" i="7"/>
  <c r="O2772" i="7"/>
  <c r="N2772" i="7"/>
  <c r="M2772" i="7"/>
  <c r="L2772" i="7"/>
  <c r="K2772" i="7"/>
  <c r="J2772" i="7"/>
  <c r="F2772" i="7"/>
  <c r="I2772" i="7"/>
  <c r="H2772" i="7"/>
  <c r="G2772" i="7"/>
  <c r="AB2771" i="7"/>
  <c r="AA2771" i="7"/>
  <c r="Z2771" i="7"/>
  <c r="Y2771" i="7"/>
  <c r="X2771" i="7"/>
  <c r="W2771" i="7"/>
  <c r="V2771" i="7"/>
  <c r="U2771" i="7"/>
  <c r="T2771" i="7"/>
  <c r="S2771" i="7"/>
  <c r="R2771" i="7"/>
  <c r="Q2771" i="7"/>
  <c r="P2771" i="7"/>
  <c r="O2771" i="7"/>
  <c r="N2771" i="7"/>
  <c r="M2771" i="7"/>
  <c r="L2771" i="7"/>
  <c r="K2771" i="7"/>
  <c r="J2771" i="7"/>
  <c r="F2771" i="7"/>
  <c r="I2771" i="7"/>
  <c r="H2771" i="7"/>
  <c r="G2771" i="7"/>
  <c r="AB2770" i="7"/>
  <c r="AA2770" i="7"/>
  <c r="Z2770" i="7"/>
  <c r="Y2770" i="7"/>
  <c r="X2770" i="7"/>
  <c r="W2770" i="7"/>
  <c r="V2770" i="7"/>
  <c r="U2770" i="7"/>
  <c r="T2770" i="7"/>
  <c r="S2770" i="7"/>
  <c r="R2770" i="7"/>
  <c r="Q2770" i="7"/>
  <c r="P2770" i="7"/>
  <c r="O2770" i="7"/>
  <c r="N2770" i="7"/>
  <c r="M2770" i="7"/>
  <c r="L2770" i="7"/>
  <c r="K2770" i="7"/>
  <c r="J2770" i="7"/>
  <c r="F2770" i="7"/>
  <c r="I2770" i="7"/>
  <c r="H2770" i="7"/>
  <c r="G2770" i="7"/>
  <c r="AB2769" i="7"/>
  <c r="AA2769" i="7"/>
  <c r="Z2769" i="7"/>
  <c r="Y2769" i="7"/>
  <c r="X2769" i="7"/>
  <c r="W2769" i="7"/>
  <c r="V2769" i="7"/>
  <c r="U2769" i="7"/>
  <c r="T2769" i="7"/>
  <c r="S2769" i="7"/>
  <c r="R2769" i="7"/>
  <c r="Q2769" i="7"/>
  <c r="P2769" i="7"/>
  <c r="O2769" i="7"/>
  <c r="N2769" i="7"/>
  <c r="M2769" i="7"/>
  <c r="L2769" i="7"/>
  <c r="K2769" i="7"/>
  <c r="J2769" i="7"/>
  <c r="F2769" i="7"/>
  <c r="I2769" i="7"/>
  <c r="H2769" i="7"/>
  <c r="G2769" i="7"/>
  <c r="AB2768" i="7"/>
  <c r="AA2768" i="7"/>
  <c r="Z2768" i="7"/>
  <c r="Y2768" i="7"/>
  <c r="X2768" i="7"/>
  <c r="W2768" i="7"/>
  <c r="V2768" i="7"/>
  <c r="U2768" i="7"/>
  <c r="T2768" i="7"/>
  <c r="S2768" i="7"/>
  <c r="R2768" i="7"/>
  <c r="Q2768" i="7"/>
  <c r="P2768" i="7"/>
  <c r="O2768" i="7"/>
  <c r="N2768" i="7"/>
  <c r="M2768" i="7"/>
  <c r="L2768" i="7"/>
  <c r="K2768" i="7"/>
  <c r="J2768" i="7"/>
  <c r="F2768" i="7"/>
  <c r="I2768" i="7"/>
  <c r="H2768" i="7"/>
  <c r="G2768" i="7"/>
  <c r="AB2767" i="7"/>
  <c r="AA2767" i="7"/>
  <c r="Z2767" i="7"/>
  <c r="Y2767" i="7"/>
  <c r="X2767" i="7"/>
  <c r="F2767" i="7"/>
  <c r="W2767" i="7"/>
  <c r="V2767" i="7"/>
  <c r="U2767" i="7"/>
  <c r="T2767" i="7"/>
  <c r="S2767" i="7"/>
  <c r="R2767" i="7"/>
  <c r="Q2767" i="7"/>
  <c r="P2767" i="7"/>
  <c r="O2767" i="7"/>
  <c r="N2767" i="7"/>
  <c r="M2767" i="7"/>
  <c r="L2767" i="7"/>
  <c r="K2767" i="7"/>
  <c r="J2767" i="7"/>
  <c r="I2767" i="7"/>
  <c r="H2767" i="7"/>
  <c r="G2767" i="7"/>
  <c r="AB2766" i="7"/>
  <c r="AA2766" i="7"/>
  <c r="Z2766" i="7"/>
  <c r="Y2766" i="7"/>
  <c r="X2766" i="7"/>
  <c r="W2766" i="7"/>
  <c r="V2766" i="7"/>
  <c r="U2766" i="7"/>
  <c r="T2766" i="7"/>
  <c r="S2766" i="7"/>
  <c r="R2766" i="7"/>
  <c r="Q2766" i="7"/>
  <c r="P2766" i="7"/>
  <c r="O2766" i="7"/>
  <c r="N2766" i="7"/>
  <c r="M2766" i="7"/>
  <c r="L2766" i="7"/>
  <c r="K2766" i="7"/>
  <c r="J2766" i="7"/>
  <c r="F2766" i="7"/>
  <c r="I2766" i="7"/>
  <c r="H2766" i="7"/>
  <c r="G2766" i="7"/>
  <c r="AB2765" i="7"/>
  <c r="AA2765" i="7"/>
  <c r="Z2765" i="7"/>
  <c r="Y2765" i="7"/>
  <c r="X2765" i="7"/>
  <c r="W2765" i="7"/>
  <c r="V2765" i="7"/>
  <c r="U2765" i="7"/>
  <c r="T2765" i="7"/>
  <c r="S2765" i="7"/>
  <c r="R2765" i="7"/>
  <c r="Q2765" i="7"/>
  <c r="P2765" i="7"/>
  <c r="O2765" i="7"/>
  <c r="N2765" i="7"/>
  <c r="M2765" i="7"/>
  <c r="L2765" i="7"/>
  <c r="K2765" i="7"/>
  <c r="J2765" i="7"/>
  <c r="F2765" i="7"/>
  <c r="I2765" i="7"/>
  <c r="H2765" i="7"/>
  <c r="G2765" i="7"/>
  <c r="AB2764" i="7"/>
  <c r="AA2764" i="7"/>
  <c r="Z2764" i="7"/>
  <c r="Y2764" i="7"/>
  <c r="F2764" i="7"/>
  <c r="X2764" i="7"/>
  <c r="W2764" i="7"/>
  <c r="V2764" i="7"/>
  <c r="U2764" i="7"/>
  <c r="T2764" i="7"/>
  <c r="S2764" i="7"/>
  <c r="R2764" i="7"/>
  <c r="Q2764" i="7"/>
  <c r="P2764" i="7"/>
  <c r="O2764" i="7"/>
  <c r="N2764" i="7"/>
  <c r="M2764" i="7"/>
  <c r="L2764" i="7"/>
  <c r="K2764" i="7"/>
  <c r="J2764" i="7"/>
  <c r="I2764" i="7"/>
  <c r="H2764" i="7"/>
  <c r="G2764" i="7"/>
  <c r="AB2763" i="7"/>
  <c r="AA2763" i="7"/>
  <c r="Z2763" i="7"/>
  <c r="Y2763" i="7"/>
  <c r="X2763" i="7"/>
  <c r="W2763" i="7"/>
  <c r="V2763" i="7"/>
  <c r="U2763" i="7"/>
  <c r="T2763" i="7"/>
  <c r="S2763" i="7"/>
  <c r="R2763" i="7"/>
  <c r="Q2763" i="7"/>
  <c r="P2763" i="7"/>
  <c r="O2763" i="7"/>
  <c r="N2763" i="7"/>
  <c r="M2763" i="7"/>
  <c r="L2763" i="7"/>
  <c r="K2763" i="7"/>
  <c r="J2763" i="7"/>
  <c r="F2763" i="7"/>
  <c r="I2763" i="7"/>
  <c r="H2763" i="7"/>
  <c r="G2763" i="7"/>
  <c r="AB2762" i="7"/>
  <c r="AA2762" i="7"/>
  <c r="Z2762" i="7"/>
  <c r="Y2762" i="7"/>
  <c r="F2762" i="7"/>
  <c r="X2762" i="7"/>
  <c r="W2762" i="7"/>
  <c r="V2762" i="7"/>
  <c r="U2762" i="7"/>
  <c r="T2762" i="7"/>
  <c r="S2762" i="7"/>
  <c r="R2762" i="7"/>
  <c r="Q2762" i="7"/>
  <c r="P2762" i="7"/>
  <c r="O2762" i="7"/>
  <c r="N2762" i="7"/>
  <c r="M2762" i="7"/>
  <c r="L2762" i="7"/>
  <c r="K2762" i="7"/>
  <c r="J2762" i="7"/>
  <c r="I2762" i="7"/>
  <c r="H2762" i="7"/>
  <c r="G2762" i="7"/>
  <c r="AB2761" i="7"/>
  <c r="AA2761" i="7"/>
  <c r="Z2761" i="7"/>
  <c r="Y2761" i="7"/>
  <c r="F2761" i="7"/>
  <c r="X2761" i="7"/>
  <c r="W2761" i="7"/>
  <c r="V2761" i="7"/>
  <c r="U2761" i="7"/>
  <c r="T2761" i="7"/>
  <c r="S2761" i="7"/>
  <c r="R2761" i="7"/>
  <c r="Q2761" i="7"/>
  <c r="P2761" i="7"/>
  <c r="O2761" i="7"/>
  <c r="N2761" i="7"/>
  <c r="M2761" i="7"/>
  <c r="L2761" i="7"/>
  <c r="K2761" i="7"/>
  <c r="J2761" i="7"/>
  <c r="I2761" i="7"/>
  <c r="H2761" i="7"/>
  <c r="G2761" i="7"/>
  <c r="AB2760" i="7"/>
  <c r="AA2760" i="7"/>
  <c r="Z2760" i="7"/>
  <c r="Y2760" i="7"/>
  <c r="X2760" i="7"/>
  <c r="W2760" i="7"/>
  <c r="V2760" i="7"/>
  <c r="U2760" i="7"/>
  <c r="T2760" i="7"/>
  <c r="S2760" i="7"/>
  <c r="R2760" i="7"/>
  <c r="Q2760" i="7"/>
  <c r="P2760" i="7"/>
  <c r="O2760" i="7"/>
  <c r="N2760" i="7"/>
  <c r="M2760" i="7"/>
  <c r="L2760" i="7"/>
  <c r="K2760" i="7"/>
  <c r="J2760" i="7"/>
  <c r="F2760" i="7"/>
  <c r="I2760" i="7"/>
  <c r="H2760" i="7"/>
  <c r="G2760" i="7"/>
  <c r="AB2759" i="7"/>
  <c r="AA2759" i="7"/>
  <c r="Z2759" i="7"/>
  <c r="Y2759" i="7"/>
  <c r="X2759" i="7"/>
  <c r="W2759" i="7"/>
  <c r="V2759" i="7"/>
  <c r="U2759" i="7"/>
  <c r="T2759" i="7"/>
  <c r="S2759" i="7"/>
  <c r="R2759" i="7"/>
  <c r="Q2759" i="7"/>
  <c r="P2759" i="7"/>
  <c r="O2759" i="7"/>
  <c r="N2759" i="7"/>
  <c r="M2759" i="7"/>
  <c r="L2759" i="7"/>
  <c r="K2759" i="7"/>
  <c r="J2759" i="7"/>
  <c r="F2759" i="7"/>
  <c r="I2759" i="7"/>
  <c r="H2759" i="7"/>
  <c r="G2759" i="7"/>
  <c r="AB2758" i="7"/>
  <c r="AA2758" i="7"/>
  <c r="Z2758" i="7"/>
  <c r="Y2758" i="7"/>
  <c r="X2758" i="7"/>
  <c r="W2758" i="7"/>
  <c r="V2758" i="7"/>
  <c r="U2758" i="7"/>
  <c r="T2758" i="7"/>
  <c r="S2758" i="7"/>
  <c r="R2758" i="7"/>
  <c r="Q2758" i="7"/>
  <c r="P2758" i="7"/>
  <c r="O2758" i="7"/>
  <c r="N2758" i="7"/>
  <c r="M2758" i="7"/>
  <c r="L2758" i="7"/>
  <c r="K2758" i="7"/>
  <c r="J2758" i="7"/>
  <c r="F2758" i="7"/>
  <c r="I2758" i="7"/>
  <c r="H2758" i="7"/>
  <c r="G2758" i="7"/>
  <c r="AB2757" i="7"/>
  <c r="AA2757" i="7"/>
  <c r="Z2757" i="7"/>
  <c r="Y2757" i="7"/>
  <c r="X2757" i="7"/>
  <c r="W2757" i="7"/>
  <c r="V2757" i="7"/>
  <c r="U2757" i="7"/>
  <c r="T2757" i="7"/>
  <c r="S2757" i="7"/>
  <c r="R2757" i="7"/>
  <c r="Q2757" i="7"/>
  <c r="P2757" i="7"/>
  <c r="O2757" i="7"/>
  <c r="N2757" i="7"/>
  <c r="M2757" i="7"/>
  <c r="L2757" i="7"/>
  <c r="K2757" i="7"/>
  <c r="J2757" i="7"/>
  <c r="F2757" i="7"/>
  <c r="I2757" i="7"/>
  <c r="H2757" i="7"/>
  <c r="G2757" i="7"/>
  <c r="AB2756" i="7"/>
  <c r="AA2756" i="7"/>
  <c r="Z2756" i="7"/>
  <c r="Y2756" i="7"/>
  <c r="X2756" i="7"/>
  <c r="W2756" i="7"/>
  <c r="V2756" i="7"/>
  <c r="U2756" i="7"/>
  <c r="T2756" i="7"/>
  <c r="S2756" i="7"/>
  <c r="R2756" i="7"/>
  <c r="Q2756" i="7"/>
  <c r="P2756" i="7"/>
  <c r="O2756" i="7"/>
  <c r="N2756" i="7"/>
  <c r="M2756" i="7"/>
  <c r="L2756" i="7"/>
  <c r="K2756" i="7"/>
  <c r="J2756" i="7"/>
  <c r="F2756" i="7"/>
  <c r="I2756" i="7"/>
  <c r="H2756" i="7"/>
  <c r="G2756" i="7"/>
  <c r="AB2755" i="7"/>
  <c r="AA2755" i="7"/>
  <c r="Z2755" i="7"/>
  <c r="Y2755" i="7"/>
  <c r="X2755" i="7"/>
  <c r="F2755" i="7"/>
  <c r="W2755" i="7"/>
  <c r="V2755" i="7"/>
  <c r="U2755" i="7"/>
  <c r="T2755" i="7"/>
  <c r="S2755" i="7"/>
  <c r="R2755" i="7"/>
  <c r="Q2755" i="7"/>
  <c r="P2755" i="7"/>
  <c r="O2755" i="7"/>
  <c r="N2755" i="7"/>
  <c r="M2755" i="7"/>
  <c r="L2755" i="7"/>
  <c r="K2755" i="7"/>
  <c r="J2755" i="7"/>
  <c r="I2755" i="7"/>
  <c r="H2755" i="7"/>
  <c r="G2755" i="7"/>
  <c r="AB2754" i="7"/>
  <c r="AA2754" i="7"/>
  <c r="Z2754" i="7"/>
  <c r="Y2754" i="7"/>
  <c r="F2754" i="7"/>
  <c r="X2754" i="7"/>
  <c r="W2754" i="7"/>
  <c r="V2754" i="7"/>
  <c r="U2754" i="7"/>
  <c r="T2754" i="7"/>
  <c r="S2754" i="7"/>
  <c r="R2754" i="7"/>
  <c r="Q2754" i="7"/>
  <c r="P2754" i="7"/>
  <c r="O2754" i="7"/>
  <c r="N2754" i="7"/>
  <c r="M2754" i="7"/>
  <c r="L2754" i="7"/>
  <c r="K2754" i="7"/>
  <c r="J2754" i="7"/>
  <c r="I2754" i="7"/>
  <c r="H2754" i="7"/>
  <c r="G2754" i="7"/>
  <c r="AB2753" i="7"/>
  <c r="AA2753" i="7"/>
  <c r="Z2753" i="7"/>
  <c r="Y2753" i="7"/>
  <c r="F2753" i="7"/>
  <c r="X2753" i="7"/>
  <c r="W2753" i="7"/>
  <c r="V2753" i="7"/>
  <c r="U2753" i="7"/>
  <c r="T2753" i="7"/>
  <c r="S2753" i="7"/>
  <c r="R2753" i="7"/>
  <c r="Q2753" i="7"/>
  <c r="P2753" i="7"/>
  <c r="O2753" i="7"/>
  <c r="N2753" i="7"/>
  <c r="M2753" i="7"/>
  <c r="L2753" i="7"/>
  <c r="K2753" i="7"/>
  <c r="J2753" i="7"/>
  <c r="I2753" i="7"/>
  <c r="H2753" i="7"/>
  <c r="G2753" i="7"/>
  <c r="AB2752" i="7"/>
  <c r="AA2752" i="7"/>
  <c r="Z2752" i="7"/>
  <c r="Y2752" i="7"/>
  <c r="X2752" i="7"/>
  <c r="W2752" i="7"/>
  <c r="V2752" i="7"/>
  <c r="U2752" i="7"/>
  <c r="T2752" i="7"/>
  <c r="S2752" i="7"/>
  <c r="R2752" i="7"/>
  <c r="Q2752" i="7"/>
  <c r="P2752" i="7"/>
  <c r="O2752" i="7"/>
  <c r="N2752" i="7"/>
  <c r="M2752" i="7"/>
  <c r="L2752" i="7"/>
  <c r="K2752" i="7"/>
  <c r="J2752" i="7"/>
  <c r="F2752" i="7"/>
  <c r="I2752" i="7"/>
  <c r="H2752" i="7"/>
  <c r="G2752" i="7"/>
  <c r="AB2751" i="7"/>
  <c r="AA2751" i="7"/>
  <c r="Z2751" i="7"/>
  <c r="Y2751" i="7"/>
  <c r="X2751" i="7"/>
  <c r="W2751" i="7"/>
  <c r="V2751" i="7"/>
  <c r="U2751" i="7"/>
  <c r="T2751" i="7"/>
  <c r="S2751" i="7"/>
  <c r="R2751" i="7"/>
  <c r="Q2751" i="7"/>
  <c r="P2751" i="7"/>
  <c r="O2751" i="7"/>
  <c r="N2751" i="7"/>
  <c r="M2751" i="7"/>
  <c r="L2751" i="7"/>
  <c r="K2751" i="7"/>
  <c r="J2751" i="7"/>
  <c r="F2751" i="7"/>
  <c r="I2751" i="7"/>
  <c r="H2751" i="7"/>
  <c r="G2751" i="7"/>
  <c r="AB2750" i="7"/>
  <c r="AA2750" i="7"/>
  <c r="Z2750" i="7"/>
  <c r="Y2750" i="7"/>
  <c r="X2750" i="7"/>
  <c r="F2750" i="7"/>
  <c r="W2750" i="7"/>
  <c r="V2750" i="7"/>
  <c r="U2750" i="7"/>
  <c r="T2750" i="7"/>
  <c r="S2750" i="7"/>
  <c r="R2750" i="7"/>
  <c r="Q2750" i="7"/>
  <c r="P2750" i="7"/>
  <c r="O2750" i="7"/>
  <c r="N2750" i="7"/>
  <c r="M2750" i="7"/>
  <c r="L2750" i="7"/>
  <c r="K2750" i="7"/>
  <c r="J2750" i="7"/>
  <c r="I2750" i="7"/>
  <c r="H2750" i="7"/>
  <c r="G2750" i="7"/>
  <c r="AB2749" i="7"/>
  <c r="AA2749" i="7"/>
  <c r="Z2749" i="7"/>
  <c r="Y2749" i="7"/>
  <c r="X2749" i="7"/>
  <c r="W2749" i="7"/>
  <c r="V2749" i="7"/>
  <c r="U2749" i="7"/>
  <c r="T2749" i="7"/>
  <c r="S2749" i="7"/>
  <c r="R2749" i="7"/>
  <c r="Q2749" i="7"/>
  <c r="P2749" i="7"/>
  <c r="O2749" i="7"/>
  <c r="N2749" i="7"/>
  <c r="M2749" i="7"/>
  <c r="L2749" i="7"/>
  <c r="K2749" i="7"/>
  <c r="J2749" i="7"/>
  <c r="F2749" i="7"/>
  <c r="I2749" i="7"/>
  <c r="H2749" i="7"/>
  <c r="G2749" i="7"/>
  <c r="AB2748" i="7"/>
  <c r="AA2748" i="7"/>
  <c r="Z2748" i="7"/>
  <c r="Y2748" i="7"/>
  <c r="X2748" i="7"/>
  <c r="F2748" i="7"/>
  <c r="W2748" i="7"/>
  <c r="V2748" i="7"/>
  <c r="U2748" i="7"/>
  <c r="T2748" i="7"/>
  <c r="S2748" i="7"/>
  <c r="R2748" i="7"/>
  <c r="Q2748" i="7"/>
  <c r="P2748" i="7"/>
  <c r="O2748" i="7"/>
  <c r="N2748" i="7"/>
  <c r="M2748" i="7"/>
  <c r="L2748" i="7"/>
  <c r="K2748" i="7"/>
  <c r="J2748" i="7"/>
  <c r="I2748" i="7"/>
  <c r="H2748" i="7"/>
  <c r="G2748" i="7"/>
  <c r="AB2747" i="7"/>
  <c r="AA2747" i="7"/>
  <c r="Z2747" i="7"/>
  <c r="Y2747" i="7"/>
  <c r="X2747" i="7"/>
  <c r="W2747" i="7"/>
  <c r="V2747" i="7"/>
  <c r="U2747" i="7"/>
  <c r="T2747" i="7"/>
  <c r="S2747" i="7"/>
  <c r="R2747" i="7"/>
  <c r="Q2747" i="7"/>
  <c r="P2747" i="7"/>
  <c r="O2747" i="7"/>
  <c r="N2747" i="7"/>
  <c r="M2747" i="7"/>
  <c r="L2747" i="7"/>
  <c r="K2747" i="7"/>
  <c r="J2747" i="7"/>
  <c r="F2747" i="7"/>
  <c r="I2747" i="7"/>
  <c r="H2747" i="7"/>
  <c r="G2747" i="7"/>
  <c r="AB2746" i="7"/>
  <c r="AA2746" i="7"/>
  <c r="Z2746" i="7"/>
  <c r="Y2746" i="7"/>
  <c r="X2746" i="7"/>
  <c r="W2746" i="7"/>
  <c r="V2746" i="7"/>
  <c r="U2746" i="7"/>
  <c r="T2746" i="7"/>
  <c r="S2746" i="7"/>
  <c r="R2746" i="7"/>
  <c r="Q2746" i="7"/>
  <c r="P2746" i="7"/>
  <c r="O2746" i="7"/>
  <c r="N2746" i="7"/>
  <c r="M2746" i="7"/>
  <c r="L2746" i="7"/>
  <c r="K2746" i="7"/>
  <c r="J2746" i="7"/>
  <c r="F2746" i="7"/>
  <c r="I2746" i="7"/>
  <c r="H2746" i="7"/>
  <c r="G2746" i="7"/>
  <c r="AB2745" i="7"/>
  <c r="AA2745" i="7"/>
  <c r="Z2745" i="7"/>
  <c r="Y2745" i="7"/>
  <c r="X2745" i="7"/>
  <c r="W2745" i="7"/>
  <c r="V2745" i="7"/>
  <c r="U2745" i="7"/>
  <c r="T2745" i="7"/>
  <c r="S2745" i="7"/>
  <c r="R2745" i="7"/>
  <c r="Q2745" i="7"/>
  <c r="P2745" i="7"/>
  <c r="O2745" i="7"/>
  <c r="N2745" i="7"/>
  <c r="M2745" i="7"/>
  <c r="L2745" i="7"/>
  <c r="K2745" i="7"/>
  <c r="J2745" i="7"/>
  <c r="F2745" i="7"/>
  <c r="I2745" i="7"/>
  <c r="H2745" i="7"/>
  <c r="G2745" i="7"/>
  <c r="AB2744" i="7"/>
  <c r="AA2744" i="7"/>
  <c r="Z2744" i="7"/>
  <c r="Y2744" i="7"/>
  <c r="X2744" i="7"/>
  <c r="F2744" i="7"/>
  <c r="W2744" i="7"/>
  <c r="V2744" i="7"/>
  <c r="U2744" i="7"/>
  <c r="T2744" i="7"/>
  <c r="S2744" i="7"/>
  <c r="R2744" i="7"/>
  <c r="Q2744" i="7"/>
  <c r="P2744" i="7"/>
  <c r="O2744" i="7"/>
  <c r="N2744" i="7"/>
  <c r="M2744" i="7"/>
  <c r="L2744" i="7"/>
  <c r="K2744" i="7"/>
  <c r="J2744" i="7"/>
  <c r="I2744" i="7"/>
  <c r="H2744" i="7"/>
  <c r="G2744" i="7"/>
  <c r="AB2743" i="7"/>
  <c r="AA2743" i="7"/>
  <c r="Z2743" i="7"/>
  <c r="Y2743" i="7"/>
  <c r="X2743" i="7"/>
  <c r="W2743" i="7"/>
  <c r="V2743" i="7"/>
  <c r="U2743" i="7"/>
  <c r="T2743" i="7"/>
  <c r="S2743" i="7"/>
  <c r="R2743" i="7"/>
  <c r="Q2743" i="7"/>
  <c r="P2743" i="7"/>
  <c r="O2743" i="7"/>
  <c r="N2743" i="7"/>
  <c r="M2743" i="7"/>
  <c r="L2743" i="7"/>
  <c r="K2743" i="7"/>
  <c r="J2743" i="7"/>
  <c r="F2743" i="7"/>
  <c r="I2743" i="7"/>
  <c r="H2743" i="7"/>
  <c r="G2743" i="7"/>
  <c r="AB2742" i="7"/>
  <c r="AA2742" i="7"/>
  <c r="Z2742" i="7"/>
  <c r="Y2742" i="7"/>
  <c r="X2742" i="7"/>
  <c r="W2742" i="7"/>
  <c r="V2742" i="7"/>
  <c r="U2742" i="7"/>
  <c r="T2742" i="7"/>
  <c r="S2742" i="7"/>
  <c r="R2742" i="7"/>
  <c r="Q2742" i="7"/>
  <c r="P2742" i="7"/>
  <c r="O2742" i="7"/>
  <c r="N2742" i="7"/>
  <c r="M2742" i="7"/>
  <c r="L2742" i="7"/>
  <c r="K2742" i="7"/>
  <c r="J2742" i="7"/>
  <c r="F2742" i="7"/>
  <c r="I2742" i="7"/>
  <c r="H2742" i="7"/>
  <c r="G2742" i="7"/>
  <c r="AB2741" i="7"/>
  <c r="AA2741" i="7"/>
  <c r="Z2741" i="7"/>
  <c r="Y2741" i="7"/>
  <c r="X2741" i="7"/>
  <c r="W2741" i="7"/>
  <c r="V2741" i="7"/>
  <c r="U2741" i="7"/>
  <c r="T2741" i="7"/>
  <c r="S2741" i="7"/>
  <c r="R2741" i="7"/>
  <c r="Q2741" i="7"/>
  <c r="P2741" i="7"/>
  <c r="O2741" i="7"/>
  <c r="N2741" i="7"/>
  <c r="M2741" i="7"/>
  <c r="L2741" i="7"/>
  <c r="K2741" i="7"/>
  <c r="J2741" i="7"/>
  <c r="F2741" i="7"/>
  <c r="I2741" i="7"/>
  <c r="H2741" i="7"/>
  <c r="G2741" i="7"/>
  <c r="AB2740" i="7"/>
  <c r="AA2740" i="7"/>
  <c r="Z2740" i="7"/>
  <c r="Y2740" i="7"/>
  <c r="X2740" i="7"/>
  <c r="W2740" i="7"/>
  <c r="V2740" i="7"/>
  <c r="U2740" i="7"/>
  <c r="T2740" i="7"/>
  <c r="S2740" i="7"/>
  <c r="R2740" i="7"/>
  <c r="Q2740" i="7"/>
  <c r="P2740" i="7"/>
  <c r="O2740" i="7"/>
  <c r="N2740" i="7"/>
  <c r="M2740" i="7"/>
  <c r="L2740" i="7"/>
  <c r="K2740" i="7"/>
  <c r="J2740" i="7"/>
  <c r="F2740" i="7"/>
  <c r="I2740" i="7"/>
  <c r="H2740" i="7"/>
  <c r="G2740" i="7"/>
  <c r="AB2739" i="7"/>
  <c r="AA2739" i="7"/>
  <c r="Z2739" i="7"/>
  <c r="Y2739" i="7"/>
  <c r="X2739" i="7"/>
  <c r="W2739" i="7"/>
  <c r="V2739" i="7"/>
  <c r="U2739" i="7"/>
  <c r="T2739" i="7"/>
  <c r="S2739" i="7"/>
  <c r="R2739" i="7"/>
  <c r="Q2739" i="7"/>
  <c r="P2739" i="7"/>
  <c r="O2739" i="7"/>
  <c r="N2739" i="7"/>
  <c r="M2739" i="7"/>
  <c r="L2739" i="7"/>
  <c r="K2739" i="7"/>
  <c r="J2739" i="7"/>
  <c r="F2739" i="7"/>
  <c r="I2739" i="7"/>
  <c r="H2739" i="7"/>
  <c r="G2739" i="7"/>
  <c r="AB2738" i="7"/>
  <c r="AA2738" i="7"/>
  <c r="Z2738" i="7"/>
  <c r="Y2738" i="7"/>
  <c r="X2738" i="7"/>
  <c r="W2738" i="7"/>
  <c r="V2738" i="7"/>
  <c r="U2738" i="7"/>
  <c r="T2738" i="7"/>
  <c r="S2738" i="7"/>
  <c r="R2738" i="7"/>
  <c r="Q2738" i="7"/>
  <c r="P2738" i="7"/>
  <c r="O2738" i="7"/>
  <c r="N2738" i="7"/>
  <c r="M2738" i="7"/>
  <c r="L2738" i="7"/>
  <c r="K2738" i="7"/>
  <c r="J2738" i="7"/>
  <c r="F2738" i="7"/>
  <c r="I2738" i="7"/>
  <c r="H2738" i="7"/>
  <c r="G2738" i="7"/>
  <c r="AB2737" i="7"/>
  <c r="AA2737" i="7"/>
  <c r="Z2737" i="7"/>
  <c r="Y2737" i="7"/>
  <c r="X2737" i="7"/>
  <c r="W2737" i="7"/>
  <c r="V2737" i="7"/>
  <c r="U2737" i="7"/>
  <c r="T2737" i="7"/>
  <c r="S2737" i="7"/>
  <c r="R2737" i="7"/>
  <c r="Q2737" i="7"/>
  <c r="P2737" i="7"/>
  <c r="O2737" i="7"/>
  <c r="N2737" i="7"/>
  <c r="M2737" i="7"/>
  <c r="L2737" i="7"/>
  <c r="K2737" i="7"/>
  <c r="J2737" i="7"/>
  <c r="F2737" i="7"/>
  <c r="I2737" i="7"/>
  <c r="H2737" i="7"/>
  <c r="G2737" i="7"/>
  <c r="AB2736" i="7"/>
  <c r="AA2736" i="7"/>
  <c r="Z2736" i="7"/>
  <c r="Y2736" i="7"/>
  <c r="X2736" i="7"/>
  <c r="F2736" i="7"/>
  <c r="W2736" i="7"/>
  <c r="V2736" i="7"/>
  <c r="U2736" i="7"/>
  <c r="T2736" i="7"/>
  <c r="S2736" i="7"/>
  <c r="R2736" i="7"/>
  <c r="Q2736" i="7"/>
  <c r="P2736" i="7"/>
  <c r="O2736" i="7"/>
  <c r="N2736" i="7"/>
  <c r="M2736" i="7"/>
  <c r="L2736" i="7"/>
  <c r="K2736" i="7"/>
  <c r="J2736" i="7"/>
  <c r="I2736" i="7"/>
  <c r="H2736" i="7"/>
  <c r="G2736" i="7"/>
  <c r="AB2735" i="7"/>
  <c r="AA2735" i="7"/>
  <c r="Z2735" i="7"/>
  <c r="Y2735" i="7"/>
  <c r="X2735" i="7"/>
  <c r="F2735" i="7"/>
  <c r="W2735" i="7"/>
  <c r="V2735" i="7"/>
  <c r="U2735" i="7"/>
  <c r="T2735" i="7"/>
  <c r="S2735" i="7"/>
  <c r="R2735" i="7"/>
  <c r="Q2735" i="7"/>
  <c r="P2735" i="7"/>
  <c r="O2735" i="7"/>
  <c r="N2735" i="7"/>
  <c r="M2735" i="7"/>
  <c r="L2735" i="7"/>
  <c r="K2735" i="7"/>
  <c r="J2735" i="7"/>
  <c r="I2735" i="7"/>
  <c r="H2735" i="7"/>
  <c r="G2735" i="7"/>
  <c r="AB2734" i="7"/>
  <c r="AA2734" i="7"/>
  <c r="Z2734" i="7"/>
  <c r="Y2734" i="7"/>
  <c r="X2734" i="7"/>
  <c r="W2734" i="7"/>
  <c r="V2734" i="7"/>
  <c r="U2734" i="7"/>
  <c r="T2734" i="7"/>
  <c r="S2734" i="7"/>
  <c r="R2734" i="7"/>
  <c r="Q2734" i="7"/>
  <c r="P2734" i="7"/>
  <c r="O2734" i="7"/>
  <c r="N2734" i="7"/>
  <c r="M2734" i="7"/>
  <c r="L2734" i="7"/>
  <c r="K2734" i="7"/>
  <c r="J2734" i="7"/>
  <c r="F2734" i="7"/>
  <c r="I2734" i="7"/>
  <c r="H2734" i="7"/>
  <c r="G2734" i="7"/>
  <c r="AB2733" i="7"/>
  <c r="AA2733" i="7"/>
  <c r="Z2733" i="7"/>
  <c r="Y2733" i="7"/>
  <c r="X2733" i="7"/>
  <c r="W2733" i="7"/>
  <c r="V2733" i="7"/>
  <c r="U2733" i="7"/>
  <c r="T2733" i="7"/>
  <c r="S2733" i="7"/>
  <c r="R2733" i="7"/>
  <c r="Q2733" i="7"/>
  <c r="P2733" i="7"/>
  <c r="O2733" i="7"/>
  <c r="N2733" i="7"/>
  <c r="M2733" i="7"/>
  <c r="L2733" i="7"/>
  <c r="K2733" i="7"/>
  <c r="J2733" i="7"/>
  <c r="F2733" i="7"/>
  <c r="I2733" i="7"/>
  <c r="H2733" i="7"/>
  <c r="G2733" i="7"/>
  <c r="AB2732" i="7"/>
  <c r="AA2732" i="7"/>
  <c r="Z2732" i="7"/>
  <c r="Y2732" i="7"/>
  <c r="X2732" i="7"/>
  <c r="W2732" i="7"/>
  <c r="V2732" i="7"/>
  <c r="U2732" i="7"/>
  <c r="T2732" i="7"/>
  <c r="S2732" i="7"/>
  <c r="R2732" i="7"/>
  <c r="Q2732" i="7"/>
  <c r="P2732" i="7"/>
  <c r="O2732" i="7"/>
  <c r="N2732" i="7"/>
  <c r="M2732" i="7"/>
  <c r="L2732" i="7"/>
  <c r="K2732" i="7"/>
  <c r="J2732" i="7"/>
  <c r="F2732" i="7"/>
  <c r="I2732" i="7"/>
  <c r="H2732" i="7"/>
  <c r="G2732" i="7"/>
  <c r="AB2731" i="7"/>
  <c r="AA2731" i="7"/>
  <c r="Z2731" i="7"/>
  <c r="Y2731" i="7"/>
  <c r="X2731" i="7"/>
  <c r="W2731" i="7"/>
  <c r="V2731" i="7"/>
  <c r="U2731" i="7"/>
  <c r="T2731" i="7"/>
  <c r="S2731" i="7"/>
  <c r="R2731" i="7"/>
  <c r="Q2731" i="7"/>
  <c r="P2731" i="7"/>
  <c r="O2731" i="7"/>
  <c r="N2731" i="7"/>
  <c r="M2731" i="7"/>
  <c r="L2731" i="7"/>
  <c r="K2731" i="7"/>
  <c r="J2731" i="7"/>
  <c r="F2731" i="7"/>
  <c r="I2731" i="7"/>
  <c r="H2731" i="7"/>
  <c r="G2731" i="7"/>
  <c r="AB2730" i="7"/>
  <c r="AA2730" i="7"/>
  <c r="Z2730" i="7"/>
  <c r="Y2730" i="7"/>
  <c r="X2730" i="7"/>
  <c r="W2730" i="7"/>
  <c r="V2730" i="7"/>
  <c r="U2730" i="7"/>
  <c r="T2730" i="7"/>
  <c r="S2730" i="7"/>
  <c r="R2730" i="7"/>
  <c r="Q2730" i="7"/>
  <c r="P2730" i="7"/>
  <c r="O2730" i="7"/>
  <c r="N2730" i="7"/>
  <c r="M2730" i="7"/>
  <c r="L2730" i="7"/>
  <c r="K2730" i="7"/>
  <c r="J2730" i="7"/>
  <c r="F2730" i="7"/>
  <c r="I2730" i="7"/>
  <c r="H2730" i="7"/>
  <c r="G2730" i="7"/>
  <c r="AB2729" i="7"/>
  <c r="AA2729" i="7"/>
  <c r="Z2729" i="7"/>
  <c r="Y2729" i="7"/>
  <c r="F2729" i="7"/>
  <c r="X2729" i="7"/>
  <c r="W2729" i="7"/>
  <c r="V2729" i="7"/>
  <c r="U2729" i="7"/>
  <c r="T2729" i="7"/>
  <c r="S2729" i="7"/>
  <c r="R2729" i="7"/>
  <c r="Q2729" i="7"/>
  <c r="P2729" i="7"/>
  <c r="O2729" i="7"/>
  <c r="N2729" i="7"/>
  <c r="M2729" i="7"/>
  <c r="L2729" i="7"/>
  <c r="K2729" i="7"/>
  <c r="J2729" i="7"/>
  <c r="I2729" i="7"/>
  <c r="H2729" i="7"/>
  <c r="G2729" i="7"/>
  <c r="AB2728" i="7"/>
  <c r="AA2728" i="7"/>
  <c r="Z2728" i="7"/>
  <c r="Y2728" i="7"/>
  <c r="X2728" i="7"/>
  <c r="W2728" i="7"/>
  <c r="V2728" i="7"/>
  <c r="U2728" i="7"/>
  <c r="T2728" i="7"/>
  <c r="S2728" i="7"/>
  <c r="R2728" i="7"/>
  <c r="Q2728" i="7"/>
  <c r="P2728" i="7"/>
  <c r="O2728" i="7"/>
  <c r="N2728" i="7"/>
  <c r="M2728" i="7"/>
  <c r="L2728" i="7"/>
  <c r="K2728" i="7"/>
  <c r="J2728" i="7"/>
  <c r="F2728" i="7"/>
  <c r="I2728" i="7"/>
  <c r="H2728" i="7"/>
  <c r="G2728" i="7"/>
  <c r="AB2727" i="7"/>
  <c r="AA2727" i="7"/>
  <c r="Z2727" i="7"/>
  <c r="Y2727" i="7"/>
  <c r="X2727" i="7"/>
  <c r="W2727" i="7"/>
  <c r="V2727" i="7"/>
  <c r="U2727" i="7"/>
  <c r="T2727" i="7"/>
  <c r="S2727" i="7"/>
  <c r="R2727" i="7"/>
  <c r="Q2727" i="7"/>
  <c r="P2727" i="7"/>
  <c r="O2727" i="7"/>
  <c r="N2727" i="7"/>
  <c r="M2727" i="7"/>
  <c r="L2727" i="7"/>
  <c r="K2727" i="7"/>
  <c r="J2727" i="7"/>
  <c r="F2727" i="7"/>
  <c r="I2727" i="7"/>
  <c r="H2727" i="7"/>
  <c r="G2727" i="7"/>
  <c r="AB2726" i="7"/>
  <c r="AA2726" i="7"/>
  <c r="Z2726" i="7"/>
  <c r="Y2726" i="7"/>
  <c r="X2726" i="7"/>
  <c r="F2726" i="7"/>
  <c r="W2726" i="7"/>
  <c r="V2726" i="7"/>
  <c r="U2726" i="7"/>
  <c r="T2726" i="7"/>
  <c r="S2726" i="7"/>
  <c r="R2726" i="7"/>
  <c r="Q2726" i="7"/>
  <c r="P2726" i="7"/>
  <c r="O2726" i="7"/>
  <c r="N2726" i="7"/>
  <c r="M2726" i="7"/>
  <c r="L2726" i="7"/>
  <c r="K2726" i="7"/>
  <c r="J2726" i="7"/>
  <c r="I2726" i="7"/>
  <c r="H2726" i="7"/>
  <c r="G2726" i="7"/>
  <c r="AB2725" i="7"/>
  <c r="AA2725" i="7"/>
  <c r="Z2725" i="7"/>
  <c r="Y2725" i="7"/>
  <c r="X2725" i="7"/>
  <c r="W2725" i="7"/>
  <c r="V2725" i="7"/>
  <c r="U2725" i="7"/>
  <c r="T2725" i="7"/>
  <c r="S2725" i="7"/>
  <c r="R2725" i="7"/>
  <c r="Q2725" i="7"/>
  <c r="P2725" i="7"/>
  <c r="O2725" i="7"/>
  <c r="N2725" i="7"/>
  <c r="M2725" i="7"/>
  <c r="L2725" i="7"/>
  <c r="K2725" i="7"/>
  <c r="J2725" i="7"/>
  <c r="F2725" i="7"/>
  <c r="I2725" i="7"/>
  <c r="H2725" i="7"/>
  <c r="G2725" i="7"/>
  <c r="AB2724" i="7"/>
  <c r="AA2724" i="7"/>
  <c r="Z2724" i="7"/>
  <c r="Y2724" i="7"/>
  <c r="X2724" i="7"/>
  <c r="W2724" i="7"/>
  <c r="V2724" i="7"/>
  <c r="U2724" i="7"/>
  <c r="T2724" i="7"/>
  <c r="S2724" i="7"/>
  <c r="R2724" i="7"/>
  <c r="Q2724" i="7"/>
  <c r="P2724" i="7"/>
  <c r="O2724" i="7"/>
  <c r="N2724" i="7"/>
  <c r="M2724" i="7"/>
  <c r="L2724" i="7"/>
  <c r="K2724" i="7"/>
  <c r="J2724" i="7"/>
  <c r="F2724" i="7"/>
  <c r="I2724" i="7"/>
  <c r="H2724" i="7"/>
  <c r="G2724" i="7"/>
  <c r="AB2723" i="7"/>
  <c r="AA2723" i="7"/>
  <c r="Z2723" i="7"/>
  <c r="Y2723" i="7"/>
  <c r="X2723" i="7"/>
  <c r="W2723" i="7"/>
  <c r="V2723" i="7"/>
  <c r="U2723" i="7"/>
  <c r="T2723" i="7"/>
  <c r="S2723" i="7"/>
  <c r="R2723" i="7"/>
  <c r="Q2723" i="7"/>
  <c r="P2723" i="7"/>
  <c r="O2723" i="7"/>
  <c r="N2723" i="7"/>
  <c r="M2723" i="7"/>
  <c r="L2723" i="7"/>
  <c r="K2723" i="7"/>
  <c r="J2723" i="7"/>
  <c r="F2723" i="7"/>
  <c r="I2723" i="7"/>
  <c r="H2723" i="7"/>
  <c r="G2723" i="7"/>
  <c r="AB2722" i="7"/>
  <c r="AA2722" i="7"/>
  <c r="Z2722" i="7"/>
  <c r="Y2722" i="7"/>
  <c r="X2722" i="7"/>
  <c r="F2722" i="7"/>
  <c r="W2722" i="7"/>
  <c r="V2722" i="7"/>
  <c r="U2722" i="7"/>
  <c r="T2722" i="7"/>
  <c r="S2722" i="7"/>
  <c r="R2722" i="7"/>
  <c r="Q2722" i="7"/>
  <c r="P2722" i="7"/>
  <c r="O2722" i="7"/>
  <c r="N2722" i="7"/>
  <c r="M2722" i="7"/>
  <c r="L2722" i="7"/>
  <c r="K2722" i="7"/>
  <c r="J2722" i="7"/>
  <c r="I2722" i="7"/>
  <c r="H2722" i="7"/>
  <c r="G2722" i="7"/>
  <c r="AB2721" i="7"/>
  <c r="AA2721" i="7"/>
  <c r="Z2721" i="7"/>
  <c r="Y2721" i="7"/>
  <c r="X2721" i="7"/>
  <c r="W2721" i="7"/>
  <c r="V2721" i="7"/>
  <c r="U2721" i="7"/>
  <c r="T2721" i="7"/>
  <c r="S2721" i="7"/>
  <c r="R2721" i="7"/>
  <c r="Q2721" i="7"/>
  <c r="P2721" i="7"/>
  <c r="O2721" i="7"/>
  <c r="N2721" i="7"/>
  <c r="M2721" i="7"/>
  <c r="L2721" i="7"/>
  <c r="K2721" i="7"/>
  <c r="J2721" i="7"/>
  <c r="F2721" i="7"/>
  <c r="I2721" i="7"/>
  <c r="H2721" i="7"/>
  <c r="G2721" i="7"/>
  <c r="AB2720" i="7"/>
  <c r="AA2720" i="7"/>
  <c r="Z2720" i="7"/>
  <c r="Y2720" i="7"/>
  <c r="X2720" i="7"/>
  <c r="W2720" i="7"/>
  <c r="V2720" i="7"/>
  <c r="U2720" i="7"/>
  <c r="T2720" i="7"/>
  <c r="S2720" i="7"/>
  <c r="R2720" i="7"/>
  <c r="Q2720" i="7"/>
  <c r="P2720" i="7"/>
  <c r="O2720" i="7"/>
  <c r="N2720" i="7"/>
  <c r="M2720" i="7"/>
  <c r="L2720" i="7"/>
  <c r="K2720" i="7"/>
  <c r="J2720" i="7"/>
  <c r="F2720" i="7"/>
  <c r="I2720" i="7"/>
  <c r="H2720" i="7"/>
  <c r="G2720" i="7"/>
  <c r="AB2719" i="7"/>
  <c r="AA2719" i="7"/>
  <c r="Z2719" i="7"/>
  <c r="Y2719" i="7"/>
  <c r="X2719" i="7"/>
  <c r="W2719" i="7"/>
  <c r="V2719" i="7"/>
  <c r="U2719" i="7"/>
  <c r="T2719" i="7"/>
  <c r="S2719" i="7"/>
  <c r="R2719" i="7"/>
  <c r="Q2719" i="7"/>
  <c r="P2719" i="7"/>
  <c r="O2719" i="7"/>
  <c r="N2719" i="7"/>
  <c r="M2719" i="7"/>
  <c r="L2719" i="7"/>
  <c r="K2719" i="7"/>
  <c r="J2719" i="7"/>
  <c r="F2719" i="7"/>
  <c r="I2719" i="7"/>
  <c r="H2719" i="7"/>
  <c r="G2719" i="7"/>
  <c r="AB2718" i="7"/>
  <c r="AA2718" i="7"/>
  <c r="Z2718" i="7"/>
  <c r="Y2718" i="7"/>
  <c r="X2718" i="7"/>
  <c r="W2718" i="7"/>
  <c r="V2718" i="7"/>
  <c r="U2718" i="7"/>
  <c r="T2718" i="7"/>
  <c r="S2718" i="7"/>
  <c r="R2718" i="7"/>
  <c r="Q2718" i="7"/>
  <c r="P2718" i="7"/>
  <c r="O2718" i="7"/>
  <c r="N2718" i="7"/>
  <c r="M2718" i="7"/>
  <c r="L2718" i="7"/>
  <c r="K2718" i="7"/>
  <c r="J2718" i="7"/>
  <c r="F2718" i="7"/>
  <c r="I2718" i="7"/>
  <c r="H2718" i="7"/>
  <c r="G2718" i="7"/>
  <c r="AB2717" i="7"/>
  <c r="AA2717" i="7"/>
  <c r="Z2717" i="7"/>
  <c r="Y2717" i="7"/>
  <c r="X2717" i="7"/>
  <c r="W2717" i="7"/>
  <c r="V2717" i="7"/>
  <c r="U2717" i="7"/>
  <c r="T2717" i="7"/>
  <c r="S2717" i="7"/>
  <c r="R2717" i="7"/>
  <c r="Q2717" i="7"/>
  <c r="P2717" i="7"/>
  <c r="O2717" i="7"/>
  <c r="N2717" i="7"/>
  <c r="M2717" i="7"/>
  <c r="L2717" i="7"/>
  <c r="K2717" i="7"/>
  <c r="J2717" i="7"/>
  <c r="F2717" i="7"/>
  <c r="I2717" i="7"/>
  <c r="H2717" i="7"/>
  <c r="G2717" i="7"/>
  <c r="AB2716" i="7"/>
  <c r="AA2716" i="7"/>
  <c r="Z2716" i="7"/>
  <c r="Y2716" i="7"/>
  <c r="X2716" i="7"/>
  <c r="F2716" i="7"/>
  <c r="W2716" i="7"/>
  <c r="V2716" i="7"/>
  <c r="U2716" i="7"/>
  <c r="T2716" i="7"/>
  <c r="S2716" i="7"/>
  <c r="R2716" i="7"/>
  <c r="Q2716" i="7"/>
  <c r="P2716" i="7"/>
  <c r="O2716" i="7"/>
  <c r="N2716" i="7"/>
  <c r="M2716" i="7"/>
  <c r="L2716" i="7"/>
  <c r="K2716" i="7"/>
  <c r="J2716" i="7"/>
  <c r="I2716" i="7"/>
  <c r="H2716" i="7"/>
  <c r="G2716" i="7"/>
  <c r="AB2715" i="7"/>
  <c r="AA2715" i="7"/>
  <c r="Z2715" i="7"/>
  <c r="Y2715" i="7"/>
  <c r="X2715" i="7"/>
  <c r="W2715" i="7"/>
  <c r="V2715" i="7"/>
  <c r="U2715" i="7"/>
  <c r="T2715" i="7"/>
  <c r="S2715" i="7"/>
  <c r="R2715" i="7"/>
  <c r="Q2715" i="7"/>
  <c r="P2715" i="7"/>
  <c r="O2715" i="7"/>
  <c r="N2715" i="7"/>
  <c r="M2715" i="7"/>
  <c r="L2715" i="7"/>
  <c r="K2715" i="7"/>
  <c r="J2715" i="7"/>
  <c r="F2715" i="7"/>
  <c r="I2715" i="7"/>
  <c r="H2715" i="7"/>
  <c r="G2715" i="7"/>
  <c r="AB2714" i="7"/>
  <c r="AA2714" i="7"/>
  <c r="Z2714" i="7"/>
  <c r="Y2714" i="7"/>
  <c r="X2714" i="7"/>
  <c r="W2714" i="7"/>
  <c r="V2714" i="7"/>
  <c r="U2714" i="7"/>
  <c r="T2714" i="7"/>
  <c r="S2714" i="7"/>
  <c r="R2714" i="7"/>
  <c r="Q2714" i="7"/>
  <c r="P2714" i="7"/>
  <c r="O2714" i="7"/>
  <c r="N2714" i="7"/>
  <c r="M2714" i="7"/>
  <c r="L2714" i="7"/>
  <c r="K2714" i="7"/>
  <c r="J2714" i="7"/>
  <c r="F2714" i="7"/>
  <c r="I2714" i="7"/>
  <c r="H2714" i="7"/>
  <c r="G2714" i="7"/>
  <c r="AB2713" i="7"/>
  <c r="AA2713" i="7"/>
  <c r="Z2713" i="7"/>
  <c r="Y2713" i="7"/>
  <c r="X2713" i="7"/>
  <c r="F2713" i="7"/>
  <c r="W2713" i="7"/>
  <c r="V2713" i="7"/>
  <c r="U2713" i="7"/>
  <c r="T2713" i="7"/>
  <c r="S2713" i="7"/>
  <c r="R2713" i="7"/>
  <c r="Q2713" i="7"/>
  <c r="P2713" i="7"/>
  <c r="O2713" i="7"/>
  <c r="N2713" i="7"/>
  <c r="M2713" i="7"/>
  <c r="L2713" i="7"/>
  <c r="K2713" i="7"/>
  <c r="J2713" i="7"/>
  <c r="I2713" i="7"/>
  <c r="H2713" i="7"/>
  <c r="G2713" i="7"/>
  <c r="AB2712" i="7"/>
  <c r="AA2712" i="7"/>
  <c r="Z2712" i="7"/>
  <c r="Y2712" i="7"/>
  <c r="F2712" i="7"/>
  <c r="X2712" i="7"/>
  <c r="W2712" i="7"/>
  <c r="V2712" i="7"/>
  <c r="U2712" i="7"/>
  <c r="T2712" i="7"/>
  <c r="S2712" i="7"/>
  <c r="R2712" i="7"/>
  <c r="Q2712" i="7"/>
  <c r="P2712" i="7"/>
  <c r="O2712" i="7"/>
  <c r="N2712" i="7"/>
  <c r="M2712" i="7"/>
  <c r="L2712" i="7"/>
  <c r="K2712" i="7"/>
  <c r="J2712" i="7"/>
  <c r="I2712" i="7"/>
  <c r="H2712" i="7"/>
  <c r="G2712" i="7"/>
  <c r="AB2711" i="7"/>
  <c r="AA2711" i="7"/>
  <c r="Z2711" i="7"/>
  <c r="Y2711" i="7"/>
  <c r="X2711" i="7"/>
  <c r="W2711" i="7"/>
  <c r="V2711" i="7"/>
  <c r="U2711" i="7"/>
  <c r="T2711" i="7"/>
  <c r="S2711" i="7"/>
  <c r="R2711" i="7"/>
  <c r="Q2711" i="7"/>
  <c r="P2711" i="7"/>
  <c r="O2711" i="7"/>
  <c r="N2711" i="7"/>
  <c r="M2711" i="7"/>
  <c r="L2711" i="7"/>
  <c r="K2711" i="7"/>
  <c r="J2711" i="7"/>
  <c r="F2711" i="7"/>
  <c r="I2711" i="7"/>
  <c r="H2711" i="7"/>
  <c r="G2711" i="7"/>
  <c r="AB2710" i="7"/>
  <c r="AA2710" i="7"/>
  <c r="Z2710" i="7"/>
  <c r="Y2710" i="7"/>
  <c r="X2710" i="7"/>
  <c r="F2710" i="7"/>
  <c r="W2710" i="7"/>
  <c r="V2710" i="7"/>
  <c r="U2710" i="7"/>
  <c r="T2710" i="7"/>
  <c r="S2710" i="7"/>
  <c r="R2710" i="7"/>
  <c r="Q2710" i="7"/>
  <c r="P2710" i="7"/>
  <c r="O2710" i="7"/>
  <c r="N2710" i="7"/>
  <c r="M2710" i="7"/>
  <c r="L2710" i="7"/>
  <c r="K2710" i="7"/>
  <c r="J2710" i="7"/>
  <c r="I2710" i="7"/>
  <c r="H2710" i="7"/>
  <c r="G2710" i="7"/>
  <c r="AB2709" i="7"/>
  <c r="AA2709" i="7"/>
  <c r="Z2709" i="7"/>
  <c r="Y2709" i="7"/>
  <c r="X2709" i="7"/>
  <c r="W2709" i="7"/>
  <c r="V2709" i="7"/>
  <c r="U2709" i="7"/>
  <c r="T2709" i="7"/>
  <c r="S2709" i="7"/>
  <c r="R2709" i="7"/>
  <c r="Q2709" i="7"/>
  <c r="P2709" i="7"/>
  <c r="O2709" i="7"/>
  <c r="N2709" i="7"/>
  <c r="M2709" i="7"/>
  <c r="L2709" i="7"/>
  <c r="K2709" i="7"/>
  <c r="J2709" i="7"/>
  <c r="F2709" i="7"/>
  <c r="I2709" i="7"/>
  <c r="H2709" i="7"/>
  <c r="G2709" i="7"/>
  <c r="AB2708" i="7"/>
  <c r="AA2708" i="7"/>
  <c r="Z2708" i="7"/>
  <c r="Y2708" i="7"/>
  <c r="X2708" i="7"/>
  <c r="F2708" i="7"/>
  <c r="W2708" i="7"/>
  <c r="V2708" i="7"/>
  <c r="U2708" i="7"/>
  <c r="T2708" i="7"/>
  <c r="S2708" i="7"/>
  <c r="R2708" i="7"/>
  <c r="Q2708" i="7"/>
  <c r="P2708" i="7"/>
  <c r="O2708" i="7"/>
  <c r="N2708" i="7"/>
  <c r="M2708" i="7"/>
  <c r="L2708" i="7"/>
  <c r="K2708" i="7"/>
  <c r="J2708" i="7"/>
  <c r="I2708" i="7"/>
  <c r="H2708" i="7"/>
  <c r="G2708" i="7"/>
  <c r="AB2707" i="7"/>
  <c r="AA2707" i="7"/>
  <c r="Z2707" i="7"/>
  <c r="Y2707" i="7"/>
  <c r="X2707" i="7"/>
  <c r="W2707" i="7"/>
  <c r="V2707" i="7"/>
  <c r="U2707" i="7"/>
  <c r="T2707" i="7"/>
  <c r="S2707" i="7"/>
  <c r="R2707" i="7"/>
  <c r="Q2707" i="7"/>
  <c r="P2707" i="7"/>
  <c r="O2707" i="7"/>
  <c r="N2707" i="7"/>
  <c r="M2707" i="7"/>
  <c r="L2707" i="7"/>
  <c r="K2707" i="7"/>
  <c r="J2707" i="7"/>
  <c r="F2707" i="7"/>
  <c r="I2707" i="7"/>
  <c r="H2707" i="7"/>
  <c r="G2707" i="7"/>
  <c r="AB2706" i="7"/>
  <c r="AA2706" i="7"/>
  <c r="Z2706" i="7"/>
  <c r="Y2706" i="7"/>
  <c r="F2706" i="7"/>
  <c r="X2706" i="7"/>
  <c r="W2706" i="7"/>
  <c r="V2706" i="7"/>
  <c r="U2706" i="7"/>
  <c r="T2706" i="7"/>
  <c r="S2706" i="7"/>
  <c r="R2706" i="7"/>
  <c r="Q2706" i="7"/>
  <c r="P2706" i="7"/>
  <c r="O2706" i="7"/>
  <c r="N2706" i="7"/>
  <c r="M2706" i="7"/>
  <c r="L2706" i="7"/>
  <c r="K2706" i="7"/>
  <c r="J2706" i="7"/>
  <c r="I2706" i="7"/>
  <c r="H2706" i="7"/>
  <c r="G2706" i="7"/>
  <c r="AB2705" i="7"/>
  <c r="AA2705" i="7"/>
  <c r="Z2705" i="7"/>
  <c r="Y2705" i="7"/>
  <c r="X2705" i="7"/>
  <c r="F2705" i="7"/>
  <c r="W2705" i="7"/>
  <c r="V2705" i="7"/>
  <c r="U2705" i="7"/>
  <c r="T2705" i="7"/>
  <c r="S2705" i="7"/>
  <c r="R2705" i="7"/>
  <c r="Q2705" i="7"/>
  <c r="P2705" i="7"/>
  <c r="O2705" i="7"/>
  <c r="N2705" i="7"/>
  <c r="M2705" i="7"/>
  <c r="L2705" i="7"/>
  <c r="K2705" i="7"/>
  <c r="J2705" i="7"/>
  <c r="I2705" i="7"/>
  <c r="H2705" i="7"/>
  <c r="G2705" i="7"/>
  <c r="AB2704" i="7"/>
  <c r="AA2704" i="7"/>
  <c r="Z2704" i="7"/>
  <c r="Y2704" i="7"/>
  <c r="X2704" i="7"/>
  <c r="F2704" i="7"/>
  <c r="W2704" i="7"/>
  <c r="V2704" i="7"/>
  <c r="U2704" i="7"/>
  <c r="T2704" i="7"/>
  <c r="S2704" i="7"/>
  <c r="R2704" i="7"/>
  <c r="Q2704" i="7"/>
  <c r="P2704" i="7"/>
  <c r="O2704" i="7"/>
  <c r="N2704" i="7"/>
  <c r="M2704" i="7"/>
  <c r="L2704" i="7"/>
  <c r="K2704" i="7"/>
  <c r="J2704" i="7"/>
  <c r="I2704" i="7"/>
  <c r="H2704" i="7"/>
  <c r="G2704" i="7"/>
  <c r="AB2703" i="7"/>
  <c r="AA2703" i="7"/>
  <c r="Z2703" i="7"/>
  <c r="Y2703" i="7"/>
  <c r="X2703" i="7"/>
  <c r="W2703" i="7"/>
  <c r="V2703" i="7"/>
  <c r="U2703" i="7"/>
  <c r="T2703" i="7"/>
  <c r="S2703" i="7"/>
  <c r="R2703" i="7"/>
  <c r="Q2703" i="7"/>
  <c r="P2703" i="7"/>
  <c r="O2703" i="7"/>
  <c r="N2703" i="7"/>
  <c r="M2703" i="7"/>
  <c r="L2703" i="7"/>
  <c r="K2703" i="7"/>
  <c r="J2703" i="7"/>
  <c r="F2703" i="7"/>
  <c r="I2703" i="7"/>
  <c r="H2703" i="7"/>
  <c r="G2703" i="7"/>
  <c r="AB2702" i="7"/>
  <c r="AA2702" i="7"/>
  <c r="Z2702" i="7"/>
  <c r="Y2702" i="7"/>
  <c r="X2702" i="7"/>
  <c r="W2702" i="7"/>
  <c r="V2702" i="7"/>
  <c r="U2702" i="7"/>
  <c r="T2702" i="7"/>
  <c r="S2702" i="7"/>
  <c r="R2702" i="7"/>
  <c r="Q2702" i="7"/>
  <c r="P2702" i="7"/>
  <c r="O2702" i="7"/>
  <c r="N2702" i="7"/>
  <c r="M2702" i="7"/>
  <c r="L2702" i="7"/>
  <c r="K2702" i="7"/>
  <c r="J2702" i="7"/>
  <c r="F2702" i="7"/>
  <c r="I2702" i="7"/>
  <c r="H2702" i="7"/>
  <c r="G2702" i="7"/>
  <c r="AB2701" i="7"/>
  <c r="AA2701" i="7"/>
  <c r="Z2701" i="7"/>
  <c r="Y2701" i="7"/>
  <c r="F2701" i="7"/>
  <c r="X2701" i="7"/>
  <c r="W2701" i="7"/>
  <c r="V2701" i="7"/>
  <c r="U2701" i="7"/>
  <c r="T2701" i="7"/>
  <c r="S2701" i="7"/>
  <c r="R2701" i="7"/>
  <c r="Q2701" i="7"/>
  <c r="P2701" i="7"/>
  <c r="O2701" i="7"/>
  <c r="N2701" i="7"/>
  <c r="M2701" i="7"/>
  <c r="L2701" i="7"/>
  <c r="K2701" i="7"/>
  <c r="J2701" i="7"/>
  <c r="I2701" i="7"/>
  <c r="H2701" i="7"/>
  <c r="G2701" i="7"/>
  <c r="AB2700" i="7"/>
  <c r="AA2700" i="7"/>
  <c r="Z2700" i="7"/>
  <c r="Y2700" i="7"/>
  <c r="X2700" i="7"/>
  <c r="W2700" i="7"/>
  <c r="V2700" i="7"/>
  <c r="U2700" i="7"/>
  <c r="T2700" i="7"/>
  <c r="S2700" i="7"/>
  <c r="R2700" i="7"/>
  <c r="Q2700" i="7"/>
  <c r="P2700" i="7"/>
  <c r="O2700" i="7"/>
  <c r="N2700" i="7"/>
  <c r="M2700" i="7"/>
  <c r="L2700" i="7"/>
  <c r="K2700" i="7"/>
  <c r="J2700" i="7"/>
  <c r="F2700" i="7"/>
  <c r="I2700" i="7"/>
  <c r="H2700" i="7"/>
  <c r="G2700" i="7"/>
  <c r="AB2699" i="7"/>
  <c r="AA2699" i="7"/>
  <c r="Z2699" i="7"/>
  <c r="Y2699" i="7"/>
  <c r="X2699" i="7"/>
  <c r="W2699" i="7"/>
  <c r="V2699" i="7"/>
  <c r="U2699" i="7"/>
  <c r="T2699" i="7"/>
  <c r="S2699" i="7"/>
  <c r="R2699" i="7"/>
  <c r="Q2699" i="7"/>
  <c r="P2699" i="7"/>
  <c r="O2699" i="7"/>
  <c r="N2699" i="7"/>
  <c r="M2699" i="7"/>
  <c r="L2699" i="7"/>
  <c r="K2699" i="7"/>
  <c r="J2699" i="7"/>
  <c r="F2699" i="7"/>
  <c r="I2699" i="7"/>
  <c r="H2699" i="7"/>
  <c r="G2699" i="7"/>
  <c r="AB2698" i="7"/>
  <c r="AA2698" i="7"/>
  <c r="Z2698" i="7"/>
  <c r="Y2698" i="7"/>
  <c r="X2698" i="7"/>
  <c r="W2698" i="7"/>
  <c r="V2698" i="7"/>
  <c r="U2698" i="7"/>
  <c r="T2698" i="7"/>
  <c r="S2698" i="7"/>
  <c r="R2698" i="7"/>
  <c r="Q2698" i="7"/>
  <c r="P2698" i="7"/>
  <c r="O2698" i="7"/>
  <c r="N2698" i="7"/>
  <c r="M2698" i="7"/>
  <c r="L2698" i="7"/>
  <c r="K2698" i="7"/>
  <c r="J2698" i="7"/>
  <c r="F2698" i="7"/>
  <c r="I2698" i="7"/>
  <c r="H2698" i="7"/>
  <c r="G2698" i="7"/>
  <c r="AB2697" i="7"/>
  <c r="AA2697" i="7"/>
  <c r="Z2697" i="7"/>
  <c r="Y2697" i="7"/>
  <c r="X2697" i="7"/>
  <c r="F2697" i="7"/>
  <c r="W2697" i="7"/>
  <c r="V2697" i="7"/>
  <c r="U2697" i="7"/>
  <c r="T2697" i="7"/>
  <c r="S2697" i="7"/>
  <c r="R2697" i="7"/>
  <c r="Q2697" i="7"/>
  <c r="P2697" i="7"/>
  <c r="O2697" i="7"/>
  <c r="N2697" i="7"/>
  <c r="M2697" i="7"/>
  <c r="L2697" i="7"/>
  <c r="K2697" i="7"/>
  <c r="J2697" i="7"/>
  <c r="I2697" i="7"/>
  <c r="H2697" i="7"/>
  <c r="G2697" i="7"/>
  <c r="AB2696" i="7"/>
  <c r="AA2696" i="7"/>
  <c r="Z2696" i="7"/>
  <c r="Y2696" i="7"/>
  <c r="X2696" i="7"/>
  <c r="F2696" i="7"/>
  <c r="W2696" i="7"/>
  <c r="V2696" i="7"/>
  <c r="U2696" i="7"/>
  <c r="T2696" i="7"/>
  <c r="S2696" i="7"/>
  <c r="R2696" i="7"/>
  <c r="Q2696" i="7"/>
  <c r="P2696" i="7"/>
  <c r="O2696" i="7"/>
  <c r="N2696" i="7"/>
  <c r="M2696" i="7"/>
  <c r="L2696" i="7"/>
  <c r="K2696" i="7"/>
  <c r="J2696" i="7"/>
  <c r="I2696" i="7"/>
  <c r="H2696" i="7"/>
  <c r="G2696" i="7"/>
  <c r="AB2695" i="7"/>
  <c r="AA2695" i="7"/>
  <c r="Z2695" i="7"/>
  <c r="Y2695" i="7"/>
  <c r="X2695" i="7"/>
  <c r="W2695" i="7"/>
  <c r="V2695" i="7"/>
  <c r="U2695" i="7"/>
  <c r="T2695" i="7"/>
  <c r="S2695" i="7"/>
  <c r="R2695" i="7"/>
  <c r="Q2695" i="7"/>
  <c r="P2695" i="7"/>
  <c r="O2695" i="7"/>
  <c r="N2695" i="7"/>
  <c r="M2695" i="7"/>
  <c r="L2695" i="7"/>
  <c r="K2695" i="7"/>
  <c r="J2695" i="7"/>
  <c r="F2695" i="7"/>
  <c r="I2695" i="7"/>
  <c r="H2695" i="7"/>
  <c r="G2695" i="7"/>
  <c r="AB2694" i="7"/>
  <c r="AA2694" i="7"/>
  <c r="Z2694" i="7"/>
  <c r="Y2694" i="7"/>
  <c r="X2694" i="7"/>
  <c r="W2694" i="7"/>
  <c r="V2694" i="7"/>
  <c r="U2694" i="7"/>
  <c r="T2694" i="7"/>
  <c r="S2694" i="7"/>
  <c r="R2694" i="7"/>
  <c r="Q2694" i="7"/>
  <c r="P2694" i="7"/>
  <c r="O2694" i="7"/>
  <c r="N2694" i="7"/>
  <c r="M2694" i="7"/>
  <c r="L2694" i="7"/>
  <c r="K2694" i="7"/>
  <c r="J2694" i="7"/>
  <c r="F2694" i="7"/>
  <c r="I2694" i="7"/>
  <c r="H2694" i="7"/>
  <c r="G2694" i="7"/>
  <c r="AB2693" i="7"/>
  <c r="AA2693" i="7"/>
  <c r="Z2693" i="7"/>
  <c r="Y2693" i="7"/>
  <c r="X2693" i="7"/>
  <c r="W2693" i="7"/>
  <c r="V2693" i="7"/>
  <c r="U2693" i="7"/>
  <c r="T2693" i="7"/>
  <c r="S2693" i="7"/>
  <c r="R2693" i="7"/>
  <c r="Q2693" i="7"/>
  <c r="P2693" i="7"/>
  <c r="O2693" i="7"/>
  <c r="N2693" i="7"/>
  <c r="M2693" i="7"/>
  <c r="L2693" i="7"/>
  <c r="K2693" i="7"/>
  <c r="J2693" i="7"/>
  <c r="F2693" i="7"/>
  <c r="I2693" i="7"/>
  <c r="H2693" i="7"/>
  <c r="G2693" i="7"/>
  <c r="AB2692" i="7"/>
  <c r="AA2692" i="7"/>
  <c r="Z2692" i="7"/>
  <c r="Y2692" i="7"/>
  <c r="X2692" i="7"/>
  <c r="W2692" i="7"/>
  <c r="V2692" i="7"/>
  <c r="U2692" i="7"/>
  <c r="T2692" i="7"/>
  <c r="S2692" i="7"/>
  <c r="R2692" i="7"/>
  <c r="Q2692" i="7"/>
  <c r="P2692" i="7"/>
  <c r="O2692" i="7"/>
  <c r="N2692" i="7"/>
  <c r="M2692" i="7"/>
  <c r="L2692" i="7"/>
  <c r="K2692" i="7"/>
  <c r="J2692" i="7"/>
  <c r="F2692" i="7"/>
  <c r="I2692" i="7"/>
  <c r="H2692" i="7"/>
  <c r="G2692" i="7"/>
  <c r="AB2691" i="7"/>
  <c r="AA2691" i="7"/>
  <c r="Z2691" i="7"/>
  <c r="Y2691" i="7"/>
  <c r="X2691" i="7"/>
  <c r="W2691" i="7"/>
  <c r="V2691" i="7"/>
  <c r="U2691" i="7"/>
  <c r="T2691" i="7"/>
  <c r="S2691" i="7"/>
  <c r="R2691" i="7"/>
  <c r="Q2691" i="7"/>
  <c r="P2691" i="7"/>
  <c r="O2691" i="7"/>
  <c r="N2691" i="7"/>
  <c r="M2691" i="7"/>
  <c r="L2691" i="7"/>
  <c r="K2691" i="7"/>
  <c r="J2691" i="7"/>
  <c r="F2691" i="7"/>
  <c r="I2691" i="7"/>
  <c r="H2691" i="7"/>
  <c r="G2691" i="7"/>
  <c r="AB2690" i="7"/>
  <c r="AA2690" i="7"/>
  <c r="Z2690" i="7"/>
  <c r="Y2690" i="7"/>
  <c r="X2690" i="7"/>
  <c r="W2690" i="7"/>
  <c r="V2690" i="7"/>
  <c r="U2690" i="7"/>
  <c r="T2690" i="7"/>
  <c r="S2690" i="7"/>
  <c r="R2690" i="7"/>
  <c r="Q2690" i="7"/>
  <c r="P2690" i="7"/>
  <c r="O2690" i="7"/>
  <c r="N2690" i="7"/>
  <c r="M2690" i="7"/>
  <c r="L2690" i="7"/>
  <c r="K2690" i="7"/>
  <c r="J2690" i="7"/>
  <c r="F2690" i="7"/>
  <c r="I2690" i="7"/>
  <c r="H2690" i="7"/>
  <c r="G2690" i="7"/>
  <c r="AB2689" i="7"/>
  <c r="AA2689" i="7"/>
  <c r="Z2689" i="7"/>
  <c r="Y2689" i="7"/>
  <c r="X2689" i="7"/>
  <c r="W2689" i="7"/>
  <c r="V2689" i="7"/>
  <c r="U2689" i="7"/>
  <c r="T2689" i="7"/>
  <c r="S2689" i="7"/>
  <c r="R2689" i="7"/>
  <c r="Q2689" i="7"/>
  <c r="P2689" i="7"/>
  <c r="O2689" i="7"/>
  <c r="N2689" i="7"/>
  <c r="M2689" i="7"/>
  <c r="L2689" i="7"/>
  <c r="K2689" i="7"/>
  <c r="J2689" i="7"/>
  <c r="F2689" i="7"/>
  <c r="I2689" i="7"/>
  <c r="H2689" i="7"/>
  <c r="G2689" i="7"/>
  <c r="AB2688" i="7"/>
  <c r="AA2688" i="7"/>
  <c r="Z2688" i="7"/>
  <c r="Y2688" i="7"/>
  <c r="X2688" i="7"/>
  <c r="W2688" i="7"/>
  <c r="V2688" i="7"/>
  <c r="U2688" i="7"/>
  <c r="T2688" i="7"/>
  <c r="S2688" i="7"/>
  <c r="R2688" i="7"/>
  <c r="Q2688" i="7"/>
  <c r="P2688" i="7"/>
  <c r="O2688" i="7"/>
  <c r="N2688" i="7"/>
  <c r="M2688" i="7"/>
  <c r="L2688" i="7"/>
  <c r="K2688" i="7"/>
  <c r="J2688" i="7"/>
  <c r="F2688" i="7"/>
  <c r="I2688" i="7"/>
  <c r="H2688" i="7"/>
  <c r="G2688" i="7"/>
  <c r="AB2687" i="7"/>
  <c r="AA2687" i="7"/>
  <c r="Z2687" i="7"/>
  <c r="Y2687" i="7"/>
  <c r="X2687" i="7"/>
  <c r="W2687" i="7"/>
  <c r="V2687" i="7"/>
  <c r="U2687" i="7"/>
  <c r="T2687" i="7"/>
  <c r="S2687" i="7"/>
  <c r="R2687" i="7"/>
  <c r="Q2687" i="7"/>
  <c r="P2687" i="7"/>
  <c r="O2687" i="7"/>
  <c r="N2687" i="7"/>
  <c r="M2687" i="7"/>
  <c r="L2687" i="7"/>
  <c r="K2687" i="7"/>
  <c r="J2687" i="7"/>
  <c r="F2687" i="7"/>
  <c r="I2687" i="7"/>
  <c r="H2687" i="7"/>
  <c r="G2687" i="7"/>
  <c r="AB2686" i="7"/>
  <c r="AA2686" i="7"/>
  <c r="Z2686" i="7"/>
  <c r="Y2686" i="7"/>
  <c r="X2686" i="7"/>
  <c r="W2686" i="7"/>
  <c r="V2686" i="7"/>
  <c r="U2686" i="7"/>
  <c r="T2686" i="7"/>
  <c r="S2686" i="7"/>
  <c r="R2686" i="7"/>
  <c r="Q2686" i="7"/>
  <c r="P2686" i="7"/>
  <c r="O2686" i="7"/>
  <c r="N2686" i="7"/>
  <c r="M2686" i="7"/>
  <c r="L2686" i="7"/>
  <c r="K2686" i="7"/>
  <c r="J2686" i="7"/>
  <c r="F2686" i="7"/>
  <c r="I2686" i="7"/>
  <c r="H2686" i="7"/>
  <c r="G2686" i="7"/>
  <c r="AB2685" i="7"/>
  <c r="AA2685" i="7"/>
  <c r="Z2685" i="7"/>
  <c r="Y2685" i="7"/>
  <c r="X2685" i="7"/>
  <c r="W2685" i="7"/>
  <c r="V2685" i="7"/>
  <c r="U2685" i="7"/>
  <c r="T2685" i="7"/>
  <c r="S2685" i="7"/>
  <c r="R2685" i="7"/>
  <c r="Q2685" i="7"/>
  <c r="P2685" i="7"/>
  <c r="O2685" i="7"/>
  <c r="N2685" i="7"/>
  <c r="M2685" i="7"/>
  <c r="L2685" i="7"/>
  <c r="K2685" i="7"/>
  <c r="J2685" i="7"/>
  <c r="F2685" i="7"/>
  <c r="I2685" i="7"/>
  <c r="H2685" i="7"/>
  <c r="G2685" i="7"/>
  <c r="AB2684" i="7"/>
  <c r="AA2684" i="7"/>
  <c r="Z2684" i="7"/>
  <c r="Y2684" i="7"/>
  <c r="X2684" i="7"/>
  <c r="W2684" i="7"/>
  <c r="V2684" i="7"/>
  <c r="U2684" i="7"/>
  <c r="T2684" i="7"/>
  <c r="S2684" i="7"/>
  <c r="R2684" i="7"/>
  <c r="Q2684" i="7"/>
  <c r="P2684" i="7"/>
  <c r="O2684" i="7"/>
  <c r="N2684" i="7"/>
  <c r="M2684" i="7"/>
  <c r="L2684" i="7"/>
  <c r="K2684" i="7"/>
  <c r="J2684" i="7"/>
  <c r="F2684" i="7"/>
  <c r="I2684" i="7"/>
  <c r="H2684" i="7"/>
  <c r="G2684" i="7"/>
  <c r="AB2683" i="7"/>
  <c r="AA2683" i="7"/>
  <c r="Z2683" i="7"/>
  <c r="Y2683" i="7"/>
  <c r="X2683" i="7"/>
  <c r="W2683" i="7"/>
  <c r="V2683" i="7"/>
  <c r="U2683" i="7"/>
  <c r="T2683" i="7"/>
  <c r="S2683" i="7"/>
  <c r="R2683" i="7"/>
  <c r="Q2683" i="7"/>
  <c r="P2683" i="7"/>
  <c r="O2683" i="7"/>
  <c r="N2683" i="7"/>
  <c r="M2683" i="7"/>
  <c r="L2683" i="7"/>
  <c r="K2683" i="7"/>
  <c r="J2683" i="7"/>
  <c r="F2683" i="7"/>
  <c r="I2683" i="7"/>
  <c r="H2683" i="7"/>
  <c r="G2683" i="7"/>
  <c r="AB2682" i="7"/>
  <c r="AA2682" i="7"/>
  <c r="Z2682" i="7"/>
  <c r="Y2682" i="7"/>
  <c r="X2682" i="7"/>
  <c r="W2682" i="7"/>
  <c r="V2682" i="7"/>
  <c r="U2682" i="7"/>
  <c r="T2682" i="7"/>
  <c r="S2682" i="7"/>
  <c r="R2682" i="7"/>
  <c r="Q2682" i="7"/>
  <c r="P2682" i="7"/>
  <c r="O2682" i="7"/>
  <c r="N2682" i="7"/>
  <c r="M2682" i="7"/>
  <c r="L2682" i="7"/>
  <c r="K2682" i="7"/>
  <c r="J2682" i="7"/>
  <c r="F2682" i="7"/>
  <c r="I2682" i="7"/>
  <c r="H2682" i="7"/>
  <c r="G2682" i="7"/>
  <c r="AB2681" i="7"/>
  <c r="AA2681" i="7"/>
  <c r="Z2681" i="7"/>
  <c r="Y2681" i="7"/>
  <c r="X2681" i="7"/>
  <c r="W2681" i="7"/>
  <c r="V2681" i="7"/>
  <c r="U2681" i="7"/>
  <c r="T2681" i="7"/>
  <c r="S2681" i="7"/>
  <c r="R2681" i="7"/>
  <c r="Q2681" i="7"/>
  <c r="P2681" i="7"/>
  <c r="O2681" i="7"/>
  <c r="N2681" i="7"/>
  <c r="M2681" i="7"/>
  <c r="L2681" i="7"/>
  <c r="K2681" i="7"/>
  <c r="J2681" i="7"/>
  <c r="F2681" i="7"/>
  <c r="I2681" i="7"/>
  <c r="H2681" i="7"/>
  <c r="G2681" i="7"/>
  <c r="AB2680" i="7"/>
  <c r="AA2680" i="7"/>
  <c r="Z2680" i="7"/>
  <c r="Y2680" i="7"/>
  <c r="X2680" i="7"/>
  <c r="F2680" i="7"/>
  <c r="W2680" i="7"/>
  <c r="V2680" i="7"/>
  <c r="U2680" i="7"/>
  <c r="T2680" i="7"/>
  <c r="S2680" i="7"/>
  <c r="R2680" i="7"/>
  <c r="Q2680" i="7"/>
  <c r="P2680" i="7"/>
  <c r="O2680" i="7"/>
  <c r="N2680" i="7"/>
  <c r="M2680" i="7"/>
  <c r="L2680" i="7"/>
  <c r="K2680" i="7"/>
  <c r="J2680" i="7"/>
  <c r="I2680" i="7"/>
  <c r="H2680" i="7"/>
  <c r="G2680" i="7"/>
  <c r="AB2679" i="7"/>
  <c r="AA2679" i="7"/>
  <c r="Z2679" i="7"/>
  <c r="Y2679" i="7"/>
  <c r="F2679" i="7"/>
  <c r="X2679" i="7"/>
  <c r="W2679" i="7"/>
  <c r="V2679" i="7"/>
  <c r="U2679" i="7"/>
  <c r="T2679" i="7"/>
  <c r="S2679" i="7"/>
  <c r="R2679" i="7"/>
  <c r="Q2679" i="7"/>
  <c r="P2679" i="7"/>
  <c r="O2679" i="7"/>
  <c r="N2679" i="7"/>
  <c r="M2679" i="7"/>
  <c r="L2679" i="7"/>
  <c r="K2679" i="7"/>
  <c r="J2679" i="7"/>
  <c r="I2679" i="7"/>
  <c r="H2679" i="7"/>
  <c r="G2679" i="7"/>
  <c r="AB2678" i="7"/>
  <c r="AA2678" i="7"/>
  <c r="Z2678" i="7"/>
  <c r="Y2678" i="7"/>
  <c r="X2678" i="7"/>
  <c r="F2678" i="7"/>
  <c r="W2678" i="7"/>
  <c r="V2678" i="7"/>
  <c r="U2678" i="7"/>
  <c r="T2678" i="7"/>
  <c r="S2678" i="7"/>
  <c r="R2678" i="7"/>
  <c r="Q2678" i="7"/>
  <c r="P2678" i="7"/>
  <c r="O2678" i="7"/>
  <c r="N2678" i="7"/>
  <c r="M2678" i="7"/>
  <c r="L2678" i="7"/>
  <c r="K2678" i="7"/>
  <c r="J2678" i="7"/>
  <c r="I2678" i="7"/>
  <c r="H2678" i="7"/>
  <c r="G2678" i="7"/>
  <c r="AB2677" i="7"/>
  <c r="AA2677" i="7"/>
  <c r="Z2677" i="7"/>
  <c r="Y2677" i="7"/>
  <c r="X2677" i="7"/>
  <c r="F2677" i="7"/>
  <c r="W2677" i="7"/>
  <c r="V2677" i="7"/>
  <c r="U2677" i="7"/>
  <c r="T2677" i="7"/>
  <c r="S2677" i="7"/>
  <c r="R2677" i="7"/>
  <c r="Q2677" i="7"/>
  <c r="P2677" i="7"/>
  <c r="O2677" i="7"/>
  <c r="N2677" i="7"/>
  <c r="M2677" i="7"/>
  <c r="L2677" i="7"/>
  <c r="K2677" i="7"/>
  <c r="J2677" i="7"/>
  <c r="I2677" i="7"/>
  <c r="H2677" i="7"/>
  <c r="G2677" i="7"/>
  <c r="AB2676" i="7"/>
  <c r="AA2676" i="7"/>
  <c r="Z2676" i="7"/>
  <c r="Y2676" i="7"/>
  <c r="X2676" i="7"/>
  <c r="W2676" i="7"/>
  <c r="V2676" i="7"/>
  <c r="U2676" i="7"/>
  <c r="T2676" i="7"/>
  <c r="S2676" i="7"/>
  <c r="R2676" i="7"/>
  <c r="Q2676" i="7"/>
  <c r="P2676" i="7"/>
  <c r="O2676" i="7"/>
  <c r="N2676" i="7"/>
  <c r="M2676" i="7"/>
  <c r="L2676" i="7"/>
  <c r="K2676" i="7"/>
  <c r="J2676" i="7"/>
  <c r="F2676" i="7"/>
  <c r="I2676" i="7"/>
  <c r="H2676" i="7"/>
  <c r="G2676" i="7"/>
  <c r="AB2675" i="7"/>
  <c r="AA2675" i="7"/>
  <c r="Z2675" i="7"/>
  <c r="Y2675" i="7"/>
  <c r="X2675" i="7"/>
  <c r="W2675" i="7"/>
  <c r="V2675" i="7"/>
  <c r="U2675" i="7"/>
  <c r="T2675" i="7"/>
  <c r="S2675" i="7"/>
  <c r="R2675" i="7"/>
  <c r="Q2675" i="7"/>
  <c r="P2675" i="7"/>
  <c r="O2675" i="7"/>
  <c r="N2675" i="7"/>
  <c r="M2675" i="7"/>
  <c r="L2675" i="7"/>
  <c r="K2675" i="7"/>
  <c r="J2675" i="7"/>
  <c r="F2675" i="7"/>
  <c r="I2675" i="7"/>
  <c r="H2675" i="7"/>
  <c r="G2675" i="7"/>
  <c r="AB2674" i="7"/>
  <c r="AA2674" i="7"/>
  <c r="Z2674" i="7"/>
  <c r="Y2674" i="7"/>
  <c r="X2674" i="7"/>
  <c r="W2674" i="7"/>
  <c r="V2674" i="7"/>
  <c r="U2674" i="7"/>
  <c r="T2674" i="7"/>
  <c r="S2674" i="7"/>
  <c r="R2674" i="7"/>
  <c r="Q2674" i="7"/>
  <c r="P2674" i="7"/>
  <c r="O2674" i="7"/>
  <c r="N2674" i="7"/>
  <c r="M2674" i="7"/>
  <c r="L2674" i="7"/>
  <c r="K2674" i="7"/>
  <c r="J2674" i="7"/>
  <c r="F2674" i="7"/>
  <c r="I2674" i="7"/>
  <c r="H2674" i="7"/>
  <c r="G2674" i="7"/>
  <c r="AB2673" i="7"/>
  <c r="AA2673" i="7"/>
  <c r="Z2673" i="7"/>
  <c r="Y2673" i="7"/>
  <c r="X2673" i="7"/>
  <c r="F2673" i="7"/>
  <c r="W2673" i="7"/>
  <c r="V2673" i="7"/>
  <c r="U2673" i="7"/>
  <c r="T2673" i="7"/>
  <c r="S2673" i="7"/>
  <c r="R2673" i="7"/>
  <c r="Q2673" i="7"/>
  <c r="P2673" i="7"/>
  <c r="O2673" i="7"/>
  <c r="N2673" i="7"/>
  <c r="M2673" i="7"/>
  <c r="L2673" i="7"/>
  <c r="K2673" i="7"/>
  <c r="J2673" i="7"/>
  <c r="I2673" i="7"/>
  <c r="H2673" i="7"/>
  <c r="G2673" i="7"/>
  <c r="AB2672" i="7"/>
  <c r="AA2672" i="7"/>
  <c r="Z2672" i="7"/>
  <c r="Y2672" i="7"/>
  <c r="X2672" i="7"/>
  <c r="W2672" i="7"/>
  <c r="V2672" i="7"/>
  <c r="U2672" i="7"/>
  <c r="T2672" i="7"/>
  <c r="S2672" i="7"/>
  <c r="R2672" i="7"/>
  <c r="Q2672" i="7"/>
  <c r="P2672" i="7"/>
  <c r="O2672" i="7"/>
  <c r="N2672" i="7"/>
  <c r="M2672" i="7"/>
  <c r="L2672" i="7"/>
  <c r="K2672" i="7"/>
  <c r="J2672" i="7"/>
  <c r="F2672" i="7"/>
  <c r="I2672" i="7"/>
  <c r="H2672" i="7"/>
  <c r="G2672" i="7"/>
  <c r="AB2671" i="7"/>
  <c r="AA2671" i="7"/>
  <c r="Z2671" i="7"/>
  <c r="Y2671" i="7"/>
  <c r="F2671" i="7"/>
  <c r="X2671" i="7"/>
  <c r="W2671" i="7"/>
  <c r="V2671" i="7"/>
  <c r="U2671" i="7"/>
  <c r="T2671" i="7"/>
  <c r="S2671" i="7"/>
  <c r="R2671" i="7"/>
  <c r="Q2671" i="7"/>
  <c r="P2671" i="7"/>
  <c r="O2671" i="7"/>
  <c r="N2671" i="7"/>
  <c r="M2671" i="7"/>
  <c r="L2671" i="7"/>
  <c r="K2671" i="7"/>
  <c r="J2671" i="7"/>
  <c r="I2671" i="7"/>
  <c r="H2671" i="7"/>
  <c r="G2671" i="7"/>
  <c r="AB2670" i="7"/>
  <c r="AA2670" i="7"/>
  <c r="Z2670" i="7"/>
  <c r="Y2670" i="7"/>
  <c r="X2670" i="7"/>
  <c r="W2670" i="7"/>
  <c r="V2670" i="7"/>
  <c r="U2670" i="7"/>
  <c r="T2670" i="7"/>
  <c r="S2670" i="7"/>
  <c r="R2670" i="7"/>
  <c r="Q2670" i="7"/>
  <c r="P2670" i="7"/>
  <c r="O2670" i="7"/>
  <c r="N2670" i="7"/>
  <c r="M2670" i="7"/>
  <c r="L2670" i="7"/>
  <c r="K2670" i="7"/>
  <c r="J2670" i="7"/>
  <c r="F2670" i="7"/>
  <c r="I2670" i="7"/>
  <c r="H2670" i="7"/>
  <c r="G2670" i="7"/>
  <c r="AB2669" i="7"/>
  <c r="AA2669" i="7"/>
  <c r="Z2669" i="7"/>
  <c r="Y2669" i="7"/>
  <c r="X2669" i="7"/>
  <c r="W2669" i="7"/>
  <c r="V2669" i="7"/>
  <c r="U2669" i="7"/>
  <c r="T2669" i="7"/>
  <c r="S2669" i="7"/>
  <c r="R2669" i="7"/>
  <c r="Q2669" i="7"/>
  <c r="P2669" i="7"/>
  <c r="O2669" i="7"/>
  <c r="N2669" i="7"/>
  <c r="M2669" i="7"/>
  <c r="L2669" i="7"/>
  <c r="K2669" i="7"/>
  <c r="J2669" i="7"/>
  <c r="F2669" i="7"/>
  <c r="I2669" i="7"/>
  <c r="H2669" i="7"/>
  <c r="G2669" i="7"/>
  <c r="AB2668" i="7"/>
  <c r="AA2668" i="7"/>
  <c r="Z2668" i="7"/>
  <c r="Y2668" i="7"/>
  <c r="X2668" i="7"/>
  <c r="W2668" i="7"/>
  <c r="V2668" i="7"/>
  <c r="U2668" i="7"/>
  <c r="T2668" i="7"/>
  <c r="S2668" i="7"/>
  <c r="R2668" i="7"/>
  <c r="Q2668" i="7"/>
  <c r="P2668" i="7"/>
  <c r="O2668" i="7"/>
  <c r="N2668" i="7"/>
  <c r="M2668" i="7"/>
  <c r="L2668" i="7"/>
  <c r="K2668" i="7"/>
  <c r="J2668" i="7"/>
  <c r="F2668" i="7"/>
  <c r="I2668" i="7"/>
  <c r="H2668" i="7"/>
  <c r="G2668" i="7"/>
  <c r="AB2667" i="7"/>
  <c r="AA2667" i="7"/>
  <c r="Z2667" i="7"/>
  <c r="Y2667" i="7"/>
  <c r="X2667" i="7"/>
  <c r="W2667" i="7"/>
  <c r="V2667" i="7"/>
  <c r="U2667" i="7"/>
  <c r="T2667" i="7"/>
  <c r="S2667" i="7"/>
  <c r="R2667" i="7"/>
  <c r="Q2667" i="7"/>
  <c r="P2667" i="7"/>
  <c r="O2667" i="7"/>
  <c r="N2667" i="7"/>
  <c r="M2667" i="7"/>
  <c r="L2667" i="7"/>
  <c r="K2667" i="7"/>
  <c r="J2667" i="7"/>
  <c r="F2667" i="7"/>
  <c r="I2667" i="7"/>
  <c r="H2667" i="7"/>
  <c r="G2667" i="7"/>
  <c r="AB2666" i="7"/>
  <c r="AA2666" i="7"/>
  <c r="Z2666" i="7"/>
  <c r="Y2666" i="7"/>
  <c r="X2666" i="7"/>
  <c r="F2666" i="7"/>
  <c r="W2666" i="7"/>
  <c r="V2666" i="7"/>
  <c r="U2666" i="7"/>
  <c r="T2666" i="7"/>
  <c r="S2666" i="7"/>
  <c r="R2666" i="7"/>
  <c r="Q2666" i="7"/>
  <c r="P2666" i="7"/>
  <c r="O2666" i="7"/>
  <c r="N2666" i="7"/>
  <c r="M2666" i="7"/>
  <c r="L2666" i="7"/>
  <c r="K2666" i="7"/>
  <c r="J2666" i="7"/>
  <c r="I2666" i="7"/>
  <c r="H2666" i="7"/>
  <c r="G2666" i="7"/>
  <c r="AB2665" i="7"/>
  <c r="AA2665" i="7"/>
  <c r="Z2665" i="7"/>
  <c r="Y2665" i="7"/>
  <c r="X2665" i="7"/>
  <c r="W2665" i="7"/>
  <c r="V2665" i="7"/>
  <c r="U2665" i="7"/>
  <c r="T2665" i="7"/>
  <c r="S2665" i="7"/>
  <c r="R2665" i="7"/>
  <c r="Q2665" i="7"/>
  <c r="P2665" i="7"/>
  <c r="O2665" i="7"/>
  <c r="N2665" i="7"/>
  <c r="M2665" i="7"/>
  <c r="L2665" i="7"/>
  <c r="K2665" i="7"/>
  <c r="J2665" i="7"/>
  <c r="F2665" i="7"/>
  <c r="I2665" i="7"/>
  <c r="H2665" i="7"/>
  <c r="G2665" i="7"/>
  <c r="AB2664" i="7"/>
  <c r="AA2664" i="7"/>
  <c r="Z2664" i="7"/>
  <c r="Y2664" i="7"/>
  <c r="X2664" i="7"/>
  <c r="W2664" i="7"/>
  <c r="V2664" i="7"/>
  <c r="U2664" i="7"/>
  <c r="T2664" i="7"/>
  <c r="S2664" i="7"/>
  <c r="R2664" i="7"/>
  <c r="Q2664" i="7"/>
  <c r="P2664" i="7"/>
  <c r="O2664" i="7"/>
  <c r="N2664" i="7"/>
  <c r="M2664" i="7"/>
  <c r="L2664" i="7"/>
  <c r="K2664" i="7"/>
  <c r="J2664" i="7"/>
  <c r="F2664" i="7"/>
  <c r="I2664" i="7"/>
  <c r="H2664" i="7"/>
  <c r="G2664" i="7"/>
  <c r="AB2663" i="7"/>
  <c r="AA2663" i="7"/>
  <c r="Z2663" i="7"/>
  <c r="Y2663" i="7"/>
  <c r="X2663" i="7"/>
  <c r="W2663" i="7"/>
  <c r="V2663" i="7"/>
  <c r="U2663" i="7"/>
  <c r="T2663" i="7"/>
  <c r="S2663" i="7"/>
  <c r="R2663" i="7"/>
  <c r="Q2663" i="7"/>
  <c r="P2663" i="7"/>
  <c r="O2663" i="7"/>
  <c r="N2663" i="7"/>
  <c r="M2663" i="7"/>
  <c r="L2663" i="7"/>
  <c r="K2663" i="7"/>
  <c r="J2663" i="7"/>
  <c r="F2663" i="7"/>
  <c r="I2663" i="7"/>
  <c r="H2663" i="7"/>
  <c r="G2663" i="7"/>
  <c r="AB2662" i="7"/>
  <c r="AA2662" i="7"/>
  <c r="Z2662" i="7"/>
  <c r="Y2662" i="7"/>
  <c r="X2662" i="7"/>
  <c r="W2662" i="7"/>
  <c r="V2662" i="7"/>
  <c r="U2662" i="7"/>
  <c r="T2662" i="7"/>
  <c r="S2662" i="7"/>
  <c r="R2662" i="7"/>
  <c r="Q2662" i="7"/>
  <c r="P2662" i="7"/>
  <c r="O2662" i="7"/>
  <c r="N2662" i="7"/>
  <c r="M2662" i="7"/>
  <c r="L2662" i="7"/>
  <c r="K2662" i="7"/>
  <c r="J2662" i="7"/>
  <c r="F2662" i="7"/>
  <c r="I2662" i="7"/>
  <c r="H2662" i="7"/>
  <c r="G2662" i="7"/>
  <c r="AB2661" i="7"/>
  <c r="AA2661" i="7"/>
  <c r="Z2661" i="7"/>
  <c r="Y2661" i="7"/>
  <c r="X2661" i="7"/>
  <c r="W2661" i="7"/>
  <c r="V2661" i="7"/>
  <c r="U2661" i="7"/>
  <c r="T2661" i="7"/>
  <c r="S2661" i="7"/>
  <c r="R2661" i="7"/>
  <c r="Q2661" i="7"/>
  <c r="P2661" i="7"/>
  <c r="O2661" i="7"/>
  <c r="N2661" i="7"/>
  <c r="M2661" i="7"/>
  <c r="L2661" i="7"/>
  <c r="K2661" i="7"/>
  <c r="J2661" i="7"/>
  <c r="F2661" i="7"/>
  <c r="I2661" i="7"/>
  <c r="H2661" i="7"/>
  <c r="G2661" i="7"/>
  <c r="AB2660" i="7"/>
  <c r="AA2660" i="7"/>
  <c r="Z2660" i="7"/>
  <c r="Y2660" i="7"/>
  <c r="X2660" i="7"/>
  <c r="W2660" i="7"/>
  <c r="V2660" i="7"/>
  <c r="U2660" i="7"/>
  <c r="T2660" i="7"/>
  <c r="S2660" i="7"/>
  <c r="R2660" i="7"/>
  <c r="Q2660" i="7"/>
  <c r="P2660" i="7"/>
  <c r="O2660" i="7"/>
  <c r="N2660" i="7"/>
  <c r="M2660" i="7"/>
  <c r="L2660" i="7"/>
  <c r="K2660" i="7"/>
  <c r="J2660" i="7"/>
  <c r="F2660" i="7"/>
  <c r="I2660" i="7"/>
  <c r="H2660" i="7"/>
  <c r="G2660" i="7"/>
  <c r="AB2659" i="7"/>
  <c r="AA2659" i="7"/>
  <c r="Z2659" i="7"/>
  <c r="Y2659" i="7"/>
  <c r="X2659" i="7"/>
  <c r="W2659" i="7"/>
  <c r="V2659" i="7"/>
  <c r="U2659" i="7"/>
  <c r="T2659" i="7"/>
  <c r="S2659" i="7"/>
  <c r="R2659" i="7"/>
  <c r="Q2659" i="7"/>
  <c r="P2659" i="7"/>
  <c r="O2659" i="7"/>
  <c r="N2659" i="7"/>
  <c r="M2659" i="7"/>
  <c r="L2659" i="7"/>
  <c r="K2659" i="7"/>
  <c r="J2659" i="7"/>
  <c r="F2659" i="7"/>
  <c r="I2659" i="7"/>
  <c r="H2659" i="7"/>
  <c r="G2659" i="7"/>
  <c r="AB2658" i="7"/>
  <c r="AA2658" i="7"/>
  <c r="Z2658" i="7"/>
  <c r="Y2658" i="7"/>
  <c r="X2658" i="7"/>
  <c r="W2658" i="7"/>
  <c r="V2658" i="7"/>
  <c r="U2658" i="7"/>
  <c r="T2658" i="7"/>
  <c r="S2658" i="7"/>
  <c r="R2658" i="7"/>
  <c r="Q2658" i="7"/>
  <c r="P2658" i="7"/>
  <c r="O2658" i="7"/>
  <c r="N2658" i="7"/>
  <c r="M2658" i="7"/>
  <c r="L2658" i="7"/>
  <c r="K2658" i="7"/>
  <c r="J2658" i="7"/>
  <c r="F2658" i="7"/>
  <c r="I2658" i="7"/>
  <c r="H2658" i="7"/>
  <c r="G2658" i="7"/>
  <c r="AB2657" i="7"/>
  <c r="AA2657" i="7"/>
  <c r="Z2657" i="7"/>
  <c r="Y2657" i="7"/>
  <c r="X2657" i="7"/>
  <c r="W2657" i="7"/>
  <c r="V2657" i="7"/>
  <c r="U2657" i="7"/>
  <c r="T2657" i="7"/>
  <c r="S2657" i="7"/>
  <c r="R2657" i="7"/>
  <c r="Q2657" i="7"/>
  <c r="P2657" i="7"/>
  <c r="O2657" i="7"/>
  <c r="N2657" i="7"/>
  <c r="M2657" i="7"/>
  <c r="L2657" i="7"/>
  <c r="K2657" i="7"/>
  <c r="J2657" i="7"/>
  <c r="F2657" i="7"/>
  <c r="I2657" i="7"/>
  <c r="H2657" i="7"/>
  <c r="G2657" i="7"/>
  <c r="AB2656" i="7"/>
  <c r="AA2656" i="7"/>
  <c r="Z2656" i="7"/>
  <c r="Y2656" i="7"/>
  <c r="X2656" i="7"/>
  <c r="W2656" i="7"/>
  <c r="V2656" i="7"/>
  <c r="U2656" i="7"/>
  <c r="T2656" i="7"/>
  <c r="S2656" i="7"/>
  <c r="R2656" i="7"/>
  <c r="Q2656" i="7"/>
  <c r="P2656" i="7"/>
  <c r="O2656" i="7"/>
  <c r="N2656" i="7"/>
  <c r="M2656" i="7"/>
  <c r="L2656" i="7"/>
  <c r="K2656" i="7"/>
  <c r="J2656" i="7"/>
  <c r="F2656" i="7"/>
  <c r="I2656" i="7"/>
  <c r="H2656" i="7"/>
  <c r="G2656" i="7"/>
  <c r="AB2655" i="7"/>
  <c r="AA2655" i="7"/>
  <c r="Z2655" i="7"/>
  <c r="Y2655" i="7"/>
  <c r="X2655" i="7"/>
  <c r="W2655" i="7"/>
  <c r="V2655" i="7"/>
  <c r="U2655" i="7"/>
  <c r="T2655" i="7"/>
  <c r="S2655" i="7"/>
  <c r="R2655" i="7"/>
  <c r="Q2655" i="7"/>
  <c r="P2655" i="7"/>
  <c r="O2655" i="7"/>
  <c r="N2655" i="7"/>
  <c r="M2655" i="7"/>
  <c r="L2655" i="7"/>
  <c r="K2655" i="7"/>
  <c r="J2655" i="7"/>
  <c r="F2655" i="7"/>
  <c r="I2655" i="7"/>
  <c r="H2655" i="7"/>
  <c r="G2655" i="7"/>
  <c r="AB2654" i="7"/>
  <c r="AA2654" i="7"/>
  <c r="Z2654" i="7"/>
  <c r="Y2654" i="7"/>
  <c r="X2654" i="7"/>
  <c r="W2654" i="7"/>
  <c r="V2654" i="7"/>
  <c r="U2654" i="7"/>
  <c r="T2654" i="7"/>
  <c r="S2654" i="7"/>
  <c r="R2654" i="7"/>
  <c r="Q2654" i="7"/>
  <c r="P2654" i="7"/>
  <c r="O2654" i="7"/>
  <c r="N2654" i="7"/>
  <c r="M2654" i="7"/>
  <c r="L2654" i="7"/>
  <c r="K2654" i="7"/>
  <c r="J2654" i="7"/>
  <c r="F2654" i="7"/>
  <c r="I2654" i="7"/>
  <c r="H2654" i="7"/>
  <c r="G2654" i="7"/>
  <c r="AB2653" i="7"/>
  <c r="AA2653" i="7"/>
  <c r="Z2653" i="7"/>
  <c r="Y2653" i="7"/>
  <c r="X2653" i="7"/>
  <c r="W2653" i="7"/>
  <c r="V2653" i="7"/>
  <c r="U2653" i="7"/>
  <c r="T2653" i="7"/>
  <c r="S2653" i="7"/>
  <c r="R2653" i="7"/>
  <c r="Q2653" i="7"/>
  <c r="P2653" i="7"/>
  <c r="O2653" i="7"/>
  <c r="N2653" i="7"/>
  <c r="M2653" i="7"/>
  <c r="L2653" i="7"/>
  <c r="K2653" i="7"/>
  <c r="J2653" i="7"/>
  <c r="F2653" i="7"/>
  <c r="I2653" i="7"/>
  <c r="H2653" i="7"/>
  <c r="G2653" i="7"/>
  <c r="AB2652" i="7"/>
  <c r="AA2652" i="7"/>
  <c r="Z2652" i="7"/>
  <c r="Y2652" i="7"/>
  <c r="X2652" i="7"/>
  <c r="W2652" i="7"/>
  <c r="V2652" i="7"/>
  <c r="U2652" i="7"/>
  <c r="T2652" i="7"/>
  <c r="S2652" i="7"/>
  <c r="R2652" i="7"/>
  <c r="Q2652" i="7"/>
  <c r="P2652" i="7"/>
  <c r="O2652" i="7"/>
  <c r="N2652" i="7"/>
  <c r="M2652" i="7"/>
  <c r="L2652" i="7"/>
  <c r="K2652" i="7"/>
  <c r="J2652" i="7"/>
  <c r="F2652" i="7"/>
  <c r="I2652" i="7"/>
  <c r="H2652" i="7"/>
  <c r="G2652" i="7"/>
  <c r="AB2651" i="7"/>
  <c r="AA2651" i="7"/>
  <c r="Z2651" i="7"/>
  <c r="Y2651" i="7"/>
  <c r="X2651" i="7"/>
  <c r="W2651" i="7"/>
  <c r="V2651" i="7"/>
  <c r="U2651" i="7"/>
  <c r="T2651" i="7"/>
  <c r="S2651" i="7"/>
  <c r="R2651" i="7"/>
  <c r="Q2651" i="7"/>
  <c r="P2651" i="7"/>
  <c r="O2651" i="7"/>
  <c r="N2651" i="7"/>
  <c r="M2651" i="7"/>
  <c r="L2651" i="7"/>
  <c r="K2651" i="7"/>
  <c r="J2651" i="7"/>
  <c r="F2651" i="7"/>
  <c r="I2651" i="7"/>
  <c r="H2651" i="7"/>
  <c r="G2651" i="7"/>
  <c r="AB2650" i="7"/>
  <c r="AA2650" i="7"/>
  <c r="Z2650" i="7"/>
  <c r="Y2650" i="7"/>
  <c r="X2650" i="7"/>
  <c r="W2650" i="7"/>
  <c r="V2650" i="7"/>
  <c r="U2650" i="7"/>
  <c r="T2650" i="7"/>
  <c r="S2650" i="7"/>
  <c r="R2650" i="7"/>
  <c r="Q2650" i="7"/>
  <c r="P2650" i="7"/>
  <c r="O2650" i="7"/>
  <c r="N2650" i="7"/>
  <c r="M2650" i="7"/>
  <c r="L2650" i="7"/>
  <c r="K2650" i="7"/>
  <c r="J2650" i="7"/>
  <c r="F2650" i="7"/>
  <c r="I2650" i="7"/>
  <c r="H2650" i="7"/>
  <c r="G2650" i="7"/>
  <c r="AB2649" i="7"/>
  <c r="AA2649" i="7"/>
  <c r="Z2649" i="7"/>
  <c r="Y2649" i="7"/>
  <c r="X2649" i="7"/>
  <c r="W2649" i="7"/>
  <c r="V2649" i="7"/>
  <c r="U2649" i="7"/>
  <c r="T2649" i="7"/>
  <c r="S2649" i="7"/>
  <c r="R2649" i="7"/>
  <c r="Q2649" i="7"/>
  <c r="P2649" i="7"/>
  <c r="O2649" i="7"/>
  <c r="N2649" i="7"/>
  <c r="M2649" i="7"/>
  <c r="L2649" i="7"/>
  <c r="K2649" i="7"/>
  <c r="J2649" i="7"/>
  <c r="F2649" i="7"/>
  <c r="I2649" i="7"/>
  <c r="H2649" i="7"/>
  <c r="G2649" i="7"/>
  <c r="AB2648" i="7"/>
  <c r="AA2648" i="7"/>
  <c r="Z2648" i="7"/>
  <c r="Y2648" i="7"/>
  <c r="F2648" i="7"/>
  <c r="X2648" i="7"/>
  <c r="W2648" i="7"/>
  <c r="V2648" i="7"/>
  <c r="U2648" i="7"/>
  <c r="T2648" i="7"/>
  <c r="S2648" i="7"/>
  <c r="R2648" i="7"/>
  <c r="Q2648" i="7"/>
  <c r="P2648" i="7"/>
  <c r="O2648" i="7"/>
  <c r="N2648" i="7"/>
  <c r="M2648" i="7"/>
  <c r="L2648" i="7"/>
  <c r="K2648" i="7"/>
  <c r="J2648" i="7"/>
  <c r="I2648" i="7"/>
  <c r="H2648" i="7"/>
  <c r="G2648" i="7"/>
  <c r="AB2647" i="7"/>
  <c r="AA2647" i="7"/>
  <c r="Z2647" i="7"/>
  <c r="Y2647" i="7"/>
  <c r="X2647" i="7"/>
  <c r="W2647" i="7"/>
  <c r="V2647" i="7"/>
  <c r="U2647" i="7"/>
  <c r="T2647" i="7"/>
  <c r="S2647" i="7"/>
  <c r="R2647" i="7"/>
  <c r="Q2647" i="7"/>
  <c r="P2647" i="7"/>
  <c r="O2647" i="7"/>
  <c r="N2647" i="7"/>
  <c r="M2647" i="7"/>
  <c r="L2647" i="7"/>
  <c r="K2647" i="7"/>
  <c r="J2647" i="7"/>
  <c r="F2647" i="7"/>
  <c r="I2647" i="7"/>
  <c r="H2647" i="7"/>
  <c r="G2647" i="7"/>
  <c r="AB2646" i="7"/>
  <c r="AA2646" i="7"/>
  <c r="Z2646" i="7"/>
  <c r="Y2646" i="7"/>
  <c r="F2646" i="7"/>
  <c r="X2646" i="7"/>
  <c r="W2646" i="7"/>
  <c r="V2646" i="7"/>
  <c r="U2646" i="7"/>
  <c r="T2646" i="7"/>
  <c r="S2646" i="7"/>
  <c r="R2646" i="7"/>
  <c r="Q2646" i="7"/>
  <c r="P2646" i="7"/>
  <c r="O2646" i="7"/>
  <c r="N2646" i="7"/>
  <c r="M2646" i="7"/>
  <c r="L2646" i="7"/>
  <c r="K2646" i="7"/>
  <c r="J2646" i="7"/>
  <c r="I2646" i="7"/>
  <c r="H2646" i="7"/>
  <c r="G2646" i="7"/>
  <c r="AB2645" i="7"/>
  <c r="AA2645" i="7"/>
  <c r="Z2645" i="7"/>
  <c r="Y2645" i="7"/>
  <c r="X2645" i="7"/>
  <c r="W2645" i="7"/>
  <c r="V2645" i="7"/>
  <c r="U2645" i="7"/>
  <c r="T2645" i="7"/>
  <c r="S2645" i="7"/>
  <c r="R2645" i="7"/>
  <c r="Q2645" i="7"/>
  <c r="P2645" i="7"/>
  <c r="O2645" i="7"/>
  <c r="N2645" i="7"/>
  <c r="M2645" i="7"/>
  <c r="L2645" i="7"/>
  <c r="K2645" i="7"/>
  <c r="J2645" i="7"/>
  <c r="F2645" i="7"/>
  <c r="I2645" i="7"/>
  <c r="H2645" i="7"/>
  <c r="G2645" i="7"/>
  <c r="AB2644" i="7"/>
  <c r="AA2644" i="7"/>
  <c r="Z2644" i="7"/>
  <c r="Y2644" i="7"/>
  <c r="X2644" i="7"/>
  <c r="W2644" i="7"/>
  <c r="V2644" i="7"/>
  <c r="U2644" i="7"/>
  <c r="T2644" i="7"/>
  <c r="S2644" i="7"/>
  <c r="R2644" i="7"/>
  <c r="Q2644" i="7"/>
  <c r="P2644" i="7"/>
  <c r="O2644" i="7"/>
  <c r="N2644" i="7"/>
  <c r="M2644" i="7"/>
  <c r="L2644" i="7"/>
  <c r="K2644" i="7"/>
  <c r="J2644" i="7"/>
  <c r="F2644" i="7"/>
  <c r="I2644" i="7"/>
  <c r="H2644" i="7"/>
  <c r="G2644" i="7"/>
  <c r="AB2643" i="7"/>
  <c r="AA2643" i="7"/>
  <c r="Z2643" i="7"/>
  <c r="Y2643" i="7"/>
  <c r="X2643" i="7"/>
  <c r="W2643" i="7"/>
  <c r="V2643" i="7"/>
  <c r="U2643" i="7"/>
  <c r="T2643" i="7"/>
  <c r="S2643" i="7"/>
  <c r="R2643" i="7"/>
  <c r="Q2643" i="7"/>
  <c r="P2643" i="7"/>
  <c r="O2643" i="7"/>
  <c r="N2643" i="7"/>
  <c r="M2643" i="7"/>
  <c r="L2643" i="7"/>
  <c r="K2643" i="7"/>
  <c r="J2643" i="7"/>
  <c r="F2643" i="7"/>
  <c r="I2643" i="7"/>
  <c r="H2643" i="7"/>
  <c r="G2643" i="7"/>
  <c r="AB2642" i="7"/>
  <c r="AA2642" i="7"/>
  <c r="Z2642" i="7"/>
  <c r="Y2642" i="7"/>
  <c r="X2642" i="7"/>
  <c r="F2642" i="7"/>
  <c r="W2642" i="7"/>
  <c r="V2642" i="7"/>
  <c r="U2642" i="7"/>
  <c r="T2642" i="7"/>
  <c r="S2642" i="7"/>
  <c r="R2642" i="7"/>
  <c r="Q2642" i="7"/>
  <c r="P2642" i="7"/>
  <c r="O2642" i="7"/>
  <c r="N2642" i="7"/>
  <c r="M2642" i="7"/>
  <c r="L2642" i="7"/>
  <c r="K2642" i="7"/>
  <c r="J2642" i="7"/>
  <c r="I2642" i="7"/>
  <c r="H2642" i="7"/>
  <c r="G2642" i="7"/>
  <c r="AB2641" i="7"/>
  <c r="AA2641" i="7"/>
  <c r="Z2641" i="7"/>
  <c r="Y2641" i="7"/>
  <c r="X2641" i="7"/>
  <c r="W2641" i="7"/>
  <c r="V2641" i="7"/>
  <c r="U2641" i="7"/>
  <c r="T2641" i="7"/>
  <c r="S2641" i="7"/>
  <c r="R2641" i="7"/>
  <c r="Q2641" i="7"/>
  <c r="P2641" i="7"/>
  <c r="O2641" i="7"/>
  <c r="N2641" i="7"/>
  <c r="M2641" i="7"/>
  <c r="L2641" i="7"/>
  <c r="K2641" i="7"/>
  <c r="J2641" i="7"/>
  <c r="F2641" i="7"/>
  <c r="I2641" i="7"/>
  <c r="H2641" i="7"/>
  <c r="G2641" i="7"/>
  <c r="AB2640" i="7"/>
  <c r="AA2640" i="7"/>
  <c r="Z2640" i="7"/>
  <c r="Y2640" i="7"/>
  <c r="X2640" i="7"/>
  <c r="W2640" i="7"/>
  <c r="V2640" i="7"/>
  <c r="U2640" i="7"/>
  <c r="T2640" i="7"/>
  <c r="S2640" i="7"/>
  <c r="R2640" i="7"/>
  <c r="Q2640" i="7"/>
  <c r="P2640" i="7"/>
  <c r="O2640" i="7"/>
  <c r="N2640" i="7"/>
  <c r="M2640" i="7"/>
  <c r="L2640" i="7"/>
  <c r="K2640" i="7"/>
  <c r="J2640" i="7"/>
  <c r="F2640" i="7"/>
  <c r="I2640" i="7"/>
  <c r="H2640" i="7"/>
  <c r="G2640" i="7"/>
  <c r="AB2639" i="7"/>
  <c r="AA2639" i="7"/>
  <c r="Z2639" i="7"/>
  <c r="Y2639" i="7"/>
  <c r="X2639" i="7"/>
  <c r="W2639" i="7"/>
  <c r="V2639" i="7"/>
  <c r="U2639" i="7"/>
  <c r="T2639" i="7"/>
  <c r="S2639" i="7"/>
  <c r="R2639" i="7"/>
  <c r="Q2639" i="7"/>
  <c r="P2639" i="7"/>
  <c r="O2639" i="7"/>
  <c r="N2639" i="7"/>
  <c r="M2639" i="7"/>
  <c r="L2639" i="7"/>
  <c r="K2639" i="7"/>
  <c r="J2639" i="7"/>
  <c r="F2639" i="7"/>
  <c r="I2639" i="7"/>
  <c r="H2639" i="7"/>
  <c r="G2639" i="7"/>
  <c r="AB2638" i="7"/>
  <c r="AA2638" i="7"/>
  <c r="Z2638" i="7"/>
  <c r="Y2638" i="7"/>
  <c r="X2638" i="7"/>
  <c r="W2638" i="7"/>
  <c r="V2638" i="7"/>
  <c r="U2638" i="7"/>
  <c r="T2638" i="7"/>
  <c r="S2638" i="7"/>
  <c r="R2638" i="7"/>
  <c r="Q2638" i="7"/>
  <c r="P2638" i="7"/>
  <c r="O2638" i="7"/>
  <c r="N2638" i="7"/>
  <c r="M2638" i="7"/>
  <c r="L2638" i="7"/>
  <c r="K2638" i="7"/>
  <c r="J2638" i="7"/>
  <c r="F2638" i="7"/>
  <c r="I2638" i="7"/>
  <c r="H2638" i="7"/>
  <c r="G2638" i="7"/>
  <c r="AB2637" i="7"/>
  <c r="AA2637" i="7"/>
  <c r="Z2637" i="7"/>
  <c r="Y2637" i="7"/>
  <c r="X2637" i="7"/>
  <c r="W2637" i="7"/>
  <c r="V2637" i="7"/>
  <c r="U2637" i="7"/>
  <c r="T2637" i="7"/>
  <c r="S2637" i="7"/>
  <c r="R2637" i="7"/>
  <c r="Q2637" i="7"/>
  <c r="P2637" i="7"/>
  <c r="O2637" i="7"/>
  <c r="N2637" i="7"/>
  <c r="M2637" i="7"/>
  <c r="L2637" i="7"/>
  <c r="K2637" i="7"/>
  <c r="J2637" i="7"/>
  <c r="F2637" i="7"/>
  <c r="I2637" i="7"/>
  <c r="H2637" i="7"/>
  <c r="G2637" i="7"/>
  <c r="AB2636" i="7"/>
  <c r="AA2636" i="7"/>
  <c r="Z2636" i="7"/>
  <c r="Y2636" i="7"/>
  <c r="X2636" i="7"/>
  <c r="W2636" i="7"/>
  <c r="V2636" i="7"/>
  <c r="U2636" i="7"/>
  <c r="T2636" i="7"/>
  <c r="S2636" i="7"/>
  <c r="R2636" i="7"/>
  <c r="Q2636" i="7"/>
  <c r="P2636" i="7"/>
  <c r="O2636" i="7"/>
  <c r="N2636" i="7"/>
  <c r="M2636" i="7"/>
  <c r="L2636" i="7"/>
  <c r="K2636" i="7"/>
  <c r="J2636" i="7"/>
  <c r="F2636" i="7"/>
  <c r="I2636" i="7"/>
  <c r="H2636" i="7"/>
  <c r="G2636" i="7"/>
  <c r="AB2635" i="7"/>
  <c r="AA2635" i="7"/>
  <c r="Z2635" i="7"/>
  <c r="Y2635" i="7"/>
  <c r="X2635" i="7"/>
  <c r="F2635" i="7"/>
  <c r="W2635" i="7"/>
  <c r="V2635" i="7"/>
  <c r="U2635" i="7"/>
  <c r="T2635" i="7"/>
  <c r="S2635" i="7"/>
  <c r="R2635" i="7"/>
  <c r="Q2635" i="7"/>
  <c r="P2635" i="7"/>
  <c r="O2635" i="7"/>
  <c r="N2635" i="7"/>
  <c r="M2635" i="7"/>
  <c r="L2635" i="7"/>
  <c r="K2635" i="7"/>
  <c r="J2635" i="7"/>
  <c r="I2635" i="7"/>
  <c r="H2635" i="7"/>
  <c r="G2635" i="7"/>
  <c r="AB2634" i="7"/>
  <c r="AA2634" i="7"/>
  <c r="Z2634" i="7"/>
  <c r="Y2634" i="7"/>
  <c r="X2634" i="7"/>
  <c r="W2634" i="7"/>
  <c r="V2634" i="7"/>
  <c r="U2634" i="7"/>
  <c r="T2634" i="7"/>
  <c r="S2634" i="7"/>
  <c r="R2634" i="7"/>
  <c r="Q2634" i="7"/>
  <c r="P2634" i="7"/>
  <c r="O2634" i="7"/>
  <c r="N2634" i="7"/>
  <c r="M2634" i="7"/>
  <c r="L2634" i="7"/>
  <c r="K2634" i="7"/>
  <c r="J2634" i="7"/>
  <c r="F2634" i="7"/>
  <c r="I2634" i="7"/>
  <c r="H2634" i="7"/>
  <c r="G2634" i="7"/>
  <c r="AB2633" i="7"/>
  <c r="AA2633" i="7"/>
  <c r="Z2633" i="7"/>
  <c r="Y2633" i="7"/>
  <c r="X2633" i="7"/>
  <c r="W2633" i="7"/>
  <c r="V2633" i="7"/>
  <c r="U2633" i="7"/>
  <c r="T2633" i="7"/>
  <c r="S2633" i="7"/>
  <c r="R2633" i="7"/>
  <c r="Q2633" i="7"/>
  <c r="P2633" i="7"/>
  <c r="O2633" i="7"/>
  <c r="N2633" i="7"/>
  <c r="M2633" i="7"/>
  <c r="L2633" i="7"/>
  <c r="K2633" i="7"/>
  <c r="J2633" i="7"/>
  <c r="F2633" i="7"/>
  <c r="I2633" i="7"/>
  <c r="H2633" i="7"/>
  <c r="G2633" i="7"/>
  <c r="AB2632" i="7"/>
  <c r="AA2632" i="7"/>
  <c r="Z2632" i="7"/>
  <c r="Y2632" i="7"/>
  <c r="X2632" i="7"/>
  <c r="W2632" i="7"/>
  <c r="V2632" i="7"/>
  <c r="U2632" i="7"/>
  <c r="T2632" i="7"/>
  <c r="S2632" i="7"/>
  <c r="R2632" i="7"/>
  <c r="Q2632" i="7"/>
  <c r="P2632" i="7"/>
  <c r="O2632" i="7"/>
  <c r="N2632" i="7"/>
  <c r="M2632" i="7"/>
  <c r="L2632" i="7"/>
  <c r="K2632" i="7"/>
  <c r="J2632" i="7"/>
  <c r="F2632" i="7"/>
  <c r="I2632" i="7"/>
  <c r="H2632" i="7"/>
  <c r="G2632" i="7"/>
  <c r="AB2631" i="7"/>
  <c r="AA2631" i="7"/>
  <c r="Z2631" i="7"/>
  <c r="Y2631" i="7"/>
  <c r="X2631" i="7"/>
  <c r="F2631" i="7"/>
  <c r="W2631" i="7"/>
  <c r="V2631" i="7"/>
  <c r="U2631" i="7"/>
  <c r="T2631" i="7"/>
  <c r="S2631" i="7"/>
  <c r="R2631" i="7"/>
  <c r="Q2631" i="7"/>
  <c r="P2631" i="7"/>
  <c r="O2631" i="7"/>
  <c r="N2631" i="7"/>
  <c r="M2631" i="7"/>
  <c r="L2631" i="7"/>
  <c r="K2631" i="7"/>
  <c r="J2631" i="7"/>
  <c r="I2631" i="7"/>
  <c r="H2631" i="7"/>
  <c r="G2631" i="7"/>
  <c r="AB2630" i="7"/>
  <c r="AA2630" i="7"/>
  <c r="Z2630" i="7"/>
  <c r="Y2630" i="7"/>
  <c r="X2630" i="7"/>
  <c r="W2630" i="7"/>
  <c r="V2630" i="7"/>
  <c r="U2630" i="7"/>
  <c r="T2630" i="7"/>
  <c r="S2630" i="7"/>
  <c r="R2630" i="7"/>
  <c r="Q2630" i="7"/>
  <c r="P2630" i="7"/>
  <c r="O2630" i="7"/>
  <c r="N2630" i="7"/>
  <c r="M2630" i="7"/>
  <c r="L2630" i="7"/>
  <c r="K2630" i="7"/>
  <c r="J2630" i="7"/>
  <c r="F2630" i="7"/>
  <c r="I2630" i="7"/>
  <c r="H2630" i="7"/>
  <c r="G2630" i="7"/>
  <c r="AB2629" i="7"/>
  <c r="AA2629" i="7"/>
  <c r="Z2629" i="7"/>
  <c r="Y2629" i="7"/>
  <c r="X2629" i="7"/>
  <c r="W2629" i="7"/>
  <c r="V2629" i="7"/>
  <c r="U2629" i="7"/>
  <c r="T2629" i="7"/>
  <c r="S2629" i="7"/>
  <c r="R2629" i="7"/>
  <c r="Q2629" i="7"/>
  <c r="P2629" i="7"/>
  <c r="O2629" i="7"/>
  <c r="N2629" i="7"/>
  <c r="M2629" i="7"/>
  <c r="L2629" i="7"/>
  <c r="K2629" i="7"/>
  <c r="J2629" i="7"/>
  <c r="F2629" i="7"/>
  <c r="I2629" i="7"/>
  <c r="H2629" i="7"/>
  <c r="G2629" i="7"/>
  <c r="AB2628" i="7"/>
  <c r="AA2628" i="7"/>
  <c r="Z2628" i="7"/>
  <c r="Y2628" i="7"/>
  <c r="X2628" i="7"/>
  <c r="F2628" i="7"/>
  <c r="W2628" i="7"/>
  <c r="V2628" i="7"/>
  <c r="U2628" i="7"/>
  <c r="T2628" i="7"/>
  <c r="S2628" i="7"/>
  <c r="R2628" i="7"/>
  <c r="Q2628" i="7"/>
  <c r="P2628" i="7"/>
  <c r="O2628" i="7"/>
  <c r="N2628" i="7"/>
  <c r="M2628" i="7"/>
  <c r="L2628" i="7"/>
  <c r="K2628" i="7"/>
  <c r="J2628" i="7"/>
  <c r="I2628" i="7"/>
  <c r="H2628" i="7"/>
  <c r="G2628" i="7"/>
  <c r="AB2627" i="7"/>
  <c r="AA2627" i="7"/>
  <c r="Z2627" i="7"/>
  <c r="Y2627" i="7"/>
  <c r="X2627" i="7"/>
  <c r="F2627" i="7"/>
  <c r="W2627" i="7"/>
  <c r="V2627" i="7"/>
  <c r="U2627" i="7"/>
  <c r="T2627" i="7"/>
  <c r="S2627" i="7"/>
  <c r="R2627" i="7"/>
  <c r="Q2627" i="7"/>
  <c r="P2627" i="7"/>
  <c r="O2627" i="7"/>
  <c r="N2627" i="7"/>
  <c r="M2627" i="7"/>
  <c r="L2627" i="7"/>
  <c r="K2627" i="7"/>
  <c r="J2627" i="7"/>
  <c r="I2627" i="7"/>
  <c r="H2627" i="7"/>
  <c r="G2627" i="7"/>
  <c r="AB2626" i="7"/>
  <c r="AA2626" i="7"/>
  <c r="Z2626" i="7"/>
  <c r="Y2626" i="7"/>
  <c r="X2626" i="7"/>
  <c r="W2626" i="7"/>
  <c r="V2626" i="7"/>
  <c r="U2626" i="7"/>
  <c r="T2626" i="7"/>
  <c r="S2626" i="7"/>
  <c r="R2626" i="7"/>
  <c r="Q2626" i="7"/>
  <c r="P2626" i="7"/>
  <c r="O2626" i="7"/>
  <c r="N2626" i="7"/>
  <c r="M2626" i="7"/>
  <c r="L2626" i="7"/>
  <c r="K2626" i="7"/>
  <c r="J2626" i="7"/>
  <c r="F2626" i="7"/>
  <c r="I2626" i="7"/>
  <c r="H2626" i="7"/>
  <c r="G2626" i="7"/>
  <c r="AB2625" i="7"/>
  <c r="AA2625" i="7"/>
  <c r="Z2625" i="7"/>
  <c r="Y2625" i="7"/>
  <c r="F2625" i="7"/>
  <c r="X2625" i="7"/>
  <c r="W2625" i="7"/>
  <c r="V2625" i="7"/>
  <c r="U2625" i="7"/>
  <c r="T2625" i="7"/>
  <c r="S2625" i="7"/>
  <c r="R2625" i="7"/>
  <c r="Q2625" i="7"/>
  <c r="P2625" i="7"/>
  <c r="O2625" i="7"/>
  <c r="N2625" i="7"/>
  <c r="M2625" i="7"/>
  <c r="L2625" i="7"/>
  <c r="K2625" i="7"/>
  <c r="J2625" i="7"/>
  <c r="I2625" i="7"/>
  <c r="H2625" i="7"/>
  <c r="G2625" i="7"/>
  <c r="AB2624" i="7"/>
  <c r="AA2624" i="7"/>
  <c r="Z2624" i="7"/>
  <c r="Y2624" i="7"/>
  <c r="X2624" i="7"/>
  <c r="W2624" i="7"/>
  <c r="V2624" i="7"/>
  <c r="U2624" i="7"/>
  <c r="T2624" i="7"/>
  <c r="S2624" i="7"/>
  <c r="R2624" i="7"/>
  <c r="Q2624" i="7"/>
  <c r="P2624" i="7"/>
  <c r="O2624" i="7"/>
  <c r="N2624" i="7"/>
  <c r="M2624" i="7"/>
  <c r="L2624" i="7"/>
  <c r="K2624" i="7"/>
  <c r="J2624" i="7"/>
  <c r="F2624" i="7"/>
  <c r="I2624" i="7"/>
  <c r="H2624" i="7"/>
  <c r="G2624" i="7"/>
  <c r="AB2623" i="7"/>
  <c r="AA2623" i="7"/>
  <c r="Z2623" i="7"/>
  <c r="Y2623" i="7"/>
  <c r="X2623" i="7"/>
  <c r="F2623" i="7"/>
  <c r="W2623" i="7"/>
  <c r="V2623" i="7"/>
  <c r="U2623" i="7"/>
  <c r="T2623" i="7"/>
  <c r="S2623" i="7"/>
  <c r="R2623" i="7"/>
  <c r="Q2623" i="7"/>
  <c r="P2623" i="7"/>
  <c r="O2623" i="7"/>
  <c r="N2623" i="7"/>
  <c r="M2623" i="7"/>
  <c r="L2623" i="7"/>
  <c r="K2623" i="7"/>
  <c r="J2623" i="7"/>
  <c r="I2623" i="7"/>
  <c r="H2623" i="7"/>
  <c r="G2623" i="7"/>
  <c r="AB2622" i="7"/>
  <c r="AA2622" i="7"/>
  <c r="Z2622" i="7"/>
  <c r="Y2622" i="7"/>
  <c r="X2622" i="7"/>
  <c r="W2622" i="7"/>
  <c r="V2622" i="7"/>
  <c r="U2622" i="7"/>
  <c r="T2622" i="7"/>
  <c r="S2622" i="7"/>
  <c r="R2622" i="7"/>
  <c r="Q2622" i="7"/>
  <c r="P2622" i="7"/>
  <c r="O2622" i="7"/>
  <c r="N2622" i="7"/>
  <c r="M2622" i="7"/>
  <c r="L2622" i="7"/>
  <c r="K2622" i="7"/>
  <c r="J2622" i="7"/>
  <c r="F2622" i="7"/>
  <c r="I2622" i="7"/>
  <c r="H2622" i="7"/>
  <c r="G2622" i="7"/>
  <c r="AB2621" i="7"/>
  <c r="AA2621" i="7"/>
  <c r="Z2621" i="7"/>
  <c r="Y2621" i="7"/>
  <c r="X2621" i="7"/>
  <c r="F2621" i="7"/>
  <c r="W2621" i="7"/>
  <c r="V2621" i="7"/>
  <c r="U2621" i="7"/>
  <c r="T2621" i="7"/>
  <c r="S2621" i="7"/>
  <c r="R2621" i="7"/>
  <c r="Q2621" i="7"/>
  <c r="P2621" i="7"/>
  <c r="O2621" i="7"/>
  <c r="N2621" i="7"/>
  <c r="M2621" i="7"/>
  <c r="L2621" i="7"/>
  <c r="K2621" i="7"/>
  <c r="J2621" i="7"/>
  <c r="I2621" i="7"/>
  <c r="H2621" i="7"/>
  <c r="G2621" i="7"/>
  <c r="AB2620" i="7"/>
  <c r="AA2620" i="7"/>
  <c r="Z2620" i="7"/>
  <c r="Y2620" i="7"/>
  <c r="X2620" i="7"/>
  <c r="F2620" i="7"/>
  <c r="W2620" i="7"/>
  <c r="V2620" i="7"/>
  <c r="U2620" i="7"/>
  <c r="T2620" i="7"/>
  <c r="S2620" i="7"/>
  <c r="R2620" i="7"/>
  <c r="Q2620" i="7"/>
  <c r="P2620" i="7"/>
  <c r="O2620" i="7"/>
  <c r="N2620" i="7"/>
  <c r="M2620" i="7"/>
  <c r="L2620" i="7"/>
  <c r="K2620" i="7"/>
  <c r="J2620" i="7"/>
  <c r="I2620" i="7"/>
  <c r="H2620" i="7"/>
  <c r="G2620" i="7"/>
  <c r="AB2619" i="7"/>
  <c r="AA2619" i="7"/>
  <c r="Z2619" i="7"/>
  <c r="Y2619" i="7"/>
  <c r="X2619" i="7"/>
  <c r="W2619" i="7"/>
  <c r="V2619" i="7"/>
  <c r="U2619" i="7"/>
  <c r="T2619" i="7"/>
  <c r="S2619" i="7"/>
  <c r="R2619" i="7"/>
  <c r="Q2619" i="7"/>
  <c r="P2619" i="7"/>
  <c r="O2619" i="7"/>
  <c r="N2619" i="7"/>
  <c r="M2619" i="7"/>
  <c r="L2619" i="7"/>
  <c r="K2619" i="7"/>
  <c r="J2619" i="7"/>
  <c r="F2619" i="7"/>
  <c r="I2619" i="7"/>
  <c r="H2619" i="7"/>
  <c r="G2619" i="7"/>
  <c r="AB2618" i="7"/>
  <c r="AA2618" i="7"/>
  <c r="Z2618" i="7"/>
  <c r="Y2618" i="7"/>
  <c r="F2618" i="7"/>
  <c r="X2618" i="7"/>
  <c r="W2618" i="7"/>
  <c r="V2618" i="7"/>
  <c r="U2618" i="7"/>
  <c r="T2618" i="7"/>
  <c r="S2618" i="7"/>
  <c r="R2618" i="7"/>
  <c r="Q2618" i="7"/>
  <c r="P2618" i="7"/>
  <c r="O2618" i="7"/>
  <c r="N2618" i="7"/>
  <c r="M2618" i="7"/>
  <c r="L2618" i="7"/>
  <c r="K2618" i="7"/>
  <c r="J2618" i="7"/>
  <c r="I2618" i="7"/>
  <c r="H2618" i="7"/>
  <c r="G2618" i="7"/>
  <c r="AB2617" i="7"/>
  <c r="AA2617" i="7"/>
  <c r="Z2617" i="7"/>
  <c r="Y2617" i="7"/>
  <c r="X2617" i="7"/>
  <c r="F2617" i="7"/>
  <c r="W2617" i="7"/>
  <c r="V2617" i="7"/>
  <c r="U2617" i="7"/>
  <c r="T2617" i="7"/>
  <c r="S2617" i="7"/>
  <c r="R2617" i="7"/>
  <c r="Q2617" i="7"/>
  <c r="P2617" i="7"/>
  <c r="O2617" i="7"/>
  <c r="N2617" i="7"/>
  <c r="M2617" i="7"/>
  <c r="L2617" i="7"/>
  <c r="K2617" i="7"/>
  <c r="J2617" i="7"/>
  <c r="I2617" i="7"/>
  <c r="H2617" i="7"/>
  <c r="G2617" i="7"/>
  <c r="AB2616" i="7"/>
  <c r="AA2616" i="7"/>
  <c r="Z2616" i="7"/>
  <c r="Y2616" i="7"/>
  <c r="X2616" i="7"/>
  <c r="W2616" i="7"/>
  <c r="V2616" i="7"/>
  <c r="U2616" i="7"/>
  <c r="T2616" i="7"/>
  <c r="S2616" i="7"/>
  <c r="R2616" i="7"/>
  <c r="Q2616" i="7"/>
  <c r="P2616" i="7"/>
  <c r="O2616" i="7"/>
  <c r="N2616" i="7"/>
  <c r="M2616" i="7"/>
  <c r="L2616" i="7"/>
  <c r="K2616" i="7"/>
  <c r="J2616" i="7"/>
  <c r="F2616" i="7"/>
  <c r="I2616" i="7"/>
  <c r="H2616" i="7"/>
  <c r="G2616" i="7"/>
  <c r="AB2615" i="7"/>
  <c r="AA2615" i="7"/>
  <c r="Z2615" i="7"/>
  <c r="Y2615" i="7"/>
  <c r="X2615" i="7"/>
  <c r="F2615" i="7"/>
  <c r="W2615" i="7"/>
  <c r="V2615" i="7"/>
  <c r="U2615" i="7"/>
  <c r="T2615" i="7"/>
  <c r="S2615" i="7"/>
  <c r="R2615" i="7"/>
  <c r="Q2615" i="7"/>
  <c r="P2615" i="7"/>
  <c r="O2615" i="7"/>
  <c r="N2615" i="7"/>
  <c r="M2615" i="7"/>
  <c r="L2615" i="7"/>
  <c r="K2615" i="7"/>
  <c r="J2615" i="7"/>
  <c r="I2615" i="7"/>
  <c r="H2615" i="7"/>
  <c r="G2615" i="7"/>
  <c r="AB2614" i="7"/>
  <c r="AA2614" i="7"/>
  <c r="Z2614" i="7"/>
  <c r="Y2614" i="7"/>
  <c r="X2614" i="7"/>
  <c r="W2614" i="7"/>
  <c r="V2614" i="7"/>
  <c r="U2614" i="7"/>
  <c r="T2614" i="7"/>
  <c r="S2614" i="7"/>
  <c r="R2614" i="7"/>
  <c r="Q2614" i="7"/>
  <c r="P2614" i="7"/>
  <c r="O2614" i="7"/>
  <c r="N2614" i="7"/>
  <c r="M2614" i="7"/>
  <c r="L2614" i="7"/>
  <c r="K2614" i="7"/>
  <c r="J2614" i="7"/>
  <c r="F2614" i="7"/>
  <c r="I2614" i="7"/>
  <c r="H2614" i="7"/>
  <c r="G2614" i="7"/>
  <c r="AB2613" i="7"/>
  <c r="AA2613" i="7"/>
  <c r="Z2613" i="7"/>
  <c r="Y2613" i="7"/>
  <c r="X2613" i="7"/>
  <c r="W2613" i="7"/>
  <c r="V2613" i="7"/>
  <c r="U2613" i="7"/>
  <c r="T2613" i="7"/>
  <c r="S2613" i="7"/>
  <c r="R2613" i="7"/>
  <c r="Q2613" i="7"/>
  <c r="P2613" i="7"/>
  <c r="O2613" i="7"/>
  <c r="N2613" i="7"/>
  <c r="M2613" i="7"/>
  <c r="L2613" i="7"/>
  <c r="K2613" i="7"/>
  <c r="J2613" i="7"/>
  <c r="F2613" i="7"/>
  <c r="I2613" i="7"/>
  <c r="H2613" i="7"/>
  <c r="G2613" i="7"/>
  <c r="AB2612" i="7"/>
  <c r="AA2612" i="7"/>
  <c r="Z2612" i="7"/>
  <c r="Y2612" i="7"/>
  <c r="X2612" i="7"/>
  <c r="W2612" i="7"/>
  <c r="V2612" i="7"/>
  <c r="U2612" i="7"/>
  <c r="T2612" i="7"/>
  <c r="S2612" i="7"/>
  <c r="R2612" i="7"/>
  <c r="Q2612" i="7"/>
  <c r="P2612" i="7"/>
  <c r="O2612" i="7"/>
  <c r="N2612" i="7"/>
  <c r="M2612" i="7"/>
  <c r="L2612" i="7"/>
  <c r="K2612" i="7"/>
  <c r="J2612" i="7"/>
  <c r="F2612" i="7"/>
  <c r="I2612" i="7"/>
  <c r="H2612" i="7"/>
  <c r="G2612" i="7"/>
  <c r="AB2611" i="7"/>
  <c r="AA2611" i="7"/>
  <c r="Z2611" i="7"/>
  <c r="Y2611" i="7"/>
  <c r="X2611" i="7"/>
  <c r="W2611" i="7"/>
  <c r="V2611" i="7"/>
  <c r="U2611" i="7"/>
  <c r="T2611" i="7"/>
  <c r="S2611" i="7"/>
  <c r="R2611" i="7"/>
  <c r="Q2611" i="7"/>
  <c r="P2611" i="7"/>
  <c r="O2611" i="7"/>
  <c r="N2611" i="7"/>
  <c r="M2611" i="7"/>
  <c r="L2611" i="7"/>
  <c r="K2611" i="7"/>
  <c r="J2611" i="7"/>
  <c r="F2611" i="7"/>
  <c r="I2611" i="7"/>
  <c r="H2611" i="7"/>
  <c r="G2611" i="7"/>
  <c r="AB2610" i="7"/>
  <c r="AA2610" i="7"/>
  <c r="Z2610" i="7"/>
  <c r="Y2610" i="7"/>
  <c r="X2610" i="7"/>
  <c r="W2610" i="7"/>
  <c r="V2610" i="7"/>
  <c r="U2610" i="7"/>
  <c r="T2610" i="7"/>
  <c r="S2610" i="7"/>
  <c r="R2610" i="7"/>
  <c r="Q2610" i="7"/>
  <c r="P2610" i="7"/>
  <c r="O2610" i="7"/>
  <c r="N2610" i="7"/>
  <c r="M2610" i="7"/>
  <c r="L2610" i="7"/>
  <c r="K2610" i="7"/>
  <c r="J2610" i="7"/>
  <c r="F2610" i="7"/>
  <c r="I2610" i="7"/>
  <c r="H2610" i="7"/>
  <c r="G2610" i="7"/>
  <c r="AB2609" i="7"/>
  <c r="AA2609" i="7"/>
  <c r="Z2609" i="7"/>
  <c r="Y2609" i="7"/>
  <c r="X2609" i="7"/>
  <c r="W2609" i="7"/>
  <c r="V2609" i="7"/>
  <c r="U2609" i="7"/>
  <c r="T2609" i="7"/>
  <c r="S2609" i="7"/>
  <c r="R2609" i="7"/>
  <c r="Q2609" i="7"/>
  <c r="P2609" i="7"/>
  <c r="O2609" i="7"/>
  <c r="N2609" i="7"/>
  <c r="M2609" i="7"/>
  <c r="L2609" i="7"/>
  <c r="K2609" i="7"/>
  <c r="J2609" i="7"/>
  <c r="F2609" i="7"/>
  <c r="I2609" i="7"/>
  <c r="H2609" i="7"/>
  <c r="G2609" i="7"/>
  <c r="AB2608" i="7"/>
  <c r="AA2608" i="7"/>
  <c r="Z2608" i="7"/>
  <c r="Y2608" i="7"/>
  <c r="X2608" i="7"/>
  <c r="F2608" i="7"/>
  <c r="W2608" i="7"/>
  <c r="V2608" i="7"/>
  <c r="U2608" i="7"/>
  <c r="T2608" i="7"/>
  <c r="S2608" i="7"/>
  <c r="R2608" i="7"/>
  <c r="Q2608" i="7"/>
  <c r="P2608" i="7"/>
  <c r="O2608" i="7"/>
  <c r="N2608" i="7"/>
  <c r="M2608" i="7"/>
  <c r="L2608" i="7"/>
  <c r="K2608" i="7"/>
  <c r="J2608" i="7"/>
  <c r="I2608" i="7"/>
  <c r="H2608" i="7"/>
  <c r="G2608" i="7"/>
  <c r="AB2607" i="7"/>
  <c r="AA2607" i="7"/>
  <c r="Z2607" i="7"/>
  <c r="Y2607" i="7"/>
  <c r="X2607" i="7"/>
  <c r="W2607" i="7"/>
  <c r="V2607" i="7"/>
  <c r="U2607" i="7"/>
  <c r="T2607" i="7"/>
  <c r="S2607" i="7"/>
  <c r="R2607" i="7"/>
  <c r="Q2607" i="7"/>
  <c r="P2607" i="7"/>
  <c r="O2607" i="7"/>
  <c r="N2607" i="7"/>
  <c r="M2607" i="7"/>
  <c r="L2607" i="7"/>
  <c r="K2607" i="7"/>
  <c r="J2607" i="7"/>
  <c r="F2607" i="7"/>
  <c r="I2607" i="7"/>
  <c r="H2607" i="7"/>
  <c r="G2607" i="7"/>
  <c r="AB2606" i="7"/>
  <c r="AA2606" i="7"/>
  <c r="Z2606" i="7"/>
  <c r="Y2606" i="7"/>
  <c r="X2606" i="7"/>
  <c r="W2606" i="7"/>
  <c r="V2606" i="7"/>
  <c r="U2606" i="7"/>
  <c r="T2606" i="7"/>
  <c r="S2606" i="7"/>
  <c r="R2606" i="7"/>
  <c r="Q2606" i="7"/>
  <c r="P2606" i="7"/>
  <c r="O2606" i="7"/>
  <c r="N2606" i="7"/>
  <c r="M2606" i="7"/>
  <c r="L2606" i="7"/>
  <c r="K2606" i="7"/>
  <c r="J2606" i="7"/>
  <c r="F2606" i="7"/>
  <c r="I2606" i="7"/>
  <c r="H2606" i="7"/>
  <c r="G2606" i="7"/>
  <c r="AB2605" i="7"/>
  <c r="AA2605" i="7"/>
  <c r="Z2605" i="7"/>
  <c r="Y2605" i="7"/>
  <c r="X2605" i="7"/>
  <c r="F2605" i="7"/>
  <c r="W2605" i="7"/>
  <c r="V2605" i="7"/>
  <c r="U2605" i="7"/>
  <c r="T2605" i="7"/>
  <c r="S2605" i="7"/>
  <c r="R2605" i="7"/>
  <c r="Q2605" i="7"/>
  <c r="P2605" i="7"/>
  <c r="O2605" i="7"/>
  <c r="N2605" i="7"/>
  <c r="M2605" i="7"/>
  <c r="L2605" i="7"/>
  <c r="K2605" i="7"/>
  <c r="J2605" i="7"/>
  <c r="I2605" i="7"/>
  <c r="H2605" i="7"/>
  <c r="G2605" i="7"/>
  <c r="AB2604" i="7"/>
  <c r="AA2604" i="7"/>
  <c r="Z2604" i="7"/>
  <c r="Y2604" i="7"/>
  <c r="X2604" i="7"/>
  <c r="W2604" i="7"/>
  <c r="V2604" i="7"/>
  <c r="U2604" i="7"/>
  <c r="T2604" i="7"/>
  <c r="S2604" i="7"/>
  <c r="R2604" i="7"/>
  <c r="Q2604" i="7"/>
  <c r="P2604" i="7"/>
  <c r="O2604" i="7"/>
  <c r="N2604" i="7"/>
  <c r="M2604" i="7"/>
  <c r="L2604" i="7"/>
  <c r="K2604" i="7"/>
  <c r="J2604" i="7"/>
  <c r="F2604" i="7"/>
  <c r="I2604" i="7"/>
  <c r="H2604" i="7"/>
  <c r="G2604" i="7"/>
  <c r="AB2603" i="7"/>
  <c r="AA2603" i="7"/>
  <c r="Z2603" i="7"/>
  <c r="Y2603" i="7"/>
  <c r="X2603" i="7"/>
  <c r="W2603" i="7"/>
  <c r="V2603" i="7"/>
  <c r="U2603" i="7"/>
  <c r="T2603" i="7"/>
  <c r="S2603" i="7"/>
  <c r="R2603" i="7"/>
  <c r="Q2603" i="7"/>
  <c r="P2603" i="7"/>
  <c r="O2603" i="7"/>
  <c r="N2603" i="7"/>
  <c r="M2603" i="7"/>
  <c r="L2603" i="7"/>
  <c r="K2603" i="7"/>
  <c r="J2603" i="7"/>
  <c r="F2603" i="7"/>
  <c r="I2603" i="7"/>
  <c r="H2603" i="7"/>
  <c r="G2603" i="7"/>
  <c r="AB2602" i="7"/>
  <c r="AA2602" i="7"/>
  <c r="Z2602" i="7"/>
  <c r="Y2602" i="7"/>
  <c r="X2602" i="7"/>
  <c r="F2602" i="7"/>
  <c r="W2602" i="7"/>
  <c r="V2602" i="7"/>
  <c r="U2602" i="7"/>
  <c r="T2602" i="7"/>
  <c r="S2602" i="7"/>
  <c r="R2602" i="7"/>
  <c r="Q2602" i="7"/>
  <c r="P2602" i="7"/>
  <c r="O2602" i="7"/>
  <c r="N2602" i="7"/>
  <c r="M2602" i="7"/>
  <c r="L2602" i="7"/>
  <c r="K2602" i="7"/>
  <c r="J2602" i="7"/>
  <c r="I2602" i="7"/>
  <c r="H2602" i="7"/>
  <c r="G2602" i="7"/>
  <c r="AB2601" i="7"/>
  <c r="AA2601" i="7"/>
  <c r="Z2601" i="7"/>
  <c r="Y2601" i="7"/>
  <c r="X2601" i="7"/>
  <c r="W2601" i="7"/>
  <c r="V2601" i="7"/>
  <c r="U2601" i="7"/>
  <c r="T2601" i="7"/>
  <c r="S2601" i="7"/>
  <c r="R2601" i="7"/>
  <c r="Q2601" i="7"/>
  <c r="P2601" i="7"/>
  <c r="O2601" i="7"/>
  <c r="N2601" i="7"/>
  <c r="M2601" i="7"/>
  <c r="L2601" i="7"/>
  <c r="K2601" i="7"/>
  <c r="J2601" i="7"/>
  <c r="F2601" i="7"/>
  <c r="I2601" i="7"/>
  <c r="H2601" i="7"/>
  <c r="G2601" i="7"/>
  <c r="AB2600" i="7"/>
  <c r="AA2600" i="7"/>
  <c r="Z2600" i="7"/>
  <c r="Y2600" i="7"/>
  <c r="X2600" i="7"/>
  <c r="W2600" i="7"/>
  <c r="V2600" i="7"/>
  <c r="U2600" i="7"/>
  <c r="T2600" i="7"/>
  <c r="S2600" i="7"/>
  <c r="R2600" i="7"/>
  <c r="Q2600" i="7"/>
  <c r="P2600" i="7"/>
  <c r="O2600" i="7"/>
  <c r="N2600" i="7"/>
  <c r="M2600" i="7"/>
  <c r="L2600" i="7"/>
  <c r="K2600" i="7"/>
  <c r="J2600" i="7"/>
  <c r="F2600" i="7"/>
  <c r="I2600" i="7"/>
  <c r="H2600" i="7"/>
  <c r="G2600" i="7"/>
  <c r="AB2599" i="7"/>
  <c r="AA2599" i="7"/>
  <c r="Z2599" i="7"/>
  <c r="Y2599" i="7"/>
  <c r="X2599" i="7"/>
  <c r="W2599" i="7"/>
  <c r="V2599" i="7"/>
  <c r="U2599" i="7"/>
  <c r="T2599" i="7"/>
  <c r="S2599" i="7"/>
  <c r="R2599" i="7"/>
  <c r="Q2599" i="7"/>
  <c r="P2599" i="7"/>
  <c r="O2599" i="7"/>
  <c r="N2599" i="7"/>
  <c r="M2599" i="7"/>
  <c r="L2599" i="7"/>
  <c r="K2599" i="7"/>
  <c r="J2599" i="7"/>
  <c r="F2599" i="7"/>
  <c r="I2599" i="7"/>
  <c r="H2599" i="7"/>
  <c r="G2599" i="7"/>
  <c r="AB2598" i="7"/>
  <c r="AA2598" i="7"/>
  <c r="Z2598" i="7"/>
  <c r="Y2598" i="7"/>
  <c r="X2598" i="7"/>
  <c r="W2598" i="7"/>
  <c r="V2598" i="7"/>
  <c r="U2598" i="7"/>
  <c r="T2598" i="7"/>
  <c r="S2598" i="7"/>
  <c r="R2598" i="7"/>
  <c r="Q2598" i="7"/>
  <c r="P2598" i="7"/>
  <c r="O2598" i="7"/>
  <c r="N2598" i="7"/>
  <c r="M2598" i="7"/>
  <c r="L2598" i="7"/>
  <c r="K2598" i="7"/>
  <c r="J2598" i="7"/>
  <c r="F2598" i="7"/>
  <c r="I2598" i="7"/>
  <c r="H2598" i="7"/>
  <c r="G2598" i="7"/>
  <c r="AB2597" i="7"/>
  <c r="AA2597" i="7"/>
  <c r="Z2597" i="7"/>
  <c r="Y2597" i="7"/>
  <c r="X2597" i="7"/>
  <c r="W2597" i="7"/>
  <c r="V2597" i="7"/>
  <c r="U2597" i="7"/>
  <c r="T2597" i="7"/>
  <c r="S2597" i="7"/>
  <c r="R2597" i="7"/>
  <c r="Q2597" i="7"/>
  <c r="P2597" i="7"/>
  <c r="O2597" i="7"/>
  <c r="N2597" i="7"/>
  <c r="M2597" i="7"/>
  <c r="L2597" i="7"/>
  <c r="K2597" i="7"/>
  <c r="J2597" i="7"/>
  <c r="F2597" i="7"/>
  <c r="I2597" i="7"/>
  <c r="H2597" i="7"/>
  <c r="G2597" i="7"/>
  <c r="AB2596" i="7"/>
  <c r="AA2596" i="7"/>
  <c r="Z2596" i="7"/>
  <c r="Y2596" i="7"/>
  <c r="X2596" i="7"/>
  <c r="W2596" i="7"/>
  <c r="V2596" i="7"/>
  <c r="U2596" i="7"/>
  <c r="T2596" i="7"/>
  <c r="S2596" i="7"/>
  <c r="R2596" i="7"/>
  <c r="Q2596" i="7"/>
  <c r="P2596" i="7"/>
  <c r="O2596" i="7"/>
  <c r="N2596" i="7"/>
  <c r="M2596" i="7"/>
  <c r="L2596" i="7"/>
  <c r="K2596" i="7"/>
  <c r="J2596" i="7"/>
  <c r="F2596" i="7"/>
  <c r="I2596" i="7"/>
  <c r="H2596" i="7"/>
  <c r="G2596" i="7"/>
  <c r="AB2595" i="7"/>
  <c r="AA2595" i="7"/>
  <c r="Z2595" i="7"/>
  <c r="Y2595" i="7"/>
  <c r="X2595" i="7"/>
  <c r="W2595" i="7"/>
  <c r="V2595" i="7"/>
  <c r="U2595" i="7"/>
  <c r="T2595" i="7"/>
  <c r="S2595" i="7"/>
  <c r="R2595" i="7"/>
  <c r="Q2595" i="7"/>
  <c r="P2595" i="7"/>
  <c r="O2595" i="7"/>
  <c r="N2595" i="7"/>
  <c r="M2595" i="7"/>
  <c r="L2595" i="7"/>
  <c r="K2595" i="7"/>
  <c r="J2595" i="7"/>
  <c r="I2595" i="7"/>
  <c r="H2595" i="7"/>
  <c r="F2595" i="7"/>
  <c r="G2595" i="7"/>
  <c r="AB2594" i="7"/>
  <c r="AA2594" i="7"/>
  <c r="Z2594" i="7"/>
  <c r="Y2594" i="7"/>
  <c r="X2594" i="7"/>
  <c r="W2594" i="7"/>
  <c r="V2594" i="7"/>
  <c r="U2594" i="7"/>
  <c r="T2594" i="7"/>
  <c r="S2594" i="7"/>
  <c r="R2594" i="7"/>
  <c r="Q2594" i="7"/>
  <c r="P2594" i="7"/>
  <c r="O2594" i="7"/>
  <c r="N2594" i="7"/>
  <c r="M2594" i="7"/>
  <c r="L2594" i="7"/>
  <c r="K2594" i="7"/>
  <c r="J2594" i="7"/>
  <c r="F2594" i="7"/>
  <c r="I2594" i="7"/>
  <c r="H2594" i="7"/>
  <c r="G2594" i="7"/>
  <c r="AB2593" i="7"/>
  <c r="AA2593" i="7"/>
  <c r="Z2593" i="7"/>
  <c r="Y2593" i="7"/>
  <c r="X2593" i="7"/>
  <c r="W2593" i="7"/>
  <c r="V2593" i="7"/>
  <c r="U2593" i="7"/>
  <c r="T2593" i="7"/>
  <c r="S2593" i="7"/>
  <c r="R2593" i="7"/>
  <c r="Q2593" i="7"/>
  <c r="P2593" i="7"/>
  <c r="O2593" i="7"/>
  <c r="N2593" i="7"/>
  <c r="M2593" i="7"/>
  <c r="L2593" i="7"/>
  <c r="K2593" i="7"/>
  <c r="J2593" i="7"/>
  <c r="F2593" i="7"/>
  <c r="I2593" i="7"/>
  <c r="H2593" i="7"/>
  <c r="G2593" i="7"/>
  <c r="AB2592" i="7"/>
  <c r="AA2592" i="7"/>
  <c r="Z2592" i="7"/>
  <c r="Y2592" i="7"/>
  <c r="X2592" i="7"/>
  <c r="W2592" i="7"/>
  <c r="V2592" i="7"/>
  <c r="U2592" i="7"/>
  <c r="T2592" i="7"/>
  <c r="S2592" i="7"/>
  <c r="R2592" i="7"/>
  <c r="Q2592" i="7"/>
  <c r="P2592" i="7"/>
  <c r="O2592" i="7"/>
  <c r="N2592" i="7"/>
  <c r="M2592" i="7"/>
  <c r="L2592" i="7"/>
  <c r="K2592" i="7"/>
  <c r="J2592" i="7"/>
  <c r="F2592" i="7"/>
  <c r="I2592" i="7"/>
  <c r="H2592" i="7"/>
  <c r="G2592" i="7"/>
  <c r="AB2591" i="7"/>
  <c r="AA2591" i="7"/>
  <c r="Z2591" i="7"/>
  <c r="Y2591" i="7"/>
  <c r="X2591" i="7"/>
  <c r="W2591" i="7"/>
  <c r="V2591" i="7"/>
  <c r="U2591" i="7"/>
  <c r="T2591" i="7"/>
  <c r="S2591" i="7"/>
  <c r="R2591" i="7"/>
  <c r="Q2591" i="7"/>
  <c r="P2591" i="7"/>
  <c r="O2591" i="7"/>
  <c r="N2591" i="7"/>
  <c r="M2591" i="7"/>
  <c r="L2591" i="7"/>
  <c r="K2591" i="7"/>
  <c r="J2591" i="7"/>
  <c r="F2591" i="7"/>
  <c r="I2591" i="7"/>
  <c r="H2591" i="7"/>
  <c r="G2591" i="7"/>
  <c r="AB2590" i="7"/>
  <c r="AA2590" i="7"/>
  <c r="Z2590" i="7"/>
  <c r="Y2590" i="7"/>
  <c r="X2590" i="7"/>
  <c r="W2590" i="7"/>
  <c r="V2590" i="7"/>
  <c r="U2590" i="7"/>
  <c r="T2590" i="7"/>
  <c r="S2590" i="7"/>
  <c r="R2590" i="7"/>
  <c r="Q2590" i="7"/>
  <c r="P2590" i="7"/>
  <c r="O2590" i="7"/>
  <c r="N2590" i="7"/>
  <c r="M2590" i="7"/>
  <c r="L2590" i="7"/>
  <c r="K2590" i="7"/>
  <c r="J2590" i="7"/>
  <c r="F2590" i="7"/>
  <c r="I2590" i="7"/>
  <c r="H2590" i="7"/>
  <c r="G2590" i="7"/>
  <c r="AB2589" i="7"/>
  <c r="AA2589" i="7"/>
  <c r="Z2589" i="7"/>
  <c r="Y2589" i="7"/>
  <c r="X2589" i="7"/>
  <c r="W2589" i="7"/>
  <c r="V2589" i="7"/>
  <c r="U2589" i="7"/>
  <c r="T2589" i="7"/>
  <c r="S2589" i="7"/>
  <c r="R2589" i="7"/>
  <c r="Q2589" i="7"/>
  <c r="P2589" i="7"/>
  <c r="O2589" i="7"/>
  <c r="N2589" i="7"/>
  <c r="M2589" i="7"/>
  <c r="L2589" i="7"/>
  <c r="K2589" i="7"/>
  <c r="J2589" i="7"/>
  <c r="F2589" i="7"/>
  <c r="I2589" i="7"/>
  <c r="H2589" i="7"/>
  <c r="G2589" i="7"/>
  <c r="AB2588" i="7"/>
  <c r="AA2588" i="7"/>
  <c r="Z2588" i="7"/>
  <c r="Y2588" i="7"/>
  <c r="X2588" i="7"/>
  <c r="W2588" i="7"/>
  <c r="V2588" i="7"/>
  <c r="U2588" i="7"/>
  <c r="T2588" i="7"/>
  <c r="S2588" i="7"/>
  <c r="R2588" i="7"/>
  <c r="Q2588" i="7"/>
  <c r="P2588" i="7"/>
  <c r="O2588" i="7"/>
  <c r="N2588" i="7"/>
  <c r="M2588" i="7"/>
  <c r="L2588" i="7"/>
  <c r="K2588" i="7"/>
  <c r="J2588" i="7"/>
  <c r="F2588" i="7"/>
  <c r="I2588" i="7"/>
  <c r="H2588" i="7"/>
  <c r="G2588" i="7"/>
  <c r="AB2587" i="7"/>
  <c r="AA2587" i="7"/>
  <c r="Z2587" i="7"/>
  <c r="Y2587" i="7"/>
  <c r="X2587" i="7"/>
  <c r="W2587" i="7"/>
  <c r="V2587" i="7"/>
  <c r="U2587" i="7"/>
  <c r="T2587" i="7"/>
  <c r="S2587" i="7"/>
  <c r="R2587" i="7"/>
  <c r="Q2587" i="7"/>
  <c r="P2587" i="7"/>
  <c r="O2587" i="7"/>
  <c r="N2587" i="7"/>
  <c r="M2587" i="7"/>
  <c r="L2587" i="7"/>
  <c r="K2587" i="7"/>
  <c r="J2587" i="7"/>
  <c r="F2587" i="7"/>
  <c r="I2587" i="7"/>
  <c r="H2587" i="7"/>
  <c r="G2587" i="7"/>
  <c r="AB2586" i="7"/>
  <c r="AA2586" i="7"/>
  <c r="Z2586" i="7"/>
  <c r="Y2586" i="7"/>
  <c r="X2586" i="7"/>
  <c r="W2586" i="7"/>
  <c r="V2586" i="7"/>
  <c r="U2586" i="7"/>
  <c r="T2586" i="7"/>
  <c r="S2586" i="7"/>
  <c r="R2586" i="7"/>
  <c r="Q2586" i="7"/>
  <c r="P2586" i="7"/>
  <c r="O2586" i="7"/>
  <c r="N2586" i="7"/>
  <c r="M2586" i="7"/>
  <c r="L2586" i="7"/>
  <c r="K2586" i="7"/>
  <c r="J2586" i="7"/>
  <c r="F2586" i="7"/>
  <c r="I2586" i="7"/>
  <c r="H2586" i="7"/>
  <c r="G2586" i="7"/>
  <c r="AB2585" i="7"/>
  <c r="AA2585" i="7"/>
  <c r="Z2585" i="7"/>
  <c r="Y2585" i="7"/>
  <c r="X2585" i="7"/>
  <c r="W2585" i="7"/>
  <c r="V2585" i="7"/>
  <c r="U2585" i="7"/>
  <c r="T2585" i="7"/>
  <c r="S2585" i="7"/>
  <c r="R2585" i="7"/>
  <c r="Q2585" i="7"/>
  <c r="P2585" i="7"/>
  <c r="O2585" i="7"/>
  <c r="N2585" i="7"/>
  <c r="M2585" i="7"/>
  <c r="L2585" i="7"/>
  <c r="K2585" i="7"/>
  <c r="J2585" i="7"/>
  <c r="F2585" i="7"/>
  <c r="I2585" i="7"/>
  <c r="H2585" i="7"/>
  <c r="G2585" i="7"/>
  <c r="AB2584" i="7"/>
  <c r="AA2584" i="7"/>
  <c r="Z2584" i="7"/>
  <c r="Y2584" i="7"/>
  <c r="X2584" i="7"/>
  <c r="F2584" i="7"/>
  <c r="W2584" i="7"/>
  <c r="V2584" i="7"/>
  <c r="U2584" i="7"/>
  <c r="T2584" i="7"/>
  <c r="S2584" i="7"/>
  <c r="R2584" i="7"/>
  <c r="Q2584" i="7"/>
  <c r="P2584" i="7"/>
  <c r="O2584" i="7"/>
  <c r="N2584" i="7"/>
  <c r="M2584" i="7"/>
  <c r="L2584" i="7"/>
  <c r="K2584" i="7"/>
  <c r="J2584" i="7"/>
  <c r="I2584" i="7"/>
  <c r="H2584" i="7"/>
  <c r="G2584" i="7"/>
  <c r="AB2583" i="7"/>
  <c r="AA2583" i="7"/>
  <c r="Z2583" i="7"/>
  <c r="Y2583" i="7"/>
  <c r="X2583" i="7"/>
  <c r="W2583" i="7"/>
  <c r="V2583" i="7"/>
  <c r="U2583" i="7"/>
  <c r="T2583" i="7"/>
  <c r="S2583" i="7"/>
  <c r="R2583" i="7"/>
  <c r="Q2583" i="7"/>
  <c r="P2583" i="7"/>
  <c r="O2583" i="7"/>
  <c r="N2583" i="7"/>
  <c r="M2583" i="7"/>
  <c r="L2583" i="7"/>
  <c r="K2583" i="7"/>
  <c r="J2583" i="7"/>
  <c r="F2583" i="7"/>
  <c r="I2583" i="7"/>
  <c r="H2583" i="7"/>
  <c r="G2583" i="7"/>
  <c r="AB2582" i="7"/>
  <c r="AA2582" i="7"/>
  <c r="Z2582" i="7"/>
  <c r="Y2582" i="7"/>
  <c r="X2582" i="7"/>
  <c r="W2582" i="7"/>
  <c r="V2582" i="7"/>
  <c r="U2582" i="7"/>
  <c r="T2582" i="7"/>
  <c r="S2582" i="7"/>
  <c r="R2582" i="7"/>
  <c r="Q2582" i="7"/>
  <c r="P2582" i="7"/>
  <c r="O2582" i="7"/>
  <c r="N2582" i="7"/>
  <c r="M2582" i="7"/>
  <c r="L2582" i="7"/>
  <c r="K2582" i="7"/>
  <c r="J2582" i="7"/>
  <c r="F2582" i="7"/>
  <c r="I2582" i="7"/>
  <c r="H2582" i="7"/>
  <c r="G2582" i="7"/>
  <c r="AB2581" i="7"/>
  <c r="AA2581" i="7"/>
  <c r="Z2581" i="7"/>
  <c r="Y2581" i="7"/>
  <c r="X2581" i="7"/>
  <c r="F2581" i="7"/>
  <c r="W2581" i="7"/>
  <c r="V2581" i="7"/>
  <c r="U2581" i="7"/>
  <c r="T2581" i="7"/>
  <c r="S2581" i="7"/>
  <c r="R2581" i="7"/>
  <c r="Q2581" i="7"/>
  <c r="P2581" i="7"/>
  <c r="O2581" i="7"/>
  <c r="N2581" i="7"/>
  <c r="M2581" i="7"/>
  <c r="L2581" i="7"/>
  <c r="K2581" i="7"/>
  <c r="J2581" i="7"/>
  <c r="I2581" i="7"/>
  <c r="H2581" i="7"/>
  <c r="G2581" i="7"/>
  <c r="AB2580" i="7"/>
  <c r="AA2580" i="7"/>
  <c r="Z2580" i="7"/>
  <c r="Y2580" i="7"/>
  <c r="X2580" i="7"/>
  <c r="W2580" i="7"/>
  <c r="V2580" i="7"/>
  <c r="U2580" i="7"/>
  <c r="T2580" i="7"/>
  <c r="S2580" i="7"/>
  <c r="R2580" i="7"/>
  <c r="Q2580" i="7"/>
  <c r="P2580" i="7"/>
  <c r="O2580" i="7"/>
  <c r="N2580" i="7"/>
  <c r="M2580" i="7"/>
  <c r="L2580" i="7"/>
  <c r="K2580" i="7"/>
  <c r="J2580" i="7"/>
  <c r="F2580" i="7"/>
  <c r="I2580" i="7"/>
  <c r="H2580" i="7"/>
  <c r="G2580" i="7"/>
  <c r="AB2579" i="7"/>
  <c r="AA2579" i="7"/>
  <c r="Z2579" i="7"/>
  <c r="Y2579" i="7"/>
  <c r="X2579" i="7"/>
  <c r="F2579" i="7"/>
  <c r="W2579" i="7"/>
  <c r="V2579" i="7"/>
  <c r="U2579" i="7"/>
  <c r="T2579" i="7"/>
  <c r="S2579" i="7"/>
  <c r="R2579" i="7"/>
  <c r="Q2579" i="7"/>
  <c r="P2579" i="7"/>
  <c r="O2579" i="7"/>
  <c r="N2579" i="7"/>
  <c r="M2579" i="7"/>
  <c r="L2579" i="7"/>
  <c r="K2579" i="7"/>
  <c r="J2579" i="7"/>
  <c r="I2579" i="7"/>
  <c r="H2579" i="7"/>
  <c r="G2579" i="7"/>
  <c r="AB2578" i="7"/>
  <c r="AA2578" i="7"/>
  <c r="Z2578" i="7"/>
  <c r="Y2578" i="7"/>
  <c r="X2578" i="7"/>
  <c r="W2578" i="7"/>
  <c r="V2578" i="7"/>
  <c r="U2578" i="7"/>
  <c r="T2578" i="7"/>
  <c r="S2578" i="7"/>
  <c r="R2578" i="7"/>
  <c r="Q2578" i="7"/>
  <c r="P2578" i="7"/>
  <c r="O2578" i="7"/>
  <c r="N2578" i="7"/>
  <c r="M2578" i="7"/>
  <c r="L2578" i="7"/>
  <c r="K2578" i="7"/>
  <c r="J2578" i="7"/>
  <c r="F2578" i="7"/>
  <c r="I2578" i="7"/>
  <c r="H2578" i="7"/>
  <c r="G2578" i="7"/>
  <c r="AB2577" i="7"/>
  <c r="AA2577" i="7"/>
  <c r="Z2577" i="7"/>
  <c r="Y2577" i="7"/>
  <c r="X2577" i="7"/>
  <c r="W2577" i="7"/>
  <c r="V2577" i="7"/>
  <c r="U2577" i="7"/>
  <c r="T2577" i="7"/>
  <c r="S2577" i="7"/>
  <c r="R2577" i="7"/>
  <c r="Q2577" i="7"/>
  <c r="P2577" i="7"/>
  <c r="O2577" i="7"/>
  <c r="N2577" i="7"/>
  <c r="M2577" i="7"/>
  <c r="L2577" i="7"/>
  <c r="K2577" i="7"/>
  <c r="J2577" i="7"/>
  <c r="F2577" i="7"/>
  <c r="I2577" i="7"/>
  <c r="H2577" i="7"/>
  <c r="G2577" i="7"/>
  <c r="AB2576" i="7"/>
  <c r="AA2576" i="7"/>
  <c r="Z2576" i="7"/>
  <c r="Y2576" i="7"/>
  <c r="X2576" i="7"/>
  <c r="W2576" i="7"/>
  <c r="V2576" i="7"/>
  <c r="U2576" i="7"/>
  <c r="T2576" i="7"/>
  <c r="S2576" i="7"/>
  <c r="R2576" i="7"/>
  <c r="Q2576" i="7"/>
  <c r="P2576" i="7"/>
  <c r="O2576" i="7"/>
  <c r="N2576" i="7"/>
  <c r="M2576" i="7"/>
  <c r="L2576" i="7"/>
  <c r="K2576" i="7"/>
  <c r="J2576" i="7"/>
  <c r="F2576" i="7"/>
  <c r="I2576" i="7"/>
  <c r="H2576" i="7"/>
  <c r="G2576" i="7"/>
  <c r="AB2575" i="7"/>
  <c r="AA2575" i="7"/>
  <c r="Z2575" i="7"/>
  <c r="Y2575" i="7"/>
  <c r="X2575" i="7"/>
  <c r="W2575" i="7"/>
  <c r="V2575" i="7"/>
  <c r="U2575" i="7"/>
  <c r="T2575" i="7"/>
  <c r="S2575" i="7"/>
  <c r="R2575" i="7"/>
  <c r="Q2575" i="7"/>
  <c r="P2575" i="7"/>
  <c r="O2575" i="7"/>
  <c r="N2575" i="7"/>
  <c r="M2575" i="7"/>
  <c r="L2575" i="7"/>
  <c r="K2575" i="7"/>
  <c r="J2575" i="7"/>
  <c r="F2575" i="7"/>
  <c r="I2575" i="7"/>
  <c r="H2575" i="7"/>
  <c r="G2575" i="7"/>
  <c r="AB2574" i="7"/>
  <c r="AA2574" i="7"/>
  <c r="Z2574" i="7"/>
  <c r="Y2574" i="7"/>
  <c r="X2574" i="7"/>
  <c r="W2574" i="7"/>
  <c r="V2574" i="7"/>
  <c r="U2574" i="7"/>
  <c r="T2574" i="7"/>
  <c r="S2574" i="7"/>
  <c r="R2574" i="7"/>
  <c r="Q2574" i="7"/>
  <c r="P2574" i="7"/>
  <c r="O2574" i="7"/>
  <c r="N2574" i="7"/>
  <c r="M2574" i="7"/>
  <c r="L2574" i="7"/>
  <c r="K2574" i="7"/>
  <c r="J2574" i="7"/>
  <c r="F2574" i="7"/>
  <c r="I2574" i="7"/>
  <c r="H2574" i="7"/>
  <c r="G2574" i="7"/>
  <c r="AB2573" i="7"/>
  <c r="AA2573" i="7"/>
  <c r="Z2573" i="7"/>
  <c r="Y2573" i="7"/>
  <c r="X2573" i="7"/>
  <c r="W2573" i="7"/>
  <c r="V2573" i="7"/>
  <c r="U2573" i="7"/>
  <c r="T2573" i="7"/>
  <c r="S2573" i="7"/>
  <c r="R2573" i="7"/>
  <c r="Q2573" i="7"/>
  <c r="P2573" i="7"/>
  <c r="O2573" i="7"/>
  <c r="N2573" i="7"/>
  <c r="M2573" i="7"/>
  <c r="L2573" i="7"/>
  <c r="K2573" i="7"/>
  <c r="J2573" i="7"/>
  <c r="F2573" i="7"/>
  <c r="I2573" i="7"/>
  <c r="H2573" i="7"/>
  <c r="G2573" i="7"/>
  <c r="AB2572" i="7"/>
  <c r="AA2572" i="7"/>
  <c r="Z2572" i="7"/>
  <c r="Y2572" i="7"/>
  <c r="X2572" i="7"/>
  <c r="W2572" i="7"/>
  <c r="V2572" i="7"/>
  <c r="U2572" i="7"/>
  <c r="T2572" i="7"/>
  <c r="S2572" i="7"/>
  <c r="R2572" i="7"/>
  <c r="Q2572" i="7"/>
  <c r="P2572" i="7"/>
  <c r="O2572" i="7"/>
  <c r="N2572" i="7"/>
  <c r="M2572" i="7"/>
  <c r="L2572" i="7"/>
  <c r="K2572" i="7"/>
  <c r="J2572" i="7"/>
  <c r="F2572" i="7"/>
  <c r="I2572" i="7"/>
  <c r="H2572" i="7"/>
  <c r="G2572" i="7"/>
  <c r="AB2571" i="7"/>
  <c r="AA2571" i="7"/>
  <c r="Z2571" i="7"/>
  <c r="Y2571" i="7"/>
  <c r="X2571" i="7"/>
  <c r="W2571" i="7"/>
  <c r="V2571" i="7"/>
  <c r="U2571" i="7"/>
  <c r="T2571" i="7"/>
  <c r="S2571" i="7"/>
  <c r="R2571" i="7"/>
  <c r="Q2571" i="7"/>
  <c r="P2571" i="7"/>
  <c r="O2571" i="7"/>
  <c r="N2571" i="7"/>
  <c r="M2571" i="7"/>
  <c r="L2571" i="7"/>
  <c r="K2571" i="7"/>
  <c r="J2571" i="7"/>
  <c r="F2571" i="7"/>
  <c r="I2571" i="7"/>
  <c r="H2571" i="7"/>
  <c r="G2571" i="7"/>
  <c r="AB2570" i="7"/>
  <c r="AA2570" i="7"/>
  <c r="Z2570" i="7"/>
  <c r="Y2570" i="7"/>
  <c r="X2570" i="7"/>
  <c r="W2570" i="7"/>
  <c r="V2570" i="7"/>
  <c r="U2570" i="7"/>
  <c r="T2570" i="7"/>
  <c r="S2570" i="7"/>
  <c r="R2570" i="7"/>
  <c r="Q2570" i="7"/>
  <c r="P2570" i="7"/>
  <c r="O2570" i="7"/>
  <c r="N2570" i="7"/>
  <c r="M2570" i="7"/>
  <c r="L2570" i="7"/>
  <c r="K2570" i="7"/>
  <c r="J2570" i="7"/>
  <c r="F2570" i="7"/>
  <c r="I2570" i="7"/>
  <c r="H2570" i="7"/>
  <c r="G2570" i="7"/>
  <c r="AB2569" i="7"/>
  <c r="AA2569" i="7"/>
  <c r="Z2569" i="7"/>
  <c r="Y2569" i="7"/>
  <c r="X2569" i="7"/>
  <c r="F2569" i="7"/>
  <c r="W2569" i="7"/>
  <c r="V2569" i="7"/>
  <c r="U2569" i="7"/>
  <c r="T2569" i="7"/>
  <c r="S2569" i="7"/>
  <c r="R2569" i="7"/>
  <c r="Q2569" i="7"/>
  <c r="P2569" i="7"/>
  <c r="O2569" i="7"/>
  <c r="N2569" i="7"/>
  <c r="M2569" i="7"/>
  <c r="L2569" i="7"/>
  <c r="K2569" i="7"/>
  <c r="J2569" i="7"/>
  <c r="I2569" i="7"/>
  <c r="H2569" i="7"/>
  <c r="G2569" i="7"/>
  <c r="AB2568" i="7"/>
  <c r="AA2568" i="7"/>
  <c r="Z2568" i="7"/>
  <c r="Y2568" i="7"/>
  <c r="X2568" i="7"/>
  <c r="W2568" i="7"/>
  <c r="V2568" i="7"/>
  <c r="U2568" i="7"/>
  <c r="T2568" i="7"/>
  <c r="S2568" i="7"/>
  <c r="R2568" i="7"/>
  <c r="Q2568" i="7"/>
  <c r="P2568" i="7"/>
  <c r="O2568" i="7"/>
  <c r="N2568" i="7"/>
  <c r="M2568" i="7"/>
  <c r="L2568" i="7"/>
  <c r="K2568" i="7"/>
  <c r="J2568" i="7"/>
  <c r="F2568" i="7"/>
  <c r="I2568" i="7"/>
  <c r="H2568" i="7"/>
  <c r="G2568" i="7"/>
  <c r="AB2567" i="7"/>
  <c r="AA2567" i="7"/>
  <c r="Z2567" i="7"/>
  <c r="Y2567" i="7"/>
  <c r="X2567" i="7"/>
  <c r="W2567" i="7"/>
  <c r="V2567" i="7"/>
  <c r="U2567" i="7"/>
  <c r="T2567" i="7"/>
  <c r="S2567" i="7"/>
  <c r="R2567" i="7"/>
  <c r="Q2567" i="7"/>
  <c r="P2567" i="7"/>
  <c r="O2567" i="7"/>
  <c r="N2567" i="7"/>
  <c r="M2567" i="7"/>
  <c r="L2567" i="7"/>
  <c r="K2567" i="7"/>
  <c r="J2567" i="7"/>
  <c r="F2567" i="7"/>
  <c r="I2567" i="7"/>
  <c r="H2567" i="7"/>
  <c r="G2567" i="7"/>
  <c r="AB2566" i="7"/>
  <c r="AA2566" i="7"/>
  <c r="Z2566" i="7"/>
  <c r="Y2566" i="7"/>
  <c r="X2566" i="7"/>
  <c r="W2566" i="7"/>
  <c r="V2566" i="7"/>
  <c r="U2566" i="7"/>
  <c r="T2566" i="7"/>
  <c r="S2566" i="7"/>
  <c r="R2566" i="7"/>
  <c r="Q2566" i="7"/>
  <c r="P2566" i="7"/>
  <c r="O2566" i="7"/>
  <c r="N2566" i="7"/>
  <c r="M2566" i="7"/>
  <c r="L2566" i="7"/>
  <c r="K2566" i="7"/>
  <c r="J2566" i="7"/>
  <c r="F2566" i="7"/>
  <c r="I2566" i="7"/>
  <c r="H2566" i="7"/>
  <c r="G2566" i="7"/>
  <c r="AB2565" i="7"/>
  <c r="AA2565" i="7"/>
  <c r="Z2565" i="7"/>
  <c r="Y2565" i="7"/>
  <c r="X2565" i="7"/>
  <c r="F2565" i="7"/>
  <c r="W2565" i="7"/>
  <c r="V2565" i="7"/>
  <c r="U2565" i="7"/>
  <c r="T2565" i="7"/>
  <c r="S2565" i="7"/>
  <c r="R2565" i="7"/>
  <c r="Q2565" i="7"/>
  <c r="P2565" i="7"/>
  <c r="O2565" i="7"/>
  <c r="N2565" i="7"/>
  <c r="M2565" i="7"/>
  <c r="L2565" i="7"/>
  <c r="K2565" i="7"/>
  <c r="J2565" i="7"/>
  <c r="I2565" i="7"/>
  <c r="H2565" i="7"/>
  <c r="G2565" i="7"/>
  <c r="AB2564" i="7"/>
  <c r="AA2564" i="7"/>
  <c r="Z2564" i="7"/>
  <c r="Y2564" i="7"/>
  <c r="X2564" i="7"/>
  <c r="W2564" i="7"/>
  <c r="V2564" i="7"/>
  <c r="U2564" i="7"/>
  <c r="T2564" i="7"/>
  <c r="S2564" i="7"/>
  <c r="R2564" i="7"/>
  <c r="Q2564" i="7"/>
  <c r="P2564" i="7"/>
  <c r="O2564" i="7"/>
  <c r="N2564" i="7"/>
  <c r="M2564" i="7"/>
  <c r="L2564" i="7"/>
  <c r="K2564" i="7"/>
  <c r="J2564" i="7"/>
  <c r="F2564" i="7"/>
  <c r="I2564" i="7"/>
  <c r="H2564" i="7"/>
  <c r="G2564" i="7"/>
  <c r="AB2563" i="7"/>
  <c r="AA2563" i="7"/>
  <c r="Z2563" i="7"/>
  <c r="Y2563" i="7"/>
  <c r="X2563" i="7"/>
  <c r="W2563" i="7"/>
  <c r="V2563" i="7"/>
  <c r="U2563" i="7"/>
  <c r="T2563" i="7"/>
  <c r="S2563" i="7"/>
  <c r="R2563" i="7"/>
  <c r="Q2563" i="7"/>
  <c r="P2563" i="7"/>
  <c r="O2563" i="7"/>
  <c r="N2563" i="7"/>
  <c r="M2563" i="7"/>
  <c r="L2563" i="7"/>
  <c r="K2563" i="7"/>
  <c r="J2563" i="7"/>
  <c r="F2563" i="7"/>
  <c r="I2563" i="7"/>
  <c r="H2563" i="7"/>
  <c r="G2563" i="7"/>
  <c r="AB2562" i="7"/>
  <c r="AA2562" i="7"/>
  <c r="Z2562" i="7"/>
  <c r="Y2562" i="7"/>
  <c r="X2562" i="7"/>
  <c r="W2562" i="7"/>
  <c r="V2562" i="7"/>
  <c r="U2562" i="7"/>
  <c r="T2562" i="7"/>
  <c r="S2562" i="7"/>
  <c r="R2562" i="7"/>
  <c r="Q2562" i="7"/>
  <c r="P2562" i="7"/>
  <c r="O2562" i="7"/>
  <c r="N2562" i="7"/>
  <c r="M2562" i="7"/>
  <c r="L2562" i="7"/>
  <c r="K2562" i="7"/>
  <c r="J2562" i="7"/>
  <c r="F2562" i="7"/>
  <c r="I2562" i="7"/>
  <c r="H2562" i="7"/>
  <c r="G2562" i="7"/>
  <c r="AB2561" i="7"/>
  <c r="AA2561" i="7"/>
  <c r="Z2561" i="7"/>
  <c r="Y2561" i="7"/>
  <c r="F2561" i="7"/>
  <c r="X2561" i="7"/>
  <c r="W2561" i="7"/>
  <c r="V2561" i="7"/>
  <c r="U2561" i="7"/>
  <c r="T2561" i="7"/>
  <c r="S2561" i="7"/>
  <c r="R2561" i="7"/>
  <c r="Q2561" i="7"/>
  <c r="P2561" i="7"/>
  <c r="O2561" i="7"/>
  <c r="N2561" i="7"/>
  <c r="M2561" i="7"/>
  <c r="L2561" i="7"/>
  <c r="K2561" i="7"/>
  <c r="J2561" i="7"/>
  <c r="I2561" i="7"/>
  <c r="H2561" i="7"/>
  <c r="G2561" i="7"/>
  <c r="AB2560" i="7"/>
  <c r="AA2560" i="7"/>
  <c r="Z2560" i="7"/>
  <c r="Y2560" i="7"/>
  <c r="X2560" i="7"/>
  <c r="F2560" i="7"/>
  <c r="W2560" i="7"/>
  <c r="V2560" i="7"/>
  <c r="U2560" i="7"/>
  <c r="T2560" i="7"/>
  <c r="S2560" i="7"/>
  <c r="R2560" i="7"/>
  <c r="Q2560" i="7"/>
  <c r="P2560" i="7"/>
  <c r="O2560" i="7"/>
  <c r="N2560" i="7"/>
  <c r="M2560" i="7"/>
  <c r="L2560" i="7"/>
  <c r="K2560" i="7"/>
  <c r="J2560" i="7"/>
  <c r="I2560" i="7"/>
  <c r="H2560" i="7"/>
  <c r="G2560" i="7"/>
  <c r="AB2559" i="7"/>
  <c r="AA2559" i="7"/>
  <c r="Z2559" i="7"/>
  <c r="Y2559" i="7"/>
  <c r="X2559" i="7"/>
  <c r="F2559" i="7"/>
  <c r="W2559" i="7"/>
  <c r="V2559" i="7"/>
  <c r="U2559" i="7"/>
  <c r="T2559" i="7"/>
  <c r="S2559" i="7"/>
  <c r="R2559" i="7"/>
  <c r="Q2559" i="7"/>
  <c r="P2559" i="7"/>
  <c r="O2559" i="7"/>
  <c r="N2559" i="7"/>
  <c r="M2559" i="7"/>
  <c r="L2559" i="7"/>
  <c r="K2559" i="7"/>
  <c r="J2559" i="7"/>
  <c r="I2559" i="7"/>
  <c r="H2559" i="7"/>
  <c r="G2559" i="7"/>
  <c r="AB2558" i="7"/>
  <c r="AA2558" i="7"/>
  <c r="Z2558" i="7"/>
  <c r="Y2558" i="7"/>
  <c r="X2558" i="7"/>
  <c r="F2558" i="7"/>
  <c r="W2558" i="7"/>
  <c r="V2558" i="7"/>
  <c r="U2558" i="7"/>
  <c r="T2558" i="7"/>
  <c r="S2558" i="7"/>
  <c r="R2558" i="7"/>
  <c r="Q2558" i="7"/>
  <c r="P2558" i="7"/>
  <c r="O2558" i="7"/>
  <c r="N2558" i="7"/>
  <c r="M2558" i="7"/>
  <c r="L2558" i="7"/>
  <c r="K2558" i="7"/>
  <c r="J2558" i="7"/>
  <c r="I2558" i="7"/>
  <c r="H2558" i="7"/>
  <c r="G2558" i="7"/>
  <c r="AB2557" i="7"/>
  <c r="AA2557" i="7"/>
  <c r="Z2557" i="7"/>
  <c r="Y2557" i="7"/>
  <c r="X2557" i="7"/>
  <c r="F2557" i="7"/>
  <c r="W2557" i="7"/>
  <c r="V2557" i="7"/>
  <c r="U2557" i="7"/>
  <c r="T2557" i="7"/>
  <c r="S2557" i="7"/>
  <c r="R2557" i="7"/>
  <c r="Q2557" i="7"/>
  <c r="P2557" i="7"/>
  <c r="O2557" i="7"/>
  <c r="N2557" i="7"/>
  <c r="M2557" i="7"/>
  <c r="L2557" i="7"/>
  <c r="K2557" i="7"/>
  <c r="J2557" i="7"/>
  <c r="I2557" i="7"/>
  <c r="H2557" i="7"/>
  <c r="G2557" i="7"/>
  <c r="AB2556" i="7"/>
  <c r="AA2556" i="7"/>
  <c r="Z2556" i="7"/>
  <c r="Y2556" i="7"/>
  <c r="X2556" i="7"/>
  <c r="W2556" i="7"/>
  <c r="V2556" i="7"/>
  <c r="U2556" i="7"/>
  <c r="T2556" i="7"/>
  <c r="S2556" i="7"/>
  <c r="R2556" i="7"/>
  <c r="Q2556" i="7"/>
  <c r="P2556" i="7"/>
  <c r="O2556" i="7"/>
  <c r="N2556" i="7"/>
  <c r="M2556" i="7"/>
  <c r="L2556" i="7"/>
  <c r="K2556" i="7"/>
  <c r="J2556" i="7"/>
  <c r="F2556" i="7"/>
  <c r="I2556" i="7"/>
  <c r="H2556" i="7"/>
  <c r="G2556" i="7"/>
  <c r="AB2555" i="7"/>
  <c r="AA2555" i="7"/>
  <c r="Z2555" i="7"/>
  <c r="Y2555" i="7"/>
  <c r="X2555" i="7"/>
  <c r="W2555" i="7"/>
  <c r="V2555" i="7"/>
  <c r="U2555" i="7"/>
  <c r="T2555" i="7"/>
  <c r="S2555" i="7"/>
  <c r="R2555" i="7"/>
  <c r="Q2555" i="7"/>
  <c r="P2555" i="7"/>
  <c r="O2555" i="7"/>
  <c r="N2555" i="7"/>
  <c r="M2555" i="7"/>
  <c r="L2555" i="7"/>
  <c r="K2555" i="7"/>
  <c r="J2555" i="7"/>
  <c r="F2555" i="7"/>
  <c r="I2555" i="7"/>
  <c r="H2555" i="7"/>
  <c r="G2555" i="7"/>
  <c r="AB2554" i="7"/>
  <c r="AA2554" i="7"/>
  <c r="Z2554" i="7"/>
  <c r="Y2554" i="7"/>
  <c r="X2554" i="7"/>
  <c r="W2554" i="7"/>
  <c r="V2554" i="7"/>
  <c r="U2554" i="7"/>
  <c r="T2554" i="7"/>
  <c r="S2554" i="7"/>
  <c r="R2554" i="7"/>
  <c r="Q2554" i="7"/>
  <c r="P2554" i="7"/>
  <c r="O2554" i="7"/>
  <c r="N2554" i="7"/>
  <c r="M2554" i="7"/>
  <c r="L2554" i="7"/>
  <c r="K2554" i="7"/>
  <c r="J2554" i="7"/>
  <c r="F2554" i="7"/>
  <c r="I2554" i="7"/>
  <c r="H2554" i="7"/>
  <c r="G2554" i="7"/>
  <c r="AB2553" i="7"/>
  <c r="AA2553" i="7"/>
  <c r="Z2553" i="7"/>
  <c r="Y2553" i="7"/>
  <c r="X2553" i="7"/>
  <c r="W2553" i="7"/>
  <c r="V2553" i="7"/>
  <c r="U2553" i="7"/>
  <c r="T2553" i="7"/>
  <c r="S2553" i="7"/>
  <c r="R2553" i="7"/>
  <c r="Q2553" i="7"/>
  <c r="P2553" i="7"/>
  <c r="O2553" i="7"/>
  <c r="N2553" i="7"/>
  <c r="M2553" i="7"/>
  <c r="L2553" i="7"/>
  <c r="K2553" i="7"/>
  <c r="J2553" i="7"/>
  <c r="F2553" i="7"/>
  <c r="I2553" i="7"/>
  <c r="H2553" i="7"/>
  <c r="G2553" i="7"/>
  <c r="AB2552" i="7"/>
  <c r="AA2552" i="7"/>
  <c r="Z2552" i="7"/>
  <c r="Y2552" i="7"/>
  <c r="X2552" i="7"/>
  <c r="W2552" i="7"/>
  <c r="V2552" i="7"/>
  <c r="U2552" i="7"/>
  <c r="T2552" i="7"/>
  <c r="S2552" i="7"/>
  <c r="R2552" i="7"/>
  <c r="Q2552" i="7"/>
  <c r="P2552" i="7"/>
  <c r="O2552" i="7"/>
  <c r="N2552" i="7"/>
  <c r="M2552" i="7"/>
  <c r="L2552" i="7"/>
  <c r="K2552" i="7"/>
  <c r="J2552" i="7"/>
  <c r="F2552" i="7"/>
  <c r="I2552" i="7"/>
  <c r="H2552" i="7"/>
  <c r="G2552" i="7"/>
  <c r="AB2551" i="7"/>
  <c r="AA2551" i="7"/>
  <c r="Z2551" i="7"/>
  <c r="Y2551" i="7"/>
  <c r="F2551" i="7"/>
  <c r="X2551" i="7"/>
  <c r="W2551" i="7"/>
  <c r="V2551" i="7"/>
  <c r="U2551" i="7"/>
  <c r="T2551" i="7"/>
  <c r="S2551" i="7"/>
  <c r="R2551" i="7"/>
  <c r="Q2551" i="7"/>
  <c r="P2551" i="7"/>
  <c r="O2551" i="7"/>
  <c r="N2551" i="7"/>
  <c r="M2551" i="7"/>
  <c r="L2551" i="7"/>
  <c r="K2551" i="7"/>
  <c r="J2551" i="7"/>
  <c r="I2551" i="7"/>
  <c r="H2551" i="7"/>
  <c r="G2551" i="7"/>
  <c r="AB2550" i="7"/>
  <c r="AA2550" i="7"/>
  <c r="Z2550" i="7"/>
  <c r="Y2550" i="7"/>
  <c r="X2550" i="7"/>
  <c r="W2550" i="7"/>
  <c r="V2550" i="7"/>
  <c r="U2550" i="7"/>
  <c r="T2550" i="7"/>
  <c r="S2550" i="7"/>
  <c r="R2550" i="7"/>
  <c r="Q2550" i="7"/>
  <c r="P2550" i="7"/>
  <c r="O2550" i="7"/>
  <c r="N2550" i="7"/>
  <c r="M2550" i="7"/>
  <c r="L2550" i="7"/>
  <c r="K2550" i="7"/>
  <c r="J2550" i="7"/>
  <c r="F2550" i="7"/>
  <c r="I2550" i="7"/>
  <c r="H2550" i="7"/>
  <c r="G2550" i="7"/>
  <c r="AB2549" i="7"/>
  <c r="AA2549" i="7"/>
  <c r="Z2549" i="7"/>
  <c r="Y2549" i="7"/>
  <c r="X2549" i="7"/>
  <c r="W2549" i="7"/>
  <c r="V2549" i="7"/>
  <c r="U2549" i="7"/>
  <c r="T2549" i="7"/>
  <c r="S2549" i="7"/>
  <c r="R2549" i="7"/>
  <c r="Q2549" i="7"/>
  <c r="P2549" i="7"/>
  <c r="O2549" i="7"/>
  <c r="N2549" i="7"/>
  <c r="M2549" i="7"/>
  <c r="L2549" i="7"/>
  <c r="K2549" i="7"/>
  <c r="J2549" i="7"/>
  <c r="F2549" i="7"/>
  <c r="I2549" i="7"/>
  <c r="H2549" i="7"/>
  <c r="G2549" i="7"/>
  <c r="AB2548" i="7"/>
  <c r="AA2548" i="7"/>
  <c r="Z2548" i="7"/>
  <c r="Y2548" i="7"/>
  <c r="X2548" i="7"/>
  <c r="W2548" i="7"/>
  <c r="V2548" i="7"/>
  <c r="U2548" i="7"/>
  <c r="T2548" i="7"/>
  <c r="S2548" i="7"/>
  <c r="R2548" i="7"/>
  <c r="Q2548" i="7"/>
  <c r="P2548" i="7"/>
  <c r="O2548" i="7"/>
  <c r="N2548" i="7"/>
  <c r="M2548" i="7"/>
  <c r="L2548" i="7"/>
  <c r="K2548" i="7"/>
  <c r="J2548" i="7"/>
  <c r="F2548" i="7"/>
  <c r="I2548" i="7"/>
  <c r="H2548" i="7"/>
  <c r="G2548" i="7"/>
  <c r="AB2547" i="7"/>
  <c r="AA2547" i="7"/>
  <c r="Z2547" i="7"/>
  <c r="Y2547" i="7"/>
  <c r="X2547" i="7"/>
  <c r="W2547" i="7"/>
  <c r="V2547" i="7"/>
  <c r="U2547" i="7"/>
  <c r="T2547" i="7"/>
  <c r="S2547" i="7"/>
  <c r="R2547" i="7"/>
  <c r="Q2547" i="7"/>
  <c r="P2547" i="7"/>
  <c r="O2547" i="7"/>
  <c r="N2547" i="7"/>
  <c r="M2547" i="7"/>
  <c r="L2547" i="7"/>
  <c r="K2547" i="7"/>
  <c r="J2547" i="7"/>
  <c r="F2547" i="7"/>
  <c r="I2547" i="7"/>
  <c r="H2547" i="7"/>
  <c r="G2547" i="7"/>
  <c r="AB2546" i="7"/>
  <c r="AA2546" i="7"/>
  <c r="Z2546" i="7"/>
  <c r="Y2546" i="7"/>
  <c r="F2546" i="7"/>
  <c r="X2546" i="7"/>
  <c r="W2546" i="7"/>
  <c r="V2546" i="7"/>
  <c r="U2546" i="7"/>
  <c r="T2546" i="7"/>
  <c r="S2546" i="7"/>
  <c r="R2546" i="7"/>
  <c r="Q2546" i="7"/>
  <c r="P2546" i="7"/>
  <c r="O2546" i="7"/>
  <c r="N2546" i="7"/>
  <c r="M2546" i="7"/>
  <c r="L2546" i="7"/>
  <c r="K2546" i="7"/>
  <c r="J2546" i="7"/>
  <c r="I2546" i="7"/>
  <c r="H2546" i="7"/>
  <c r="G2546" i="7"/>
  <c r="AB2545" i="7"/>
  <c r="AA2545" i="7"/>
  <c r="Z2545" i="7"/>
  <c r="Y2545" i="7"/>
  <c r="X2545" i="7"/>
  <c r="W2545" i="7"/>
  <c r="V2545" i="7"/>
  <c r="U2545" i="7"/>
  <c r="T2545" i="7"/>
  <c r="S2545" i="7"/>
  <c r="R2545" i="7"/>
  <c r="Q2545" i="7"/>
  <c r="P2545" i="7"/>
  <c r="O2545" i="7"/>
  <c r="N2545" i="7"/>
  <c r="M2545" i="7"/>
  <c r="L2545" i="7"/>
  <c r="K2545" i="7"/>
  <c r="J2545" i="7"/>
  <c r="F2545" i="7"/>
  <c r="I2545" i="7"/>
  <c r="H2545" i="7"/>
  <c r="G2545" i="7"/>
  <c r="AB2544" i="7"/>
  <c r="AA2544" i="7"/>
  <c r="Z2544" i="7"/>
  <c r="Y2544" i="7"/>
  <c r="X2544" i="7"/>
  <c r="F2544" i="7"/>
  <c r="W2544" i="7"/>
  <c r="V2544" i="7"/>
  <c r="U2544" i="7"/>
  <c r="T2544" i="7"/>
  <c r="S2544" i="7"/>
  <c r="R2544" i="7"/>
  <c r="Q2544" i="7"/>
  <c r="P2544" i="7"/>
  <c r="O2544" i="7"/>
  <c r="N2544" i="7"/>
  <c r="M2544" i="7"/>
  <c r="L2544" i="7"/>
  <c r="K2544" i="7"/>
  <c r="J2544" i="7"/>
  <c r="I2544" i="7"/>
  <c r="H2544" i="7"/>
  <c r="G2544" i="7"/>
  <c r="AB2543" i="7"/>
  <c r="AA2543" i="7"/>
  <c r="Z2543" i="7"/>
  <c r="Y2543" i="7"/>
  <c r="X2543" i="7"/>
  <c r="W2543" i="7"/>
  <c r="V2543" i="7"/>
  <c r="U2543" i="7"/>
  <c r="T2543" i="7"/>
  <c r="S2543" i="7"/>
  <c r="R2543" i="7"/>
  <c r="Q2543" i="7"/>
  <c r="P2543" i="7"/>
  <c r="O2543" i="7"/>
  <c r="N2543" i="7"/>
  <c r="M2543" i="7"/>
  <c r="L2543" i="7"/>
  <c r="K2543" i="7"/>
  <c r="J2543" i="7"/>
  <c r="F2543" i="7"/>
  <c r="I2543" i="7"/>
  <c r="H2543" i="7"/>
  <c r="G2543" i="7"/>
  <c r="AB2542" i="7"/>
  <c r="AA2542" i="7"/>
  <c r="Z2542" i="7"/>
  <c r="Y2542" i="7"/>
  <c r="X2542" i="7"/>
  <c r="W2542" i="7"/>
  <c r="V2542" i="7"/>
  <c r="U2542" i="7"/>
  <c r="T2542" i="7"/>
  <c r="S2542" i="7"/>
  <c r="R2542" i="7"/>
  <c r="Q2542" i="7"/>
  <c r="P2542" i="7"/>
  <c r="O2542" i="7"/>
  <c r="N2542" i="7"/>
  <c r="M2542" i="7"/>
  <c r="L2542" i="7"/>
  <c r="K2542" i="7"/>
  <c r="J2542" i="7"/>
  <c r="F2542" i="7"/>
  <c r="I2542" i="7"/>
  <c r="H2542" i="7"/>
  <c r="G2542" i="7"/>
  <c r="AB2541" i="7"/>
  <c r="AA2541" i="7"/>
  <c r="Z2541" i="7"/>
  <c r="Y2541" i="7"/>
  <c r="X2541" i="7"/>
  <c r="W2541" i="7"/>
  <c r="V2541" i="7"/>
  <c r="U2541" i="7"/>
  <c r="T2541" i="7"/>
  <c r="S2541" i="7"/>
  <c r="R2541" i="7"/>
  <c r="Q2541" i="7"/>
  <c r="P2541" i="7"/>
  <c r="O2541" i="7"/>
  <c r="N2541" i="7"/>
  <c r="M2541" i="7"/>
  <c r="L2541" i="7"/>
  <c r="K2541" i="7"/>
  <c r="J2541" i="7"/>
  <c r="F2541" i="7"/>
  <c r="I2541" i="7"/>
  <c r="H2541" i="7"/>
  <c r="G2541" i="7"/>
  <c r="AB2540" i="7"/>
  <c r="AA2540" i="7"/>
  <c r="Z2540" i="7"/>
  <c r="Y2540" i="7"/>
  <c r="X2540" i="7"/>
  <c r="W2540" i="7"/>
  <c r="V2540" i="7"/>
  <c r="U2540" i="7"/>
  <c r="T2540" i="7"/>
  <c r="S2540" i="7"/>
  <c r="R2540" i="7"/>
  <c r="Q2540" i="7"/>
  <c r="P2540" i="7"/>
  <c r="O2540" i="7"/>
  <c r="N2540" i="7"/>
  <c r="M2540" i="7"/>
  <c r="L2540" i="7"/>
  <c r="K2540" i="7"/>
  <c r="J2540" i="7"/>
  <c r="F2540" i="7"/>
  <c r="I2540" i="7"/>
  <c r="H2540" i="7"/>
  <c r="G2540" i="7"/>
  <c r="AB2539" i="7"/>
  <c r="AA2539" i="7"/>
  <c r="Z2539" i="7"/>
  <c r="Y2539" i="7"/>
  <c r="X2539" i="7"/>
  <c r="W2539" i="7"/>
  <c r="V2539" i="7"/>
  <c r="U2539" i="7"/>
  <c r="T2539" i="7"/>
  <c r="S2539" i="7"/>
  <c r="R2539" i="7"/>
  <c r="Q2539" i="7"/>
  <c r="P2539" i="7"/>
  <c r="O2539" i="7"/>
  <c r="N2539" i="7"/>
  <c r="M2539" i="7"/>
  <c r="L2539" i="7"/>
  <c r="K2539" i="7"/>
  <c r="J2539" i="7"/>
  <c r="F2539" i="7"/>
  <c r="I2539" i="7"/>
  <c r="H2539" i="7"/>
  <c r="G2539" i="7"/>
  <c r="AB2538" i="7"/>
  <c r="AA2538" i="7"/>
  <c r="Z2538" i="7"/>
  <c r="Y2538" i="7"/>
  <c r="X2538" i="7"/>
  <c r="W2538" i="7"/>
  <c r="V2538" i="7"/>
  <c r="U2538" i="7"/>
  <c r="T2538" i="7"/>
  <c r="S2538" i="7"/>
  <c r="R2538" i="7"/>
  <c r="Q2538" i="7"/>
  <c r="P2538" i="7"/>
  <c r="O2538" i="7"/>
  <c r="N2538" i="7"/>
  <c r="M2538" i="7"/>
  <c r="L2538" i="7"/>
  <c r="K2538" i="7"/>
  <c r="J2538" i="7"/>
  <c r="F2538" i="7"/>
  <c r="I2538" i="7"/>
  <c r="H2538" i="7"/>
  <c r="G2538" i="7"/>
  <c r="AB2537" i="7"/>
  <c r="AA2537" i="7"/>
  <c r="Z2537" i="7"/>
  <c r="Y2537" i="7"/>
  <c r="X2537" i="7"/>
  <c r="W2537" i="7"/>
  <c r="V2537" i="7"/>
  <c r="U2537" i="7"/>
  <c r="T2537" i="7"/>
  <c r="S2537" i="7"/>
  <c r="R2537" i="7"/>
  <c r="Q2537" i="7"/>
  <c r="P2537" i="7"/>
  <c r="O2537" i="7"/>
  <c r="N2537" i="7"/>
  <c r="M2537" i="7"/>
  <c r="L2537" i="7"/>
  <c r="K2537" i="7"/>
  <c r="J2537" i="7"/>
  <c r="F2537" i="7"/>
  <c r="I2537" i="7"/>
  <c r="H2537" i="7"/>
  <c r="G2537" i="7"/>
  <c r="AB2536" i="7"/>
  <c r="AA2536" i="7"/>
  <c r="Z2536" i="7"/>
  <c r="Y2536" i="7"/>
  <c r="X2536" i="7"/>
  <c r="W2536" i="7"/>
  <c r="V2536" i="7"/>
  <c r="U2536" i="7"/>
  <c r="T2536" i="7"/>
  <c r="S2536" i="7"/>
  <c r="R2536" i="7"/>
  <c r="Q2536" i="7"/>
  <c r="P2536" i="7"/>
  <c r="O2536" i="7"/>
  <c r="N2536" i="7"/>
  <c r="M2536" i="7"/>
  <c r="L2536" i="7"/>
  <c r="K2536" i="7"/>
  <c r="J2536" i="7"/>
  <c r="F2536" i="7"/>
  <c r="I2536" i="7"/>
  <c r="H2536" i="7"/>
  <c r="G2536" i="7"/>
  <c r="AB2535" i="7"/>
  <c r="AA2535" i="7"/>
  <c r="Z2535" i="7"/>
  <c r="Y2535" i="7"/>
  <c r="X2535" i="7"/>
  <c r="W2535" i="7"/>
  <c r="V2535" i="7"/>
  <c r="U2535" i="7"/>
  <c r="T2535" i="7"/>
  <c r="S2535" i="7"/>
  <c r="R2535" i="7"/>
  <c r="Q2535" i="7"/>
  <c r="P2535" i="7"/>
  <c r="O2535" i="7"/>
  <c r="N2535" i="7"/>
  <c r="M2535" i="7"/>
  <c r="L2535" i="7"/>
  <c r="K2535" i="7"/>
  <c r="J2535" i="7"/>
  <c r="F2535" i="7"/>
  <c r="I2535" i="7"/>
  <c r="H2535" i="7"/>
  <c r="G2535" i="7"/>
  <c r="AB2534" i="7"/>
  <c r="AA2534" i="7"/>
  <c r="Z2534" i="7"/>
  <c r="Y2534" i="7"/>
  <c r="X2534" i="7"/>
  <c r="F2534" i="7"/>
  <c r="W2534" i="7"/>
  <c r="V2534" i="7"/>
  <c r="U2534" i="7"/>
  <c r="T2534" i="7"/>
  <c r="S2534" i="7"/>
  <c r="R2534" i="7"/>
  <c r="Q2534" i="7"/>
  <c r="P2534" i="7"/>
  <c r="O2534" i="7"/>
  <c r="N2534" i="7"/>
  <c r="M2534" i="7"/>
  <c r="L2534" i="7"/>
  <c r="K2534" i="7"/>
  <c r="J2534" i="7"/>
  <c r="I2534" i="7"/>
  <c r="H2534" i="7"/>
  <c r="G2534" i="7"/>
  <c r="AB2533" i="7"/>
  <c r="AA2533" i="7"/>
  <c r="Z2533" i="7"/>
  <c r="Y2533" i="7"/>
  <c r="X2533" i="7"/>
  <c r="W2533" i="7"/>
  <c r="V2533" i="7"/>
  <c r="U2533" i="7"/>
  <c r="T2533" i="7"/>
  <c r="S2533" i="7"/>
  <c r="R2533" i="7"/>
  <c r="Q2533" i="7"/>
  <c r="P2533" i="7"/>
  <c r="O2533" i="7"/>
  <c r="N2533" i="7"/>
  <c r="M2533" i="7"/>
  <c r="L2533" i="7"/>
  <c r="K2533" i="7"/>
  <c r="J2533" i="7"/>
  <c r="F2533" i="7"/>
  <c r="I2533" i="7"/>
  <c r="H2533" i="7"/>
  <c r="G2533" i="7"/>
  <c r="AB2532" i="7"/>
  <c r="AA2532" i="7"/>
  <c r="Z2532" i="7"/>
  <c r="Y2532" i="7"/>
  <c r="X2532" i="7"/>
  <c r="W2532" i="7"/>
  <c r="V2532" i="7"/>
  <c r="U2532" i="7"/>
  <c r="T2532" i="7"/>
  <c r="S2532" i="7"/>
  <c r="R2532" i="7"/>
  <c r="Q2532" i="7"/>
  <c r="P2532" i="7"/>
  <c r="O2532" i="7"/>
  <c r="N2532" i="7"/>
  <c r="M2532" i="7"/>
  <c r="L2532" i="7"/>
  <c r="K2532" i="7"/>
  <c r="J2532" i="7"/>
  <c r="F2532" i="7"/>
  <c r="I2532" i="7"/>
  <c r="H2532" i="7"/>
  <c r="G2532" i="7"/>
  <c r="AB2531" i="7"/>
  <c r="AA2531" i="7"/>
  <c r="Z2531" i="7"/>
  <c r="Y2531" i="7"/>
  <c r="X2531" i="7"/>
  <c r="W2531" i="7"/>
  <c r="V2531" i="7"/>
  <c r="U2531" i="7"/>
  <c r="T2531" i="7"/>
  <c r="S2531" i="7"/>
  <c r="R2531" i="7"/>
  <c r="Q2531" i="7"/>
  <c r="P2531" i="7"/>
  <c r="O2531" i="7"/>
  <c r="N2531" i="7"/>
  <c r="M2531" i="7"/>
  <c r="L2531" i="7"/>
  <c r="K2531" i="7"/>
  <c r="J2531" i="7"/>
  <c r="F2531" i="7"/>
  <c r="I2531" i="7"/>
  <c r="H2531" i="7"/>
  <c r="G2531" i="7"/>
  <c r="AB2530" i="7"/>
  <c r="AA2530" i="7"/>
  <c r="Z2530" i="7"/>
  <c r="Y2530" i="7"/>
  <c r="X2530" i="7"/>
  <c r="W2530" i="7"/>
  <c r="V2530" i="7"/>
  <c r="U2530" i="7"/>
  <c r="T2530" i="7"/>
  <c r="S2530" i="7"/>
  <c r="R2530" i="7"/>
  <c r="Q2530" i="7"/>
  <c r="P2530" i="7"/>
  <c r="O2530" i="7"/>
  <c r="N2530" i="7"/>
  <c r="M2530" i="7"/>
  <c r="L2530" i="7"/>
  <c r="K2530" i="7"/>
  <c r="J2530" i="7"/>
  <c r="F2530" i="7"/>
  <c r="I2530" i="7"/>
  <c r="H2530" i="7"/>
  <c r="G2530" i="7"/>
  <c r="AB2529" i="7"/>
  <c r="AA2529" i="7"/>
  <c r="Z2529" i="7"/>
  <c r="Y2529" i="7"/>
  <c r="X2529" i="7"/>
  <c r="W2529" i="7"/>
  <c r="V2529" i="7"/>
  <c r="U2529" i="7"/>
  <c r="T2529" i="7"/>
  <c r="S2529" i="7"/>
  <c r="R2529" i="7"/>
  <c r="Q2529" i="7"/>
  <c r="P2529" i="7"/>
  <c r="O2529" i="7"/>
  <c r="N2529" i="7"/>
  <c r="M2529" i="7"/>
  <c r="L2529" i="7"/>
  <c r="K2529" i="7"/>
  <c r="J2529" i="7"/>
  <c r="F2529" i="7"/>
  <c r="I2529" i="7"/>
  <c r="H2529" i="7"/>
  <c r="G2529" i="7"/>
  <c r="AB2528" i="7"/>
  <c r="AA2528" i="7"/>
  <c r="Z2528" i="7"/>
  <c r="Y2528" i="7"/>
  <c r="X2528" i="7"/>
  <c r="W2528" i="7"/>
  <c r="V2528" i="7"/>
  <c r="U2528" i="7"/>
  <c r="T2528" i="7"/>
  <c r="S2528" i="7"/>
  <c r="R2528" i="7"/>
  <c r="Q2528" i="7"/>
  <c r="P2528" i="7"/>
  <c r="O2528" i="7"/>
  <c r="N2528" i="7"/>
  <c r="M2528" i="7"/>
  <c r="L2528" i="7"/>
  <c r="K2528" i="7"/>
  <c r="J2528" i="7"/>
  <c r="F2528" i="7"/>
  <c r="I2528" i="7"/>
  <c r="H2528" i="7"/>
  <c r="G2528" i="7"/>
  <c r="AB2527" i="7"/>
  <c r="AA2527" i="7"/>
  <c r="Z2527" i="7"/>
  <c r="Y2527" i="7"/>
  <c r="X2527" i="7"/>
  <c r="W2527" i="7"/>
  <c r="V2527" i="7"/>
  <c r="U2527" i="7"/>
  <c r="T2527" i="7"/>
  <c r="S2527" i="7"/>
  <c r="R2527" i="7"/>
  <c r="Q2527" i="7"/>
  <c r="P2527" i="7"/>
  <c r="O2527" i="7"/>
  <c r="N2527" i="7"/>
  <c r="M2527" i="7"/>
  <c r="L2527" i="7"/>
  <c r="K2527" i="7"/>
  <c r="J2527" i="7"/>
  <c r="F2527" i="7"/>
  <c r="I2527" i="7"/>
  <c r="H2527" i="7"/>
  <c r="G2527" i="7"/>
  <c r="AB2526" i="7"/>
  <c r="AA2526" i="7"/>
  <c r="Z2526" i="7"/>
  <c r="Y2526" i="7"/>
  <c r="X2526" i="7"/>
  <c r="W2526" i="7"/>
  <c r="V2526" i="7"/>
  <c r="U2526" i="7"/>
  <c r="T2526" i="7"/>
  <c r="S2526" i="7"/>
  <c r="R2526" i="7"/>
  <c r="Q2526" i="7"/>
  <c r="P2526" i="7"/>
  <c r="O2526" i="7"/>
  <c r="N2526" i="7"/>
  <c r="M2526" i="7"/>
  <c r="L2526" i="7"/>
  <c r="K2526" i="7"/>
  <c r="J2526" i="7"/>
  <c r="F2526" i="7"/>
  <c r="I2526" i="7"/>
  <c r="H2526" i="7"/>
  <c r="G2526" i="7"/>
  <c r="AB2525" i="7"/>
  <c r="C44" i="6"/>
  <c r="F2525" i="7"/>
  <c r="AA2525" i="7"/>
  <c r="Z2525" i="7"/>
  <c r="Y2525" i="7"/>
  <c r="X2525" i="7"/>
  <c r="W2525" i="7"/>
  <c r="V2525" i="7"/>
  <c r="U2525" i="7"/>
  <c r="T2525" i="7"/>
  <c r="S2525" i="7"/>
  <c r="R2525" i="7"/>
  <c r="Q2525" i="7"/>
  <c r="P2525" i="7"/>
  <c r="O2525" i="7"/>
  <c r="N2525" i="7"/>
  <c r="M2525" i="7"/>
  <c r="L2525" i="7"/>
  <c r="K2525" i="7"/>
  <c r="J2525" i="7"/>
  <c r="I2525" i="7"/>
  <c r="H2525" i="7"/>
  <c r="G2525" i="7"/>
  <c r="AB2524" i="7"/>
  <c r="F2524" i="7"/>
  <c r="AA2524" i="7"/>
  <c r="Z2524" i="7"/>
  <c r="Y2524" i="7"/>
  <c r="X2524" i="7"/>
  <c r="W2524" i="7"/>
  <c r="V2524" i="7"/>
  <c r="U2524" i="7"/>
  <c r="T2524" i="7"/>
  <c r="S2524" i="7"/>
  <c r="R2524" i="7"/>
  <c r="Q2524" i="7"/>
  <c r="P2524" i="7"/>
  <c r="O2524" i="7"/>
  <c r="N2524" i="7"/>
  <c r="M2524" i="7"/>
  <c r="L2524" i="7"/>
  <c r="K2524" i="7"/>
  <c r="J2524" i="7"/>
  <c r="I2524" i="7"/>
  <c r="H2524" i="7"/>
  <c r="G2524" i="7"/>
  <c r="AB2523" i="7"/>
  <c r="F2523" i="7"/>
  <c r="AA2523" i="7"/>
  <c r="Z2523" i="7"/>
  <c r="Y2523" i="7"/>
  <c r="X2523" i="7"/>
  <c r="W2523" i="7"/>
  <c r="V2523" i="7"/>
  <c r="U2523" i="7"/>
  <c r="T2523" i="7"/>
  <c r="S2523" i="7"/>
  <c r="R2523" i="7"/>
  <c r="Q2523" i="7"/>
  <c r="P2523" i="7"/>
  <c r="O2523" i="7"/>
  <c r="N2523" i="7"/>
  <c r="M2523" i="7"/>
  <c r="L2523" i="7"/>
  <c r="K2523" i="7"/>
  <c r="J2523" i="7"/>
  <c r="I2523" i="7"/>
  <c r="H2523" i="7"/>
  <c r="G2523" i="7"/>
  <c r="AB2522" i="7"/>
  <c r="F2522" i="7"/>
  <c r="AA2522" i="7"/>
  <c r="Z2522" i="7"/>
  <c r="Y2522" i="7"/>
  <c r="X2522" i="7"/>
  <c r="W2522" i="7"/>
  <c r="V2522" i="7"/>
  <c r="U2522" i="7"/>
  <c r="T2522" i="7"/>
  <c r="S2522" i="7"/>
  <c r="R2522" i="7"/>
  <c r="Q2522" i="7"/>
  <c r="P2522" i="7"/>
  <c r="O2522" i="7"/>
  <c r="N2522" i="7"/>
  <c r="M2522" i="7"/>
  <c r="L2522" i="7"/>
  <c r="K2522" i="7"/>
  <c r="J2522" i="7"/>
  <c r="I2522" i="7"/>
  <c r="H2522" i="7"/>
  <c r="G2522" i="7"/>
  <c r="AB2521" i="7"/>
  <c r="F2521" i="7"/>
  <c r="AA2521" i="7"/>
  <c r="Z2521" i="7"/>
  <c r="Y2521" i="7"/>
  <c r="X2521" i="7"/>
  <c r="W2521" i="7"/>
  <c r="V2521" i="7"/>
  <c r="U2521" i="7"/>
  <c r="T2521" i="7"/>
  <c r="S2521" i="7"/>
  <c r="R2521" i="7"/>
  <c r="Q2521" i="7"/>
  <c r="P2521" i="7"/>
  <c r="O2521" i="7"/>
  <c r="N2521" i="7"/>
  <c r="M2521" i="7"/>
  <c r="L2521" i="7"/>
  <c r="K2521" i="7"/>
  <c r="J2521" i="7"/>
  <c r="I2521" i="7"/>
  <c r="H2521" i="7"/>
  <c r="G2521" i="7"/>
  <c r="AB2520" i="7"/>
  <c r="F2520" i="7"/>
  <c r="AA2520" i="7"/>
  <c r="Z2520" i="7"/>
  <c r="Y2520" i="7"/>
  <c r="X2520" i="7"/>
  <c r="W2520" i="7"/>
  <c r="V2520" i="7"/>
  <c r="U2520" i="7"/>
  <c r="T2520" i="7"/>
  <c r="S2520" i="7"/>
  <c r="R2520" i="7"/>
  <c r="Q2520" i="7"/>
  <c r="P2520" i="7"/>
  <c r="O2520" i="7"/>
  <c r="N2520" i="7"/>
  <c r="M2520" i="7"/>
  <c r="L2520" i="7"/>
  <c r="K2520" i="7"/>
  <c r="J2520" i="7"/>
  <c r="I2520" i="7"/>
  <c r="H2520" i="7"/>
  <c r="G2520" i="7"/>
  <c r="AB2519" i="7"/>
  <c r="F2519" i="7"/>
  <c r="AA2519" i="7"/>
  <c r="Z2519" i="7"/>
  <c r="Y2519" i="7"/>
  <c r="X2519" i="7"/>
  <c r="W2519" i="7"/>
  <c r="V2519" i="7"/>
  <c r="U2519" i="7"/>
  <c r="T2519" i="7"/>
  <c r="S2519" i="7"/>
  <c r="R2519" i="7"/>
  <c r="Q2519" i="7"/>
  <c r="P2519" i="7"/>
  <c r="O2519" i="7"/>
  <c r="N2519" i="7"/>
  <c r="M2519" i="7"/>
  <c r="L2519" i="7"/>
  <c r="K2519" i="7"/>
  <c r="J2519" i="7"/>
  <c r="I2519" i="7"/>
  <c r="H2519" i="7"/>
  <c r="G2519" i="7"/>
  <c r="AB2518" i="7"/>
  <c r="F2518" i="7"/>
  <c r="AA2518" i="7"/>
  <c r="Z2518" i="7"/>
  <c r="Y2518" i="7"/>
  <c r="X2518" i="7"/>
  <c r="W2518" i="7"/>
  <c r="V2518" i="7"/>
  <c r="U2518" i="7"/>
  <c r="T2518" i="7"/>
  <c r="S2518" i="7"/>
  <c r="R2518" i="7"/>
  <c r="Q2518" i="7"/>
  <c r="P2518" i="7"/>
  <c r="O2518" i="7"/>
  <c r="N2518" i="7"/>
  <c r="M2518" i="7"/>
  <c r="L2518" i="7"/>
  <c r="K2518" i="7"/>
  <c r="J2518" i="7"/>
  <c r="I2518" i="7"/>
  <c r="H2518" i="7"/>
  <c r="G2518" i="7"/>
  <c r="AB2517" i="7"/>
  <c r="F2517" i="7"/>
  <c r="AA2517" i="7"/>
  <c r="Z2517" i="7"/>
  <c r="Y2517" i="7"/>
  <c r="X2517" i="7"/>
  <c r="W2517" i="7"/>
  <c r="V2517" i="7"/>
  <c r="U2517" i="7"/>
  <c r="T2517" i="7"/>
  <c r="S2517" i="7"/>
  <c r="R2517" i="7"/>
  <c r="Q2517" i="7"/>
  <c r="P2517" i="7"/>
  <c r="O2517" i="7"/>
  <c r="N2517" i="7"/>
  <c r="M2517" i="7"/>
  <c r="L2517" i="7"/>
  <c r="K2517" i="7"/>
  <c r="J2517" i="7"/>
  <c r="I2517" i="7"/>
  <c r="H2517" i="7"/>
  <c r="G2517" i="7"/>
  <c r="AB2516" i="7"/>
  <c r="F2516" i="7"/>
  <c r="AA2516" i="7"/>
  <c r="Z2516" i="7"/>
  <c r="Y2516" i="7"/>
  <c r="X2516" i="7"/>
  <c r="W2516" i="7"/>
  <c r="V2516" i="7"/>
  <c r="U2516" i="7"/>
  <c r="T2516" i="7"/>
  <c r="S2516" i="7"/>
  <c r="R2516" i="7"/>
  <c r="Q2516" i="7"/>
  <c r="P2516" i="7"/>
  <c r="O2516" i="7"/>
  <c r="N2516" i="7"/>
  <c r="M2516" i="7"/>
  <c r="L2516" i="7"/>
  <c r="K2516" i="7"/>
  <c r="J2516" i="7"/>
  <c r="I2516" i="7"/>
  <c r="H2516" i="7"/>
  <c r="G2516" i="7"/>
  <c r="AB2515" i="7"/>
  <c r="F2515" i="7"/>
  <c r="AA2515" i="7"/>
  <c r="Z2515" i="7"/>
  <c r="Y2515" i="7"/>
  <c r="X2515" i="7"/>
  <c r="W2515" i="7"/>
  <c r="V2515" i="7"/>
  <c r="U2515" i="7"/>
  <c r="T2515" i="7"/>
  <c r="S2515" i="7"/>
  <c r="R2515" i="7"/>
  <c r="Q2515" i="7"/>
  <c r="P2515" i="7"/>
  <c r="O2515" i="7"/>
  <c r="N2515" i="7"/>
  <c r="M2515" i="7"/>
  <c r="L2515" i="7"/>
  <c r="K2515" i="7"/>
  <c r="J2515" i="7"/>
  <c r="I2515" i="7"/>
  <c r="H2515" i="7"/>
  <c r="G2515" i="7"/>
  <c r="AB2514" i="7"/>
  <c r="F2514" i="7"/>
  <c r="AA2514" i="7"/>
  <c r="Z2514" i="7"/>
  <c r="Y2514" i="7"/>
  <c r="X2514" i="7"/>
  <c r="W2514" i="7"/>
  <c r="V2514" i="7"/>
  <c r="U2514" i="7"/>
  <c r="T2514" i="7"/>
  <c r="S2514" i="7"/>
  <c r="R2514" i="7"/>
  <c r="Q2514" i="7"/>
  <c r="P2514" i="7"/>
  <c r="O2514" i="7"/>
  <c r="N2514" i="7"/>
  <c r="M2514" i="7"/>
  <c r="L2514" i="7"/>
  <c r="K2514" i="7"/>
  <c r="J2514" i="7"/>
  <c r="I2514" i="7"/>
  <c r="H2514" i="7"/>
  <c r="G2514" i="7"/>
  <c r="AB2513" i="7"/>
  <c r="F2513" i="7"/>
  <c r="AA2513" i="7"/>
  <c r="Z2513" i="7"/>
  <c r="Y2513" i="7"/>
  <c r="X2513" i="7"/>
  <c r="W2513" i="7"/>
  <c r="V2513" i="7"/>
  <c r="U2513" i="7"/>
  <c r="T2513" i="7"/>
  <c r="S2513" i="7"/>
  <c r="R2513" i="7"/>
  <c r="Q2513" i="7"/>
  <c r="P2513" i="7"/>
  <c r="O2513" i="7"/>
  <c r="N2513" i="7"/>
  <c r="M2513" i="7"/>
  <c r="L2513" i="7"/>
  <c r="K2513" i="7"/>
  <c r="J2513" i="7"/>
  <c r="I2513" i="7"/>
  <c r="H2513" i="7"/>
  <c r="G2513" i="7"/>
  <c r="AB2512" i="7"/>
  <c r="F2512" i="7"/>
  <c r="AA2512" i="7"/>
  <c r="Z2512" i="7"/>
  <c r="Y2512" i="7"/>
  <c r="X2512" i="7"/>
  <c r="W2512" i="7"/>
  <c r="V2512" i="7"/>
  <c r="U2512" i="7"/>
  <c r="T2512" i="7"/>
  <c r="S2512" i="7"/>
  <c r="R2512" i="7"/>
  <c r="Q2512" i="7"/>
  <c r="P2512" i="7"/>
  <c r="O2512" i="7"/>
  <c r="N2512" i="7"/>
  <c r="M2512" i="7"/>
  <c r="L2512" i="7"/>
  <c r="K2512" i="7"/>
  <c r="J2512" i="7"/>
  <c r="I2512" i="7"/>
  <c r="H2512" i="7"/>
  <c r="G2512" i="7"/>
  <c r="AB2511" i="7"/>
  <c r="F2511" i="7"/>
  <c r="AA2511" i="7"/>
  <c r="Z2511" i="7"/>
  <c r="Y2511" i="7"/>
  <c r="X2511" i="7"/>
  <c r="W2511" i="7"/>
  <c r="V2511" i="7"/>
  <c r="U2511" i="7"/>
  <c r="T2511" i="7"/>
  <c r="S2511" i="7"/>
  <c r="R2511" i="7"/>
  <c r="Q2511" i="7"/>
  <c r="P2511" i="7"/>
  <c r="O2511" i="7"/>
  <c r="N2511" i="7"/>
  <c r="M2511" i="7"/>
  <c r="L2511" i="7"/>
  <c r="K2511" i="7"/>
  <c r="J2511" i="7"/>
  <c r="I2511" i="7"/>
  <c r="H2511" i="7"/>
  <c r="G2511" i="7"/>
  <c r="AB2510" i="7"/>
  <c r="F2510" i="7"/>
  <c r="AA2510" i="7"/>
  <c r="Z2510" i="7"/>
  <c r="Y2510" i="7"/>
  <c r="X2510" i="7"/>
  <c r="W2510" i="7"/>
  <c r="V2510" i="7"/>
  <c r="U2510" i="7"/>
  <c r="T2510" i="7"/>
  <c r="S2510" i="7"/>
  <c r="R2510" i="7"/>
  <c r="Q2510" i="7"/>
  <c r="P2510" i="7"/>
  <c r="O2510" i="7"/>
  <c r="N2510" i="7"/>
  <c r="M2510" i="7"/>
  <c r="L2510" i="7"/>
  <c r="K2510" i="7"/>
  <c r="J2510" i="7"/>
  <c r="I2510" i="7"/>
  <c r="H2510" i="7"/>
  <c r="G2510" i="7"/>
  <c r="AB2509" i="7"/>
  <c r="F2509" i="7"/>
  <c r="AA2509" i="7"/>
  <c r="Z2509" i="7"/>
  <c r="Y2509" i="7"/>
  <c r="X2509" i="7"/>
  <c r="W2509" i="7"/>
  <c r="V2509" i="7"/>
  <c r="U2509" i="7"/>
  <c r="T2509" i="7"/>
  <c r="S2509" i="7"/>
  <c r="R2509" i="7"/>
  <c r="Q2509" i="7"/>
  <c r="P2509" i="7"/>
  <c r="O2509" i="7"/>
  <c r="N2509" i="7"/>
  <c r="M2509" i="7"/>
  <c r="L2509" i="7"/>
  <c r="K2509" i="7"/>
  <c r="J2509" i="7"/>
  <c r="I2509" i="7"/>
  <c r="H2509" i="7"/>
  <c r="G2509" i="7"/>
  <c r="AB2508" i="7"/>
  <c r="F2508" i="7"/>
  <c r="AA2508" i="7"/>
  <c r="Z2508" i="7"/>
  <c r="Y2508" i="7"/>
  <c r="X2508" i="7"/>
  <c r="W2508" i="7"/>
  <c r="V2508" i="7"/>
  <c r="U2508" i="7"/>
  <c r="T2508" i="7"/>
  <c r="S2508" i="7"/>
  <c r="R2508" i="7"/>
  <c r="Q2508" i="7"/>
  <c r="P2508" i="7"/>
  <c r="O2508" i="7"/>
  <c r="N2508" i="7"/>
  <c r="M2508" i="7"/>
  <c r="L2508" i="7"/>
  <c r="K2508" i="7"/>
  <c r="J2508" i="7"/>
  <c r="I2508" i="7"/>
  <c r="H2508" i="7"/>
  <c r="G2508" i="7"/>
  <c r="AB2507" i="7"/>
  <c r="F2507" i="7"/>
  <c r="AA2507" i="7"/>
  <c r="Z2507" i="7"/>
  <c r="Y2507" i="7"/>
  <c r="X2507" i="7"/>
  <c r="W2507" i="7"/>
  <c r="V2507" i="7"/>
  <c r="U2507" i="7"/>
  <c r="T2507" i="7"/>
  <c r="S2507" i="7"/>
  <c r="R2507" i="7"/>
  <c r="Q2507" i="7"/>
  <c r="P2507" i="7"/>
  <c r="O2507" i="7"/>
  <c r="N2507" i="7"/>
  <c r="M2507" i="7"/>
  <c r="L2507" i="7"/>
  <c r="K2507" i="7"/>
  <c r="J2507" i="7"/>
  <c r="I2507" i="7"/>
  <c r="H2507" i="7"/>
  <c r="G2507" i="7"/>
  <c r="AB2506" i="7"/>
  <c r="F2506" i="7"/>
  <c r="AA2506" i="7"/>
  <c r="Z2506" i="7"/>
  <c r="Y2506" i="7"/>
  <c r="X2506" i="7"/>
  <c r="W2506" i="7"/>
  <c r="V2506" i="7"/>
  <c r="U2506" i="7"/>
  <c r="T2506" i="7"/>
  <c r="S2506" i="7"/>
  <c r="R2506" i="7"/>
  <c r="Q2506" i="7"/>
  <c r="P2506" i="7"/>
  <c r="O2506" i="7"/>
  <c r="N2506" i="7"/>
  <c r="M2506" i="7"/>
  <c r="L2506" i="7"/>
  <c r="K2506" i="7"/>
  <c r="J2506" i="7"/>
  <c r="I2506" i="7"/>
  <c r="H2506" i="7"/>
  <c r="G2506" i="7"/>
  <c r="AB2505" i="7"/>
  <c r="F2505" i="7"/>
  <c r="AA2505" i="7"/>
  <c r="Z2505" i="7"/>
  <c r="Y2505" i="7"/>
  <c r="X2505" i="7"/>
  <c r="W2505" i="7"/>
  <c r="V2505" i="7"/>
  <c r="U2505" i="7"/>
  <c r="T2505" i="7"/>
  <c r="S2505" i="7"/>
  <c r="R2505" i="7"/>
  <c r="Q2505" i="7"/>
  <c r="P2505" i="7"/>
  <c r="O2505" i="7"/>
  <c r="N2505" i="7"/>
  <c r="M2505" i="7"/>
  <c r="L2505" i="7"/>
  <c r="K2505" i="7"/>
  <c r="J2505" i="7"/>
  <c r="I2505" i="7"/>
  <c r="H2505" i="7"/>
  <c r="G2505" i="7"/>
  <c r="AB2504" i="7"/>
  <c r="F2504" i="7"/>
  <c r="AA2504" i="7"/>
  <c r="Z2504" i="7"/>
  <c r="Y2504" i="7"/>
  <c r="X2504" i="7"/>
  <c r="W2504" i="7"/>
  <c r="V2504" i="7"/>
  <c r="U2504" i="7"/>
  <c r="T2504" i="7"/>
  <c r="S2504" i="7"/>
  <c r="R2504" i="7"/>
  <c r="Q2504" i="7"/>
  <c r="P2504" i="7"/>
  <c r="O2504" i="7"/>
  <c r="N2504" i="7"/>
  <c r="M2504" i="7"/>
  <c r="L2504" i="7"/>
  <c r="K2504" i="7"/>
  <c r="J2504" i="7"/>
  <c r="I2504" i="7"/>
  <c r="H2504" i="7"/>
  <c r="G2504" i="7"/>
  <c r="AB2503" i="7"/>
  <c r="F2503" i="7"/>
  <c r="AA2503" i="7"/>
  <c r="Z2503" i="7"/>
  <c r="Y2503" i="7"/>
  <c r="X2503" i="7"/>
  <c r="W2503" i="7"/>
  <c r="V2503" i="7"/>
  <c r="U2503" i="7"/>
  <c r="T2503" i="7"/>
  <c r="S2503" i="7"/>
  <c r="R2503" i="7"/>
  <c r="Q2503" i="7"/>
  <c r="P2503" i="7"/>
  <c r="O2503" i="7"/>
  <c r="N2503" i="7"/>
  <c r="M2503" i="7"/>
  <c r="L2503" i="7"/>
  <c r="K2503" i="7"/>
  <c r="J2503" i="7"/>
  <c r="I2503" i="7"/>
  <c r="H2503" i="7"/>
  <c r="G2503" i="7"/>
  <c r="AB2502" i="7"/>
  <c r="F2502" i="7"/>
  <c r="AA2502" i="7"/>
  <c r="Z2502" i="7"/>
  <c r="Y2502" i="7"/>
  <c r="X2502" i="7"/>
  <c r="W2502" i="7"/>
  <c r="V2502" i="7"/>
  <c r="U2502" i="7"/>
  <c r="T2502" i="7"/>
  <c r="S2502" i="7"/>
  <c r="R2502" i="7"/>
  <c r="Q2502" i="7"/>
  <c r="P2502" i="7"/>
  <c r="O2502" i="7"/>
  <c r="N2502" i="7"/>
  <c r="M2502" i="7"/>
  <c r="L2502" i="7"/>
  <c r="K2502" i="7"/>
  <c r="J2502" i="7"/>
  <c r="I2502" i="7"/>
  <c r="H2502" i="7"/>
  <c r="G2502" i="7"/>
  <c r="AB2501" i="7"/>
  <c r="F2501" i="7"/>
  <c r="AA2501" i="7"/>
  <c r="Z2501" i="7"/>
  <c r="Y2501" i="7"/>
  <c r="X2501" i="7"/>
  <c r="W2501" i="7"/>
  <c r="V2501" i="7"/>
  <c r="U2501" i="7"/>
  <c r="T2501" i="7"/>
  <c r="S2501" i="7"/>
  <c r="R2501" i="7"/>
  <c r="Q2501" i="7"/>
  <c r="P2501" i="7"/>
  <c r="O2501" i="7"/>
  <c r="N2501" i="7"/>
  <c r="M2501" i="7"/>
  <c r="L2501" i="7"/>
  <c r="K2501" i="7"/>
  <c r="J2501" i="7"/>
  <c r="I2501" i="7"/>
  <c r="H2501" i="7"/>
  <c r="G2501" i="7"/>
  <c r="AB2500" i="7"/>
  <c r="F2500" i="7"/>
  <c r="AA2500" i="7"/>
  <c r="Z2500" i="7"/>
  <c r="Y2500" i="7"/>
  <c r="X2500" i="7"/>
  <c r="W2500" i="7"/>
  <c r="V2500" i="7"/>
  <c r="U2500" i="7"/>
  <c r="T2500" i="7"/>
  <c r="S2500" i="7"/>
  <c r="R2500" i="7"/>
  <c r="Q2500" i="7"/>
  <c r="P2500" i="7"/>
  <c r="O2500" i="7"/>
  <c r="N2500" i="7"/>
  <c r="M2500" i="7"/>
  <c r="L2500" i="7"/>
  <c r="K2500" i="7"/>
  <c r="J2500" i="7"/>
  <c r="I2500" i="7"/>
  <c r="H2500" i="7"/>
  <c r="G2500" i="7"/>
  <c r="AB2499" i="7"/>
  <c r="F2499" i="7"/>
  <c r="AA2499" i="7"/>
  <c r="Z2499" i="7"/>
  <c r="Y2499" i="7"/>
  <c r="X2499" i="7"/>
  <c r="W2499" i="7"/>
  <c r="V2499" i="7"/>
  <c r="U2499" i="7"/>
  <c r="T2499" i="7"/>
  <c r="S2499" i="7"/>
  <c r="R2499" i="7"/>
  <c r="Q2499" i="7"/>
  <c r="P2499" i="7"/>
  <c r="O2499" i="7"/>
  <c r="N2499" i="7"/>
  <c r="M2499" i="7"/>
  <c r="L2499" i="7"/>
  <c r="K2499" i="7"/>
  <c r="J2499" i="7"/>
  <c r="I2499" i="7"/>
  <c r="H2499" i="7"/>
  <c r="G2499" i="7"/>
  <c r="AB2498" i="7"/>
  <c r="F2498" i="7"/>
  <c r="AA2498" i="7"/>
  <c r="Z2498" i="7"/>
  <c r="Y2498" i="7"/>
  <c r="X2498" i="7"/>
  <c r="W2498" i="7"/>
  <c r="V2498" i="7"/>
  <c r="U2498" i="7"/>
  <c r="T2498" i="7"/>
  <c r="S2498" i="7"/>
  <c r="R2498" i="7"/>
  <c r="Q2498" i="7"/>
  <c r="P2498" i="7"/>
  <c r="O2498" i="7"/>
  <c r="N2498" i="7"/>
  <c r="M2498" i="7"/>
  <c r="L2498" i="7"/>
  <c r="K2498" i="7"/>
  <c r="J2498" i="7"/>
  <c r="I2498" i="7"/>
  <c r="H2498" i="7"/>
  <c r="G2498" i="7"/>
  <c r="AB2497" i="7"/>
  <c r="F2497" i="7"/>
  <c r="AA2497" i="7"/>
  <c r="Z2497" i="7"/>
  <c r="Y2497" i="7"/>
  <c r="X2497" i="7"/>
  <c r="W2497" i="7"/>
  <c r="V2497" i="7"/>
  <c r="U2497" i="7"/>
  <c r="T2497" i="7"/>
  <c r="S2497" i="7"/>
  <c r="R2497" i="7"/>
  <c r="Q2497" i="7"/>
  <c r="P2497" i="7"/>
  <c r="O2497" i="7"/>
  <c r="N2497" i="7"/>
  <c r="M2497" i="7"/>
  <c r="L2497" i="7"/>
  <c r="K2497" i="7"/>
  <c r="J2497" i="7"/>
  <c r="I2497" i="7"/>
  <c r="H2497" i="7"/>
  <c r="G2497" i="7"/>
  <c r="AB2496" i="7"/>
  <c r="F2496" i="7"/>
  <c r="AA2496" i="7"/>
  <c r="Z2496" i="7"/>
  <c r="Y2496" i="7"/>
  <c r="X2496" i="7"/>
  <c r="W2496" i="7"/>
  <c r="V2496" i="7"/>
  <c r="U2496" i="7"/>
  <c r="T2496" i="7"/>
  <c r="S2496" i="7"/>
  <c r="R2496" i="7"/>
  <c r="Q2496" i="7"/>
  <c r="P2496" i="7"/>
  <c r="O2496" i="7"/>
  <c r="N2496" i="7"/>
  <c r="M2496" i="7"/>
  <c r="L2496" i="7"/>
  <c r="K2496" i="7"/>
  <c r="J2496" i="7"/>
  <c r="I2496" i="7"/>
  <c r="H2496" i="7"/>
  <c r="G2496" i="7"/>
  <c r="AB2495" i="7"/>
  <c r="F2495" i="7"/>
  <c r="AA2495" i="7"/>
  <c r="Z2495" i="7"/>
  <c r="Y2495" i="7"/>
  <c r="X2495" i="7"/>
  <c r="W2495" i="7"/>
  <c r="V2495" i="7"/>
  <c r="U2495" i="7"/>
  <c r="T2495" i="7"/>
  <c r="S2495" i="7"/>
  <c r="R2495" i="7"/>
  <c r="Q2495" i="7"/>
  <c r="P2495" i="7"/>
  <c r="O2495" i="7"/>
  <c r="N2495" i="7"/>
  <c r="M2495" i="7"/>
  <c r="L2495" i="7"/>
  <c r="K2495" i="7"/>
  <c r="J2495" i="7"/>
  <c r="I2495" i="7"/>
  <c r="H2495" i="7"/>
  <c r="G2495" i="7"/>
  <c r="AB2494" i="7"/>
  <c r="F2494" i="7"/>
  <c r="AA2494" i="7"/>
  <c r="Z2494" i="7"/>
  <c r="Y2494" i="7"/>
  <c r="X2494" i="7"/>
  <c r="W2494" i="7"/>
  <c r="V2494" i="7"/>
  <c r="U2494" i="7"/>
  <c r="T2494" i="7"/>
  <c r="S2494" i="7"/>
  <c r="R2494" i="7"/>
  <c r="Q2494" i="7"/>
  <c r="P2494" i="7"/>
  <c r="O2494" i="7"/>
  <c r="N2494" i="7"/>
  <c r="M2494" i="7"/>
  <c r="L2494" i="7"/>
  <c r="K2494" i="7"/>
  <c r="J2494" i="7"/>
  <c r="I2494" i="7"/>
  <c r="H2494" i="7"/>
  <c r="G2494" i="7"/>
  <c r="AB2493" i="7"/>
  <c r="F2493" i="7"/>
  <c r="AA2493" i="7"/>
  <c r="Z2493" i="7"/>
  <c r="Y2493" i="7"/>
  <c r="X2493" i="7"/>
  <c r="W2493" i="7"/>
  <c r="V2493" i="7"/>
  <c r="U2493" i="7"/>
  <c r="T2493" i="7"/>
  <c r="S2493" i="7"/>
  <c r="R2493" i="7"/>
  <c r="Q2493" i="7"/>
  <c r="P2493" i="7"/>
  <c r="O2493" i="7"/>
  <c r="N2493" i="7"/>
  <c r="M2493" i="7"/>
  <c r="L2493" i="7"/>
  <c r="K2493" i="7"/>
  <c r="J2493" i="7"/>
  <c r="I2493" i="7"/>
  <c r="H2493" i="7"/>
  <c r="G2493" i="7"/>
  <c r="AB2492" i="7"/>
  <c r="F2492" i="7"/>
  <c r="AA2492" i="7"/>
  <c r="Z2492" i="7"/>
  <c r="Y2492" i="7"/>
  <c r="X2492" i="7"/>
  <c r="W2492" i="7"/>
  <c r="V2492" i="7"/>
  <c r="U2492" i="7"/>
  <c r="T2492" i="7"/>
  <c r="S2492" i="7"/>
  <c r="R2492" i="7"/>
  <c r="Q2492" i="7"/>
  <c r="P2492" i="7"/>
  <c r="O2492" i="7"/>
  <c r="N2492" i="7"/>
  <c r="M2492" i="7"/>
  <c r="L2492" i="7"/>
  <c r="K2492" i="7"/>
  <c r="J2492" i="7"/>
  <c r="I2492" i="7"/>
  <c r="H2492" i="7"/>
  <c r="G2492" i="7"/>
  <c r="AB2491" i="7"/>
  <c r="AA2491" i="7"/>
  <c r="Z2491" i="7"/>
  <c r="Y2491" i="7"/>
  <c r="F2491" i="7"/>
  <c r="X2491" i="7"/>
  <c r="W2491" i="7"/>
  <c r="V2491" i="7"/>
  <c r="U2491" i="7"/>
  <c r="T2491" i="7"/>
  <c r="S2491" i="7"/>
  <c r="R2491" i="7"/>
  <c r="Q2491" i="7"/>
  <c r="P2491" i="7"/>
  <c r="O2491" i="7"/>
  <c r="N2491" i="7"/>
  <c r="M2491" i="7"/>
  <c r="L2491" i="7"/>
  <c r="K2491" i="7"/>
  <c r="J2491" i="7"/>
  <c r="I2491" i="7"/>
  <c r="H2491" i="7"/>
  <c r="G2491" i="7"/>
  <c r="AB2490" i="7"/>
  <c r="F2490" i="7"/>
  <c r="AA2490" i="7"/>
  <c r="Z2490" i="7"/>
  <c r="Y2490" i="7"/>
  <c r="X2490" i="7"/>
  <c r="W2490" i="7"/>
  <c r="V2490" i="7"/>
  <c r="U2490" i="7"/>
  <c r="T2490" i="7"/>
  <c r="S2490" i="7"/>
  <c r="R2490" i="7"/>
  <c r="Q2490" i="7"/>
  <c r="P2490" i="7"/>
  <c r="O2490" i="7"/>
  <c r="N2490" i="7"/>
  <c r="M2490" i="7"/>
  <c r="L2490" i="7"/>
  <c r="K2490" i="7"/>
  <c r="J2490" i="7"/>
  <c r="I2490" i="7"/>
  <c r="H2490" i="7"/>
  <c r="G2490" i="7"/>
  <c r="AB2489" i="7"/>
  <c r="F2489" i="7"/>
  <c r="AA2489" i="7"/>
  <c r="Z2489" i="7"/>
  <c r="Y2489" i="7"/>
  <c r="X2489" i="7"/>
  <c r="W2489" i="7"/>
  <c r="V2489" i="7"/>
  <c r="U2489" i="7"/>
  <c r="T2489" i="7"/>
  <c r="S2489" i="7"/>
  <c r="R2489" i="7"/>
  <c r="Q2489" i="7"/>
  <c r="P2489" i="7"/>
  <c r="O2489" i="7"/>
  <c r="N2489" i="7"/>
  <c r="M2489" i="7"/>
  <c r="L2489" i="7"/>
  <c r="K2489" i="7"/>
  <c r="J2489" i="7"/>
  <c r="I2489" i="7"/>
  <c r="H2489" i="7"/>
  <c r="G2489" i="7"/>
  <c r="AB2488" i="7"/>
  <c r="F2488" i="7"/>
  <c r="AA2488" i="7"/>
  <c r="Z2488" i="7"/>
  <c r="Y2488" i="7"/>
  <c r="X2488" i="7"/>
  <c r="W2488" i="7"/>
  <c r="V2488" i="7"/>
  <c r="U2488" i="7"/>
  <c r="T2488" i="7"/>
  <c r="S2488" i="7"/>
  <c r="R2488" i="7"/>
  <c r="Q2488" i="7"/>
  <c r="P2488" i="7"/>
  <c r="O2488" i="7"/>
  <c r="N2488" i="7"/>
  <c r="M2488" i="7"/>
  <c r="L2488" i="7"/>
  <c r="K2488" i="7"/>
  <c r="J2488" i="7"/>
  <c r="I2488" i="7"/>
  <c r="H2488" i="7"/>
  <c r="G2488" i="7"/>
  <c r="AB2487" i="7"/>
  <c r="F2487" i="7"/>
  <c r="AA2487" i="7"/>
  <c r="Z2487" i="7"/>
  <c r="Y2487" i="7"/>
  <c r="X2487" i="7"/>
  <c r="W2487" i="7"/>
  <c r="V2487" i="7"/>
  <c r="U2487" i="7"/>
  <c r="T2487" i="7"/>
  <c r="S2487" i="7"/>
  <c r="R2487" i="7"/>
  <c r="Q2487" i="7"/>
  <c r="P2487" i="7"/>
  <c r="O2487" i="7"/>
  <c r="N2487" i="7"/>
  <c r="M2487" i="7"/>
  <c r="L2487" i="7"/>
  <c r="K2487" i="7"/>
  <c r="J2487" i="7"/>
  <c r="I2487" i="7"/>
  <c r="H2487" i="7"/>
  <c r="G2487" i="7"/>
  <c r="AB2486" i="7"/>
  <c r="F2486" i="7"/>
  <c r="AA2486" i="7"/>
  <c r="Z2486" i="7"/>
  <c r="Y2486" i="7"/>
  <c r="X2486" i="7"/>
  <c r="W2486" i="7"/>
  <c r="V2486" i="7"/>
  <c r="U2486" i="7"/>
  <c r="T2486" i="7"/>
  <c r="S2486" i="7"/>
  <c r="R2486" i="7"/>
  <c r="Q2486" i="7"/>
  <c r="P2486" i="7"/>
  <c r="O2486" i="7"/>
  <c r="N2486" i="7"/>
  <c r="M2486" i="7"/>
  <c r="L2486" i="7"/>
  <c r="K2486" i="7"/>
  <c r="J2486" i="7"/>
  <c r="I2486" i="7"/>
  <c r="H2486" i="7"/>
  <c r="G2486" i="7"/>
  <c r="AB2485" i="7"/>
  <c r="F2485" i="7"/>
  <c r="AA2485" i="7"/>
  <c r="Z2485" i="7"/>
  <c r="Y2485" i="7"/>
  <c r="X2485" i="7"/>
  <c r="W2485" i="7"/>
  <c r="V2485" i="7"/>
  <c r="U2485" i="7"/>
  <c r="T2485" i="7"/>
  <c r="S2485" i="7"/>
  <c r="R2485" i="7"/>
  <c r="Q2485" i="7"/>
  <c r="P2485" i="7"/>
  <c r="O2485" i="7"/>
  <c r="N2485" i="7"/>
  <c r="M2485" i="7"/>
  <c r="L2485" i="7"/>
  <c r="K2485" i="7"/>
  <c r="J2485" i="7"/>
  <c r="I2485" i="7"/>
  <c r="H2485" i="7"/>
  <c r="G2485" i="7"/>
  <c r="AB2484" i="7"/>
  <c r="F2484" i="7"/>
  <c r="AA2484" i="7"/>
  <c r="Z2484" i="7"/>
  <c r="Y2484" i="7"/>
  <c r="X2484" i="7"/>
  <c r="W2484" i="7"/>
  <c r="V2484" i="7"/>
  <c r="U2484" i="7"/>
  <c r="T2484" i="7"/>
  <c r="S2484" i="7"/>
  <c r="R2484" i="7"/>
  <c r="Q2484" i="7"/>
  <c r="P2484" i="7"/>
  <c r="O2484" i="7"/>
  <c r="N2484" i="7"/>
  <c r="M2484" i="7"/>
  <c r="L2484" i="7"/>
  <c r="K2484" i="7"/>
  <c r="J2484" i="7"/>
  <c r="I2484" i="7"/>
  <c r="H2484" i="7"/>
  <c r="G2484" i="7"/>
  <c r="AB2483" i="7"/>
  <c r="F2483" i="7"/>
  <c r="AA2483" i="7"/>
  <c r="Z2483" i="7"/>
  <c r="Y2483" i="7"/>
  <c r="X2483" i="7"/>
  <c r="W2483" i="7"/>
  <c r="V2483" i="7"/>
  <c r="U2483" i="7"/>
  <c r="T2483" i="7"/>
  <c r="S2483" i="7"/>
  <c r="R2483" i="7"/>
  <c r="Q2483" i="7"/>
  <c r="P2483" i="7"/>
  <c r="O2483" i="7"/>
  <c r="N2483" i="7"/>
  <c r="M2483" i="7"/>
  <c r="L2483" i="7"/>
  <c r="K2483" i="7"/>
  <c r="J2483" i="7"/>
  <c r="I2483" i="7"/>
  <c r="H2483" i="7"/>
  <c r="G2483" i="7"/>
  <c r="AB2482" i="7"/>
  <c r="F2482" i="7"/>
  <c r="AA2482" i="7"/>
  <c r="Z2482" i="7"/>
  <c r="Y2482" i="7"/>
  <c r="X2482" i="7"/>
  <c r="W2482" i="7"/>
  <c r="V2482" i="7"/>
  <c r="U2482" i="7"/>
  <c r="T2482" i="7"/>
  <c r="S2482" i="7"/>
  <c r="R2482" i="7"/>
  <c r="Q2482" i="7"/>
  <c r="P2482" i="7"/>
  <c r="O2482" i="7"/>
  <c r="N2482" i="7"/>
  <c r="M2482" i="7"/>
  <c r="L2482" i="7"/>
  <c r="K2482" i="7"/>
  <c r="J2482" i="7"/>
  <c r="I2482" i="7"/>
  <c r="H2482" i="7"/>
  <c r="G2482" i="7"/>
  <c r="AB2481" i="7"/>
  <c r="F2481" i="7"/>
  <c r="AA2481" i="7"/>
  <c r="Z2481" i="7"/>
  <c r="Y2481" i="7"/>
  <c r="X2481" i="7"/>
  <c r="W2481" i="7"/>
  <c r="V2481" i="7"/>
  <c r="U2481" i="7"/>
  <c r="T2481" i="7"/>
  <c r="S2481" i="7"/>
  <c r="R2481" i="7"/>
  <c r="Q2481" i="7"/>
  <c r="P2481" i="7"/>
  <c r="O2481" i="7"/>
  <c r="N2481" i="7"/>
  <c r="M2481" i="7"/>
  <c r="L2481" i="7"/>
  <c r="K2481" i="7"/>
  <c r="J2481" i="7"/>
  <c r="I2481" i="7"/>
  <c r="H2481" i="7"/>
  <c r="G2481" i="7"/>
  <c r="AB2480" i="7"/>
  <c r="F2480" i="7"/>
  <c r="AA2480" i="7"/>
  <c r="Z2480" i="7"/>
  <c r="Y2480" i="7"/>
  <c r="X2480" i="7"/>
  <c r="W2480" i="7"/>
  <c r="V2480" i="7"/>
  <c r="U2480" i="7"/>
  <c r="T2480" i="7"/>
  <c r="S2480" i="7"/>
  <c r="R2480" i="7"/>
  <c r="Q2480" i="7"/>
  <c r="P2480" i="7"/>
  <c r="O2480" i="7"/>
  <c r="N2480" i="7"/>
  <c r="M2480" i="7"/>
  <c r="L2480" i="7"/>
  <c r="K2480" i="7"/>
  <c r="J2480" i="7"/>
  <c r="I2480" i="7"/>
  <c r="H2480" i="7"/>
  <c r="G2480" i="7"/>
  <c r="AB2479" i="7"/>
  <c r="F2479" i="7"/>
  <c r="AA2479" i="7"/>
  <c r="Z2479" i="7"/>
  <c r="Y2479" i="7"/>
  <c r="X2479" i="7"/>
  <c r="W2479" i="7"/>
  <c r="V2479" i="7"/>
  <c r="U2479" i="7"/>
  <c r="T2479" i="7"/>
  <c r="S2479" i="7"/>
  <c r="R2479" i="7"/>
  <c r="Q2479" i="7"/>
  <c r="P2479" i="7"/>
  <c r="O2479" i="7"/>
  <c r="N2479" i="7"/>
  <c r="M2479" i="7"/>
  <c r="L2479" i="7"/>
  <c r="K2479" i="7"/>
  <c r="J2479" i="7"/>
  <c r="I2479" i="7"/>
  <c r="H2479" i="7"/>
  <c r="G2479" i="7"/>
  <c r="AB2478" i="7"/>
  <c r="F2478" i="7"/>
  <c r="AA2478" i="7"/>
  <c r="Z2478" i="7"/>
  <c r="Y2478" i="7"/>
  <c r="X2478" i="7"/>
  <c r="W2478" i="7"/>
  <c r="V2478" i="7"/>
  <c r="U2478" i="7"/>
  <c r="T2478" i="7"/>
  <c r="S2478" i="7"/>
  <c r="R2478" i="7"/>
  <c r="Q2478" i="7"/>
  <c r="P2478" i="7"/>
  <c r="O2478" i="7"/>
  <c r="N2478" i="7"/>
  <c r="M2478" i="7"/>
  <c r="L2478" i="7"/>
  <c r="K2478" i="7"/>
  <c r="J2478" i="7"/>
  <c r="I2478" i="7"/>
  <c r="H2478" i="7"/>
  <c r="G2478" i="7"/>
  <c r="AB2477" i="7"/>
  <c r="F2477" i="7"/>
  <c r="AA2477" i="7"/>
  <c r="Z2477" i="7"/>
  <c r="Y2477" i="7"/>
  <c r="X2477" i="7"/>
  <c r="W2477" i="7"/>
  <c r="V2477" i="7"/>
  <c r="U2477" i="7"/>
  <c r="T2477" i="7"/>
  <c r="S2477" i="7"/>
  <c r="R2477" i="7"/>
  <c r="Q2477" i="7"/>
  <c r="P2477" i="7"/>
  <c r="O2477" i="7"/>
  <c r="N2477" i="7"/>
  <c r="M2477" i="7"/>
  <c r="L2477" i="7"/>
  <c r="K2477" i="7"/>
  <c r="J2477" i="7"/>
  <c r="I2477" i="7"/>
  <c r="H2477" i="7"/>
  <c r="G2477" i="7"/>
  <c r="AB2476" i="7"/>
  <c r="F2476" i="7"/>
  <c r="AA2476" i="7"/>
  <c r="Z2476" i="7"/>
  <c r="Y2476" i="7"/>
  <c r="X2476" i="7"/>
  <c r="W2476" i="7"/>
  <c r="V2476" i="7"/>
  <c r="U2476" i="7"/>
  <c r="T2476" i="7"/>
  <c r="S2476" i="7"/>
  <c r="R2476" i="7"/>
  <c r="Q2476" i="7"/>
  <c r="P2476" i="7"/>
  <c r="O2476" i="7"/>
  <c r="N2476" i="7"/>
  <c r="M2476" i="7"/>
  <c r="L2476" i="7"/>
  <c r="K2476" i="7"/>
  <c r="J2476" i="7"/>
  <c r="I2476" i="7"/>
  <c r="H2476" i="7"/>
  <c r="G2476" i="7"/>
  <c r="AB2475" i="7"/>
  <c r="F2475" i="7"/>
  <c r="AA2475" i="7"/>
  <c r="Z2475" i="7"/>
  <c r="Y2475" i="7"/>
  <c r="X2475" i="7"/>
  <c r="W2475" i="7"/>
  <c r="V2475" i="7"/>
  <c r="U2475" i="7"/>
  <c r="T2475" i="7"/>
  <c r="S2475" i="7"/>
  <c r="R2475" i="7"/>
  <c r="Q2475" i="7"/>
  <c r="P2475" i="7"/>
  <c r="O2475" i="7"/>
  <c r="N2475" i="7"/>
  <c r="M2475" i="7"/>
  <c r="L2475" i="7"/>
  <c r="K2475" i="7"/>
  <c r="J2475" i="7"/>
  <c r="I2475" i="7"/>
  <c r="H2475" i="7"/>
  <c r="G2475" i="7"/>
  <c r="AB2474" i="7"/>
  <c r="F2474" i="7"/>
  <c r="AA2474" i="7"/>
  <c r="Z2474" i="7"/>
  <c r="Y2474" i="7"/>
  <c r="X2474" i="7"/>
  <c r="W2474" i="7"/>
  <c r="V2474" i="7"/>
  <c r="U2474" i="7"/>
  <c r="T2474" i="7"/>
  <c r="S2474" i="7"/>
  <c r="R2474" i="7"/>
  <c r="Q2474" i="7"/>
  <c r="P2474" i="7"/>
  <c r="O2474" i="7"/>
  <c r="N2474" i="7"/>
  <c r="M2474" i="7"/>
  <c r="L2474" i="7"/>
  <c r="K2474" i="7"/>
  <c r="J2474" i="7"/>
  <c r="I2474" i="7"/>
  <c r="H2474" i="7"/>
  <c r="G2474" i="7"/>
  <c r="AB2473" i="7"/>
  <c r="F2473" i="7"/>
  <c r="AA2473" i="7"/>
  <c r="Z2473" i="7"/>
  <c r="Y2473" i="7"/>
  <c r="X2473" i="7"/>
  <c r="W2473" i="7"/>
  <c r="V2473" i="7"/>
  <c r="U2473" i="7"/>
  <c r="T2473" i="7"/>
  <c r="S2473" i="7"/>
  <c r="R2473" i="7"/>
  <c r="Q2473" i="7"/>
  <c r="P2473" i="7"/>
  <c r="O2473" i="7"/>
  <c r="N2473" i="7"/>
  <c r="M2473" i="7"/>
  <c r="L2473" i="7"/>
  <c r="K2473" i="7"/>
  <c r="J2473" i="7"/>
  <c r="I2473" i="7"/>
  <c r="H2473" i="7"/>
  <c r="G2473" i="7"/>
  <c r="AB2472" i="7"/>
  <c r="F2472" i="7"/>
  <c r="AA2472" i="7"/>
  <c r="Z2472" i="7"/>
  <c r="Y2472" i="7"/>
  <c r="X2472" i="7"/>
  <c r="W2472" i="7"/>
  <c r="V2472" i="7"/>
  <c r="U2472" i="7"/>
  <c r="T2472" i="7"/>
  <c r="S2472" i="7"/>
  <c r="R2472" i="7"/>
  <c r="Q2472" i="7"/>
  <c r="P2472" i="7"/>
  <c r="O2472" i="7"/>
  <c r="N2472" i="7"/>
  <c r="M2472" i="7"/>
  <c r="L2472" i="7"/>
  <c r="K2472" i="7"/>
  <c r="J2472" i="7"/>
  <c r="I2472" i="7"/>
  <c r="H2472" i="7"/>
  <c r="G2472" i="7"/>
  <c r="AB2471" i="7"/>
  <c r="F2471" i="7"/>
  <c r="AA2471" i="7"/>
  <c r="Z2471" i="7"/>
  <c r="Y2471" i="7"/>
  <c r="X2471" i="7"/>
  <c r="W2471" i="7"/>
  <c r="V2471" i="7"/>
  <c r="U2471" i="7"/>
  <c r="T2471" i="7"/>
  <c r="S2471" i="7"/>
  <c r="R2471" i="7"/>
  <c r="Q2471" i="7"/>
  <c r="P2471" i="7"/>
  <c r="O2471" i="7"/>
  <c r="N2471" i="7"/>
  <c r="M2471" i="7"/>
  <c r="L2471" i="7"/>
  <c r="K2471" i="7"/>
  <c r="J2471" i="7"/>
  <c r="I2471" i="7"/>
  <c r="H2471" i="7"/>
  <c r="G2471" i="7"/>
  <c r="AB2470" i="7"/>
  <c r="F2470" i="7"/>
  <c r="AA2470" i="7"/>
  <c r="Z2470" i="7"/>
  <c r="Y2470" i="7"/>
  <c r="X2470" i="7"/>
  <c r="W2470" i="7"/>
  <c r="V2470" i="7"/>
  <c r="U2470" i="7"/>
  <c r="T2470" i="7"/>
  <c r="S2470" i="7"/>
  <c r="R2470" i="7"/>
  <c r="Q2470" i="7"/>
  <c r="P2470" i="7"/>
  <c r="O2470" i="7"/>
  <c r="N2470" i="7"/>
  <c r="M2470" i="7"/>
  <c r="L2470" i="7"/>
  <c r="K2470" i="7"/>
  <c r="J2470" i="7"/>
  <c r="I2470" i="7"/>
  <c r="H2470" i="7"/>
  <c r="G2470" i="7"/>
  <c r="AB2469" i="7"/>
  <c r="F2469" i="7"/>
  <c r="AA2469" i="7"/>
  <c r="Z2469" i="7"/>
  <c r="Y2469" i="7"/>
  <c r="X2469" i="7"/>
  <c r="W2469" i="7"/>
  <c r="V2469" i="7"/>
  <c r="U2469" i="7"/>
  <c r="T2469" i="7"/>
  <c r="S2469" i="7"/>
  <c r="R2469" i="7"/>
  <c r="Q2469" i="7"/>
  <c r="P2469" i="7"/>
  <c r="O2469" i="7"/>
  <c r="N2469" i="7"/>
  <c r="M2469" i="7"/>
  <c r="L2469" i="7"/>
  <c r="K2469" i="7"/>
  <c r="J2469" i="7"/>
  <c r="I2469" i="7"/>
  <c r="H2469" i="7"/>
  <c r="G2469" i="7"/>
  <c r="AB2468" i="7"/>
  <c r="F2468" i="7"/>
  <c r="AA2468" i="7"/>
  <c r="Z2468" i="7"/>
  <c r="Y2468" i="7"/>
  <c r="X2468" i="7"/>
  <c r="W2468" i="7"/>
  <c r="V2468" i="7"/>
  <c r="U2468" i="7"/>
  <c r="T2468" i="7"/>
  <c r="S2468" i="7"/>
  <c r="R2468" i="7"/>
  <c r="Q2468" i="7"/>
  <c r="P2468" i="7"/>
  <c r="O2468" i="7"/>
  <c r="N2468" i="7"/>
  <c r="M2468" i="7"/>
  <c r="L2468" i="7"/>
  <c r="K2468" i="7"/>
  <c r="J2468" i="7"/>
  <c r="I2468" i="7"/>
  <c r="H2468" i="7"/>
  <c r="G2468" i="7"/>
  <c r="AB2467" i="7"/>
  <c r="F2467" i="7"/>
  <c r="AA2467" i="7"/>
  <c r="Z2467" i="7"/>
  <c r="Y2467" i="7"/>
  <c r="X2467" i="7"/>
  <c r="W2467" i="7"/>
  <c r="V2467" i="7"/>
  <c r="U2467" i="7"/>
  <c r="T2467" i="7"/>
  <c r="S2467" i="7"/>
  <c r="R2467" i="7"/>
  <c r="Q2467" i="7"/>
  <c r="P2467" i="7"/>
  <c r="O2467" i="7"/>
  <c r="N2467" i="7"/>
  <c r="M2467" i="7"/>
  <c r="L2467" i="7"/>
  <c r="K2467" i="7"/>
  <c r="J2467" i="7"/>
  <c r="I2467" i="7"/>
  <c r="H2467" i="7"/>
  <c r="G2467" i="7"/>
  <c r="AB2466" i="7"/>
  <c r="F2466" i="7"/>
  <c r="AA2466" i="7"/>
  <c r="Z2466" i="7"/>
  <c r="Y2466" i="7"/>
  <c r="X2466" i="7"/>
  <c r="W2466" i="7"/>
  <c r="V2466" i="7"/>
  <c r="U2466" i="7"/>
  <c r="T2466" i="7"/>
  <c r="S2466" i="7"/>
  <c r="R2466" i="7"/>
  <c r="Q2466" i="7"/>
  <c r="P2466" i="7"/>
  <c r="O2466" i="7"/>
  <c r="N2466" i="7"/>
  <c r="M2466" i="7"/>
  <c r="L2466" i="7"/>
  <c r="K2466" i="7"/>
  <c r="J2466" i="7"/>
  <c r="I2466" i="7"/>
  <c r="H2466" i="7"/>
  <c r="G2466" i="7"/>
  <c r="AB2465" i="7"/>
  <c r="F2465" i="7"/>
  <c r="AA2465" i="7"/>
  <c r="Z2465" i="7"/>
  <c r="Y2465" i="7"/>
  <c r="X2465" i="7"/>
  <c r="W2465" i="7"/>
  <c r="V2465" i="7"/>
  <c r="U2465" i="7"/>
  <c r="T2465" i="7"/>
  <c r="S2465" i="7"/>
  <c r="R2465" i="7"/>
  <c r="Q2465" i="7"/>
  <c r="P2465" i="7"/>
  <c r="O2465" i="7"/>
  <c r="N2465" i="7"/>
  <c r="M2465" i="7"/>
  <c r="L2465" i="7"/>
  <c r="K2465" i="7"/>
  <c r="J2465" i="7"/>
  <c r="I2465" i="7"/>
  <c r="H2465" i="7"/>
  <c r="G2465" i="7"/>
  <c r="AB2464" i="7"/>
  <c r="F2464" i="7"/>
  <c r="AA2464" i="7"/>
  <c r="Z2464" i="7"/>
  <c r="Y2464" i="7"/>
  <c r="X2464" i="7"/>
  <c r="W2464" i="7"/>
  <c r="V2464" i="7"/>
  <c r="U2464" i="7"/>
  <c r="T2464" i="7"/>
  <c r="S2464" i="7"/>
  <c r="R2464" i="7"/>
  <c r="Q2464" i="7"/>
  <c r="P2464" i="7"/>
  <c r="O2464" i="7"/>
  <c r="N2464" i="7"/>
  <c r="M2464" i="7"/>
  <c r="L2464" i="7"/>
  <c r="K2464" i="7"/>
  <c r="J2464" i="7"/>
  <c r="I2464" i="7"/>
  <c r="H2464" i="7"/>
  <c r="G2464" i="7"/>
  <c r="AB2463" i="7"/>
  <c r="F2463" i="7"/>
  <c r="AA2463" i="7"/>
  <c r="Z2463" i="7"/>
  <c r="Y2463" i="7"/>
  <c r="X2463" i="7"/>
  <c r="W2463" i="7"/>
  <c r="V2463" i="7"/>
  <c r="U2463" i="7"/>
  <c r="T2463" i="7"/>
  <c r="S2463" i="7"/>
  <c r="R2463" i="7"/>
  <c r="Q2463" i="7"/>
  <c r="P2463" i="7"/>
  <c r="O2463" i="7"/>
  <c r="N2463" i="7"/>
  <c r="M2463" i="7"/>
  <c r="L2463" i="7"/>
  <c r="K2463" i="7"/>
  <c r="J2463" i="7"/>
  <c r="I2463" i="7"/>
  <c r="H2463" i="7"/>
  <c r="G2463" i="7"/>
  <c r="AB2462" i="7"/>
  <c r="F2462" i="7"/>
  <c r="AA2462" i="7"/>
  <c r="Z2462" i="7"/>
  <c r="Y2462" i="7"/>
  <c r="X2462" i="7"/>
  <c r="W2462" i="7"/>
  <c r="V2462" i="7"/>
  <c r="U2462" i="7"/>
  <c r="T2462" i="7"/>
  <c r="S2462" i="7"/>
  <c r="R2462" i="7"/>
  <c r="Q2462" i="7"/>
  <c r="P2462" i="7"/>
  <c r="O2462" i="7"/>
  <c r="N2462" i="7"/>
  <c r="M2462" i="7"/>
  <c r="L2462" i="7"/>
  <c r="K2462" i="7"/>
  <c r="J2462" i="7"/>
  <c r="I2462" i="7"/>
  <c r="H2462" i="7"/>
  <c r="G2462" i="7"/>
  <c r="AB2461" i="7"/>
  <c r="F2461" i="7"/>
  <c r="AA2461" i="7"/>
  <c r="Z2461" i="7"/>
  <c r="Y2461" i="7"/>
  <c r="X2461" i="7"/>
  <c r="W2461" i="7"/>
  <c r="V2461" i="7"/>
  <c r="U2461" i="7"/>
  <c r="T2461" i="7"/>
  <c r="S2461" i="7"/>
  <c r="R2461" i="7"/>
  <c r="Q2461" i="7"/>
  <c r="P2461" i="7"/>
  <c r="O2461" i="7"/>
  <c r="N2461" i="7"/>
  <c r="M2461" i="7"/>
  <c r="L2461" i="7"/>
  <c r="K2461" i="7"/>
  <c r="J2461" i="7"/>
  <c r="I2461" i="7"/>
  <c r="H2461" i="7"/>
  <c r="G2461" i="7"/>
  <c r="AB2460" i="7"/>
  <c r="F2460" i="7"/>
  <c r="AA2460" i="7"/>
  <c r="Z2460" i="7"/>
  <c r="Y2460" i="7"/>
  <c r="X2460" i="7"/>
  <c r="W2460" i="7"/>
  <c r="V2460" i="7"/>
  <c r="U2460" i="7"/>
  <c r="T2460" i="7"/>
  <c r="S2460" i="7"/>
  <c r="R2460" i="7"/>
  <c r="Q2460" i="7"/>
  <c r="P2460" i="7"/>
  <c r="O2460" i="7"/>
  <c r="N2460" i="7"/>
  <c r="M2460" i="7"/>
  <c r="L2460" i="7"/>
  <c r="K2460" i="7"/>
  <c r="J2460" i="7"/>
  <c r="I2460" i="7"/>
  <c r="H2460" i="7"/>
  <c r="G2460" i="7"/>
  <c r="AB2459" i="7"/>
  <c r="F2459" i="7"/>
  <c r="AA2459" i="7"/>
  <c r="Z2459" i="7"/>
  <c r="Y2459" i="7"/>
  <c r="X2459" i="7"/>
  <c r="W2459" i="7"/>
  <c r="V2459" i="7"/>
  <c r="U2459" i="7"/>
  <c r="T2459" i="7"/>
  <c r="S2459" i="7"/>
  <c r="R2459" i="7"/>
  <c r="Q2459" i="7"/>
  <c r="P2459" i="7"/>
  <c r="O2459" i="7"/>
  <c r="N2459" i="7"/>
  <c r="M2459" i="7"/>
  <c r="L2459" i="7"/>
  <c r="K2459" i="7"/>
  <c r="J2459" i="7"/>
  <c r="I2459" i="7"/>
  <c r="H2459" i="7"/>
  <c r="G2459" i="7"/>
  <c r="AB2458" i="7"/>
  <c r="F2458" i="7"/>
  <c r="AA2458" i="7"/>
  <c r="Z2458" i="7"/>
  <c r="Y2458" i="7"/>
  <c r="X2458" i="7"/>
  <c r="W2458" i="7"/>
  <c r="V2458" i="7"/>
  <c r="U2458" i="7"/>
  <c r="T2458" i="7"/>
  <c r="S2458" i="7"/>
  <c r="R2458" i="7"/>
  <c r="Q2458" i="7"/>
  <c r="P2458" i="7"/>
  <c r="O2458" i="7"/>
  <c r="N2458" i="7"/>
  <c r="M2458" i="7"/>
  <c r="L2458" i="7"/>
  <c r="K2458" i="7"/>
  <c r="J2458" i="7"/>
  <c r="I2458" i="7"/>
  <c r="H2458" i="7"/>
  <c r="G2458" i="7"/>
  <c r="AB2457" i="7"/>
  <c r="F2457" i="7"/>
  <c r="AA2457" i="7"/>
  <c r="Z2457" i="7"/>
  <c r="Y2457" i="7"/>
  <c r="X2457" i="7"/>
  <c r="W2457" i="7"/>
  <c r="V2457" i="7"/>
  <c r="U2457" i="7"/>
  <c r="T2457" i="7"/>
  <c r="S2457" i="7"/>
  <c r="R2457" i="7"/>
  <c r="Q2457" i="7"/>
  <c r="P2457" i="7"/>
  <c r="O2457" i="7"/>
  <c r="N2457" i="7"/>
  <c r="M2457" i="7"/>
  <c r="L2457" i="7"/>
  <c r="K2457" i="7"/>
  <c r="J2457" i="7"/>
  <c r="I2457" i="7"/>
  <c r="H2457" i="7"/>
  <c r="G2457" i="7"/>
  <c r="AB2456" i="7"/>
  <c r="F2456" i="7"/>
  <c r="AA2456" i="7"/>
  <c r="Z2456" i="7"/>
  <c r="Y2456" i="7"/>
  <c r="X2456" i="7"/>
  <c r="W2456" i="7"/>
  <c r="V2456" i="7"/>
  <c r="U2456" i="7"/>
  <c r="T2456" i="7"/>
  <c r="S2456" i="7"/>
  <c r="R2456" i="7"/>
  <c r="Q2456" i="7"/>
  <c r="P2456" i="7"/>
  <c r="O2456" i="7"/>
  <c r="N2456" i="7"/>
  <c r="M2456" i="7"/>
  <c r="L2456" i="7"/>
  <c r="K2456" i="7"/>
  <c r="J2456" i="7"/>
  <c r="I2456" i="7"/>
  <c r="H2456" i="7"/>
  <c r="G2456" i="7"/>
  <c r="AB2455" i="7"/>
  <c r="F2455" i="7"/>
  <c r="AA2455" i="7"/>
  <c r="Z2455" i="7"/>
  <c r="Y2455" i="7"/>
  <c r="X2455" i="7"/>
  <c r="W2455" i="7"/>
  <c r="V2455" i="7"/>
  <c r="U2455" i="7"/>
  <c r="T2455" i="7"/>
  <c r="S2455" i="7"/>
  <c r="R2455" i="7"/>
  <c r="Q2455" i="7"/>
  <c r="P2455" i="7"/>
  <c r="O2455" i="7"/>
  <c r="N2455" i="7"/>
  <c r="M2455" i="7"/>
  <c r="L2455" i="7"/>
  <c r="K2455" i="7"/>
  <c r="J2455" i="7"/>
  <c r="I2455" i="7"/>
  <c r="H2455" i="7"/>
  <c r="G2455" i="7"/>
  <c r="AB2454" i="7"/>
  <c r="F2454" i="7"/>
  <c r="AA2454" i="7"/>
  <c r="Z2454" i="7"/>
  <c r="Y2454" i="7"/>
  <c r="X2454" i="7"/>
  <c r="W2454" i="7"/>
  <c r="V2454" i="7"/>
  <c r="U2454" i="7"/>
  <c r="T2454" i="7"/>
  <c r="S2454" i="7"/>
  <c r="R2454" i="7"/>
  <c r="Q2454" i="7"/>
  <c r="P2454" i="7"/>
  <c r="O2454" i="7"/>
  <c r="N2454" i="7"/>
  <c r="M2454" i="7"/>
  <c r="L2454" i="7"/>
  <c r="K2454" i="7"/>
  <c r="J2454" i="7"/>
  <c r="I2454" i="7"/>
  <c r="H2454" i="7"/>
  <c r="G2454" i="7"/>
  <c r="AB2453" i="7"/>
  <c r="F2453" i="7"/>
  <c r="AA2453" i="7"/>
  <c r="Z2453" i="7"/>
  <c r="Y2453" i="7"/>
  <c r="X2453" i="7"/>
  <c r="W2453" i="7"/>
  <c r="V2453" i="7"/>
  <c r="U2453" i="7"/>
  <c r="T2453" i="7"/>
  <c r="S2453" i="7"/>
  <c r="R2453" i="7"/>
  <c r="Q2453" i="7"/>
  <c r="P2453" i="7"/>
  <c r="O2453" i="7"/>
  <c r="N2453" i="7"/>
  <c r="M2453" i="7"/>
  <c r="L2453" i="7"/>
  <c r="K2453" i="7"/>
  <c r="J2453" i="7"/>
  <c r="I2453" i="7"/>
  <c r="H2453" i="7"/>
  <c r="G2453" i="7"/>
  <c r="AB2452" i="7"/>
  <c r="F2452" i="7"/>
  <c r="AA2452" i="7"/>
  <c r="Z2452" i="7"/>
  <c r="Y2452" i="7"/>
  <c r="X2452" i="7"/>
  <c r="W2452" i="7"/>
  <c r="V2452" i="7"/>
  <c r="U2452" i="7"/>
  <c r="T2452" i="7"/>
  <c r="S2452" i="7"/>
  <c r="R2452" i="7"/>
  <c r="Q2452" i="7"/>
  <c r="P2452" i="7"/>
  <c r="O2452" i="7"/>
  <c r="N2452" i="7"/>
  <c r="M2452" i="7"/>
  <c r="L2452" i="7"/>
  <c r="K2452" i="7"/>
  <c r="J2452" i="7"/>
  <c r="I2452" i="7"/>
  <c r="H2452" i="7"/>
  <c r="G2452" i="7"/>
  <c r="AB2451" i="7"/>
  <c r="F2451" i="7"/>
  <c r="AA2451" i="7"/>
  <c r="Z2451" i="7"/>
  <c r="Y2451" i="7"/>
  <c r="X2451" i="7"/>
  <c r="W2451" i="7"/>
  <c r="V2451" i="7"/>
  <c r="U2451" i="7"/>
  <c r="T2451" i="7"/>
  <c r="S2451" i="7"/>
  <c r="R2451" i="7"/>
  <c r="Q2451" i="7"/>
  <c r="P2451" i="7"/>
  <c r="O2451" i="7"/>
  <c r="N2451" i="7"/>
  <c r="M2451" i="7"/>
  <c r="L2451" i="7"/>
  <c r="K2451" i="7"/>
  <c r="J2451" i="7"/>
  <c r="I2451" i="7"/>
  <c r="H2451" i="7"/>
  <c r="G2451" i="7"/>
  <c r="AB2450" i="7"/>
  <c r="F2450" i="7"/>
  <c r="AA2450" i="7"/>
  <c r="Z2450" i="7"/>
  <c r="Y2450" i="7"/>
  <c r="X2450" i="7"/>
  <c r="W2450" i="7"/>
  <c r="V2450" i="7"/>
  <c r="U2450" i="7"/>
  <c r="T2450" i="7"/>
  <c r="S2450" i="7"/>
  <c r="R2450" i="7"/>
  <c r="Q2450" i="7"/>
  <c r="P2450" i="7"/>
  <c r="O2450" i="7"/>
  <c r="N2450" i="7"/>
  <c r="M2450" i="7"/>
  <c r="L2450" i="7"/>
  <c r="K2450" i="7"/>
  <c r="J2450" i="7"/>
  <c r="I2450" i="7"/>
  <c r="H2450" i="7"/>
  <c r="G2450" i="7"/>
  <c r="AB2449" i="7"/>
  <c r="F2449" i="7"/>
  <c r="AA2449" i="7"/>
  <c r="Z2449" i="7"/>
  <c r="Y2449" i="7"/>
  <c r="X2449" i="7"/>
  <c r="W2449" i="7"/>
  <c r="V2449" i="7"/>
  <c r="U2449" i="7"/>
  <c r="T2449" i="7"/>
  <c r="S2449" i="7"/>
  <c r="R2449" i="7"/>
  <c r="Q2449" i="7"/>
  <c r="P2449" i="7"/>
  <c r="O2449" i="7"/>
  <c r="N2449" i="7"/>
  <c r="M2449" i="7"/>
  <c r="L2449" i="7"/>
  <c r="K2449" i="7"/>
  <c r="J2449" i="7"/>
  <c r="I2449" i="7"/>
  <c r="H2449" i="7"/>
  <c r="G2449" i="7"/>
  <c r="AB2448" i="7"/>
  <c r="F2448" i="7"/>
  <c r="AA2448" i="7"/>
  <c r="Z2448" i="7"/>
  <c r="Y2448" i="7"/>
  <c r="X2448" i="7"/>
  <c r="W2448" i="7"/>
  <c r="V2448" i="7"/>
  <c r="U2448" i="7"/>
  <c r="T2448" i="7"/>
  <c r="S2448" i="7"/>
  <c r="R2448" i="7"/>
  <c r="Q2448" i="7"/>
  <c r="P2448" i="7"/>
  <c r="O2448" i="7"/>
  <c r="N2448" i="7"/>
  <c r="M2448" i="7"/>
  <c r="L2448" i="7"/>
  <c r="K2448" i="7"/>
  <c r="J2448" i="7"/>
  <c r="I2448" i="7"/>
  <c r="H2448" i="7"/>
  <c r="G2448" i="7"/>
  <c r="AB2447" i="7"/>
  <c r="F2447" i="7"/>
  <c r="AA2447" i="7"/>
  <c r="Z2447" i="7"/>
  <c r="Y2447" i="7"/>
  <c r="X2447" i="7"/>
  <c r="W2447" i="7"/>
  <c r="V2447" i="7"/>
  <c r="U2447" i="7"/>
  <c r="T2447" i="7"/>
  <c r="S2447" i="7"/>
  <c r="R2447" i="7"/>
  <c r="Q2447" i="7"/>
  <c r="P2447" i="7"/>
  <c r="O2447" i="7"/>
  <c r="N2447" i="7"/>
  <c r="M2447" i="7"/>
  <c r="L2447" i="7"/>
  <c r="K2447" i="7"/>
  <c r="J2447" i="7"/>
  <c r="I2447" i="7"/>
  <c r="H2447" i="7"/>
  <c r="G2447" i="7"/>
  <c r="AB2446" i="7"/>
  <c r="F2446" i="7"/>
  <c r="AA2446" i="7"/>
  <c r="Z2446" i="7"/>
  <c r="Y2446" i="7"/>
  <c r="X2446" i="7"/>
  <c r="W2446" i="7"/>
  <c r="V2446" i="7"/>
  <c r="U2446" i="7"/>
  <c r="T2446" i="7"/>
  <c r="S2446" i="7"/>
  <c r="R2446" i="7"/>
  <c r="Q2446" i="7"/>
  <c r="P2446" i="7"/>
  <c r="O2446" i="7"/>
  <c r="N2446" i="7"/>
  <c r="M2446" i="7"/>
  <c r="L2446" i="7"/>
  <c r="K2446" i="7"/>
  <c r="J2446" i="7"/>
  <c r="I2446" i="7"/>
  <c r="H2446" i="7"/>
  <c r="G2446" i="7"/>
  <c r="AB2445" i="7"/>
  <c r="F2445" i="7"/>
  <c r="AA2445" i="7"/>
  <c r="Z2445" i="7"/>
  <c r="Y2445" i="7"/>
  <c r="X2445" i="7"/>
  <c r="W2445" i="7"/>
  <c r="V2445" i="7"/>
  <c r="U2445" i="7"/>
  <c r="T2445" i="7"/>
  <c r="S2445" i="7"/>
  <c r="R2445" i="7"/>
  <c r="Q2445" i="7"/>
  <c r="P2445" i="7"/>
  <c r="O2445" i="7"/>
  <c r="N2445" i="7"/>
  <c r="M2445" i="7"/>
  <c r="L2445" i="7"/>
  <c r="K2445" i="7"/>
  <c r="J2445" i="7"/>
  <c r="I2445" i="7"/>
  <c r="H2445" i="7"/>
  <c r="G2445" i="7"/>
  <c r="AB2444" i="7"/>
  <c r="F2444" i="7"/>
  <c r="AA2444" i="7"/>
  <c r="Z2444" i="7"/>
  <c r="Y2444" i="7"/>
  <c r="X2444" i="7"/>
  <c r="W2444" i="7"/>
  <c r="V2444" i="7"/>
  <c r="U2444" i="7"/>
  <c r="T2444" i="7"/>
  <c r="S2444" i="7"/>
  <c r="R2444" i="7"/>
  <c r="Q2444" i="7"/>
  <c r="P2444" i="7"/>
  <c r="O2444" i="7"/>
  <c r="N2444" i="7"/>
  <c r="M2444" i="7"/>
  <c r="L2444" i="7"/>
  <c r="K2444" i="7"/>
  <c r="J2444" i="7"/>
  <c r="I2444" i="7"/>
  <c r="H2444" i="7"/>
  <c r="G2444" i="7"/>
  <c r="AB2443" i="7"/>
  <c r="F2443" i="7"/>
  <c r="AA2443" i="7"/>
  <c r="Z2443" i="7"/>
  <c r="Y2443" i="7"/>
  <c r="X2443" i="7"/>
  <c r="W2443" i="7"/>
  <c r="V2443" i="7"/>
  <c r="U2443" i="7"/>
  <c r="T2443" i="7"/>
  <c r="S2443" i="7"/>
  <c r="R2443" i="7"/>
  <c r="Q2443" i="7"/>
  <c r="P2443" i="7"/>
  <c r="O2443" i="7"/>
  <c r="N2443" i="7"/>
  <c r="M2443" i="7"/>
  <c r="L2443" i="7"/>
  <c r="K2443" i="7"/>
  <c r="J2443" i="7"/>
  <c r="I2443" i="7"/>
  <c r="H2443" i="7"/>
  <c r="G2443" i="7"/>
  <c r="AB2442" i="7"/>
  <c r="F2442" i="7"/>
  <c r="AA2442" i="7"/>
  <c r="Z2442" i="7"/>
  <c r="Y2442" i="7"/>
  <c r="X2442" i="7"/>
  <c r="W2442" i="7"/>
  <c r="V2442" i="7"/>
  <c r="U2442" i="7"/>
  <c r="T2442" i="7"/>
  <c r="S2442" i="7"/>
  <c r="R2442" i="7"/>
  <c r="Q2442" i="7"/>
  <c r="P2442" i="7"/>
  <c r="O2442" i="7"/>
  <c r="N2442" i="7"/>
  <c r="M2442" i="7"/>
  <c r="L2442" i="7"/>
  <c r="K2442" i="7"/>
  <c r="J2442" i="7"/>
  <c r="I2442" i="7"/>
  <c r="H2442" i="7"/>
  <c r="G2442" i="7"/>
  <c r="AB2441" i="7"/>
  <c r="F2441" i="7"/>
  <c r="AA2441" i="7"/>
  <c r="Z2441" i="7"/>
  <c r="Y2441" i="7"/>
  <c r="X2441" i="7"/>
  <c r="W2441" i="7"/>
  <c r="V2441" i="7"/>
  <c r="U2441" i="7"/>
  <c r="T2441" i="7"/>
  <c r="S2441" i="7"/>
  <c r="R2441" i="7"/>
  <c r="Q2441" i="7"/>
  <c r="P2441" i="7"/>
  <c r="O2441" i="7"/>
  <c r="N2441" i="7"/>
  <c r="M2441" i="7"/>
  <c r="L2441" i="7"/>
  <c r="K2441" i="7"/>
  <c r="J2441" i="7"/>
  <c r="I2441" i="7"/>
  <c r="H2441" i="7"/>
  <c r="G2441" i="7"/>
  <c r="AB2440" i="7"/>
  <c r="F2440" i="7"/>
  <c r="AA2440" i="7"/>
  <c r="Z2440" i="7"/>
  <c r="Y2440" i="7"/>
  <c r="X2440" i="7"/>
  <c r="W2440" i="7"/>
  <c r="V2440" i="7"/>
  <c r="U2440" i="7"/>
  <c r="T2440" i="7"/>
  <c r="S2440" i="7"/>
  <c r="R2440" i="7"/>
  <c r="Q2440" i="7"/>
  <c r="P2440" i="7"/>
  <c r="O2440" i="7"/>
  <c r="N2440" i="7"/>
  <c r="M2440" i="7"/>
  <c r="L2440" i="7"/>
  <c r="K2440" i="7"/>
  <c r="J2440" i="7"/>
  <c r="I2440" i="7"/>
  <c r="H2440" i="7"/>
  <c r="G2440" i="7"/>
  <c r="AB2439" i="7"/>
  <c r="F2439" i="7"/>
  <c r="AA2439" i="7"/>
  <c r="Z2439" i="7"/>
  <c r="Y2439" i="7"/>
  <c r="X2439" i="7"/>
  <c r="W2439" i="7"/>
  <c r="V2439" i="7"/>
  <c r="U2439" i="7"/>
  <c r="T2439" i="7"/>
  <c r="S2439" i="7"/>
  <c r="R2439" i="7"/>
  <c r="Q2439" i="7"/>
  <c r="P2439" i="7"/>
  <c r="O2439" i="7"/>
  <c r="N2439" i="7"/>
  <c r="M2439" i="7"/>
  <c r="L2439" i="7"/>
  <c r="K2439" i="7"/>
  <c r="J2439" i="7"/>
  <c r="I2439" i="7"/>
  <c r="H2439" i="7"/>
  <c r="G2439" i="7"/>
  <c r="AB2438" i="7"/>
  <c r="F2438" i="7"/>
  <c r="AA2438" i="7"/>
  <c r="Z2438" i="7"/>
  <c r="Y2438" i="7"/>
  <c r="X2438" i="7"/>
  <c r="W2438" i="7"/>
  <c r="V2438" i="7"/>
  <c r="U2438" i="7"/>
  <c r="T2438" i="7"/>
  <c r="S2438" i="7"/>
  <c r="R2438" i="7"/>
  <c r="Q2438" i="7"/>
  <c r="P2438" i="7"/>
  <c r="O2438" i="7"/>
  <c r="N2438" i="7"/>
  <c r="M2438" i="7"/>
  <c r="L2438" i="7"/>
  <c r="K2438" i="7"/>
  <c r="J2438" i="7"/>
  <c r="I2438" i="7"/>
  <c r="H2438" i="7"/>
  <c r="G2438" i="7"/>
  <c r="AB2437" i="7"/>
  <c r="F2437" i="7"/>
  <c r="AA2437" i="7"/>
  <c r="Z2437" i="7"/>
  <c r="Y2437" i="7"/>
  <c r="X2437" i="7"/>
  <c r="W2437" i="7"/>
  <c r="V2437" i="7"/>
  <c r="U2437" i="7"/>
  <c r="T2437" i="7"/>
  <c r="S2437" i="7"/>
  <c r="R2437" i="7"/>
  <c r="Q2437" i="7"/>
  <c r="P2437" i="7"/>
  <c r="O2437" i="7"/>
  <c r="N2437" i="7"/>
  <c r="M2437" i="7"/>
  <c r="L2437" i="7"/>
  <c r="K2437" i="7"/>
  <c r="J2437" i="7"/>
  <c r="I2437" i="7"/>
  <c r="H2437" i="7"/>
  <c r="G2437" i="7"/>
  <c r="AB2436" i="7"/>
  <c r="F2436" i="7"/>
  <c r="AA2436" i="7"/>
  <c r="Z2436" i="7"/>
  <c r="Y2436" i="7"/>
  <c r="X2436" i="7"/>
  <c r="W2436" i="7"/>
  <c r="V2436" i="7"/>
  <c r="U2436" i="7"/>
  <c r="T2436" i="7"/>
  <c r="S2436" i="7"/>
  <c r="R2436" i="7"/>
  <c r="Q2436" i="7"/>
  <c r="P2436" i="7"/>
  <c r="O2436" i="7"/>
  <c r="N2436" i="7"/>
  <c r="M2436" i="7"/>
  <c r="L2436" i="7"/>
  <c r="K2436" i="7"/>
  <c r="J2436" i="7"/>
  <c r="I2436" i="7"/>
  <c r="H2436" i="7"/>
  <c r="G2436" i="7"/>
  <c r="AB2435" i="7"/>
  <c r="F2435" i="7"/>
  <c r="AA2435" i="7"/>
  <c r="Z2435" i="7"/>
  <c r="Y2435" i="7"/>
  <c r="X2435" i="7"/>
  <c r="W2435" i="7"/>
  <c r="V2435" i="7"/>
  <c r="U2435" i="7"/>
  <c r="T2435" i="7"/>
  <c r="S2435" i="7"/>
  <c r="R2435" i="7"/>
  <c r="Q2435" i="7"/>
  <c r="P2435" i="7"/>
  <c r="O2435" i="7"/>
  <c r="N2435" i="7"/>
  <c r="M2435" i="7"/>
  <c r="L2435" i="7"/>
  <c r="K2435" i="7"/>
  <c r="J2435" i="7"/>
  <c r="I2435" i="7"/>
  <c r="H2435" i="7"/>
  <c r="G2435" i="7"/>
  <c r="AB2434" i="7"/>
  <c r="F2434" i="7"/>
  <c r="AA2434" i="7"/>
  <c r="Z2434" i="7"/>
  <c r="Y2434" i="7"/>
  <c r="X2434" i="7"/>
  <c r="W2434" i="7"/>
  <c r="V2434" i="7"/>
  <c r="U2434" i="7"/>
  <c r="T2434" i="7"/>
  <c r="S2434" i="7"/>
  <c r="R2434" i="7"/>
  <c r="Q2434" i="7"/>
  <c r="P2434" i="7"/>
  <c r="O2434" i="7"/>
  <c r="N2434" i="7"/>
  <c r="M2434" i="7"/>
  <c r="L2434" i="7"/>
  <c r="K2434" i="7"/>
  <c r="J2434" i="7"/>
  <c r="I2434" i="7"/>
  <c r="H2434" i="7"/>
  <c r="G2434" i="7"/>
  <c r="AB2433" i="7"/>
  <c r="F2433" i="7"/>
  <c r="AA2433" i="7"/>
  <c r="Z2433" i="7"/>
  <c r="Y2433" i="7"/>
  <c r="X2433" i="7"/>
  <c r="W2433" i="7"/>
  <c r="V2433" i="7"/>
  <c r="U2433" i="7"/>
  <c r="T2433" i="7"/>
  <c r="S2433" i="7"/>
  <c r="R2433" i="7"/>
  <c r="Q2433" i="7"/>
  <c r="P2433" i="7"/>
  <c r="O2433" i="7"/>
  <c r="N2433" i="7"/>
  <c r="M2433" i="7"/>
  <c r="L2433" i="7"/>
  <c r="K2433" i="7"/>
  <c r="J2433" i="7"/>
  <c r="I2433" i="7"/>
  <c r="H2433" i="7"/>
  <c r="G2433" i="7"/>
  <c r="AB2432" i="7"/>
  <c r="F2432" i="7"/>
  <c r="AA2432" i="7"/>
  <c r="Z2432" i="7"/>
  <c r="Y2432" i="7"/>
  <c r="X2432" i="7"/>
  <c r="W2432" i="7"/>
  <c r="V2432" i="7"/>
  <c r="U2432" i="7"/>
  <c r="T2432" i="7"/>
  <c r="S2432" i="7"/>
  <c r="R2432" i="7"/>
  <c r="Q2432" i="7"/>
  <c r="P2432" i="7"/>
  <c r="O2432" i="7"/>
  <c r="N2432" i="7"/>
  <c r="M2432" i="7"/>
  <c r="L2432" i="7"/>
  <c r="K2432" i="7"/>
  <c r="J2432" i="7"/>
  <c r="I2432" i="7"/>
  <c r="H2432" i="7"/>
  <c r="G2432" i="7"/>
  <c r="AB2431" i="7"/>
  <c r="F2431" i="7"/>
  <c r="AA2431" i="7"/>
  <c r="Z2431" i="7"/>
  <c r="Y2431" i="7"/>
  <c r="X2431" i="7"/>
  <c r="W2431" i="7"/>
  <c r="V2431" i="7"/>
  <c r="U2431" i="7"/>
  <c r="T2431" i="7"/>
  <c r="S2431" i="7"/>
  <c r="R2431" i="7"/>
  <c r="Q2431" i="7"/>
  <c r="P2431" i="7"/>
  <c r="O2431" i="7"/>
  <c r="N2431" i="7"/>
  <c r="M2431" i="7"/>
  <c r="L2431" i="7"/>
  <c r="K2431" i="7"/>
  <c r="J2431" i="7"/>
  <c r="I2431" i="7"/>
  <c r="H2431" i="7"/>
  <c r="G2431" i="7"/>
  <c r="AB2430" i="7"/>
  <c r="F2430" i="7"/>
  <c r="AA2430" i="7"/>
  <c r="Z2430" i="7"/>
  <c r="Y2430" i="7"/>
  <c r="X2430" i="7"/>
  <c r="W2430" i="7"/>
  <c r="V2430" i="7"/>
  <c r="U2430" i="7"/>
  <c r="T2430" i="7"/>
  <c r="S2430" i="7"/>
  <c r="R2430" i="7"/>
  <c r="Q2430" i="7"/>
  <c r="P2430" i="7"/>
  <c r="O2430" i="7"/>
  <c r="N2430" i="7"/>
  <c r="M2430" i="7"/>
  <c r="L2430" i="7"/>
  <c r="K2430" i="7"/>
  <c r="J2430" i="7"/>
  <c r="I2430" i="7"/>
  <c r="H2430" i="7"/>
  <c r="G2430" i="7"/>
  <c r="AB2429" i="7"/>
  <c r="F2429" i="7"/>
  <c r="AA2429" i="7"/>
  <c r="Z2429" i="7"/>
  <c r="Y2429" i="7"/>
  <c r="X2429" i="7"/>
  <c r="W2429" i="7"/>
  <c r="V2429" i="7"/>
  <c r="U2429" i="7"/>
  <c r="T2429" i="7"/>
  <c r="S2429" i="7"/>
  <c r="R2429" i="7"/>
  <c r="Q2429" i="7"/>
  <c r="P2429" i="7"/>
  <c r="O2429" i="7"/>
  <c r="N2429" i="7"/>
  <c r="M2429" i="7"/>
  <c r="L2429" i="7"/>
  <c r="K2429" i="7"/>
  <c r="J2429" i="7"/>
  <c r="I2429" i="7"/>
  <c r="H2429" i="7"/>
  <c r="G2429" i="7"/>
  <c r="AB2428" i="7"/>
  <c r="AA2428" i="7"/>
  <c r="Z2428" i="7"/>
  <c r="Y2428" i="7"/>
  <c r="X2428" i="7"/>
  <c r="W2428" i="7"/>
  <c r="V2428" i="7"/>
  <c r="U2428" i="7"/>
  <c r="T2428" i="7"/>
  <c r="S2428" i="7"/>
  <c r="R2428" i="7"/>
  <c r="Q2428" i="7"/>
  <c r="P2428" i="7"/>
  <c r="O2428" i="7"/>
  <c r="N2428" i="7"/>
  <c r="M2428" i="7"/>
  <c r="C43" i="6"/>
  <c r="F2428" i="7"/>
  <c r="L2428" i="7"/>
  <c r="K2428" i="7"/>
  <c r="J2428" i="7"/>
  <c r="I2428" i="7"/>
  <c r="H2428" i="7"/>
  <c r="G2428" i="7"/>
  <c r="AB2427" i="7"/>
  <c r="AA2427" i="7"/>
  <c r="Z2427" i="7"/>
  <c r="Y2427" i="7"/>
  <c r="X2427" i="7"/>
  <c r="W2427" i="7"/>
  <c r="V2427" i="7"/>
  <c r="U2427" i="7"/>
  <c r="T2427" i="7"/>
  <c r="S2427" i="7"/>
  <c r="R2427" i="7"/>
  <c r="Q2427" i="7"/>
  <c r="P2427" i="7"/>
  <c r="O2427" i="7"/>
  <c r="N2427" i="7"/>
  <c r="M2427" i="7"/>
  <c r="F2427" i="7"/>
  <c r="L2427" i="7"/>
  <c r="K2427" i="7"/>
  <c r="J2427" i="7"/>
  <c r="I2427" i="7"/>
  <c r="H2427" i="7"/>
  <c r="G2427" i="7"/>
  <c r="AB2426" i="7"/>
  <c r="AA2426" i="7"/>
  <c r="Z2426" i="7"/>
  <c r="Y2426" i="7"/>
  <c r="X2426" i="7"/>
  <c r="W2426" i="7"/>
  <c r="V2426" i="7"/>
  <c r="U2426" i="7"/>
  <c r="T2426" i="7"/>
  <c r="S2426" i="7"/>
  <c r="R2426" i="7"/>
  <c r="Q2426" i="7"/>
  <c r="P2426" i="7"/>
  <c r="O2426" i="7"/>
  <c r="N2426" i="7"/>
  <c r="M2426" i="7"/>
  <c r="F2426" i="7"/>
  <c r="L2426" i="7"/>
  <c r="K2426" i="7"/>
  <c r="J2426" i="7"/>
  <c r="I2426" i="7"/>
  <c r="H2426" i="7"/>
  <c r="G2426" i="7"/>
  <c r="AB2425" i="7"/>
  <c r="AA2425" i="7"/>
  <c r="Z2425" i="7"/>
  <c r="Y2425" i="7"/>
  <c r="X2425" i="7"/>
  <c r="W2425" i="7"/>
  <c r="V2425" i="7"/>
  <c r="U2425" i="7"/>
  <c r="T2425" i="7"/>
  <c r="S2425" i="7"/>
  <c r="R2425" i="7"/>
  <c r="Q2425" i="7"/>
  <c r="P2425" i="7"/>
  <c r="O2425" i="7"/>
  <c r="N2425" i="7"/>
  <c r="M2425" i="7"/>
  <c r="F2425" i="7"/>
  <c r="L2425" i="7"/>
  <c r="K2425" i="7"/>
  <c r="J2425" i="7"/>
  <c r="I2425" i="7"/>
  <c r="H2425" i="7"/>
  <c r="G2425" i="7"/>
  <c r="AB2424" i="7"/>
  <c r="AA2424" i="7"/>
  <c r="Z2424" i="7"/>
  <c r="Y2424" i="7"/>
  <c r="X2424" i="7"/>
  <c r="W2424" i="7"/>
  <c r="V2424" i="7"/>
  <c r="U2424" i="7"/>
  <c r="T2424" i="7"/>
  <c r="S2424" i="7"/>
  <c r="R2424" i="7"/>
  <c r="Q2424" i="7"/>
  <c r="P2424" i="7"/>
  <c r="O2424" i="7"/>
  <c r="N2424" i="7"/>
  <c r="M2424" i="7"/>
  <c r="F2424" i="7"/>
  <c r="L2424" i="7"/>
  <c r="K2424" i="7"/>
  <c r="J2424" i="7"/>
  <c r="I2424" i="7"/>
  <c r="H2424" i="7"/>
  <c r="G2424" i="7"/>
  <c r="AB2423" i="7"/>
  <c r="AA2423" i="7"/>
  <c r="Z2423" i="7"/>
  <c r="Y2423" i="7"/>
  <c r="X2423" i="7"/>
  <c r="W2423" i="7"/>
  <c r="V2423" i="7"/>
  <c r="U2423" i="7"/>
  <c r="T2423" i="7"/>
  <c r="S2423" i="7"/>
  <c r="R2423" i="7"/>
  <c r="Q2423" i="7"/>
  <c r="P2423" i="7"/>
  <c r="O2423" i="7"/>
  <c r="N2423" i="7"/>
  <c r="M2423" i="7"/>
  <c r="F2423" i="7"/>
  <c r="L2423" i="7"/>
  <c r="K2423" i="7"/>
  <c r="J2423" i="7"/>
  <c r="I2423" i="7"/>
  <c r="H2423" i="7"/>
  <c r="G2423" i="7"/>
  <c r="AB2422" i="7"/>
  <c r="AA2422" i="7"/>
  <c r="Z2422" i="7"/>
  <c r="Y2422" i="7"/>
  <c r="X2422" i="7"/>
  <c r="W2422" i="7"/>
  <c r="V2422" i="7"/>
  <c r="U2422" i="7"/>
  <c r="T2422" i="7"/>
  <c r="S2422" i="7"/>
  <c r="R2422" i="7"/>
  <c r="Q2422" i="7"/>
  <c r="P2422" i="7"/>
  <c r="O2422" i="7"/>
  <c r="N2422" i="7"/>
  <c r="M2422" i="7"/>
  <c r="F2422" i="7"/>
  <c r="L2422" i="7"/>
  <c r="K2422" i="7"/>
  <c r="J2422" i="7"/>
  <c r="I2422" i="7"/>
  <c r="H2422" i="7"/>
  <c r="G2422" i="7"/>
  <c r="AB2421" i="7"/>
  <c r="AA2421" i="7"/>
  <c r="Z2421" i="7"/>
  <c r="Y2421" i="7"/>
  <c r="X2421" i="7"/>
  <c r="W2421" i="7"/>
  <c r="V2421" i="7"/>
  <c r="U2421" i="7"/>
  <c r="T2421" i="7"/>
  <c r="S2421" i="7"/>
  <c r="R2421" i="7"/>
  <c r="Q2421" i="7"/>
  <c r="P2421" i="7"/>
  <c r="O2421" i="7"/>
  <c r="N2421" i="7"/>
  <c r="M2421" i="7"/>
  <c r="F2421" i="7"/>
  <c r="L2421" i="7"/>
  <c r="K2421" i="7"/>
  <c r="J2421" i="7"/>
  <c r="I2421" i="7"/>
  <c r="H2421" i="7"/>
  <c r="G2421" i="7"/>
  <c r="AB2420" i="7"/>
  <c r="AA2420" i="7"/>
  <c r="Z2420" i="7"/>
  <c r="Y2420" i="7"/>
  <c r="X2420" i="7"/>
  <c r="W2420" i="7"/>
  <c r="V2420" i="7"/>
  <c r="U2420" i="7"/>
  <c r="T2420" i="7"/>
  <c r="S2420" i="7"/>
  <c r="R2420" i="7"/>
  <c r="Q2420" i="7"/>
  <c r="P2420" i="7"/>
  <c r="O2420" i="7"/>
  <c r="N2420" i="7"/>
  <c r="M2420" i="7"/>
  <c r="F2420" i="7"/>
  <c r="L2420" i="7"/>
  <c r="K2420" i="7"/>
  <c r="J2420" i="7"/>
  <c r="I2420" i="7"/>
  <c r="H2420" i="7"/>
  <c r="G2420" i="7"/>
  <c r="AB2419" i="7"/>
  <c r="AA2419" i="7"/>
  <c r="Z2419" i="7"/>
  <c r="Y2419" i="7"/>
  <c r="X2419" i="7"/>
  <c r="W2419" i="7"/>
  <c r="V2419" i="7"/>
  <c r="U2419" i="7"/>
  <c r="T2419" i="7"/>
  <c r="S2419" i="7"/>
  <c r="R2419" i="7"/>
  <c r="Q2419" i="7"/>
  <c r="P2419" i="7"/>
  <c r="O2419" i="7"/>
  <c r="N2419" i="7"/>
  <c r="M2419" i="7"/>
  <c r="F2419" i="7"/>
  <c r="L2419" i="7"/>
  <c r="K2419" i="7"/>
  <c r="J2419" i="7"/>
  <c r="I2419" i="7"/>
  <c r="H2419" i="7"/>
  <c r="G2419" i="7"/>
  <c r="AB2418" i="7"/>
  <c r="AA2418" i="7"/>
  <c r="Z2418" i="7"/>
  <c r="Y2418" i="7"/>
  <c r="X2418" i="7"/>
  <c r="W2418" i="7"/>
  <c r="V2418" i="7"/>
  <c r="U2418" i="7"/>
  <c r="T2418" i="7"/>
  <c r="S2418" i="7"/>
  <c r="R2418" i="7"/>
  <c r="Q2418" i="7"/>
  <c r="P2418" i="7"/>
  <c r="O2418" i="7"/>
  <c r="N2418" i="7"/>
  <c r="M2418" i="7"/>
  <c r="F2418" i="7"/>
  <c r="L2418" i="7"/>
  <c r="K2418" i="7"/>
  <c r="J2418" i="7"/>
  <c r="I2418" i="7"/>
  <c r="H2418" i="7"/>
  <c r="G2418" i="7"/>
  <c r="AB2417" i="7"/>
  <c r="AA2417" i="7"/>
  <c r="Z2417" i="7"/>
  <c r="Y2417" i="7"/>
  <c r="X2417" i="7"/>
  <c r="W2417" i="7"/>
  <c r="V2417" i="7"/>
  <c r="U2417" i="7"/>
  <c r="T2417" i="7"/>
  <c r="S2417" i="7"/>
  <c r="R2417" i="7"/>
  <c r="Q2417" i="7"/>
  <c r="P2417" i="7"/>
  <c r="O2417" i="7"/>
  <c r="N2417" i="7"/>
  <c r="M2417" i="7"/>
  <c r="F2417" i="7"/>
  <c r="L2417" i="7"/>
  <c r="K2417" i="7"/>
  <c r="J2417" i="7"/>
  <c r="I2417" i="7"/>
  <c r="H2417" i="7"/>
  <c r="G2417" i="7"/>
  <c r="AB2416" i="7"/>
  <c r="AA2416" i="7"/>
  <c r="Z2416" i="7"/>
  <c r="Y2416" i="7"/>
  <c r="X2416" i="7"/>
  <c r="W2416" i="7"/>
  <c r="V2416" i="7"/>
  <c r="U2416" i="7"/>
  <c r="T2416" i="7"/>
  <c r="S2416" i="7"/>
  <c r="R2416" i="7"/>
  <c r="Q2416" i="7"/>
  <c r="P2416" i="7"/>
  <c r="O2416" i="7"/>
  <c r="N2416" i="7"/>
  <c r="M2416" i="7"/>
  <c r="F2416" i="7"/>
  <c r="L2416" i="7"/>
  <c r="K2416" i="7"/>
  <c r="J2416" i="7"/>
  <c r="I2416" i="7"/>
  <c r="H2416" i="7"/>
  <c r="G2416" i="7"/>
  <c r="AB2415" i="7"/>
  <c r="AA2415" i="7"/>
  <c r="Z2415" i="7"/>
  <c r="Y2415" i="7"/>
  <c r="X2415" i="7"/>
  <c r="W2415" i="7"/>
  <c r="V2415" i="7"/>
  <c r="U2415" i="7"/>
  <c r="T2415" i="7"/>
  <c r="S2415" i="7"/>
  <c r="R2415" i="7"/>
  <c r="Q2415" i="7"/>
  <c r="P2415" i="7"/>
  <c r="O2415" i="7"/>
  <c r="N2415" i="7"/>
  <c r="M2415" i="7"/>
  <c r="F2415" i="7"/>
  <c r="L2415" i="7"/>
  <c r="K2415" i="7"/>
  <c r="J2415" i="7"/>
  <c r="I2415" i="7"/>
  <c r="H2415" i="7"/>
  <c r="G2415" i="7"/>
  <c r="AB2414" i="7"/>
  <c r="AA2414" i="7"/>
  <c r="Z2414" i="7"/>
  <c r="Y2414" i="7"/>
  <c r="X2414" i="7"/>
  <c r="W2414" i="7"/>
  <c r="V2414" i="7"/>
  <c r="U2414" i="7"/>
  <c r="T2414" i="7"/>
  <c r="S2414" i="7"/>
  <c r="R2414" i="7"/>
  <c r="Q2414" i="7"/>
  <c r="P2414" i="7"/>
  <c r="O2414" i="7"/>
  <c r="N2414" i="7"/>
  <c r="M2414" i="7"/>
  <c r="F2414" i="7"/>
  <c r="L2414" i="7"/>
  <c r="K2414" i="7"/>
  <c r="J2414" i="7"/>
  <c r="I2414" i="7"/>
  <c r="H2414" i="7"/>
  <c r="G2414" i="7"/>
  <c r="AB2413" i="7"/>
  <c r="AA2413" i="7"/>
  <c r="Z2413" i="7"/>
  <c r="Y2413" i="7"/>
  <c r="X2413" i="7"/>
  <c r="W2413" i="7"/>
  <c r="V2413" i="7"/>
  <c r="F2413" i="7"/>
  <c r="U2413" i="7"/>
  <c r="T2413" i="7"/>
  <c r="S2413" i="7"/>
  <c r="R2413" i="7"/>
  <c r="Q2413" i="7"/>
  <c r="P2413" i="7"/>
  <c r="O2413" i="7"/>
  <c r="N2413" i="7"/>
  <c r="M2413" i="7"/>
  <c r="L2413" i="7"/>
  <c r="K2413" i="7"/>
  <c r="J2413" i="7"/>
  <c r="I2413" i="7"/>
  <c r="H2413" i="7"/>
  <c r="G2413" i="7"/>
  <c r="AB2412" i="7"/>
  <c r="AA2412" i="7"/>
  <c r="Z2412" i="7"/>
  <c r="Y2412" i="7"/>
  <c r="X2412" i="7"/>
  <c r="W2412" i="7"/>
  <c r="V2412" i="7"/>
  <c r="U2412" i="7"/>
  <c r="T2412" i="7"/>
  <c r="S2412" i="7"/>
  <c r="R2412" i="7"/>
  <c r="Q2412" i="7"/>
  <c r="P2412" i="7"/>
  <c r="O2412" i="7"/>
  <c r="N2412" i="7"/>
  <c r="M2412" i="7"/>
  <c r="F2412" i="7"/>
  <c r="L2412" i="7"/>
  <c r="K2412" i="7"/>
  <c r="J2412" i="7"/>
  <c r="I2412" i="7"/>
  <c r="H2412" i="7"/>
  <c r="G2412" i="7"/>
  <c r="AB2411" i="7"/>
  <c r="AA2411" i="7"/>
  <c r="Z2411" i="7"/>
  <c r="Y2411" i="7"/>
  <c r="X2411" i="7"/>
  <c r="W2411" i="7"/>
  <c r="V2411" i="7"/>
  <c r="U2411" i="7"/>
  <c r="T2411" i="7"/>
  <c r="S2411" i="7"/>
  <c r="R2411" i="7"/>
  <c r="Q2411" i="7"/>
  <c r="P2411" i="7"/>
  <c r="O2411" i="7"/>
  <c r="N2411" i="7"/>
  <c r="M2411" i="7"/>
  <c r="F2411" i="7"/>
  <c r="L2411" i="7"/>
  <c r="K2411" i="7"/>
  <c r="J2411" i="7"/>
  <c r="I2411" i="7"/>
  <c r="H2411" i="7"/>
  <c r="G2411" i="7"/>
  <c r="AB2410" i="7"/>
  <c r="AA2410" i="7"/>
  <c r="Z2410" i="7"/>
  <c r="Y2410" i="7"/>
  <c r="X2410" i="7"/>
  <c r="W2410" i="7"/>
  <c r="V2410" i="7"/>
  <c r="U2410" i="7"/>
  <c r="T2410" i="7"/>
  <c r="S2410" i="7"/>
  <c r="R2410" i="7"/>
  <c r="Q2410" i="7"/>
  <c r="P2410" i="7"/>
  <c r="O2410" i="7"/>
  <c r="N2410" i="7"/>
  <c r="M2410" i="7"/>
  <c r="F2410" i="7"/>
  <c r="L2410" i="7"/>
  <c r="K2410" i="7"/>
  <c r="J2410" i="7"/>
  <c r="I2410" i="7"/>
  <c r="H2410" i="7"/>
  <c r="G2410" i="7"/>
  <c r="AB2409" i="7"/>
  <c r="AA2409" i="7"/>
  <c r="Z2409" i="7"/>
  <c r="Y2409" i="7"/>
  <c r="X2409" i="7"/>
  <c r="W2409" i="7"/>
  <c r="V2409" i="7"/>
  <c r="U2409" i="7"/>
  <c r="T2409" i="7"/>
  <c r="S2409" i="7"/>
  <c r="R2409" i="7"/>
  <c r="Q2409" i="7"/>
  <c r="P2409" i="7"/>
  <c r="O2409" i="7"/>
  <c r="N2409" i="7"/>
  <c r="M2409" i="7"/>
  <c r="F2409" i="7"/>
  <c r="L2409" i="7"/>
  <c r="K2409" i="7"/>
  <c r="J2409" i="7"/>
  <c r="I2409" i="7"/>
  <c r="H2409" i="7"/>
  <c r="G2409" i="7"/>
  <c r="AB2408" i="7"/>
  <c r="AA2408" i="7"/>
  <c r="Z2408" i="7"/>
  <c r="Y2408" i="7"/>
  <c r="X2408" i="7"/>
  <c r="W2408" i="7"/>
  <c r="V2408" i="7"/>
  <c r="U2408" i="7"/>
  <c r="T2408" i="7"/>
  <c r="S2408" i="7"/>
  <c r="R2408" i="7"/>
  <c r="Q2408" i="7"/>
  <c r="P2408" i="7"/>
  <c r="O2408" i="7"/>
  <c r="N2408" i="7"/>
  <c r="M2408" i="7"/>
  <c r="F2408" i="7"/>
  <c r="L2408" i="7"/>
  <c r="K2408" i="7"/>
  <c r="J2408" i="7"/>
  <c r="I2408" i="7"/>
  <c r="H2408" i="7"/>
  <c r="G2408" i="7"/>
  <c r="AB2407" i="7"/>
  <c r="AA2407" i="7"/>
  <c r="Z2407" i="7"/>
  <c r="Y2407" i="7"/>
  <c r="X2407" i="7"/>
  <c r="W2407" i="7"/>
  <c r="V2407" i="7"/>
  <c r="U2407" i="7"/>
  <c r="T2407" i="7"/>
  <c r="S2407" i="7"/>
  <c r="R2407" i="7"/>
  <c r="Q2407" i="7"/>
  <c r="P2407" i="7"/>
  <c r="O2407" i="7"/>
  <c r="N2407" i="7"/>
  <c r="M2407" i="7"/>
  <c r="F2407" i="7"/>
  <c r="L2407" i="7"/>
  <c r="K2407" i="7"/>
  <c r="J2407" i="7"/>
  <c r="I2407" i="7"/>
  <c r="H2407" i="7"/>
  <c r="G2407" i="7"/>
  <c r="AB2406" i="7"/>
  <c r="AA2406" i="7"/>
  <c r="Z2406" i="7"/>
  <c r="Y2406" i="7"/>
  <c r="X2406" i="7"/>
  <c r="W2406" i="7"/>
  <c r="V2406" i="7"/>
  <c r="U2406" i="7"/>
  <c r="T2406" i="7"/>
  <c r="S2406" i="7"/>
  <c r="R2406" i="7"/>
  <c r="Q2406" i="7"/>
  <c r="P2406" i="7"/>
  <c r="O2406" i="7"/>
  <c r="N2406" i="7"/>
  <c r="M2406" i="7"/>
  <c r="F2406" i="7"/>
  <c r="L2406" i="7"/>
  <c r="K2406" i="7"/>
  <c r="J2406" i="7"/>
  <c r="I2406" i="7"/>
  <c r="H2406" i="7"/>
  <c r="G2406" i="7"/>
  <c r="AB2405" i="7"/>
  <c r="AA2405" i="7"/>
  <c r="Z2405" i="7"/>
  <c r="Y2405" i="7"/>
  <c r="X2405" i="7"/>
  <c r="W2405" i="7"/>
  <c r="V2405" i="7"/>
  <c r="U2405" i="7"/>
  <c r="T2405" i="7"/>
  <c r="S2405" i="7"/>
  <c r="R2405" i="7"/>
  <c r="Q2405" i="7"/>
  <c r="P2405" i="7"/>
  <c r="O2405" i="7"/>
  <c r="N2405" i="7"/>
  <c r="M2405" i="7"/>
  <c r="F2405" i="7"/>
  <c r="L2405" i="7"/>
  <c r="K2405" i="7"/>
  <c r="J2405" i="7"/>
  <c r="I2405" i="7"/>
  <c r="H2405" i="7"/>
  <c r="G2405" i="7"/>
  <c r="AB2404" i="7"/>
  <c r="AA2404" i="7"/>
  <c r="Z2404" i="7"/>
  <c r="Y2404" i="7"/>
  <c r="X2404" i="7"/>
  <c r="W2404" i="7"/>
  <c r="V2404" i="7"/>
  <c r="U2404" i="7"/>
  <c r="T2404" i="7"/>
  <c r="S2404" i="7"/>
  <c r="R2404" i="7"/>
  <c r="Q2404" i="7"/>
  <c r="P2404" i="7"/>
  <c r="O2404" i="7"/>
  <c r="N2404" i="7"/>
  <c r="M2404" i="7"/>
  <c r="F2404" i="7"/>
  <c r="L2404" i="7"/>
  <c r="K2404" i="7"/>
  <c r="J2404" i="7"/>
  <c r="I2404" i="7"/>
  <c r="H2404" i="7"/>
  <c r="G2404" i="7"/>
  <c r="AB2403" i="7"/>
  <c r="AA2403" i="7"/>
  <c r="Z2403" i="7"/>
  <c r="Y2403" i="7"/>
  <c r="X2403" i="7"/>
  <c r="W2403" i="7"/>
  <c r="V2403" i="7"/>
  <c r="U2403" i="7"/>
  <c r="T2403" i="7"/>
  <c r="S2403" i="7"/>
  <c r="R2403" i="7"/>
  <c r="Q2403" i="7"/>
  <c r="P2403" i="7"/>
  <c r="O2403" i="7"/>
  <c r="N2403" i="7"/>
  <c r="M2403" i="7"/>
  <c r="F2403" i="7"/>
  <c r="L2403" i="7"/>
  <c r="K2403" i="7"/>
  <c r="J2403" i="7"/>
  <c r="I2403" i="7"/>
  <c r="H2403" i="7"/>
  <c r="G2403" i="7"/>
  <c r="AB2402" i="7"/>
  <c r="AA2402" i="7"/>
  <c r="Z2402" i="7"/>
  <c r="Y2402" i="7"/>
  <c r="X2402" i="7"/>
  <c r="W2402" i="7"/>
  <c r="V2402" i="7"/>
  <c r="U2402" i="7"/>
  <c r="T2402" i="7"/>
  <c r="S2402" i="7"/>
  <c r="R2402" i="7"/>
  <c r="Q2402" i="7"/>
  <c r="P2402" i="7"/>
  <c r="O2402" i="7"/>
  <c r="N2402" i="7"/>
  <c r="M2402" i="7"/>
  <c r="F2402" i="7"/>
  <c r="L2402" i="7"/>
  <c r="K2402" i="7"/>
  <c r="J2402" i="7"/>
  <c r="I2402" i="7"/>
  <c r="H2402" i="7"/>
  <c r="G2402" i="7"/>
  <c r="AB2401" i="7"/>
  <c r="AA2401" i="7"/>
  <c r="Z2401" i="7"/>
  <c r="Y2401" i="7"/>
  <c r="X2401" i="7"/>
  <c r="W2401" i="7"/>
  <c r="V2401" i="7"/>
  <c r="U2401" i="7"/>
  <c r="T2401" i="7"/>
  <c r="S2401" i="7"/>
  <c r="R2401" i="7"/>
  <c r="Q2401" i="7"/>
  <c r="P2401" i="7"/>
  <c r="O2401" i="7"/>
  <c r="N2401" i="7"/>
  <c r="M2401" i="7"/>
  <c r="F2401" i="7"/>
  <c r="L2401" i="7"/>
  <c r="K2401" i="7"/>
  <c r="J2401" i="7"/>
  <c r="I2401" i="7"/>
  <c r="H2401" i="7"/>
  <c r="G2401" i="7"/>
  <c r="AB2400" i="7"/>
  <c r="AA2400" i="7"/>
  <c r="Z2400" i="7"/>
  <c r="Y2400" i="7"/>
  <c r="X2400" i="7"/>
  <c r="W2400" i="7"/>
  <c r="V2400" i="7"/>
  <c r="U2400" i="7"/>
  <c r="T2400" i="7"/>
  <c r="S2400" i="7"/>
  <c r="R2400" i="7"/>
  <c r="Q2400" i="7"/>
  <c r="P2400" i="7"/>
  <c r="O2400" i="7"/>
  <c r="N2400" i="7"/>
  <c r="M2400" i="7"/>
  <c r="F2400" i="7"/>
  <c r="L2400" i="7"/>
  <c r="K2400" i="7"/>
  <c r="J2400" i="7"/>
  <c r="I2400" i="7"/>
  <c r="H2400" i="7"/>
  <c r="G2400" i="7"/>
  <c r="AB2399" i="7"/>
  <c r="AA2399" i="7"/>
  <c r="Z2399" i="7"/>
  <c r="Y2399" i="7"/>
  <c r="X2399" i="7"/>
  <c r="W2399" i="7"/>
  <c r="V2399" i="7"/>
  <c r="U2399" i="7"/>
  <c r="T2399" i="7"/>
  <c r="S2399" i="7"/>
  <c r="R2399" i="7"/>
  <c r="Q2399" i="7"/>
  <c r="P2399" i="7"/>
  <c r="O2399" i="7"/>
  <c r="N2399" i="7"/>
  <c r="M2399" i="7"/>
  <c r="F2399" i="7"/>
  <c r="L2399" i="7"/>
  <c r="K2399" i="7"/>
  <c r="J2399" i="7"/>
  <c r="I2399" i="7"/>
  <c r="H2399" i="7"/>
  <c r="G2399" i="7"/>
  <c r="AB2398" i="7"/>
  <c r="AA2398" i="7"/>
  <c r="Z2398" i="7"/>
  <c r="Y2398" i="7"/>
  <c r="X2398" i="7"/>
  <c r="W2398" i="7"/>
  <c r="V2398" i="7"/>
  <c r="U2398" i="7"/>
  <c r="T2398" i="7"/>
  <c r="S2398" i="7"/>
  <c r="R2398" i="7"/>
  <c r="Q2398" i="7"/>
  <c r="P2398" i="7"/>
  <c r="O2398" i="7"/>
  <c r="N2398" i="7"/>
  <c r="M2398" i="7"/>
  <c r="F2398" i="7"/>
  <c r="L2398" i="7"/>
  <c r="K2398" i="7"/>
  <c r="J2398" i="7"/>
  <c r="I2398" i="7"/>
  <c r="H2398" i="7"/>
  <c r="G2398" i="7"/>
  <c r="AB2397" i="7"/>
  <c r="AA2397" i="7"/>
  <c r="Z2397" i="7"/>
  <c r="Y2397" i="7"/>
  <c r="X2397" i="7"/>
  <c r="W2397" i="7"/>
  <c r="V2397" i="7"/>
  <c r="U2397" i="7"/>
  <c r="T2397" i="7"/>
  <c r="S2397" i="7"/>
  <c r="R2397" i="7"/>
  <c r="Q2397" i="7"/>
  <c r="P2397" i="7"/>
  <c r="O2397" i="7"/>
  <c r="N2397" i="7"/>
  <c r="M2397" i="7"/>
  <c r="F2397" i="7"/>
  <c r="L2397" i="7"/>
  <c r="K2397" i="7"/>
  <c r="J2397" i="7"/>
  <c r="I2397" i="7"/>
  <c r="H2397" i="7"/>
  <c r="G2397" i="7"/>
  <c r="AB2396" i="7"/>
  <c r="AA2396" i="7"/>
  <c r="Z2396" i="7"/>
  <c r="Y2396" i="7"/>
  <c r="X2396" i="7"/>
  <c r="W2396" i="7"/>
  <c r="V2396" i="7"/>
  <c r="U2396" i="7"/>
  <c r="T2396" i="7"/>
  <c r="S2396" i="7"/>
  <c r="R2396" i="7"/>
  <c r="Q2396" i="7"/>
  <c r="P2396" i="7"/>
  <c r="O2396" i="7"/>
  <c r="N2396" i="7"/>
  <c r="M2396" i="7"/>
  <c r="F2396" i="7"/>
  <c r="L2396" i="7"/>
  <c r="K2396" i="7"/>
  <c r="J2396" i="7"/>
  <c r="I2396" i="7"/>
  <c r="H2396" i="7"/>
  <c r="G2396" i="7"/>
  <c r="AB2395" i="7"/>
  <c r="AA2395" i="7"/>
  <c r="Z2395" i="7"/>
  <c r="Y2395" i="7"/>
  <c r="X2395" i="7"/>
  <c r="W2395" i="7"/>
  <c r="V2395" i="7"/>
  <c r="U2395" i="7"/>
  <c r="T2395" i="7"/>
  <c r="S2395" i="7"/>
  <c r="R2395" i="7"/>
  <c r="Q2395" i="7"/>
  <c r="P2395" i="7"/>
  <c r="O2395" i="7"/>
  <c r="N2395" i="7"/>
  <c r="M2395" i="7"/>
  <c r="F2395" i="7"/>
  <c r="L2395" i="7"/>
  <c r="K2395" i="7"/>
  <c r="J2395" i="7"/>
  <c r="I2395" i="7"/>
  <c r="H2395" i="7"/>
  <c r="G2395" i="7"/>
  <c r="AB2394" i="7"/>
  <c r="AA2394" i="7"/>
  <c r="Z2394" i="7"/>
  <c r="Y2394" i="7"/>
  <c r="X2394" i="7"/>
  <c r="W2394" i="7"/>
  <c r="V2394" i="7"/>
  <c r="U2394" i="7"/>
  <c r="T2394" i="7"/>
  <c r="S2394" i="7"/>
  <c r="R2394" i="7"/>
  <c r="Q2394" i="7"/>
  <c r="P2394" i="7"/>
  <c r="O2394" i="7"/>
  <c r="N2394" i="7"/>
  <c r="M2394" i="7"/>
  <c r="F2394" i="7"/>
  <c r="L2394" i="7"/>
  <c r="K2394" i="7"/>
  <c r="J2394" i="7"/>
  <c r="I2394" i="7"/>
  <c r="H2394" i="7"/>
  <c r="G2394" i="7"/>
  <c r="AB2393" i="7"/>
  <c r="AA2393" i="7"/>
  <c r="Z2393" i="7"/>
  <c r="Y2393" i="7"/>
  <c r="X2393" i="7"/>
  <c r="W2393" i="7"/>
  <c r="V2393" i="7"/>
  <c r="U2393" i="7"/>
  <c r="T2393" i="7"/>
  <c r="S2393" i="7"/>
  <c r="R2393" i="7"/>
  <c r="Q2393" i="7"/>
  <c r="P2393" i="7"/>
  <c r="O2393" i="7"/>
  <c r="N2393" i="7"/>
  <c r="M2393" i="7"/>
  <c r="F2393" i="7"/>
  <c r="L2393" i="7"/>
  <c r="K2393" i="7"/>
  <c r="J2393" i="7"/>
  <c r="I2393" i="7"/>
  <c r="H2393" i="7"/>
  <c r="G2393" i="7"/>
  <c r="AB2392" i="7"/>
  <c r="AA2392" i="7"/>
  <c r="Z2392" i="7"/>
  <c r="Y2392" i="7"/>
  <c r="X2392" i="7"/>
  <c r="W2392" i="7"/>
  <c r="V2392" i="7"/>
  <c r="U2392" i="7"/>
  <c r="T2392" i="7"/>
  <c r="S2392" i="7"/>
  <c r="R2392" i="7"/>
  <c r="Q2392" i="7"/>
  <c r="P2392" i="7"/>
  <c r="O2392" i="7"/>
  <c r="N2392" i="7"/>
  <c r="M2392" i="7"/>
  <c r="F2392" i="7"/>
  <c r="L2392" i="7"/>
  <c r="K2392" i="7"/>
  <c r="J2392" i="7"/>
  <c r="I2392" i="7"/>
  <c r="H2392" i="7"/>
  <c r="G2392" i="7"/>
  <c r="AB2391" i="7"/>
  <c r="AA2391" i="7"/>
  <c r="Z2391" i="7"/>
  <c r="Y2391" i="7"/>
  <c r="X2391" i="7"/>
  <c r="W2391" i="7"/>
  <c r="V2391" i="7"/>
  <c r="U2391" i="7"/>
  <c r="T2391" i="7"/>
  <c r="S2391" i="7"/>
  <c r="R2391" i="7"/>
  <c r="Q2391" i="7"/>
  <c r="P2391" i="7"/>
  <c r="O2391" i="7"/>
  <c r="N2391" i="7"/>
  <c r="M2391" i="7"/>
  <c r="F2391" i="7"/>
  <c r="L2391" i="7"/>
  <c r="K2391" i="7"/>
  <c r="J2391" i="7"/>
  <c r="I2391" i="7"/>
  <c r="H2391" i="7"/>
  <c r="G2391" i="7"/>
  <c r="AB2390" i="7"/>
  <c r="AA2390" i="7"/>
  <c r="Z2390" i="7"/>
  <c r="Y2390" i="7"/>
  <c r="X2390" i="7"/>
  <c r="W2390" i="7"/>
  <c r="V2390" i="7"/>
  <c r="U2390" i="7"/>
  <c r="T2390" i="7"/>
  <c r="S2390" i="7"/>
  <c r="R2390" i="7"/>
  <c r="Q2390" i="7"/>
  <c r="P2390" i="7"/>
  <c r="O2390" i="7"/>
  <c r="N2390" i="7"/>
  <c r="M2390" i="7"/>
  <c r="F2390" i="7"/>
  <c r="L2390" i="7"/>
  <c r="K2390" i="7"/>
  <c r="J2390" i="7"/>
  <c r="I2390" i="7"/>
  <c r="H2390" i="7"/>
  <c r="G2390" i="7"/>
  <c r="AB2389" i="7"/>
  <c r="AA2389" i="7"/>
  <c r="Z2389" i="7"/>
  <c r="Y2389" i="7"/>
  <c r="X2389" i="7"/>
  <c r="W2389" i="7"/>
  <c r="V2389" i="7"/>
  <c r="U2389" i="7"/>
  <c r="T2389" i="7"/>
  <c r="S2389" i="7"/>
  <c r="R2389" i="7"/>
  <c r="Q2389" i="7"/>
  <c r="P2389" i="7"/>
  <c r="O2389" i="7"/>
  <c r="N2389" i="7"/>
  <c r="M2389" i="7"/>
  <c r="F2389" i="7"/>
  <c r="L2389" i="7"/>
  <c r="K2389" i="7"/>
  <c r="J2389" i="7"/>
  <c r="I2389" i="7"/>
  <c r="H2389" i="7"/>
  <c r="G2389" i="7"/>
  <c r="AB2388" i="7"/>
  <c r="AA2388" i="7"/>
  <c r="Z2388" i="7"/>
  <c r="Y2388" i="7"/>
  <c r="X2388" i="7"/>
  <c r="W2388" i="7"/>
  <c r="V2388" i="7"/>
  <c r="U2388" i="7"/>
  <c r="T2388" i="7"/>
  <c r="S2388" i="7"/>
  <c r="R2388" i="7"/>
  <c r="Q2388" i="7"/>
  <c r="P2388" i="7"/>
  <c r="O2388" i="7"/>
  <c r="N2388" i="7"/>
  <c r="M2388" i="7"/>
  <c r="F2388" i="7"/>
  <c r="L2388" i="7"/>
  <c r="K2388" i="7"/>
  <c r="J2388" i="7"/>
  <c r="I2388" i="7"/>
  <c r="H2388" i="7"/>
  <c r="G2388" i="7"/>
  <c r="AB2387" i="7"/>
  <c r="AA2387" i="7"/>
  <c r="Z2387" i="7"/>
  <c r="Y2387" i="7"/>
  <c r="X2387" i="7"/>
  <c r="W2387" i="7"/>
  <c r="V2387" i="7"/>
  <c r="U2387" i="7"/>
  <c r="T2387" i="7"/>
  <c r="S2387" i="7"/>
  <c r="R2387" i="7"/>
  <c r="Q2387" i="7"/>
  <c r="P2387" i="7"/>
  <c r="O2387" i="7"/>
  <c r="N2387" i="7"/>
  <c r="M2387" i="7"/>
  <c r="F2387" i="7"/>
  <c r="L2387" i="7"/>
  <c r="K2387" i="7"/>
  <c r="J2387" i="7"/>
  <c r="I2387" i="7"/>
  <c r="H2387" i="7"/>
  <c r="G2387" i="7"/>
  <c r="AB2386" i="7"/>
  <c r="AA2386" i="7"/>
  <c r="Z2386" i="7"/>
  <c r="Y2386" i="7"/>
  <c r="X2386" i="7"/>
  <c r="W2386" i="7"/>
  <c r="V2386" i="7"/>
  <c r="U2386" i="7"/>
  <c r="T2386" i="7"/>
  <c r="S2386" i="7"/>
  <c r="R2386" i="7"/>
  <c r="Q2386" i="7"/>
  <c r="P2386" i="7"/>
  <c r="O2386" i="7"/>
  <c r="N2386" i="7"/>
  <c r="M2386" i="7"/>
  <c r="F2386" i="7"/>
  <c r="L2386" i="7"/>
  <c r="K2386" i="7"/>
  <c r="J2386" i="7"/>
  <c r="I2386" i="7"/>
  <c r="H2386" i="7"/>
  <c r="G2386" i="7"/>
  <c r="AB2385" i="7"/>
  <c r="AA2385" i="7"/>
  <c r="Z2385" i="7"/>
  <c r="Y2385" i="7"/>
  <c r="X2385" i="7"/>
  <c r="W2385" i="7"/>
  <c r="V2385" i="7"/>
  <c r="F2385" i="7"/>
  <c r="U2385" i="7"/>
  <c r="T2385" i="7"/>
  <c r="S2385" i="7"/>
  <c r="R2385" i="7"/>
  <c r="Q2385" i="7"/>
  <c r="P2385" i="7"/>
  <c r="O2385" i="7"/>
  <c r="N2385" i="7"/>
  <c r="M2385" i="7"/>
  <c r="L2385" i="7"/>
  <c r="K2385" i="7"/>
  <c r="J2385" i="7"/>
  <c r="I2385" i="7"/>
  <c r="H2385" i="7"/>
  <c r="G2385" i="7"/>
  <c r="AB2384" i="7"/>
  <c r="AA2384" i="7"/>
  <c r="Z2384" i="7"/>
  <c r="Y2384" i="7"/>
  <c r="X2384" i="7"/>
  <c r="W2384" i="7"/>
  <c r="V2384" i="7"/>
  <c r="U2384" i="7"/>
  <c r="T2384" i="7"/>
  <c r="S2384" i="7"/>
  <c r="R2384" i="7"/>
  <c r="Q2384" i="7"/>
  <c r="P2384" i="7"/>
  <c r="O2384" i="7"/>
  <c r="N2384" i="7"/>
  <c r="M2384" i="7"/>
  <c r="F2384" i="7"/>
  <c r="L2384" i="7"/>
  <c r="K2384" i="7"/>
  <c r="J2384" i="7"/>
  <c r="I2384" i="7"/>
  <c r="H2384" i="7"/>
  <c r="G2384" i="7"/>
  <c r="AB2383" i="7"/>
  <c r="AA2383" i="7"/>
  <c r="Z2383" i="7"/>
  <c r="Y2383" i="7"/>
  <c r="X2383" i="7"/>
  <c r="W2383" i="7"/>
  <c r="V2383" i="7"/>
  <c r="U2383" i="7"/>
  <c r="T2383" i="7"/>
  <c r="S2383" i="7"/>
  <c r="R2383" i="7"/>
  <c r="Q2383" i="7"/>
  <c r="P2383" i="7"/>
  <c r="O2383" i="7"/>
  <c r="N2383" i="7"/>
  <c r="M2383" i="7"/>
  <c r="F2383" i="7"/>
  <c r="L2383" i="7"/>
  <c r="K2383" i="7"/>
  <c r="J2383" i="7"/>
  <c r="I2383" i="7"/>
  <c r="H2383" i="7"/>
  <c r="G2383" i="7"/>
  <c r="AB2382" i="7"/>
  <c r="AA2382" i="7"/>
  <c r="Z2382" i="7"/>
  <c r="Y2382" i="7"/>
  <c r="X2382" i="7"/>
  <c r="W2382" i="7"/>
  <c r="V2382" i="7"/>
  <c r="U2382" i="7"/>
  <c r="T2382" i="7"/>
  <c r="S2382" i="7"/>
  <c r="R2382" i="7"/>
  <c r="Q2382" i="7"/>
  <c r="P2382" i="7"/>
  <c r="O2382" i="7"/>
  <c r="N2382" i="7"/>
  <c r="M2382" i="7"/>
  <c r="F2382" i="7"/>
  <c r="L2382" i="7"/>
  <c r="K2382" i="7"/>
  <c r="J2382" i="7"/>
  <c r="I2382" i="7"/>
  <c r="H2382" i="7"/>
  <c r="G2382" i="7"/>
  <c r="AB2381" i="7"/>
  <c r="AA2381" i="7"/>
  <c r="Z2381" i="7"/>
  <c r="Y2381" i="7"/>
  <c r="X2381" i="7"/>
  <c r="W2381" i="7"/>
  <c r="V2381" i="7"/>
  <c r="U2381" i="7"/>
  <c r="T2381" i="7"/>
  <c r="S2381" i="7"/>
  <c r="R2381" i="7"/>
  <c r="Q2381" i="7"/>
  <c r="P2381" i="7"/>
  <c r="O2381" i="7"/>
  <c r="N2381" i="7"/>
  <c r="M2381" i="7"/>
  <c r="F2381" i="7"/>
  <c r="L2381" i="7"/>
  <c r="K2381" i="7"/>
  <c r="J2381" i="7"/>
  <c r="I2381" i="7"/>
  <c r="H2381" i="7"/>
  <c r="G2381" i="7"/>
  <c r="AB2380" i="7"/>
  <c r="AA2380" i="7"/>
  <c r="Z2380" i="7"/>
  <c r="Y2380" i="7"/>
  <c r="X2380" i="7"/>
  <c r="W2380" i="7"/>
  <c r="V2380" i="7"/>
  <c r="U2380" i="7"/>
  <c r="T2380" i="7"/>
  <c r="S2380" i="7"/>
  <c r="R2380" i="7"/>
  <c r="Q2380" i="7"/>
  <c r="P2380" i="7"/>
  <c r="O2380" i="7"/>
  <c r="N2380" i="7"/>
  <c r="M2380" i="7"/>
  <c r="F2380" i="7"/>
  <c r="L2380" i="7"/>
  <c r="K2380" i="7"/>
  <c r="J2380" i="7"/>
  <c r="I2380" i="7"/>
  <c r="H2380" i="7"/>
  <c r="G2380" i="7"/>
  <c r="AB2379" i="7"/>
  <c r="AA2379" i="7"/>
  <c r="Z2379" i="7"/>
  <c r="Y2379" i="7"/>
  <c r="X2379" i="7"/>
  <c r="W2379" i="7"/>
  <c r="V2379" i="7"/>
  <c r="U2379" i="7"/>
  <c r="T2379" i="7"/>
  <c r="S2379" i="7"/>
  <c r="R2379" i="7"/>
  <c r="Q2379" i="7"/>
  <c r="P2379" i="7"/>
  <c r="O2379" i="7"/>
  <c r="N2379" i="7"/>
  <c r="M2379" i="7"/>
  <c r="F2379" i="7"/>
  <c r="L2379" i="7"/>
  <c r="K2379" i="7"/>
  <c r="J2379" i="7"/>
  <c r="I2379" i="7"/>
  <c r="H2379" i="7"/>
  <c r="G2379" i="7"/>
  <c r="AB2378" i="7"/>
  <c r="AA2378" i="7"/>
  <c r="Z2378" i="7"/>
  <c r="Y2378" i="7"/>
  <c r="X2378" i="7"/>
  <c r="W2378" i="7"/>
  <c r="V2378" i="7"/>
  <c r="F2378" i="7"/>
  <c r="U2378" i="7"/>
  <c r="T2378" i="7"/>
  <c r="S2378" i="7"/>
  <c r="R2378" i="7"/>
  <c r="Q2378" i="7"/>
  <c r="P2378" i="7"/>
  <c r="O2378" i="7"/>
  <c r="N2378" i="7"/>
  <c r="M2378" i="7"/>
  <c r="L2378" i="7"/>
  <c r="K2378" i="7"/>
  <c r="J2378" i="7"/>
  <c r="I2378" i="7"/>
  <c r="H2378" i="7"/>
  <c r="G2378" i="7"/>
  <c r="AB2377" i="7"/>
  <c r="AA2377" i="7"/>
  <c r="Z2377" i="7"/>
  <c r="Y2377" i="7"/>
  <c r="X2377" i="7"/>
  <c r="W2377" i="7"/>
  <c r="V2377" i="7"/>
  <c r="U2377" i="7"/>
  <c r="T2377" i="7"/>
  <c r="S2377" i="7"/>
  <c r="R2377" i="7"/>
  <c r="Q2377" i="7"/>
  <c r="P2377" i="7"/>
  <c r="O2377" i="7"/>
  <c r="N2377" i="7"/>
  <c r="M2377" i="7"/>
  <c r="F2377" i="7"/>
  <c r="L2377" i="7"/>
  <c r="K2377" i="7"/>
  <c r="J2377" i="7"/>
  <c r="I2377" i="7"/>
  <c r="H2377" i="7"/>
  <c r="G2377" i="7"/>
  <c r="AB2376" i="7"/>
  <c r="AA2376" i="7"/>
  <c r="Z2376" i="7"/>
  <c r="Y2376" i="7"/>
  <c r="X2376" i="7"/>
  <c r="W2376" i="7"/>
  <c r="V2376" i="7"/>
  <c r="U2376" i="7"/>
  <c r="T2376" i="7"/>
  <c r="S2376" i="7"/>
  <c r="R2376" i="7"/>
  <c r="Q2376" i="7"/>
  <c r="P2376" i="7"/>
  <c r="O2376" i="7"/>
  <c r="N2376" i="7"/>
  <c r="M2376" i="7"/>
  <c r="F2376" i="7"/>
  <c r="L2376" i="7"/>
  <c r="K2376" i="7"/>
  <c r="J2376" i="7"/>
  <c r="I2376" i="7"/>
  <c r="H2376" i="7"/>
  <c r="G2376" i="7"/>
  <c r="AB2375" i="7"/>
  <c r="AA2375" i="7"/>
  <c r="Z2375" i="7"/>
  <c r="Y2375" i="7"/>
  <c r="X2375" i="7"/>
  <c r="W2375" i="7"/>
  <c r="V2375" i="7"/>
  <c r="U2375" i="7"/>
  <c r="T2375" i="7"/>
  <c r="S2375" i="7"/>
  <c r="R2375" i="7"/>
  <c r="Q2375" i="7"/>
  <c r="P2375" i="7"/>
  <c r="O2375" i="7"/>
  <c r="N2375" i="7"/>
  <c r="M2375" i="7"/>
  <c r="F2375" i="7"/>
  <c r="L2375" i="7"/>
  <c r="K2375" i="7"/>
  <c r="J2375" i="7"/>
  <c r="I2375" i="7"/>
  <c r="H2375" i="7"/>
  <c r="G2375" i="7"/>
  <c r="AB2374" i="7"/>
  <c r="AA2374" i="7"/>
  <c r="Z2374" i="7"/>
  <c r="Y2374" i="7"/>
  <c r="X2374" i="7"/>
  <c r="W2374" i="7"/>
  <c r="V2374" i="7"/>
  <c r="U2374" i="7"/>
  <c r="T2374" i="7"/>
  <c r="S2374" i="7"/>
  <c r="R2374" i="7"/>
  <c r="Q2374" i="7"/>
  <c r="P2374" i="7"/>
  <c r="O2374" i="7"/>
  <c r="N2374" i="7"/>
  <c r="M2374" i="7"/>
  <c r="F2374" i="7"/>
  <c r="L2374" i="7"/>
  <c r="K2374" i="7"/>
  <c r="J2374" i="7"/>
  <c r="I2374" i="7"/>
  <c r="H2374" i="7"/>
  <c r="G2374" i="7"/>
  <c r="AB2373" i="7"/>
  <c r="AA2373" i="7"/>
  <c r="Z2373" i="7"/>
  <c r="Y2373" i="7"/>
  <c r="X2373" i="7"/>
  <c r="W2373" i="7"/>
  <c r="V2373" i="7"/>
  <c r="U2373" i="7"/>
  <c r="T2373" i="7"/>
  <c r="S2373" i="7"/>
  <c r="R2373" i="7"/>
  <c r="Q2373" i="7"/>
  <c r="P2373" i="7"/>
  <c r="O2373" i="7"/>
  <c r="N2373" i="7"/>
  <c r="M2373" i="7"/>
  <c r="F2373" i="7"/>
  <c r="L2373" i="7"/>
  <c r="K2373" i="7"/>
  <c r="J2373" i="7"/>
  <c r="I2373" i="7"/>
  <c r="H2373" i="7"/>
  <c r="G2373" i="7"/>
  <c r="AB2372" i="7"/>
  <c r="AA2372" i="7"/>
  <c r="Z2372" i="7"/>
  <c r="Y2372" i="7"/>
  <c r="X2372" i="7"/>
  <c r="W2372" i="7"/>
  <c r="V2372" i="7"/>
  <c r="U2372" i="7"/>
  <c r="T2372" i="7"/>
  <c r="S2372" i="7"/>
  <c r="R2372" i="7"/>
  <c r="Q2372" i="7"/>
  <c r="P2372" i="7"/>
  <c r="O2372" i="7"/>
  <c r="N2372" i="7"/>
  <c r="M2372" i="7"/>
  <c r="F2372" i="7"/>
  <c r="L2372" i="7"/>
  <c r="K2372" i="7"/>
  <c r="J2372" i="7"/>
  <c r="I2372" i="7"/>
  <c r="H2372" i="7"/>
  <c r="G2372" i="7"/>
  <c r="AB2371" i="7"/>
  <c r="AA2371" i="7"/>
  <c r="Z2371" i="7"/>
  <c r="Y2371" i="7"/>
  <c r="X2371" i="7"/>
  <c r="W2371" i="7"/>
  <c r="V2371" i="7"/>
  <c r="U2371" i="7"/>
  <c r="T2371" i="7"/>
  <c r="S2371" i="7"/>
  <c r="R2371" i="7"/>
  <c r="Q2371" i="7"/>
  <c r="P2371" i="7"/>
  <c r="O2371" i="7"/>
  <c r="N2371" i="7"/>
  <c r="M2371" i="7"/>
  <c r="F2371" i="7"/>
  <c r="L2371" i="7"/>
  <c r="K2371" i="7"/>
  <c r="J2371" i="7"/>
  <c r="I2371" i="7"/>
  <c r="H2371" i="7"/>
  <c r="G2371" i="7"/>
  <c r="AB2370" i="7"/>
  <c r="AA2370" i="7"/>
  <c r="Z2370" i="7"/>
  <c r="Y2370" i="7"/>
  <c r="X2370" i="7"/>
  <c r="W2370" i="7"/>
  <c r="V2370" i="7"/>
  <c r="U2370" i="7"/>
  <c r="T2370" i="7"/>
  <c r="S2370" i="7"/>
  <c r="R2370" i="7"/>
  <c r="Q2370" i="7"/>
  <c r="P2370" i="7"/>
  <c r="O2370" i="7"/>
  <c r="N2370" i="7"/>
  <c r="M2370" i="7"/>
  <c r="F2370" i="7"/>
  <c r="L2370" i="7"/>
  <c r="K2370" i="7"/>
  <c r="J2370" i="7"/>
  <c r="I2370" i="7"/>
  <c r="H2370" i="7"/>
  <c r="G2370" i="7"/>
  <c r="AB2369" i="7"/>
  <c r="AA2369" i="7"/>
  <c r="Z2369" i="7"/>
  <c r="Y2369" i="7"/>
  <c r="X2369" i="7"/>
  <c r="W2369" i="7"/>
  <c r="V2369" i="7"/>
  <c r="U2369" i="7"/>
  <c r="T2369" i="7"/>
  <c r="S2369" i="7"/>
  <c r="R2369" i="7"/>
  <c r="Q2369" i="7"/>
  <c r="P2369" i="7"/>
  <c r="O2369" i="7"/>
  <c r="N2369" i="7"/>
  <c r="M2369" i="7"/>
  <c r="F2369" i="7"/>
  <c r="L2369" i="7"/>
  <c r="K2369" i="7"/>
  <c r="J2369" i="7"/>
  <c r="I2369" i="7"/>
  <c r="H2369" i="7"/>
  <c r="G2369" i="7"/>
  <c r="AB2368" i="7"/>
  <c r="AA2368" i="7"/>
  <c r="Z2368" i="7"/>
  <c r="Y2368" i="7"/>
  <c r="X2368" i="7"/>
  <c r="W2368" i="7"/>
  <c r="V2368" i="7"/>
  <c r="U2368" i="7"/>
  <c r="T2368" i="7"/>
  <c r="S2368" i="7"/>
  <c r="R2368" i="7"/>
  <c r="Q2368" i="7"/>
  <c r="P2368" i="7"/>
  <c r="O2368" i="7"/>
  <c r="N2368" i="7"/>
  <c r="M2368" i="7"/>
  <c r="F2368" i="7"/>
  <c r="L2368" i="7"/>
  <c r="K2368" i="7"/>
  <c r="J2368" i="7"/>
  <c r="I2368" i="7"/>
  <c r="H2368" i="7"/>
  <c r="G2368" i="7"/>
  <c r="AB2367" i="7"/>
  <c r="AA2367" i="7"/>
  <c r="Z2367" i="7"/>
  <c r="Y2367" i="7"/>
  <c r="X2367" i="7"/>
  <c r="W2367" i="7"/>
  <c r="V2367" i="7"/>
  <c r="U2367" i="7"/>
  <c r="T2367" i="7"/>
  <c r="S2367" i="7"/>
  <c r="R2367" i="7"/>
  <c r="Q2367" i="7"/>
  <c r="P2367" i="7"/>
  <c r="O2367" i="7"/>
  <c r="N2367" i="7"/>
  <c r="M2367" i="7"/>
  <c r="F2367" i="7"/>
  <c r="L2367" i="7"/>
  <c r="K2367" i="7"/>
  <c r="J2367" i="7"/>
  <c r="I2367" i="7"/>
  <c r="H2367" i="7"/>
  <c r="G2367" i="7"/>
  <c r="AB2366" i="7"/>
  <c r="AA2366" i="7"/>
  <c r="Z2366" i="7"/>
  <c r="Y2366" i="7"/>
  <c r="X2366" i="7"/>
  <c r="W2366" i="7"/>
  <c r="V2366" i="7"/>
  <c r="U2366" i="7"/>
  <c r="T2366" i="7"/>
  <c r="S2366" i="7"/>
  <c r="R2366" i="7"/>
  <c r="Q2366" i="7"/>
  <c r="P2366" i="7"/>
  <c r="O2366" i="7"/>
  <c r="N2366" i="7"/>
  <c r="M2366" i="7"/>
  <c r="F2366" i="7"/>
  <c r="L2366" i="7"/>
  <c r="K2366" i="7"/>
  <c r="J2366" i="7"/>
  <c r="I2366" i="7"/>
  <c r="H2366" i="7"/>
  <c r="G2366" i="7"/>
  <c r="AB2365" i="7"/>
  <c r="AA2365" i="7"/>
  <c r="Z2365" i="7"/>
  <c r="Y2365" i="7"/>
  <c r="X2365" i="7"/>
  <c r="W2365" i="7"/>
  <c r="V2365" i="7"/>
  <c r="U2365" i="7"/>
  <c r="T2365" i="7"/>
  <c r="S2365" i="7"/>
  <c r="R2365" i="7"/>
  <c r="Q2365" i="7"/>
  <c r="P2365" i="7"/>
  <c r="O2365" i="7"/>
  <c r="N2365" i="7"/>
  <c r="M2365" i="7"/>
  <c r="F2365" i="7"/>
  <c r="L2365" i="7"/>
  <c r="K2365" i="7"/>
  <c r="J2365" i="7"/>
  <c r="I2365" i="7"/>
  <c r="H2365" i="7"/>
  <c r="G2365" i="7"/>
  <c r="AB2364" i="7"/>
  <c r="AA2364" i="7"/>
  <c r="Z2364" i="7"/>
  <c r="Y2364" i="7"/>
  <c r="X2364" i="7"/>
  <c r="W2364" i="7"/>
  <c r="V2364" i="7"/>
  <c r="U2364" i="7"/>
  <c r="T2364" i="7"/>
  <c r="S2364" i="7"/>
  <c r="R2364" i="7"/>
  <c r="Q2364" i="7"/>
  <c r="P2364" i="7"/>
  <c r="O2364" i="7"/>
  <c r="N2364" i="7"/>
  <c r="M2364" i="7"/>
  <c r="F2364" i="7"/>
  <c r="L2364" i="7"/>
  <c r="K2364" i="7"/>
  <c r="J2364" i="7"/>
  <c r="I2364" i="7"/>
  <c r="H2364" i="7"/>
  <c r="G2364" i="7"/>
  <c r="AB2363" i="7"/>
  <c r="AA2363" i="7"/>
  <c r="Z2363" i="7"/>
  <c r="Y2363" i="7"/>
  <c r="X2363" i="7"/>
  <c r="W2363" i="7"/>
  <c r="V2363" i="7"/>
  <c r="U2363" i="7"/>
  <c r="T2363" i="7"/>
  <c r="S2363" i="7"/>
  <c r="R2363" i="7"/>
  <c r="Q2363" i="7"/>
  <c r="P2363" i="7"/>
  <c r="O2363" i="7"/>
  <c r="N2363" i="7"/>
  <c r="M2363" i="7"/>
  <c r="F2363" i="7"/>
  <c r="L2363" i="7"/>
  <c r="K2363" i="7"/>
  <c r="J2363" i="7"/>
  <c r="I2363" i="7"/>
  <c r="H2363" i="7"/>
  <c r="G2363" i="7"/>
  <c r="C42" i="6"/>
  <c r="F2362" i="7"/>
  <c r="AB2362" i="7"/>
  <c r="AA2362" i="7"/>
  <c r="Z2362" i="7"/>
  <c r="Y2362" i="7"/>
  <c r="X2362" i="7"/>
  <c r="W2362" i="7"/>
  <c r="V2362" i="7"/>
  <c r="U2362" i="7"/>
  <c r="T2362" i="7"/>
  <c r="S2362" i="7"/>
  <c r="R2362" i="7"/>
  <c r="Q2362" i="7"/>
  <c r="P2362" i="7"/>
  <c r="O2362" i="7"/>
  <c r="N2362" i="7"/>
  <c r="M2362" i="7"/>
  <c r="L2362" i="7"/>
  <c r="K2362" i="7"/>
  <c r="J2362" i="7"/>
  <c r="I2362" i="7"/>
  <c r="H2362" i="7"/>
  <c r="G2362" i="7"/>
  <c r="F2361" i="7"/>
  <c r="AB2361" i="7"/>
  <c r="AA2361" i="7"/>
  <c r="Z2361" i="7"/>
  <c r="Y2361" i="7"/>
  <c r="X2361" i="7"/>
  <c r="W2361" i="7"/>
  <c r="V2361" i="7"/>
  <c r="U2361" i="7"/>
  <c r="T2361" i="7"/>
  <c r="S2361" i="7"/>
  <c r="R2361" i="7"/>
  <c r="Q2361" i="7"/>
  <c r="P2361" i="7"/>
  <c r="O2361" i="7"/>
  <c r="N2361" i="7"/>
  <c r="M2361" i="7"/>
  <c r="L2361" i="7"/>
  <c r="K2361" i="7"/>
  <c r="J2361" i="7"/>
  <c r="I2361" i="7"/>
  <c r="H2361" i="7"/>
  <c r="G2361" i="7"/>
  <c r="F2360" i="7"/>
  <c r="AB2360" i="7"/>
  <c r="AA2360" i="7"/>
  <c r="Z2360" i="7"/>
  <c r="Y2360" i="7"/>
  <c r="X2360" i="7"/>
  <c r="W2360" i="7"/>
  <c r="V2360" i="7"/>
  <c r="U2360" i="7"/>
  <c r="T2360" i="7"/>
  <c r="S2360" i="7"/>
  <c r="R2360" i="7"/>
  <c r="Q2360" i="7"/>
  <c r="P2360" i="7"/>
  <c r="O2360" i="7"/>
  <c r="N2360" i="7"/>
  <c r="M2360" i="7"/>
  <c r="L2360" i="7"/>
  <c r="K2360" i="7"/>
  <c r="J2360" i="7"/>
  <c r="I2360" i="7"/>
  <c r="H2360" i="7"/>
  <c r="G2360" i="7"/>
  <c r="F2359" i="7"/>
  <c r="AB2359" i="7"/>
  <c r="AA2359" i="7"/>
  <c r="Z2359" i="7"/>
  <c r="Y2359" i="7"/>
  <c r="X2359" i="7"/>
  <c r="W2359" i="7"/>
  <c r="V2359" i="7"/>
  <c r="U2359" i="7"/>
  <c r="T2359" i="7"/>
  <c r="S2359" i="7"/>
  <c r="R2359" i="7"/>
  <c r="Q2359" i="7"/>
  <c r="P2359" i="7"/>
  <c r="O2359" i="7"/>
  <c r="N2359" i="7"/>
  <c r="M2359" i="7"/>
  <c r="L2359" i="7"/>
  <c r="K2359" i="7"/>
  <c r="J2359" i="7"/>
  <c r="I2359" i="7"/>
  <c r="H2359" i="7"/>
  <c r="G2359" i="7"/>
  <c r="F2358" i="7"/>
  <c r="AB2358" i="7"/>
  <c r="AA2358" i="7"/>
  <c r="Z2358" i="7"/>
  <c r="Y2358" i="7"/>
  <c r="X2358" i="7"/>
  <c r="W2358" i="7"/>
  <c r="V2358" i="7"/>
  <c r="U2358" i="7"/>
  <c r="T2358" i="7"/>
  <c r="S2358" i="7"/>
  <c r="R2358" i="7"/>
  <c r="Q2358" i="7"/>
  <c r="P2358" i="7"/>
  <c r="O2358" i="7"/>
  <c r="N2358" i="7"/>
  <c r="M2358" i="7"/>
  <c r="L2358" i="7"/>
  <c r="K2358" i="7"/>
  <c r="J2358" i="7"/>
  <c r="I2358" i="7"/>
  <c r="H2358" i="7"/>
  <c r="G2358" i="7"/>
  <c r="F2357" i="7"/>
  <c r="AB2357" i="7"/>
  <c r="AA2357" i="7"/>
  <c r="Z2357" i="7"/>
  <c r="Y2357" i="7"/>
  <c r="X2357" i="7"/>
  <c r="W2357" i="7"/>
  <c r="V2357" i="7"/>
  <c r="U2357" i="7"/>
  <c r="T2357" i="7"/>
  <c r="S2357" i="7"/>
  <c r="R2357" i="7"/>
  <c r="Q2357" i="7"/>
  <c r="P2357" i="7"/>
  <c r="O2357" i="7"/>
  <c r="N2357" i="7"/>
  <c r="M2357" i="7"/>
  <c r="L2357" i="7"/>
  <c r="K2357" i="7"/>
  <c r="J2357" i="7"/>
  <c r="I2357" i="7"/>
  <c r="H2357" i="7"/>
  <c r="G2357" i="7"/>
  <c r="F2356" i="7"/>
  <c r="AB2356" i="7"/>
  <c r="AA2356" i="7"/>
  <c r="Z2356" i="7"/>
  <c r="Y2356" i="7"/>
  <c r="X2356" i="7"/>
  <c r="W2356" i="7"/>
  <c r="V2356" i="7"/>
  <c r="U2356" i="7"/>
  <c r="T2356" i="7"/>
  <c r="S2356" i="7"/>
  <c r="R2356" i="7"/>
  <c r="Q2356" i="7"/>
  <c r="P2356" i="7"/>
  <c r="O2356" i="7"/>
  <c r="N2356" i="7"/>
  <c r="M2356" i="7"/>
  <c r="L2356" i="7"/>
  <c r="K2356" i="7"/>
  <c r="J2356" i="7"/>
  <c r="I2356" i="7"/>
  <c r="H2356" i="7"/>
  <c r="G2356" i="7"/>
  <c r="F2355" i="7"/>
  <c r="AB2355" i="7"/>
  <c r="AA2355" i="7"/>
  <c r="Z2355" i="7"/>
  <c r="Y2355" i="7"/>
  <c r="X2355" i="7"/>
  <c r="W2355" i="7"/>
  <c r="V2355" i="7"/>
  <c r="U2355" i="7"/>
  <c r="T2355" i="7"/>
  <c r="S2355" i="7"/>
  <c r="R2355" i="7"/>
  <c r="Q2355" i="7"/>
  <c r="P2355" i="7"/>
  <c r="O2355" i="7"/>
  <c r="N2355" i="7"/>
  <c r="M2355" i="7"/>
  <c r="L2355" i="7"/>
  <c r="K2355" i="7"/>
  <c r="J2355" i="7"/>
  <c r="I2355" i="7"/>
  <c r="H2355" i="7"/>
  <c r="G2355" i="7"/>
  <c r="F2354" i="7"/>
  <c r="AB2354" i="7"/>
  <c r="AA2354" i="7"/>
  <c r="Z2354" i="7"/>
  <c r="Y2354" i="7"/>
  <c r="X2354" i="7"/>
  <c r="W2354" i="7"/>
  <c r="V2354" i="7"/>
  <c r="U2354" i="7"/>
  <c r="T2354" i="7"/>
  <c r="S2354" i="7"/>
  <c r="R2354" i="7"/>
  <c r="Q2354" i="7"/>
  <c r="P2354" i="7"/>
  <c r="O2354" i="7"/>
  <c r="N2354" i="7"/>
  <c r="M2354" i="7"/>
  <c r="L2354" i="7"/>
  <c r="K2354" i="7"/>
  <c r="J2354" i="7"/>
  <c r="I2354" i="7"/>
  <c r="H2354" i="7"/>
  <c r="G2354" i="7"/>
  <c r="F2353" i="7"/>
  <c r="AB2353" i="7"/>
  <c r="AA2353" i="7"/>
  <c r="Z2353" i="7"/>
  <c r="Y2353" i="7"/>
  <c r="X2353" i="7"/>
  <c r="W2353" i="7"/>
  <c r="V2353" i="7"/>
  <c r="U2353" i="7"/>
  <c r="T2353" i="7"/>
  <c r="S2353" i="7"/>
  <c r="R2353" i="7"/>
  <c r="Q2353" i="7"/>
  <c r="P2353" i="7"/>
  <c r="O2353" i="7"/>
  <c r="N2353" i="7"/>
  <c r="M2353" i="7"/>
  <c r="L2353" i="7"/>
  <c r="K2353" i="7"/>
  <c r="J2353" i="7"/>
  <c r="I2353" i="7"/>
  <c r="H2353" i="7"/>
  <c r="G2353" i="7"/>
  <c r="F2352" i="7"/>
  <c r="AB2352" i="7"/>
  <c r="AA2352" i="7"/>
  <c r="Z2352" i="7"/>
  <c r="Y2352" i="7"/>
  <c r="X2352" i="7"/>
  <c r="W2352" i="7"/>
  <c r="V2352" i="7"/>
  <c r="U2352" i="7"/>
  <c r="T2352" i="7"/>
  <c r="S2352" i="7"/>
  <c r="R2352" i="7"/>
  <c r="Q2352" i="7"/>
  <c r="P2352" i="7"/>
  <c r="O2352" i="7"/>
  <c r="N2352" i="7"/>
  <c r="M2352" i="7"/>
  <c r="L2352" i="7"/>
  <c r="K2352" i="7"/>
  <c r="J2352" i="7"/>
  <c r="I2352" i="7"/>
  <c r="H2352" i="7"/>
  <c r="G2352" i="7"/>
  <c r="F2351" i="7"/>
  <c r="AB2351" i="7"/>
  <c r="AA2351" i="7"/>
  <c r="Z2351" i="7"/>
  <c r="Y2351" i="7"/>
  <c r="X2351" i="7"/>
  <c r="W2351" i="7"/>
  <c r="V2351" i="7"/>
  <c r="U2351" i="7"/>
  <c r="T2351" i="7"/>
  <c r="S2351" i="7"/>
  <c r="R2351" i="7"/>
  <c r="Q2351" i="7"/>
  <c r="P2351" i="7"/>
  <c r="O2351" i="7"/>
  <c r="N2351" i="7"/>
  <c r="M2351" i="7"/>
  <c r="L2351" i="7"/>
  <c r="K2351" i="7"/>
  <c r="J2351" i="7"/>
  <c r="I2351" i="7"/>
  <c r="H2351" i="7"/>
  <c r="G2351" i="7"/>
  <c r="F2350" i="7"/>
  <c r="AB2350" i="7"/>
  <c r="AA2350" i="7"/>
  <c r="Z2350" i="7"/>
  <c r="Y2350" i="7"/>
  <c r="X2350" i="7"/>
  <c r="W2350" i="7"/>
  <c r="V2350" i="7"/>
  <c r="U2350" i="7"/>
  <c r="T2350" i="7"/>
  <c r="S2350" i="7"/>
  <c r="R2350" i="7"/>
  <c r="Q2350" i="7"/>
  <c r="P2350" i="7"/>
  <c r="O2350" i="7"/>
  <c r="N2350" i="7"/>
  <c r="M2350" i="7"/>
  <c r="L2350" i="7"/>
  <c r="K2350" i="7"/>
  <c r="J2350" i="7"/>
  <c r="I2350" i="7"/>
  <c r="H2350" i="7"/>
  <c r="G2350" i="7"/>
  <c r="F2349" i="7"/>
  <c r="AB2349" i="7"/>
  <c r="AA2349" i="7"/>
  <c r="Z2349" i="7"/>
  <c r="Y2349" i="7"/>
  <c r="X2349" i="7"/>
  <c r="W2349" i="7"/>
  <c r="V2349" i="7"/>
  <c r="U2349" i="7"/>
  <c r="T2349" i="7"/>
  <c r="S2349" i="7"/>
  <c r="R2349" i="7"/>
  <c r="Q2349" i="7"/>
  <c r="P2349" i="7"/>
  <c r="O2349" i="7"/>
  <c r="N2349" i="7"/>
  <c r="M2349" i="7"/>
  <c r="L2349" i="7"/>
  <c r="K2349" i="7"/>
  <c r="J2349" i="7"/>
  <c r="I2349" i="7"/>
  <c r="H2349" i="7"/>
  <c r="G2349" i="7"/>
  <c r="F2348" i="7"/>
  <c r="AB2348" i="7"/>
  <c r="AA2348" i="7"/>
  <c r="Z2348" i="7"/>
  <c r="Y2348" i="7"/>
  <c r="X2348" i="7"/>
  <c r="W2348" i="7"/>
  <c r="V2348" i="7"/>
  <c r="U2348" i="7"/>
  <c r="T2348" i="7"/>
  <c r="S2348" i="7"/>
  <c r="R2348" i="7"/>
  <c r="Q2348" i="7"/>
  <c r="P2348" i="7"/>
  <c r="O2348" i="7"/>
  <c r="N2348" i="7"/>
  <c r="M2348" i="7"/>
  <c r="L2348" i="7"/>
  <c r="K2348" i="7"/>
  <c r="J2348" i="7"/>
  <c r="I2348" i="7"/>
  <c r="H2348" i="7"/>
  <c r="G2348" i="7"/>
  <c r="F2347" i="7"/>
  <c r="AB2347" i="7"/>
  <c r="AA2347" i="7"/>
  <c r="Z2347" i="7"/>
  <c r="Y2347" i="7"/>
  <c r="X2347" i="7"/>
  <c r="W2347" i="7"/>
  <c r="V2347" i="7"/>
  <c r="U2347" i="7"/>
  <c r="T2347" i="7"/>
  <c r="S2347" i="7"/>
  <c r="R2347" i="7"/>
  <c r="Q2347" i="7"/>
  <c r="P2347" i="7"/>
  <c r="O2347" i="7"/>
  <c r="N2347" i="7"/>
  <c r="M2347" i="7"/>
  <c r="L2347" i="7"/>
  <c r="K2347" i="7"/>
  <c r="J2347" i="7"/>
  <c r="I2347" i="7"/>
  <c r="H2347" i="7"/>
  <c r="G2347" i="7"/>
  <c r="F2346" i="7"/>
  <c r="AB2346" i="7"/>
  <c r="AA2346" i="7"/>
  <c r="Z2346" i="7"/>
  <c r="Y2346" i="7"/>
  <c r="X2346" i="7"/>
  <c r="W2346" i="7"/>
  <c r="V2346" i="7"/>
  <c r="U2346" i="7"/>
  <c r="T2346" i="7"/>
  <c r="S2346" i="7"/>
  <c r="R2346" i="7"/>
  <c r="Q2346" i="7"/>
  <c r="P2346" i="7"/>
  <c r="O2346" i="7"/>
  <c r="N2346" i="7"/>
  <c r="M2346" i="7"/>
  <c r="L2346" i="7"/>
  <c r="K2346" i="7"/>
  <c r="J2346" i="7"/>
  <c r="I2346" i="7"/>
  <c r="H2346" i="7"/>
  <c r="G2346" i="7"/>
  <c r="F2345" i="7"/>
  <c r="AB2345" i="7"/>
  <c r="AA2345" i="7"/>
  <c r="Z2345" i="7"/>
  <c r="Y2345" i="7"/>
  <c r="X2345" i="7"/>
  <c r="W2345" i="7"/>
  <c r="V2345" i="7"/>
  <c r="U2345" i="7"/>
  <c r="T2345" i="7"/>
  <c r="S2345" i="7"/>
  <c r="R2345" i="7"/>
  <c r="Q2345" i="7"/>
  <c r="P2345" i="7"/>
  <c r="O2345" i="7"/>
  <c r="N2345" i="7"/>
  <c r="M2345" i="7"/>
  <c r="L2345" i="7"/>
  <c r="K2345" i="7"/>
  <c r="J2345" i="7"/>
  <c r="I2345" i="7"/>
  <c r="H2345" i="7"/>
  <c r="G2345" i="7"/>
  <c r="F2344" i="7"/>
  <c r="AB2344" i="7"/>
  <c r="AA2344" i="7"/>
  <c r="Z2344" i="7"/>
  <c r="Y2344" i="7"/>
  <c r="X2344" i="7"/>
  <c r="W2344" i="7"/>
  <c r="V2344" i="7"/>
  <c r="U2344" i="7"/>
  <c r="T2344" i="7"/>
  <c r="S2344" i="7"/>
  <c r="R2344" i="7"/>
  <c r="Q2344" i="7"/>
  <c r="P2344" i="7"/>
  <c r="O2344" i="7"/>
  <c r="N2344" i="7"/>
  <c r="M2344" i="7"/>
  <c r="L2344" i="7"/>
  <c r="K2344" i="7"/>
  <c r="J2344" i="7"/>
  <c r="I2344" i="7"/>
  <c r="H2344" i="7"/>
  <c r="G2344" i="7"/>
  <c r="F2343" i="7"/>
  <c r="AB2343" i="7"/>
  <c r="AA2343" i="7"/>
  <c r="Z2343" i="7"/>
  <c r="Y2343" i="7"/>
  <c r="X2343" i="7"/>
  <c r="W2343" i="7"/>
  <c r="V2343" i="7"/>
  <c r="U2343" i="7"/>
  <c r="T2343" i="7"/>
  <c r="S2343" i="7"/>
  <c r="R2343" i="7"/>
  <c r="Q2343" i="7"/>
  <c r="P2343" i="7"/>
  <c r="O2343" i="7"/>
  <c r="N2343" i="7"/>
  <c r="M2343" i="7"/>
  <c r="L2343" i="7"/>
  <c r="K2343" i="7"/>
  <c r="J2343" i="7"/>
  <c r="I2343" i="7"/>
  <c r="H2343" i="7"/>
  <c r="G2343" i="7"/>
  <c r="F2342" i="7"/>
  <c r="AB2342" i="7"/>
  <c r="AA2342" i="7"/>
  <c r="Z2342" i="7"/>
  <c r="Y2342" i="7"/>
  <c r="X2342" i="7"/>
  <c r="W2342" i="7"/>
  <c r="V2342" i="7"/>
  <c r="U2342" i="7"/>
  <c r="T2342" i="7"/>
  <c r="S2342" i="7"/>
  <c r="R2342" i="7"/>
  <c r="Q2342" i="7"/>
  <c r="P2342" i="7"/>
  <c r="O2342" i="7"/>
  <c r="N2342" i="7"/>
  <c r="M2342" i="7"/>
  <c r="L2342" i="7"/>
  <c r="K2342" i="7"/>
  <c r="J2342" i="7"/>
  <c r="I2342" i="7"/>
  <c r="H2342" i="7"/>
  <c r="G2342" i="7"/>
  <c r="F2341" i="7"/>
  <c r="AB2341" i="7"/>
  <c r="AA2341" i="7"/>
  <c r="Z2341" i="7"/>
  <c r="Y2341" i="7"/>
  <c r="X2341" i="7"/>
  <c r="W2341" i="7"/>
  <c r="V2341" i="7"/>
  <c r="U2341" i="7"/>
  <c r="T2341" i="7"/>
  <c r="S2341" i="7"/>
  <c r="R2341" i="7"/>
  <c r="Q2341" i="7"/>
  <c r="P2341" i="7"/>
  <c r="O2341" i="7"/>
  <c r="N2341" i="7"/>
  <c r="M2341" i="7"/>
  <c r="L2341" i="7"/>
  <c r="K2341" i="7"/>
  <c r="J2341" i="7"/>
  <c r="I2341" i="7"/>
  <c r="H2341" i="7"/>
  <c r="G2341" i="7"/>
  <c r="F2340" i="7"/>
  <c r="AB2340" i="7"/>
  <c r="AA2340" i="7"/>
  <c r="Z2340" i="7"/>
  <c r="Y2340" i="7"/>
  <c r="X2340" i="7"/>
  <c r="W2340" i="7"/>
  <c r="V2340" i="7"/>
  <c r="U2340" i="7"/>
  <c r="T2340" i="7"/>
  <c r="S2340" i="7"/>
  <c r="R2340" i="7"/>
  <c r="Q2340" i="7"/>
  <c r="P2340" i="7"/>
  <c r="O2340" i="7"/>
  <c r="N2340" i="7"/>
  <c r="M2340" i="7"/>
  <c r="L2340" i="7"/>
  <c r="K2340" i="7"/>
  <c r="J2340" i="7"/>
  <c r="I2340" i="7"/>
  <c r="H2340" i="7"/>
  <c r="G2340" i="7"/>
  <c r="F2339" i="7"/>
  <c r="AB2339" i="7"/>
  <c r="AA2339" i="7"/>
  <c r="Z2339" i="7"/>
  <c r="Y2339" i="7"/>
  <c r="X2339" i="7"/>
  <c r="W2339" i="7"/>
  <c r="V2339" i="7"/>
  <c r="U2339" i="7"/>
  <c r="T2339" i="7"/>
  <c r="S2339" i="7"/>
  <c r="R2339" i="7"/>
  <c r="Q2339" i="7"/>
  <c r="P2339" i="7"/>
  <c r="O2339" i="7"/>
  <c r="N2339" i="7"/>
  <c r="M2339" i="7"/>
  <c r="L2339" i="7"/>
  <c r="K2339" i="7"/>
  <c r="J2339" i="7"/>
  <c r="I2339" i="7"/>
  <c r="H2339" i="7"/>
  <c r="G2339" i="7"/>
  <c r="F2338" i="7"/>
  <c r="AB2338" i="7"/>
  <c r="AA2338" i="7"/>
  <c r="Z2338" i="7"/>
  <c r="Y2338" i="7"/>
  <c r="X2338" i="7"/>
  <c r="W2338" i="7"/>
  <c r="V2338" i="7"/>
  <c r="U2338" i="7"/>
  <c r="T2338" i="7"/>
  <c r="S2338" i="7"/>
  <c r="R2338" i="7"/>
  <c r="Q2338" i="7"/>
  <c r="P2338" i="7"/>
  <c r="O2338" i="7"/>
  <c r="N2338" i="7"/>
  <c r="M2338" i="7"/>
  <c r="L2338" i="7"/>
  <c r="K2338" i="7"/>
  <c r="J2338" i="7"/>
  <c r="I2338" i="7"/>
  <c r="H2338" i="7"/>
  <c r="G2338" i="7"/>
  <c r="F2337" i="7"/>
  <c r="AB2337" i="7"/>
  <c r="AA2337" i="7"/>
  <c r="Z2337" i="7"/>
  <c r="Y2337" i="7"/>
  <c r="X2337" i="7"/>
  <c r="W2337" i="7"/>
  <c r="V2337" i="7"/>
  <c r="U2337" i="7"/>
  <c r="T2337" i="7"/>
  <c r="S2337" i="7"/>
  <c r="R2337" i="7"/>
  <c r="Q2337" i="7"/>
  <c r="P2337" i="7"/>
  <c r="O2337" i="7"/>
  <c r="N2337" i="7"/>
  <c r="M2337" i="7"/>
  <c r="L2337" i="7"/>
  <c r="K2337" i="7"/>
  <c r="J2337" i="7"/>
  <c r="I2337" i="7"/>
  <c r="H2337" i="7"/>
  <c r="G2337" i="7"/>
  <c r="F2336" i="7"/>
  <c r="AB2336" i="7"/>
  <c r="AA2336" i="7"/>
  <c r="Z2336" i="7"/>
  <c r="Y2336" i="7"/>
  <c r="X2336" i="7"/>
  <c r="W2336" i="7"/>
  <c r="V2336" i="7"/>
  <c r="U2336" i="7"/>
  <c r="T2336" i="7"/>
  <c r="S2336" i="7"/>
  <c r="R2336" i="7"/>
  <c r="Q2336" i="7"/>
  <c r="P2336" i="7"/>
  <c r="O2336" i="7"/>
  <c r="N2336" i="7"/>
  <c r="M2336" i="7"/>
  <c r="L2336" i="7"/>
  <c r="K2336" i="7"/>
  <c r="J2336" i="7"/>
  <c r="I2336" i="7"/>
  <c r="H2336" i="7"/>
  <c r="G2336" i="7"/>
  <c r="F2335" i="7"/>
  <c r="AB2335" i="7"/>
  <c r="AA2335" i="7"/>
  <c r="Z2335" i="7"/>
  <c r="Y2335" i="7"/>
  <c r="X2335" i="7"/>
  <c r="W2335" i="7"/>
  <c r="V2335" i="7"/>
  <c r="U2335" i="7"/>
  <c r="T2335" i="7"/>
  <c r="S2335" i="7"/>
  <c r="R2335" i="7"/>
  <c r="Q2335" i="7"/>
  <c r="P2335" i="7"/>
  <c r="O2335" i="7"/>
  <c r="N2335" i="7"/>
  <c r="M2335" i="7"/>
  <c r="L2335" i="7"/>
  <c r="K2335" i="7"/>
  <c r="J2335" i="7"/>
  <c r="I2335" i="7"/>
  <c r="H2335" i="7"/>
  <c r="G2335" i="7"/>
  <c r="F2334" i="7"/>
  <c r="AB2334" i="7"/>
  <c r="AA2334" i="7"/>
  <c r="Z2334" i="7"/>
  <c r="Y2334" i="7"/>
  <c r="X2334" i="7"/>
  <c r="W2334" i="7"/>
  <c r="V2334" i="7"/>
  <c r="U2334" i="7"/>
  <c r="T2334" i="7"/>
  <c r="S2334" i="7"/>
  <c r="R2334" i="7"/>
  <c r="Q2334" i="7"/>
  <c r="P2334" i="7"/>
  <c r="O2334" i="7"/>
  <c r="N2334" i="7"/>
  <c r="M2334" i="7"/>
  <c r="L2334" i="7"/>
  <c r="K2334" i="7"/>
  <c r="J2334" i="7"/>
  <c r="I2334" i="7"/>
  <c r="H2334" i="7"/>
  <c r="G2334" i="7"/>
  <c r="F2333" i="7"/>
  <c r="AB2333" i="7"/>
  <c r="AA2333" i="7"/>
  <c r="Z2333" i="7"/>
  <c r="Y2333" i="7"/>
  <c r="X2333" i="7"/>
  <c r="W2333" i="7"/>
  <c r="V2333" i="7"/>
  <c r="U2333" i="7"/>
  <c r="T2333" i="7"/>
  <c r="S2333" i="7"/>
  <c r="R2333" i="7"/>
  <c r="Q2333" i="7"/>
  <c r="P2333" i="7"/>
  <c r="O2333" i="7"/>
  <c r="N2333" i="7"/>
  <c r="M2333" i="7"/>
  <c r="L2333" i="7"/>
  <c r="K2333" i="7"/>
  <c r="J2333" i="7"/>
  <c r="I2333" i="7"/>
  <c r="H2333" i="7"/>
  <c r="G2333" i="7"/>
  <c r="F2332" i="7"/>
  <c r="AB2332" i="7"/>
  <c r="AA2332" i="7"/>
  <c r="Z2332" i="7"/>
  <c r="Y2332" i="7"/>
  <c r="X2332" i="7"/>
  <c r="W2332" i="7"/>
  <c r="V2332" i="7"/>
  <c r="U2332" i="7"/>
  <c r="T2332" i="7"/>
  <c r="S2332" i="7"/>
  <c r="R2332" i="7"/>
  <c r="Q2332" i="7"/>
  <c r="P2332" i="7"/>
  <c r="O2332" i="7"/>
  <c r="N2332" i="7"/>
  <c r="M2332" i="7"/>
  <c r="L2332" i="7"/>
  <c r="K2332" i="7"/>
  <c r="J2332" i="7"/>
  <c r="I2332" i="7"/>
  <c r="H2332" i="7"/>
  <c r="G2332" i="7"/>
  <c r="F2331" i="7"/>
  <c r="AB2331" i="7"/>
  <c r="AA2331" i="7"/>
  <c r="Z2331" i="7"/>
  <c r="Y2331" i="7"/>
  <c r="X2331" i="7"/>
  <c r="W2331" i="7"/>
  <c r="V2331" i="7"/>
  <c r="U2331" i="7"/>
  <c r="T2331" i="7"/>
  <c r="S2331" i="7"/>
  <c r="R2331" i="7"/>
  <c r="Q2331" i="7"/>
  <c r="P2331" i="7"/>
  <c r="O2331" i="7"/>
  <c r="N2331" i="7"/>
  <c r="M2331" i="7"/>
  <c r="L2331" i="7"/>
  <c r="K2331" i="7"/>
  <c r="J2331" i="7"/>
  <c r="I2331" i="7"/>
  <c r="H2331" i="7"/>
  <c r="G2331" i="7"/>
  <c r="F2330" i="7"/>
  <c r="AB2330" i="7"/>
  <c r="AA2330" i="7"/>
  <c r="Z2330" i="7"/>
  <c r="Y2330" i="7"/>
  <c r="X2330" i="7"/>
  <c r="W2330" i="7"/>
  <c r="V2330" i="7"/>
  <c r="U2330" i="7"/>
  <c r="T2330" i="7"/>
  <c r="S2330" i="7"/>
  <c r="R2330" i="7"/>
  <c r="Q2330" i="7"/>
  <c r="P2330" i="7"/>
  <c r="O2330" i="7"/>
  <c r="N2330" i="7"/>
  <c r="M2330" i="7"/>
  <c r="L2330" i="7"/>
  <c r="K2330" i="7"/>
  <c r="J2330" i="7"/>
  <c r="I2330" i="7"/>
  <c r="H2330" i="7"/>
  <c r="G2330" i="7"/>
  <c r="F2329" i="7"/>
  <c r="AB2329" i="7"/>
  <c r="AA2329" i="7"/>
  <c r="Z2329" i="7"/>
  <c r="Y2329" i="7"/>
  <c r="X2329" i="7"/>
  <c r="W2329" i="7"/>
  <c r="V2329" i="7"/>
  <c r="U2329" i="7"/>
  <c r="T2329" i="7"/>
  <c r="S2329" i="7"/>
  <c r="R2329" i="7"/>
  <c r="Q2329" i="7"/>
  <c r="P2329" i="7"/>
  <c r="O2329" i="7"/>
  <c r="N2329" i="7"/>
  <c r="M2329" i="7"/>
  <c r="L2329" i="7"/>
  <c r="K2329" i="7"/>
  <c r="J2329" i="7"/>
  <c r="I2329" i="7"/>
  <c r="H2329" i="7"/>
  <c r="G2329" i="7"/>
  <c r="F2328" i="7"/>
  <c r="AB2328" i="7"/>
  <c r="AA2328" i="7"/>
  <c r="Z2328" i="7"/>
  <c r="Y2328" i="7"/>
  <c r="X2328" i="7"/>
  <c r="W2328" i="7"/>
  <c r="V2328" i="7"/>
  <c r="U2328" i="7"/>
  <c r="T2328" i="7"/>
  <c r="S2328" i="7"/>
  <c r="R2328" i="7"/>
  <c r="Q2328" i="7"/>
  <c r="P2328" i="7"/>
  <c r="O2328" i="7"/>
  <c r="N2328" i="7"/>
  <c r="M2328" i="7"/>
  <c r="L2328" i="7"/>
  <c r="K2328" i="7"/>
  <c r="J2328" i="7"/>
  <c r="I2328" i="7"/>
  <c r="H2328" i="7"/>
  <c r="G2328" i="7"/>
  <c r="F2327" i="7"/>
  <c r="AB2327" i="7"/>
  <c r="AA2327" i="7"/>
  <c r="Z2327" i="7"/>
  <c r="Y2327" i="7"/>
  <c r="X2327" i="7"/>
  <c r="W2327" i="7"/>
  <c r="V2327" i="7"/>
  <c r="U2327" i="7"/>
  <c r="T2327" i="7"/>
  <c r="S2327" i="7"/>
  <c r="R2327" i="7"/>
  <c r="Q2327" i="7"/>
  <c r="P2327" i="7"/>
  <c r="O2327" i="7"/>
  <c r="N2327" i="7"/>
  <c r="M2327" i="7"/>
  <c r="L2327" i="7"/>
  <c r="K2327" i="7"/>
  <c r="J2327" i="7"/>
  <c r="I2327" i="7"/>
  <c r="H2327" i="7"/>
  <c r="G2327" i="7"/>
  <c r="F2326" i="7"/>
  <c r="AB2326" i="7"/>
  <c r="AA2326" i="7"/>
  <c r="Z2326" i="7"/>
  <c r="Y2326" i="7"/>
  <c r="X2326" i="7"/>
  <c r="W2326" i="7"/>
  <c r="V2326" i="7"/>
  <c r="U2326" i="7"/>
  <c r="T2326" i="7"/>
  <c r="S2326" i="7"/>
  <c r="R2326" i="7"/>
  <c r="Q2326" i="7"/>
  <c r="P2326" i="7"/>
  <c r="O2326" i="7"/>
  <c r="N2326" i="7"/>
  <c r="M2326" i="7"/>
  <c r="L2326" i="7"/>
  <c r="K2326" i="7"/>
  <c r="J2326" i="7"/>
  <c r="I2326" i="7"/>
  <c r="H2326" i="7"/>
  <c r="G2326" i="7"/>
  <c r="F2325" i="7"/>
  <c r="AB2325" i="7"/>
  <c r="AA2325" i="7"/>
  <c r="Z2325" i="7"/>
  <c r="Y2325" i="7"/>
  <c r="X2325" i="7"/>
  <c r="W2325" i="7"/>
  <c r="V2325" i="7"/>
  <c r="U2325" i="7"/>
  <c r="T2325" i="7"/>
  <c r="S2325" i="7"/>
  <c r="R2325" i="7"/>
  <c r="Q2325" i="7"/>
  <c r="P2325" i="7"/>
  <c r="O2325" i="7"/>
  <c r="N2325" i="7"/>
  <c r="M2325" i="7"/>
  <c r="L2325" i="7"/>
  <c r="K2325" i="7"/>
  <c r="J2325" i="7"/>
  <c r="I2325" i="7"/>
  <c r="H2325" i="7"/>
  <c r="G2325" i="7"/>
  <c r="F2324" i="7"/>
  <c r="AB2324" i="7"/>
  <c r="AA2324" i="7"/>
  <c r="Z2324" i="7"/>
  <c r="Y2324" i="7"/>
  <c r="X2324" i="7"/>
  <c r="W2324" i="7"/>
  <c r="V2324" i="7"/>
  <c r="U2324" i="7"/>
  <c r="T2324" i="7"/>
  <c r="S2324" i="7"/>
  <c r="R2324" i="7"/>
  <c r="Q2324" i="7"/>
  <c r="P2324" i="7"/>
  <c r="O2324" i="7"/>
  <c r="N2324" i="7"/>
  <c r="M2324" i="7"/>
  <c r="L2324" i="7"/>
  <c r="K2324" i="7"/>
  <c r="J2324" i="7"/>
  <c r="I2324" i="7"/>
  <c r="H2324" i="7"/>
  <c r="G2324" i="7"/>
  <c r="F2323" i="7"/>
  <c r="AB2323" i="7"/>
  <c r="AA2323" i="7"/>
  <c r="Z2323" i="7"/>
  <c r="Y2323" i="7"/>
  <c r="X2323" i="7"/>
  <c r="W2323" i="7"/>
  <c r="V2323" i="7"/>
  <c r="U2323" i="7"/>
  <c r="T2323" i="7"/>
  <c r="S2323" i="7"/>
  <c r="R2323" i="7"/>
  <c r="Q2323" i="7"/>
  <c r="P2323" i="7"/>
  <c r="O2323" i="7"/>
  <c r="N2323" i="7"/>
  <c r="M2323" i="7"/>
  <c r="L2323" i="7"/>
  <c r="K2323" i="7"/>
  <c r="J2323" i="7"/>
  <c r="I2323" i="7"/>
  <c r="H2323" i="7"/>
  <c r="G2323" i="7"/>
  <c r="F2322" i="7"/>
  <c r="AB2322" i="7"/>
  <c r="AA2322" i="7"/>
  <c r="Z2322" i="7"/>
  <c r="Y2322" i="7"/>
  <c r="X2322" i="7"/>
  <c r="W2322" i="7"/>
  <c r="V2322" i="7"/>
  <c r="U2322" i="7"/>
  <c r="T2322" i="7"/>
  <c r="S2322" i="7"/>
  <c r="R2322" i="7"/>
  <c r="Q2322" i="7"/>
  <c r="P2322" i="7"/>
  <c r="O2322" i="7"/>
  <c r="N2322" i="7"/>
  <c r="M2322" i="7"/>
  <c r="L2322" i="7"/>
  <c r="K2322" i="7"/>
  <c r="J2322" i="7"/>
  <c r="I2322" i="7"/>
  <c r="H2322" i="7"/>
  <c r="G2322" i="7"/>
  <c r="F2321" i="7"/>
  <c r="AB2321" i="7"/>
  <c r="AA2321" i="7"/>
  <c r="Z2321" i="7"/>
  <c r="Y2321" i="7"/>
  <c r="X2321" i="7"/>
  <c r="W2321" i="7"/>
  <c r="V2321" i="7"/>
  <c r="U2321" i="7"/>
  <c r="T2321" i="7"/>
  <c r="S2321" i="7"/>
  <c r="R2321" i="7"/>
  <c r="Q2321" i="7"/>
  <c r="P2321" i="7"/>
  <c r="O2321" i="7"/>
  <c r="N2321" i="7"/>
  <c r="M2321" i="7"/>
  <c r="L2321" i="7"/>
  <c r="K2321" i="7"/>
  <c r="J2321" i="7"/>
  <c r="I2321" i="7"/>
  <c r="H2321" i="7"/>
  <c r="G2321" i="7"/>
  <c r="F2320" i="7"/>
  <c r="AB2320" i="7"/>
  <c r="AA2320" i="7"/>
  <c r="Z2320" i="7"/>
  <c r="Y2320" i="7"/>
  <c r="X2320" i="7"/>
  <c r="W2320" i="7"/>
  <c r="V2320" i="7"/>
  <c r="U2320" i="7"/>
  <c r="T2320" i="7"/>
  <c r="S2320" i="7"/>
  <c r="R2320" i="7"/>
  <c r="Q2320" i="7"/>
  <c r="P2320" i="7"/>
  <c r="O2320" i="7"/>
  <c r="N2320" i="7"/>
  <c r="M2320" i="7"/>
  <c r="L2320" i="7"/>
  <c r="K2320" i="7"/>
  <c r="J2320" i="7"/>
  <c r="I2320" i="7"/>
  <c r="H2320" i="7"/>
  <c r="G2320" i="7"/>
  <c r="F2319" i="7"/>
  <c r="AB2319" i="7"/>
  <c r="AA2319" i="7"/>
  <c r="Z2319" i="7"/>
  <c r="Y2319" i="7"/>
  <c r="X2319" i="7"/>
  <c r="W2319" i="7"/>
  <c r="V2319" i="7"/>
  <c r="U2319" i="7"/>
  <c r="T2319" i="7"/>
  <c r="S2319" i="7"/>
  <c r="R2319" i="7"/>
  <c r="Q2319" i="7"/>
  <c r="P2319" i="7"/>
  <c r="O2319" i="7"/>
  <c r="N2319" i="7"/>
  <c r="M2319" i="7"/>
  <c r="L2319" i="7"/>
  <c r="K2319" i="7"/>
  <c r="J2319" i="7"/>
  <c r="I2319" i="7"/>
  <c r="H2319" i="7"/>
  <c r="G2319" i="7"/>
  <c r="F2318" i="7"/>
  <c r="AB2318" i="7"/>
  <c r="AA2318" i="7"/>
  <c r="Z2318" i="7"/>
  <c r="Y2318" i="7"/>
  <c r="X2318" i="7"/>
  <c r="W2318" i="7"/>
  <c r="V2318" i="7"/>
  <c r="U2318" i="7"/>
  <c r="T2318" i="7"/>
  <c r="S2318" i="7"/>
  <c r="R2318" i="7"/>
  <c r="Q2318" i="7"/>
  <c r="P2318" i="7"/>
  <c r="O2318" i="7"/>
  <c r="N2318" i="7"/>
  <c r="M2318" i="7"/>
  <c r="L2318" i="7"/>
  <c r="K2318" i="7"/>
  <c r="J2318" i="7"/>
  <c r="I2318" i="7"/>
  <c r="H2318" i="7"/>
  <c r="G2318" i="7"/>
  <c r="F2317" i="7"/>
  <c r="AB2317" i="7"/>
  <c r="AA2317" i="7"/>
  <c r="Z2317" i="7"/>
  <c r="Y2317" i="7"/>
  <c r="X2317" i="7"/>
  <c r="W2317" i="7"/>
  <c r="V2317" i="7"/>
  <c r="U2317" i="7"/>
  <c r="T2317" i="7"/>
  <c r="S2317" i="7"/>
  <c r="R2317" i="7"/>
  <c r="Q2317" i="7"/>
  <c r="P2317" i="7"/>
  <c r="O2317" i="7"/>
  <c r="N2317" i="7"/>
  <c r="M2317" i="7"/>
  <c r="L2317" i="7"/>
  <c r="K2317" i="7"/>
  <c r="J2317" i="7"/>
  <c r="I2317" i="7"/>
  <c r="H2317" i="7"/>
  <c r="G2317" i="7"/>
  <c r="AB2316" i="7"/>
  <c r="AA2316" i="7"/>
  <c r="Z2316" i="7"/>
  <c r="Y2316" i="7"/>
  <c r="X2316" i="7"/>
  <c r="W2316" i="7"/>
  <c r="V2316" i="7"/>
  <c r="U2316" i="7"/>
  <c r="T2316" i="7"/>
  <c r="S2316" i="7"/>
  <c r="R2316" i="7"/>
  <c r="Q2316" i="7"/>
  <c r="P2316" i="7"/>
  <c r="O2316" i="7"/>
  <c r="N2316" i="7"/>
  <c r="C41" i="6"/>
  <c r="F2316" i="7"/>
  <c r="M2316" i="7"/>
  <c r="L2316" i="7"/>
  <c r="K2316" i="7"/>
  <c r="J2316" i="7"/>
  <c r="I2316" i="7"/>
  <c r="H2316" i="7"/>
  <c r="G2316" i="7"/>
  <c r="AB2315" i="7"/>
  <c r="AA2315" i="7"/>
  <c r="Z2315" i="7"/>
  <c r="Y2315" i="7"/>
  <c r="X2315" i="7"/>
  <c r="W2315" i="7"/>
  <c r="V2315" i="7"/>
  <c r="U2315" i="7"/>
  <c r="T2315" i="7"/>
  <c r="S2315" i="7"/>
  <c r="R2315" i="7"/>
  <c r="Q2315" i="7"/>
  <c r="P2315" i="7"/>
  <c r="O2315" i="7"/>
  <c r="N2315" i="7"/>
  <c r="F2315" i="7"/>
  <c r="M2315" i="7"/>
  <c r="L2315" i="7"/>
  <c r="K2315" i="7"/>
  <c r="J2315" i="7"/>
  <c r="I2315" i="7"/>
  <c r="H2315" i="7"/>
  <c r="G2315" i="7"/>
  <c r="AB2314" i="7"/>
  <c r="AA2314" i="7"/>
  <c r="Z2314" i="7"/>
  <c r="Y2314" i="7"/>
  <c r="X2314" i="7"/>
  <c r="W2314" i="7"/>
  <c r="V2314" i="7"/>
  <c r="U2314" i="7"/>
  <c r="T2314" i="7"/>
  <c r="S2314" i="7"/>
  <c r="R2314" i="7"/>
  <c r="Q2314" i="7"/>
  <c r="P2314" i="7"/>
  <c r="O2314" i="7"/>
  <c r="N2314" i="7"/>
  <c r="F2314" i="7"/>
  <c r="M2314" i="7"/>
  <c r="L2314" i="7"/>
  <c r="K2314" i="7"/>
  <c r="J2314" i="7"/>
  <c r="I2314" i="7"/>
  <c r="H2314" i="7"/>
  <c r="G2314" i="7"/>
  <c r="AB2313" i="7"/>
  <c r="AA2313" i="7"/>
  <c r="Z2313" i="7"/>
  <c r="Y2313" i="7"/>
  <c r="X2313" i="7"/>
  <c r="W2313" i="7"/>
  <c r="V2313" i="7"/>
  <c r="U2313" i="7"/>
  <c r="T2313" i="7"/>
  <c r="S2313" i="7"/>
  <c r="R2313" i="7"/>
  <c r="Q2313" i="7"/>
  <c r="P2313" i="7"/>
  <c r="O2313" i="7"/>
  <c r="N2313" i="7"/>
  <c r="F2313" i="7"/>
  <c r="M2313" i="7"/>
  <c r="L2313" i="7"/>
  <c r="K2313" i="7"/>
  <c r="J2313" i="7"/>
  <c r="I2313" i="7"/>
  <c r="H2313" i="7"/>
  <c r="G2313" i="7"/>
  <c r="AB2312" i="7"/>
  <c r="AA2312" i="7"/>
  <c r="Z2312" i="7"/>
  <c r="Y2312" i="7"/>
  <c r="X2312" i="7"/>
  <c r="W2312" i="7"/>
  <c r="V2312" i="7"/>
  <c r="U2312" i="7"/>
  <c r="T2312" i="7"/>
  <c r="S2312" i="7"/>
  <c r="R2312" i="7"/>
  <c r="Q2312" i="7"/>
  <c r="P2312" i="7"/>
  <c r="O2312" i="7"/>
  <c r="N2312" i="7"/>
  <c r="F2312" i="7"/>
  <c r="M2312" i="7"/>
  <c r="L2312" i="7"/>
  <c r="K2312" i="7"/>
  <c r="J2312" i="7"/>
  <c r="I2312" i="7"/>
  <c r="H2312" i="7"/>
  <c r="G2312" i="7"/>
  <c r="AB2311" i="7"/>
  <c r="AA2311" i="7"/>
  <c r="Z2311" i="7"/>
  <c r="Y2311" i="7"/>
  <c r="X2311" i="7"/>
  <c r="W2311" i="7"/>
  <c r="V2311" i="7"/>
  <c r="U2311" i="7"/>
  <c r="T2311" i="7"/>
  <c r="S2311" i="7"/>
  <c r="C40" i="6"/>
  <c r="F2311" i="7"/>
  <c r="R2311" i="7"/>
  <c r="Q2311" i="7"/>
  <c r="P2311" i="7"/>
  <c r="O2311" i="7"/>
  <c r="N2311" i="7"/>
  <c r="M2311" i="7"/>
  <c r="L2311" i="7"/>
  <c r="K2311" i="7"/>
  <c r="J2311" i="7"/>
  <c r="I2311" i="7"/>
  <c r="H2311" i="7"/>
  <c r="G2311" i="7"/>
  <c r="AB2310" i="7"/>
  <c r="AA2310" i="7"/>
  <c r="Z2310" i="7"/>
  <c r="Y2310" i="7"/>
  <c r="X2310" i="7"/>
  <c r="W2310" i="7"/>
  <c r="V2310" i="7"/>
  <c r="U2310" i="7"/>
  <c r="T2310" i="7"/>
  <c r="S2310" i="7"/>
  <c r="F2310" i="7"/>
  <c r="R2310" i="7"/>
  <c r="Q2310" i="7"/>
  <c r="P2310" i="7"/>
  <c r="O2310" i="7"/>
  <c r="N2310" i="7"/>
  <c r="M2310" i="7"/>
  <c r="L2310" i="7"/>
  <c r="K2310" i="7"/>
  <c r="J2310" i="7"/>
  <c r="I2310" i="7"/>
  <c r="H2310" i="7"/>
  <c r="G2310" i="7"/>
  <c r="AB2309" i="7"/>
  <c r="AA2309" i="7"/>
  <c r="Z2309" i="7"/>
  <c r="Y2309" i="7"/>
  <c r="X2309" i="7"/>
  <c r="W2309" i="7"/>
  <c r="V2309" i="7"/>
  <c r="U2309" i="7"/>
  <c r="F2309" i="7"/>
  <c r="T2309" i="7"/>
  <c r="S2309" i="7"/>
  <c r="R2309" i="7"/>
  <c r="Q2309" i="7"/>
  <c r="P2309" i="7"/>
  <c r="O2309" i="7"/>
  <c r="N2309" i="7"/>
  <c r="M2309" i="7"/>
  <c r="L2309" i="7"/>
  <c r="K2309" i="7"/>
  <c r="J2309" i="7"/>
  <c r="I2309" i="7"/>
  <c r="H2309" i="7"/>
  <c r="G2309" i="7"/>
  <c r="AB2308" i="7"/>
  <c r="AA2308" i="7"/>
  <c r="Z2308" i="7"/>
  <c r="Y2308" i="7"/>
  <c r="X2308" i="7"/>
  <c r="W2308" i="7"/>
  <c r="V2308" i="7"/>
  <c r="U2308" i="7"/>
  <c r="T2308" i="7"/>
  <c r="S2308" i="7"/>
  <c r="F2308" i="7"/>
  <c r="R2308" i="7"/>
  <c r="Q2308" i="7"/>
  <c r="P2308" i="7"/>
  <c r="O2308" i="7"/>
  <c r="N2308" i="7"/>
  <c r="M2308" i="7"/>
  <c r="L2308" i="7"/>
  <c r="K2308" i="7"/>
  <c r="J2308" i="7"/>
  <c r="I2308" i="7"/>
  <c r="H2308" i="7"/>
  <c r="G2308" i="7"/>
  <c r="AB2307" i="7"/>
  <c r="AA2307" i="7"/>
  <c r="Z2307" i="7"/>
  <c r="Y2307" i="7"/>
  <c r="X2307" i="7"/>
  <c r="W2307" i="7"/>
  <c r="V2307" i="7"/>
  <c r="U2307" i="7"/>
  <c r="F2307" i="7"/>
  <c r="T2307" i="7"/>
  <c r="S2307" i="7"/>
  <c r="R2307" i="7"/>
  <c r="Q2307" i="7"/>
  <c r="P2307" i="7"/>
  <c r="O2307" i="7"/>
  <c r="N2307" i="7"/>
  <c r="M2307" i="7"/>
  <c r="L2307" i="7"/>
  <c r="K2307" i="7"/>
  <c r="J2307" i="7"/>
  <c r="I2307" i="7"/>
  <c r="H2307" i="7"/>
  <c r="G2307" i="7"/>
  <c r="AB2306" i="7"/>
  <c r="AA2306" i="7"/>
  <c r="Z2306" i="7"/>
  <c r="Y2306" i="7"/>
  <c r="X2306" i="7"/>
  <c r="W2306" i="7"/>
  <c r="V2306" i="7"/>
  <c r="U2306" i="7"/>
  <c r="T2306" i="7"/>
  <c r="S2306" i="7"/>
  <c r="F2306" i="7"/>
  <c r="R2306" i="7"/>
  <c r="Q2306" i="7"/>
  <c r="P2306" i="7"/>
  <c r="O2306" i="7"/>
  <c r="N2306" i="7"/>
  <c r="M2306" i="7"/>
  <c r="L2306" i="7"/>
  <c r="K2306" i="7"/>
  <c r="J2306" i="7"/>
  <c r="I2306" i="7"/>
  <c r="H2306" i="7"/>
  <c r="G2306" i="7"/>
  <c r="AB2305" i="7"/>
  <c r="AA2305" i="7"/>
  <c r="Z2305" i="7"/>
  <c r="Y2305" i="7"/>
  <c r="X2305" i="7"/>
  <c r="W2305" i="7"/>
  <c r="V2305" i="7"/>
  <c r="U2305" i="7"/>
  <c r="T2305" i="7"/>
  <c r="S2305" i="7"/>
  <c r="F2305" i="7"/>
  <c r="R2305" i="7"/>
  <c r="Q2305" i="7"/>
  <c r="P2305" i="7"/>
  <c r="O2305" i="7"/>
  <c r="N2305" i="7"/>
  <c r="M2305" i="7"/>
  <c r="L2305" i="7"/>
  <c r="K2305" i="7"/>
  <c r="J2305" i="7"/>
  <c r="I2305" i="7"/>
  <c r="H2305" i="7"/>
  <c r="G2305" i="7"/>
  <c r="AB2304" i="7"/>
  <c r="AA2304" i="7"/>
  <c r="Z2304" i="7"/>
  <c r="Y2304" i="7"/>
  <c r="X2304" i="7"/>
  <c r="W2304" i="7"/>
  <c r="V2304" i="7"/>
  <c r="U2304" i="7"/>
  <c r="T2304" i="7"/>
  <c r="S2304" i="7"/>
  <c r="F2304" i="7"/>
  <c r="R2304" i="7"/>
  <c r="Q2304" i="7"/>
  <c r="P2304" i="7"/>
  <c r="O2304" i="7"/>
  <c r="N2304" i="7"/>
  <c r="M2304" i="7"/>
  <c r="L2304" i="7"/>
  <c r="K2304" i="7"/>
  <c r="J2304" i="7"/>
  <c r="I2304" i="7"/>
  <c r="H2304" i="7"/>
  <c r="G2304" i="7"/>
  <c r="AB2303" i="7"/>
  <c r="AA2303" i="7"/>
  <c r="Z2303" i="7"/>
  <c r="Y2303" i="7"/>
  <c r="X2303" i="7"/>
  <c r="W2303" i="7"/>
  <c r="V2303" i="7"/>
  <c r="U2303" i="7"/>
  <c r="T2303" i="7"/>
  <c r="S2303" i="7"/>
  <c r="F2303" i="7"/>
  <c r="R2303" i="7"/>
  <c r="Q2303" i="7"/>
  <c r="P2303" i="7"/>
  <c r="O2303" i="7"/>
  <c r="N2303" i="7"/>
  <c r="M2303" i="7"/>
  <c r="L2303" i="7"/>
  <c r="K2303" i="7"/>
  <c r="J2303" i="7"/>
  <c r="I2303" i="7"/>
  <c r="H2303" i="7"/>
  <c r="G2303" i="7"/>
  <c r="AB2302" i="7"/>
  <c r="AA2302" i="7"/>
  <c r="Z2302" i="7"/>
  <c r="Y2302" i="7"/>
  <c r="X2302" i="7"/>
  <c r="W2302" i="7"/>
  <c r="V2302" i="7"/>
  <c r="U2302" i="7"/>
  <c r="T2302" i="7"/>
  <c r="S2302" i="7"/>
  <c r="F2302" i="7"/>
  <c r="R2302" i="7"/>
  <c r="Q2302" i="7"/>
  <c r="P2302" i="7"/>
  <c r="O2302" i="7"/>
  <c r="N2302" i="7"/>
  <c r="M2302" i="7"/>
  <c r="L2302" i="7"/>
  <c r="K2302" i="7"/>
  <c r="J2302" i="7"/>
  <c r="I2302" i="7"/>
  <c r="H2302" i="7"/>
  <c r="G2302" i="7"/>
  <c r="AB2301" i="7"/>
  <c r="AA2301" i="7"/>
  <c r="Z2301" i="7"/>
  <c r="Y2301" i="7"/>
  <c r="X2301" i="7"/>
  <c r="W2301" i="7"/>
  <c r="V2301" i="7"/>
  <c r="U2301" i="7"/>
  <c r="T2301" i="7"/>
  <c r="S2301" i="7"/>
  <c r="F2301" i="7"/>
  <c r="R2301" i="7"/>
  <c r="Q2301" i="7"/>
  <c r="P2301" i="7"/>
  <c r="O2301" i="7"/>
  <c r="N2301" i="7"/>
  <c r="M2301" i="7"/>
  <c r="L2301" i="7"/>
  <c r="K2301" i="7"/>
  <c r="J2301" i="7"/>
  <c r="I2301" i="7"/>
  <c r="H2301" i="7"/>
  <c r="G2301" i="7"/>
  <c r="AB2300" i="7"/>
  <c r="AA2300" i="7"/>
  <c r="Z2300" i="7"/>
  <c r="Y2300" i="7"/>
  <c r="X2300" i="7"/>
  <c r="W2300" i="7"/>
  <c r="V2300" i="7"/>
  <c r="U2300" i="7"/>
  <c r="T2300" i="7"/>
  <c r="S2300" i="7"/>
  <c r="F2300" i="7"/>
  <c r="R2300" i="7"/>
  <c r="Q2300" i="7"/>
  <c r="P2300" i="7"/>
  <c r="O2300" i="7"/>
  <c r="N2300" i="7"/>
  <c r="M2300" i="7"/>
  <c r="L2300" i="7"/>
  <c r="K2300" i="7"/>
  <c r="J2300" i="7"/>
  <c r="I2300" i="7"/>
  <c r="H2300" i="7"/>
  <c r="G2300" i="7"/>
  <c r="AB2299" i="7"/>
  <c r="AA2299" i="7"/>
  <c r="Z2299" i="7"/>
  <c r="Y2299" i="7"/>
  <c r="X2299" i="7"/>
  <c r="W2299" i="7"/>
  <c r="V2299" i="7"/>
  <c r="U2299" i="7"/>
  <c r="T2299" i="7"/>
  <c r="S2299" i="7"/>
  <c r="F2299" i="7"/>
  <c r="R2299" i="7"/>
  <c r="Q2299" i="7"/>
  <c r="P2299" i="7"/>
  <c r="O2299" i="7"/>
  <c r="N2299" i="7"/>
  <c r="M2299" i="7"/>
  <c r="L2299" i="7"/>
  <c r="K2299" i="7"/>
  <c r="J2299" i="7"/>
  <c r="I2299" i="7"/>
  <c r="H2299" i="7"/>
  <c r="G2299" i="7"/>
  <c r="AB2298" i="7"/>
  <c r="AA2298" i="7"/>
  <c r="Z2298" i="7"/>
  <c r="Y2298" i="7"/>
  <c r="X2298" i="7"/>
  <c r="W2298" i="7"/>
  <c r="V2298" i="7"/>
  <c r="U2298" i="7"/>
  <c r="T2298" i="7"/>
  <c r="S2298" i="7"/>
  <c r="F2298" i="7"/>
  <c r="R2298" i="7"/>
  <c r="Q2298" i="7"/>
  <c r="P2298" i="7"/>
  <c r="O2298" i="7"/>
  <c r="N2298" i="7"/>
  <c r="M2298" i="7"/>
  <c r="L2298" i="7"/>
  <c r="K2298" i="7"/>
  <c r="J2298" i="7"/>
  <c r="I2298" i="7"/>
  <c r="H2298" i="7"/>
  <c r="G2298" i="7"/>
  <c r="AB2297" i="7"/>
  <c r="AA2297" i="7"/>
  <c r="Z2297" i="7"/>
  <c r="Y2297" i="7"/>
  <c r="X2297" i="7"/>
  <c r="W2297" i="7"/>
  <c r="V2297" i="7"/>
  <c r="U2297" i="7"/>
  <c r="F2297" i="7"/>
  <c r="T2297" i="7"/>
  <c r="S2297" i="7"/>
  <c r="R2297" i="7"/>
  <c r="Q2297" i="7"/>
  <c r="P2297" i="7"/>
  <c r="O2297" i="7"/>
  <c r="N2297" i="7"/>
  <c r="M2297" i="7"/>
  <c r="L2297" i="7"/>
  <c r="K2297" i="7"/>
  <c r="J2297" i="7"/>
  <c r="I2297" i="7"/>
  <c r="H2297" i="7"/>
  <c r="G2297" i="7"/>
  <c r="AB2296" i="7"/>
  <c r="AA2296" i="7"/>
  <c r="Z2296" i="7"/>
  <c r="Y2296" i="7"/>
  <c r="X2296" i="7"/>
  <c r="W2296" i="7"/>
  <c r="V2296" i="7"/>
  <c r="U2296" i="7"/>
  <c r="T2296" i="7"/>
  <c r="S2296" i="7"/>
  <c r="F2296" i="7"/>
  <c r="R2296" i="7"/>
  <c r="Q2296" i="7"/>
  <c r="P2296" i="7"/>
  <c r="O2296" i="7"/>
  <c r="N2296" i="7"/>
  <c r="M2296" i="7"/>
  <c r="L2296" i="7"/>
  <c r="K2296" i="7"/>
  <c r="J2296" i="7"/>
  <c r="I2296" i="7"/>
  <c r="H2296" i="7"/>
  <c r="G2296" i="7"/>
  <c r="AB2295" i="7"/>
  <c r="AA2295" i="7"/>
  <c r="Z2295" i="7"/>
  <c r="Y2295" i="7"/>
  <c r="X2295" i="7"/>
  <c r="W2295" i="7"/>
  <c r="V2295" i="7"/>
  <c r="U2295" i="7"/>
  <c r="T2295" i="7"/>
  <c r="S2295" i="7"/>
  <c r="F2295" i="7"/>
  <c r="R2295" i="7"/>
  <c r="Q2295" i="7"/>
  <c r="P2295" i="7"/>
  <c r="O2295" i="7"/>
  <c r="N2295" i="7"/>
  <c r="M2295" i="7"/>
  <c r="L2295" i="7"/>
  <c r="K2295" i="7"/>
  <c r="J2295" i="7"/>
  <c r="I2295" i="7"/>
  <c r="H2295" i="7"/>
  <c r="G2295" i="7"/>
  <c r="AB2294" i="7"/>
  <c r="AA2294" i="7"/>
  <c r="Z2294" i="7"/>
  <c r="Y2294" i="7"/>
  <c r="X2294" i="7"/>
  <c r="W2294" i="7"/>
  <c r="V2294" i="7"/>
  <c r="U2294" i="7"/>
  <c r="T2294" i="7"/>
  <c r="S2294" i="7"/>
  <c r="F2294" i="7"/>
  <c r="R2294" i="7"/>
  <c r="Q2294" i="7"/>
  <c r="P2294" i="7"/>
  <c r="O2294" i="7"/>
  <c r="N2294" i="7"/>
  <c r="M2294" i="7"/>
  <c r="L2294" i="7"/>
  <c r="K2294" i="7"/>
  <c r="J2294" i="7"/>
  <c r="I2294" i="7"/>
  <c r="H2294" i="7"/>
  <c r="G2294" i="7"/>
  <c r="AB2293" i="7"/>
  <c r="AA2293" i="7"/>
  <c r="Z2293" i="7"/>
  <c r="Y2293" i="7"/>
  <c r="X2293" i="7"/>
  <c r="W2293" i="7"/>
  <c r="V2293" i="7"/>
  <c r="U2293" i="7"/>
  <c r="T2293" i="7"/>
  <c r="S2293" i="7"/>
  <c r="F2293" i="7"/>
  <c r="R2293" i="7"/>
  <c r="Q2293" i="7"/>
  <c r="P2293" i="7"/>
  <c r="O2293" i="7"/>
  <c r="N2293" i="7"/>
  <c r="M2293" i="7"/>
  <c r="L2293" i="7"/>
  <c r="K2293" i="7"/>
  <c r="J2293" i="7"/>
  <c r="I2293" i="7"/>
  <c r="H2293" i="7"/>
  <c r="G2293" i="7"/>
  <c r="AB2292" i="7"/>
  <c r="AA2292" i="7"/>
  <c r="Z2292" i="7"/>
  <c r="Y2292" i="7"/>
  <c r="X2292" i="7"/>
  <c r="W2292" i="7"/>
  <c r="V2292" i="7"/>
  <c r="U2292" i="7"/>
  <c r="T2292" i="7"/>
  <c r="S2292" i="7"/>
  <c r="F2292" i="7"/>
  <c r="R2292" i="7"/>
  <c r="Q2292" i="7"/>
  <c r="P2292" i="7"/>
  <c r="O2292" i="7"/>
  <c r="N2292" i="7"/>
  <c r="M2292" i="7"/>
  <c r="L2292" i="7"/>
  <c r="K2292" i="7"/>
  <c r="J2292" i="7"/>
  <c r="I2292" i="7"/>
  <c r="H2292" i="7"/>
  <c r="G2292" i="7"/>
  <c r="AB2291" i="7"/>
  <c r="AA2291" i="7"/>
  <c r="Z2291" i="7"/>
  <c r="Y2291" i="7"/>
  <c r="X2291" i="7"/>
  <c r="W2291" i="7"/>
  <c r="V2291" i="7"/>
  <c r="U2291" i="7"/>
  <c r="T2291" i="7"/>
  <c r="S2291" i="7"/>
  <c r="F2291" i="7"/>
  <c r="R2291" i="7"/>
  <c r="Q2291" i="7"/>
  <c r="P2291" i="7"/>
  <c r="O2291" i="7"/>
  <c r="N2291" i="7"/>
  <c r="M2291" i="7"/>
  <c r="L2291" i="7"/>
  <c r="K2291" i="7"/>
  <c r="J2291" i="7"/>
  <c r="I2291" i="7"/>
  <c r="H2291" i="7"/>
  <c r="G2291" i="7"/>
  <c r="AB2290" i="7"/>
  <c r="AA2290" i="7"/>
  <c r="Z2290" i="7"/>
  <c r="Y2290" i="7"/>
  <c r="X2290" i="7"/>
  <c r="W2290" i="7"/>
  <c r="V2290" i="7"/>
  <c r="U2290" i="7"/>
  <c r="T2290" i="7"/>
  <c r="S2290" i="7"/>
  <c r="F2290" i="7"/>
  <c r="R2290" i="7"/>
  <c r="Q2290" i="7"/>
  <c r="P2290" i="7"/>
  <c r="O2290" i="7"/>
  <c r="N2290" i="7"/>
  <c r="M2290" i="7"/>
  <c r="L2290" i="7"/>
  <c r="K2290" i="7"/>
  <c r="J2290" i="7"/>
  <c r="I2290" i="7"/>
  <c r="H2290" i="7"/>
  <c r="G2290" i="7"/>
  <c r="AB2289" i="7"/>
  <c r="AA2289" i="7"/>
  <c r="Z2289" i="7"/>
  <c r="Y2289" i="7"/>
  <c r="X2289" i="7"/>
  <c r="W2289" i="7"/>
  <c r="V2289" i="7"/>
  <c r="U2289" i="7"/>
  <c r="T2289" i="7"/>
  <c r="S2289" i="7"/>
  <c r="F2289" i="7"/>
  <c r="R2289" i="7"/>
  <c r="Q2289" i="7"/>
  <c r="P2289" i="7"/>
  <c r="O2289" i="7"/>
  <c r="N2289" i="7"/>
  <c r="M2289" i="7"/>
  <c r="L2289" i="7"/>
  <c r="K2289" i="7"/>
  <c r="J2289" i="7"/>
  <c r="I2289" i="7"/>
  <c r="H2289" i="7"/>
  <c r="G2289" i="7"/>
  <c r="AB2288" i="7"/>
  <c r="AA2288" i="7"/>
  <c r="Z2288" i="7"/>
  <c r="Y2288" i="7"/>
  <c r="X2288" i="7"/>
  <c r="W2288" i="7"/>
  <c r="V2288" i="7"/>
  <c r="U2288" i="7"/>
  <c r="T2288" i="7"/>
  <c r="S2288" i="7"/>
  <c r="F2288" i="7"/>
  <c r="R2288" i="7"/>
  <c r="Q2288" i="7"/>
  <c r="P2288" i="7"/>
  <c r="O2288" i="7"/>
  <c r="N2288" i="7"/>
  <c r="M2288" i="7"/>
  <c r="L2288" i="7"/>
  <c r="K2288" i="7"/>
  <c r="J2288" i="7"/>
  <c r="I2288" i="7"/>
  <c r="H2288" i="7"/>
  <c r="G2288" i="7"/>
  <c r="AB2287" i="7"/>
  <c r="AA2287" i="7"/>
  <c r="Z2287" i="7"/>
  <c r="Y2287" i="7"/>
  <c r="X2287" i="7"/>
  <c r="W2287" i="7"/>
  <c r="V2287" i="7"/>
  <c r="U2287" i="7"/>
  <c r="F2287" i="7"/>
  <c r="T2287" i="7"/>
  <c r="S2287" i="7"/>
  <c r="R2287" i="7"/>
  <c r="Q2287" i="7"/>
  <c r="P2287" i="7"/>
  <c r="O2287" i="7"/>
  <c r="N2287" i="7"/>
  <c r="M2287" i="7"/>
  <c r="L2287" i="7"/>
  <c r="K2287" i="7"/>
  <c r="J2287" i="7"/>
  <c r="I2287" i="7"/>
  <c r="H2287" i="7"/>
  <c r="G2287" i="7"/>
  <c r="AB2286" i="7"/>
  <c r="AA2286" i="7"/>
  <c r="Z2286" i="7"/>
  <c r="Y2286" i="7"/>
  <c r="X2286" i="7"/>
  <c r="W2286" i="7"/>
  <c r="V2286" i="7"/>
  <c r="U2286" i="7"/>
  <c r="T2286" i="7"/>
  <c r="S2286" i="7"/>
  <c r="F2286" i="7"/>
  <c r="R2286" i="7"/>
  <c r="Q2286" i="7"/>
  <c r="P2286" i="7"/>
  <c r="O2286" i="7"/>
  <c r="N2286" i="7"/>
  <c r="M2286" i="7"/>
  <c r="L2286" i="7"/>
  <c r="K2286" i="7"/>
  <c r="J2286" i="7"/>
  <c r="I2286" i="7"/>
  <c r="H2286" i="7"/>
  <c r="G2286" i="7"/>
  <c r="AB2285" i="7"/>
  <c r="AA2285" i="7"/>
  <c r="Z2285" i="7"/>
  <c r="Y2285" i="7"/>
  <c r="X2285" i="7"/>
  <c r="W2285" i="7"/>
  <c r="V2285" i="7"/>
  <c r="U2285" i="7"/>
  <c r="T2285" i="7"/>
  <c r="S2285" i="7"/>
  <c r="F2285" i="7"/>
  <c r="R2285" i="7"/>
  <c r="Q2285" i="7"/>
  <c r="P2285" i="7"/>
  <c r="O2285" i="7"/>
  <c r="N2285" i="7"/>
  <c r="M2285" i="7"/>
  <c r="L2285" i="7"/>
  <c r="K2285" i="7"/>
  <c r="J2285" i="7"/>
  <c r="I2285" i="7"/>
  <c r="H2285" i="7"/>
  <c r="G2285" i="7"/>
  <c r="AB2284" i="7"/>
  <c r="AA2284" i="7"/>
  <c r="Z2284" i="7"/>
  <c r="Y2284" i="7"/>
  <c r="X2284" i="7"/>
  <c r="W2284" i="7"/>
  <c r="V2284" i="7"/>
  <c r="U2284" i="7"/>
  <c r="T2284" i="7"/>
  <c r="S2284" i="7"/>
  <c r="F2284" i="7"/>
  <c r="R2284" i="7"/>
  <c r="Q2284" i="7"/>
  <c r="P2284" i="7"/>
  <c r="O2284" i="7"/>
  <c r="N2284" i="7"/>
  <c r="M2284" i="7"/>
  <c r="L2284" i="7"/>
  <c r="K2284" i="7"/>
  <c r="J2284" i="7"/>
  <c r="I2284" i="7"/>
  <c r="H2284" i="7"/>
  <c r="G2284" i="7"/>
  <c r="AB2283" i="7"/>
  <c r="AA2283" i="7"/>
  <c r="Z2283" i="7"/>
  <c r="Y2283" i="7"/>
  <c r="X2283" i="7"/>
  <c r="W2283" i="7"/>
  <c r="V2283" i="7"/>
  <c r="U2283" i="7"/>
  <c r="T2283" i="7"/>
  <c r="S2283" i="7"/>
  <c r="F2283" i="7"/>
  <c r="R2283" i="7"/>
  <c r="Q2283" i="7"/>
  <c r="P2283" i="7"/>
  <c r="O2283" i="7"/>
  <c r="N2283" i="7"/>
  <c r="M2283" i="7"/>
  <c r="L2283" i="7"/>
  <c r="K2283" i="7"/>
  <c r="J2283" i="7"/>
  <c r="I2283" i="7"/>
  <c r="H2283" i="7"/>
  <c r="G2283" i="7"/>
  <c r="AB2282" i="7"/>
  <c r="AA2282" i="7"/>
  <c r="Z2282" i="7"/>
  <c r="Y2282" i="7"/>
  <c r="X2282" i="7"/>
  <c r="W2282" i="7"/>
  <c r="V2282" i="7"/>
  <c r="U2282" i="7"/>
  <c r="T2282" i="7"/>
  <c r="S2282" i="7"/>
  <c r="F2282" i="7"/>
  <c r="R2282" i="7"/>
  <c r="Q2282" i="7"/>
  <c r="P2282" i="7"/>
  <c r="O2282" i="7"/>
  <c r="N2282" i="7"/>
  <c r="M2282" i="7"/>
  <c r="L2282" i="7"/>
  <c r="K2282" i="7"/>
  <c r="J2282" i="7"/>
  <c r="I2282" i="7"/>
  <c r="H2282" i="7"/>
  <c r="G2282" i="7"/>
  <c r="AB2281" i="7"/>
  <c r="AA2281" i="7"/>
  <c r="Z2281" i="7"/>
  <c r="Y2281" i="7"/>
  <c r="X2281" i="7"/>
  <c r="W2281" i="7"/>
  <c r="V2281" i="7"/>
  <c r="U2281" i="7"/>
  <c r="F2281" i="7"/>
  <c r="T2281" i="7"/>
  <c r="S2281" i="7"/>
  <c r="R2281" i="7"/>
  <c r="Q2281" i="7"/>
  <c r="P2281" i="7"/>
  <c r="O2281" i="7"/>
  <c r="N2281" i="7"/>
  <c r="M2281" i="7"/>
  <c r="L2281" i="7"/>
  <c r="K2281" i="7"/>
  <c r="J2281" i="7"/>
  <c r="I2281" i="7"/>
  <c r="H2281" i="7"/>
  <c r="G2281" i="7"/>
  <c r="AB2280" i="7"/>
  <c r="AA2280" i="7"/>
  <c r="Z2280" i="7"/>
  <c r="Y2280" i="7"/>
  <c r="X2280" i="7"/>
  <c r="W2280" i="7"/>
  <c r="V2280" i="7"/>
  <c r="U2280" i="7"/>
  <c r="T2280" i="7"/>
  <c r="S2280" i="7"/>
  <c r="F2280" i="7"/>
  <c r="R2280" i="7"/>
  <c r="Q2280" i="7"/>
  <c r="P2280" i="7"/>
  <c r="O2280" i="7"/>
  <c r="N2280" i="7"/>
  <c r="M2280" i="7"/>
  <c r="L2280" i="7"/>
  <c r="K2280" i="7"/>
  <c r="J2280" i="7"/>
  <c r="I2280" i="7"/>
  <c r="H2280" i="7"/>
  <c r="G2280" i="7"/>
  <c r="AB2279" i="7"/>
  <c r="AA2279" i="7"/>
  <c r="Z2279" i="7"/>
  <c r="Y2279" i="7"/>
  <c r="X2279" i="7"/>
  <c r="W2279" i="7"/>
  <c r="V2279" i="7"/>
  <c r="U2279" i="7"/>
  <c r="T2279" i="7"/>
  <c r="S2279" i="7"/>
  <c r="F2279" i="7"/>
  <c r="R2279" i="7"/>
  <c r="Q2279" i="7"/>
  <c r="P2279" i="7"/>
  <c r="O2279" i="7"/>
  <c r="N2279" i="7"/>
  <c r="M2279" i="7"/>
  <c r="L2279" i="7"/>
  <c r="K2279" i="7"/>
  <c r="J2279" i="7"/>
  <c r="I2279" i="7"/>
  <c r="H2279" i="7"/>
  <c r="G2279" i="7"/>
  <c r="AB2278" i="7"/>
  <c r="AA2278" i="7"/>
  <c r="Z2278" i="7"/>
  <c r="Y2278" i="7"/>
  <c r="X2278" i="7"/>
  <c r="W2278" i="7"/>
  <c r="V2278" i="7"/>
  <c r="U2278" i="7"/>
  <c r="T2278" i="7"/>
  <c r="S2278" i="7"/>
  <c r="F2278" i="7"/>
  <c r="R2278" i="7"/>
  <c r="Q2278" i="7"/>
  <c r="P2278" i="7"/>
  <c r="O2278" i="7"/>
  <c r="N2278" i="7"/>
  <c r="M2278" i="7"/>
  <c r="L2278" i="7"/>
  <c r="K2278" i="7"/>
  <c r="J2278" i="7"/>
  <c r="I2278" i="7"/>
  <c r="H2278" i="7"/>
  <c r="G2278" i="7"/>
  <c r="AB2277" i="7"/>
  <c r="AA2277" i="7"/>
  <c r="Z2277" i="7"/>
  <c r="Y2277" i="7"/>
  <c r="X2277" i="7"/>
  <c r="W2277" i="7"/>
  <c r="V2277" i="7"/>
  <c r="U2277" i="7"/>
  <c r="T2277" i="7"/>
  <c r="S2277" i="7"/>
  <c r="F2277" i="7"/>
  <c r="R2277" i="7"/>
  <c r="Q2277" i="7"/>
  <c r="P2277" i="7"/>
  <c r="O2277" i="7"/>
  <c r="N2277" i="7"/>
  <c r="M2277" i="7"/>
  <c r="L2277" i="7"/>
  <c r="K2277" i="7"/>
  <c r="J2277" i="7"/>
  <c r="I2277" i="7"/>
  <c r="H2277" i="7"/>
  <c r="G2277" i="7"/>
  <c r="AB2276" i="7"/>
  <c r="AA2276" i="7"/>
  <c r="Z2276" i="7"/>
  <c r="Y2276" i="7"/>
  <c r="X2276" i="7"/>
  <c r="W2276" i="7"/>
  <c r="V2276" i="7"/>
  <c r="U2276" i="7"/>
  <c r="T2276" i="7"/>
  <c r="S2276" i="7"/>
  <c r="F2276" i="7"/>
  <c r="R2276" i="7"/>
  <c r="Q2276" i="7"/>
  <c r="P2276" i="7"/>
  <c r="O2276" i="7"/>
  <c r="N2276" i="7"/>
  <c r="M2276" i="7"/>
  <c r="L2276" i="7"/>
  <c r="K2276" i="7"/>
  <c r="J2276" i="7"/>
  <c r="I2276" i="7"/>
  <c r="H2276" i="7"/>
  <c r="G2276" i="7"/>
  <c r="AB2275" i="7"/>
  <c r="AA2275" i="7"/>
  <c r="Z2275" i="7"/>
  <c r="Y2275" i="7"/>
  <c r="X2275" i="7"/>
  <c r="W2275" i="7"/>
  <c r="V2275" i="7"/>
  <c r="U2275" i="7"/>
  <c r="T2275" i="7"/>
  <c r="S2275" i="7"/>
  <c r="F2275" i="7"/>
  <c r="R2275" i="7"/>
  <c r="Q2275" i="7"/>
  <c r="P2275" i="7"/>
  <c r="O2275" i="7"/>
  <c r="N2275" i="7"/>
  <c r="M2275" i="7"/>
  <c r="L2275" i="7"/>
  <c r="K2275" i="7"/>
  <c r="J2275" i="7"/>
  <c r="I2275" i="7"/>
  <c r="H2275" i="7"/>
  <c r="G2275" i="7"/>
  <c r="AB2274" i="7"/>
  <c r="AA2274" i="7"/>
  <c r="Z2274" i="7"/>
  <c r="Y2274" i="7"/>
  <c r="X2274" i="7"/>
  <c r="W2274" i="7"/>
  <c r="V2274" i="7"/>
  <c r="U2274" i="7"/>
  <c r="F2274" i="7"/>
  <c r="T2274" i="7"/>
  <c r="S2274" i="7"/>
  <c r="R2274" i="7"/>
  <c r="Q2274" i="7"/>
  <c r="P2274" i="7"/>
  <c r="O2274" i="7"/>
  <c r="N2274" i="7"/>
  <c r="M2274" i="7"/>
  <c r="L2274" i="7"/>
  <c r="K2274" i="7"/>
  <c r="J2274" i="7"/>
  <c r="I2274" i="7"/>
  <c r="H2274" i="7"/>
  <c r="G2274" i="7"/>
  <c r="AB2273" i="7"/>
  <c r="AA2273" i="7"/>
  <c r="Z2273" i="7"/>
  <c r="Y2273" i="7"/>
  <c r="X2273" i="7"/>
  <c r="W2273" i="7"/>
  <c r="V2273" i="7"/>
  <c r="U2273" i="7"/>
  <c r="F2273" i="7"/>
  <c r="T2273" i="7"/>
  <c r="S2273" i="7"/>
  <c r="R2273" i="7"/>
  <c r="Q2273" i="7"/>
  <c r="P2273" i="7"/>
  <c r="O2273" i="7"/>
  <c r="N2273" i="7"/>
  <c r="M2273" i="7"/>
  <c r="L2273" i="7"/>
  <c r="K2273" i="7"/>
  <c r="J2273" i="7"/>
  <c r="I2273" i="7"/>
  <c r="H2273" i="7"/>
  <c r="G2273" i="7"/>
  <c r="AB2272" i="7"/>
  <c r="AA2272" i="7"/>
  <c r="Z2272" i="7"/>
  <c r="Y2272" i="7"/>
  <c r="X2272" i="7"/>
  <c r="W2272" i="7"/>
  <c r="V2272" i="7"/>
  <c r="U2272" i="7"/>
  <c r="F2272" i="7"/>
  <c r="T2272" i="7"/>
  <c r="S2272" i="7"/>
  <c r="R2272" i="7"/>
  <c r="Q2272" i="7"/>
  <c r="P2272" i="7"/>
  <c r="O2272" i="7"/>
  <c r="N2272" i="7"/>
  <c r="M2272" i="7"/>
  <c r="L2272" i="7"/>
  <c r="K2272" i="7"/>
  <c r="J2272" i="7"/>
  <c r="I2272" i="7"/>
  <c r="H2272" i="7"/>
  <c r="G2272" i="7"/>
  <c r="AB2271" i="7"/>
  <c r="AA2271" i="7"/>
  <c r="Z2271" i="7"/>
  <c r="Y2271" i="7"/>
  <c r="X2271" i="7"/>
  <c r="W2271" i="7"/>
  <c r="V2271" i="7"/>
  <c r="U2271" i="7"/>
  <c r="T2271" i="7"/>
  <c r="S2271" i="7"/>
  <c r="F2271" i="7"/>
  <c r="R2271" i="7"/>
  <c r="Q2271" i="7"/>
  <c r="P2271" i="7"/>
  <c r="O2271" i="7"/>
  <c r="N2271" i="7"/>
  <c r="M2271" i="7"/>
  <c r="L2271" i="7"/>
  <c r="K2271" i="7"/>
  <c r="J2271" i="7"/>
  <c r="I2271" i="7"/>
  <c r="H2271" i="7"/>
  <c r="G2271" i="7"/>
  <c r="AB2270" i="7"/>
  <c r="AA2270" i="7"/>
  <c r="Z2270" i="7"/>
  <c r="Y2270" i="7"/>
  <c r="X2270" i="7"/>
  <c r="W2270" i="7"/>
  <c r="V2270" i="7"/>
  <c r="U2270" i="7"/>
  <c r="F2270" i="7"/>
  <c r="T2270" i="7"/>
  <c r="S2270" i="7"/>
  <c r="R2270" i="7"/>
  <c r="Q2270" i="7"/>
  <c r="P2270" i="7"/>
  <c r="O2270" i="7"/>
  <c r="N2270" i="7"/>
  <c r="M2270" i="7"/>
  <c r="L2270" i="7"/>
  <c r="K2270" i="7"/>
  <c r="J2270" i="7"/>
  <c r="I2270" i="7"/>
  <c r="H2270" i="7"/>
  <c r="G2270" i="7"/>
  <c r="AB2269" i="7"/>
  <c r="AA2269" i="7"/>
  <c r="Z2269" i="7"/>
  <c r="Y2269" i="7"/>
  <c r="X2269" i="7"/>
  <c r="W2269" i="7"/>
  <c r="V2269" i="7"/>
  <c r="U2269" i="7"/>
  <c r="T2269" i="7"/>
  <c r="S2269" i="7"/>
  <c r="F2269" i="7"/>
  <c r="R2269" i="7"/>
  <c r="Q2269" i="7"/>
  <c r="P2269" i="7"/>
  <c r="O2269" i="7"/>
  <c r="N2269" i="7"/>
  <c r="M2269" i="7"/>
  <c r="L2269" i="7"/>
  <c r="K2269" i="7"/>
  <c r="J2269" i="7"/>
  <c r="I2269" i="7"/>
  <c r="H2269" i="7"/>
  <c r="G2269" i="7"/>
  <c r="AB2268" i="7"/>
  <c r="AA2268" i="7"/>
  <c r="Z2268" i="7"/>
  <c r="Y2268" i="7"/>
  <c r="X2268" i="7"/>
  <c r="W2268" i="7"/>
  <c r="V2268" i="7"/>
  <c r="U2268" i="7"/>
  <c r="F2268" i="7"/>
  <c r="T2268" i="7"/>
  <c r="S2268" i="7"/>
  <c r="R2268" i="7"/>
  <c r="Q2268" i="7"/>
  <c r="P2268" i="7"/>
  <c r="O2268" i="7"/>
  <c r="N2268" i="7"/>
  <c r="M2268" i="7"/>
  <c r="L2268" i="7"/>
  <c r="K2268" i="7"/>
  <c r="J2268" i="7"/>
  <c r="I2268" i="7"/>
  <c r="H2268" i="7"/>
  <c r="G2268" i="7"/>
  <c r="AB2267" i="7"/>
  <c r="AA2267" i="7"/>
  <c r="Z2267" i="7"/>
  <c r="Y2267" i="7"/>
  <c r="X2267" i="7"/>
  <c r="W2267" i="7"/>
  <c r="V2267" i="7"/>
  <c r="U2267" i="7"/>
  <c r="T2267" i="7"/>
  <c r="S2267" i="7"/>
  <c r="F2267" i="7"/>
  <c r="R2267" i="7"/>
  <c r="Q2267" i="7"/>
  <c r="P2267" i="7"/>
  <c r="O2267" i="7"/>
  <c r="N2267" i="7"/>
  <c r="M2267" i="7"/>
  <c r="L2267" i="7"/>
  <c r="K2267" i="7"/>
  <c r="J2267" i="7"/>
  <c r="I2267" i="7"/>
  <c r="H2267" i="7"/>
  <c r="G2267" i="7"/>
  <c r="AB2266" i="7"/>
  <c r="AA2266" i="7"/>
  <c r="Z2266" i="7"/>
  <c r="Y2266" i="7"/>
  <c r="X2266" i="7"/>
  <c r="W2266" i="7"/>
  <c r="V2266" i="7"/>
  <c r="U2266" i="7"/>
  <c r="T2266" i="7"/>
  <c r="S2266" i="7"/>
  <c r="F2266" i="7"/>
  <c r="R2266" i="7"/>
  <c r="Q2266" i="7"/>
  <c r="P2266" i="7"/>
  <c r="O2266" i="7"/>
  <c r="N2266" i="7"/>
  <c r="M2266" i="7"/>
  <c r="L2266" i="7"/>
  <c r="K2266" i="7"/>
  <c r="J2266" i="7"/>
  <c r="I2266" i="7"/>
  <c r="H2266" i="7"/>
  <c r="G2266" i="7"/>
  <c r="AB2265" i="7"/>
  <c r="AA2265" i="7"/>
  <c r="Z2265" i="7"/>
  <c r="Y2265" i="7"/>
  <c r="X2265" i="7"/>
  <c r="W2265" i="7"/>
  <c r="V2265" i="7"/>
  <c r="U2265" i="7"/>
  <c r="T2265" i="7"/>
  <c r="S2265" i="7"/>
  <c r="F2265" i="7"/>
  <c r="R2265" i="7"/>
  <c r="Q2265" i="7"/>
  <c r="P2265" i="7"/>
  <c r="O2265" i="7"/>
  <c r="N2265" i="7"/>
  <c r="M2265" i="7"/>
  <c r="L2265" i="7"/>
  <c r="K2265" i="7"/>
  <c r="J2265" i="7"/>
  <c r="I2265" i="7"/>
  <c r="H2265" i="7"/>
  <c r="G2265" i="7"/>
  <c r="AB2264" i="7"/>
  <c r="AA2264" i="7"/>
  <c r="Z2264" i="7"/>
  <c r="Y2264" i="7"/>
  <c r="X2264" i="7"/>
  <c r="W2264" i="7"/>
  <c r="V2264" i="7"/>
  <c r="U2264" i="7"/>
  <c r="F2264" i="7"/>
  <c r="T2264" i="7"/>
  <c r="S2264" i="7"/>
  <c r="R2264" i="7"/>
  <c r="Q2264" i="7"/>
  <c r="P2264" i="7"/>
  <c r="O2264" i="7"/>
  <c r="N2264" i="7"/>
  <c r="M2264" i="7"/>
  <c r="L2264" i="7"/>
  <c r="K2264" i="7"/>
  <c r="J2264" i="7"/>
  <c r="I2264" i="7"/>
  <c r="H2264" i="7"/>
  <c r="G2264" i="7"/>
  <c r="AB2263" i="7"/>
  <c r="AA2263" i="7"/>
  <c r="Z2263" i="7"/>
  <c r="Y2263" i="7"/>
  <c r="X2263" i="7"/>
  <c r="W2263" i="7"/>
  <c r="V2263" i="7"/>
  <c r="U2263" i="7"/>
  <c r="T2263" i="7"/>
  <c r="S2263" i="7"/>
  <c r="F2263" i="7"/>
  <c r="R2263" i="7"/>
  <c r="Q2263" i="7"/>
  <c r="P2263" i="7"/>
  <c r="O2263" i="7"/>
  <c r="N2263" i="7"/>
  <c r="M2263" i="7"/>
  <c r="L2263" i="7"/>
  <c r="K2263" i="7"/>
  <c r="J2263" i="7"/>
  <c r="I2263" i="7"/>
  <c r="H2263" i="7"/>
  <c r="G2263" i="7"/>
  <c r="AB2262" i="7"/>
  <c r="AA2262" i="7"/>
  <c r="Z2262" i="7"/>
  <c r="Y2262" i="7"/>
  <c r="X2262" i="7"/>
  <c r="W2262" i="7"/>
  <c r="V2262" i="7"/>
  <c r="U2262" i="7"/>
  <c r="F2262" i="7"/>
  <c r="T2262" i="7"/>
  <c r="S2262" i="7"/>
  <c r="R2262" i="7"/>
  <c r="Q2262" i="7"/>
  <c r="P2262" i="7"/>
  <c r="O2262" i="7"/>
  <c r="N2262" i="7"/>
  <c r="M2262" i="7"/>
  <c r="L2262" i="7"/>
  <c r="K2262" i="7"/>
  <c r="J2262" i="7"/>
  <c r="I2262" i="7"/>
  <c r="H2262" i="7"/>
  <c r="G2262" i="7"/>
  <c r="AB2261" i="7"/>
  <c r="AA2261" i="7"/>
  <c r="Z2261" i="7"/>
  <c r="Y2261" i="7"/>
  <c r="X2261" i="7"/>
  <c r="W2261" i="7"/>
  <c r="V2261" i="7"/>
  <c r="U2261" i="7"/>
  <c r="T2261" i="7"/>
  <c r="S2261" i="7"/>
  <c r="F2261" i="7"/>
  <c r="R2261" i="7"/>
  <c r="Q2261" i="7"/>
  <c r="P2261" i="7"/>
  <c r="O2261" i="7"/>
  <c r="N2261" i="7"/>
  <c r="M2261" i="7"/>
  <c r="L2261" i="7"/>
  <c r="K2261" i="7"/>
  <c r="J2261" i="7"/>
  <c r="I2261" i="7"/>
  <c r="H2261" i="7"/>
  <c r="G2261" i="7"/>
  <c r="AB2260" i="7"/>
  <c r="AA2260" i="7"/>
  <c r="Z2260" i="7"/>
  <c r="Y2260" i="7"/>
  <c r="X2260" i="7"/>
  <c r="W2260" i="7"/>
  <c r="V2260" i="7"/>
  <c r="U2260" i="7"/>
  <c r="F2260" i="7"/>
  <c r="T2260" i="7"/>
  <c r="S2260" i="7"/>
  <c r="R2260" i="7"/>
  <c r="Q2260" i="7"/>
  <c r="P2260" i="7"/>
  <c r="O2260" i="7"/>
  <c r="N2260" i="7"/>
  <c r="M2260" i="7"/>
  <c r="L2260" i="7"/>
  <c r="K2260" i="7"/>
  <c r="J2260" i="7"/>
  <c r="I2260" i="7"/>
  <c r="H2260" i="7"/>
  <c r="G2260" i="7"/>
  <c r="AB2259" i="7"/>
  <c r="AA2259" i="7"/>
  <c r="Z2259" i="7"/>
  <c r="Y2259" i="7"/>
  <c r="X2259" i="7"/>
  <c r="W2259" i="7"/>
  <c r="V2259" i="7"/>
  <c r="U2259" i="7"/>
  <c r="T2259" i="7"/>
  <c r="S2259" i="7"/>
  <c r="F2259" i="7"/>
  <c r="R2259" i="7"/>
  <c r="Q2259" i="7"/>
  <c r="P2259" i="7"/>
  <c r="O2259" i="7"/>
  <c r="N2259" i="7"/>
  <c r="M2259" i="7"/>
  <c r="L2259" i="7"/>
  <c r="K2259" i="7"/>
  <c r="J2259" i="7"/>
  <c r="I2259" i="7"/>
  <c r="H2259" i="7"/>
  <c r="G2259" i="7"/>
  <c r="AB2258" i="7"/>
  <c r="AA2258" i="7"/>
  <c r="Z2258" i="7"/>
  <c r="Y2258" i="7"/>
  <c r="X2258" i="7"/>
  <c r="W2258" i="7"/>
  <c r="V2258" i="7"/>
  <c r="U2258" i="7"/>
  <c r="T2258" i="7"/>
  <c r="S2258" i="7"/>
  <c r="F2258" i="7"/>
  <c r="R2258" i="7"/>
  <c r="Q2258" i="7"/>
  <c r="P2258" i="7"/>
  <c r="O2258" i="7"/>
  <c r="N2258" i="7"/>
  <c r="M2258" i="7"/>
  <c r="L2258" i="7"/>
  <c r="K2258" i="7"/>
  <c r="J2258" i="7"/>
  <c r="I2258" i="7"/>
  <c r="H2258" i="7"/>
  <c r="G2258" i="7"/>
  <c r="AB2257" i="7"/>
  <c r="AA2257" i="7"/>
  <c r="Z2257" i="7"/>
  <c r="Y2257" i="7"/>
  <c r="X2257" i="7"/>
  <c r="W2257" i="7"/>
  <c r="V2257" i="7"/>
  <c r="U2257" i="7"/>
  <c r="T2257" i="7"/>
  <c r="S2257" i="7"/>
  <c r="F2257" i="7"/>
  <c r="R2257" i="7"/>
  <c r="Q2257" i="7"/>
  <c r="P2257" i="7"/>
  <c r="O2257" i="7"/>
  <c r="N2257" i="7"/>
  <c r="M2257" i="7"/>
  <c r="L2257" i="7"/>
  <c r="K2257" i="7"/>
  <c r="J2257" i="7"/>
  <c r="I2257" i="7"/>
  <c r="H2257" i="7"/>
  <c r="G2257" i="7"/>
  <c r="AB2256" i="7"/>
  <c r="AA2256" i="7"/>
  <c r="Z2256" i="7"/>
  <c r="Y2256" i="7"/>
  <c r="X2256" i="7"/>
  <c r="W2256" i="7"/>
  <c r="V2256" i="7"/>
  <c r="U2256" i="7"/>
  <c r="F2256" i="7"/>
  <c r="T2256" i="7"/>
  <c r="S2256" i="7"/>
  <c r="R2256" i="7"/>
  <c r="Q2256" i="7"/>
  <c r="P2256" i="7"/>
  <c r="O2256" i="7"/>
  <c r="N2256" i="7"/>
  <c r="M2256" i="7"/>
  <c r="L2256" i="7"/>
  <c r="K2256" i="7"/>
  <c r="J2256" i="7"/>
  <c r="I2256" i="7"/>
  <c r="H2256" i="7"/>
  <c r="G2256" i="7"/>
  <c r="AB2255" i="7"/>
  <c r="AA2255" i="7"/>
  <c r="Z2255" i="7"/>
  <c r="Y2255" i="7"/>
  <c r="X2255" i="7"/>
  <c r="W2255" i="7"/>
  <c r="V2255" i="7"/>
  <c r="U2255" i="7"/>
  <c r="T2255" i="7"/>
  <c r="S2255" i="7"/>
  <c r="F2255" i="7"/>
  <c r="R2255" i="7"/>
  <c r="Q2255" i="7"/>
  <c r="P2255" i="7"/>
  <c r="O2255" i="7"/>
  <c r="N2255" i="7"/>
  <c r="M2255" i="7"/>
  <c r="L2255" i="7"/>
  <c r="K2255" i="7"/>
  <c r="J2255" i="7"/>
  <c r="I2255" i="7"/>
  <c r="H2255" i="7"/>
  <c r="G2255" i="7"/>
  <c r="AB2254" i="7"/>
  <c r="AA2254" i="7"/>
  <c r="Z2254" i="7"/>
  <c r="Y2254" i="7"/>
  <c r="X2254" i="7"/>
  <c r="W2254" i="7"/>
  <c r="V2254" i="7"/>
  <c r="U2254" i="7"/>
  <c r="F2254" i="7"/>
  <c r="T2254" i="7"/>
  <c r="S2254" i="7"/>
  <c r="R2254" i="7"/>
  <c r="Q2254" i="7"/>
  <c r="P2254" i="7"/>
  <c r="O2254" i="7"/>
  <c r="N2254" i="7"/>
  <c r="M2254" i="7"/>
  <c r="L2254" i="7"/>
  <c r="K2254" i="7"/>
  <c r="J2254" i="7"/>
  <c r="I2254" i="7"/>
  <c r="H2254" i="7"/>
  <c r="G2254" i="7"/>
  <c r="AB2253" i="7"/>
  <c r="AA2253" i="7"/>
  <c r="Z2253" i="7"/>
  <c r="Y2253" i="7"/>
  <c r="X2253" i="7"/>
  <c r="W2253" i="7"/>
  <c r="V2253" i="7"/>
  <c r="U2253" i="7"/>
  <c r="T2253" i="7"/>
  <c r="S2253" i="7"/>
  <c r="F2253" i="7"/>
  <c r="R2253" i="7"/>
  <c r="Q2253" i="7"/>
  <c r="P2253" i="7"/>
  <c r="O2253" i="7"/>
  <c r="N2253" i="7"/>
  <c r="M2253" i="7"/>
  <c r="L2253" i="7"/>
  <c r="K2253" i="7"/>
  <c r="J2253" i="7"/>
  <c r="I2253" i="7"/>
  <c r="H2253" i="7"/>
  <c r="G2253" i="7"/>
  <c r="AB2252" i="7"/>
  <c r="AA2252" i="7"/>
  <c r="Z2252" i="7"/>
  <c r="Y2252" i="7"/>
  <c r="X2252" i="7"/>
  <c r="W2252" i="7"/>
  <c r="V2252" i="7"/>
  <c r="U2252" i="7"/>
  <c r="T2252" i="7"/>
  <c r="S2252" i="7"/>
  <c r="F2252" i="7"/>
  <c r="R2252" i="7"/>
  <c r="Q2252" i="7"/>
  <c r="P2252" i="7"/>
  <c r="O2252" i="7"/>
  <c r="N2252" i="7"/>
  <c r="M2252" i="7"/>
  <c r="L2252" i="7"/>
  <c r="K2252" i="7"/>
  <c r="J2252" i="7"/>
  <c r="I2252" i="7"/>
  <c r="H2252" i="7"/>
  <c r="G2252" i="7"/>
  <c r="AB2251" i="7"/>
  <c r="AA2251" i="7"/>
  <c r="Z2251" i="7"/>
  <c r="Y2251" i="7"/>
  <c r="X2251" i="7"/>
  <c r="W2251" i="7"/>
  <c r="V2251" i="7"/>
  <c r="U2251" i="7"/>
  <c r="T2251" i="7"/>
  <c r="S2251" i="7"/>
  <c r="F2251" i="7"/>
  <c r="R2251" i="7"/>
  <c r="Q2251" i="7"/>
  <c r="P2251" i="7"/>
  <c r="O2251" i="7"/>
  <c r="N2251" i="7"/>
  <c r="M2251" i="7"/>
  <c r="L2251" i="7"/>
  <c r="K2251" i="7"/>
  <c r="J2251" i="7"/>
  <c r="I2251" i="7"/>
  <c r="H2251" i="7"/>
  <c r="G2251" i="7"/>
  <c r="AB2250" i="7"/>
  <c r="AA2250" i="7"/>
  <c r="Z2250" i="7"/>
  <c r="Y2250" i="7"/>
  <c r="X2250" i="7"/>
  <c r="W2250" i="7"/>
  <c r="V2250" i="7"/>
  <c r="U2250" i="7"/>
  <c r="T2250" i="7"/>
  <c r="S2250" i="7"/>
  <c r="F2250" i="7"/>
  <c r="R2250" i="7"/>
  <c r="Q2250" i="7"/>
  <c r="P2250" i="7"/>
  <c r="O2250" i="7"/>
  <c r="N2250" i="7"/>
  <c r="M2250" i="7"/>
  <c r="L2250" i="7"/>
  <c r="K2250" i="7"/>
  <c r="J2250" i="7"/>
  <c r="I2250" i="7"/>
  <c r="H2250" i="7"/>
  <c r="G2250" i="7"/>
  <c r="AB2249" i="7"/>
  <c r="AA2249" i="7"/>
  <c r="Z2249" i="7"/>
  <c r="Y2249" i="7"/>
  <c r="X2249" i="7"/>
  <c r="W2249" i="7"/>
  <c r="V2249" i="7"/>
  <c r="U2249" i="7"/>
  <c r="T2249" i="7"/>
  <c r="S2249" i="7"/>
  <c r="F2249" i="7"/>
  <c r="R2249" i="7"/>
  <c r="Q2249" i="7"/>
  <c r="P2249" i="7"/>
  <c r="O2249" i="7"/>
  <c r="N2249" i="7"/>
  <c r="M2249" i="7"/>
  <c r="L2249" i="7"/>
  <c r="K2249" i="7"/>
  <c r="J2249" i="7"/>
  <c r="I2249" i="7"/>
  <c r="H2249" i="7"/>
  <c r="G2249" i="7"/>
  <c r="AB2248" i="7"/>
  <c r="AA2248" i="7"/>
  <c r="Z2248" i="7"/>
  <c r="Y2248" i="7"/>
  <c r="X2248" i="7"/>
  <c r="W2248" i="7"/>
  <c r="V2248" i="7"/>
  <c r="U2248" i="7"/>
  <c r="F2248" i="7"/>
  <c r="T2248" i="7"/>
  <c r="S2248" i="7"/>
  <c r="R2248" i="7"/>
  <c r="Q2248" i="7"/>
  <c r="P2248" i="7"/>
  <c r="O2248" i="7"/>
  <c r="N2248" i="7"/>
  <c r="M2248" i="7"/>
  <c r="L2248" i="7"/>
  <c r="K2248" i="7"/>
  <c r="J2248" i="7"/>
  <c r="I2248" i="7"/>
  <c r="H2248" i="7"/>
  <c r="G2248" i="7"/>
  <c r="AB2247" i="7"/>
  <c r="AA2247" i="7"/>
  <c r="Z2247" i="7"/>
  <c r="Y2247" i="7"/>
  <c r="X2247" i="7"/>
  <c r="W2247" i="7"/>
  <c r="V2247" i="7"/>
  <c r="U2247" i="7"/>
  <c r="F2247" i="7"/>
  <c r="T2247" i="7"/>
  <c r="S2247" i="7"/>
  <c r="R2247" i="7"/>
  <c r="Q2247" i="7"/>
  <c r="P2247" i="7"/>
  <c r="O2247" i="7"/>
  <c r="N2247" i="7"/>
  <c r="M2247" i="7"/>
  <c r="L2247" i="7"/>
  <c r="K2247" i="7"/>
  <c r="J2247" i="7"/>
  <c r="I2247" i="7"/>
  <c r="H2247" i="7"/>
  <c r="G2247" i="7"/>
  <c r="AB2246" i="7"/>
  <c r="AA2246" i="7"/>
  <c r="Z2246" i="7"/>
  <c r="Y2246" i="7"/>
  <c r="X2246" i="7"/>
  <c r="W2246" i="7"/>
  <c r="V2246" i="7"/>
  <c r="U2246" i="7"/>
  <c r="F2246" i="7"/>
  <c r="T2246" i="7"/>
  <c r="S2246" i="7"/>
  <c r="R2246" i="7"/>
  <c r="Q2246" i="7"/>
  <c r="P2246" i="7"/>
  <c r="O2246" i="7"/>
  <c r="N2246" i="7"/>
  <c r="M2246" i="7"/>
  <c r="L2246" i="7"/>
  <c r="K2246" i="7"/>
  <c r="J2246" i="7"/>
  <c r="I2246" i="7"/>
  <c r="H2246" i="7"/>
  <c r="G2246" i="7"/>
  <c r="AB2245" i="7"/>
  <c r="AA2245" i="7"/>
  <c r="Z2245" i="7"/>
  <c r="Y2245" i="7"/>
  <c r="X2245" i="7"/>
  <c r="W2245" i="7"/>
  <c r="V2245" i="7"/>
  <c r="U2245" i="7"/>
  <c r="T2245" i="7"/>
  <c r="S2245" i="7"/>
  <c r="F2245" i="7"/>
  <c r="R2245" i="7"/>
  <c r="Q2245" i="7"/>
  <c r="P2245" i="7"/>
  <c r="O2245" i="7"/>
  <c r="N2245" i="7"/>
  <c r="M2245" i="7"/>
  <c r="L2245" i="7"/>
  <c r="K2245" i="7"/>
  <c r="J2245" i="7"/>
  <c r="I2245" i="7"/>
  <c r="H2245" i="7"/>
  <c r="G2245" i="7"/>
  <c r="AB2244" i="7"/>
  <c r="AA2244" i="7"/>
  <c r="Z2244" i="7"/>
  <c r="Y2244" i="7"/>
  <c r="X2244" i="7"/>
  <c r="W2244" i="7"/>
  <c r="V2244" i="7"/>
  <c r="U2244" i="7"/>
  <c r="T2244" i="7"/>
  <c r="S2244" i="7"/>
  <c r="R2244" i="7"/>
  <c r="Q2244" i="7"/>
  <c r="P2244" i="7"/>
  <c r="O2244" i="7"/>
  <c r="C39" i="6"/>
  <c r="F2244" i="7"/>
  <c r="N2244" i="7"/>
  <c r="M2244" i="7"/>
  <c r="L2244" i="7"/>
  <c r="K2244" i="7"/>
  <c r="J2244" i="7"/>
  <c r="I2244" i="7"/>
  <c r="H2244" i="7"/>
  <c r="G2244" i="7"/>
  <c r="AB2243" i="7"/>
  <c r="AA2243" i="7"/>
  <c r="Z2243" i="7"/>
  <c r="Y2243" i="7"/>
  <c r="X2243" i="7"/>
  <c r="W2243" i="7"/>
  <c r="V2243" i="7"/>
  <c r="U2243" i="7"/>
  <c r="T2243" i="7"/>
  <c r="S2243" i="7"/>
  <c r="R2243" i="7"/>
  <c r="Q2243" i="7"/>
  <c r="P2243" i="7"/>
  <c r="O2243" i="7"/>
  <c r="F2243" i="7"/>
  <c r="N2243" i="7"/>
  <c r="M2243" i="7"/>
  <c r="L2243" i="7"/>
  <c r="K2243" i="7"/>
  <c r="J2243" i="7"/>
  <c r="I2243" i="7"/>
  <c r="H2243" i="7"/>
  <c r="G2243" i="7"/>
  <c r="AB2242" i="7"/>
  <c r="AA2242" i="7"/>
  <c r="Z2242" i="7"/>
  <c r="Y2242" i="7"/>
  <c r="X2242" i="7"/>
  <c r="W2242" i="7"/>
  <c r="V2242" i="7"/>
  <c r="U2242" i="7"/>
  <c r="T2242" i="7"/>
  <c r="S2242" i="7"/>
  <c r="R2242" i="7"/>
  <c r="Q2242" i="7"/>
  <c r="P2242" i="7"/>
  <c r="O2242" i="7"/>
  <c r="F2242" i="7"/>
  <c r="N2242" i="7"/>
  <c r="M2242" i="7"/>
  <c r="L2242" i="7"/>
  <c r="K2242" i="7"/>
  <c r="J2242" i="7"/>
  <c r="I2242" i="7"/>
  <c r="H2242" i="7"/>
  <c r="G2242" i="7"/>
  <c r="AB2241" i="7"/>
  <c r="AA2241" i="7"/>
  <c r="Z2241" i="7"/>
  <c r="Y2241" i="7"/>
  <c r="X2241" i="7"/>
  <c r="W2241" i="7"/>
  <c r="V2241" i="7"/>
  <c r="U2241" i="7"/>
  <c r="T2241" i="7"/>
  <c r="S2241" i="7"/>
  <c r="R2241" i="7"/>
  <c r="Q2241" i="7"/>
  <c r="P2241" i="7"/>
  <c r="O2241" i="7"/>
  <c r="F2241" i="7"/>
  <c r="N2241" i="7"/>
  <c r="M2241" i="7"/>
  <c r="L2241" i="7"/>
  <c r="K2241" i="7"/>
  <c r="J2241" i="7"/>
  <c r="I2241" i="7"/>
  <c r="H2241" i="7"/>
  <c r="G2241" i="7"/>
  <c r="AB2240" i="7"/>
  <c r="AA2240" i="7"/>
  <c r="Z2240" i="7"/>
  <c r="Y2240" i="7"/>
  <c r="X2240" i="7"/>
  <c r="W2240" i="7"/>
  <c r="V2240" i="7"/>
  <c r="U2240" i="7"/>
  <c r="T2240" i="7"/>
  <c r="S2240" i="7"/>
  <c r="R2240" i="7"/>
  <c r="Q2240" i="7"/>
  <c r="P2240" i="7"/>
  <c r="O2240" i="7"/>
  <c r="F2240" i="7"/>
  <c r="N2240" i="7"/>
  <c r="M2240" i="7"/>
  <c r="L2240" i="7"/>
  <c r="K2240" i="7"/>
  <c r="J2240" i="7"/>
  <c r="I2240" i="7"/>
  <c r="H2240" i="7"/>
  <c r="G2240" i="7"/>
  <c r="AB2239" i="7"/>
  <c r="AA2239" i="7"/>
  <c r="Z2239" i="7"/>
  <c r="Y2239" i="7"/>
  <c r="X2239" i="7"/>
  <c r="W2239" i="7"/>
  <c r="V2239" i="7"/>
  <c r="U2239" i="7"/>
  <c r="T2239" i="7"/>
  <c r="S2239" i="7"/>
  <c r="R2239" i="7"/>
  <c r="Q2239" i="7"/>
  <c r="P2239" i="7"/>
  <c r="O2239" i="7"/>
  <c r="F2239" i="7"/>
  <c r="N2239" i="7"/>
  <c r="M2239" i="7"/>
  <c r="L2239" i="7"/>
  <c r="K2239" i="7"/>
  <c r="J2239" i="7"/>
  <c r="I2239" i="7"/>
  <c r="H2239" i="7"/>
  <c r="G2239" i="7"/>
  <c r="AB2238" i="7"/>
  <c r="AA2238" i="7"/>
  <c r="Z2238" i="7"/>
  <c r="Y2238" i="7"/>
  <c r="X2238" i="7"/>
  <c r="W2238" i="7"/>
  <c r="V2238" i="7"/>
  <c r="U2238" i="7"/>
  <c r="T2238" i="7"/>
  <c r="S2238" i="7"/>
  <c r="R2238" i="7"/>
  <c r="Q2238" i="7"/>
  <c r="P2238" i="7"/>
  <c r="O2238" i="7"/>
  <c r="F2238" i="7"/>
  <c r="N2238" i="7"/>
  <c r="M2238" i="7"/>
  <c r="L2238" i="7"/>
  <c r="K2238" i="7"/>
  <c r="J2238" i="7"/>
  <c r="I2238" i="7"/>
  <c r="H2238" i="7"/>
  <c r="G2238" i="7"/>
  <c r="AB2237" i="7"/>
  <c r="AA2237" i="7"/>
  <c r="Z2237" i="7"/>
  <c r="Y2237" i="7"/>
  <c r="X2237" i="7"/>
  <c r="W2237" i="7"/>
  <c r="V2237" i="7"/>
  <c r="U2237" i="7"/>
  <c r="T2237" i="7"/>
  <c r="S2237" i="7"/>
  <c r="R2237" i="7"/>
  <c r="Q2237" i="7"/>
  <c r="P2237" i="7"/>
  <c r="O2237" i="7"/>
  <c r="F2237" i="7"/>
  <c r="N2237" i="7"/>
  <c r="M2237" i="7"/>
  <c r="L2237" i="7"/>
  <c r="K2237" i="7"/>
  <c r="J2237" i="7"/>
  <c r="I2237" i="7"/>
  <c r="H2237" i="7"/>
  <c r="G2237" i="7"/>
  <c r="AB2236" i="7"/>
  <c r="AA2236" i="7"/>
  <c r="Z2236" i="7"/>
  <c r="Y2236" i="7"/>
  <c r="X2236" i="7"/>
  <c r="W2236" i="7"/>
  <c r="V2236" i="7"/>
  <c r="U2236" i="7"/>
  <c r="T2236" i="7"/>
  <c r="S2236" i="7"/>
  <c r="R2236" i="7"/>
  <c r="Q2236" i="7"/>
  <c r="P2236" i="7"/>
  <c r="O2236" i="7"/>
  <c r="F2236" i="7"/>
  <c r="N2236" i="7"/>
  <c r="M2236" i="7"/>
  <c r="L2236" i="7"/>
  <c r="K2236" i="7"/>
  <c r="J2236" i="7"/>
  <c r="I2236" i="7"/>
  <c r="H2236" i="7"/>
  <c r="G2236" i="7"/>
  <c r="AB2235" i="7"/>
  <c r="AA2235" i="7"/>
  <c r="Z2235" i="7"/>
  <c r="Y2235" i="7"/>
  <c r="X2235" i="7"/>
  <c r="W2235" i="7"/>
  <c r="V2235" i="7"/>
  <c r="U2235" i="7"/>
  <c r="T2235" i="7"/>
  <c r="S2235" i="7"/>
  <c r="R2235" i="7"/>
  <c r="Q2235" i="7"/>
  <c r="P2235" i="7"/>
  <c r="O2235" i="7"/>
  <c r="F2235" i="7"/>
  <c r="N2235" i="7"/>
  <c r="M2235" i="7"/>
  <c r="L2235" i="7"/>
  <c r="K2235" i="7"/>
  <c r="J2235" i="7"/>
  <c r="I2235" i="7"/>
  <c r="H2235" i="7"/>
  <c r="G2235" i="7"/>
  <c r="AB2234" i="7"/>
  <c r="AA2234" i="7"/>
  <c r="Z2234" i="7"/>
  <c r="Y2234" i="7"/>
  <c r="X2234" i="7"/>
  <c r="W2234" i="7"/>
  <c r="V2234" i="7"/>
  <c r="U2234" i="7"/>
  <c r="T2234" i="7"/>
  <c r="S2234" i="7"/>
  <c r="R2234" i="7"/>
  <c r="Q2234" i="7"/>
  <c r="P2234" i="7"/>
  <c r="O2234" i="7"/>
  <c r="F2234" i="7"/>
  <c r="N2234" i="7"/>
  <c r="M2234" i="7"/>
  <c r="L2234" i="7"/>
  <c r="K2234" i="7"/>
  <c r="J2234" i="7"/>
  <c r="I2234" i="7"/>
  <c r="H2234" i="7"/>
  <c r="G2234" i="7"/>
  <c r="AB2233" i="7"/>
  <c r="AA2233" i="7"/>
  <c r="Z2233" i="7"/>
  <c r="Y2233" i="7"/>
  <c r="X2233" i="7"/>
  <c r="W2233" i="7"/>
  <c r="V2233" i="7"/>
  <c r="U2233" i="7"/>
  <c r="T2233" i="7"/>
  <c r="S2233" i="7"/>
  <c r="R2233" i="7"/>
  <c r="Q2233" i="7"/>
  <c r="P2233" i="7"/>
  <c r="O2233" i="7"/>
  <c r="F2233" i="7"/>
  <c r="N2233" i="7"/>
  <c r="M2233" i="7"/>
  <c r="L2233" i="7"/>
  <c r="K2233" i="7"/>
  <c r="J2233" i="7"/>
  <c r="I2233" i="7"/>
  <c r="H2233" i="7"/>
  <c r="G2233" i="7"/>
  <c r="AB2232" i="7"/>
  <c r="AA2232" i="7"/>
  <c r="Z2232" i="7"/>
  <c r="Y2232" i="7"/>
  <c r="X2232" i="7"/>
  <c r="W2232" i="7"/>
  <c r="V2232" i="7"/>
  <c r="U2232" i="7"/>
  <c r="T2232" i="7"/>
  <c r="S2232" i="7"/>
  <c r="R2232" i="7"/>
  <c r="Q2232" i="7"/>
  <c r="P2232" i="7"/>
  <c r="O2232" i="7"/>
  <c r="F2232" i="7"/>
  <c r="N2232" i="7"/>
  <c r="M2232" i="7"/>
  <c r="L2232" i="7"/>
  <c r="K2232" i="7"/>
  <c r="J2232" i="7"/>
  <c r="I2232" i="7"/>
  <c r="H2232" i="7"/>
  <c r="G2232" i="7"/>
  <c r="AB2231" i="7"/>
  <c r="AA2231" i="7"/>
  <c r="Z2231" i="7"/>
  <c r="Y2231" i="7"/>
  <c r="X2231" i="7"/>
  <c r="W2231" i="7"/>
  <c r="V2231" i="7"/>
  <c r="U2231" i="7"/>
  <c r="T2231" i="7"/>
  <c r="S2231" i="7"/>
  <c r="R2231" i="7"/>
  <c r="Q2231" i="7"/>
  <c r="P2231" i="7"/>
  <c r="O2231" i="7"/>
  <c r="F2231" i="7"/>
  <c r="N2231" i="7"/>
  <c r="M2231" i="7"/>
  <c r="L2231" i="7"/>
  <c r="K2231" i="7"/>
  <c r="J2231" i="7"/>
  <c r="I2231" i="7"/>
  <c r="H2231" i="7"/>
  <c r="G2231" i="7"/>
  <c r="AB2230" i="7"/>
  <c r="AA2230" i="7"/>
  <c r="Z2230" i="7"/>
  <c r="Y2230" i="7"/>
  <c r="X2230" i="7"/>
  <c r="W2230" i="7"/>
  <c r="V2230" i="7"/>
  <c r="U2230" i="7"/>
  <c r="T2230" i="7"/>
  <c r="S2230" i="7"/>
  <c r="R2230" i="7"/>
  <c r="Q2230" i="7"/>
  <c r="P2230" i="7"/>
  <c r="O2230" i="7"/>
  <c r="F2230" i="7"/>
  <c r="N2230" i="7"/>
  <c r="M2230" i="7"/>
  <c r="L2230" i="7"/>
  <c r="K2230" i="7"/>
  <c r="J2230" i="7"/>
  <c r="I2230" i="7"/>
  <c r="H2230" i="7"/>
  <c r="G2230" i="7"/>
  <c r="AB2229" i="7"/>
  <c r="AA2229" i="7"/>
  <c r="Z2229" i="7"/>
  <c r="Y2229" i="7"/>
  <c r="X2229" i="7"/>
  <c r="W2229" i="7"/>
  <c r="V2229" i="7"/>
  <c r="U2229" i="7"/>
  <c r="T2229" i="7"/>
  <c r="S2229" i="7"/>
  <c r="R2229" i="7"/>
  <c r="Q2229" i="7"/>
  <c r="P2229" i="7"/>
  <c r="O2229" i="7"/>
  <c r="F2229" i="7"/>
  <c r="N2229" i="7"/>
  <c r="M2229" i="7"/>
  <c r="L2229" i="7"/>
  <c r="K2229" i="7"/>
  <c r="J2229" i="7"/>
  <c r="I2229" i="7"/>
  <c r="H2229" i="7"/>
  <c r="G2229" i="7"/>
  <c r="AB2228" i="7"/>
  <c r="AA2228" i="7"/>
  <c r="Z2228" i="7"/>
  <c r="Y2228" i="7"/>
  <c r="X2228" i="7"/>
  <c r="W2228" i="7"/>
  <c r="V2228" i="7"/>
  <c r="U2228" i="7"/>
  <c r="T2228" i="7"/>
  <c r="S2228" i="7"/>
  <c r="R2228" i="7"/>
  <c r="Q2228" i="7"/>
  <c r="P2228" i="7"/>
  <c r="O2228" i="7"/>
  <c r="F2228" i="7"/>
  <c r="N2228" i="7"/>
  <c r="M2228" i="7"/>
  <c r="L2228" i="7"/>
  <c r="K2228" i="7"/>
  <c r="J2228" i="7"/>
  <c r="I2228" i="7"/>
  <c r="H2228" i="7"/>
  <c r="G2228" i="7"/>
  <c r="AB2227" i="7"/>
  <c r="AA2227" i="7"/>
  <c r="Z2227" i="7"/>
  <c r="Y2227" i="7"/>
  <c r="X2227" i="7"/>
  <c r="W2227" i="7"/>
  <c r="V2227" i="7"/>
  <c r="U2227" i="7"/>
  <c r="T2227" i="7"/>
  <c r="S2227" i="7"/>
  <c r="R2227" i="7"/>
  <c r="Q2227" i="7"/>
  <c r="P2227" i="7"/>
  <c r="O2227" i="7"/>
  <c r="F2227" i="7"/>
  <c r="N2227" i="7"/>
  <c r="M2227" i="7"/>
  <c r="L2227" i="7"/>
  <c r="K2227" i="7"/>
  <c r="J2227" i="7"/>
  <c r="I2227" i="7"/>
  <c r="H2227" i="7"/>
  <c r="G2227" i="7"/>
  <c r="AB2226" i="7"/>
  <c r="AA2226" i="7"/>
  <c r="Z2226" i="7"/>
  <c r="Y2226" i="7"/>
  <c r="X2226" i="7"/>
  <c r="W2226" i="7"/>
  <c r="V2226" i="7"/>
  <c r="U2226" i="7"/>
  <c r="T2226" i="7"/>
  <c r="S2226" i="7"/>
  <c r="R2226" i="7"/>
  <c r="Q2226" i="7"/>
  <c r="P2226" i="7"/>
  <c r="O2226" i="7"/>
  <c r="F2226" i="7"/>
  <c r="N2226" i="7"/>
  <c r="M2226" i="7"/>
  <c r="L2226" i="7"/>
  <c r="K2226" i="7"/>
  <c r="J2226" i="7"/>
  <c r="I2226" i="7"/>
  <c r="H2226" i="7"/>
  <c r="G2226" i="7"/>
  <c r="AB2225" i="7"/>
  <c r="AA2225" i="7"/>
  <c r="Z2225" i="7"/>
  <c r="Y2225" i="7"/>
  <c r="X2225" i="7"/>
  <c r="W2225" i="7"/>
  <c r="V2225" i="7"/>
  <c r="U2225" i="7"/>
  <c r="T2225" i="7"/>
  <c r="S2225" i="7"/>
  <c r="R2225" i="7"/>
  <c r="Q2225" i="7"/>
  <c r="P2225" i="7"/>
  <c r="O2225" i="7"/>
  <c r="F2225" i="7"/>
  <c r="N2225" i="7"/>
  <c r="M2225" i="7"/>
  <c r="L2225" i="7"/>
  <c r="K2225" i="7"/>
  <c r="J2225" i="7"/>
  <c r="I2225" i="7"/>
  <c r="H2225" i="7"/>
  <c r="G2225" i="7"/>
  <c r="AB2224" i="7"/>
  <c r="AA2224" i="7"/>
  <c r="Z2224" i="7"/>
  <c r="Y2224" i="7"/>
  <c r="X2224" i="7"/>
  <c r="W2224" i="7"/>
  <c r="V2224" i="7"/>
  <c r="U2224" i="7"/>
  <c r="T2224" i="7"/>
  <c r="S2224" i="7"/>
  <c r="R2224" i="7"/>
  <c r="Q2224" i="7"/>
  <c r="P2224" i="7"/>
  <c r="O2224" i="7"/>
  <c r="F2224" i="7"/>
  <c r="N2224" i="7"/>
  <c r="M2224" i="7"/>
  <c r="L2224" i="7"/>
  <c r="K2224" i="7"/>
  <c r="J2224" i="7"/>
  <c r="I2224" i="7"/>
  <c r="H2224" i="7"/>
  <c r="G2224" i="7"/>
  <c r="AB2223" i="7"/>
  <c r="AA2223" i="7"/>
  <c r="Z2223" i="7"/>
  <c r="Y2223" i="7"/>
  <c r="X2223" i="7"/>
  <c r="W2223" i="7"/>
  <c r="V2223" i="7"/>
  <c r="U2223" i="7"/>
  <c r="T2223" i="7"/>
  <c r="S2223" i="7"/>
  <c r="R2223" i="7"/>
  <c r="Q2223" i="7"/>
  <c r="P2223" i="7"/>
  <c r="O2223" i="7"/>
  <c r="F2223" i="7"/>
  <c r="N2223" i="7"/>
  <c r="M2223" i="7"/>
  <c r="L2223" i="7"/>
  <c r="K2223" i="7"/>
  <c r="J2223" i="7"/>
  <c r="I2223" i="7"/>
  <c r="H2223" i="7"/>
  <c r="G2223" i="7"/>
  <c r="AB2222" i="7"/>
  <c r="AA2222" i="7"/>
  <c r="Z2222" i="7"/>
  <c r="Y2222" i="7"/>
  <c r="X2222" i="7"/>
  <c r="W2222" i="7"/>
  <c r="V2222" i="7"/>
  <c r="U2222" i="7"/>
  <c r="T2222" i="7"/>
  <c r="S2222" i="7"/>
  <c r="R2222" i="7"/>
  <c r="Q2222" i="7"/>
  <c r="P2222" i="7"/>
  <c r="O2222" i="7"/>
  <c r="F2222" i="7"/>
  <c r="N2222" i="7"/>
  <c r="M2222" i="7"/>
  <c r="L2222" i="7"/>
  <c r="K2222" i="7"/>
  <c r="J2222" i="7"/>
  <c r="I2222" i="7"/>
  <c r="H2222" i="7"/>
  <c r="G2222" i="7"/>
  <c r="AB2221" i="7"/>
  <c r="AA2221" i="7"/>
  <c r="Z2221" i="7"/>
  <c r="Y2221" i="7"/>
  <c r="X2221" i="7"/>
  <c r="W2221" i="7"/>
  <c r="V2221" i="7"/>
  <c r="U2221" i="7"/>
  <c r="T2221" i="7"/>
  <c r="S2221" i="7"/>
  <c r="R2221" i="7"/>
  <c r="Q2221" i="7"/>
  <c r="P2221" i="7"/>
  <c r="O2221" i="7"/>
  <c r="F2221" i="7"/>
  <c r="N2221" i="7"/>
  <c r="M2221" i="7"/>
  <c r="L2221" i="7"/>
  <c r="K2221" i="7"/>
  <c r="J2221" i="7"/>
  <c r="I2221" i="7"/>
  <c r="H2221" i="7"/>
  <c r="G2221" i="7"/>
  <c r="AB2220" i="7"/>
  <c r="AA2220" i="7"/>
  <c r="Z2220" i="7"/>
  <c r="Y2220" i="7"/>
  <c r="X2220" i="7"/>
  <c r="W2220" i="7"/>
  <c r="V2220" i="7"/>
  <c r="U2220" i="7"/>
  <c r="T2220" i="7"/>
  <c r="S2220" i="7"/>
  <c r="R2220" i="7"/>
  <c r="Q2220" i="7"/>
  <c r="P2220" i="7"/>
  <c r="O2220" i="7"/>
  <c r="F2220" i="7"/>
  <c r="N2220" i="7"/>
  <c r="M2220" i="7"/>
  <c r="L2220" i="7"/>
  <c r="K2220" i="7"/>
  <c r="J2220" i="7"/>
  <c r="I2220" i="7"/>
  <c r="H2220" i="7"/>
  <c r="G2220" i="7"/>
  <c r="AB2219" i="7"/>
  <c r="AA2219" i="7"/>
  <c r="Z2219" i="7"/>
  <c r="Y2219" i="7"/>
  <c r="X2219" i="7"/>
  <c r="W2219" i="7"/>
  <c r="V2219" i="7"/>
  <c r="U2219" i="7"/>
  <c r="T2219" i="7"/>
  <c r="S2219" i="7"/>
  <c r="R2219" i="7"/>
  <c r="Q2219" i="7"/>
  <c r="P2219" i="7"/>
  <c r="O2219" i="7"/>
  <c r="F2219" i="7"/>
  <c r="N2219" i="7"/>
  <c r="M2219" i="7"/>
  <c r="L2219" i="7"/>
  <c r="K2219" i="7"/>
  <c r="J2219" i="7"/>
  <c r="I2219" i="7"/>
  <c r="H2219" i="7"/>
  <c r="G2219" i="7"/>
  <c r="AB2218" i="7"/>
  <c r="AA2218" i="7"/>
  <c r="Z2218" i="7"/>
  <c r="Y2218" i="7"/>
  <c r="X2218" i="7"/>
  <c r="W2218" i="7"/>
  <c r="V2218" i="7"/>
  <c r="U2218" i="7"/>
  <c r="T2218" i="7"/>
  <c r="S2218" i="7"/>
  <c r="R2218" i="7"/>
  <c r="Q2218" i="7"/>
  <c r="P2218" i="7"/>
  <c r="O2218" i="7"/>
  <c r="F2218" i="7"/>
  <c r="N2218" i="7"/>
  <c r="M2218" i="7"/>
  <c r="L2218" i="7"/>
  <c r="K2218" i="7"/>
  <c r="J2218" i="7"/>
  <c r="I2218" i="7"/>
  <c r="H2218" i="7"/>
  <c r="G2218" i="7"/>
  <c r="AB2217" i="7"/>
  <c r="AA2217" i="7"/>
  <c r="Z2217" i="7"/>
  <c r="Y2217" i="7"/>
  <c r="X2217" i="7"/>
  <c r="W2217" i="7"/>
  <c r="V2217" i="7"/>
  <c r="U2217" i="7"/>
  <c r="T2217" i="7"/>
  <c r="S2217" i="7"/>
  <c r="R2217" i="7"/>
  <c r="Q2217" i="7"/>
  <c r="P2217" i="7"/>
  <c r="O2217" i="7"/>
  <c r="F2217" i="7"/>
  <c r="N2217" i="7"/>
  <c r="M2217" i="7"/>
  <c r="L2217" i="7"/>
  <c r="K2217" i="7"/>
  <c r="J2217" i="7"/>
  <c r="I2217" i="7"/>
  <c r="H2217" i="7"/>
  <c r="G2217" i="7"/>
  <c r="AB2216" i="7"/>
  <c r="AA2216" i="7"/>
  <c r="Z2216" i="7"/>
  <c r="Y2216" i="7"/>
  <c r="X2216" i="7"/>
  <c r="W2216" i="7"/>
  <c r="V2216" i="7"/>
  <c r="U2216" i="7"/>
  <c r="T2216" i="7"/>
  <c r="S2216" i="7"/>
  <c r="R2216" i="7"/>
  <c r="Q2216" i="7"/>
  <c r="P2216" i="7"/>
  <c r="O2216" i="7"/>
  <c r="F2216" i="7"/>
  <c r="N2216" i="7"/>
  <c r="M2216" i="7"/>
  <c r="L2216" i="7"/>
  <c r="K2216" i="7"/>
  <c r="J2216" i="7"/>
  <c r="I2216" i="7"/>
  <c r="H2216" i="7"/>
  <c r="G2216" i="7"/>
  <c r="AB2215" i="7"/>
  <c r="AA2215" i="7"/>
  <c r="Z2215" i="7"/>
  <c r="Y2215" i="7"/>
  <c r="X2215" i="7"/>
  <c r="W2215" i="7"/>
  <c r="V2215" i="7"/>
  <c r="U2215" i="7"/>
  <c r="T2215" i="7"/>
  <c r="S2215" i="7"/>
  <c r="R2215" i="7"/>
  <c r="Q2215" i="7"/>
  <c r="P2215" i="7"/>
  <c r="O2215" i="7"/>
  <c r="F2215" i="7"/>
  <c r="N2215" i="7"/>
  <c r="M2215" i="7"/>
  <c r="L2215" i="7"/>
  <c r="K2215" i="7"/>
  <c r="J2215" i="7"/>
  <c r="I2215" i="7"/>
  <c r="H2215" i="7"/>
  <c r="G2215" i="7"/>
  <c r="AB2214" i="7"/>
  <c r="AA2214" i="7"/>
  <c r="Z2214" i="7"/>
  <c r="Y2214" i="7"/>
  <c r="X2214" i="7"/>
  <c r="W2214" i="7"/>
  <c r="V2214" i="7"/>
  <c r="U2214" i="7"/>
  <c r="T2214" i="7"/>
  <c r="S2214" i="7"/>
  <c r="R2214" i="7"/>
  <c r="Q2214" i="7"/>
  <c r="P2214" i="7"/>
  <c r="O2214" i="7"/>
  <c r="F2214" i="7"/>
  <c r="N2214" i="7"/>
  <c r="M2214" i="7"/>
  <c r="L2214" i="7"/>
  <c r="K2214" i="7"/>
  <c r="J2214" i="7"/>
  <c r="I2214" i="7"/>
  <c r="H2214" i="7"/>
  <c r="G2214" i="7"/>
  <c r="AB2213" i="7"/>
  <c r="AA2213" i="7"/>
  <c r="Z2213" i="7"/>
  <c r="Y2213" i="7"/>
  <c r="X2213" i="7"/>
  <c r="W2213" i="7"/>
  <c r="V2213" i="7"/>
  <c r="U2213" i="7"/>
  <c r="T2213" i="7"/>
  <c r="S2213" i="7"/>
  <c r="R2213" i="7"/>
  <c r="Q2213" i="7"/>
  <c r="P2213" i="7"/>
  <c r="O2213" i="7"/>
  <c r="F2213" i="7"/>
  <c r="N2213" i="7"/>
  <c r="M2213" i="7"/>
  <c r="L2213" i="7"/>
  <c r="K2213" i="7"/>
  <c r="J2213" i="7"/>
  <c r="I2213" i="7"/>
  <c r="H2213" i="7"/>
  <c r="G2213" i="7"/>
  <c r="AB2212" i="7"/>
  <c r="AA2212" i="7"/>
  <c r="Z2212" i="7"/>
  <c r="Y2212" i="7"/>
  <c r="X2212" i="7"/>
  <c r="W2212" i="7"/>
  <c r="V2212" i="7"/>
  <c r="U2212" i="7"/>
  <c r="T2212" i="7"/>
  <c r="S2212" i="7"/>
  <c r="R2212" i="7"/>
  <c r="Q2212" i="7"/>
  <c r="P2212" i="7"/>
  <c r="O2212" i="7"/>
  <c r="F2212" i="7"/>
  <c r="N2212" i="7"/>
  <c r="M2212" i="7"/>
  <c r="L2212" i="7"/>
  <c r="K2212" i="7"/>
  <c r="J2212" i="7"/>
  <c r="I2212" i="7"/>
  <c r="H2212" i="7"/>
  <c r="G2212" i="7"/>
  <c r="AB2211" i="7"/>
  <c r="AA2211" i="7"/>
  <c r="Z2211" i="7"/>
  <c r="Y2211" i="7"/>
  <c r="X2211" i="7"/>
  <c r="W2211" i="7"/>
  <c r="V2211" i="7"/>
  <c r="U2211" i="7"/>
  <c r="T2211" i="7"/>
  <c r="S2211" i="7"/>
  <c r="R2211" i="7"/>
  <c r="Q2211" i="7"/>
  <c r="P2211" i="7"/>
  <c r="O2211" i="7"/>
  <c r="F2211" i="7"/>
  <c r="N2211" i="7"/>
  <c r="M2211" i="7"/>
  <c r="L2211" i="7"/>
  <c r="K2211" i="7"/>
  <c r="J2211" i="7"/>
  <c r="I2211" i="7"/>
  <c r="H2211" i="7"/>
  <c r="G2211" i="7"/>
  <c r="AB2210" i="7"/>
  <c r="AA2210" i="7"/>
  <c r="Z2210" i="7"/>
  <c r="Y2210" i="7"/>
  <c r="X2210" i="7"/>
  <c r="W2210" i="7"/>
  <c r="V2210" i="7"/>
  <c r="U2210" i="7"/>
  <c r="T2210" i="7"/>
  <c r="S2210" i="7"/>
  <c r="R2210" i="7"/>
  <c r="Q2210" i="7"/>
  <c r="P2210" i="7"/>
  <c r="O2210" i="7"/>
  <c r="F2210" i="7"/>
  <c r="N2210" i="7"/>
  <c r="M2210" i="7"/>
  <c r="L2210" i="7"/>
  <c r="K2210" i="7"/>
  <c r="J2210" i="7"/>
  <c r="I2210" i="7"/>
  <c r="H2210" i="7"/>
  <c r="G2210" i="7"/>
  <c r="AB2209" i="7"/>
  <c r="AA2209" i="7"/>
  <c r="Z2209" i="7"/>
  <c r="Y2209" i="7"/>
  <c r="X2209" i="7"/>
  <c r="W2209" i="7"/>
  <c r="V2209" i="7"/>
  <c r="U2209" i="7"/>
  <c r="T2209" i="7"/>
  <c r="S2209" i="7"/>
  <c r="R2209" i="7"/>
  <c r="Q2209" i="7"/>
  <c r="P2209" i="7"/>
  <c r="O2209" i="7"/>
  <c r="F2209" i="7"/>
  <c r="N2209" i="7"/>
  <c r="M2209" i="7"/>
  <c r="L2209" i="7"/>
  <c r="K2209" i="7"/>
  <c r="J2209" i="7"/>
  <c r="I2209" i="7"/>
  <c r="H2209" i="7"/>
  <c r="G2209" i="7"/>
  <c r="AB2208" i="7"/>
  <c r="AA2208" i="7"/>
  <c r="Z2208" i="7"/>
  <c r="Y2208" i="7"/>
  <c r="X2208" i="7"/>
  <c r="C38" i="6"/>
  <c r="F2208" i="7"/>
  <c r="W2208" i="7"/>
  <c r="V2208" i="7"/>
  <c r="U2208" i="7"/>
  <c r="T2208" i="7"/>
  <c r="S2208" i="7"/>
  <c r="R2208" i="7"/>
  <c r="Q2208" i="7"/>
  <c r="P2208" i="7"/>
  <c r="O2208" i="7"/>
  <c r="N2208" i="7"/>
  <c r="M2208" i="7"/>
  <c r="L2208" i="7"/>
  <c r="K2208" i="7"/>
  <c r="J2208" i="7"/>
  <c r="I2208" i="7"/>
  <c r="H2208" i="7"/>
  <c r="G2208" i="7"/>
  <c r="AB2207" i="7"/>
  <c r="AA2207" i="7"/>
  <c r="Z2207" i="7"/>
  <c r="Y2207" i="7"/>
  <c r="X2207" i="7"/>
  <c r="F2207" i="7"/>
  <c r="W2207" i="7"/>
  <c r="V2207" i="7"/>
  <c r="U2207" i="7"/>
  <c r="T2207" i="7"/>
  <c r="S2207" i="7"/>
  <c r="R2207" i="7"/>
  <c r="Q2207" i="7"/>
  <c r="P2207" i="7"/>
  <c r="O2207" i="7"/>
  <c r="N2207" i="7"/>
  <c r="M2207" i="7"/>
  <c r="L2207" i="7"/>
  <c r="K2207" i="7"/>
  <c r="J2207" i="7"/>
  <c r="I2207" i="7"/>
  <c r="H2207" i="7"/>
  <c r="G2207" i="7"/>
  <c r="AB2206" i="7"/>
  <c r="AA2206" i="7"/>
  <c r="Z2206" i="7"/>
  <c r="Y2206" i="7"/>
  <c r="X2206" i="7"/>
  <c r="F2206" i="7"/>
  <c r="W2206" i="7"/>
  <c r="V2206" i="7"/>
  <c r="U2206" i="7"/>
  <c r="T2206" i="7"/>
  <c r="S2206" i="7"/>
  <c r="R2206" i="7"/>
  <c r="Q2206" i="7"/>
  <c r="P2206" i="7"/>
  <c r="O2206" i="7"/>
  <c r="N2206" i="7"/>
  <c r="M2206" i="7"/>
  <c r="L2206" i="7"/>
  <c r="K2206" i="7"/>
  <c r="J2206" i="7"/>
  <c r="I2206" i="7"/>
  <c r="H2206" i="7"/>
  <c r="G2206" i="7"/>
  <c r="AB2205" i="7"/>
  <c r="AA2205" i="7"/>
  <c r="Z2205" i="7"/>
  <c r="Y2205" i="7"/>
  <c r="X2205" i="7"/>
  <c r="F2205" i="7"/>
  <c r="W2205" i="7"/>
  <c r="V2205" i="7"/>
  <c r="U2205" i="7"/>
  <c r="T2205" i="7"/>
  <c r="S2205" i="7"/>
  <c r="R2205" i="7"/>
  <c r="Q2205" i="7"/>
  <c r="P2205" i="7"/>
  <c r="O2205" i="7"/>
  <c r="N2205" i="7"/>
  <c r="M2205" i="7"/>
  <c r="L2205" i="7"/>
  <c r="K2205" i="7"/>
  <c r="J2205" i="7"/>
  <c r="I2205" i="7"/>
  <c r="H2205" i="7"/>
  <c r="G2205" i="7"/>
  <c r="AB2204" i="7"/>
  <c r="AA2204" i="7"/>
  <c r="Z2204" i="7"/>
  <c r="Y2204" i="7"/>
  <c r="X2204" i="7"/>
  <c r="F2204" i="7"/>
  <c r="W2204" i="7"/>
  <c r="V2204" i="7"/>
  <c r="U2204" i="7"/>
  <c r="T2204" i="7"/>
  <c r="S2204" i="7"/>
  <c r="R2204" i="7"/>
  <c r="Q2204" i="7"/>
  <c r="P2204" i="7"/>
  <c r="O2204" i="7"/>
  <c r="N2204" i="7"/>
  <c r="M2204" i="7"/>
  <c r="L2204" i="7"/>
  <c r="K2204" i="7"/>
  <c r="J2204" i="7"/>
  <c r="I2204" i="7"/>
  <c r="H2204" i="7"/>
  <c r="G2204" i="7"/>
  <c r="AB2203" i="7"/>
  <c r="AA2203" i="7"/>
  <c r="Z2203" i="7"/>
  <c r="Y2203" i="7"/>
  <c r="X2203" i="7"/>
  <c r="F2203" i="7"/>
  <c r="W2203" i="7"/>
  <c r="V2203" i="7"/>
  <c r="U2203" i="7"/>
  <c r="T2203" i="7"/>
  <c r="S2203" i="7"/>
  <c r="R2203" i="7"/>
  <c r="Q2203" i="7"/>
  <c r="P2203" i="7"/>
  <c r="O2203" i="7"/>
  <c r="N2203" i="7"/>
  <c r="M2203" i="7"/>
  <c r="L2203" i="7"/>
  <c r="K2203" i="7"/>
  <c r="J2203" i="7"/>
  <c r="I2203" i="7"/>
  <c r="H2203" i="7"/>
  <c r="G2203" i="7"/>
  <c r="AB2202" i="7"/>
  <c r="AA2202" i="7"/>
  <c r="Z2202" i="7"/>
  <c r="Y2202" i="7"/>
  <c r="X2202" i="7"/>
  <c r="F2202" i="7"/>
  <c r="W2202" i="7"/>
  <c r="V2202" i="7"/>
  <c r="U2202" i="7"/>
  <c r="T2202" i="7"/>
  <c r="S2202" i="7"/>
  <c r="R2202" i="7"/>
  <c r="Q2202" i="7"/>
  <c r="P2202" i="7"/>
  <c r="O2202" i="7"/>
  <c r="N2202" i="7"/>
  <c r="M2202" i="7"/>
  <c r="L2202" i="7"/>
  <c r="K2202" i="7"/>
  <c r="J2202" i="7"/>
  <c r="I2202" i="7"/>
  <c r="H2202" i="7"/>
  <c r="G2202" i="7"/>
  <c r="AB2201" i="7"/>
  <c r="AA2201" i="7"/>
  <c r="Z2201" i="7"/>
  <c r="Y2201" i="7"/>
  <c r="X2201" i="7"/>
  <c r="F2201" i="7"/>
  <c r="W2201" i="7"/>
  <c r="V2201" i="7"/>
  <c r="U2201" i="7"/>
  <c r="T2201" i="7"/>
  <c r="S2201" i="7"/>
  <c r="R2201" i="7"/>
  <c r="Q2201" i="7"/>
  <c r="P2201" i="7"/>
  <c r="O2201" i="7"/>
  <c r="N2201" i="7"/>
  <c r="M2201" i="7"/>
  <c r="L2201" i="7"/>
  <c r="K2201" i="7"/>
  <c r="J2201" i="7"/>
  <c r="I2201" i="7"/>
  <c r="H2201" i="7"/>
  <c r="G2201" i="7"/>
  <c r="AB2200" i="7"/>
  <c r="AA2200" i="7"/>
  <c r="Z2200" i="7"/>
  <c r="Y2200" i="7"/>
  <c r="X2200" i="7"/>
  <c r="F2200" i="7"/>
  <c r="W2200" i="7"/>
  <c r="V2200" i="7"/>
  <c r="U2200" i="7"/>
  <c r="T2200" i="7"/>
  <c r="S2200" i="7"/>
  <c r="R2200" i="7"/>
  <c r="Q2200" i="7"/>
  <c r="P2200" i="7"/>
  <c r="O2200" i="7"/>
  <c r="N2200" i="7"/>
  <c r="M2200" i="7"/>
  <c r="L2200" i="7"/>
  <c r="K2200" i="7"/>
  <c r="J2200" i="7"/>
  <c r="I2200" i="7"/>
  <c r="H2200" i="7"/>
  <c r="G2200" i="7"/>
  <c r="AB2199" i="7"/>
  <c r="AA2199" i="7"/>
  <c r="Z2199" i="7"/>
  <c r="Y2199" i="7"/>
  <c r="X2199" i="7"/>
  <c r="F2199" i="7"/>
  <c r="W2199" i="7"/>
  <c r="V2199" i="7"/>
  <c r="U2199" i="7"/>
  <c r="T2199" i="7"/>
  <c r="S2199" i="7"/>
  <c r="R2199" i="7"/>
  <c r="Q2199" i="7"/>
  <c r="P2199" i="7"/>
  <c r="O2199" i="7"/>
  <c r="N2199" i="7"/>
  <c r="M2199" i="7"/>
  <c r="L2199" i="7"/>
  <c r="K2199" i="7"/>
  <c r="J2199" i="7"/>
  <c r="I2199" i="7"/>
  <c r="H2199" i="7"/>
  <c r="G2199" i="7"/>
  <c r="AB2198" i="7"/>
  <c r="AA2198" i="7"/>
  <c r="Z2198" i="7"/>
  <c r="Y2198" i="7"/>
  <c r="X2198" i="7"/>
  <c r="F2198" i="7"/>
  <c r="W2198" i="7"/>
  <c r="V2198" i="7"/>
  <c r="U2198" i="7"/>
  <c r="T2198" i="7"/>
  <c r="S2198" i="7"/>
  <c r="R2198" i="7"/>
  <c r="Q2198" i="7"/>
  <c r="P2198" i="7"/>
  <c r="O2198" i="7"/>
  <c r="N2198" i="7"/>
  <c r="M2198" i="7"/>
  <c r="L2198" i="7"/>
  <c r="K2198" i="7"/>
  <c r="J2198" i="7"/>
  <c r="I2198" i="7"/>
  <c r="H2198" i="7"/>
  <c r="G2198" i="7"/>
  <c r="AB2197" i="7"/>
  <c r="AA2197" i="7"/>
  <c r="Z2197" i="7"/>
  <c r="Y2197" i="7"/>
  <c r="X2197" i="7"/>
  <c r="F2197" i="7"/>
  <c r="W2197" i="7"/>
  <c r="V2197" i="7"/>
  <c r="U2197" i="7"/>
  <c r="T2197" i="7"/>
  <c r="S2197" i="7"/>
  <c r="R2197" i="7"/>
  <c r="Q2197" i="7"/>
  <c r="P2197" i="7"/>
  <c r="O2197" i="7"/>
  <c r="N2197" i="7"/>
  <c r="M2197" i="7"/>
  <c r="L2197" i="7"/>
  <c r="K2197" i="7"/>
  <c r="J2197" i="7"/>
  <c r="I2197" i="7"/>
  <c r="H2197" i="7"/>
  <c r="G2197" i="7"/>
  <c r="AB2196" i="7"/>
  <c r="AA2196" i="7"/>
  <c r="Z2196" i="7"/>
  <c r="Y2196" i="7"/>
  <c r="X2196" i="7"/>
  <c r="F2196" i="7"/>
  <c r="W2196" i="7"/>
  <c r="V2196" i="7"/>
  <c r="U2196" i="7"/>
  <c r="T2196" i="7"/>
  <c r="S2196" i="7"/>
  <c r="R2196" i="7"/>
  <c r="Q2196" i="7"/>
  <c r="P2196" i="7"/>
  <c r="O2196" i="7"/>
  <c r="N2196" i="7"/>
  <c r="M2196" i="7"/>
  <c r="L2196" i="7"/>
  <c r="K2196" i="7"/>
  <c r="J2196" i="7"/>
  <c r="I2196" i="7"/>
  <c r="H2196" i="7"/>
  <c r="G2196" i="7"/>
  <c r="AB2195" i="7"/>
  <c r="AA2195" i="7"/>
  <c r="Z2195" i="7"/>
  <c r="Y2195" i="7"/>
  <c r="X2195" i="7"/>
  <c r="F2195" i="7"/>
  <c r="W2195" i="7"/>
  <c r="V2195" i="7"/>
  <c r="U2195" i="7"/>
  <c r="T2195" i="7"/>
  <c r="S2195" i="7"/>
  <c r="R2195" i="7"/>
  <c r="Q2195" i="7"/>
  <c r="P2195" i="7"/>
  <c r="O2195" i="7"/>
  <c r="N2195" i="7"/>
  <c r="M2195" i="7"/>
  <c r="L2195" i="7"/>
  <c r="K2195" i="7"/>
  <c r="J2195" i="7"/>
  <c r="I2195" i="7"/>
  <c r="H2195" i="7"/>
  <c r="G2195" i="7"/>
  <c r="AB2194" i="7"/>
  <c r="AA2194" i="7"/>
  <c r="Z2194" i="7"/>
  <c r="Y2194" i="7"/>
  <c r="X2194" i="7"/>
  <c r="F2194" i="7"/>
  <c r="W2194" i="7"/>
  <c r="V2194" i="7"/>
  <c r="U2194" i="7"/>
  <c r="T2194" i="7"/>
  <c r="S2194" i="7"/>
  <c r="R2194" i="7"/>
  <c r="Q2194" i="7"/>
  <c r="P2194" i="7"/>
  <c r="O2194" i="7"/>
  <c r="N2194" i="7"/>
  <c r="M2194" i="7"/>
  <c r="L2194" i="7"/>
  <c r="K2194" i="7"/>
  <c r="J2194" i="7"/>
  <c r="I2194" i="7"/>
  <c r="H2194" i="7"/>
  <c r="G2194" i="7"/>
  <c r="AB2193" i="7"/>
  <c r="AA2193" i="7"/>
  <c r="Z2193" i="7"/>
  <c r="Y2193" i="7"/>
  <c r="X2193" i="7"/>
  <c r="F2193" i="7"/>
  <c r="W2193" i="7"/>
  <c r="V2193" i="7"/>
  <c r="U2193" i="7"/>
  <c r="T2193" i="7"/>
  <c r="S2193" i="7"/>
  <c r="R2193" i="7"/>
  <c r="Q2193" i="7"/>
  <c r="P2193" i="7"/>
  <c r="O2193" i="7"/>
  <c r="N2193" i="7"/>
  <c r="M2193" i="7"/>
  <c r="L2193" i="7"/>
  <c r="K2193" i="7"/>
  <c r="J2193" i="7"/>
  <c r="I2193" i="7"/>
  <c r="H2193" i="7"/>
  <c r="G2193" i="7"/>
  <c r="AB2192" i="7"/>
  <c r="AA2192" i="7"/>
  <c r="Z2192" i="7"/>
  <c r="Y2192" i="7"/>
  <c r="X2192" i="7"/>
  <c r="F2192" i="7"/>
  <c r="W2192" i="7"/>
  <c r="V2192" i="7"/>
  <c r="U2192" i="7"/>
  <c r="T2192" i="7"/>
  <c r="S2192" i="7"/>
  <c r="R2192" i="7"/>
  <c r="Q2192" i="7"/>
  <c r="P2192" i="7"/>
  <c r="O2192" i="7"/>
  <c r="N2192" i="7"/>
  <c r="M2192" i="7"/>
  <c r="L2192" i="7"/>
  <c r="K2192" i="7"/>
  <c r="J2192" i="7"/>
  <c r="I2192" i="7"/>
  <c r="H2192" i="7"/>
  <c r="G2192" i="7"/>
  <c r="AB2191" i="7"/>
  <c r="AA2191" i="7"/>
  <c r="Z2191" i="7"/>
  <c r="Y2191" i="7"/>
  <c r="X2191" i="7"/>
  <c r="F2191" i="7"/>
  <c r="W2191" i="7"/>
  <c r="V2191" i="7"/>
  <c r="U2191" i="7"/>
  <c r="T2191" i="7"/>
  <c r="S2191" i="7"/>
  <c r="R2191" i="7"/>
  <c r="Q2191" i="7"/>
  <c r="P2191" i="7"/>
  <c r="O2191" i="7"/>
  <c r="N2191" i="7"/>
  <c r="M2191" i="7"/>
  <c r="L2191" i="7"/>
  <c r="K2191" i="7"/>
  <c r="J2191" i="7"/>
  <c r="I2191" i="7"/>
  <c r="H2191" i="7"/>
  <c r="G2191" i="7"/>
  <c r="AB2190" i="7"/>
  <c r="AA2190" i="7"/>
  <c r="Z2190" i="7"/>
  <c r="Y2190" i="7"/>
  <c r="X2190" i="7"/>
  <c r="F2190" i="7"/>
  <c r="W2190" i="7"/>
  <c r="V2190" i="7"/>
  <c r="U2190" i="7"/>
  <c r="T2190" i="7"/>
  <c r="S2190" i="7"/>
  <c r="R2190" i="7"/>
  <c r="Q2190" i="7"/>
  <c r="P2190" i="7"/>
  <c r="O2190" i="7"/>
  <c r="N2190" i="7"/>
  <c r="M2190" i="7"/>
  <c r="L2190" i="7"/>
  <c r="K2190" i="7"/>
  <c r="J2190" i="7"/>
  <c r="I2190" i="7"/>
  <c r="H2190" i="7"/>
  <c r="G2190" i="7"/>
  <c r="AB2189" i="7"/>
  <c r="AA2189" i="7"/>
  <c r="Z2189" i="7"/>
  <c r="Y2189" i="7"/>
  <c r="X2189" i="7"/>
  <c r="F2189" i="7"/>
  <c r="W2189" i="7"/>
  <c r="V2189" i="7"/>
  <c r="U2189" i="7"/>
  <c r="T2189" i="7"/>
  <c r="S2189" i="7"/>
  <c r="R2189" i="7"/>
  <c r="Q2189" i="7"/>
  <c r="P2189" i="7"/>
  <c r="O2189" i="7"/>
  <c r="N2189" i="7"/>
  <c r="M2189" i="7"/>
  <c r="L2189" i="7"/>
  <c r="K2189" i="7"/>
  <c r="J2189" i="7"/>
  <c r="I2189" i="7"/>
  <c r="H2189" i="7"/>
  <c r="G2189" i="7"/>
  <c r="AB2188" i="7"/>
  <c r="AA2188" i="7"/>
  <c r="Z2188" i="7"/>
  <c r="Y2188" i="7"/>
  <c r="X2188" i="7"/>
  <c r="F2188" i="7"/>
  <c r="W2188" i="7"/>
  <c r="V2188" i="7"/>
  <c r="U2188" i="7"/>
  <c r="T2188" i="7"/>
  <c r="S2188" i="7"/>
  <c r="R2188" i="7"/>
  <c r="Q2188" i="7"/>
  <c r="P2188" i="7"/>
  <c r="O2188" i="7"/>
  <c r="N2188" i="7"/>
  <c r="M2188" i="7"/>
  <c r="L2188" i="7"/>
  <c r="K2188" i="7"/>
  <c r="J2188" i="7"/>
  <c r="I2188" i="7"/>
  <c r="H2188" i="7"/>
  <c r="G2188" i="7"/>
  <c r="AB2187" i="7"/>
  <c r="AA2187" i="7"/>
  <c r="Z2187" i="7"/>
  <c r="Y2187" i="7"/>
  <c r="X2187" i="7"/>
  <c r="F2187" i="7"/>
  <c r="W2187" i="7"/>
  <c r="V2187" i="7"/>
  <c r="U2187" i="7"/>
  <c r="T2187" i="7"/>
  <c r="S2187" i="7"/>
  <c r="R2187" i="7"/>
  <c r="Q2187" i="7"/>
  <c r="P2187" i="7"/>
  <c r="O2187" i="7"/>
  <c r="N2187" i="7"/>
  <c r="M2187" i="7"/>
  <c r="L2187" i="7"/>
  <c r="K2187" i="7"/>
  <c r="J2187" i="7"/>
  <c r="I2187" i="7"/>
  <c r="H2187" i="7"/>
  <c r="G2187" i="7"/>
  <c r="AB2186" i="7"/>
  <c r="AA2186" i="7"/>
  <c r="Z2186" i="7"/>
  <c r="Y2186" i="7"/>
  <c r="X2186" i="7"/>
  <c r="F2186" i="7"/>
  <c r="W2186" i="7"/>
  <c r="V2186" i="7"/>
  <c r="U2186" i="7"/>
  <c r="T2186" i="7"/>
  <c r="S2186" i="7"/>
  <c r="R2186" i="7"/>
  <c r="Q2186" i="7"/>
  <c r="P2186" i="7"/>
  <c r="O2186" i="7"/>
  <c r="N2186" i="7"/>
  <c r="M2186" i="7"/>
  <c r="L2186" i="7"/>
  <c r="K2186" i="7"/>
  <c r="J2186" i="7"/>
  <c r="I2186" i="7"/>
  <c r="H2186" i="7"/>
  <c r="G2186" i="7"/>
  <c r="AB2185" i="7"/>
  <c r="AA2185" i="7"/>
  <c r="Z2185" i="7"/>
  <c r="Y2185" i="7"/>
  <c r="X2185" i="7"/>
  <c r="F2185" i="7"/>
  <c r="W2185" i="7"/>
  <c r="V2185" i="7"/>
  <c r="U2185" i="7"/>
  <c r="T2185" i="7"/>
  <c r="S2185" i="7"/>
  <c r="R2185" i="7"/>
  <c r="Q2185" i="7"/>
  <c r="P2185" i="7"/>
  <c r="O2185" i="7"/>
  <c r="N2185" i="7"/>
  <c r="M2185" i="7"/>
  <c r="L2185" i="7"/>
  <c r="K2185" i="7"/>
  <c r="J2185" i="7"/>
  <c r="I2185" i="7"/>
  <c r="H2185" i="7"/>
  <c r="G2185" i="7"/>
  <c r="AB2184" i="7"/>
  <c r="AA2184" i="7"/>
  <c r="Z2184" i="7"/>
  <c r="Y2184" i="7"/>
  <c r="X2184" i="7"/>
  <c r="F2184" i="7"/>
  <c r="W2184" i="7"/>
  <c r="V2184" i="7"/>
  <c r="U2184" i="7"/>
  <c r="T2184" i="7"/>
  <c r="S2184" i="7"/>
  <c r="R2184" i="7"/>
  <c r="Q2184" i="7"/>
  <c r="P2184" i="7"/>
  <c r="O2184" i="7"/>
  <c r="N2184" i="7"/>
  <c r="M2184" i="7"/>
  <c r="L2184" i="7"/>
  <c r="K2184" i="7"/>
  <c r="J2184" i="7"/>
  <c r="I2184" i="7"/>
  <c r="H2184" i="7"/>
  <c r="G2184" i="7"/>
  <c r="AB2183" i="7"/>
  <c r="AA2183" i="7"/>
  <c r="Z2183" i="7"/>
  <c r="Y2183" i="7"/>
  <c r="X2183" i="7"/>
  <c r="F2183" i="7"/>
  <c r="W2183" i="7"/>
  <c r="V2183" i="7"/>
  <c r="U2183" i="7"/>
  <c r="T2183" i="7"/>
  <c r="S2183" i="7"/>
  <c r="R2183" i="7"/>
  <c r="Q2183" i="7"/>
  <c r="P2183" i="7"/>
  <c r="O2183" i="7"/>
  <c r="N2183" i="7"/>
  <c r="M2183" i="7"/>
  <c r="L2183" i="7"/>
  <c r="K2183" i="7"/>
  <c r="J2183" i="7"/>
  <c r="I2183" i="7"/>
  <c r="H2183" i="7"/>
  <c r="G2183" i="7"/>
  <c r="AB2182" i="7"/>
  <c r="AA2182" i="7"/>
  <c r="Z2182" i="7"/>
  <c r="Y2182" i="7"/>
  <c r="X2182" i="7"/>
  <c r="F2182" i="7"/>
  <c r="W2182" i="7"/>
  <c r="V2182" i="7"/>
  <c r="U2182" i="7"/>
  <c r="T2182" i="7"/>
  <c r="S2182" i="7"/>
  <c r="R2182" i="7"/>
  <c r="Q2182" i="7"/>
  <c r="P2182" i="7"/>
  <c r="O2182" i="7"/>
  <c r="N2182" i="7"/>
  <c r="M2182" i="7"/>
  <c r="L2182" i="7"/>
  <c r="K2182" i="7"/>
  <c r="J2182" i="7"/>
  <c r="I2182" i="7"/>
  <c r="H2182" i="7"/>
  <c r="G2182" i="7"/>
  <c r="AB2181" i="7"/>
  <c r="AA2181" i="7"/>
  <c r="Z2181" i="7"/>
  <c r="Y2181" i="7"/>
  <c r="X2181" i="7"/>
  <c r="F2181" i="7"/>
  <c r="W2181" i="7"/>
  <c r="V2181" i="7"/>
  <c r="U2181" i="7"/>
  <c r="T2181" i="7"/>
  <c r="S2181" i="7"/>
  <c r="R2181" i="7"/>
  <c r="Q2181" i="7"/>
  <c r="P2181" i="7"/>
  <c r="O2181" i="7"/>
  <c r="N2181" i="7"/>
  <c r="M2181" i="7"/>
  <c r="L2181" i="7"/>
  <c r="K2181" i="7"/>
  <c r="J2181" i="7"/>
  <c r="I2181" i="7"/>
  <c r="H2181" i="7"/>
  <c r="G2181" i="7"/>
  <c r="AB2180" i="7"/>
  <c r="AA2180" i="7"/>
  <c r="Z2180" i="7"/>
  <c r="Y2180" i="7"/>
  <c r="X2180" i="7"/>
  <c r="F2180" i="7"/>
  <c r="W2180" i="7"/>
  <c r="V2180" i="7"/>
  <c r="U2180" i="7"/>
  <c r="T2180" i="7"/>
  <c r="S2180" i="7"/>
  <c r="R2180" i="7"/>
  <c r="Q2180" i="7"/>
  <c r="P2180" i="7"/>
  <c r="O2180" i="7"/>
  <c r="N2180" i="7"/>
  <c r="M2180" i="7"/>
  <c r="L2180" i="7"/>
  <c r="K2180" i="7"/>
  <c r="J2180" i="7"/>
  <c r="I2180" i="7"/>
  <c r="H2180" i="7"/>
  <c r="G2180" i="7"/>
  <c r="AB2179" i="7"/>
  <c r="AA2179" i="7"/>
  <c r="Z2179" i="7"/>
  <c r="Y2179" i="7"/>
  <c r="X2179" i="7"/>
  <c r="F2179" i="7"/>
  <c r="W2179" i="7"/>
  <c r="V2179" i="7"/>
  <c r="U2179" i="7"/>
  <c r="T2179" i="7"/>
  <c r="S2179" i="7"/>
  <c r="R2179" i="7"/>
  <c r="Q2179" i="7"/>
  <c r="P2179" i="7"/>
  <c r="O2179" i="7"/>
  <c r="N2179" i="7"/>
  <c r="M2179" i="7"/>
  <c r="L2179" i="7"/>
  <c r="K2179" i="7"/>
  <c r="J2179" i="7"/>
  <c r="I2179" i="7"/>
  <c r="H2179" i="7"/>
  <c r="G2179" i="7"/>
  <c r="AB2178" i="7"/>
  <c r="AA2178" i="7"/>
  <c r="Z2178" i="7"/>
  <c r="Y2178" i="7"/>
  <c r="X2178" i="7"/>
  <c r="F2178" i="7"/>
  <c r="W2178" i="7"/>
  <c r="V2178" i="7"/>
  <c r="U2178" i="7"/>
  <c r="T2178" i="7"/>
  <c r="S2178" i="7"/>
  <c r="R2178" i="7"/>
  <c r="Q2178" i="7"/>
  <c r="P2178" i="7"/>
  <c r="O2178" i="7"/>
  <c r="N2178" i="7"/>
  <c r="M2178" i="7"/>
  <c r="L2178" i="7"/>
  <c r="K2178" i="7"/>
  <c r="J2178" i="7"/>
  <c r="I2178" i="7"/>
  <c r="H2178" i="7"/>
  <c r="G2178" i="7"/>
  <c r="AB2177" i="7"/>
  <c r="AA2177" i="7"/>
  <c r="Z2177" i="7"/>
  <c r="Y2177" i="7"/>
  <c r="X2177" i="7"/>
  <c r="F2177" i="7"/>
  <c r="W2177" i="7"/>
  <c r="V2177" i="7"/>
  <c r="U2177" i="7"/>
  <c r="T2177" i="7"/>
  <c r="S2177" i="7"/>
  <c r="R2177" i="7"/>
  <c r="Q2177" i="7"/>
  <c r="P2177" i="7"/>
  <c r="O2177" i="7"/>
  <c r="N2177" i="7"/>
  <c r="M2177" i="7"/>
  <c r="L2177" i="7"/>
  <c r="K2177" i="7"/>
  <c r="J2177" i="7"/>
  <c r="I2177" i="7"/>
  <c r="H2177" i="7"/>
  <c r="G2177" i="7"/>
  <c r="AB2176" i="7"/>
  <c r="AA2176" i="7"/>
  <c r="Z2176" i="7"/>
  <c r="Y2176" i="7"/>
  <c r="X2176" i="7"/>
  <c r="F2176" i="7"/>
  <c r="W2176" i="7"/>
  <c r="V2176" i="7"/>
  <c r="U2176" i="7"/>
  <c r="T2176" i="7"/>
  <c r="S2176" i="7"/>
  <c r="R2176" i="7"/>
  <c r="Q2176" i="7"/>
  <c r="P2176" i="7"/>
  <c r="O2176" i="7"/>
  <c r="N2176" i="7"/>
  <c r="M2176" i="7"/>
  <c r="L2176" i="7"/>
  <c r="K2176" i="7"/>
  <c r="J2176" i="7"/>
  <c r="I2176" i="7"/>
  <c r="H2176" i="7"/>
  <c r="G2176" i="7"/>
  <c r="AB2175" i="7"/>
  <c r="AA2175" i="7"/>
  <c r="Z2175" i="7"/>
  <c r="Y2175" i="7"/>
  <c r="X2175" i="7"/>
  <c r="F2175" i="7"/>
  <c r="W2175" i="7"/>
  <c r="V2175" i="7"/>
  <c r="U2175" i="7"/>
  <c r="T2175" i="7"/>
  <c r="S2175" i="7"/>
  <c r="R2175" i="7"/>
  <c r="Q2175" i="7"/>
  <c r="P2175" i="7"/>
  <c r="O2175" i="7"/>
  <c r="N2175" i="7"/>
  <c r="M2175" i="7"/>
  <c r="L2175" i="7"/>
  <c r="K2175" i="7"/>
  <c r="J2175" i="7"/>
  <c r="I2175" i="7"/>
  <c r="H2175" i="7"/>
  <c r="G2175" i="7"/>
  <c r="AB2174" i="7"/>
  <c r="AA2174" i="7"/>
  <c r="Z2174" i="7"/>
  <c r="Y2174" i="7"/>
  <c r="X2174" i="7"/>
  <c r="F2174" i="7"/>
  <c r="W2174" i="7"/>
  <c r="V2174" i="7"/>
  <c r="U2174" i="7"/>
  <c r="T2174" i="7"/>
  <c r="S2174" i="7"/>
  <c r="R2174" i="7"/>
  <c r="Q2174" i="7"/>
  <c r="P2174" i="7"/>
  <c r="O2174" i="7"/>
  <c r="N2174" i="7"/>
  <c r="M2174" i="7"/>
  <c r="L2174" i="7"/>
  <c r="K2174" i="7"/>
  <c r="J2174" i="7"/>
  <c r="I2174" i="7"/>
  <c r="H2174" i="7"/>
  <c r="G2174" i="7"/>
  <c r="AB2173" i="7"/>
  <c r="AA2173" i="7"/>
  <c r="Z2173" i="7"/>
  <c r="Y2173" i="7"/>
  <c r="X2173" i="7"/>
  <c r="F2173" i="7"/>
  <c r="W2173" i="7"/>
  <c r="V2173" i="7"/>
  <c r="U2173" i="7"/>
  <c r="T2173" i="7"/>
  <c r="S2173" i="7"/>
  <c r="R2173" i="7"/>
  <c r="Q2173" i="7"/>
  <c r="P2173" i="7"/>
  <c r="O2173" i="7"/>
  <c r="N2173" i="7"/>
  <c r="M2173" i="7"/>
  <c r="L2173" i="7"/>
  <c r="K2173" i="7"/>
  <c r="J2173" i="7"/>
  <c r="I2173" i="7"/>
  <c r="H2173" i="7"/>
  <c r="G2173" i="7"/>
  <c r="AB2172" i="7"/>
  <c r="AA2172" i="7"/>
  <c r="Z2172" i="7"/>
  <c r="Y2172" i="7"/>
  <c r="X2172" i="7"/>
  <c r="F2172" i="7"/>
  <c r="W2172" i="7"/>
  <c r="V2172" i="7"/>
  <c r="U2172" i="7"/>
  <c r="T2172" i="7"/>
  <c r="S2172" i="7"/>
  <c r="R2172" i="7"/>
  <c r="Q2172" i="7"/>
  <c r="P2172" i="7"/>
  <c r="O2172" i="7"/>
  <c r="N2172" i="7"/>
  <c r="M2172" i="7"/>
  <c r="L2172" i="7"/>
  <c r="K2172" i="7"/>
  <c r="J2172" i="7"/>
  <c r="I2172" i="7"/>
  <c r="H2172" i="7"/>
  <c r="G2172" i="7"/>
  <c r="AB2171" i="7"/>
  <c r="AA2171" i="7"/>
  <c r="Z2171" i="7"/>
  <c r="Y2171" i="7"/>
  <c r="X2171" i="7"/>
  <c r="F2171" i="7"/>
  <c r="W2171" i="7"/>
  <c r="V2171" i="7"/>
  <c r="U2171" i="7"/>
  <c r="T2171" i="7"/>
  <c r="S2171" i="7"/>
  <c r="R2171" i="7"/>
  <c r="Q2171" i="7"/>
  <c r="P2171" i="7"/>
  <c r="O2171" i="7"/>
  <c r="N2171" i="7"/>
  <c r="M2171" i="7"/>
  <c r="L2171" i="7"/>
  <c r="K2171" i="7"/>
  <c r="J2171" i="7"/>
  <c r="I2171" i="7"/>
  <c r="H2171" i="7"/>
  <c r="G2171" i="7"/>
  <c r="AB2170" i="7"/>
  <c r="AA2170" i="7"/>
  <c r="Z2170" i="7"/>
  <c r="Y2170" i="7"/>
  <c r="X2170" i="7"/>
  <c r="F2170" i="7"/>
  <c r="W2170" i="7"/>
  <c r="V2170" i="7"/>
  <c r="U2170" i="7"/>
  <c r="T2170" i="7"/>
  <c r="S2170" i="7"/>
  <c r="R2170" i="7"/>
  <c r="Q2170" i="7"/>
  <c r="P2170" i="7"/>
  <c r="O2170" i="7"/>
  <c r="N2170" i="7"/>
  <c r="M2170" i="7"/>
  <c r="L2170" i="7"/>
  <c r="K2170" i="7"/>
  <c r="J2170" i="7"/>
  <c r="I2170" i="7"/>
  <c r="H2170" i="7"/>
  <c r="G2170" i="7"/>
  <c r="AB2169" i="7"/>
  <c r="AA2169" i="7"/>
  <c r="Z2169" i="7"/>
  <c r="Y2169" i="7"/>
  <c r="X2169" i="7"/>
  <c r="F2169" i="7"/>
  <c r="W2169" i="7"/>
  <c r="V2169" i="7"/>
  <c r="U2169" i="7"/>
  <c r="T2169" i="7"/>
  <c r="S2169" i="7"/>
  <c r="R2169" i="7"/>
  <c r="Q2169" i="7"/>
  <c r="P2169" i="7"/>
  <c r="O2169" i="7"/>
  <c r="N2169" i="7"/>
  <c r="M2169" i="7"/>
  <c r="L2169" i="7"/>
  <c r="K2169" i="7"/>
  <c r="J2169" i="7"/>
  <c r="I2169" i="7"/>
  <c r="H2169" i="7"/>
  <c r="G2169" i="7"/>
  <c r="AB2168" i="7"/>
  <c r="AA2168" i="7"/>
  <c r="Z2168" i="7"/>
  <c r="Y2168" i="7"/>
  <c r="X2168" i="7"/>
  <c r="F2168" i="7"/>
  <c r="W2168" i="7"/>
  <c r="V2168" i="7"/>
  <c r="U2168" i="7"/>
  <c r="T2168" i="7"/>
  <c r="S2168" i="7"/>
  <c r="R2168" i="7"/>
  <c r="Q2168" i="7"/>
  <c r="P2168" i="7"/>
  <c r="O2168" i="7"/>
  <c r="N2168" i="7"/>
  <c r="M2168" i="7"/>
  <c r="L2168" i="7"/>
  <c r="K2168" i="7"/>
  <c r="J2168" i="7"/>
  <c r="I2168" i="7"/>
  <c r="H2168" i="7"/>
  <c r="G2168" i="7"/>
  <c r="AB2167" i="7"/>
  <c r="AA2167" i="7"/>
  <c r="Z2167" i="7"/>
  <c r="Y2167" i="7"/>
  <c r="X2167" i="7"/>
  <c r="F2167" i="7"/>
  <c r="W2167" i="7"/>
  <c r="V2167" i="7"/>
  <c r="U2167" i="7"/>
  <c r="T2167" i="7"/>
  <c r="S2167" i="7"/>
  <c r="R2167" i="7"/>
  <c r="Q2167" i="7"/>
  <c r="P2167" i="7"/>
  <c r="O2167" i="7"/>
  <c r="N2167" i="7"/>
  <c r="M2167" i="7"/>
  <c r="L2167" i="7"/>
  <c r="K2167" i="7"/>
  <c r="J2167" i="7"/>
  <c r="I2167" i="7"/>
  <c r="H2167" i="7"/>
  <c r="G2167" i="7"/>
  <c r="AB2166" i="7"/>
  <c r="AA2166" i="7"/>
  <c r="Z2166" i="7"/>
  <c r="Y2166" i="7"/>
  <c r="X2166" i="7"/>
  <c r="F2166" i="7"/>
  <c r="W2166" i="7"/>
  <c r="V2166" i="7"/>
  <c r="U2166" i="7"/>
  <c r="T2166" i="7"/>
  <c r="S2166" i="7"/>
  <c r="R2166" i="7"/>
  <c r="Q2166" i="7"/>
  <c r="P2166" i="7"/>
  <c r="O2166" i="7"/>
  <c r="N2166" i="7"/>
  <c r="M2166" i="7"/>
  <c r="L2166" i="7"/>
  <c r="K2166" i="7"/>
  <c r="J2166" i="7"/>
  <c r="I2166" i="7"/>
  <c r="H2166" i="7"/>
  <c r="G2166" i="7"/>
  <c r="AB2165" i="7"/>
  <c r="AA2165" i="7"/>
  <c r="Z2165" i="7"/>
  <c r="Y2165" i="7"/>
  <c r="X2165" i="7"/>
  <c r="F2165" i="7"/>
  <c r="W2165" i="7"/>
  <c r="V2165" i="7"/>
  <c r="U2165" i="7"/>
  <c r="T2165" i="7"/>
  <c r="S2165" i="7"/>
  <c r="R2165" i="7"/>
  <c r="Q2165" i="7"/>
  <c r="P2165" i="7"/>
  <c r="O2165" i="7"/>
  <c r="N2165" i="7"/>
  <c r="M2165" i="7"/>
  <c r="L2165" i="7"/>
  <c r="K2165" i="7"/>
  <c r="J2165" i="7"/>
  <c r="I2165" i="7"/>
  <c r="H2165" i="7"/>
  <c r="G2165" i="7"/>
  <c r="AB2164" i="7"/>
  <c r="AA2164" i="7"/>
  <c r="Z2164" i="7"/>
  <c r="Y2164" i="7"/>
  <c r="X2164" i="7"/>
  <c r="F2164" i="7"/>
  <c r="W2164" i="7"/>
  <c r="V2164" i="7"/>
  <c r="U2164" i="7"/>
  <c r="T2164" i="7"/>
  <c r="S2164" i="7"/>
  <c r="R2164" i="7"/>
  <c r="Q2164" i="7"/>
  <c r="P2164" i="7"/>
  <c r="O2164" i="7"/>
  <c r="N2164" i="7"/>
  <c r="M2164" i="7"/>
  <c r="L2164" i="7"/>
  <c r="K2164" i="7"/>
  <c r="J2164" i="7"/>
  <c r="I2164" i="7"/>
  <c r="H2164" i="7"/>
  <c r="G2164" i="7"/>
  <c r="AB2163" i="7"/>
  <c r="AA2163" i="7"/>
  <c r="Z2163" i="7"/>
  <c r="Y2163" i="7"/>
  <c r="X2163" i="7"/>
  <c r="F2163" i="7"/>
  <c r="W2163" i="7"/>
  <c r="V2163" i="7"/>
  <c r="U2163" i="7"/>
  <c r="T2163" i="7"/>
  <c r="S2163" i="7"/>
  <c r="R2163" i="7"/>
  <c r="Q2163" i="7"/>
  <c r="P2163" i="7"/>
  <c r="O2163" i="7"/>
  <c r="N2163" i="7"/>
  <c r="M2163" i="7"/>
  <c r="L2163" i="7"/>
  <c r="K2163" i="7"/>
  <c r="J2163" i="7"/>
  <c r="I2163" i="7"/>
  <c r="H2163" i="7"/>
  <c r="G2163" i="7"/>
  <c r="AB2162" i="7"/>
  <c r="AA2162" i="7"/>
  <c r="Z2162" i="7"/>
  <c r="Y2162" i="7"/>
  <c r="X2162" i="7"/>
  <c r="F2162" i="7"/>
  <c r="W2162" i="7"/>
  <c r="V2162" i="7"/>
  <c r="U2162" i="7"/>
  <c r="T2162" i="7"/>
  <c r="S2162" i="7"/>
  <c r="R2162" i="7"/>
  <c r="Q2162" i="7"/>
  <c r="P2162" i="7"/>
  <c r="O2162" i="7"/>
  <c r="N2162" i="7"/>
  <c r="M2162" i="7"/>
  <c r="L2162" i="7"/>
  <c r="K2162" i="7"/>
  <c r="J2162" i="7"/>
  <c r="I2162" i="7"/>
  <c r="H2162" i="7"/>
  <c r="G2162" i="7"/>
  <c r="AB2161" i="7"/>
  <c r="AA2161" i="7"/>
  <c r="Z2161" i="7"/>
  <c r="Y2161" i="7"/>
  <c r="X2161" i="7"/>
  <c r="F2161" i="7"/>
  <c r="W2161" i="7"/>
  <c r="V2161" i="7"/>
  <c r="U2161" i="7"/>
  <c r="T2161" i="7"/>
  <c r="S2161" i="7"/>
  <c r="R2161" i="7"/>
  <c r="Q2161" i="7"/>
  <c r="P2161" i="7"/>
  <c r="O2161" i="7"/>
  <c r="N2161" i="7"/>
  <c r="M2161" i="7"/>
  <c r="L2161" i="7"/>
  <c r="K2161" i="7"/>
  <c r="J2161" i="7"/>
  <c r="I2161" i="7"/>
  <c r="H2161" i="7"/>
  <c r="G2161" i="7"/>
  <c r="AB2160" i="7"/>
  <c r="AA2160" i="7"/>
  <c r="Z2160" i="7"/>
  <c r="Y2160" i="7"/>
  <c r="X2160" i="7"/>
  <c r="F2160" i="7"/>
  <c r="W2160" i="7"/>
  <c r="V2160" i="7"/>
  <c r="U2160" i="7"/>
  <c r="T2160" i="7"/>
  <c r="S2160" i="7"/>
  <c r="R2160" i="7"/>
  <c r="Q2160" i="7"/>
  <c r="P2160" i="7"/>
  <c r="O2160" i="7"/>
  <c r="N2160" i="7"/>
  <c r="M2160" i="7"/>
  <c r="L2160" i="7"/>
  <c r="K2160" i="7"/>
  <c r="J2160" i="7"/>
  <c r="I2160" i="7"/>
  <c r="H2160" i="7"/>
  <c r="G2160" i="7"/>
  <c r="AB2159" i="7"/>
  <c r="AA2159" i="7"/>
  <c r="Z2159" i="7"/>
  <c r="Y2159" i="7"/>
  <c r="X2159" i="7"/>
  <c r="F2159" i="7"/>
  <c r="W2159" i="7"/>
  <c r="V2159" i="7"/>
  <c r="U2159" i="7"/>
  <c r="T2159" i="7"/>
  <c r="S2159" i="7"/>
  <c r="R2159" i="7"/>
  <c r="Q2159" i="7"/>
  <c r="P2159" i="7"/>
  <c r="O2159" i="7"/>
  <c r="N2159" i="7"/>
  <c r="M2159" i="7"/>
  <c r="L2159" i="7"/>
  <c r="K2159" i="7"/>
  <c r="J2159" i="7"/>
  <c r="I2159" i="7"/>
  <c r="H2159" i="7"/>
  <c r="G2159" i="7"/>
  <c r="AB2158" i="7"/>
  <c r="AA2158" i="7"/>
  <c r="Z2158" i="7"/>
  <c r="Y2158" i="7"/>
  <c r="X2158" i="7"/>
  <c r="F2158" i="7"/>
  <c r="W2158" i="7"/>
  <c r="V2158" i="7"/>
  <c r="U2158" i="7"/>
  <c r="T2158" i="7"/>
  <c r="S2158" i="7"/>
  <c r="R2158" i="7"/>
  <c r="Q2158" i="7"/>
  <c r="P2158" i="7"/>
  <c r="O2158" i="7"/>
  <c r="N2158" i="7"/>
  <c r="M2158" i="7"/>
  <c r="L2158" i="7"/>
  <c r="K2158" i="7"/>
  <c r="J2158" i="7"/>
  <c r="I2158" i="7"/>
  <c r="H2158" i="7"/>
  <c r="G2158" i="7"/>
  <c r="AB2157" i="7"/>
  <c r="AA2157" i="7"/>
  <c r="Z2157" i="7"/>
  <c r="Y2157" i="7"/>
  <c r="X2157" i="7"/>
  <c r="F2157" i="7"/>
  <c r="W2157" i="7"/>
  <c r="V2157" i="7"/>
  <c r="U2157" i="7"/>
  <c r="T2157" i="7"/>
  <c r="S2157" i="7"/>
  <c r="R2157" i="7"/>
  <c r="Q2157" i="7"/>
  <c r="P2157" i="7"/>
  <c r="O2157" i="7"/>
  <c r="N2157" i="7"/>
  <c r="M2157" i="7"/>
  <c r="L2157" i="7"/>
  <c r="K2157" i="7"/>
  <c r="J2157" i="7"/>
  <c r="I2157" i="7"/>
  <c r="H2157" i="7"/>
  <c r="G2157" i="7"/>
  <c r="AB2156" i="7"/>
  <c r="AA2156" i="7"/>
  <c r="Z2156" i="7"/>
  <c r="Y2156" i="7"/>
  <c r="X2156" i="7"/>
  <c r="F2156" i="7"/>
  <c r="W2156" i="7"/>
  <c r="V2156" i="7"/>
  <c r="U2156" i="7"/>
  <c r="T2156" i="7"/>
  <c r="S2156" i="7"/>
  <c r="R2156" i="7"/>
  <c r="Q2156" i="7"/>
  <c r="P2156" i="7"/>
  <c r="O2156" i="7"/>
  <c r="N2156" i="7"/>
  <c r="M2156" i="7"/>
  <c r="L2156" i="7"/>
  <c r="K2156" i="7"/>
  <c r="J2156" i="7"/>
  <c r="I2156" i="7"/>
  <c r="H2156" i="7"/>
  <c r="G2156" i="7"/>
  <c r="AB2155" i="7"/>
  <c r="AA2155" i="7"/>
  <c r="Z2155" i="7"/>
  <c r="Y2155" i="7"/>
  <c r="X2155" i="7"/>
  <c r="F2155" i="7"/>
  <c r="W2155" i="7"/>
  <c r="V2155" i="7"/>
  <c r="U2155" i="7"/>
  <c r="T2155" i="7"/>
  <c r="S2155" i="7"/>
  <c r="R2155" i="7"/>
  <c r="Q2155" i="7"/>
  <c r="P2155" i="7"/>
  <c r="O2155" i="7"/>
  <c r="N2155" i="7"/>
  <c r="M2155" i="7"/>
  <c r="L2155" i="7"/>
  <c r="K2155" i="7"/>
  <c r="J2155" i="7"/>
  <c r="I2155" i="7"/>
  <c r="H2155" i="7"/>
  <c r="G2155" i="7"/>
  <c r="AB2154" i="7"/>
  <c r="AA2154" i="7"/>
  <c r="Z2154" i="7"/>
  <c r="Y2154" i="7"/>
  <c r="X2154" i="7"/>
  <c r="F2154" i="7"/>
  <c r="W2154" i="7"/>
  <c r="V2154" i="7"/>
  <c r="U2154" i="7"/>
  <c r="T2154" i="7"/>
  <c r="S2154" i="7"/>
  <c r="R2154" i="7"/>
  <c r="Q2154" i="7"/>
  <c r="P2154" i="7"/>
  <c r="O2154" i="7"/>
  <c r="N2154" i="7"/>
  <c r="M2154" i="7"/>
  <c r="L2154" i="7"/>
  <c r="K2154" i="7"/>
  <c r="J2154" i="7"/>
  <c r="I2154" i="7"/>
  <c r="H2154" i="7"/>
  <c r="G2154" i="7"/>
  <c r="AB2153" i="7"/>
  <c r="AA2153" i="7"/>
  <c r="Z2153" i="7"/>
  <c r="Y2153" i="7"/>
  <c r="X2153" i="7"/>
  <c r="F2153" i="7"/>
  <c r="W2153" i="7"/>
  <c r="V2153" i="7"/>
  <c r="U2153" i="7"/>
  <c r="T2153" i="7"/>
  <c r="S2153" i="7"/>
  <c r="R2153" i="7"/>
  <c r="Q2153" i="7"/>
  <c r="P2153" i="7"/>
  <c r="O2153" i="7"/>
  <c r="N2153" i="7"/>
  <c r="M2153" i="7"/>
  <c r="L2153" i="7"/>
  <c r="K2153" i="7"/>
  <c r="J2153" i="7"/>
  <c r="I2153" i="7"/>
  <c r="H2153" i="7"/>
  <c r="G2153" i="7"/>
  <c r="AB2152" i="7"/>
  <c r="AA2152" i="7"/>
  <c r="Z2152" i="7"/>
  <c r="Y2152" i="7"/>
  <c r="X2152" i="7"/>
  <c r="F2152" i="7"/>
  <c r="W2152" i="7"/>
  <c r="V2152" i="7"/>
  <c r="U2152" i="7"/>
  <c r="T2152" i="7"/>
  <c r="S2152" i="7"/>
  <c r="R2152" i="7"/>
  <c r="Q2152" i="7"/>
  <c r="P2152" i="7"/>
  <c r="O2152" i="7"/>
  <c r="N2152" i="7"/>
  <c r="M2152" i="7"/>
  <c r="L2152" i="7"/>
  <c r="K2152" i="7"/>
  <c r="J2152" i="7"/>
  <c r="I2152" i="7"/>
  <c r="H2152" i="7"/>
  <c r="G2152" i="7"/>
  <c r="AB2151" i="7"/>
  <c r="AA2151" i="7"/>
  <c r="Z2151" i="7"/>
  <c r="Y2151" i="7"/>
  <c r="X2151" i="7"/>
  <c r="F2151" i="7"/>
  <c r="W2151" i="7"/>
  <c r="V2151" i="7"/>
  <c r="U2151" i="7"/>
  <c r="T2151" i="7"/>
  <c r="S2151" i="7"/>
  <c r="R2151" i="7"/>
  <c r="Q2151" i="7"/>
  <c r="P2151" i="7"/>
  <c r="O2151" i="7"/>
  <c r="N2151" i="7"/>
  <c r="M2151" i="7"/>
  <c r="L2151" i="7"/>
  <c r="K2151" i="7"/>
  <c r="J2151" i="7"/>
  <c r="I2151" i="7"/>
  <c r="H2151" i="7"/>
  <c r="G2151" i="7"/>
  <c r="AB2150" i="7"/>
  <c r="AA2150" i="7"/>
  <c r="Z2150" i="7"/>
  <c r="Y2150" i="7"/>
  <c r="X2150" i="7"/>
  <c r="F2150" i="7"/>
  <c r="W2150" i="7"/>
  <c r="V2150" i="7"/>
  <c r="U2150" i="7"/>
  <c r="T2150" i="7"/>
  <c r="S2150" i="7"/>
  <c r="R2150" i="7"/>
  <c r="Q2150" i="7"/>
  <c r="P2150" i="7"/>
  <c r="O2150" i="7"/>
  <c r="N2150" i="7"/>
  <c r="M2150" i="7"/>
  <c r="L2150" i="7"/>
  <c r="K2150" i="7"/>
  <c r="J2150" i="7"/>
  <c r="I2150" i="7"/>
  <c r="H2150" i="7"/>
  <c r="G2150" i="7"/>
  <c r="AB2149" i="7"/>
  <c r="AA2149" i="7"/>
  <c r="Z2149" i="7"/>
  <c r="Y2149" i="7"/>
  <c r="X2149" i="7"/>
  <c r="F2149" i="7"/>
  <c r="W2149" i="7"/>
  <c r="V2149" i="7"/>
  <c r="U2149" i="7"/>
  <c r="T2149" i="7"/>
  <c r="S2149" i="7"/>
  <c r="R2149" i="7"/>
  <c r="Q2149" i="7"/>
  <c r="P2149" i="7"/>
  <c r="O2149" i="7"/>
  <c r="N2149" i="7"/>
  <c r="M2149" i="7"/>
  <c r="L2149" i="7"/>
  <c r="K2149" i="7"/>
  <c r="J2149" i="7"/>
  <c r="I2149" i="7"/>
  <c r="H2149" i="7"/>
  <c r="G2149" i="7"/>
  <c r="AB2148" i="7"/>
  <c r="AA2148" i="7"/>
  <c r="Z2148" i="7"/>
  <c r="Y2148" i="7"/>
  <c r="X2148" i="7"/>
  <c r="F2148" i="7"/>
  <c r="W2148" i="7"/>
  <c r="V2148" i="7"/>
  <c r="U2148" i="7"/>
  <c r="T2148" i="7"/>
  <c r="S2148" i="7"/>
  <c r="R2148" i="7"/>
  <c r="Q2148" i="7"/>
  <c r="P2148" i="7"/>
  <c r="O2148" i="7"/>
  <c r="N2148" i="7"/>
  <c r="M2148" i="7"/>
  <c r="L2148" i="7"/>
  <c r="K2148" i="7"/>
  <c r="J2148" i="7"/>
  <c r="I2148" i="7"/>
  <c r="H2148" i="7"/>
  <c r="G2148" i="7"/>
  <c r="AB2147" i="7"/>
  <c r="AA2147" i="7"/>
  <c r="Z2147" i="7"/>
  <c r="Y2147" i="7"/>
  <c r="X2147" i="7"/>
  <c r="F2147" i="7"/>
  <c r="W2147" i="7"/>
  <c r="V2147" i="7"/>
  <c r="U2147" i="7"/>
  <c r="T2147" i="7"/>
  <c r="S2147" i="7"/>
  <c r="R2147" i="7"/>
  <c r="Q2147" i="7"/>
  <c r="P2147" i="7"/>
  <c r="O2147" i="7"/>
  <c r="N2147" i="7"/>
  <c r="M2147" i="7"/>
  <c r="L2147" i="7"/>
  <c r="K2147" i="7"/>
  <c r="J2147" i="7"/>
  <c r="I2147" i="7"/>
  <c r="H2147" i="7"/>
  <c r="G2147" i="7"/>
  <c r="AB2146" i="7"/>
  <c r="AA2146" i="7"/>
  <c r="Z2146" i="7"/>
  <c r="Y2146" i="7"/>
  <c r="X2146" i="7"/>
  <c r="F2146" i="7"/>
  <c r="W2146" i="7"/>
  <c r="V2146" i="7"/>
  <c r="U2146" i="7"/>
  <c r="T2146" i="7"/>
  <c r="S2146" i="7"/>
  <c r="R2146" i="7"/>
  <c r="Q2146" i="7"/>
  <c r="P2146" i="7"/>
  <c r="O2146" i="7"/>
  <c r="N2146" i="7"/>
  <c r="M2146" i="7"/>
  <c r="L2146" i="7"/>
  <c r="K2146" i="7"/>
  <c r="J2146" i="7"/>
  <c r="I2146" i="7"/>
  <c r="H2146" i="7"/>
  <c r="G2146" i="7"/>
  <c r="AB2145" i="7"/>
  <c r="AA2145" i="7"/>
  <c r="Z2145" i="7"/>
  <c r="Y2145" i="7"/>
  <c r="X2145" i="7"/>
  <c r="F2145" i="7"/>
  <c r="W2145" i="7"/>
  <c r="V2145" i="7"/>
  <c r="U2145" i="7"/>
  <c r="T2145" i="7"/>
  <c r="S2145" i="7"/>
  <c r="R2145" i="7"/>
  <c r="Q2145" i="7"/>
  <c r="P2145" i="7"/>
  <c r="O2145" i="7"/>
  <c r="N2145" i="7"/>
  <c r="M2145" i="7"/>
  <c r="L2145" i="7"/>
  <c r="K2145" i="7"/>
  <c r="J2145" i="7"/>
  <c r="I2145" i="7"/>
  <c r="H2145" i="7"/>
  <c r="G2145" i="7"/>
  <c r="AB2144" i="7"/>
  <c r="AA2144" i="7"/>
  <c r="Z2144" i="7"/>
  <c r="Y2144" i="7"/>
  <c r="X2144" i="7"/>
  <c r="F2144" i="7"/>
  <c r="W2144" i="7"/>
  <c r="V2144" i="7"/>
  <c r="U2144" i="7"/>
  <c r="T2144" i="7"/>
  <c r="S2144" i="7"/>
  <c r="R2144" i="7"/>
  <c r="Q2144" i="7"/>
  <c r="P2144" i="7"/>
  <c r="O2144" i="7"/>
  <c r="N2144" i="7"/>
  <c r="M2144" i="7"/>
  <c r="L2144" i="7"/>
  <c r="K2144" i="7"/>
  <c r="J2144" i="7"/>
  <c r="I2144" i="7"/>
  <c r="H2144" i="7"/>
  <c r="G2144" i="7"/>
  <c r="AB2143" i="7"/>
  <c r="AA2143" i="7"/>
  <c r="Z2143" i="7"/>
  <c r="Y2143" i="7"/>
  <c r="X2143" i="7"/>
  <c r="F2143" i="7"/>
  <c r="W2143" i="7"/>
  <c r="V2143" i="7"/>
  <c r="U2143" i="7"/>
  <c r="T2143" i="7"/>
  <c r="S2143" i="7"/>
  <c r="R2143" i="7"/>
  <c r="Q2143" i="7"/>
  <c r="P2143" i="7"/>
  <c r="O2143" i="7"/>
  <c r="N2143" i="7"/>
  <c r="M2143" i="7"/>
  <c r="L2143" i="7"/>
  <c r="K2143" i="7"/>
  <c r="J2143" i="7"/>
  <c r="I2143" i="7"/>
  <c r="H2143" i="7"/>
  <c r="G2143" i="7"/>
  <c r="AB2142" i="7"/>
  <c r="AA2142" i="7"/>
  <c r="Z2142" i="7"/>
  <c r="Y2142" i="7"/>
  <c r="X2142" i="7"/>
  <c r="F2142" i="7"/>
  <c r="W2142" i="7"/>
  <c r="V2142" i="7"/>
  <c r="U2142" i="7"/>
  <c r="T2142" i="7"/>
  <c r="S2142" i="7"/>
  <c r="R2142" i="7"/>
  <c r="Q2142" i="7"/>
  <c r="P2142" i="7"/>
  <c r="O2142" i="7"/>
  <c r="N2142" i="7"/>
  <c r="M2142" i="7"/>
  <c r="L2142" i="7"/>
  <c r="K2142" i="7"/>
  <c r="J2142" i="7"/>
  <c r="I2142" i="7"/>
  <c r="H2142" i="7"/>
  <c r="G2142" i="7"/>
  <c r="AB2141" i="7"/>
  <c r="AA2141" i="7"/>
  <c r="Z2141" i="7"/>
  <c r="Y2141" i="7"/>
  <c r="X2141" i="7"/>
  <c r="F2141" i="7"/>
  <c r="W2141" i="7"/>
  <c r="V2141" i="7"/>
  <c r="U2141" i="7"/>
  <c r="T2141" i="7"/>
  <c r="S2141" i="7"/>
  <c r="R2141" i="7"/>
  <c r="Q2141" i="7"/>
  <c r="P2141" i="7"/>
  <c r="O2141" i="7"/>
  <c r="N2141" i="7"/>
  <c r="M2141" i="7"/>
  <c r="L2141" i="7"/>
  <c r="K2141" i="7"/>
  <c r="J2141" i="7"/>
  <c r="I2141" i="7"/>
  <c r="H2141" i="7"/>
  <c r="G2141" i="7"/>
  <c r="AB2140" i="7"/>
  <c r="AA2140" i="7"/>
  <c r="Z2140" i="7"/>
  <c r="Y2140" i="7"/>
  <c r="X2140" i="7"/>
  <c r="F2140" i="7"/>
  <c r="W2140" i="7"/>
  <c r="V2140" i="7"/>
  <c r="U2140" i="7"/>
  <c r="T2140" i="7"/>
  <c r="S2140" i="7"/>
  <c r="R2140" i="7"/>
  <c r="Q2140" i="7"/>
  <c r="P2140" i="7"/>
  <c r="O2140" i="7"/>
  <c r="N2140" i="7"/>
  <c r="M2140" i="7"/>
  <c r="L2140" i="7"/>
  <c r="K2140" i="7"/>
  <c r="J2140" i="7"/>
  <c r="I2140" i="7"/>
  <c r="H2140" i="7"/>
  <c r="G2140" i="7"/>
  <c r="AB2139" i="7"/>
  <c r="AA2139" i="7"/>
  <c r="Z2139" i="7"/>
  <c r="Y2139" i="7"/>
  <c r="X2139" i="7"/>
  <c r="F2139" i="7"/>
  <c r="W2139" i="7"/>
  <c r="V2139" i="7"/>
  <c r="U2139" i="7"/>
  <c r="T2139" i="7"/>
  <c r="S2139" i="7"/>
  <c r="R2139" i="7"/>
  <c r="Q2139" i="7"/>
  <c r="P2139" i="7"/>
  <c r="O2139" i="7"/>
  <c r="N2139" i="7"/>
  <c r="M2139" i="7"/>
  <c r="L2139" i="7"/>
  <c r="K2139" i="7"/>
  <c r="J2139" i="7"/>
  <c r="I2139" i="7"/>
  <c r="H2139" i="7"/>
  <c r="G2139" i="7"/>
  <c r="AB2138" i="7"/>
  <c r="AA2138" i="7"/>
  <c r="Z2138" i="7"/>
  <c r="Y2138" i="7"/>
  <c r="X2138" i="7"/>
  <c r="F2138" i="7"/>
  <c r="W2138" i="7"/>
  <c r="V2138" i="7"/>
  <c r="U2138" i="7"/>
  <c r="T2138" i="7"/>
  <c r="S2138" i="7"/>
  <c r="R2138" i="7"/>
  <c r="Q2138" i="7"/>
  <c r="P2138" i="7"/>
  <c r="O2138" i="7"/>
  <c r="N2138" i="7"/>
  <c r="M2138" i="7"/>
  <c r="L2138" i="7"/>
  <c r="K2138" i="7"/>
  <c r="J2138" i="7"/>
  <c r="I2138" i="7"/>
  <c r="H2138" i="7"/>
  <c r="G2138" i="7"/>
  <c r="AB2137" i="7"/>
  <c r="AA2137" i="7"/>
  <c r="Z2137" i="7"/>
  <c r="Y2137" i="7"/>
  <c r="X2137" i="7"/>
  <c r="F2137" i="7"/>
  <c r="W2137" i="7"/>
  <c r="V2137" i="7"/>
  <c r="U2137" i="7"/>
  <c r="T2137" i="7"/>
  <c r="S2137" i="7"/>
  <c r="R2137" i="7"/>
  <c r="Q2137" i="7"/>
  <c r="P2137" i="7"/>
  <c r="O2137" i="7"/>
  <c r="N2137" i="7"/>
  <c r="M2137" i="7"/>
  <c r="L2137" i="7"/>
  <c r="K2137" i="7"/>
  <c r="J2137" i="7"/>
  <c r="I2137" i="7"/>
  <c r="H2137" i="7"/>
  <c r="G2137" i="7"/>
  <c r="AB2136" i="7"/>
  <c r="AA2136" i="7"/>
  <c r="Z2136" i="7"/>
  <c r="Y2136" i="7"/>
  <c r="X2136" i="7"/>
  <c r="F2136" i="7"/>
  <c r="W2136" i="7"/>
  <c r="V2136" i="7"/>
  <c r="U2136" i="7"/>
  <c r="T2136" i="7"/>
  <c r="S2136" i="7"/>
  <c r="R2136" i="7"/>
  <c r="Q2136" i="7"/>
  <c r="P2136" i="7"/>
  <c r="O2136" i="7"/>
  <c r="N2136" i="7"/>
  <c r="M2136" i="7"/>
  <c r="L2136" i="7"/>
  <c r="K2136" i="7"/>
  <c r="J2136" i="7"/>
  <c r="I2136" i="7"/>
  <c r="H2136" i="7"/>
  <c r="G2136" i="7"/>
  <c r="AB2135" i="7"/>
  <c r="AA2135" i="7"/>
  <c r="Z2135" i="7"/>
  <c r="Y2135" i="7"/>
  <c r="X2135" i="7"/>
  <c r="F2135" i="7"/>
  <c r="W2135" i="7"/>
  <c r="V2135" i="7"/>
  <c r="U2135" i="7"/>
  <c r="T2135" i="7"/>
  <c r="S2135" i="7"/>
  <c r="R2135" i="7"/>
  <c r="Q2135" i="7"/>
  <c r="P2135" i="7"/>
  <c r="O2135" i="7"/>
  <c r="N2135" i="7"/>
  <c r="M2135" i="7"/>
  <c r="L2135" i="7"/>
  <c r="K2135" i="7"/>
  <c r="J2135" i="7"/>
  <c r="I2135" i="7"/>
  <c r="H2135" i="7"/>
  <c r="G2135" i="7"/>
  <c r="AB2134" i="7"/>
  <c r="AA2134" i="7"/>
  <c r="Z2134" i="7"/>
  <c r="Y2134" i="7"/>
  <c r="X2134" i="7"/>
  <c r="F2134" i="7"/>
  <c r="W2134" i="7"/>
  <c r="V2134" i="7"/>
  <c r="U2134" i="7"/>
  <c r="T2134" i="7"/>
  <c r="S2134" i="7"/>
  <c r="R2134" i="7"/>
  <c r="Q2134" i="7"/>
  <c r="P2134" i="7"/>
  <c r="O2134" i="7"/>
  <c r="N2134" i="7"/>
  <c r="M2134" i="7"/>
  <c r="L2134" i="7"/>
  <c r="K2134" i="7"/>
  <c r="J2134" i="7"/>
  <c r="I2134" i="7"/>
  <c r="H2134" i="7"/>
  <c r="G2134" i="7"/>
  <c r="AB2133" i="7"/>
  <c r="AA2133" i="7"/>
  <c r="Z2133" i="7"/>
  <c r="Y2133" i="7"/>
  <c r="X2133" i="7"/>
  <c r="F2133" i="7"/>
  <c r="W2133" i="7"/>
  <c r="V2133" i="7"/>
  <c r="U2133" i="7"/>
  <c r="T2133" i="7"/>
  <c r="S2133" i="7"/>
  <c r="R2133" i="7"/>
  <c r="Q2133" i="7"/>
  <c r="P2133" i="7"/>
  <c r="O2133" i="7"/>
  <c r="N2133" i="7"/>
  <c r="M2133" i="7"/>
  <c r="L2133" i="7"/>
  <c r="K2133" i="7"/>
  <c r="J2133" i="7"/>
  <c r="I2133" i="7"/>
  <c r="H2133" i="7"/>
  <c r="G2133" i="7"/>
  <c r="AB2132" i="7"/>
  <c r="AA2132" i="7"/>
  <c r="Z2132" i="7"/>
  <c r="Y2132" i="7"/>
  <c r="X2132" i="7"/>
  <c r="F2132" i="7"/>
  <c r="W2132" i="7"/>
  <c r="V2132" i="7"/>
  <c r="U2132" i="7"/>
  <c r="T2132" i="7"/>
  <c r="S2132" i="7"/>
  <c r="R2132" i="7"/>
  <c r="Q2132" i="7"/>
  <c r="P2132" i="7"/>
  <c r="O2132" i="7"/>
  <c r="N2132" i="7"/>
  <c r="M2132" i="7"/>
  <c r="L2132" i="7"/>
  <c r="K2132" i="7"/>
  <c r="J2132" i="7"/>
  <c r="I2132" i="7"/>
  <c r="H2132" i="7"/>
  <c r="G2132" i="7"/>
  <c r="AB2131" i="7"/>
  <c r="AA2131" i="7"/>
  <c r="Z2131" i="7"/>
  <c r="Y2131" i="7"/>
  <c r="X2131" i="7"/>
  <c r="W2131" i="7"/>
  <c r="V2131" i="7"/>
  <c r="U2131" i="7"/>
  <c r="C37" i="6"/>
  <c r="F2131" i="7"/>
  <c r="T2131" i="7"/>
  <c r="S2131" i="7"/>
  <c r="R2131" i="7"/>
  <c r="Q2131" i="7"/>
  <c r="P2131" i="7"/>
  <c r="O2131" i="7"/>
  <c r="N2131" i="7"/>
  <c r="M2131" i="7"/>
  <c r="L2131" i="7"/>
  <c r="K2131" i="7"/>
  <c r="J2131" i="7"/>
  <c r="I2131" i="7"/>
  <c r="H2131" i="7"/>
  <c r="G2131" i="7"/>
  <c r="AB2130" i="7"/>
  <c r="AA2130" i="7"/>
  <c r="Z2130" i="7"/>
  <c r="Y2130" i="7"/>
  <c r="X2130" i="7"/>
  <c r="W2130" i="7"/>
  <c r="V2130" i="7"/>
  <c r="U2130" i="7"/>
  <c r="F2130" i="7"/>
  <c r="T2130" i="7"/>
  <c r="S2130" i="7"/>
  <c r="R2130" i="7"/>
  <c r="Q2130" i="7"/>
  <c r="P2130" i="7"/>
  <c r="O2130" i="7"/>
  <c r="N2130" i="7"/>
  <c r="M2130" i="7"/>
  <c r="L2130" i="7"/>
  <c r="K2130" i="7"/>
  <c r="J2130" i="7"/>
  <c r="I2130" i="7"/>
  <c r="H2130" i="7"/>
  <c r="G2130" i="7"/>
  <c r="AB2129" i="7"/>
  <c r="AA2129" i="7"/>
  <c r="Z2129" i="7"/>
  <c r="Y2129" i="7"/>
  <c r="X2129" i="7"/>
  <c r="W2129" i="7"/>
  <c r="V2129" i="7"/>
  <c r="U2129" i="7"/>
  <c r="F2129" i="7"/>
  <c r="T2129" i="7"/>
  <c r="S2129" i="7"/>
  <c r="R2129" i="7"/>
  <c r="Q2129" i="7"/>
  <c r="P2129" i="7"/>
  <c r="O2129" i="7"/>
  <c r="N2129" i="7"/>
  <c r="M2129" i="7"/>
  <c r="L2129" i="7"/>
  <c r="K2129" i="7"/>
  <c r="J2129" i="7"/>
  <c r="I2129" i="7"/>
  <c r="H2129" i="7"/>
  <c r="G2129" i="7"/>
  <c r="AB2128" i="7"/>
  <c r="AA2128" i="7"/>
  <c r="Z2128" i="7"/>
  <c r="Y2128" i="7"/>
  <c r="X2128" i="7"/>
  <c r="W2128" i="7"/>
  <c r="V2128" i="7"/>
  <c r="U2128" i="7"/>
  <c r="F2128" i="7"/>
  <c r="T2128" i="7"/>
  <c r="S2128" i="7"/>
  <c r="R2128" i="7"/>
  <c r="Q2128" i="7"/>
  <c r="P2128" i="7"/>
  <c r="O2128" i="7"/>
  <c r="N2128" i="7"/>
  <c r="M2128" i="7"/>
  <c r="L2128" i="7"/>
  <c r="K2128" i="7"/>
  <c r="J2128" i="7"/>
  <c r="I2128" i="7"/>
  <c r="H2128" i="7"/>
  <c r="G2128" i="7"/>
  <c r="AB2127" i="7"/>
  <c r="AA2127" i="7"/>
  <c r="Z2127" i="7"/>
  <c r="Y2127" i="7"/>
  <c r="X2127" i="7"/>
  <c r="W2127" i="7"/>
  <c r="V2127" i="7"/>
  <c r="U2127" i="7"/>
  <c r="F2127" i="7"/>
  <c r="T2127" i="7"/>
  <c r="S2127" i="7"/>
  <c r="R2127" i="7"/>
  <c r="Q2127" i="7"/>
  <c r="P2127" i="7"/>
  <c r="O2127" i="7"/>
  <c r="N2127" i="7"/>
  <c r="M2127" i="7"/>
  <c r="L2127" i="7"/>
  <c r="K2127" i="7"/>
  <c r="J2127" i="7"/>
  <c r="I2127" i="7"/>
  <c r="H2127" i="7"/>
  <c r="G2127" i="7"/>
  <c r="AB2126" i="7"/>
  <c r="AA2126" i="7"/>
  <c r="Z2126" i="7"/>
  <c r="Y2126" i="7"/>
  <c r="X2126" i="7"/>
  <c r="W2126" i="7"/>
  <c r="V2126" i="7"/>
  <c r="U2126" i="7"/>
  <c r="F2126" i="7"/>
  <c r="T2126" i="7"/>
  <c r="S2126" i="7"/>
  <c r="R2126" i="7"/>
  <c r="Q2126" i="7"/>
  <c r="P2126" i="7"/>
  <c r="O2126" i="7"/>
  <c r="N2126" i="7"/>
  <c r="M2126" i="7"/>
  <c r="L2126" i="7"/>
  <c r="K2126" i="7"/>
  <c r="J2126" i="7"/>
  <c r="I2126" i="7"/>
  <c r="H2126" i="7"/>
  <c r="G2126" i="7"/>
  <c r="AB2125" i="7"/>
  <c r="AA2125" i="7"/>
  <c r="Z2125" i="7"/>
  <c r="Y2125" i="7"/>
  <c r="X2125" i="7"/>
  <c r="W2125" i="7"/>
  <c r="V2125" i="7"/>
  <c r="U2125" i="7"/>
  <c r="F2125" i="7"/>
  <c r="T2125" i="7"/>
  <c r="S2125" i="7"/>
  <c r="R2125" i="7"/>
  <c r="Q2125" i="7"/>
  <c r="P2125" i="7"/>
  <c r="O2125" i="7"/>
  <c r="N2125" i="7"/>
  <c r="M2125" i="7"/>
  <c r="L2125" i="7"/>
  <c r="K2125" i="7"/>
  <c r="J2125" i="7"/>
  <c r="I2125" i="7"/>
  <c r="H2125" i="7"/>
  <c r="G2125" i="7"/>
  <c r="AB2124" i="7"/>
  <c r="AA2124" i="7"/>
  <c r="Z2124" i="7"/>
  <c r="Y2124" i="7"/>
  <c r="X2124" i="7"/>
  <c r="W2124" i="7"/>
  <c r="V2124" i="7"/>
  <c r="U2124" i="7"/>
  <c r="F2124" i="7"/>
  <c r="T2124" i="7"/>
  <c r="S2124" i="7"/>
  <c r="R2124" i="7"/>
  <c r="Q2124" i="7"/>
  <c r="P2124" i="7"/>
  <c r="O2124" i="7"/>
  <c r="N2124" i="7"/>
  <c r="M2124" i="7"/>
  <c r="L2124" i="7"/>
  <c r="K2124" i="7"/>
  <c r="J2124" i="7"/>
  <c r="I2124" i="7"/>
  <c r="H2124" i="7"/>
  <c r="G2124" i="7"/>
  <c r="AB2123" i="7"/>
  <c r="AA2123" i="7"/>
  <c r="Z2123" i="7"/>
  <c r="Y2123" i="7"/>
  <c r="X2123" i="7"/>
  <c r="W2123" i="7"/>
  <c r="V2123" i="7"/>
  <c r="U2123" i="7"/>
  <c r="F2123" i="7"/>
  <c r="T2123" i="7"/>
  <c r="S2123" i="7"/>
  <c r="R2123" i="7"/>
  <c r="Q2123" i="7"/>
  <c r="P2123" i="7"/>
  <c r="O2123" i="7"/>
  <c r="N2123" i="7"/>
  <c r="M2123" i="7"/>
  <c r="L2123" i="7"/>
  <c r="K2123" i="7"/>
  <c r="J2123" i="7"/>
  <c r="I2123" i="7"/>
  <c r="H2123" i="7"/>
  <c r="G2123" i="7"/>
  <c r="AB2122" i="7"/>
  <c r="AA2122" i="7"/>
  <c r="Z2122" i="7"/>
  <c r="Y2122" i="7"/>
  <c r="X2122" i="7"/>
  <c r="W2122" i="7"/>
  <c r="V2122" i="7"/>
  <c r="U2122" i="7"/>
  <c r="F2122" i="7"/>
  <c r="T2122" i="7"/>
  <c r="S2122" i="7"/>
  <c r="R2122" i="7"/>
  <c r="Q2122" i="7"/>
  <c r="P2122" i="7"/>
  <c r="O2122" i="7"/>
  <c r="N2122" i="7"/>
  <c r="M2122" i="7"/>
  <c r="L2122" i="7"/>
  <c r="K2122" i="7"/>
  <c r="J2122" i="7"/>
  <c r="I2122" i="7"/>
  <c r="H2122" i="7"/>
  <c r="G2122" i="7"/>
  <c r="AB2121" i="7"/>
  <c r="AA2121" i="7"/>
  <c r="Z2121" i="7"/>
  <c r="Y2121" i="7"/>
  <c r="X2121" i="7"/>
  <c r="W2121" i="7"/>
  <c r="V2121" i="7"/>
  <c r="U2121" i="7"/>
  <c r="F2121" i="7"/>
  <c r="T2121" i="7"/>
  <c r="S2121" i="7"/>
  <c r="R2121" i="7"/>
  <c r="Q2121" i="7"/>
  <c r="P2121" i="7"/>
  <c r="O2121" i="7"/>
  <c r="N2121" i="7"/>
  <c r="M2121" i="7"/>
  <c r="L2121" i="7"/>
  <c r="K2121" i="7"/>
  <c r="J2121" i="7"/>
  <c r="I2121" i="7"/>
  <c r="H2121" i="7"/>
  <c r="G2121" i="7"/>
  <c r="AB2120" i="7"/>
  <c r="AA2120" i="7"/>
  <c r="Z2120" i="7"/>
  <c r="Y2120" i="7"/>
  <c r="X2120" i="7"/>
  <c r="W2120" i="7"/>
  <c r="V2120" i="7"/>
  <c r="U2120" i="7"/>
  <c r="F2120" i="7"/>
  <c r="T2120" i="7"/>
  <c r="S2120" i="7"/>
  <c r="R2120" i="7"/>
  <c r="Q2120" i="7"/>
  <c r="P2120" i="7"/>
  <c r="O2120" i="7"/>
  <c r="N2120" i="7"/>
  <c r="M2120" i="7"/>
  <c r="L2120" i="7"/>
  <c r="K2120" i="7"/>
  <c r="J2120" i="7"/>
  <c r="I2120" i="7"/>
  <c r="H2120" i="7"/>
  <c r="G2120" i="7"/>
  <c r="AB2119" i="7"/>
  <c r="AA2119" i="7"/>
  <c r="Z2119" i="7"/>
  <c r="Y2119" i="7"/>
  <c r="X2119" i="7"/>
  <c r="W2119" i="7"/>
  <c r="V2119" i="7"/>
  <c r="U2119" i="7"/>
  <c r="F2119" i="7"/>
  <c r="T2119" i="7"/>
  <c r="S2119" i="7"/>
  <c r="R2119" i="7"/>
  <c r="Q2119" i="7"/>
  <c r="P2119" i="7"/>
  <c r="O2119" i="7"/>
  <c r="N2119" i="7"/>
  <c r="M2119" i="7"/>
  <c r="L2119" i="7"/>
  <c r="K2119" i="7"/>
  <c r="J2119" i="7"/>
  <c r="I2119" i="7"/>
  <c r="H2119" i="7"/>
  <c r="G2119" i="7"/>
  <c r="AB2118" i="7"/>
  <c r="AA2118" i="7"/>
  <c r="Z2118" i="7"/>
  <c r="Y2118" i="7"/>
  <c r="X2118" i="7"/>
  <c r="W2118" i="7"/>
  <c r="V2118" i="7"/>
  <c r="U2118" i="7"/>
  <c r="F2118" i="7"/>
  <c r="T2118" i="7"/>
  <c r="S2118" i="7"/>
  <c r="R2118" i="7"/>
  <c r="Q2118" i="7"/>
  <c r="P2118" i="7"/>
  <c r="O2118" i="7"/>
  <c r="N2118" i="7"/>
  <c r="M2118" i="7"/>
  <c r="L2118" i="7"/>
  <c r="K2118" i="7"/>
  <c r="J2118" i="7"/>
  <c r="I2118" i="7"/>
  <c r="H2118" i="7"/>
  <c r="G2118" i="7"/>
  <c r="AB2117" i="7"/>
  <c r="AA2117" i="7"/>
  <c r="Z2117" i="7"/>
  <c r="Y2117" i="7"/>
  <c r="X2117" i="7"/>
  <c r="W2117" i="7"/>
  <c r="V2117" i="7"/>
  <c r="U2117" i="7"/>
  <c r="F2117" i="7"/>
  <c r="T2117" i="7"/>
  <c r="S2117" i="7"/>
  <c r="R2117" i="7"/>
  <c r="Q2117" i="7"/>
  <c r="P2117" i="7"/>
  <c r="O2117" i="7"/>
  <c r="N2117" i="7"/>
  <c r="M2117" i="7"/>
  <c r="L2117" i="7"/>
  <c r="K2117" i="7"/>
  <c r="J2117" i="7"/>
  <c r="I2117" i="7"/>
  <c r="H2117" i="7"/>
  <c r="G2117" i="7"/>
  <c r="AB2116" i="7"/>
  <c r="AA2116" i="7"/>
  <c r="Z2116" i="7"/>
  <c r="Y2116" i="7"/>
  <c r="X2116" i="7"/>
  <c r="W2116" i="7"/>
  <c r="V2116" i="7"/>
  <c r="U2116" i="7"/>
  <c r="F2116" i="7"/>
  <c r="T2116" i="7"/>
  <c r="S2116" i="7"/>
  <c r="R2116" i="7"/>
  <c r="Q2116" i="7"/>
  <c r="P2116" i="7"/>
  <c r="O2116" i="7"/>
  <c r="N2116" i="7"/>
  <c r="M2116" i="7"/>
  <c r="L2116" i="7"/>
  <c r="K2116" i="7"/>
  <c r="J2116" i="7"/>
  <c r="I2116" i="7"/>
  <c r="H2116" i="7"/>
  <c r="G2116" i="7"/>
  <c r="AB2115" i="7"/>
  <c r="AA2115" i="7"/>
  <c r="Z2115" i="7"/>
  <c r="Y2115" i="7"/>
  <c r="X2115" i="7"/>
  <c r="W2115" i="7"/>
  <c r="V2115" i="7"/>
  <c r="U2115" i="7"/>
  <c r="F2115" i="7"/>
  <c r="T2115" i="7"/>
  <c r="S2115" i="7"/>
  <c r="R2115" i="7"/>
  <c r="Q2115" i="7"/>
  <c r="P2115" i="7"/>
  <c r="O2115" i="7"/>
  <c r="N2115" i="7"/>
  <c r="M2115" i="7"/>
  <c r="L2115" i="7"/>
  <c r="K2115" i="7"/>
  <c r="J2115" i="7"/>
  <c r="I2115" i="7"/>
  <c r="H2115" i="7"/>
  <c r="G2115" i="7"/>
  <c r="AB2114" i="7"/>
  <c r="AA2114" i="7"/>
  <c r="Z2114" i="7"/>
  <c r="Y2114" i="7"/>
  <c r="X2114" i="7"/>
  <c r="W2114" i="7"/>
  <c r="V2114" i="7"/>
  <c r="U2114" i="7"/>
  <c r="F2114" i="7"/>
  <c r="T2114" i="7"/>
  <c r="S2114" i="7"/>
  <c r="R2114" i="7"/>
  <c r="Q2114" i="7"/>
  <c r="P2114" i="7"/>
  <c r="O2114" i="7"/>
  <c r="N2114" i="7"/>
  <c r="M2114" i="7"/>
  <c r="L2114" i="7"/>
  <c r="K2114" i="7"/>
  <c r="J2114" i="7"/>
  <c r="I2114" i="7"/>
  <c r="H2114" i="7"/>
  <c r="G2114" i="7"/>
  <c r="AB2113" i="7"/>
  <c r="AA2113" i="7"/>
  <c r="Z2113" i="7"/>
  <c r="Y2113" i="7"/>
  <c r="X2113" i="7"/>
  <c r="W2113" i="7"/>
  <c r="V2113" i="7"/>
  <c r="U2113" i="7"/>
  <c r="F2113" i="7"/>
  <c r="T2113" i="7"/>
  <c r="S2113" i="7"/>
  <c r="R2113" i="7"/>
  <c r="Q2113" i="7"/>
  <c r="P2113" i="7"/>
  <c r="O2113" i="7"/>
  <c r="N2113" i="7"/>
  <c r="M2113" i="7"/>
  <c r="L2113" i="7"/>
  <c r="K2113" i="7"/>
  <c r="J2113" i="7"/>
  <c r="I2113" i="7"/>
  <c r="H2113" i="7"/>
  <c r="G2113" i="7"/>
  <c r="AB2112" i="7"/>
  <c r="AA2112" i="7"/>
  <c r="Z2112" i="7"/>
  <c r="Y2112" i="7"/>
  <c r="X2112" i="7"/>
  <c r="W2112" i="7"/>
  <c r="V2112" i="7"/>
  <c r="U2112" i="7"/>
  <c r="F2112" i="7"/>
  <c r="T2112" i="7"/>
  <c r="S2112" i="7"/>
  <c r="R2112" i="7"/>
  <c r="Q2112" i="7"/>
  <c r="P2112" i="7"/>
  <c r="O2112" i="7"/>
  <c r="N2112" i="7"/>
  <c r="M2112" i="7"/>
  <c r="L2112" i="7"/>
  <c r="K2112" i="7"/>
  <c r="J2112" i="7"/>
  <c r="I2112" i="7"/>
  <c r="H2112" i="7"/>
  <c r="G2112" i="7"/>
  <c r="AB2111" i="7"/>
  <c r="AA2111" i="7"/>
  <c r="Z2111" i="7"/>
  <c r="Y2111" i="7"/>
  <c r="X2111" i="7"/>
  <c r="W2111" i="7"/>
  <c r="V2111" i="7"/>
  <c r="U2111" i="7"/>
  <c r="F2111" i="7"/>
  <c r="T2111" i="7"/>
  <c r="S2111" i="7"/>
  <c r="R2111" i="7"/>
  <c r="Q2111" i="7"/>
  <c r="P2111" i="7"/>
  <c r="O2111" i="7"/>
  <c r="N2111" i="7"/>
  <c r="M2111" i="7"/>
  <c r="L2111" i="7"/>
  <c r="K2111" i="7"/>
  <c r="J2111" i="7"/>
  <c r="I2111" i="7"/>
  <c r="H2111" i="7"/>
  <c r="G2111" i="7"/>
  <c r="AB2110" i="7"/>
  <c r="AA2110" i="7"/>
  <c r="Z2110" i="7"/>
  <c r="Y2110" i="7"/>
  <c r="X2110" i="7"/>
  <c r="W2110" i="7"/>
  <c r="V2110" i="7"/>
  <c r="U2110" i="7"/>
  <c r="F2110" i="7"/>
  <c r="T2110" i="7"/>
  <c r="S2110" i="7"/>
  <c r="R2110" i="7"/>
  <c r="Q2110" i="7"/>
  <c r="P2110" i="7"/>
  <c r="O2110" i="7"/>
  <c r="N2110" i="7"/>
  <c r="M2110" i="7"/>
  <c r="L2110" i="7"/>
  <c r="K2110" i="7"/>
  <c r="J2110" i="7"/>
  <c r="I2110" i="7"/>
  <c r="H2110" i="7"/>
  <c r="G2110" i="7"/>
  <c r="AB2109" i="7"/>
  <c r="AA2109" i="7"/>
  <c r="Z2109" i="7"/>
  <c r="Y2109" i="7"/>
  <c r="X2109" i="7"/>
  <c r="W2109" i="7"/>
  <c r="V2109" i="7"/>
  <c r="U2109" i="7"/>
  <c r="F2109" i="7"/>
  <c r="T2109" i="7"/>
  <c r="S2109" i="7"/>
  <c r="R2109" i="7"/>
  <c r="Q2109" i="7"/>
  <c r="P2109" i="7"/>
  <c r="O2109" i="7"/>
  <c r="N2109" i="7"/>
  <c r="M2109" i="7"/>
  <c r="L2109" i="7"/>
  <c r="K2109" i="7"/>
  <c r="J2109" i="7"/>
  <c r="I2109" i="7"/>
  <c r="H2109" i="7"/>
  <c r="G2109" i="7"/>
  <c r="AB2108" i="7"/>
  <c r="AA2108" i="7"/>
  <c r="Z2108" i="7"/>
  <c r="Y2108" i="7"/>
  <c r="X2108" i="7"/>
  <c r="W2108" i="7"/>
  <c r="V2108" i="7"/>
  <c r="U2108" i="7"/>
  <c r="F2108" i="7"/>
  <c r="T2108" i="7"/>
  <c r="S2108" i="7"/>
  <c r="R2108" i="7"/>
  <c r="Q2108" i="7"/>
  <c r="P2108" i="7"/>
  <c r="O2108" i="7"/>
  <c r="N2108" i="7"/>
  <c r="M2108" i="7"/>
  <c r="L2108" i="7"/>
  <c r="K2108" i="7"/>
  <c r="J2108" i="7"/>
  <c r="I2108" i="7"/>
  <c r="H2108" i="7"/>
  <c r="G2108" i="7"/>
  <c r="AB2107" i="7"/>
  <c r="AA2107" i="7"/>
  <c r="Z2107" i="7"/>
  <c r="Y2107" i="7"/>
  <c r="X2107" i="7"/>
  <c r="W2107" i="7"/>
  <c r="V2107" i="7"/>
  <c r="U2107" i="7"/>
  <c r="F2107" i="7"/>
  <c r="T2107" i="7"/>
  <c r="S2107" i="7"/>
  <c r="R2107" i="7"/>
  <c r="Q2107" i="7"/>
  <c r="P2107" i="7"/>
  <c r="O2107" i="7"/>
  <c r="N2107" i="7"/>
  <c r="M2107" i="7"/>
  <c r="L2107" i="7"/>
  <c r="K2107" i="7"/>
  <c r="J2107" i="7"/>
  <c r="I2107" i="7"/>
  <c r="H2107" i="7"/>
  <c r="G2107" i="7"/>
  <c r="AB2106" i="7"/>
  <c r="AA2106" i="7"/>
  <c r="Z2106" i="7"/>
  <c r="Y2106" i="7"/>
  <c r="X2106" i="7"/>
  <c r="W2106" i="7"/>
  <c r="V2106" i="7"/>
  <c r="U2106" i="7"/>
  <c r="F2106" i="7"/>
  <c r="T2106" i="7"/>
  <c r="S2106" i="7"/>
  <c r="R2106" i="7"/>
  <c r="Q2106" i="7"/>
  <c r="P2106" i="7"/>
  <c r="O2106" i="7"/>
  <c r="N2106" i="7"/>
  <c r="M2106" i="7"/>
  <c r="L2106" i="7"/>
  <c r="K2106" i="7"/>
  <c r="J2106" i="7"/>
  <c r="I2106" i="7"/>
  <c r="H2106" i="7"/>
  <c r="G2106" i="7"/>
  <c r="AB2105" i="7"/>
  <c r="AA2105" i="7"/>
  <c r="Z2105" i="7"/>
  <c r="Y2105" i="7"/>
  <c r="X2105" i="7"/>
  <c r="W2105" i="7"/>
  <c r="V2105" i="7"/>
  <c r="U2105" i="7"/>
  <c r="F2105" i="7"/>
  <c r="T2105" i="7"/>
  <c r="S2105" i="7"/>
  <c r="R2105" i="7"/>
  <c r="Q2105" i="7"/>
  <c r="P2105" i="7"/>
  <c r="O2105" i="7"/>
  <c r="N2105" i="7"/>
  <c r="M2105" i="7"/>
  <c r="L2105" i="7"/>
  <c r="K2105" i="7"/>
  <c r="J2105" i="7"/>
  <c r="I2105" i="7"/>
  <c r="H2105" i="7"/>
  <c r="G2105" i="7"/>
  <c r="AB2104" i="7"/>
  <c r="AA2104" i="7"/>
  <c r="Z2104" i="7"/>
  <c r="Y2104" i="7"/>
  <c r="X2104" i="7"/>
  <c r="W2104" i="7"/>
  <c r="V2104" i="7"/>
  <c r="U2104" i="7"/>
  <c r="F2104" i="7"/>
  <c r="T2104" i="7"/>
  <c r="S2104" i="7"/>
  <c r="R2104" i="7"/>
  <c r="Q2104" i="7"/>
  <c r="P2104" i="7"/>
  <c r="O2104" i="7"/>
  <c r="N2104" i="7"/>
  <c r="M2104" i="7"/>
  <c r="L2104" i="7"/>
  <c r="K2104" i="7"/>
  <c r="J2104" i="7"/>
  <c r="I2104" i="7"/>
  <c r="H2104" i="7"/>
  <c r="G2104" i="7"/>
  <c r="AB2103" i="7"/>
  <c r="AA2103" i="7"/>
  <c r="Z2103" i="7"/>
  <c r="Y2103" i="7"/>
  <c r="X2103" i="7"/>
  <c r="W2103" i="7"/>
  <c r="V2103" i="7"/>
  <c r="U2103" i="7"/>
  <c r="F2103" i="7"/>
  <c r="T2103" i="7"/>
  <c r="S2103" i="7"/>
  <c r="R2103" i="7"/>
  <c r="Q2103" i="7"/>
  <c r="P2103" i="7"/>
  <c r="O2103" i="7"/>
  <c r="N2103" i="7"/>
  <c r="M2103" i="7"/>
  <c r="L2103" i="7"/>
  <c r="K2103" i="7"/>
  <c r="J2103" i="7"/>
  <c r="I2103" i="7"/>
  <c r="H2103" i="7"/>
  <c r="G2103" i="7"/>
  <c r="AB2102" i="7"/>
  <c r="AA2102" i="7"/>
  <c r="Z2102" i="7"/>
  <c r="Y2102" i="7"/>
  <c r="X2102" i="7"/>
  <c r="W2102" i="7"/>
  <c r="V2102" i="7"/>
  <c r="U2102" i="7"/>
  <c r="F2102" i="7"/>
  <c r="T2102" i="7"/>
  <c r="S2102" i="7"/>
  <c r="R2102" i="7"/>
  <c r="Q2102" i="7"/>
  <c r="P2102" i="7"/>
  <c r="O2102" i="7"/>
  <c r="N2102" i="7"/>
  <c r="M2102" i="7"/>
  <c r="L2102" i="7"/>
  <c r="K2102" i="7"/>
  <c r="J2102" i="7"/>
  <c r="I2102" i="7"/>
  <c r="H2102" i="7"/>
  <c r="G2102" i="7"/>
  <c r="AB2101" i="7"/>
  <c r="AA2101" i="7"/>
  <c r="Z2101" i="7"/>
  <c r="Y2101" i="7"/>
  <c r="X2101" i="7"/>
  <c r="W2101" i="7"/>
  <c r="V2101" i="7"/>
  <c r="U2101" i="7"/>
  <c r="F2101" i="7"/>
  <c r="T2101" i="7"/>
  <c r="S2101" i="7"/>
  <c r="R2101" i="7"/>
  <c r="Q2101" i="7"/>
  <c r="P2101" i="7"/>
  <c r="O2101" i="7"/>
  <c r="N2101" i="7"/>
  <c r="M2101" i="7"/>
  <c r="L2101" i="7"/>
  <c r="K2101" i="7"/>
  <c r="J2101" i="7"/>
  <c r="I2101" i="7"/>
  <c r="H2101" i="7"/>
  <c r="G2101" i="7"/>
  <c r="AB2100" i="7"/>
  <c r="AA2100" i="7"/>
  <c r="Z2100" i="7"/>
  <c r="Y2100" i="7"/>
  <c r="X2100" i="7"/>
  <c r="W2100" i="7"/>
  <c r="V2100" i="7"/>
  <c r="U2100" i="7"/>
  <c r="F2100" i="7"/>
  <c r="T2100" i="7"/>
  <c r="S2100" i="7"/>
  <c r="R2100" i="7"/>
  <c r="Q2100" i="7"/>
  <c r="P2100" i="7"/>
  <c r="O2100" i="7"/>
  <c r="N2100" i="7"/>
  <c r="M2100" i="7"/>
  <c r="L2100" i="7"/>
  <c r="K2100" i="7"/>
  <c r="J2100" i="7"/>
  <c r="I2100" i="7"/>
  <c r="H2100" i="7"/>
  <c r="G2100" i="7"/>
  <c r="AB2099" i="7"/>
  <c r="AA2099" i="7"/>
  <c r="Z2099" i="7"/>
  <c r="Y2099" i="7"/>
  <c r="X2099" i="7"/>
  <c r="W2099" i="7"/>
  <c r="V2099" i="7"/>
  <c r="U2099" i="7"/>
  <c r="F2099" i="7"/>
  <c r="T2099" i="7"/>
  <c r="S2099" i="7"/>
  <c r="R2099" i="7"/>
  <c r="Q2099" i="7"/>
  <c r="P2099" i="7"/>
  <c r="O2099" i="7"/>
  <c r="N2099" i="7"/>
  <c r="M2099" i="7"/>
  <c r="L2099" i="7"/>
  <c r="K2099" i="7"/>
  <c r="J2099" i="7"/>
  <c r="I2099" i="7"/>
  <c r="H2099" i="7"/>
  <c r="G2099" i="7"/>
  <c r="AB2098" i="7"/>
  <c r="AA2098" i="7"/>
  <c r="Z2098" i="7"/>
  <c r="Y2098" i="7"/>
  <c r="X2098" i="7"/>
  <c r="W2098" i="7"/>
  <c r="V2098" i="7"/>
  <c r="U2098" i="7"/>
  <c r="F2098" i="7"/>
  <c r="T2098" i="7"/>
  <c r="S2098" i="7"/>
  <c r="R2098" i="7"/>
  <c r="Q2098" i="7"/>
  <c r="P2098" i="7"/>
  <c r="O2098" i="7"/>
  <c r="N2098" i="7"/>
  <c r="M2098" i="7"/>
  <c r="L2098" i="7"/>
  <c r="K2098" i="7"/>
  <c r="J2098" i="7"/>
  <c r="I2098" i="7"/>
  <c r="H2098" i="7"/>
  <c r="G2098" i="7"/>
  <c r="AB2097" i="7"/>
  <c r="AA2097" i="7"/>
  <c r="Z2097" i="7"/>
  <c r="Y2097" i="7"/>
  <c r="X2097" i="7"/>
  <c r="W2097" i="7"/>
  <c r="V2097" i="7"/>
  <c r="U2097" i="7"/>
  <c r="F2097" i="7"/>
  <c r="T2097" i="7"/>
  <c r="S2097" i="7"/>
  <c r="R2097" i="7"/>
  <c r="Q2097" i="7"/>
  <c r="P2097" i="7"/>
  <c r="O2097" i="7"/>
  <c r="N2097" i="7"/>
  <c r="M2097" i="7"/>
  <c r="L2097" i="7"/>
  <c r="K2097" i="7"/>
  <c r="J2097" i="7"/>
  <c r="I2097" i="7"/>
  <c r="H2097" i="7"/>
  <c r="G2097" i="7"/>
  <c r="AB2096" i="7"/>
  <c r="AA2096" i="7"/>
  <c r="Z2096" i="7"/>
  <c r="Y2096" i="7"/>
  <c r="X2096" i="7"/>
  <c r="W2096" i="7"/>
  <c r="V2096" i="7"/>
  <c r="U2096" i="7"/>
  <c r="F2096" i="7"/>
  <c r="T2096" i="7"/>
  <c r="S2096" i="7"/>
  <c r="R2096" i="7"/>
  <c r="Q2096" i="7"/>
  <c r="P2096" i="7"/>
  <c r="O2096" i="7"/>
  <c r="N2096" i="7"/>
  <c r="M2096" i="7"/>
  <c r="L2096" i="7"/>
  <c r="K2096" i="7"/>
  <c r="J2096" i="7"/>
  <c r="I2096" i="7"/>
  <c r="H2096" i="7"/>
  <c r="G2096" i="7"/>
  <c r="AB2095" i="7"/>
  <c r="AA2095" i="7"/>
  <c r="Z2095" i="7"/>
  <c r="Y2095" i="7"/>
  <c r="X2095" i="7"/>
  <c r="W2095" i="7"/>
  <c r="V2095" i="7"/>
  <c r="U2095" i="7"/>
  <c r="F2095" i="7"/>
  <c r="T2095" i="7"/>
  <c r="S2095" i="7"/>
  <c r="R2095" i="7"/>
  <c r="Q2095" i="7"/>
  <c r="P2095" i="7"/>
  <c r="O2095" i="7"/>
  <c r="N2095" i="7"/>
  <c r="M2095" i="7"/>
  <c r="L2095" i="7"/>
  <c r="K2095" i="7"/>
  <c r="J2095" i="7"/>
  <c r="I2095" i="7"/>
  <c r="H2095" i="7"/>
  <c r="G2095" i="7"/>
  <c r="AB2094" i="7"/>
  <c r="AA2094" i="7"/>
  <c r="Z2094" i="7"/>
  <c r="Y2094" i="7"/>
  <c r="X2094" i="7"/>
  <c r="W2094" i="7"/>
  <c r="V2094" i="7"/>
  <c r="U2094" i="7"/>
  <c r="F2094" i="7"/>
  <c r="T2094" i="7"/>
  <c r="S2094" i="7"/>
  <c r="R2094" i="7"/>
  <c r="Q2094" i="7"/>
  <c r="P2094" i="7"/>
  <c r="O2094" i="7"/>
  <c r="N2094" i="7"/>
  <c r="M2094" i="7"/>
  <c r="L2094" i="7"/>
  <c r="K2094" i="7"/>
  <c r="J2094" i="7"/>
  <c r="I2094" i="7"/>
  <c r="H2094" i="7"/>
  <c r="G2094" i="7"/>
  <c r="AB2093" i="7"/>
  <c r="AA2093" i="7"/>
  <c r="Z2093" i="7"/>
  <c r="Y2093" i="7"/>
  <c r="X2093" i="7"/>
  <c r="W2093" i="7"/>
  <c r="V2093" i="7"/>
  <c r="U2093" i="7"/>
  <c r="F2093" i="7"/>
  <c r="T2093" i="7"/>
  <c r="S2093" i="7"/>
  <c r="R2093" i="7"/>
  <c r="Q2093" i="7"/>
  <c r="P2093" i="7"/>
  <c r="O2093" i="7"/>
  <c r="N2093" i="7"/>
  <c r="M2093" i="7"/>
  <c r="L2093" i="7"/>
  <c r="K2093" i="7"/>
  <c r="J2093" i="7"/>
  <c r="I2093" i="7"/>
  <c r="H2093" i="7"/>
  <c r="G2093" i="7"/>
  <c r="AB2092" i="7"/>
  <c r="AA2092" i="7"/>
  <c r="Z2092" i="7"/>
  <c r="Y2092" i="7"/>
  <c r="X2092" i="7"/>
  <c r="W2092" i="7"/>
  <c r="V2092" i="7"/>
  <c r="U2092" i="7"/>
  <c r="F2092" i="7"/>
  <c r="T2092" i="7"/>
  <c r="S2092" i="7"/>
  <c r="R2092" i="7"/>
  <c r="Q2092" i="7"/>
  <c r="P2092" i="7"/>
  <c r="O2092" i="7"/>
  <c r="N2092" i="7"/>
  <c r="M2092" i="7"/>
  <c r="L2092" i="7"/>
  <c r="K2092" i="7"/>
  <c r="J2092" i="7"/>
  <c r="I2092" i="7"/>
  <c r="H2092" i="7"/>
  <c r="G2092" i="7"/>
  <c r="AB2091" i="7"/>
  <c r="AA2091" i="7"/>
  <c r="Z2091" i="7"/>
  <c r="Y2091" i="7"/>
  <c r="X2091" i="7"/>
  <c r="W2091" i="7"/>
  <c r="V2091" i="7"/>
  <c r="U2091" i="7"/>
  <c r="F2091" i="7"/>
  <c r="T2091" i="7"/>
  <c r="S2091" i="7"/>
  <c r="R2091" i="7"/>
  <c r="Q2091" i="7"/>
  <c r="P2091" i="7"/>
  <c r="O2091" i="7"/>
  <c r="N2091" i="7"/>
  <c r="M2091" i="7"/>
  <c r="L2091" i="7"/>
  <c r="K2091" i="7"/>
  <c r="J2091" i="7"/>
  <c r="I2091" i="7"/>
  <c r="H2091" i="7"/>
  <c r="G2091" i="7"/>
  <c r="AB2090" i="7"/>
  <c r="AA2090" i="7"/>
  <c r="Z2090" i="7"/>
  <c r="Y2090" i="7"/>
  <c r="X2090" i="7"/>
  <c r="W2090" i="7"/>
  <c r="V2090" i="7"/>
  <c r="U2090" i="7"/>
  <c r="F2090" i="7"/>
  <c r="T2090" i="7"/>
  <c r="S2090" i="7"/>
  <c r="R2090" i="7"/>
  <c r="Q2090" i="7"/>
  <c r="P2090" i="7"/>
  <c r="O2090" i="7"/>
  <c r="N2090" i="7"/>
  <c r="M2090" i="7"/>
  <c r="L2090" i="7"/>
  <c r="K2090" i="7"/>
  <c r="J2090" i="7"/>
  <c r="I2090" i="7"/>
  <c r="H2090" i="7"/>
  <c r="G2090" i="7"/>
  <c r="AB2089" i="7"/>
  <c r="AA2089" i="7"/>
  <c r="Z2089" i="7"/>
  <c r="Y2089" i="7"/>
  <c r="X2089" i="7"/>
  <c r="W2089" i="7"/>
  <c r="V2089" i="7"/>
  <c r="U2089" i="7"/>
  <c r="F2089" i="7"/>
  <c r="T2089" i="7"/>
  <c r="S2089" i="7"/>
  <c r="R2089" i="7"/>
  <c r="Q2089" i="7"/>
  <c r="P2089" i="7"/>
  <c r="O2089" i="7"/>
  <c r="N2089" i="7"/>
  <c r="M2089" i="7"/>
  <c r="L2089" i="7"/>
  <c r="K2089" i="7"/>
  <c r="J2089" i="7"/>
  <c r="I2089" i="7"/>
  <c r="H2089" i="7"/>
  <c r="G2089" i="7"/>
  <c r="AB2088" i="7"/>
  <c r="AA2088" i="7"/>
  <c r="Z2088" i="7"/>
  <c r="Y2088" i="7"/>
  <c r="X2088" i="7"/>
  <c r="W2088" i="7"/>
  <c r="V2088" i="7"/>
  <c r="U2088" i="7"/>
  <c r="F2088" i="7"/>
  <c r="T2088" i="7"/>
  <c r="S2088" i="7"/>
  <c r="R2088" i="7"/>
  <c r="Q2088" i="7"/>
  <c r="P2088" i="7"/>
  <c r="O2088" i="7"/>
  <c r="N2088" i="7"/>
  <c r="M2088" i="7"/>
  <c r="L2088" i="7"/>
  <c r="K2088" i="7"/>
  <c r="J2088" i="7"/>
  <c r="I2088" i="7"/>
  <c r="H2088" i="7"/>
  <c r="G2088" i="7"/>
  <c r="AB2087" i="7"/>
  <c r="AA2087" i="7"/>
  <c r="Z2087" i="7"/>
  <c r="Y2087" i="7"/>
  <c r="X2087" i="7"/>
  <c r="W2087" i="7"/>
  <c r="V2087" i="7"/>
  <c r="U2087" i="7"/>
  <c r="F2087" i="7"/>
  <c r="T2087" i="7"/>
  <c r="S2087" i="7"/>
  <c r="R2087" i="7"/>
  <c r="Q2087" i="7"/>
  <c r="P2087" i="7"/>
  <c r="O2087" i="7"/>
  <c r="N2087" i="7"/>
  <c r="M2087" i="7"/>
  <c r="L2087" i="7"/>
  <c r="K2087" i="7"/>
  <c r="J2087" i="7"/>
  <c r="I2087" i="7"/>
  <c r="H2087" i="7"/>
  <c r="G2087" i="7"/>
  <c r="AB2086" i="7"/>
  <c r="AA2086" i="7"/>
  <c r="Z2086" i="7"/>
  <c r="Y2086" i="7"/>
  <c r="X2086" i="7"/>
  <c r="W2086" i="7"/>
  <c r="V2086" i="7"/>
  <c r="U2086" i="7"/>
  <c r="F2086" i="7"/>
  <c r="T2086" i="7"/>
  <c r="S2086" i="7"/>
  <c r="R2086" i="7"/>
  <c r="Q2086" i="7"/>
  <c r="P2086" i="7"/>
  <c r="O2086" i="7"/>
  <c r="N2086" i="7"/>
  <c r="M2086" i="7"/>
  <c r="L2086" i="7"/>
  <c r="K2086" i="7"/>
  <c r="J2086" i="7"/>
  <c r="I2086" i="7"/>
  <c r="H2086" i="7"/>
  <c r="G2086" i="7"/>
  <c r="AB2085" i="7"/>
  <c r="AA2085" i="7"/>
  <c r="Z2085" i="7"/>
  <c r="Y2085" i="7"/>
  <c r="X2085" i="7"/>
  <c r="W2085" i="7"/>
  <c r="V2085" i="7"/>
  <c r="U2085" i="7"/>
  <c r="F2085" i="7"/>
  <c r="T2085" i="7"/>
  <c r="S2085" i="7"/>
  <c r="R2085" i="7"/>
  <c r="Q2085" i="7"/>
  <c r="P2085" i="7"/>
  <c r="O2085" i="7"/>
  <c r="N2085" i="7"/>
  <c r="M2085" i="7"/>
  <c r="L2085" i="7"/>
  <c r="K2085" i="7"/>
  <c r="J2085" i="7"/>
  <c r="I2085" i="7"/>
  <c r="H2085" i="7"/>
  <c r="G2085" i="7"/>
  <c r="AB2084" i="7"/>
  <c r="AA2084" i="7"/>
  <c r="Z2084" i="7"/>
  <c r="Y2084" i="7"/>
  <c r="X2084" i="7"/>
  <c r="W2084" i="7"/>
  <c r="V2084" i="7"/>
  <c r="U2084" i="7"/>
  <c r="F2084" i="7"/>
  <c r="T2084" i="7"/>
  <c r="S2084" i="7"/>
  <c r="R2084" i="7"/>
  <c r="Q2084" i="7"/>
  <c r="P2084" i="7"/>
  <c r="O2084" i="7"/>
  <c r="N2084" i="7"/>
  <c r="M2084" i="7"/>
  <c r="L2084" i="7"/>
  <c r="K2084" i="7"/>
  <c r="J2084" i="7"/>
  <c r="I2084" i="7"/>
  <c r="H2084" i="7"/>
  <c r="G2084" i="7"/>
  <c r="AB2083" i="7"/>
  <c r="AA2083" i="7"/>
  <c r="Z2083" i="7"/>
  <c r="Y2083" i="7"/>
  <c r="X2083" i="7"/>
  <c r="W2083" i="7"/>
  <c r="V2083" i="7"/>
  <c r="U2083" i="7"/>
  <c r="F2083" i="7"/>
  <c r="T2083" i="7"/>
  <c r="S2083" i="7"/>
  <c r="R2083" i="7"/>
  <c r="Q2083" i="7"/>
  <c r="P2083" i="7"/>
  <c r="O2083" i="7"/>
  <c r="N2083" i="7"/>
  <c r="M2083" i="7"/>
  <c r="L2083" i="7"/>
  <c r="K2083" i="7"/>
  <c r="J2083" i="7"/>
  <c r="I2083" i="7"/>
  <c r="H2083" i="7"/>
  <c r="G2083" i="7"/>
  <c r="AB2082" i="7"/>
  <c r="AA2082" i="7"/>
  <c r="Z2082" i="7"/>
  <c r="Y2082" i="7"/>
  <c r="X2082" i="7"/>
  <c r="W2082" i="7"/>
  <c r="V2082" i="7"/>
  <c r="U2082" i="7"/>
  <c r="F2082" i="7"/>
  <c r="T2082" i="7"/>
  <c r="S2082" i="7"/>
  <c r="R2082" i="7"/>
  <c r="Q2082" i="7"/>
  <c r="P2082" i="7"/>
  <c r="O2082" i="7"/>
  <c r="N2082" i="7"/>
  <c r="M2082" i="7"/>
  <c r="L2082" i="7"/>
  <c r="K2082" i="7"/>
  <c r="J2082" i="7"/>
  <c r="I2082" i="7"/>
  <c r="H2082" i="7"/>
  <c r="G2082" i="7"/>
  <c r="AB2081" i="7"/>
  <c r="AA2081" i="7"/>
  <c r="Z2081" i="7"/>
  <c r="Y2081" i="7"/>
  <c r="X2081" i="7"/>
  <c r="W2081" i="7"/>
  <c r="V2081" i="7"/>
  <c r="U2081" i="7"/>
  <c r="F2081" i="7"/>
  <c r="T2081" i="7"/>
  <c r="S2081" i="7"/>
  <c r="R2081" i="7"/>
  <c r="Q2081" i="7"/>
  <c r="P2081" i="7"/>
  <c r="O2081" i="7"/>
  <c r="N2081" i="7"/>
  <c r="M2081" i="7"/>
  <c r="L2081" i="7"/>
  <c r="K2081" i="7"/>
  <c r="J2081" i="7"/>
  <c r="I2081" i="7"/>
  <c r="H2081" i="7"/>
  <c r="G2081" i="7"/>
  <c r="AB2080" i="7"/>
  <c r="AA2080" i="7"/>
  <c r="Z2080" i="7"/>
  <c r="Y2080" i="7"/>
  <c r="X2080" i="7"/>
  <c r="W2080" i="7"/>
  <c r="V2080" i="7"/>
  <c r="U2080" i="7"/>
  <c r="F2080" i="7"/>
  <c r="T2080" i="7"/>
  <c r="S2080" i="7"/>
  <c r="R2080" i="7"/>
  <c r="Q2080" i="7"/>
  <c r="P2080" i="7"/>
  <c r="O2080" i="7"/>
  <c r="N2080" i="7"/>
  <c r="M2080" i="7"/>
  <c r="L2080" i="7"/>
  <c r="K2080" i="7"/>
  <c r="J2080" i="7"/>
  <c r="I2080" i="7"/>
  <c r="H2080" i="7"/>
  <c r="G2080" i="7"/>
  <c r="AB2079" i="7"/>
  <c r="AA2079" i="7"/>
  <c r="Z2079" i="7"/>
  <c r="Y2079" i="7"/>
  <c r="X2079" i="7"/>
  <c r="W2079" i="7"/>
  <c r="V2079" i="7"/>
  <c r="U2079" i="7"/>
  <c r="F2079" i="7"/>
  <c r="T2079" i="7"/>
  <c r="S2079" i="7"/>
  <c r="R2079" i="7"/>
  <c r="Q2079" i="7"/>
  <c r="P2079" i="7"/>
  <c r="O2079" i="7"/>
  <c r="N2079" i="7"/>
  <c r="M2079" i="7"/>
  <c r="L2079" i="7"/>
  <c r="K2079" i="7"/>
  <c r="J2079" i="7"/>
  <c r="I2079" i="7"/>
  <c r="H2079" i="7"/>
  <c r="G2079" i="7"/>
  <c r="AB2078" i="7"/>
  <c r="AA2078" i="7"/>
  <c r="Z2078" i="7"/>
  <c r="Y2078" i="7"/>
  <c r="X2078" i="7"/>
  <c r="W2078" i="7"/>
  <c r="V2078" i="7"/>
  <c r="U2078" i="7"/>
  <c r="F2078" i="7"/>
  <c r="T2078" i="7"/>
  <c r="S2078" i="7"/>
  <c r="R2078" i="7"/>
  <c r="Q2078" i="7"/>
  <c r="P2078" i="7"/>
  <c r="O2078" i="7"/>
  <c r="N2078" i="7"/>
  <c r="M2078" i="7"/>
  <c r="L2078" i="7"/>
  <c r="K2078" i="7"/>
  <c r="J2078" i="7"/>
  <c r="I2078" i="7"/>
  <c r="H2078" i="7"/>
  <c r="G2078" i="7"/>
  <c r="AB2077" i="7"/>
  <c r="AA2077" i="7"/>
  <c r="Z2077" i="7"/>
  <c r="Y2077" i="7"/>
  <c r="X2077" i="7"/>
  <c r="W2077" i="7"/>
  <c r="V2077" i="7"/>
  <c r="U2077" i="7"/>
  <c r="F2077" i="7"/>
  <c r="T2077" i="7"/>
  <c r="S2077" i="7"/>
  <c r="R2077" i="7"/>
  <c r="Q2077" i="7"/>
  <c r="P2077" i="7"/>
  <c r="O2077" i="7"/>
  <c r="N2077" i="7"/>
  <c r="M2077" i="7"/>
  <c r="L2077" i="7"/>
  <c r="K2077" i="7"/>
  <c r="J2077" i="7"/>
  <c r="I2077" i="7"/>
  <c r="H2077" i="7"/>
  <c r="G2077" i="7"/>
  <c r="AB2076" i="7"/>
  <c r="AA2076" i="7"/>
  <c r="Z2076" i="7"/>
  <c r="Y2076" i="7"/>
  <c r="X2076" i="7"/>
  <c r="W2076" i="7"/>
  <c r="V2076" i="7"/>
  <c r="U2076" i="7"/>
  <c r="F2076" i="7"/>
  <c r="T2076" i="7"/>
  <c r="S2076" i="7"/>
  <c r="R2076" i="7"/>
  <c r="Q2076" i="7"/>
  <c r="P2076" i="7"/>
  <c r="O2076" i="7"/>
  <c r="N2076" i="7"/>
  <c r="M2076" i="7"/>
  <c r="L2076" i="7"/>
  <c r="K2076" i="7"/>
  <c r="J2076" i="7"/>
  <c r="I2076" i="7"/>
  <c r="H2076" i="7"/>
  <c r="G2076" i="7"/>
  <c r="AB2075" i="7"/>
  <c r="AA2075" i="7"/>
  <c r="Z2075" i="7"/>
  <c r="Y2075" i="7"/>
  <c r="X2075" i="7"/>
  <c r="W2075" i="7"/>
  <c r="V2075" i="7"/>
  <c r="U2075" i="7"/>
  <c r="F2075" i="7"/>
  <c r="T2075" i="7"/>
  <c r="S2075" i="7"/>
  <c r="R2075" i="7"/>
  <c r="Q2075" i="7"/>
  <c r="P2075" i="7"/>
  <c r="O2075" i="7"/>
  <c r="N2075" i="7"/>
  <c r="M2075" i="7"/>
  <c r="L2075" i="7"/>
  <c r="K2075" i="7"/>
  <c r="J2075" i="7"/>
  <c r="I2075" i="7"/>
  <c r="H2075" i="7"/>
  <c r="G2075" i="7"/>
  <c r="AB2074" i="7"/>
  <c r="AA2074" i="7"/>
  <c r="Z2074" i="7"/>
  <c r="Y2074" i="7"/>
  <c r="X2074" i="7"/>
  <c r="W2074" i="7"/>
  <c r="V2074" i="7"/>
  <c r="U2074" i="7"/>
  <c r="F2074" i="7"/>
  <c r="T2074" i="7"/>
  <c r="S2074" i="7"/>
  <c r="R2074" i="7"/>
  <c r="Q2074" i="7"/>
  <c r="P2074" i="7"/>
  <c r="O2074" i="7"/>
  <c r="N2074" i="7"/>
  <c r="M2074" i="7"/>
  <c r="L2074" i="7"/>
  <c r="K2074" i="7"/>
  <c r="J2074" i="7"/>
  <c r="I2074" i="7"/>
  <c r="H2074" i="7"/>
  <c r="G2074" i="7"/>
  <c r="AB2073" i="7"/>
  <c r="AA2073" i="7"/>
  <c r="Z2073" i="7"/>
  <c r="Y2073" i="7"/>
  <c r="X2073" i="7"/>
  <c r="W2073" i="7"/>
  <c r="V2073" i="7"/>
  <c r="U2073" i="7"/>
  <c r="F2073" i="7"/>
  <c r="T2073" i="7"/>
  <c r="S2073" i="7"/>
  <c r="R2073" i="7"/>
  <c r="Q2073" i="7"/>
  <c r="P2073" i="7"/>
  <c r="O2073" i="7"/>
  <c r="N2073" i="7"/>
  <c r="M2073" i="7"/>
  <c r="L2073" i="7"/>
  <c r="K2073" i="7"/>
  <c r="J2073" i="7"/>
  <c r="I2073" i="7"/>
  <c r="H2073" i="7"/>
  <c r="G2073" i="7"/>
  <c r="AB2072" i="7"/>
  <c r="AA2072" i="7"/>
  <c r="Z2072" i="7"/>
  <c r="Y2072" i="7"/>
  <c r="X2072" i="7"/>
  <c r="W2072" i="7"/>
  <c r="V2072" i="7"/>
  <c r="U2072" i="7"/>
  <c r="F2072" i="7"/>
  <c r="T2072" i="7"/>
  <c r="S2072" i="7"/>
  <c r="R2072" i="7"/>
  <c r="Q2072" i="7"/>
  <c r="P2072" i="7"/>
  <c r="O2072" i="7"/>
  <c r="N2072" i="7"/>
  <c r="M2072" i="7"/>
  <c r="L2072" i="7"/>
  <c r="K2072" i="7"/>
  <c r="J2072" i="7"/>
  <c r="I2072" i="7"/>
  <c r="H2072" i="7"/>
  <c r="G2072" i="7"/>
  <c r="AB2071" i="7"/>
  <c r="AA2071" i="7"/>
  <c r="Z2071" i="7"/>
  <c r="Y2071" i="7"/>
  <c r="X2071" i="7"/>
  <c r="W2071" i="7"/>
  <c r="V2071" i="7"/>
  <c r="U2071" i="7"/>
  <c r="F2071" i="7"/>
  <c r="T2071" i="7"/>
  <c r="S2071" i="7"/>
  <c r="R2071" i="7"/>
  <c r="Q2071" i="7"/>
  <c r="P2071" i="7"/>
  <c r="O2071" i="7"/>
  <c r="N2071" i="7"/>
  <c r="M2071" i="7"/>
  <c r="L2071" i="7"/>
  <c r="K2071" i="7"/>
  <c r="J2071" i="7"/>
  <c r="I2071" i="7"/>
  <c r="H2071" i="7"/>
  <c r="G2071" i="7"/>
  <c r="AB2070" i="7"/>
  <c r="AA2070" i="7"/>
  <c r="Z2070" i="7"/>
  <c r="Y2070" i="7"/>
  <c r="X2070" i="7"/>
  <c r="W2070" i="7"/>
  <c r="V2070" i="7"/>
  <c r="U2070" i="7"/>
  <c r="F2070" i="7"/>
  <c r="T2070" i="7"/>
  <c r="S2070" i="7"/>
  <c r="R2070" i="7"/>
  <c r="Q2070" i="7"/>
  <c r="P2070" i="7"/>
  <c r="O2070" i="7"/>
  <c r="N2070" i="7"/>
  <c r="M2070" i="7"/>
  <c r="L2070" i="7"/>
  <c r="K2070" i="7"/>
  <c r="J2070" i="7"/>
  <c r="I2070" i="7"/>
  <c r="H2070" i="7"/>
  <c r="G2070" i="7"/>
  <c r="AB2069" i="7"/>
  <c r="AA2069" i="7"/>
  <c r="Z2069" i="7"/>
  <c r="Y2069" i="7"/>
  <c r="X2069" i="7"/>
  <c r="W2069" i="7"/>
  <c r="V2069" i="7"/>
  <c r="U2069" i="7"/>
  <c r="F2069" i="7"/>
  <c r="T2069" i="7"/>
  <c r="S2069" i="7"/>
  <c r="R2069" i="7"/>
  <c r="Q2069" i="7"/>
  <c r="P2069" i="7"/>
  <c r="O2069" i="7"/>
  <c r="N2069" i="7"/>
  <c r="M2069" i="7"/>
  <c r="L2069" i="7"/>
  <c r="K2069" i="7"/>
  <c r="J2069" i="7"/>
  <c r="I2069" i="7"/>
  <c r="H2069" i="7"/>
  <c r="G2069" i="7"/>
  <c r="AB2068" i="7"/>
  <c r="AA2068" i="7"/>
  <c r="Z2068" i="7"/>
  <c r="Y2068" i="7"/>
  <c r="X2068" i="7"/>
  <c r="W2068" i="7"/>
  <c r="V2068" i="7"/>
  <c r="U2068" i="7"/>
  <c r="F2068" i="7"/>
  <c r="T2068" i="7"/>
  <c r="S2068" i="7"/>
  <c r="R2068" i="7"/>
  <c r="Q2068" i="7"/>
  <c r="P2068" i="7"/>
  <c r="O2068" i="7"/>
  <c r="N2068" i="7"/>
  <c r="M2068" i="7"/>
  <c r="L2068" i="7"/>
  <c r="K2068" i="7"/>
  <c r="J2068" i="7"/>
  <c r="I2068" i="7"/>
  <c r="H2068" i="7"/>
  <c r="G2068" i="7"/>
  <c r="AB2067" i="7"/>
  <c r="AA2067" i="7"/>
  <c r="Z2067" i="7"/>
  <c r="Y2067" i="7"/>
  <c r="X2067" i="7"/>
  <c r="W2067" i="7"/>
  <c r="V2067" i="7"/>
  <c r="U2067" i="7"/>
  <c r="F2067" i="7"/>
  <c r="T2067" i="7"/>
  <c r="S2067" i="7"/>
  <c r="R2067" i="7"/>
  <c r="Q2067" i="7"/>
  <c r="P2067" i="7"/>
  <c r="O2067" i="7"/>
  <c r="N2067" i="7"/>
  <c r="M2067" i="7"/>
  <c r="L2067" i="7"/>
  <c r="K2067" i="7"/>
  <c r="J2067" i="7"/>
  <c r="I2067" i="7"/>
  <c r="H2067" i="7"/>
  <c r="G2067" i="7"/>
  <c r="AB2066" i="7"/>
  <c r="AA2066" i="7"/>
  <c r="Z2066" i="7"/>
  <c r="Y2066" i="7"/>
  <c r="X2066" i="7"/>
  <c r="W2066" i="7"/>
  <c r="V2066" i="7"/>
  <c r="U2066" i="7"/>
  <c r="F2066" i="7"/>
  <c r="T2066" i="7"/>
  <c r="S2066" i="7"/>
  <c r="R2066" i="7"/>
  <c r="Q2066" i="7"/>
  <c r="P2066" i="7"/>
  <c r="O2066" i="7"/>
  <c r="N2066" i="7"/>
  <c r="M2066" i="7"/>
  <c r="L2066" i="7"/>
  <c r="K2066" i="7"/>
  <c r="J2066" i="7"/>
  <c r="I2066" i="7"/>
  <c r="H2066" i="7"/>
  <c r="G2066" i="7"/>
  <c r="AB2065" i="7"/>
  <c r="AA2065" i="7"/>
  <c r="Z2065" i="7"/>
  <c r="Y2065" i="7"/>
  <c r="X2065" i="7"/>
  <c r="W2065" i="7"/>
  <c r="V2065" i="7"/>
  <c r="U2065" i="7"/>
  <c r="F2065" i="7"/>
  <c r="T2065" i="7"/>
  <c r="S2065" i="7"/>
  <c r="R2065" i="7"/>
  <c r="Q2065" i="7"/>
  <c r="P2065" i="7"/>
  <c r="O2065" i="7"/>
  <c r="N2065" i="7"/>
  <c r="M2065" i="7"/>
  <c r="L2065" i="7"/>
  <c r="K2065" i="7"/>
  <c r="J2065" i="7"/>
  <c r="I2065" i="7"/>
  <c r="H2065" i="7"/>
  <c r="G2065" i="7"/>
  <c r="AB2064" i="7"/>
  <c r="AA2064" i="7"/>
  <c r="Z2064" i="7"/>
  <c r="Y2064" i="7"/>
  <c r="X2064" i="7"/>
  <c r="W2064" i="7"/>
  <c r="V2064" i="7"/>
  <c r="U2064" i="7"/>
  <c r="F2064" i="7"/>
  <c r="T2064" i="7"/>
  <c r="S2064" i="7"/>
  <c r="R2064" i="7"/>
  <c r="Q2064" i="7"/>
  <c r="P2064" i="7"/>
  <c r="O2064" i="7"/>
  <c r="N2064" i="7"/>
  <c r="M2064" i="7"/>
  <c r="L2064" i="7"/>
  <c r="K2064" i="7"/>
  <c r="J2064" i="7"/>
  <c r="I2064" i="7"/>
  <c r="H2064" i="7"/>
  <c r="G2064" i="7"/>
  <c r="AB2063" i="7"/>
  <c r="AA2063" i="7"/>
  <c r="Z2063" i="7"/>
  <c r="Y2063" i="7"/>
  <c r="X2063" i="7"/>
  <c r="W2063" i="7"/>
  <c r="V2063" i="7"/>
  <c r="U2063" i="7"/>
  <c r="F2063" i="7"/>
  <c r="T2063" i="7"/>
  <c r="S2063" i="7"/>
  <c r="R2063" i="7"/>
  <c r="Q2063" i="7"/>
  <c r="P2063" i="7"/>
  <c r="O2063" i="7"/>
  <c r="N2063" i="7"/>
  <c r="M2063" i="7"/>
  <c r="L2063" i="7"/>
  <c r="K2063" i="7"/>
  <c r="J2063" i="7"/>
  <c r="I2063" i="7"/>
  <c r="H2063" i="7"/>
  <c r="G2063" i="7"/>
  <c r="AB2062" i="7"/>
  <c r="AA2062" i="7"/>
  <c r="Z2062" i="7"/>
  <c r="Y2062" i="7"/>
  <c r="X2062" i="7"/>
  <c r="W2062" i="7"/>
  <c r="V2062" i="7"/>
  <c r="U2062" i="7"/>
  <c r="F2062" i="7"/>
  <c r="T2062" i="7"/>
  <c r="S2062" i="7"/>
  <c r="R2062" i="7"/>
  <c r="Q2062" i="7"/>
  <c r="P2062" i="7"/>
  <c r="O2062" i="7"/>
  <c r="N2062" i="7"/>
  <c r="M2062" i="7"/>
  <c r="L2062" i="7"/>
  <c r="K2062" i="7"/>
  <c r="J2062" i="7"/>
  <c r="I2062" i="7"/>
  <c r="H2062" i="7"/>
  <c r="G2062" i="7"/>
  <c r="AB2061" i="7"/>
  <c r="AA2061" i="7"/>
  <c r="Z2061" i="7"/>
  <c r="Y2061" i="7"/>
  <c r="X2061" i="7"/>
  <c r="W2061" i="7"/>
  <c r="V2061" i="7"/>
  <c r="U2061" i="7"/>
  <c r="F2061" i="7"/>
  <c r="T2061" i="7"/>
  <c r="S2061" i="7"/>
  <c r="R2061" i="7"/>
  <c r="Q2061" i="7"/>
  <c r="P2061" i="7"/>
  <c r="O2061" i="7"/>
  <c r="N2061" i="7"/>
  <c r="M2061" i="7"/>
  <c r="L2061" i="7"/>
  <c r="K2061" i="7"/>
  <c r="J2061" i="7"/>
  <c r="I2061" i="7"/>
  <c r="H2061" i="7"/>
  <c r="G2061" i="7"/>
  <c r="AB2060" i="7"/>
  <c r="AA2060" i="7"/>
  <c r="Z2060" i="7"/>
  <c r="Y2060" i="7"/>
  <c r="X2060" i="7"/>
  <c r="W2060" i="7"/>
  <c r="V2060" i="7"/>
  <c r="U2060" i="7"/>
  <c r="F2060" i="7"/>
  <c r="T2060" i="7"/>
  <c r="S2060" i="7"/>
  <c r="R2060" i="7"/>
  <c r="Q2060" i="7"/>
  <c r="P2060" i="7"/>
  <c r="O2060" i="7"/>
  <c r="N2060" i="7"/>
  <c r="M2060" i="7"/>
  <c r="L2060" i="7"/>
  <c r="K2060" i="7"/>
  <c r="J2060" i="7"/>
  <c r="I2060" i="7"/>
  <c r="H2060" i="7"/>
  <c r="G2060" i="7"/>
  <c r="AB2059" i="7"/>
  <c r="AA2059" i="7"/>
  <c r="Z2059" i="7"/>
  <c r="Y2059" i="7"/>
  <c r="X2059" i="7"/>
  <c r="W2059" i="7"/>
  <c r="V2059" i="7"/>
  <c r="U2059" i="7"/>
  <c r="F2059" i="7"/>
  <c r="T2059" i="7"/>
  <c r="S2059" i="7"/>
  <c r="R2059" i="7"/>
  <c r="Q2059" i="7"/>
  <c r="P2059" i="7"/>
  <c r="O2059" i="7"/>
  <c r="N2059" i="7"/>
  <c r="M2059" i="7"/>
  <c r="L2059" i="7"/>
  <c r="K2059" i="7"/>
  <c r="J2059" i="7"/>
  <c r="I2059" i="7"/>
  <c r="H2059" i="7"/>
  <c r="G2059" i="7"/>
  <c r="AB2058" i="7"/>
  <c r="AA2058" i="7"/>
  <c r="Z2058" i="7"/>
  <c r="Y2058" i="7"/>
  <c r="X2058" i="7"/>
  <c r="W2058" i="7"/>
  <c r="V2058" i="7"/>
  <c r="U2058" i="7"/>
  <c r="F2058" i="7"/>
  <c r="T2058" i="7"/>
  <c r="S2058" i="7"/>
  <c r="R2058" i="7"/>
  <c r="Q2058" i="7"/>
  <c r="P2058" i="7"/>
  <c r="O2058" i="7"/>
  <c r="N2058" i="7"/>
  <c r="M2058" i="7"/>
  <c r="L2058" i="7"/>
  <c r="K2058" i="7"/>
  <c r="J2058" i="7"/>
  <c r="I2058" i="7"/>
  <c r="H2058" i="7"/>
  <c r="G2058" i="7"/>
  <c r="AB2057" i="7"/>
  <c r="AA2057" i="7"/>
  <c r="Z2057" i="7"/>
  <c r="Y2057" i="7"/>
  <c r="X2057" i="7"/>
  <c r="W2057" i="7"/>
  <c r="V2057" i="7"/>
  <c r="U2057" i="7"/>
  <c r="F2057" i="7"/>
  <c r="T2057" i="7"/>
  <c r="S2057" i="7"/>
  <c r="R2057" i="7"/>
  <c r="Q2057" i="7"/>
  <c r="P2057" i="7"/>
  <c r="O2057" i="7"/>
  <c r="N2057" i="7"/>
  <c r="M2057" i="7"/>
  <c r="L2057" i="7"/>
  <c r="K2057" i="7"/>
  <c r="J2057" i="7"/>
  <c r="I2057" i="7"/>
  <c r="H2057" i="7"/>
  <c r="G2057" i="7"/>
  <c r="AB2056" i="7"/>
  <c r="AA2056" i="7"/>
  <c r="Z2056" i="7"/>
  <c r="Y2056" i="7"/>
  <c r="X2056" i="7"/>
  <c r="W2056" i="7"/>
  <c r="V2056" i="7"/>
  <c r="U2056" i="7"/>
  <c r="F2056" i="7"/>
  <c r="T2056" i="7"/>
  <c r="S2056" i="7"/>
  <c r="R2056" i="7"/>
  <c r="Q2056" i="7"/>
  <c r="P2056" i="7"/>
  <c r="O2056" i="7"/>
  <c r="N2056" i="7"/>
  <c r="M2056" i="7"/>
  <c r="L2056" i="7"/>
  <c r="K2056" i="7"/>
  <c r="J2056" i="7"/>
  <c r="I2056" i="7"/>
  <c r="H2056" i="7"/>
  <c r="G2056" i="7"/>
  <c r="AB2055" i="7"/>
  <c r="AA2055" i="7"/>
  <c r="Z2055" i="7"/>
  <c r="Y2055" i="7"/>
  <c r="X2055" i="7"/>
  <c r="W2055" i="7"/>
  <c r="V2055" i="7"/>
  <c r="U2055" i="7"/>
  <c r="F2055" i="7"/>
  <c r="T2055" i="7"/>
  <c r="S2055" i="7"/>
  <c r="R2055" i="7"/>
  <c r="Q2055" i="7"/>
  <c r="P2055" i="7"/>
  <c r="O2055" i="7"/>
  <c r="N2055" i="7"/>
  <c r="M2055" i="7"/>
  <c r="L2055" i="7"/>
  <c r="K2055" i="7"/>
  <c r="J2055" i="7"/>
  <c r="I2055" i="7"/>
  <c r="H2055" i="7"/>
  <c r="G2055" i="7"/>
  <c r="AB2054" i="7"/>
  <c r="AA2054" i="7"/>
  <c r="Z2054" i="7"/>
  <c r="Y2054" i="7"/>
  <c r="X2054" i="7"/>
  <c r="W2054" i="7"/>
  <c r="V2054" i="7"/>
  <c r="U2054" i="7"/>
  <c r="F2054" i="7"/>
  <c r="T2054" i="7"/>
  <c r="S2054" i="7"/>
  <c r="R2054" i="7"/>
  <c r="Q2054" i="7"/>
  <c r="P2054" i="7"/>
  <c r="O2054" i="7"/>
  <c r="N2054" i="7"/>
  <c r="M2054" i="7"/>
  <c r="L2054" i="7"/>
  <c r="K2054" i="7"/>
  <c r="J2054" i="7"/>
  <c r="I2054" i="7"/>
  <c r="H2054" i="7"/>
  <c r="G2054" i="7"/>
  <c r="AB2053" i="7"/>
  <c r="AA2053" i="7"/>
  <c r="Z2053" i="7"/>
  <c r="Y2053" i="7"/>
  <c r="X2053" i="7"/>
  <c r="W2053" i="7"/>
  <c r="V2053" i="7"/>
  <c r="U2053" i="7"/>
  <c r="F2053" i="7"/>
  <c r="T2053" i="7"/>
  <c r="S2053" i="7"/>
  <c r="R2053" i="7"/>
  <c r="Q2053" i="7"/>
  <c r="P2053" i="7"/>
  <c r="O2053" i="7"/>
  <c r="N2053" i="7"/>
  <c r="M2053" i="7"/>
  <c r="L2053" i="7"/>
  <c r="K2053" i="7"/>
  <c r="J2053" i="7"/>
  <c r="I2053" i="7"/>
  <c r="H2053" i="7"/>
  <c r="G2053" i="7"/>
  <c r="AB2052" i="7"/>
  <c r="AA2052" i="7"/>
  <c r="Z2052" i="7"/>
  <c r="Y2052" i="7"/>
  <c r="X2052" i="7"/>
  <c r="W2052" i="7"/>
  <c r="V2052" i="7"/>
  <c r="U2052" i="7"/>
  <c r="F2052" i="7"/>
  <c r="T2052" i="7"/>
  <c r="S2052" i="7"/>
  <c r="R2052" i="7"/>
  <c r="Q2052" i="7"/>
  <c r="P2052" i="7"/>
  <c r="O2052" i="7"/>
  <c r="N2052" i="7"/>
  <c r="M2052" i="7"/>
  <c r="L2052" i="7"/>
  <c r="K2052" i="7"/>
  <c r="J2052" i="7"/>
  <c r="I2052" i="7"/>
  <c r="H2052" i="7"/>
  <c r="G2052" i="7"/>
  <c r="AB2051" i="7"/>
  <c r="AA2051" i="7"/>
  <c r="Z2051" i="7"/>
  <c r="Y2051" i="7"/>
  <c r="X2051" i="7"/>
  <c r="W2051" i="7"/>
  <c r="V2051" i="7"/>
  <c r="U2051" i="7"/>
  <c r="F2051" i="7"/>
  <c r="T2051" i="7"/>
  <c r="S2051" i="7"/>
  <c r="R2051" i="7"/>
  <c r="Q2051" i="7"/>
  <c r="P2051" i="7"/>
  <c r="O2051" i="7"/>
  <c r="N2051" i="7"/>
  <c r="M2051" i="7"/>
  <c r="L2051" i="7"/>
  <c r="K2051" i="7"/>
  <c r="J2051" i="7"/>
  <c r="I2051" i="7"/>
  <c r="H2051" i="7"/>
  <c r="G2051" i="7"/>
  <c r="AB2050" i="7"/>
  <c r="AA2050" i="7"/>
  <c r="Z2050" i="7"/>
  <c r="Y2050" i="7"/>
  <c r="X2050" i="7"/>
  <c r="W2050" i="7"/>
  <c r="V2050" i="7"/>
  <c r="U2050" i="7"/>
  <c r="F2050" i="7"/>
  <c r="T2050" i="7"/>
  <c r="S2050" i="7"/>
  <c r="R2050" i="7"/>
  <c r="Q2050" i="7"/>
  <c r="P2050" i="7"/>
  <c r="O2050" i="7"/>
  <c r="N2050" i="7"/>
  <c r="M2050" i="7"/>
  <c r="L2050" i="7"/>
  <c r="K2050" i="7"/>
  <c r="J2050" i="7"/>
  <c r="I2050" i="7"/>
  <c r="H2050" i="7"/>
  <c r="G2050" i="7"/>
  <c r="AB2049" i="7"/>
  <c r="AA2049" i="7"/>
  <c r="Z2049" i="7"/>
  <c r="Y2049" i="7"/>
  <c r="X2049" i="7"/>
  <c r="W2049" i="7"/>
  <c r="V2049" i="7"/>
  <c r="U2049" i="7"/>
  <c r="F2049" i="7"/>
  <c r="T2049" i="7"/>
  <c r="S2049" i="7"/>
  <c r="R2049" i="7"/>
  <c r="Q2049" i="7"/>
  <c r="P2049" i="7"/>
  <c r="O2049" i="7"/>
  <c r="N2049" i="7"/>
  <c r="M2049" i="7"/>
  <c r="L2049" i="7"/>
  <c r="K2049" i="7"/>
  <c r="J2049" i="7"/>
  <c r="I2049" i="7"/>
  <c r="H2049" i="7"/>
  <c r="G2049" i="7"/>
  <c r="AB2048" i="7"/>
  <c r="AA2048" i="7"/>
  <c r="Z2048" i="7"/>
  <c r="Y2048" i="7"/>
  <c r="X2048" i="7"/>
  <c r="W2048" i="7"/>
  <c r="V2048" i="7"/>
  <c r="U2048" i="7"/>
  <c r="F2048" i="7"/>
  <c r="T2048" i="7"/>
  <c r="S2048" i="7"/>
  <c r="R2048" i="7"/>
  <c r="Q2048" i="7"/>
  <c r="P2048" i="7"/>
  <c r="O2048" i="7"/>
  <c r="N2048" i="7"/>
  <c r="M2048" i="7"/>
  <c r="L2048" i="7"/>
  <c r="K2048" i="7"/>
  <c r="J2048" i="7"/>
  <c r="I2048" i="7"/>
  <c r="H2048" i="7"/>
  <c r="G2048" i="7"/>
  <c r="AB2047" i="7"/>
  <c r="AA2047" i="7"/>
  <c r="Z2047" i="7"/>
  <c r="Y2047" i="7"/>
  <c r="X2047" i="7"/>
  <c r="W2047" i="7"/>
  <c r="V2047" i="7"/>
  <c r="U2047" i="7"/>
  <c r="F2047" i="7"/>
  <c r="T2047" i="7"/>
  <c r="S2047" i="7"/>
  <c r="R2047" i="7"/>
  <c r="Q2047" i="7"/>
  <c r="P2047" i="7"/>
  <c r="O2047" i="7"/>
  <c r="N2047" i="7"/>
  <c r="M2047" i="7"/>
  <c r="L2047" i="7"/>
  <c r="K2047" i="7"/>
  <c r="J2047" i="7"/>
  <c r="I2047" i="7"/>
  <c r="H2047" i="7"/>
  <c r="G2047" i="7"/>
  <c r="AB2046" i="7"/>
  <c r="AA2046" i="7"/>
  <c r="Z2046" i="7"/>
  <c r="Y2046" i="7"/>
  <c r="X2046" i="7"/>
  <c r="W2046" i="7"/>
  <c r="V2046" i="7"/>
  <c r="U2046" i="7"/>
  <c r="F2046" i="7"/>
  <c r="T2046" i="7"/>
  <c r="S2046" i="7"/>
  <c r="R2046" i="7"/>
  <c r="Q2046" i="7"/>
  <c r="P2046" i="7"/>
  <c r="O2046" i="7"/>
  <c r="N2046" i="7"/>
  <c r="M2046" i="7"/>
  <c r="L2046" i="7"/>
  <c r="K2046" i="7"/>
  <c r="J2046" i="7"/>
  <c r="I2046" i="7"/>
  <c r="H2046" i="7"/>
  <c r="G2046" i="7"/>
  <c r="AB2045" i="7"/>
  <c r="AA2045" i="7"/>
  <c r="Z2045" i="7"/>
  <c r="Y2045" i="7"/>
  <c r="X2045" i="7"/>
  <c r="W2045" i="7"/>
  <c r="V2045" i="7"/>
  <c r="U2045" i="7"/>
  <c r="F2045" i="7"/>
  <c r="T2045" i="7"/>
  <c r="S2045" i="7"/>
  <c r="R2045" i="7"/>
  <c r="Q2045" i="7"/>
  <c r="P2045" i="7"/>
  <c r="O2045" i="7"/>
  <c r="N2045" i="7"/>
  <c r="M2045" i="7"/>
  <c r="L2045" i="7"/>
  <c r="K2045" i="7"/>
  <c r="J2045" i="7"/>
  <c r="I2045" i="7"/>
  <c r="H2045" i="7"/>
  <c r="G2045" i="7"/>
  <c r="AB2044" i="7"/>
  <c r="AA2044" i="7"/>
  <c r="Z2044" i="7"/>
  <c r="Y2044" i="7"/>
  <c r="X2044" i="7"/>
  <c r="W2044" i="7"/>
  <c r="V2044" i="7"/>
  <c r="U2044" i="7"/>
  <c r="F2044" i="7"/>
  <c r="T2044" i="7"/>
  <c r="S2044" i="7"/>
  <c r="R2044" i="7"/>
  <c r="Q2044" i="7"/>
  <c r="P2044" i="7"/>
  <c r="O2044" i="7"/>
  <c r="N2044" i="7"/>
  <c r="M2044" i="7"/>
  <c r="L2044" i="7"/>
  <c r="K2044" i="7"/>
  <c r="J2044" i="7"/>
  <c r="I2044" i="7"/>
  <c r="H2044" i="7"/>
  <c r="G2044" i="7"/>
  <c r="AB2043" i="7"/>
  <c r="AA2043" i="7"/>
  <c r="Z2043" i="7"/>
  <c r="Y2043" i="7"/>
  <c r="X2043" i="7"/>
  <c r="W2043" i="7"/>
  <c r="V2043" i="7"/>
  <c r="U2043" i="7"/>
  <c r="T2043" i="7"/>
  <c r="S2043" i="7"/>
  <c r="R2043" i="7"/>
  <c r="C34" i="6"/>
  <c r="F2043" i="7"/>
  <c r="Q2043" i="7"/>
  <c r="P2043" i="7"/>
  <c r="O2043" i="7"/>
  <c r="N2043" i="7"/>
  <c r="M2043" i="7"/>
  <c r="L2043" i="7"/>
  <c r="K2043" i="7"/>
  <c r="J2043" i="7"/>
  <c r="I2043" i="7"/>
  <c r="H2043" i="7"/>
  <c r="G2043" i="7"/>
  <c r="AB2042" i="7"/>
  <c r="AA2042" i="7"/>
  <c r="Z2042" i="7"/>
  <c r="Y2042" i="7"/>
  <c r="X2042" i="7"/>
  <c r="W2042" i="7"/>
  <c r="V2042" i="7"/>
  <c r="U2042" i="7"/>
  <c r="T2042" i="7"/>
  <c r="S2042" i="7"/>
  <c r="R2042" i="7"/>
  <c r="F2042" i="7"/>
  <c r="Q2042" i="7"/>
  <c r="P2042" i="7"/>
  <c r="O2042" i="7"/>
  <c r="N2042" i="7"/>
  <c r="M2042" i="7"/>
  <c r="L2042" i="7"/>
  <c r="K2042" i="7"/>
  <c r="J2042" i="7"/>
  <c r="I2042" i="7"/>
  <c r="H2042" i="7"/>
  <c r="G2042" i="7"/>
  <c r="AB2041" i="7"/>
  <c r="AA2041" i="7"/>
  <c r="Z2041" i="7"/>
  <c r="Y2041" i="7"/>
  <c r="X2041" i="7"/>
  <c r="W2041" i="7"/>
  <c r="V2041" i="7"/>
  <c r="U2041" i="7"/>
  <c r="T2041" i="7"/>
  <c r="S2041" i="7"/>
  <c r="R2041" i="7"/>
  <c r="F2041" i="7"/>
  <c r="Q2041" i="7"/>
  <c r="P2041" i="7"/>
  <c r="O2041" i="7"/>
  <c r="N2041" i="7"/>
  <c r="M2041" i="7"/>
  <c r="L2041" i="7"/>
  <c r="K2041" i="7"/>
  <c r="J2041" i="7"/>
  <c r="I2041" i="7"/>
  <c r="H2041" i="7"/>
  <c r="G2041" i="7"/>
  <c r="AB2040" i="7"/>
  <c r="AA2040" i="7"/>
  <c r="Z2040" i="7"/>
  <c r="Y2040" i="7"/>
  <c r="X2040" i="7"/>
  <c r="W2040" i="7"/>
  <c r="V2040" i="7"/>
  <c r="U2040" i="7"/>
  <c r="T2040" i="7"/>
  <c r="S2040" i="7"/>
  <c r="R2040" i="7"/>
  <c r="F2040" i="7"/>
  <c r="Q2040" i="7"/>
  <c r="P2040" i="7"/>
  <c r="O2040" i="7"/>
  <c r="N2040" i="7"/>
  <c r="M2040" i="7"/>
  <c r="L2040" i="7"/>
  <c r="K2040" i="7"/>
  <c r="J2040" i="7"/>
  <c r="I2040" i="7"/>
  <c r="H2040" i="7"/>
  <c r="G2040" i="7"/>
  <c r="AB2039" i="7"/>
  <c r="AA2039" i="7"/>
  <c r="Z2039" i="7"/>
  <c r="Y2039" i="7"/>
  <c r="X2039" i="7"/>
  <c r="W2039" i="7"/>
  <c r="V2039" i="7"/>
  <c r="U2039" i="7"/>
  <c r="T2039" i="7"/>
  <c r="S2039" i="7"/>
  <c r="R2039" i="7"/>
  <c r="F2039" i="7"/>
  <c r="Q2039" i="7"/>
  <c r="P2039" i="7"/>
  <c r="O2039" i="7"/>
  <c r="N2039" i="7"/>
  <c r="M2039" i="7"/>
  <c r="L2039" i="7"/>
  <c r="K2039" i="7"/>
  <c r="J2039" i="7"/>
  <c r="I2039" i="7"/>
  <c r="H2039" i="7"/>
  <c r="G2039" i="7"/>
  <c r="AB2038" i="7"/>
  <c r="AA2038" i="7"/>
  <c r="Z2038" i="7"/>
  <c r="Y2038" i="7"/>
  <c r="X2038" i="7"/>
  <c r="W2038" i="7"/>
  <c r="V2038" i="7"/>
  <c r="U2038" i="7"/>
  <c r="T2038" i="7"/>
  <c r="S2038" i="7"/>
  <c r="R2038" i="7"/>
  <c r="F2038" i="7"/>
  <c r="Q2038" i="7"/>
  <c r="P2038" i="7"/>
  <c r="O2038" i="7"/>
  <c r="N2038" i="7"/>
  <c r="M2038" i="7"/>
  <c r="L2038" i="7"/>
  <c r="K2038" i="7"/>
  <c r="J2038" i="7"/>
  <c r="I2038" i="7"/>
  <c r="H2038" i="7"/>
  <c r="G2038" i="7"/>
  <c r="AB2037" i="7"/>
  <c r="AA2037" i="7"/>
  <c r="Z2037" i="7"/>
  <c r="Y2037" i="7"/>
  <c r="X2037" i="7"/>
  <c r="W2037" i="7"/>
  <c r="V2037" i="7"/>
  <c r="U2037" i="7"/>
  <c r="T2037" i="7"/>
  <c r="S2037" i="7"/>
  <c r="R2037" i="7"/>
  <c r="F2037" i="7"/>
  <c r="Q2037" i="7"/>
  <c r="P2037" i="7"/>
  <c r="O2037" i="7"/>
  <c r="N2037" i="7"/>
  <c r="M2037" i="7"/>
  <c r="L2037" i="7"/>
  <c r="K2037" i="7"/>
  <c r="J2037" i="7"/>
  <c r="I2037" i="7"/>
  <c r="H2037" i="7"/>
  <c r="G2037" i="7"/>
  <c r="AB2036" i="7"/>
  <c r="AA2036" i="7"/>
  <c r="Z2036" i="7"/>
  <c r="Y2036" i="7"/>
  <c r="X2036" i="7"/>
  <c r="W2036" i="7"/>
  <c r="V2036" i="7"/>
  <c r="U2036" i="7"/>
  <c r="T2036" i="7"/>
  <c r="S2036" i="7"/>
  <c r="R2036" i="7"/>
  <c r="F2036" i="7"/>
  <c r="Q2036" i="7"/>
  <c r="P2036" i="7"/>
  <c r="O2036" i="7"/>
  <c r="N2036" i="7"/>
  <c r="M2036" i="7"/>
  <c r="L2036" i="7"/>
  <c r="K2036" i="7"/>
  <c r="J2036" i="7"/>
  <c r="I2036" i="7"/>
  <c r="H2036" i="7"/>
  <c r="G2036" i="7"/>
  <c r="AB2035" i="7"/>
  <c r="AA2035" i="7"/>
  <c r="Z2035" i="7"/>
  <c r="Y2035" i="7"/>
  <c r="X2035" i="7"/>
  <c r="W2035" i="7"/>
  <c r="V2035" i="7"/>
  <c r="U2035" i="7"/>
  <c r="T2035" i="7"/>
  <c r="S2035" i="7"/>
  <c r="R2035" i="7"/>
  <c r="F2035" i="7"/>
  <c r="Q2035" i="7"/>
  <c r="P2035" i="7"/>
  <c r="O2035" i="7"/>
  <c r="N2035" i="7"/>
  <c r="M2035" i="7"/>
  <c r="L2035" i="7"/>
  <c r="K2035" i="7"/>
  <c r="J2035" i="7"/>
  <c r="I2035" i="7"/>
  <c r="H2035" i="7"/>
  <c r="G2035" i="7"/>
  <c r="AB2034" i="7"/>
  <c r="AA2034" i="7"/>
  <c r="Z2034" i="7"/>
  <c r="Y2034" i="7"/>
  <c r="X2034" i="7"/>
  <c r="W2034" i="7"/>
  <c r="V2034" i="7"/>
  <c r="U2034" i="7"/>
  <c r="T2034" i="7"/>
  <c r="S2034" i="7"/>
  <c r="R2034" i="7"/>
  <c r="F2034" i="7"/>
  <c r="Q2034" i="7"/>
  <c r="P2034" i="7"/>
  <c r="O2034" i="7"/>
  <c r="N2034" i="7"/>
  <c r="M2034" i="7"/>
  <c r="L2034" i="7"/>
  <c r="K2034" i="7"/>
  <c r="J2034" i="7"/>
  <c r="I2034" i="7"/>
  <c r="H2034" i="7"/>
  <c r="G2034" i="7"/>
  <c r="AB2033" i="7"/>
  <c r="AA2033" i="7"/>
  <c r="Z2033" i="7"/>
  <c r="Y2033" i="7"/>
  <c r="X2033" i="7"/>
  <c r="W2033" i="7"/>
  <c r="V2033" i="7"/>
  <c r="U2033" i="7"/>
  <c r="T2033" i="7"/>
  <c r="S2033" i="7"/>
  <c r="R2033" i="7"/>
  <c r="Q2033" i="7"/>
  <c r="F2033" i="7"/>
  <c r="P2033" i="7"/>
  <c r="O2033" i="7"/>
  <c r="N2033" i="7"/>
  <c r="M2033" i="7"/>
  <c r="L2033" i="7"/>
  <c r="K2033" i="7"/>
  <c r="J2033" i="7"/>
  <c r="I2033" i="7"/>
  <c r="H2033" i="7"/>
  <c r="G2033" i="7"/>
  <c r="AB2032" i="7"/>
  <c r="AA2032" i="7"/>
  <c r="Z2032" i="7"/>
  <c r="Y2032" i="7"/>
  <c r="X2032" i="7"/>
  <c r="W2032" i="7"/>
  <c r="V2032" i="7"/>
  <c r="U2032" i="7"/>
  <c r="T2032" i="7"/>
  <c r="S2032" i="7"/>
  <c r="R2032" i="7"/>
  <c r="F2032" i="7"/>
  <c r="Q2032" i="7"/>
  <c r="P2032" i="7"/>
  <c r="O2032" i="7"/>
  <c r="N2032" i="7"/>
  <c r="M2032" i="7"/>
  <c r="L2032" i="7"/>
  <c r="K2032" i="7"/>
  <c r="J2032" i="7"/>
  <c r="I2032" i="7"/>
  <c r="H2032" i="7"/>
  <c r="G2032" i="7"/>
  <c r="AB2031" i="7"/>
  <c r="AA2031" i="7"/>
  <c r="Z2031" i="7"/>
  <c r="Y2031" i="7"/>
  <c r="X2031" i="7"/>
  <c r="W2031" i="7"/>
  <c r="V2031" i="7"/>
  <c r="U2031" i="7"/>
  <c r="T2031" i="7"/>
  <c r="S2031" i="7"/>
  <c r="R2031" i="7"/>
  <c r="F2031" i="7"/>
  <c r="Q2031" i="7"/>
  <c r="P2031" i="7"/>
  <c r="O2031" i="7"/>
  <c r="N2031" i="7"/>
  <c r="M2031" i="7"/>
  <c r="L2031" i="7"/>
  <c r="K2031" i="7"/>
  <c r="J2031" i="7"/>
  <c r="I2031" i="7"/>
  <c r="H2031" i="7"/>
  <c r="G2031" i="7"/>
  <c r="AB2030" i="7"/>
  <c r="AA2030" i="7"/>
  <c r="Z2030" i="7"/>
  <c r="Y2030" i="7"/>
  <c r="X2030" i="7"/>
  <c r="W2030" i="7"/>
  <c r="V2030" i="7"/>
  <c r="U2030" i="7"/>
  <c r="T2030" i="7"/>
  <c r="S2030" i="7"/>
  <c r="R2030" i="7"/>
  <c r="F2030" i="7"/>
  <c r="Q2030" i="7"/>
  <c r="P2030" i="7"/>
  <c r="O2030" i="7"/>
  <c r="N2030" i="7"/>
  <c r="M2030" i="7"/>
  <c r="L2030" i="7"/>
  <c r="K2030" i="7"/>
  <c r="J2030" i="7"/>
  <c r="I2030" i="7"/>
  <c r="H2030" i="7"/>
  <c r="G2030" i="7"/>
  <c r="AB2029" i="7"/>
  <c r="AA2029" i="7"/>
  <c r="Z2029" i="7"/>
  <c r="Y2029" i="7"/>
  <c r="X2029" i="7"/>
  <c r="W2029" i="7"/>
  <c r="V2029" i="7"/>
  <c r="U2029" i="7"/>
  <c r="T2029" i="7"/>
  <c r="S2029" i="7"/>
  <c r="R2029" i="7"/>
  <c r="F2029" i="7"/>
  <c r="Q2029" i="7"/>
  <c r="P2029" i="7"/>
  <c r="O2029" i="7"/>
  <c r="N2029" i="7"/>
  <c r="M2029" i="7"/>
  <c r="L2029" i="7"/>
  <c r="K2029" i="7"/>
  <c r="J2029" i="7"/>
  <c r="I2029" i="7"/>
  <c r="H2029" i="7"/>
  <c r="G2029" i="7"/>
  <c r="AB2028" i="7"/>
  <c r="AA2028" i="7"/>
  <c r="Z2028" i="7"/>
  <c r="Y2028" i="7"/>
  <c r="X2028" i="7"/>
  <c r="W2028" i="7"/>
  <c r="V2028" i="7"/>
  <c r="U2028" i="7"/>
  <c r="T2028" i="7"/>
  <c r="S2028" i="7"/>
  <c r="R2028" i="7"/>
  <c r="F2028" i="7"/>
  <c r="Q2028" i="7"/>
  <c r="P2028" i="7"/>
  <c r="O2028" i="7"/>
  <c r="N2028" i="7"/>
  <c r="M2028" i="7"/>
  <c r="L2028" i="7"/>
  <c r="K2028" i="7"/>
  <c r="J2028" i="7"/>
  <c r="I2028" i="7"/>
  <c r="H2028" i="7"/>
  <c r="G2028" i="7"/>
  <c r="AB2027" i="7"/>
  <c r="AA2027" i="7"/>
  <c r="Z2027" i="7"/>
  <c r="Y2027" i="7"/>
  <c r="X2027" i="7"/>
  <c r="W2027" i="7"/>
  <c r="V2027" i="7"/>
  <c r="U2027" i="7"/>
  <c r="T2027" i="7"/>
  <c r="S2027" i="7"/>
  <c r="R2027" i="7"/>
  <c r="F2027" i="7"/>
  <c r="Q2027" i="7"/>
  <c r="P2027" i="7"/>
  <c r="O2027" i="7"/>
  <c r="N2027" i="7"/>
  <c r="M2027" i="7"/>
  <c r="L2027" i="7"/>
  <c r="K2027" i="7"/>
  <c r="J2027" i="7"/>
  <c r="I2027" i="7"/>
  <c r="H2027" i="7"/>
  <c r="G2027" i="7"/>
  <c r="AB2026" i="7"/>
  <c r="AA2026" i="7"/>
  <c r="Z2026" i="7"/>
  <c r="Y2026" i="7"/>
  <c r="X2026" i="7"/>
  <c r="W2026" i="7"/>
  <c r="V2026" i="7"/>
  <c r="U2026" i="7"/>
  <c r="T2026" i="7"/>
  <c r="S2026" i="7"/>
  <c r="R2026" i="7"/>
  <c r="F2026" i="7"/>
  <c r="Q2026" i="7"/>
  <c r="P2026" i="7"/>
  <c r="O2026" i="7"/>
  <c r="N2026" i="7"/>
  <c r="M2026" i="7"/>
  <c r="L2026" i="7"/>
  <c r="K2026" i="7"/>
  <c r="J2026" i="7"/>
  <c r="I2026" i="7"/>
  <c r="H2026" i="7"/>
  <c r="G2026" i="7"/>
  <c r="AB2025" i="7"/>
  <c r="AA2025" i="7"/>
  <c r="Z2025" i="7"/>
  <c r="Y2025" i="7"/>
  <c r="X2025" i="7"/>
  <c r="W2025" i="7"/>
  <c r="V2025" i="7"/>
  <c r="U2025" i="7"/>
  <c r="T2025" i="7"/>
  <c r="S2025" i="7"/>
  <c r="R2025" i="7"/>
  <c r="F2025" i="7"/>
  <c r="Q2025" i="7"/>
  <c r="P2025" i="7"/>
  <c r="O2025" i="7"/>
  <c r="N2025" i="7"/>
  <c r="M2025" i="7"/>
  <c r="L2025" i="7"/>
  <c r="K2025" i="7"/>
  <c r="J2025" i="7"/>
  <c r="I2025" i="7"/>
  <c r="H2025" i="7"/>
  <c r="G2025" i="7"/>
  <c r="AB2024" i="7"/>
  <c r="AA2024" i="7"/>
  <c r="Z2024" i="7"/>
  <c r="Y2024" i="7"/>
  <c r="X2024" i="7"/>
  <c r="W2024" i="7"/>
  <c r="V2024" i="7"/>
  <c r="U2024" i="7"/>
  <c r="T2024" i="7"/>
  <c r="S2024" i="7"/>
  <c r="R2024" i="7"/>
  <c r="Q2024" i="7"/>
  <c r="P2024" i="7"/>
  <c r="F2024" i="7"/>
  <c r="O2024" i="7"/>
  <c r="N2024" i="7"/>
  <c r="M2024" i="7"/>
  <c r="L2024" i="7"/>
  <c r="K2024" i="7"/>
  <c r="J2024" i="7"/>
  <c r="I2024" i="7"/>
  <c r="H2024" i="7"/>
  <c r="G2024" i="7"/>
  <c r="AB2023" i="7"/>
  <c r="AA2023" i="7"/>
  <c r="Z2023" i="7"/>
  <c r="Y2023" i="7"/>
  <c r="X2023" i="7"/>
  <c r="W2023" i="7"/>
  <c r="V2023" i="7"/>
  <c r="U2023" i="7"/>
  <c r="T2023" i="7"/>
  <c r="S2023" i="7"/>
  <c r="R2023" i="7"/>
  <c r="F2023" i="7"/>
  <c r="Q2023" i="7"/>
  <c r="P2023" i="7"/>
  <c r="O2023" i="7"/>
  <c r="N2023" i="7"/>
  <c r="M2023" i="7"/>
  <c r="L2023" i="7"/>
  <c r="K2023" i="7"/>
  <c r="J2023" i="7"/>
  <c r="I2023" i="7"/>
  <c r="H2023" i="7"/>
  <c r="G2023" i="7"/>
  <c r="AB2022" i="7"/>
  <c r="AA2022" i="7"/>
  <c r="Z2022" i="7"/>
  <c r="Y2022" i="7"/>
  <c r="X2022" i="7"/>
  <c r="W2022" i="7"/>
  <c r="V2022" i="7"/>
  <c r="U2022" i="7"/>
  <c r="T2022" i="7"/>
  <c r="S2022" i="7"/>
  <c r="R2022" i="7"/>
  <c r="Q2022" i="7"/>
  <c r="P2022" i="7"/>
  <c r="F2022" i="7"/>
  <c r="O2022" i="7"/>
  <c r="N2022" i="7"/>
  <c r="M2022" i="7"/>
  <c r="L2022" i="7"/>
  <c r="K2022" i="7"/>
  <c r="J2022" i="7"/>
  <c r="I2022" i="7"/>
  <c r="H2022" i="7"/>
  <c r="G2022" i="7"/>
  <c r="AB2021" i="7"/>
  <c r="AA2021" i="7"/>
  <c r="Z2021" i="7"/>
  <c r="Y2021" i="7"/>
  <c r="X2021" i="7"/>
  <c r="W2021" i="7"/>
  <c r="V2021" i="7"/>
  <c r="U2021" i="7"/>
  <c r="T2021" i="7"/>
  <c r="S2021" i="7"/>
  <c r="R2021" i="7"/>
  <c r="F2021" i="7"/>
  <c r="Q2021" i="7"/>
  <c r="P2021" i="7"/>
  <c r="O2021" i="7"/>
  <c r="N2021" i="7"/>
  <c r="M2021" i="7"/>
  <c r="L2021" i="7"/>
  <c r="K2021" i="7"/>
  <c r="J2021" i="7"/>
  <c r="I2021" i="7"/>
  <c r="H2021" i="7"/>
  <c r="G2021" i="7"/>
  <c r="AB2020" i="7"/>
  <c r="AA2020" i="7"/>
  <c r="Z2020" i="7"/>
  <c r="Y2020" i="7"/>
  <c r="X2020" i="7"/>
  <c r="W2020" i="7"/>
  <c r="V2020" i="7"/>
  <c r="U2020" i="7"/>
  <c r="T2020" i="7"/>
  <c r="S2020" i="7"/>
  <c r="R2020" i="7"/>
  <c r="F2020" i="7"/>
  <c r="Q2020" i="7"/>
  <c r="P2020" i="7"/>
  <c r="O2020" i="7"/>
  <c r="N2020" i="7"/>
  <c r="M2020" i="7"/>
  <c r="L2020" i="7"/>
  <c r="K2020" i="7"/>
  <c r="J2020" i="7"/>
  <c r="I2020" i="7"/>
  <c r="H2020" i="7"/>
  <c r="G2020" i="7"/>
  <c r="AB2019" i="7"/>
  <c r="AA2019" i="7"/>
  <c r="Z2019" i="7"/>
  <c r="Y2019" i="7"/>
  <c r="X2019" i="7"/>
  <c r="W2019" i="7"/>
  <c r="V2019" i="7"/>
  <c r="U2019" i="7"/>
  <c r="T2019" i="7"/>
  <c r="S2019" i="7"/>
  <c r="R2019" i="7"/>
  <c r="F2019" i="7"/>
  <c r="Q2019" i="7"/>
  <c r="P2019" i="7"/>
  <c r="O2019" i="7"/>
  <c r="N2019" i="7"/>
  <c r="M2019" i="7"/>
  <c r="L2019" i="7"/>
  <c r="K2019" i="7"/>
  <c r="J2019" i="7"/>
  <c r="I2019" i="7"/>
  <c r="H2019" i="7"/>
  <c r="G2019" i="7"/>
  <c r="AB2018" i="7"/>
  <c r="AA2018" i="7"/>
  <c r="Z2018" i="7"/>
  <c r="Y2018" i="7"/>
  <c r="X2018" i="7"/>
  <c r="W2018" i="7"/>
  <c r="V2018" i="7"/>
  <c r="U2018" i="7"/>
  <c r="T2018" i="7"/>
  <c r="S2018" i="7"/>
  <c r="R2018" i="7"/>
  <c r="F2018" i="7"/>
  <c r="Q2018" i="7"/>
  <c r="P2018" i="7"/>
  <c r="O2018" i="7"/>
  <c r="N2018" i="7"/>
  <c r="M2018" i="7"/>
  <c r="L2018" i="7"/>
  <c r="K2018" i="7"/>
  <c r="J2018" i="7"/>
  <c r="I2018" i="7"/>
  <c r="H2018" i="7"/>
  <c r="G2018" i="7"/>
  <c r="AB2017" i="7"/>
  <c r="AA2017" i="7"/>
  <c r="Z2017" i="7"/>
  <c r="Y2017" i="7"/>
  <c r="X2017" i="7"/>
  <c r="W2017" i="7"/>
  <c r="V2017" i="7"/>
  <c r="U2017" i="7"/>
  <c r="T2017" i="7"/>
  <c r="S2017" i="7"/>
  <c r="R2017" i="7"/>
  <c r="F2017" i="7"/>
  <c r="Q2017" i="7"/>
  <c r="P2017" i="7"/>
  <c r="O2017" i="7"/>
  <c r="N2017" i="7"/>
  <c r="M2017" i="7"/>
  <c r="L2017" i="7"/>
  <c r="K2017" i="7"/>
  <c r="J2017" i="7"/>
  <c r="I2017" i="7"/>
  <c r="H2017" i="7"/>
  <c r="G2017" i="7"/>
  <c r="AB2016" i="7"/>
  <c r="AA2016" i="7"/>
  <c r="Z2016" i="7"/>
  <c r="Y2016" i="7"/>
  <c r="X2016" i="7"/>
  <c r="W2016" i="7"/>
  <c r="V2016" i="7"/>
  <c r="U2016" i="7"/>
  <c r="T2016" i="7"/>
  <c r="S2016" i="7"/>
  <c r="R2016" i="7"/>
  <c r="F2016" i="7"/>
  <c r="Q2016" i="7"/>
  <c r="P2016" i="7"/>
  <c r="O2016" i="7"/>
  <c r="N2016" i="7"/>
  <c r="M2016" i="7"/>
  <c r="L2016" i="7"/>
  <c r="K2016" i="7"/>
  <c r="J2016" i="7"/>
  <c r="I2016" i="7"/>
  <c r="H2016" i="7"/>
  <c r="G2016" i="7"/>
  <c r="AB2015" i="7"/>
  <c r="AA2015" i="7"/>
  <c r="Z2015" i="7"/>
  <c r="Y2015" i="7"/>
  <c r="X2015" i="7"/>
  <c r="W2015" i="7"/>
  <c r="V2015" i="7"/>
  <c r="U2015" i="7"/>
  <c r="T2015" i="7"/>
  <c r="S2015" i="7"/>
  <c r="R2015" i="7"/>
  <c r="F2015" i="7"/>
  <c r="Q2015" i="7"/>
  <c r="P2015" i="7"/>
  <c r="O2015" i="7"/>
  <c r="N2015" i="7"/>
  <c r="M2015" i="7"/>
  <c r="L2015" i="7"/>
  <c r="K2015" i="7"/>
  <c r="J2015" i="7"/>
  <c r="I2015" i="7"/>
  <c r="H2015" i="7"/>
  <c r="G2015" i="7"/>
  <c r="AB2014" i="7"/>
  <c r="AA2014" i="7"/>
  <c r="Z2014" i="7"/>
  <c r="Y2014" i="7"/>
  <c r="X2014" i="7"/>
  <c r="W2014" i="7"/>
  <c r="V2014" i="7"/>
  <c r="U2014" i="7"/>
  <c r="T2014" i="7"/>
  <c r="S2014" i="7"/>
  <c r="R2014" i="7"/>
  <c r="F2014" i="7"/>
  <c r="Q2014" i="7"/>
  <c r="P2014" i="7"/>
  <c r="O2014" i="7"/>
  <c r="N2014" i="7"/>
  <c r="M2014" i="7"/>
  <c r="L2014" i="7"/>
  <c r="K2014" i="7"/>
  <c r="J2014" i="7"/>
  <c r="I2014" i="7"/>
  <c r="H2014" i="7"/>
  <c r="G2014" i="7"/>
  <c r="AB2013" i="7"/>
  <c r="AA2013" i="7"/>
  <c r="Z2013" i="7"/>
  <c r="Y2013" i="7"/>
  <c r="X2013" i="7"/>
  <c r="W2013" i="7"/>
  <c r="V2013" i="7"/>
  <c r="U2013" i="7"/>
  <c r="T2013" i="7"/>
  <c r="S2013" i="7"/>
  <c r="R2013" i="7"/>
  <c r="F2013" i="7"/>
  <c r="Q2013" i="7"/>
  <c r="P2013" i="7"/>
  <c r="O2013" i="7"/>
  <c r="N2013" i="7"/>
  <c r="M2013" i="7"/>
  <c r="L2013" i="7"/>
  <c r="K2013" i="7"/>
  <c r="J2013" i="7"/>
  <c r="I2013" i="7"/>
  <c r="H2013" i="7"/>
  <c r="G2013" i="7"/>
  <c r="AB2012" i="7"/>
  <c r="AA2012" i="7"/>
  <c r="Z2012" i="7"/>
  <c r="Y2012" i="7"/>
  <c r="X2012" i="7"/>
  <c r="W2012" i="7"/>
  <c r="V2012" i="7"/>
  <c r="U2012" i="7"/>
  <c r="T2012" i="7"/>
  <c r="S2012" i="7"/>
  <c r="R2012" i="7"/>
  <c r="Q2012" i="7"/>
  <c r="P2012" i="7"/>
  <c r="F2012" i="7"/>
  <c r="O2012" i="7"/>
  <c r="N2012" i="7"/>
  <c r="M2012" i="7"/>
  <c r="L2012" i="7"/>
  <c r="K2012" i="7"/>
  <c r="J2012" i="7"/>
  <c r="I2012" i="7"/>
  <c r="H2012" i="7"/>
  <c r="G2012" i="7"/>
  <c r="AB2011" i="7"/>
  <c r="AA2011" i="7"/>
  <c r="Z2011" i="7"/>
  <c r="Y2011" i="7"/>
  <c r="X2011" i="7"/>
  <c r="W2011" i="7"/>
  <c r="V2011" i="7"/>
  <c r="U2011" i="7"/>
  <c r="T2011" i="7"/>
  <c r="S2011" i="7"/>
  <c r="R2011" i="7"/>
  <c r="Q2011" i="7"/>
  <c r="F2011" i="7"/>
  <c r="P2011" i="7"/>
  <c r="O2011" i="7"/>
  <c r="N2011" i="7"/>
  <c r="M2011" i="7"/>
  <c r="L2011" i="7"/>
  <c r="K2011" i="7"/>
  <c r="J2011" i="7"/>
  <c r="I2011" i="7"/>
  <c r="H2011" i="7"/>
  <c r="G2011" i="7"/>
  <c r="AB2010" i="7"/>
  <c r="AA2010" i="7"/>
  <c r="Z2010" i="7"/>
  <c r="Y2010" i="7"/>
  <c r="X2010" i="7"/>
  <c r="W2010" i="7"/>
  <c r="V2010" i="7"/>
  <c r="U2010" i="7"/>
  <c r="T2010" i="7"/>
  <c r="S2010" i="7"/>
  <c r="R2010" i="7"/>
  <c r="F2010" i="7"/>
  <c r="Q2010" i="7"/>
  <c r="P2010" i="7"/>
  <c r="O2010" i="7"/>
  <c r="N2010" i="7"/>
  <c r="M2010" i="7"/>
  <c r="L2010" i="7"/>
  <c r="K2010" i="7"/>
  <c r="J2010" i="7"/>
  <c r="I2010" i="7"/>
  <c r="H2010" i="7"/>
  <c r="G2010" i="7"/>
  <c r="AB2009" i="7"/>
  <c r="AA2009" i="7"/>
  <c r="Z2009" i="7"/>
  <c r="Y2009" i="7"/>
  <c r="X2009" i="7"/>
  <c r="W2009" i="7"/>
  <c r="V2009" i="7"/>
  <c r="U2009" i="7"/>
  <c r="T2009" i="7"/>
  <c r="S2009" i="7"/>
  <c r="R2009" i="7"/>
  <c r="F2009" i="7"/>
  <c r="Q2009" i="7"/>
  <c r="P2009" i="7"/>
  <c r="O2009" i="7"/>
  <c r="N2009" i="7"/>
  <c r="M2009" i="7"/>
  <c r="L2009" i="7"/>
  <c r="K2009" i="7"/>
  <c r="J2009" i="7"/>
  <c r="I2009" i="7"/>
  <c r="H2009" i="7"/>
  <c r="G2009" i="7"/>
  <c r="AB2008" i="7"/>
  <c r="AA2008" i="7"/>
  <c r="Z2008" i="7"/>
  <c r="Y2008" i="7"/>
  <c r="X2008" i="7"/>
  <c r="W2008" i="7"/>
  <c r="V2008" i="7"/>
  <c r="U2008" i="7"/>
  <c r="T2008" i="7"/>
  <c r="S2008" i="7"/>
  <c r="R2008" i="7"/>
  <c r="F2008" i="7"/>
  <c r="Q2008" i="7"/>
  <c r="P2008" i="7"/>
  <c r="O2008" i="7"/>
  <c r="N2008" i="7"/>
  <c r="M2008" i="7"/>
  <c r="L2008" i="7"/>
  <c r="K2008" i="7"/>
  <c r="J2008" i="7"/>
  <c r="I2008" i="7"/>
  <c r="H2008" i="7"/>
  <c r="G2008" i="7"/>
  <c r="AB2007" i="7"/>
  <c r="AA2007" i="7"/>
  <c r="Z2007" i="7"/>
  <c r="Y2007" i="7"/>
  <c r="X2007" i="7"/>
  <c r="W2007" i="7"/>
  <c r="V2007" i="7"/>
  <c r="U2007" i="7"/>
  <c r="T2007" i="7"/>
  <c r="S2007" i="7"/>
  <c r="R2007" i="7"/>
  <c r="F2007" i="7"/>
  <c r="Q2007" i="7"/>
  <c r="P2007" i="7"/>
  <c r="O2007" i="7"/>
  <c r="N2007" i="7"/>
  <c r="M2007" i="7"/>
  <c r="L2007" i="7"/>
  <c r="K2007" i="7"/>
  <c r="J2007" i="7"/>
  <c r="I2007" i="7"/>
  <c r="H2007" i="7"/>
  <c r="G2007" i="7"/>
  <c r="AB2006" i="7"/>
  <c r="AA2006" i="7"/>
  <c r="Z2006" i="7"/>
  <c r="Y2006" i="7"/>
  <c r="X2006" i="7"/>
  <c r="W2006" i="7"/>
  <c r="V2006" i="7"/>
  <c r="U2006" i="7"/>
  <c r="T2006" i="7"/>
  <c r="S2006" i="7"/>
  <c r="R2006" i="7"/>
  <c r="F2006" i="7"/>
  <c r="Q2006" i="7"/>
  <c r="P2006" i="7"/>
  <c r="O2006" i="7"/>
  <c r="N2006" i="7"/>
  <c r="M2006" i="7"/>
  <c r="L2006" i="7"/>
  <c r="K2006" i="7"/>
  <c r="J2006" i="7"/>
  <c r="I2006" i="7"/>
  <c r="H2006" i="7"/>
  <c r="G2006" i="7"/>
  <c r="AB2005" i="7"/>
  <c r="AA2005" i="7"/>
  <c r="Z2005" i="7"/>
  <c r="Y2005" i="7"/>
  <c r="X2005" i="7"/>
  <c r="W2005" i="7"/>
  <c r="V2005" i="7"/>
  <c r="U2005" i="7"/>
  <c r="T2005" i="7"/>
  <c r="S2005" i="7"/>
  <c r="R2005" i="7"/>
  <c r="Q2005" i="7"/>
  <c r="P2005" i="7"/>
  <c r="F2005" i="7"/>
  <c r="O2005" i="7"/>
  <c r="N2005" i="7"/>
  <c r="M2005" i="7"/>
  <c r="L2005" i="7"/>
  <c r="K2005" i="7"/>
  <c r="J2005" i="7"/>
  <c r="I2005" i="7"/>
  <c r="H2005" i="7"/>
  <c r="G2005" i="7"/>
  <c r="AB2004" i="7"/>
  <c r="AA2004" i="7"/>
  <c r="Z2004" i="7"/>
  <c r="Y2004" i="7"/>
  <c r="X2004" i="7"/>
  <c r="W2004" i="7"/>
  <c r="V2004" i="7"/>
  <c r="U2004" i="7"/>
  <c r="T2004" i="7"/>
  <c r="S2004" i="7"/>
  <c r="R2004" i="7"/>
  <c r="F2004" i="7"/>
  <c r="Q2004" i="7"/>
  <c r="P2004" i="7"/>
  <c r="O2004" i="7"/>
  <c r="N2004" i="7"/>
  <c r="M2004" i="7"/>
  <c r="L2004" i="7"/>
  <c r="K2004" i="7"/>
  <c r="J2004" i="7"/>
  <c r="I2004" i="7"/>
  <c r="H2004" i="7"/>
  <c r="G2004" i="7"/>
  <c r="AB2003" i="7"/>
  <c r="AA2003" i="7"/>
  <c r="Z2003" i="7"/>
  <c r="Y2003" i="7"/>
  <c r="X2003" i="7"/>
  <c r="W2003" i="7"/>
  <c r="V2003" i="7"/>
  <c r="U2003" i="7"/>
  <c r="T2003" i="7"/>
  <c r="S2003" i="7"/>
  <c r="R2003" i="7"/>
  <c r="F2003" i="7"/>
  <c r="Q2003" i="7"/>
  <c r="P2003" i="7"/>
  <c r="O2003" i="7"/>
  <c r="N2003" i="7"/>
  <c r="M2003" i="7"/>
  <c r="L2003" i="7"/>
  <c r="K2003" i="7"/>
  <c r="J2003" i="7"/>
  <c r="I2003" i="7"/>
  <c r="H2003" i="7"/>
  <c r="G2003" i="7"/>
  <c r="AB2002" i="7"/>
  <c r="AA2002" i="7"/>
  <c r="Z2002" i="7"/>
  <c r="Y2002" i="7"/>
  <c r="X2002" i="7"/>
  <c r="W2002" i="7"/>
  <c r="V2002" i="7"/>
  <c r="U2002" i="7"/>
  <c r="T2002" i="7"/>
  <c r="S2002" i="7"/>
  <c r="R2002" i="7"/>
  <c r="F2002" i="7"/>
  <c r="Q2002" i="7"/>
  <c r="P2002" i="7"/>
  <c r="O2002" i="7"/>
  <c r="N2002" i="7"/>
  <c r="M2002" i="7"/>
  <c r="L2002" i="7"/>
  <c r="K2002" i="7"/>
  <c r="J2002" i="7"/>
  <c r="I2002" i="7"/>
  <c r="H2002" i="7"/>
  <c r="G2002" i="7"/>
  <c r="AB2001" i="7"/>
  <c r="AA2001" i="7"/>
  <c r="Z2001" i="7"/>
  <c r="Y2001" i="7"/>
  <c r="X2001" i="7"/>
  <c r="W2001" i="7"/>
  <c r="V2001" i="7"/>
  <c r="U2001" i="7"/>
  <c r="T2001" i="7"/>
  <c r="S2001" i="7"/>
  <c r="R2001" i="7"/>
  <c r="F2001" i="7"/>
  <c r="Q2001" i="7"/>
  <c r="P2001" i="7"/>
  <c r="O2001" i="7"/>
  <c r="N2001" i="7"/>
  <c r="M2001" i="7"/>
  <c r="L2001" i="7"/>
  <c r="K2001" i="7"/>
  <c r="J2001" i="7"/>
  <c r="I2001" i="7"/>
  <c r="H2001" i="7"/>
  <c r="G2001" i="7"/>
  <c r="AB2000" i="7"/>
  <c r="AA2000" i="7"/>
  <c r="Z2000" i="7"/>
  <c r="Y2000" i="7"/>
  <c r="X2000" i="7"/>
  <c r="W2000" i="7"/>
  <c r="V2000" i="7"/>
  <c r="U2000" i="7"/>
  <c r="T2000" i="7"/>
  <c r="S2000" i="7"/>
  <c r="R2000" i="7"/>
  <c r="F2000" i="7"/>
  <c r="Q2000" i="7"/>
  <c r="P2000" i="7"/>
  <c r="O2000" i="7"/>
  <c r="N2000" i="7"/>
  <c r="M2000" i="7"/>
  <c r="L2000" i="7"/>
  <c r="K2000" i="7"/>
  <c r="J2000" i="7"/>
  <c r="I2000" i="7"/>
  <c r="H2000" i="7"/>
  <c r="G2000" i="7"/>
  <c r="AB1999" i="7"/>
  <c r="AA1999" i="7"/>
  <c r="Z1999" i="7"/>
  <c r="Y1999" i="7"/>
  <c r="X1999" i="7"/>
  <c r="W1999" i="7"/>
  <c r="V1999" i="7"/>
  <c r="U1999" i="7"/>
  <c r="T1999" i="7"/>
  <c r="S1999" i="7"/>
  <c r="R1999" i="7"/>
  <c r="F1999" i="7"/>
  <c r="Q1999" i="7"/>
  <c r="P1999" i="7"/>
  <c r="O1999" i="7"/>
  <c r="N1999" i="7"/>
  <c r="M1999" i="7"/>
  <c r="L1999" i="7"/>
  <c r="K1999" i="7"/>
  <c r="J1999" i="7"/>
  <c r="I1999" i="7"/>
  <c r="H1999" i="7"/>
  <c r="G1999" i="7"/>
  <c r="AB1998" i="7"/>
  <c r="AA1998" i="7"/>
  <c r="Z1998" i="7"/>
  <c r="Y1998" i="7"/>
  <c r="X1998" i="7"/>
  <c r="W1998" i="7"/>
  <c r="V1998" i="7"/>
  <c r="U1998" i="7"/>
  <c r="T1998" i="7"/>
  <c r="S1998" i="7"/>
  <c r="R1998" i="7"/>
  <c r="F1998" i="7"/>
  <c r="Q1998" i="7"/>
  <c r="P1998" i="7"/>
  <c r="O1998" i="7"/>
  <c r="N1998" i="7"/>
  <c r="M1998" i="7"/>
  <c r="L1998" i="7"/>
  <c r="K1998" i="7"/>
  <c r="J1998" i="7"/>
  <c r="I1998" i="7"/>
  <c r="H1998" i="7"/>
  <c r="G1998" i="7"/>
  <c r="AB1997" i="7"/>
  <c r="AA1997" i="7"/>
  <c r="Z1997" i="7"/>
  <c r="Y1997" i="7"/>
  <c r="X1997" i="7"/>
  <c r="W1997" i="7"/>
  <c r="V1997" i="7"/>
  <c r="U1997" i="7"/>
  <c r="T1997" i="7"/>
  <c r="S1997" i="7"/>
  <c r="R1997" i="7"/>
  <c r="F1997" i="7"/>
  <c r="Q1997" i="7"/>
  <c r="P1997" i="7"/>
  <c r="O1997" i="7"/>
  <c r="N1997" i="7"/>
  <c r="M1997" i="7"/>
  <c r="L1997" i="7"/>
  <c r="K1997" i="7"/>
  <c r="J1997" i="7"/>
  <c r="I1997" i="7"/>
  <c r="H1997" i="7"/>
  <c r="G1997" i="7"/>
  <c r="AB1996" i="7"/>
  <c r="AA1996" i="7"/>
  <c r="Z1996" i="7"/>
  <c r="Y1996" i="7"/>
  <c r="X1996" i="7"/>
  <c r="W1996" i="7"/>
  <c r="V1996" i="7"/>
  <c r="U1996" i="7"/>
  <c r="T1996" i="7"/>
  <c r="S1996" i="7"/>
  <c r="R1996" i="7"/>
  <c r="F1996" i="7"/>
  <c r="Q1996" i="7"/>
  <c r="P1996" i="7"/>
  <c r="O1996" i="7"/>
  <c r="N1996" i="7"/>
  <c r="M1996" i="7"/>
  <c r="L1996" i="7"/>
  <c r="K1996" i="7"/>
  <c r="J1996" i="7"/>
  <c r="I1996" i="7"/>
  <c r="H1996" i="7"/>
  <c r="G1996" i="7"/>
  <c r="AB1995" i="7"/>
  <c r="AA1995" i="7"/>
  <c r="Z1995" i="7"/>
  <c r="Y1995" i="7"/>
  <c r="X1995" i="7"/>
  <c r="W1995" i="7"/>
  <c r="V1995" i="7"/>
  <c r="U1995" i="7"/>
  <c r="T1995" i="7"/>
  <c r="S1995" i="7"/>
  <c r="R1995" i="7"/>
  <c r="F1995" i="7"/>
  <c r="Q1995" i="7"/>
  <c r="P1995" i="7"/>
  <c r="O1995" i="7"/>
  <c r="N1995" i="7"/>
  <c r="M1995" i="7"/>
  <c r="L1995" i="7"/>
  <c r="K1995" i="7"/>
  <c r="J1995" i="7"/>
  <c r="I1995" i="7"/>
  <c r="H1995" i="7"/>
  <c r="G1995" i="7"/>
  <c r="AB1994" i="7"/>
  <c r="AA1994" i="7"/>
  <c r="Z1994" i="7"/>
  <c r="Y1994" i="7"/>
  <c r="X1994" i="7"/>
  <c r="W1994" i="7"/>
  <c r="V1994" i="7"/>
  <c r="U1994" i="7"/>
  <c r="T1994" i="7"/>
  <c r="S1994" i="7"/>
  <c r="R1994" i="7"/>
  <c r="F1994" i="7"/>
  <c r="Q1994" i="7"/>
  <c r="P1994" i="7"/>
  <c r="O1994" i="7"/>
  <c r="N1994" i="7"/>
  <c r="M1994" i="7"/>
  <c r="L1994" i="7"/>
  <c r="K1994" i="7"/>
  <c r="J1994" i="7"/>
  <c r="I1994" i="7"/>
  <c r="H1994" i="7"/>
  <c r="G1994" i="7"/>
  <c r="AB1993" i="7"/>
  <c r="AA1993" i="7"/>
  <c r="Z1993" i="7"/>
  <c r="Y1993" i="7"/>
  <c r="X1993" i="7"/>
  <c r="W1993" i="7"/>
  <c r="V1993" i="7"/>
  <c r="U1993" i="7"/>
  <c r="T1993" i="7"/>
  <c r="S1993" i="7"/>
  <c r="R1993" i="7"/>
  <c r="F1993" i="7"/>
  <c r="Q1993" i="7"/>
  <c r="P1993" i="7"/>
  <c r="O1993" i="7"/>
  <c r="N1993" i="7"/>
  <c r="M1993" i="7"/>
  <c r="L1993" i="7"/>
  <c r="K1993" i="7"/>
  <c r="J1993" i="7"/>
  <c r="I1993" i="7"/>
  <c r="H1993" i="7"/>
  <c r="G1993" i="7"/>
  <c r="AB1992" i="7"/>
  <c r="AA1992" i="7"/>
  <c r="Z1992" i="7"/>
  <c r="Y1992" i="7"/>
  <c r="X1992" i="7"/>
  <c r="W1992" i="7"/>
  <c r="V1992" i="7"/>
  <c r="U1992" i="7"/>
  <c r="T1992" i="7"/>
  <c r="S1992" i="7"/>
  <c r="R1992" i="7"/>
  <c r="F1992" i="7"/>
  <c r="Q1992" i="7"/>
  <c r="P1992" i="7"/>
  <c r="O1992" i="7"/>
  <c r="N1992" i="7"/>
  <c r="M1992" i="7"/>
  <c r="L1992" i="7"/>
  <c r="K1992" i="7"/>
  <c r="J1992" i="7"/>
  <c r="I1992" i="7"/>
  <c r="H1992" i="7"/>
  <c r="G1992" i="7"/>
  <c r="AB1991" i="7"/>
  <c r="AA1991" i="7"/>
  <c r="Z1991" i="7"/>
  <c r="Y1991" i="7"/>
  <c r="X1991" i="7"/>
  <c r="W1991" i="7"/>
  <c r="V1991" i="7"/>
  <c r="U1991" i="7"/>
  <c r="T1991" i="7"/>
  <c r="S1991" i="7"/>
  <c r="R1991" i="7"/>
  <c r="F1991" i="7"/>
  <c r="Q1991" i="7"/>
  <c r="P1991" i="7"/>
  <c r="O1991" i="7"/>
  <c r="N1991" i="7"/>
  <c r="M1991" i="7"/>
  <c r="L1991" i="7"/>
  <c r="K1991" i="7"/>
  <c r="J1991" i="7"/>
  <c r="I1991" i="7"/>
  <c r="H1991" i="7"/>
  <c r="G1991" i="7"/>
  <c r="AB1990" i="7"/>
  <c r="AA1990" i="7"/>
  <c r="Z1990" i="7"/>
  <c r="Y1990" i="7"/>
  <c r="X1990" i="7"/>
  <c r="W1990" i="7"/>
  <c r="V1990" i="7"/>
  <c r="U1990" i="7"/>
  <c r="T1990" i="7"/>
  <c r="S1990" i="7"/>
  <c r="R1990" i="7"/>
  <c r="F1990" i="7"/>
  <c r="Q1990" i="7"/>
  <c r="P1990" i="7"/>
  <c r="O1990" i="7"/>
  <c r="N1990" i="7"/>
  <c r="M1990" i="7"/>
  <c r="L1990" i="7"/>
  <c r="K1990" i="7"/>
  <c r="J1990" i="7"/>
  <c r="I1990" i="7"/>
  <c r="H1990" i="7"/>
  <c r="G1990" i="7"/>
  <c r="AB1989" i="7"/>
  <c r="AA1989" i="7"/>
  <c r="Z1989" i="7"/>
  <c r="Y1989" i="7"/>
  <c r="X1989" i="7"/>
  <c r="W1989" i="7"/>
  <c r="V1989" i="7"/>
  <c r="U1989" i="7"/>
  <c r="T1989" i="7"/>
  <c r="S1989" i="7"/>
  <c r="R1989" i="7"/>
  <c r="F1989" i="7"/>
  <c r="Q1989" i="7"/>
  <c r="P1989" i="7"/>
  <c r="O1989" i="7"/>
  <c r="N1989" i="7"/>
  <c r="M1989" i="7"/>
  <c r="L1989" i="7"/>
  <c r="K1989" i="7"/>
  <c r="J1989" i="7"/>
  <c r="I1989" i="7"/>
  <c r="H1989" i="7"/>
  <c r="G1989" i="7"/>
  <c r="AB1988" i="7"/>
  <c r="AA1988" i="7"/>
  <c r="Z1988" i="7"/>
  <c r="Y1988" i="7"/>
  <c r="X1988" i="7"/>
  <c r="W1988" i="7"/>
  <c r="V1988" i="7"/>
  <c r="U1988" i="7"/>
  <c r="T1988" i="7"/>
  <c r="S1988" i="7"/>
  <c r="R1988" i="7"/>
  <c r="F1988" i="7"/>
  <c r="Q1988" i="7"/>
  <c r="P1988" i="7"/>
  <c r="O1988" i="7"/>
  <c r="N1988" i="7"/>
  <c r="M1988" i="7"/>
  <c r="L1988" i="7"/>
  <c r="K1988" i="7"/>
  <c r="J1988" i="7"/>
  <c r="I1988" i="7"/>
  <c r="H1988" i="7"/>
  <c r="G1988" i="7"/>
  <c r="AB1987" i="7"/>
  <c r="AA1987" i="7"/>
  <c r="Z1987" i="7"/>
  <c r="Y1987" i="7"/>
  <c r="X1987" i="7"/>
  <c r="W1987" i="7"/>
  <c r="V1987" i="7"/>
  <c r="U1987" i="7"/>
  <c r="T1987" i="7"/>
  <c r="S1987" i="7"/>
  <c r="R1987" i="7"/>
  <c r="F1987" i="7"/>
  <c r="Q1987" i="7"/>
  <c r="P1987" i="7"/>
  <c r="O1987" i="7"/>
  <c r="N1987" i="7"/>
  <c r="M1987" i="7"/>
  <c r="L1987" i="7"/>
  <c r="K1987" i="7"/>
  <c r="J1987" i="7"/>
  <c r="I1987" i="7"/>
  <c r="H1987" i="7"/>
  <c r="G1987" i="7"/>
  <c r="AB1986" i="7"/>
  <c r="AA1986" i="7"/>
  <c r="Z1986" i="7"/>
  <c r="Y1986" i="7"/>
  <c r="X1986" i="7"/>
  <c r="W1986" i="7"/>
  <c r="V1986" i="7"/>
  <c r="U1986" i="7"/>
  <c r="T1986" i="7"/>
  <c r="S1986" i="7"/>
  <c r="R1986" i="7"/>
  <c r="F1986" i="7"/>
  <c r="Q1986" i="7"/>
  <c r="P1986" i="7"/>
  <c r="O1986" i="7"/>
  <c r="N1986" i="7"/>
  <c r="M1986" i="7"/>
  <c r="L1986" i="7"/>
  <c r="K1986" i="7"/>
  <c r="J1986" i="7"/>
  <c r="I1986" i="7"/>
  <c r="H1986" i="7"/>
  <c r="G1986" i="7"/>
  <c r="AB1985" i="7"/>
  <c r="AA1985" i="7"/>
  <c r="Z1985" i="7"/>
  <c r="Y1985" i="7"/>
  <c r="X1985" i="7"/>
  <c r="W1985" i="7"/>
  <c r="V1985" i="7"/>
  <c r="U1985" i="7"/>
  <c r="T1985" i="7"/>
  <c r="S1985" i="7"/>
  <c r="R1985" i="7"/>
  <c r="F1985" i="7"/>
  <c r="Q1985" i="7"/>
  <c r="P1985" i="7"/>
  <c r="O1985" i="7"/>
  <c r="N1985" i="7"/>
  <c r="M1985" i="7"/>
  <c r="L1985" i="7"/>
  <c r="K1985" i="7"/>
  <c r="J1985" i="7"/>
  <c r="I1985" i="7"/>
  <c r="H1985" i="7"/>
  <c r="G1985" i="7"/>
  <c r="AB1984" i="7"/>
  <c r="AA1984" i="7"/>
  <c r="Z1984" i="7"/>
  <c r="Y1984" i="7"/>
  <c r="X1984" i="7"/>
  <c r="W1984" i="7"/>
  <c r="V1984" i="7"/>
  <c r="U1984" i="7"/>
  <c r="T1984" i="7"/>
  <c r="S1984" i="7"/>
  <c r="R1984" i="7"/>
  <c r="Q1984" i="7"/>
  <c r="P1984" i="7"/>
  <c r="F1984" i="7"/>
  <c r="O1984" i="7"/>
  <c r="N1984" i="7"/>
  <c r="M1984" i="7"/>
  <c r="L1984" i="7"/>
  <c r="K1984" i="7"/>
  <c r="J1984" i="7"/>
  <c r="I1984" i="7"/>
  <c r="H1984" i="7"/>
  <c r="G1984" i="7"/>
  <c r="AB1983" i="7"/>
  <c r="AA1983" i="7"/>
  <c r="Z1983" i="7"/>
  <c r="Y1983" i="7"/>
  <c r="X1983" i="7"/>
  <c r="W1983" i="7"/>
  <c r="V1983" i="7"/>
  <c r="U1983" i="7"/>
  <c r="T1983" i="7"/>
  <c r="S1983" i="7"/>
  <c r="R1983" i="7"/>
  <c r="F1983" i="7"/>
  <c r="Q1983" i="7"/>
  <c r="P1983" i="7"/>
  <c r="O1983" i="7"/>
  <c r="N1983" i="7"/>
  <c r="M1983" i="7"/>
  <c r="L1983" i="7"/>
  <c r="K1983" i="7"/>
  <c r="J1983" i="7"/>
  <c r="I1983" i="7"/>
  <c r="H1983" i="7"/>
  <c r="G1983" i="7"/>
  <c r="AB1982" i="7"/>
  <c r="AA1982" i="7"/>
  <c r="Z1982" i="7"/>
  <c r="Y1982" i="7"/>
  <c r="X1982" i="7"/>
  <c r="W1982" i="7"/>
  <c r="V1982" i="7"/>
  <c r="U1982" i="7"/>
  <c r="T1982" i="7"/>
  <c r="S1982" i="7"/>
  <c r="R1982" i="7"/>
  <c r="F1982" i="7"/>
  <c r="Q1982" i="7"/>
  <c r="P1982" i="7"/>
  <c r="O1982" i="7"/>
  <c r="N1982" i="7"/>
  <c r="M1982" i="7"/>
  <c r="L1982" i="7"/>
  <c r="K1982" i="7"/>
  <c r="J1982" i="7"/>
  <c r="I1982" i="7"/>
  <c r="H1982" i="7"/>
  <c r="G1982" i="7"/>
  <c r="AB1981" i="7"/>
  <c r="AA1981" i="7"/>
  <c r="Z1981" i="7"/>
  <c r="Y1981" i="7"/>
  <c r="X1981" i="7"/>
  <c r="W1981" i="7"/>
  <c r="V1981" i="7"/>
  <c r="U1981" i="7"/>
  <c r="T1981" i="7"/>
  <c r="S1981" i="7"/>
  <c r="R1981" i="7"/>
  <c r="Q1981" i="7"/>
  <c r="P1981" i="7"/>
  <c r="O1981" i="7"/>
  <c r="C30" i="6"/>
  <c r="F1981" i="7"/>
  <c r="N1981" i="7"/>
  <c r="M1981" i="7"/>
  <c r="L1981" i="7"/>
  <c r="K1981" i="7"/>
  <c r="J1981" i="7"/>
  <c r="I1981" i="7"/>
  <c r="H1981" i="7"/>
  <c r="G1981" i="7"/>
  <c r="AB1980" i="7"/>
  <c r="AA1980" i="7"/>
  <c r="Z1980" i="7"/>
  <c r="Y1980" i="7"/>
  <c r="X1980" i="7"/>
  <c r="W1980" i="7"/>
  <c r="V1980" i="7"/>
  <c r="U1980" i="7"/>
  <c r="T1980" i="7"/>
  <c r="S1980" i="7"/>
  <c r="R1980" i="7"/>
  <c r="Q1980" i="7"/>
  <c r="P1980" i="7"/>
  <c r="O1980" i="7"/>
  <c r="F1980" i="7"/>
  <c r="N1980" i="7"/>
  <c r="M1980" i="7"/>
  <c r="L1980" i="7"/>
  <c r="K1980" i="7"/>
  <c r="J1980" i="7"/>
  <c r="I1980" i="7"/>
  <c r="H1980" i="7"/>
  <c r="G1980" i="7"/>
  <c r="AB1979" i="7"/>
  <c r="AA1979" i="7"/>
  <c r="Z1979" i="7"/>
  <c r="Y1979" i="7"/>
  <c r="X1979" i="7"/>
  <c r="W1979" i="7"/>
  <c r="V1979" i="7"/>
  <c r="U1979" i="7"/>
  <c r="T1979" i="7"/>
  <c r="S1979" i="7"/>
  <c r="R1979" i="7"/>
  <c r="Q1979" i="7"/>
  <c r="P1979" i="7"/>
  <c r="O1979" i="7"/>
  <c r="F1979" i="7"/>
  <c r="N1979" i="7"/>
  <c r="M1979" i="7"/>
  <c r="L1979" i="7"/>
  <c r="K1979" i="7"/>
  <c r="J1979" i="7"/>
  <c r="I1979" i="7"/>
  <c r="H1979" i="7"/>
  <c r="G1979" i="7"/>
  <c r="AB1978" i="7"/>
  <c r="AA1978" i="7"/>
  <c r="Z1978" i="7"/>
  <c r="Y1978" i="7"/>
  <c r="X1978" i="7"/>
  <c r="W1978" i="7"/>
  <c r="V1978" i="7"/>
  <c r="U1978" i="7"/>
  <c r="T1978" i="7"/>
  <c r="S1978" i="7"/>
  <c r="R1978" i="7"/>
  <c r="Q1978" i="7"/>
  <c r="P1978" i="7"/>
  <c r="O1978" i="7"/>
  <c r="F1978" i="7"/>
  <c r="N1978" i="7"/>
  <c r="M1978" i="7"/>
  <c r="L1978" i="7"/>
  <c r="K1978" i="7"/>
  <c r="J1978" i="7"/>
  <c r="I1978" i="7"/>
  <c r="H1978" i="7"/>
  <c r="G1978" i="7"/>
  <c r="AB1977" i="7"/>
  <c r="AA1977" i="7"/>
  <c r="Z1977" i="7"/>
  <c r="Y1977" i="7"/>
  <c r="X1977" i="7"/>
  <c r="W1977" i="7"/>
  <c r="V1977" i="7"/>
  <c r="U1977" i="7"/>
  <c r="T1977" i="7"/>
  <c r="S1977" i="7"/>
  <c r="R1977" i="7"/>
  <c r="Q1977" i="7"/>
  <c r="P1977" i="7"/>
  <c r="O1977" i="7"/>
  <c r="N1977" i="7"/>
  <c r="M1977" i="7"/>
  <c r="L1977" i="7"/>
  <c r="K1977" i="7"/>
  <c r="J1977" i="7"/>
  <c r="I1977" i="7"/>
  <c r="H1977" i="7"/>
  <c r="F1977" i="7"/>
  <c r="G1977" i="7"/>
  <c r="AB1976" i="7"/>
  <c r="AA1976" i="7"/>
  <c r="Z1976" i="7"/>
  <c r="Y1976" i="7"/>
  <c r="X1976" i="7"/>
  <c r="W1976" i="7"/>
  <c r="V1976" i="7"/>
  <c r="U1976" i="7"/>
  <c r="T1976" i="7"/>
  <c r="S1976" i="7"/>
  <c r="R1976" i="7"/>
  <c r="Q1976" i="7"/>
  <c r="P1976" i="7"/>
  <c r="O1976" i="7"/>
  <c r="F1976" i="7"/>
  <c r="N1976" i="7"/>
  <c r="M1976" i="7"/>
  <c r="L1976" i="7"/>
  <c r="K1976" i="7"/>
  <c r="J1976" i="7"/>
  <c r="I1976" i="7"/>
  <c r="H1976" i="7"/>
  <c r="G1976" i="7"/>
  <c r="AB1975" i="7"/>
  <c r="AA1975" i="7"/>
  <c r="Z1975" i="7"/>
  <c r="Y1975" i="7"/>
  <c r="X1975" i="7"/>
  <c r="W1975" i="7"/>
  <c r="V1975" i="7"/>
  <c r="U1975" i="7"/>
  <c r="T1975" i="7"/>
  <c r="S1975" i="7"/>
  <c r="R1975" i="7"/>
  <c r="Q1975" i="7"/>
  <c r="P1975" i="7"/>
  <c r="O1975" i="7"/>
  <c r="F1975" i="7"/>
  <c r="N1975" i="7"/>
  <c r="M1975" i="7"/>
  <c r="L1975" i="7"/>
  <c r="K1975" i="7"/>
  <c r="J1975" i="7"/>
  <c r="I1975" i="7"/>
  <c r="H1975" i="7"/>
  <c r="G1975" i="7"/>
  <c r="AB1974" i="7"/>
  <c r="AA1974" i="7"/>
  <c r="Z1974" i="7"/>
  <c r="Y1974" i="7"/>
  <c r="X1974" i="7"/>
  <c r="W1974" i="7"/>
  <c r="V1974" i="7"/>
  <c r="U1974" i="7"/>
  <c r="T1974" i="7"/>
  <c r="S1974" i="7"/>
  <c r="R1974" i="7"/>
  <c r="Q1974" i="7"/>
  <c r="P1974" i="7"/>
  <c r="O1974" i="7"/>
  <c r="N1974" i="7"/>
  <c r="M1974" i="7"/>
  <c r="L1974" i="7"/>
  <c r="K1974" i="7"/>
  <c r="J1974" i="7"/>
  <c r="I1974" i="7"/>
  <c r="H1974" i="7"/>
  <c r="F1974" i="7"/>
  <c r="G1974" i="7"/>
  <c r="AB1973" i="7"/>
  <c r="AA1973" i="7"/>
  <c r="Z1973" i="7"/>
  <c r="Y1973" i="7"/>
  <c r="X1973" i="7"/>
  <c r="W1973" i="7"/>
  <c r="V1973" i="7"/>
  <c r="U1973" i="7"/>
  <c r="T1973" i="7"/>
  <c r="S1973" i="7"/>
  <c r="R1973" i="7"/>
  <c r="Q1973" i="7"/>
  <c r="P1973" i="7"/>
  <c r="O1973" i="7"/>
  <c r="F1973" i="7"/>
  <c r="N1973" i="7"/>
  <c r="M1973" i="7"/>
  <c r="L1973" i="7"/>
  <c r="K1973" i="7"/>
  <c r="J1973" i="7"/>
  <c r="I1973" i="7"/>
  <c r="H1973" i="7"/>
  <c r="G1973" i="7"/>
  <c r="AB1972" i="7"/>
  <c r="AA1972" i="7"/>
  <c r="Z1972" i="7"/>
  <c r="Y1972" i="7"/>
  <c r="X1972" i="7"/>
  <c r="W1972" i="7"/>
  <c r="V1972" i="7"/>
  <c r="U1972" i="7"/>
  <c r="T1972" i="7"/>
  <c r="S1972" i="7"/>
  <c r="R1972" i="7"/>
  <c r="Q1972" i="7"/>
  <c r="P1972" i="7"/>
  <c r="O1972" i="7"/>
  <c r="F1972" i="7"/>
  <c r="N1972" i="7"/>
  <c r="M1972" i="7"/>
  <c r="L1972" i="7"/>
  <c r="K1972" i="7"/>
  <c r="J1972" i="7"/>
  <c r="I1972" i="7"/>
  <c r="H1972" i="7"/>
  <c r="G1972" i="7"/>
  <c r="AB1971" i="7"/>
  <c r="AA1971" i="7"/>
  <c r="Z1971" i="7"/>
  <c r="Y1971" i="7"/>
  <c r="X1971" i="7"/>
  <c r="W1971" i="7"/>
  <c r="V1971" i="7"/>
  <c r="U1971" i="7"/>
  <c r="T1971" i="7"/>
  <c r="S1971" i="7"/>
  <c r="R1971" i="7"/>
  <c r="Q1971" i="7"/>
  <c r="P1971" i="7"/>
  <c r="O1971" i="7"/>
  <c r="F1971" i="7"/>
  <c r="N1971" i="7"/>
  <c r="M1971" i="7"/>
  <c r="L1971" i="7"/>
  <c r="K1971" i="7"/>
  <c r="J1971" i="7"/>
  <c r="I1971" i="7"/>
  <c r="H1971" i="7"/>
  <c r="G1971" i="7"/>
  <c r="AB1970" i="7"/>
  <c r="AA1970" i="7"/>
  <c r="Z1970" i="7"/>
  <c r="Y1970" i="7"/>
  <c r="X1970" i="7"/>
  <c r="W1970" i="7"/>
  <c r="V1970" i="7"/>
  <c r="U1970" i="7"/>
  <c r="T1970" i="7"/>
  <c r="S1970" i="7"/>
  <c r="R1970" i="7"/>
  <c r="Q1970" i="7"/>
  <c r="P1970" i="7"/>
  <c r="O1970" i="7"/>
  <c r="N1970" i="7"/>
  <c r="M1970" i="7"/>
  <c r="L1970" i="7"/>
  <c r="K1970" i="7"/>
  <c r="J1970" i="7"/>
  <c r="I1970" i="7"/>
  <c r="H1970" i="7"/>
  <c r="F1970" i="7"/>
  <c r="G1970" i="7"/>
  <c r="AB1969" i="7"/>
  <c r="AA1969" i="7"/>
  <c r="Z1969" i="7"/>
  <c r="Y1969" i="7"/>
  <c r="X1969" i="7"/>
  <c r="W1969" i="7"/>
  <c r="V1969" i="7"/>
  <c r="U1969" i="7"/>
  <c r="T1969" i="7"/>
  <c r="S1969" i="7"/>
  <c r="R1969" i="7"/>
  <c r="Q1969" i="7"/>
  <c r="P1969" i="7"/>
  <c r="O1969" i="7"/>
  <c r="F1969" i="7"/>
  <c r="N1969" i="7"/>
  <c r="M1969" i="7"/>
  <c r="L1969" i="7"/>
  <c r="K1969" i="7"/>
  <c r="J1969" i="7"/>
  <c r="I1969" i="7"/>
  <c r="H1969" i="7"/>
  <c r="G1969" i="7"/>
  <c r="AB1968" i="7"/>
  <c r="AA1968" i="7"/>
  <c r="Z1968" i="7"/>
  <c r="Y1968" i="7"/>
  <c r="X1968" i="7"/>
  <c r="W1968" i="7"/>
  <c r="V1968" i="7"/>
  <c r="U1968" i="7"/>
  <c r="T1968" i="7"/>
  <c r="S1968" i="7"/>
  <c r="R1968" i="7"/>
  <c r="Q1968" i="7"/>
  <c r="P1968" i="7"/>
  <c r="O1968" i="7"/>
  <c r="F1968" i="7"/>
  <c r="N1968" i="7"/>
  <c r="M1968" i="7"/>
  <c r="L1968" i="7"/>
  <c r="K1968" i="7"/>
  <c r="J1968" i="7"/>
  <c r="I1968" i="7"/>
  <c r="H1968" i="7"/>
  <c r="G1968" i="7"/>
  <c r="AB1967" i="7"/>
  <c r="AA1967" i="7"/>
  <c r="Z1967" i="7"/>
  <c r="Y1967" i="7"/>
  <c r="X1967" i="7"/>
  <c r="W1967" i="7"/>
  <c r="V1967" i="7"/>
  <c r="U1967" i="7"/>
  <c r="T1967" i="7"/>
  <c r="S1967" i="7"/>
  <c r="R1967" i="7"/>
  <c r="Q1967" i="7"/>
  <c r="P1967" i="7"/>
  <c r="O1967" i="7"/>
  <c r="N1967" i="7"/>
  <c r="M1967" i="7"/>
  <c r="L1967" i="7"/>
  <c r="K1967" i="7"/>
  <c r="J1967" i="7"/>
  <c r="I1967" i="7"/>
  <c r="H1967" i="7"/>
  <c r="F1967" i="7"/>
  <c r="G1967" i="7"/>
  <c r="AB1966" i="7"/>
  <c r="AA1966" i="7"/>
  <c r="Z1966" i="7"/>
  <c r="Y1966" i="7"/>
  <c r="X1966" i="7"/>
  <c r="W1966" i="7"/>
  <c r="V1966" i="7"/>
  <c r="U1966" i="7"/>
  <c r="T1966" i="7"/>
  <c r="S1966" i="7"/>
  <c r="R1966" i="7"/>
  <c r="Q1966" i="7"/>
  <c r="P1966" i="7"/>
  <c r="O1966" i="7"/>
  <c r="F1966" i="7"/>
  <c r="N1966" i="7"/>
  <c r="M1966" i="7"/>
  <c r="L1966" i="7"/>
  <c r="K1966" i="7"/>
  <c r="J1966" i="7"/>
  <c r="I1966" i="7"/>
  <c r="H1966" i="7"/>
  <c r="G1966" i="7"/>
  <c r="AB1965" i="7"/>
  <c r="AA1965" i="7"/>
  <c r="Z1965" i="7"/>
  <c r="Y1965" i="7"/>
  <c r="X1965" i="7"/>
  <c r="W1965" i="7"/>
  <c r="V1965" i="7"/>
  <c r="U1965" i="7"/>
  <c r="T1965" i="7"/>
  <c r="S1965" i="7"/>
  <c r="R1965" i="7"/>
  <c r="Q1965" i="7"/>
  <c r="P1965" i="7"/>
  <c r="O1965" i="7"/>
  <c r="F1965" i="7"/>
  <c r="N1965" i="7"/>
  <c r="M1965" i="7"/>
  <c r="L1965" i="7"/>
  <c r="K1965" i="7"/>
  <c r="J1965" i="7"/>
  <c r="I1965" i="7"/>
  <c r="H1965" i="7"/>
  <c r="G1965" i="7"/>
  <c r="AB1964" i="7"/>
  <c r="AA1964" i="7"/>
  <c r="Z1964" i="7"/>
  <c r="Y1964" i="7"/>
  <c r="X1964" i="7"/>
  <c r="W1964" i="7"/>
  <c r="V1964" i="7"/>
  <c r="U1964" i="7"/>
  <c r="T1964" i="7"/>
  <c r="S1964" i="7"/>
  <c r="R1964" i="7"/>
  <c r="Q1964" i="7"/>
  <c r="P1964" i="7"/>
  <c r="O1964" i="7"/>
  <c r="N1964" i="7"/>
  <c r="M1964" i="7"/>
  <c r="L1964" i="7"/>
  <c r="K1964" i="7"/>
  <c r="J1964" i="7"/>
  <c r="I1964" i="7"/>
  <c r="H1964" i="7"/>
  <c r="C33" i="6"/>
  <c r="F1964" i="7"/>
  <c r="G1964" i="7"/>
  <c r="AB1963" i="7"/>
  <c r="AA1963" i="7"/>
  <c r="Z1963" i="7"/>
  <c r="Y1963" i="7"/>
  <c r="X1963" i="7"/>
  <c r="W1963" i="7"/>
  <c r="V1963" i="7"/>
  <c r="U1963" i="7"/>
  <c r="T1963" i="7"/>
  <c r="S1963" i="7"/>
  <c r="R1963" i="7"/>
  <c r="Q1963" i="7"/>
  <c r="P1963" i="7"/>
  <c r="O1963" i="7"/>
  <c r="N1963" i="7"/>
  <c r="M1963" i="7"/>
  <c r="L1963" i="7"/>
  <c r="K1963" i="7"/>
  <c r="J1963" i="7"/>
  <c r="I1963" i="7"/>
  <c r="H1963" i="7"/>
  <c r="F1963" i="7"/>
  <c r="G1963" i="7"/>
  <c r="AB1962" i="7"/>
  <c r="AA1962" i="7"/>
  <c r="Z1962" i="7"/>
  <c r="Y1962" i="7"/>
  <c r="X1962" i="7"/>
  <c r="W1962" i="7"/>
  <c r="V1962" i="7"/>
  <c r="U1962" i="7"/>
  <c r="T1962" i="7"/>
  <c r="S1962" i="7"/>
  <c r="R1962" i="7"/>
  <c r="Q1962" i="7"/>
  <c r="P1962" i="7"/>
  <c r="O1962" i="7"/>
  <c r="N1962" i="7"/>
  <c r="M1962" i="7"/>
  <c r="L1962" i="7"/>
  <c r="K1962" i="7"/>
  <c r="J1962" i="7"/>
  <c r="I1962" i="7"/>
  <c r="H1962" i="7"/>
  <c r="F1962" i="7"/>
  <c r="G1962" i="7"/>
  <c r="AB1961" i="7"/>
  <c r="AA1961" i="7"/>
  <c r="Z1961" i="7"/>
  <c r="Y1961" i="7"/>
  <c r="X1961" i="7"/>
  <c r="W1961" i="7"/>
  <c r="V1961" i="7"/>
  <c r="U1961" i="7"/>
  <c r="T1961" i="7"/>
  <c r="S1961" i="7"/>
  <c r="R1961" i="7"/>
  <c r="Q1961" i="7"/>
  <c r="P1961" i="7"/>
  <c r="O1961" i="7"/>
  <c r="N1961" i="7"/>
  <c r="M1961" i="7"/>
  <c r="L1961" i="7"/>
  <c r="K1961" i="7"/>
  <c r="J1961" i="7"/>
  <c r="I1961" i="7"/>
  <c r="H1961" i="7"/>
  <c r="F1961" i="7"/>
  <c r="G1961" i="7"/>
  <c r="AB1960" i="7"/>
  <c r="AA1960" i="7"/>
  <c r="Z1960" i="7"/>
  <c r="Y1960" i="7"/>
  <c r="X1960" i="7"/>
  <c r="W1960" i="7"/>
  <c r="V1960" i="7"/>
  <c r="U1960" i="7"/>
  <c r="T1960" i="7"/>
  <c r="S1960" i="7"/>
  <c r="R1960" i="7"/>
  <c r="Q1960" i="7"/>
  <c r="P1960" i="7"/>
  <c r="O1960" i="7"/>
  <c r="N1960" i="7"/>
  <c r="M1960" i="7"/>
  <c r="L1960" i="7"/>
  <c r="K1960" i="7"/>
  <c r="J1960" i="7"/>
  <c r="I1960" i="7"/>
  <c r="H1960" i="7"/>
  <c r="F1960" i="7"/>
  <c r="G1960" i="7"/>
  <c r="AB1959" i="7"/>
  <c r="AA1959" i="7"/>
  <c r="Z1959" i="7"/>
  <c r="Y1959" i="7"/>
  <c r="X1959" i="7"/>
  <c r="W1959" i="7"/>
  <c r="V1959" i="7"/>
  <c r="U1959" i="7"/>
  <c r="T1959" i="7"/>
  <c r="S1959" i="7"/>
  <c r="R1959" i="7"/>
  <c r="Q1959" i="7"/>
  <c r="P1959" i="7"/>
  <c r="O1959" i="7"/>
  <c r="N1959" i="7"/>
  <c r="M1959" i="7"/>
  <c r="L1959" i="7"/>
  <c r="K1959" i="7"/>
  <c r="J1959" i="7"/>
  <c r="I1959" i="7"/>
  <c r="H1959" i="7"/>
  <c r="F1959" i="7"/>
  <c r="G1959" i="7"/>
  <c r="AB1958" i="7"/>
  <c r="AA1958" i="7"/>
  <c r="Z1958" i="7"/>
  <c r="Y1958" i="7"/>
  <c r="X1958" i="7"/>
  <c r="W1958" i="7"/>
  <c r="V1958" i="7"/>
  <c r="U1958" i="7"/>
  <c r="T1958" i="7"/>
  <c r="S1958" i="7"/>
  <c r="R1958" i="7"/>
  <c r="Q1958" i="7"/>
  <c r="P1958" i="7"/>
  <c r="O1958" i="7"/>
  <c r="N1958" i="7"/>
  <c r="M1958" i="7"/>
  <c r="L1958" i="7"/>
  <c r="K1958" i="7"/>
  <c r="J1958" i="7"/>
  <c r="I1958" i="7"/>
  <c r="H1958" i="7"/>
  <c r="F1958" i="7"/>
  <c r="G1958" i="7"/>
  <c r="AB1957" i="7"/>
  <c r="AA1957" i="7"/>
  <c r="Z1957" i="7"/>
  <c r="Y1957" i="7"/>
  <c r="X1957" i="7"/>
  <c r="W1957" i="7"/>
  <c r="V1957" i="7"/>
  <c r="U1957" i="7"/>
  <c r="T1957" i="7"/>
  <c r="S1957" i="7"/>
  <c r="R1957" i="7"/>
  <c r="Q1957" i="7"/>
  <c r="P1957" i="7"/>
  <c r="O1957" i="7"/>
  <c r="N1957" i="7"/>
  <c r="M1957" i="7"/>
  <c r="L1957" i="7"/>
  <c r="K1957" i="7"/>
  <c r="J1957" i="7"/>
  <c r="I1957" i="7"/>
  <c r="H1957" i="7"/>
  <c r="F1957" i="7"/>
  <c r="G1957" i="7"/>
  <c r="AB1956" i="7"/>
  <c r="AA1956" i="7"/>
  <c r="Z1956" i="7"/>
  <c r="Y1956" i="7"/>
  <c r="X1956" i="7"/>
  <c r="W1956" i="7"/>
  <c r="V1956" i="7"/>
  <c r="U1956" i="7"/>
  <c r="T1956" i="7"/>
  <c r="S1956" i="7"/>
  <c r="R1956" i="7"/>
  <c r="Q1956" i="7"/>
  <c r="P1956" i="7"/>
  <c r="O1956" i="7"/>
  <c r="N1956" i="7"/>
  <c r="M1956" i="7"/>
  <c r="L1956" i="7"/>
  <c r="K1956" i="7"/>
  <c r="J1956" i="7"/>
  <c r="I1956" i="7"/>
  <c r="H1956" i="7"/>
  <c r="F1956" i="7"/>
  <c r="G1956" i="7"/>
  <c r="AB1955" i="7"/>
  <c r="AA1955" i="7"/>
  <c r="Z1955" i="7"/>
  <c r="Y1955" i="7"/>
  <c r="X1955" i="7"/>
  <c r="W1955" i="7"/>
  <c r="V1955" i="7"/>
  <c r="U1955" i="7"/>
  <c r="T1955" i="7"/>
  <c r="S1955" i="7"/>
  <c r="R1955" i="7"/>
  <c r="Q1955" i="7"/>
  <c r="P1955" i="7"/>
  <c r="O1955" i="7"/>
  <c r="F1955" i="7"/>
  <c r="N1955" i="7"/>
  <c r="M1955" i="7"/>
  <c r="L1955" i="7"/>
  <c r="K1955" i="7"/>
  <c r="J1955" i="7"/>
  <c r="I1955" i="7"/>
  <c r="H1955" i="7"/>
  <c r="G1955" i="7"/>
  <c r="AB1954" i="7"/>
  <c r="AA1954" i="7"/>
  <c r="Z1954" i="7"/>
  <c r="Y1954" i="7"/>
  <c r="X1954" i="7"/>
  <c r="F1954" i="7"/>
  <c r="W1954" i="7"/>
  <c r="V1954" i="7"/>
  <c r="U1954" i="7"/>
  <c r="T1954" i="7"/>
  <c r="S1954" i="7"/>
  <c r="R1954" i="7"/>
  <c r="Q1954" i="7"/>
  <c r="P1954" i="7"/>
  <c r="O1954" i="7"/>
  <c r="N1954" i="7"/>
  <c r="M1954" i="7"/>
  <c r="L1954" i="7"/>
  <c r="K1954" i="7"/>
  <c r="J1954" i="7"/>
  <c r="I1954" i="7"/>
  <c r="H1954" i="7"/>
  <c r="G1954" i="7"/>
  <c r="AB1953" i="7"/>
  <c r="AA1953" i="7"/>
  <c r="Z1953" i="7"/>
  <c r="Y1953" i="7"/>
  <c r="X1953" i="7"/>
  <c r="W1953" i="7"/>
  <c r="V1953" i="7"/>
  <c r="U1953" i="7"/>
  <c r="T1953" i="7"/>
  <c r="S1953" i="7"/>
  <c r="R1953" i="7"/>
  <c r="Q1953" i="7"/>
  <c r="P1953" i="7"/>
  <c r="O1953" i="7"/>
  <c r="N1953" i="7"/>
  <c r="M1953" i="7"/>
  <c r="L1953" i="7"/>
  <c r="K1953" i="7"/>
  <c r="J1953" i="7"/>
  <c r="I1953" i="7"/>
  <c r="H1953" i="7"/>
  <c r="F1953" i="7"/>
  <c r="G1953" i="7"/>
  <c r="AB1952" i="7"/>
  <c r="AA1952" i="7"/>
  <c r="Z1952" i="7"/>
  <c r="Y1952" i="7"/>
  <c r="X1952" i="7"/>
  <c r="F1952" i="7"/>
  <c r="W1952" i="7"/>
  <c r="V1952" i="7"/>
  <c r="U1952" i="7"/>
  <c r="T1952" i="7"/>
  <c r="S1952" i="7"/>
  <c r="R1952" i="7"/>
  <c r="Q1952" i="7"/>
  <c r="P1952" i="7"/>
  <c r="O1952" i="7"/>
  <c r="N1952" i="7"/>
  <c r="M1952" i="7"/>
  <c r="L1952" i="7"/>
  <c r="K1952" i="7"/>
  <c r="J1952" i="7"/>
  <c r="I1952" i="7"/>
  <c r="H1952" i="7"/>
  <c r="G1952" i="7"/>
  <c r="AB1951" i="7"/>
  <c r="AA1951" i="7"/>
  <c r="Z1951" i="7"/>
  <c r="Y1951" i="7"/>
  <c r="X1951" i="7"/>
  <c r="W1951" i="7"/>
  <c r="V1951" i="7"/>
  <c r="U1951" i="7"/>
  <c r="T1951" i="7"/>
  <c r="S1951" i="7"/>
  <c r="R1951" i="7"/>
  <c r="Q1951" i="7"/>
  <c r="P1951" i="7"/>
  <c r="O1951" i="7"/>
  <c r="N1951" i="7"/>
  <c r="M1951" i="7"/>
  <c r="L1951" i="7"/>
  <c r="K1951" i="7"/>
  <c r="J1951" i="7"/>
  <c r="I1951" i="7"/>
  <c r="H1951" i="7"/>
  <c r="F1951" i="7"/>
  <c r="G1951" i="7"/>
  <c r="AB1950" i="7"/>
  <c r="AA1950" i="7"/>
  <c r="Z1950" i="7"/>
  <c r="Y1950" i="7"/>
  <c r="X1950" i="7"/>
  <c r="W1950" i="7"/>
  <c r="V1950" i="7"/>
  <c r="U1950" i="7"/>
  <c r="T1950" i="7"/>
  <c r="S1950" i="7"/>
  <c r="R1950" i="7"/>
  <c r="Q1950" i="7"/>
  <c r="P1950" i="7"/>
  <c r="O1950" i="7"/>
  <c r="N1950" i="7"/>
  <c r="M1950" i="7"/>
  <c r="L1950" i="7"/>
  <c r="K1950" i="7"/>
  <c r="J1950" i="7"/>
  <c r="I1950" i="7"/>
  <c r="H1950" i="7"/>
  <c r="F1950" i="7"/>
  <c r="G1950" i="7"/>
  <c r="AB1949" i="7"/>
  <c r="AA1949" i="7"/>
  <c r="Z1949" i="7"/>
  <c r="Y1949" i="7"/>
  <c r="X1949" i="7"/>
  <c r="W1949" i="7"/>
  <c r="V1949" i="7"/>
  <c r="U1949" i="7"/>
  <c r="T1949" i="7"/>
  <c r="S1949" i="7"/>
  <c r="R1949" i="7"/>
  <c r="Q1949" i="7"/>
  <c r="P1949" i="7"/>
  <c r="O1949" i="7"/>
  <c r="F1949" i="7"/>
  <c r="N1949" i="7"/>
  <c r="M1949" i="7"/>
  <c r="L1949" i="7"/>
  <c r="K1949" i="7"/>
  <c r="J1949" i="7"/>
  <c r="I1949" i="7"/>
  <c r="H1949" i="7"/>
  <c r="G1949" i="7"/>
  <c r="AB1948" i="7"/>
  <c r="AA1948" i="7"/>
  <c r="Z1948" i="7"/>
  <c r="Y1948" i="7"/>
  <c r="X1948" i="7"/>
  <c r="W1948" i="7"/>
  <c r="V1948" i="7"/>
  <c r="U1948" i="7"/>
  <c r="T1948" i="7"/>
  <c r="S1948" i="7"/>
  <c r="R1948" i="7"/>
  <c r="Q1948" i="7"/>
  <c r="P1948" i="7"/>
  <c r="O1948" i="7"/>
  <c r="N1948" i="7"/>
  <c r="M1948" i="7"/>
  <c r="L1948" i="7"/>
  <c r="K1948" i="7"/>
  <c r="J1948" i="7"/>
  <c r="I1948" i="7"/>
  <c r="H1948" i="7"/>
  <c r="F1948" i="7"/>
  <c r="G1948" i="7"/>
  <c r="AB1947" i="7"/>
  <c r="AA1947" i="7"/>
  <c r="Z1947" i="7"/>
  <c r="Y1947" i="7"/>
  <c r="X1947" i="7"/>
  <c r="W1947" i="7"/>
  <c r="V1947" i="7"/>
  <c r="U1947" i="7"/>
  <c r="T1947" i="7"/>
  <c r="S1947" i="7"/>
  <c r="R1947" i="7"/>
  <c r="Q1947" i="7"/>
  <c r="P1947" i="7"/>
  <c r="O1947" i="7"/>
  <c r="N1947" i="7"/>
  <c r="M1947" i="7"/>
  <c r="L1947" i="7"/>
  <c r="K1947" i="7"/>
  <c r="J1947" i="7"/>
  <c r="I1947" i="7"/>
  <c r="H1947" i="7"/>
  <c r="F1947" i="7"/>
  <c r="G1947" i="7"/>
  <c r="AB1946" i="7"/>
  <c r="AA1946" i="7"/>
  <c r="Z1946" i="7"/>
  <c r="Y1946" i="7"/>
  <c r="X1946" i="7"/>
  <c r="W1946" i="7"/>
  <c r="V1946" i="7"/>
  <c r="U1946" i="7"/>
  <c r="T1946" i="7"/>
  <c r="S1946" i="7"/>
  <c r="R1946" i="7"/>
  <c r="Q1946" i="7"/>
  <c r="P1946" i="7"/>
  <c r="O1946" i="7"/>
  <c r="N1946" i="7"/>
  <c r="M1946" i="7"/>
  <c r="L1946" i="7"/>
  <c r="K1946" i="7"/>
  <c r="J1946" i="7"/>
  <c r="I1946" i="7"/>
  <c r="H1946" i="7"/>
  <c r="F1946" i="7"/>
  <c r="G1946" i="7"/>
  <c r="AB1945" i="7"/>
  <c r="AA1945" i="7"/>
  <c r="Z1945" i="7"/>
  <c r="Y1945" i="7"/>
  <c r="X1945" i="7"/>
  <c r="F1945" i="7"/>
  <c r="W1945" i="7"/>
  <c r="V1945" i="7"/>
  <c r="U1945" i="7"/>
  <c r="T1945" i="7"/>
  <c r="S1945" i="7"/>
  <c r="R1945" i="7"/>
  <c r="Q1945" i="7"/>
  <c r="P1945" i="7"/>
  <c r="O1945" i="7"/>
  <c r="N1945" i="7"/>
  <c r="M1945" i="7"/>
  <c r="L1945" i="7"/>
  <c r="K1945" i="7"/>
  <c r="J1945" i="7"/>
  <c r="I1945" i="7"/>
  <c r="H1945" i="7"/>
  <c r="G1945" i="7"/>
  <c r="AB1944" i="7"/>
  <c r="AA1944" i="7"/>
  <c r="Z1944" i="7"/>
  <c r="Y1944" i="7"/>
  <c r="X1944" i="7"/>
  <c r="W1944" i="7"/>
  <c r="V1944" i="7"/>
  <c r="U1944" i="7"/>
  <c r="T1944" i="7"/>
  <c r="S1944" i="7"/>
  <c r="R1944" i="7"/>
  <c r="Q1944" i="7"/>
  <c r="P1944" i="7"/>
  <c r="O1944" i="7"/>
  <c r="N1944" i="7"/>
  <c r="M1944" i="7"/>
  <c r="L1944" i="7"/>
  <c r="K1944" i="7"/>
  <c r="J1944" i="7"/>
  <c r="I1944" i="7"/>
  <c r="H1944" i="7"/>
  <c r="F1944" i="7"/>
  <c r="G1944" i="7"/>
  <c r="AB1943" i="7"/>
  <c r="AA1943" i="7"/>
  <c r="Z1943" i="7"/>
  <c r="Y1943" i="7"/>
  <c r="X1943" i="7"/>
  <c r="W1943" i="7"/>
  <c r="V1943" i="7"/>
  <c r="U1943" i="7"/>
  <c r="T1943" i="7"/>
  <c r="S1943" i="7"/>
  <c r="R1943" i="7"/>
  <c r="Q1943" i="7"/>
  <c r="P1943" i="7"/>
  <c r="O1943" i="7"/>
  <c r="N1943" i="7"/>
  <c r="M1943" i="7"/>
  <c r="L1943" i="7"/>
  <c r="K1943" i="7"/>
  <c r="J1943" i="7"/>
  <c r="I1943" i="7"/>
  <c r="H1943" i="7"/>
  <c r="F1943" i="7"/>
  <c r="G1943" i="7"/>
  <c r="AB1942" i="7"/>
  <c r="AA1942" i="7"/>
  <c r="Z1942" i="7"/>
  <c r="Y1942" i="7"/>
  <c r="X1942" i="7"/>
  <c r="W1942" i="7"/>
  <c r="V1942" i="7"/>
  <c r="U1942" i="7"/>
  <c r="T1942" i="7"/>
  <c r="S1942" i="7"/>
  <c r="R1942" i="7"/>
  <c r="Q1942" i="7"/>
  <c r="P1942" i="7"/>
  <c r="O1942" i="7"/>
  <c r="N1942" i="7"/>
  <c r="M1942" i="7"/>
  <c r="L1942" i="7"/>
  <c r="K1942" i="7"/>
  <c r="J1942" i="7"/>
  <c r="I1942" i="7"/>
  <c r="H1942" i="7"/>
  <c r="F1942" i="7"/>
  <c r="G1942" i="7"/>
  <c r="AB1941" i="7"/>
  <c r="AA1941" i="7"/>
  <c r="Z1941" i="7"/>
  <c r="Y1941" i="7"/>
  <c r="X1941" i="7"/>
  <c r="W1941" i="7"/>
  <c r="V1941" i="7"/>
  <c r="U1941" i="7"/>
  <c r="T1941" i="7"/>
  <c r="S1941" i="7"/>
  <c r="R1941" i="7"/>
  <c r="Q1941" i="7"/>
  <c r="P1941" i="7"/>
  <c r="O1941" i="7"/>
  <c r="N1941" i="7"/>
  <c r="M1941" i="7"/>
  <c r="L1941" i="7"/>
  <c r="K1941" i="7"/>
  <c r="J1941" i="7"/>
  <c r="I1941" i="7"/>
  <c r="H1941" i="7"/>
  <c r="F1941" i="7"/>
  <c r="G1941" i="7"/>
  <c r="AB1940" i="7"/>
  <c r="AA1940" i="7"/>
  <c r="Z1940" i="7"/>
  <c r="Y1940" i="7"/>
  <c r="X1940" i="7"/>
  <c r="F1940" i="7"/>
  <c r="W1940" i="7"/>
  <c r="V1940" i="7"/>
  <c r="U1940" i="7"/>
  <c r="T1940" i="7"/>
  <c r="S1940" i="7"/>
  <c r="R1940" i="7"/>
  <c r="Q1940" i="7"/>
  <c r="P1940" i="7"/>
  <c r="O1940" i="7"/>
  <c r="N1940" i="7"/>
  <c r="M1940" i="7"/>
  <c r="L1940" i="7"/>
  <c r="K1940" i="7"/>
  <c r="J1940" i="7"/>
  <c r="I1940" i="7"/>
  <c r="H1940" i="7"/>
  <c r="G1940" i="7"/>
  <c r="AB1939" i="7"/>
  <c r="AA1939" i="7"/>
  <c r="Z1939" i="7"/>
  <c r="Y1939" i="7"/>
  <c r="X1939" i="7"/>
  <c r="W1939" i="7"/>
  <c r="V1939" i="7"/>
  <c r="U1939" i="7"/>
  <c r="T1939" i="7"/>
  <c r="S1939" i="7"/>
  <c r="R1939" i="7"/>
  <c r="Q1939" i="7"/>
  <c r="P1939" i="7"/>
  <c r="O1939" i="7"/>
  <c r="N1939" i="7"/>
  <c r="M1939" i="7"/>
  <c r="L1939" i="7"/>
  <c r="K1939" i="7"/>
  <c r="J1939" i="7"/>
  <c r="I1939" i="7"/>
  <c r="H1939" i="7"/>
  <c r="F1939" i="7"/>
  <c r="G1939" i="7"/>
  <c r="AB1938" i="7"/>
  <c r="AA1938" i="7"/>
  <c r="Z1938" i="7"/>
  <c r="Y1938" i="7"/>
  <c r="X1938" i="7"/>
  <c r="W1938" i="7"/>
  <c r="V1938" i="7"/>
  <c r="U1938" i="7"/>
  <c r="T1938" i="7"/>
  <c r="S1938" i="7"/>
  <c r="R1938" i="7"/>
  <c r="Q1938" i="7"/>
  <c r="P1938" i="7"/>
  <c r="O1938" i="7"/>
  <c r="N1938" i="7"/>
  <c r="M1938" i="7"/>
  <c r="L1938" i="7"/>
  <c r="K1938" i="7"/>
  <c r="J1938" i="7"/>
  <c r="I1938" i="7"/>
  <c r="H1938" i="7"/>
  <c r="F1938" i="7"/>
  <c r="G1938" i="7"/>
  <c r="AB1937" i="7"/>
  <c r="AA1937" i="7"/>
  <c r="Z1937" i="7"/>
  <c r="Y1937" i="7"/>
  <c r="X1937" i="7"/>
  <c r="F1937" i="7"/>
  <c r="W1937" i="7"/>
  <c r="V1937" i="7"/>
  <c r="U1937" i="7"/>
  <c r="T1937" i="7"/>
  <c r="S1937" i="7"/>
  <c r="R1937" i="7"/>
  <c r="Q1937" i="7"/>
  <c r="P1937" i="7"/>
  <c r="O1937" i="7"/>
  <c r="N1937" i="7"/>
  <c r="M1937" i="7"/>
  <c r="L1937" i="7"/>
  <c r="K1937" i="7"/>
  <c r="J1937" i="7"/>
  <c r="I1937" i="7"/>
  <c r="H1937" i="7"/>
  <c r="G1937" i="7"/>
  <c r="AB1936" i="7"/>
  <c r="AA1936" i="7"/>
  <c r="Z1936" i="7"/>
  <c r="Y1936" i="7"/>
  <c r="X1936" i="7"/>
  <c r="W1936" i="7"/>
  <c r="V1936" i="7"/>
  <c r="U1936" i="7"/>
  <c r="T1936" i="7"/>
  <c r="S1936" i="7"/>
  <c r="R1936" i="7"/>
  <c r="Q1936" i="7"/>
  <c r="P1936" i="7"/>
  <c r="O1936" i="7"/>
  <c r="N1936" i="7"/>
  <c r="M1936" i="7"/>
  <c r="L1936" i="7"/>
  <c r="K1936" i="7"/>
  <c r="J1936" i="7"/>
  <c r="I1936" i="7"/>
  <c r="H1936" i="7"/>
  <c r="F1936" i="7"/>
  <c r="G1936" i="7"/>
  <c r="AB1935" i="7"/>
  <c r="AA1935" i="7"/>
  <c r="Z1935" i="7"/>
  <c r="Y1935" i="7"/>
  <c r="X1935" i="7"/>
  <c r="W1935" i="7"/>
  <c r="V1935" i="7"/>
  <c r="U1935" i="7"/>
  <c r="T1935" i="7"/>
  <c r="S1935" i="7"/>
  <c r="R1935" i="7"/>
  <c r="Q1935" i="7"/>
  <c r="P1935" i="7"/>
  <c r="O1935" i="7"/>
  <c r="N1935" i="7"/>
  <c r="M1935" i="7"/>
  <c r="L1935" i="7"/>
  <c r="K1935" i="7"/>
  <c r="J1935" i="7"/>
  <c r="I1935" i="7"/>
  <c r="H1935" i="7"/>
  <c r="F1935" i="7"/>
  <c r="G1935" i="7"/>
  <c r="AB1934" i="7"/>
  <c r="AA1934" i="7"/>
  <c r="Z1934" i="7"/>
  <c r="Y1934" i="7"/>
  <c r="X1934" i="7"/>
  <c r="W1934" i="7"/>
  <c r="V1934" i="7"/>
  <c r="U1934" i="7"/>
  <c r="T1934" i="7"/>
  <c r="S1934" i="7"/>
  <c r="R1934" i="7"/>
  <c r="Q1934" i="7"/>
  <c r="P1934" i="7"/>
  <c r="O1934" i="7"/>
  <c r="N1934" i="7"/>
  <c r="M1934" i="7"/>
  <c r="L1934" i="7"/>
  <c r="K1934" i="7"/>
  <c r="J1934" i="7"/>
  <c r="I1934" i="7"/>
  <c r="H1934" i="7"/>
  <c r="F1934" i="7"/>
  <c r="G1934" i="7"/>
  <c r="AB1933" i="7"/>
  <c r="AA1933" i="7"/>
  <c r="Z1933" i="7"/>
  <c r="Y1933" i="7"/>
  <c r="X1933" i="7"/>
  <c r="W1933" i="7"/>
  <c r="V1933" i="7"/>
  <c r="U1933" i="7"/>
  <c r="T1933" i="7"/>
  <c r="S1933" i="7"/>
  <c r="R1933" i="7"/>
  <c r="Q1933" i="7"/>
  <c r="P1933" i="7"/>
  <c r="O1933" i="7"/>
  <c r="N1933" i="7"/>
  <c r="M1933" i="7"/>
  <c r="L1933" i="7"/>
  <c r="K1933" i="7"/>
  <c r="J1933" i="7"/>
  <c r="I1933" i="7"/>
  <c r="H1933" i="7"/>
  <c r="F1933" i="7"/>
  <c r="G1933" i="7"/>
  <c r="AB1932" i="7"/>
  <c r="AA1932" i="7"/>
  <c r="Z1932" i="7"/>
  <c r="Y1932" i="7"/>
  <c r="X1932" i="7"/>
  <c r="W1932" i="7"/>
  <c r="V1932" i="7"/>
  <c r="U1932" i="7"/>
  <c r="T1932" i="7"/>
  <c r="S1932" i="7"/>
  <c r="R1932" i="7"/>
  <c r="Q1932" i="7"/>
  <c r="P1932" i="7"/>
  <c r="O1932" i="7"/>
  <c r="N1932" i="7"/>
  <c r="M1932" i="7"/>
  <c r="L1932" i="7"/>
  <c r="K1932" i="7"/>
  <c r="J1932" i="7"/>
  <c r="I1932" i="7"/>
  <c r="H1932" i="7"/>
  <c r="F1932" i="7"/>
  <c r="G1932" i="7"/>
  <c r="AB1931" i="7"/>
  <c r="AA1931" i="7"/>
  <c r="Z1931" i="7"/>
  <c r="Y1931" i="7"/>
  <c r="X1931" i="7"/>
  <c r="W1931" i="7"/>
  <c r="V1931" i="7"/>
  <c r="U1931" i="7"/>
  <c r="T1931" i="7"/>
  <c r="S1931" i="7"/>
  <c r="C32" i="6"/>
  <c r="F1931" i="7"/>
  <c r="R1931" i="7"/>
  <c r="Q1931" i="7"/>
  <c r="P1931" i="7"/>
  <c r="O1931" i="7"/>
  <c r="N1931" i="7"/>
  <c r="M1931" i="7"/>
  <c r="L1931" i="7"/>
  <c r="K1931" i="7"/>
  <c r="J1931" i="7"/>
  <c r="I1931" i="7"/>
  <c r="H1931" i="7"/>
  <c r="G1931" i="7"/>
  <c r="AB1930" i="7"/>
  <c r="AA1930" i="7"/>
  <c r="Z1930" i="7"/>
  <c r="Y1930" i="7"/>
  <c r="X1930" i="7"/>
  <c r="W1930" i="7"/>
  <c r="V1930" i="7"/>
  <c r="U1930" i="7"/>
  <c r="T1930" i="7"/>
  <c r="S1930" i="7"/>
  <c r="F1930" i="7"/>
  <c r="R1930" i="7"/>
  <c r="Q1930" i="7"/>
  <c r="P1930" i="7"/>
  <c r="O1930" i="7"/>
  <c r="N1930" i="7"/>
  <c r="M1930" i="7"/>
  <c r="L1930" i="7"/>
  <c r="K1930" i="7"/>
  <c r="J1930" i="7"/>
  <c r="I1930" i="7"/>
  <c r="H1930" i="7"/>
  <c r="G1930" i="7"/>
  <c r="AB1929" i="7"/>
  <c r="AA1929" i="7"/>
  <c r="Z1929" i="7"/>
  <c r="Y1929" i="7"/>
  <c r="X1929" i="7"/>
  <c r="W1929" i="7"/>
  <c r="V1929" i="7"/>
  <c r="U1929" i="7"/>
  <c r="T1929" i="7"/>
  <c r="S1929" i="7"/>
  <c r="F1929" i="7"/>
  <c r="R1929" i="7"/>
  <c r="Q1929" i="7"/>
  <c r="P1929" i="7"/>
  <c r="O1929" i="7"/>
  <c r="N1929" i="7"/>
  <c r="M1929" i="7"/>
  <c r="L1929" i="7"/>
  <c r="K1929" i="7"/>
  <c r="J1929" i="7"/>
  <c r="I1929" i="7"/>
  <c r="H1929" i="7"/>
  <c r="G1929" i="7"/>
  <c r="AB1928" i="7"/>
  <c r="AA1928" i="7"/>
  <c r="Z1928" i="7"/>
  <c r="Y1928" i="7"/>
  <c r="X1928" i="7"/>
  <c r="W1928" i="7"/>
  <c r="V1928" i="7"/>
  <c r="U1928" i="7"/>
  <c r="T1928" i="7"/>
  <c r="S1928" i="7"/>
  <c r="F1928" i="7"/>
  <c r="R1928" i="7"/>
  <c r="Q1928" i="7"/>
  <c r="P1928" i="7"/>
  <c r="O1928" i="7"/>
  <c r="N1928" i="7"/>
  <c r="M1928" i="7"/>
  <c r="L1928" i="7"/>
  <c r="K1928" i="7"/>
  <c r="J1928" i="7"/>
  <c r="I1928" i="7"/>
  <c r="H1928" i="7"/>
  <c r="G1928" i="7"/>
  <c r="AB1927" i="7"/>
  <c r="AA1927" i="7"/>
  <c r="Z1927" i="7"/>
  <c r="Y1927" i="7"/>
  <c r="X1927" i="7"/>
  <c r="W1927" i="7"/>
  <c r="V1927" i="7"/>
  <c r="U1927" i="7"/>
  <c r="T1927" i="7"/>
  <c r="S1927" i="7"/>
  <c r="F1927" i="7"/>
  <c r="R1927" i="7"/>
  <c r="Q1927" i="7"/>
  <c r="P1927" i="7"/>
  <c r="O1927" i="7"/>
  <c r="N1927" i="7"/>
  <c r="M1927" i="7"/>
  <c r="L1927" i="7"/>
  <c r="K1927" i="7"/>
  <c r="J1927" i="7"/>
  <c r="I1927" i="7"/>
  <c r="H1927" i="7"/>
  <c r="G1927" i="7"/>
  <c r="AB1926" i="7"/>
  <c r="AA1926" i="7"/>
  <c r="Z1926" i="7"/>
  <c r="Y1926" i="7"/>
  <c r="X1926" i="7"/>
  <c r="W1926" i="7"/>
  <c r="V1926" i="7"/>
  <c r="U1926" i="7"/>
  <c r="T1926" i="7"/>
  <c r="S1926" i="7"/>
  <c r="F1926" i="7"/>
  <c r="R1926" i="7"/>
  <c r="Q1926" i="7"/>
  <c r="P1926" i="7"/>
  <c r="O1926" i="7"/>
  <c r="N1926" i="7"/>
  <c r="M1926" i="7"/>
  <c r="L1926" i="7"/>
  <c r="K1926" i="7"/>
  <c r="J1926" i="7"/>
  <c r="I1926" i="7"/>
  <c r="H1926" i="7"/>
  <c r="G1926" i="7"/>
  <c r="AB1925" i="7"/>
  <c r="AA1925" i="7"/>
  <c r="Z1925" i="7"/>
  <c r="Y1925" i="7"/>
  <c r="X1925" i="7"/>
  <c r="W1925" i="7"/>
  <c r="V1925" i="7"/>
  <c r="U1925" i="7"/>
  <c r="T1925" i="7"/>
  <c r="S1925" i="7"/>
  <c r="F1925" i="7"/>
  <c r="R1925" i="7"/>
  <c r="Q1925" i="7"/>
  <c r="P1925" i="7"/>
  <c r="O1925" i="7"/>
  <c r="N1925" i="7"/>
  <c r="M1925" i="7"/>
  <c r="L1925" i="7"/>
  <c r="K1925" i="7"/>
  <c r="J1925" i="7"/>
  <c r="I1925" i="7"/>
  <c r="H1925" i="7"/>
  <c r="G1925" i="7"/>
  <c r="AB1924" i="7"/>
  <c r="AA1924" i="7"/>
  <c r="Z1924" i="7"/>
  <c r="Y1924" i="7"/>
  <c r="X1924" i="7"/>
  <c r="W1924" i="7"/>
  <c r="V1924" i="7"/>
  <c r="U1924" i="7"/>
  <c r="T1924" i="7"/>
  <c r="S1924" i="7"/>
  <c r="F1924" i="7"/>
  <c r="R1924" i="7"/>
  <c r="Q1924" i="7"/>
  <c r="P1924" i="7"/>
  <c r="O1924" i="7"/>
  <c r="N1924" i="7"/>
  <c r="M1924" i="7"/>
  <c r="L1924" i="7"/>
  <c r="K1924" i="7"/>
  <c r="J1924" i="7"/>
  <c r="I1924" i="7"/>
  <c r="H1924" i="7"/>
  <c r="G1924" i="7"/>
  <c r="AB1923" i="7"/>
  <c r="AA1923" i="7"/>
  <c r="Z1923" i="7"/>
  <c r="Y1923" i="7"/>
  <c r="X1923" i="7"/>
  <c r="W1923" i="7"/>
  <c r="V1923" i="7"/>
  <c r="U1923" i="7"/>
  <c r="T1923" i="7"/>
  <c r="S1923" i="7"/>
  <c r="F1923" i="7"/>
  <c r="R1923" i="7"/>
  <c r="Q1923" i="7"/>
  <c r="P1923" i="7"/>
  <c r="O1923" i="7"/>
  <c r="N1923" i="7"/>
  <c r="M1923" i="7"/>
  <c r="L1923" i="7"/>
  <c r="K1923" i="7"/>
  <c r="J1923" i="7"/>
  <c r="I1923" i="7"/>
  <c r="H1923" i="7"/>
  <c r="G1923" i="7"/>
  <c r="AB1922" i="7"/>
  <c r="AA1922" i="7"/>
  <c r="Z1922" i="7"/>
  <c r="Y1922" i="7"/>
  <c r="X1922" i="7"/>
  <c r="W1922" i="7"/>
  <c r="V1922" i="7"/>
  <c r="U1922" i="7"/>
  <c r="T1922" i="7"/>
  <c r="S1922" i="7"/>
  <c r="F1922" i="7"/>
  <c r="R1922" i="7"/>
  <c r="Q1922" i="7"/>
  <c r="P1922" i="7"/>
  <c r="O1922" i="7"/>
  <c r="N1922" i="7"/>
  <c r="M1922" i="7"/>
  <c r="L1922" i="7"/>
  <c r="K1922" i="7"/>
  <c r="J1922" i="7"/>
  <c r="I1922" i="7"/>
  <c r="H1922" i="7"/>
  <c r="G1922" i="7"/>
  <c r="AB1921" i="7"/>
  <c r="AA1921" i="7"/>
  <c r="Z1921" i="7"/>
  <c r="Y1921" i="7"/>
  <c r="X1921" i="7"/>
  <c r="W1921" i="7"/>
  <c r="V1921" i="7"/>
  <c r="U1921" i="7"/>
  <c r="T1921" i="7"/>
  <c r="S1921" i="7"/>
  <c r="F1921" i="7"/>
  <c r="R1921" i="7"/>
  <c r="Q1921" i="7"/>
  <c r="P1921" i="7"/>
  <c r="O1921" i="7"/>
  <c r="N1921" i="7"/>
  <c r="M1921" i="7"/>
  <c r="L1921" i="7"/>
  <c r="K1921" i="7"/>
  <c r="J1921" i="7"/>
  <c r="I1921" i="7"/>
  <c r="H1921" i="7"/>
  <c r="G1921" i="7"/>
  <c r="AB1920" i="7"/>
  <c r="AA1920" i="7"/>
  <c r="Z1920" i="7"/>
  <c r="Y1920" i="7"/>
  <c r="X1920" i="7"/>
  <c r="W1920" i="7"/>
  <c r="V1920" i="7"/>
  <c r="U1920" i="7"/>
  <c r="T1920" i="7"/>
  <c r="S1920" i="7"/>
  <c r="F1920" i="7"/>
  <c r="R1920" i="7"/>
  <c r="Q1920" i="7"/>
  <c r="P1920" i="7"/>
  <c r="O1920" i="7"/>
  <c r="N1920" i="7"/>
  <c r="M1920" i="7"/>
  <c r="L1920" i="7"/>
  <c r="K1920" i="7"/>
  <c r="J1920" i="7"/>
  <c r="I1920" i="7"/>
  <c r="H1920" i="7"/>
  <c r="G1920" i="7"/>
  <c r="AB1919" i="7"/>
  <c r="AA1919" i="7"/>
  <c r="Z1919" i="7"/>
  <c r="Y1919" i="7"/>
  <c r="X1919" i="7"/>
  <c r="W1919" i="7"/>
  <c r="V1919" i="7"/>
  <c r="U1919" i="7"/>
  <c r="T1919" i="7"/>
  <c r="S1919" i="7"/>
  <c r="F1919" i="7"/>
  <c r="R1919" i="7"/>
  <c r="Q1919" i="7"/>
  <c r="P1919" i="7"/>
  <c r="O1919" i="7"/>
  <c r="N1919" i="7"/>
  <c r="M1919" i="7"/>
  <c r="L1919" i="7"/>
  <c r="K1919" i="7"/>
  <c r="J1919" i="7"/>
  <c r="I1919" i="7"/>
  <c r="H1919" i="7"/>
  <c r="G1919" i="7"/>
  <c r="AB1918" i="7"/>
  <c r="AA1918" i="7"/>
  <c r="Z1918" i="7"/>
  <c r="Y1918" i="7"/>
  <c r="X1918" i="7"/>
  <c r="W1918" i="7"/>
  <c r="V1918" i="7"/>
  <c r="U1918" i="7"/>
  <c r="T1918" i="7"/>
  <c r="S1918" i="7"/>
  <c r="F1918" i="7"/>
  <c r="R1918" i="7"/>
  <c r="Q1918" i="7"/>
  <c r="P1918" i="7"/>
  <c r="O1918" i="7"/>
  <c r="N1918" i="7"/>
  <c r="M1918" i="7"/>
  <c r="L1918" i="7"/>
  <c r="K1918" i="7"/>
  <c r="J1918" i="7"/>
  <c r="I1918" i="7"/>
  <c r="H1918" i="7"/>
  <c r="G1918" i="7"/>
  <c r="AB1917" i="7"/>
  <c r="AA1917" i="7"/>
  <c r="Z1917" i="7"/>
  <c r="Y1917" i="7"/>
  <c r="X1917" i="7"/>
  <c r="W1917" i="7"/>
  <c r="V1917" i="7"/>
  <c r="U1917" i="7"/>
  <c r="T1917" i="7"/>
  <c r="S1917" i="7"/>
  <c r="F1917" i="7"/>
  <c r="R1917" i="7"/>
  <c r="Q1917" i="7"/>
  <c r="P1917" i="7"/>
  <c r="O1917" i="7"/>
  <c r="N1917" i="7"/>
  <c r="M1917" i="7"/>
  <c r="L1917" i="7"/>
  <c r="K1917" i="7"/>
  <c r="J1917" i="7"/>
  <c r="I1917" i="7"/>
  <c r="H1917" i="7"/>
  <c r="G1917" i="7"/>
  <c r="AB1916" i="7"/>
  <c r="AA1916" i="7"/>
  <c r="Z1916" i="7"/>
  <c r="Y1916" i="7"/>
  <c r="X1916" i="7"/>
  <c r="W1916" i="7"/>
  <c r="V1916" i="7"/>
  <c r="U1916" i="7"/>
  <c r="T1916" i="7"/>
  <c r="S1916" i="7"/>
  <c r="F1916" i="7"/>
  <c r="R1916" i="7"/>
  <c r="Q1916" i="7"/>
  <c r="P1916" i="7"/>
  <c r="O1916" i="7"/>
  <c r="N1916" i="7"/>
  <c r="M1916" i="7"/>
  <c r="L1916" i="7"/>
  <c r="K1916" i="7"/>
  <c r="J1916" i="7"/>
  <c r="I1916" i="7"/>
  <c r="H1916" i="7"/>
  <c r="G1916" i="7"/>
  <c r="AB1915" i="7"/>
  <c r="AA1915" i="7"/>
  <c r="Z1915" i="7"/>
  <c r="Y1915" i="7"/>
  <c r="X1915" i="7"/>
  <c r="W1915" i="7"/>
  <c r="V1915" i="7"/>
  <c r="U1915" i="7"/>
  <c r="T1915" i="7"/>
  <c r="S1915" i="7"/>
  <c r="F1915" i="7"/>
  <c r="R1915" i="7"/>
  <c r="Q1915" i="7"/>
  <c r="P1915" i="7"/>
  <c r="O1915" i="7"/>
  <c r="N1915" i="7"/>
  <c r="M1915" i="7"/>
  <c r="L1915" i="7"/>
  <c r="K1915" i="7"/>
  <c r="J1915" i="7"/>
  <c r="I1915" i="7"/>
  <c r="H1915" i="7"/>
  <c r="G1915" i="7"/>
  <c r="AB1914" i="7"/>
  <c r="AA1914" i="7"/>
  <c r="Z1914" i="7"/>
  <c r="Y1914" i="7"/>
  <c r="X1914" i="7"/>
  <c r="W1914" i="7"/>
  <c r="V1914" i="7"/>
  <c r="U1914" i="7"/>
  <c r="T1914" i="7"/>
  <c r="S1914" i="7"/>
  <c r="F1914" i="7"/>
  <c r="R1914" i="7"/>
  <c r="Q1914" i="7"/>
  <c r="P1914" i="7"/>
  <c r="O1914" i="7"/>
  <c r="N1914" i="7"/>
  <c r="M1914" i="7"/>
  <c r="L1914" i="7"/>
  <c r="K1914" i="7"/>
  <c r="J1914" i="7"/>
  <c r="I1914" i="7"/>
  <c r="H1914" i="7"/>
  <c r="G1914" i="7"/>
  <c r="AB1913" i="7"/>
  <c r="AA1913" i="7"/>
  <c r="Z1913" i="7"/>
  <c r="Y1913" i="7"/>
  <c r="X1913" i="7"/>
  <c r="W1913" i="7"/>
  <c r="V1913" i="7"/>
  <c r="U1913" i="7"/>
  <c r="T1913" i="7"/>
  <c r="S1913" i="7"/>
  <c r="F1913" i="7"/>
  <c r="R1913" i="7"/>
  <c r="Q1913" i="7"/>
  <c r="P1913" i="7"/>
  <c r="O1913" i="7"/>
  <c r="N1913" i="7"/>
  <c r="M1913" i="7"/>
  <c r="L1913" i="7"/>
  <c r="K1913" i="7"/>
  <c r="J1913" i="7"/>
  <c r="I1913" i="7"/>
  <c r="H1913" i="7"/>
  <c r="G1913" i="7"/>
  <c r="AB1912" i="7"/>
  <c r="AA1912" i="7"/>
  <c r="Z1912" i="7"/>
  <c r="Y1912" i="7"/>
  <c r="X1912" i="7"/>
  <c r="W1912" i="7"/>
  <c r="V1912" i="7"/>
  <c r="U1912" i="7"/>
  <c r="T1912" i="7"/>
  <c r="S1912" i="7"/>
  <c r="F1912" i="7"/>
  <c r="R1912" i="7"/>
  <c r="Q1912" i="7"/>
  <c r="P1912" i="7"/>
  <c r="O1912" i="7"/>
  <c r="N1912" i="7"/>
  <c r="M1912" i="7"/>
  <c r="L1912" i="7"/>
  <c r="K1912" i="7"/>
  <c r="J1912" i="7"/>
  <c r="I1912" i="7"/>
  <c r="H1912" i="7"/>
  <c r="G1912" i="7"/>
  <c r="AB1911" i="7"/>
  <c r="AA1911" i="7"/>
  <c r="Z1911" i="7"/>
  <c r="Y1911" i="7"/>
  <c r="X1911" i="7"/>
  <c r="W1911" i="7"/>
  <c r="V1911" i="7"/>
  <c r="U1911" i="7"/>
  <c r="T1911" i="7"/>
  <c r="S1911" i="7"/>
  <c r="F1911" i="7"/>
  <c r="R1911" i="7"/>
  <c r="Q1911" i="7"/>
  <c r="P1911" i="7"/>
  <c r="O1911" i="7"/>
  <c r="N1911" i="7"/>
  <c r="M1911" i="7"/>
  <c r="L1911" i="7"/>
  <c r="K1911" i="7"/>
  <c r="J1911" i="7"/>
  <c r="I1911" i="7"/>
  <c r="H1911" i="7"/>
  <c r="G1911" i="7"/>
  <c r="AB1910" i="7"/>
  <c r="AA1910" i="7"/>
  <c r="Z1910" i="7"/>
  <c r="Y1910" i="7"/>
  <c r="X1910" i="7"/>
  <c r="W1910" i="7"/>
  <c r="V1910" i="7"/>
  <c r="U1910" i="7"/>
  <c r="T1910" i="7"/>
  <c r="S1910" i="7"/>
  <c r="R1910" i="7"/>
  <c r="Q1910" i="7"/>
  <c r="P1910" i="7"/>
  <c r="O1910" i="7"/>
  <c r="N1910" i="7"/>
  <c r="C31" i="6"/>
  <c r="F1910" i="7"/>
  <c r="M1910" i="7"/>
  <c r="L1910" i="7"/>
  <c r="K1910" i="7"/>
  <c r="J1910" i="7"/>
  <c r="I1910" i="7"/>
  <c r="H1910" i="7"/>
  <c r="G1910" i="7"/>
  <c r="AB1909" i="7"/>
  <c r="AA1909" i="7"/>
  <c r="Z1909" i="7"/>
  <c r="Y1909" i="7"/>
  <c r="X1909" i="7"/>
  <c r="W1909" i="7"/>
  <c r="V1909" i="7"/>
  <c r="U1909" i="7"/>
  <c r="T1909" i="7"/>
  <c r="S1909" i="7"/>
  <c r="R1909" i="7"/>
  <c r="Q1909" i="7"/>
  <c r="P1909" i="7"/>
  <c r="O1909" i="7"/>
  <c r="N1909" i="7"/>
  <c r="F1909" i="7"/>
  <c r="M1909" i="7"/>
  <c r="L1909" i="7"/>
  <c r="K1909" i="7"/>
  <c r="J1909" i="7"/>
  <c r="I1909" i="7"/>
  <c r="H1909" i="7"/>
  <c r="G1909" i="7"/>
  <c r="AB1908" i="7"/>
  <c r="AA1908" i="7"/>
  <c r="Z1908" i="7"/>
  <c r="Y1908" i="7"/>
  <c r="X1908" i="7"/>
  <c r="W1908" i="7"/>
  <c r="V1908" i="7"/>
  <c r="U1908" i="7"/>
  <c r="T1908" i="7"/>
  <c r="S1908" i="7"/>
  <c r="R1908" i="7"/>
  <c r="Q1908" i="7"/>
  <c r="P1908" i="7"/>
  <c r="O1908" i="7"/>
  <c r="N1908" i="7"/>
  <c r="F1908" i="7"/>
  <c r="M1908" i="7"/>
  <c r="L1908" i="7"/>
  <c r="K1908" i="7"/>
  <c r="J1908" i="7"/>
  <c r="I1908" i="7"/>
  <c r="H1908" i="7"/>
  <c r="G1908" i="7"/>
  <c r="AB1907" i="7"/>
  <c r="AA1907" i="7"/>
  <c r="Z1907" i="7"/>
  <c r="Y1907" i="7"/>
  <c r="X1907" i="7"/>
  <c r="W1907" i="7"/>
  <c r="V1907" i="7"/>
  <c r="U1907" i="7"/>
  <c r="T1907" i="7"/>
  <c r="S1907" i="7"/>
  <c r="R1907" i="7"/>
  <c r="Q1907" i="7"/>
  <c r="P1907" i="7"/>
  <c r="O1907" i="7"/>
  <c r="N1907" i="7"/>
  <c r="F1907" i="7"/>
  <c r="M1907" i="7"/>
  <c r="L1907" i="7"/>
  <c r="K1907" i="7"/>
  <c r="J1907" i="7"/>
  <c r="I1907" i="7"/>
  <c r="H1907" i="7"/>
  <c r="G1907" i="7"/>
  <c r="AB1906" i="7"/>
  <c r="AA1906" i="7"/>
  <c r="Z1906" i="7"/>
  <c r="Y1906" i="7"/>
  <c r="X1906" i="7"/>
  <c r="W1906" i="7"/>
  <c r="V1906" i="7"/>
  <c r="U1906" i="7"/>
  <c r="T1906" i="7"/>
  <c r="S1906" i="7"/>
  <c r="R1906" i="7"/>
  <c r="Q1906" i="7"/>
  <c r="P1906" i="7"/>
  <c r="O1906" i="7"/>
  <c r="N1906" i="7"/>
  <c r="F1906" i="7"/>
  <c r="M1906" i="7"/>
  <c r="L1906" i="7"/>
  <c r="K1906" i="7"/>
  <c r="J1906" i="7"/>
  <c r="I1906" i="7"/>
  <c r="H1906" i="7"/>
  <c r="G1906" i="7"/>
  <c r="AB1905" i="7"/>
  <c r="AA1905" i="7"/>
  <c r="Z1905" i="7"/>
  <c r="Y1905" i="7"/>
  <c r="X1905" i="7"/>
  <c r="W1905" i="7"/>
  <c r="V1905" i="7"/>
  <c r="U1905" i="7"/>
  <c r="T1905" i="7"/>
  <c r="S1905" i="7"/>
  <c r="R1905" i="7"/>
  <c r="Q1905" i="7"/>
  <c r="P1905" i="7"/>
  <c r="O1905" i="7"/>
  <c r="N1905" i="7"/>
  <c r="F1905" i="7"/>
  <c r="M1905" i="7"/>
  <c r="L1905" i="7"/>
  <c r="K1905" i="7"/>
  <c r="J1905" i="7"/>
  <c r="I1905" i="7"/>
  <c r="H1905" i="7"/>
  <c r="G1905" i="7"/>
  <c r="AB1904" i="7"/>
  <c r="AA1904" i="7"/>
  <c r="Z1904" i="7"/>
  <c r="Y1904" i="7"/>
  <c r="X1904" i="7"/>
  <c r="W1904" i="7"/>
  <c r="V1904" i="7"/>
  <c r="U1904" i="7"/>
  <c r="T1904" i="7"/>
  <c r="S1904" i="7"/>
  <c r="R1904" i="7"/>
  <c r="Q1904" i="7"/>
  <c r="P1904" i="7"/>
  <c r="O1904" i="7"/>
  <c r="N1904" i="7"/>
  <c r="F1904" i="7"/>
  <c r="M1904" i="7"/>
  <c r="L1904" i="7"/>
  <c r="K1904" i="7"/>
  <c r="J1904" i="7"/>
  <c r="I1904" i="7"/>
  <c r="H1904" i="7"/>
  <c r="G1904" i="7"/>
  <c r="AB1903" i="7"/>
  <c r="AA1903" i="7"/>
  <c r="Z1903" i="7"/>
  <c r="Y1903" i="7"/>
  <c r="X1903" i="7"/>
  <c r="W1903" i="7"/>
  <c r="V1903" i="7"/>
  <c r="U1903" i="7"/>
  <c r="T1903" i="7"/>
  <c r="S1903" i="7"/>
  <c r="R1903" i="7"/>
  <c r="Q1903" i="7"/>
  <c r="P1903" i="7"/>
  <c r="O1903" i="7"/>
  <c r="N1903" i="7"/>
  <c r="F1903" i="7"/>
  <c r="M1903" i="7"/>
  <c r="L1903" i="7"/>
  <c r="K1903" i="7"/>
  <c r="J1903" i="7"/>
  <c r="I1903" i="7"/>
  <c r="H1903" i="7"/>
  <c r="G1903" i="7"/>
  <c r="AB1902" i="7"/>
  <c r="AA1902" i="7"/>
  <c r="Z1902" i="7"/>
  <c r="Y1902" i="7"/>
  <c r="X1902" i="7"/>
  <c r="W1902" i="7"/>
  <c r="V1902" i="7"/>
  <c r="U1902" i="7"/>
  <c r="T1902" i="7"/>
  <c r="S1902" i="7"/>
  <c r="R1902" i="7"/>
  <c r="Q1902" i="7"/>
  <c r="P1902" i="7"/>
  <c r="O1902" i="7"/>
  <c r="N1902" i="7"/>
  <c r="F1902" i="7"/>
  <c r="M1902" i="7"/>
  <c r="L1902" i="7"/>
  <c r="K1902" i="7"/>
  <c r="J1902" i="7"/>
  <c r="I1902" i="7"/>
  <c r="H1902" i="7"/>
  <c r="G1902" i="7"/>
  <c r="AB1901" i="7"/>
  <c r="AA1901" i="7"/>
  <c r="Z1901" i="7"/>
  <c r="Y1901" i="7"/>
  <c r="X1901" i="7"/>
  <c r="W1901" i="7"/>
  <c r="V1901" i="7"/>
  <c r="U1901" i="7"/>
  <c r="T1901" i="7"/>
  <c r="S1901" i="7"/>
  <c r="R1901" i="7"/>
  <c r="Q1901" i="7"/>
  <c r="P1901" i="7"/>
  <c r="O1901" i="7"/>
  <c r="N1901" i="7"/>
  <c r="F1901" i="7"/>
  <c r="M1901" i="7"/>
  <c r="L1901" i="7"/>
  <c r="K1901" i="7"/>
  <c r="J1901" i="7"/>
  <c r="I1901" i="7"/>
  <c r="H1901" i="7"/>
  <c r="G1901" i="7"/>
  <c r="AB1900" i="7"/>
  <c r="AA1900" i="7"/>
  <c r="Z1900" i="7"/>
  <c r="Y1900" i="7"/>
  <c r="X1900" i="7"/>
  <c r="W1900" i="7"/>
  <c r="V1900" i="7"/>
  <c r="U1900" i="7"/>
  <c r="T1900" i="7"/>
  <c r="S1900" i="7"/>
  <c r="R1900" i="7"/>
  <c r="Q1900" i="7"/>
  <c r="P1900" i="7"/>
  <c r="O1900" i="7"/>
  <c r="N1900" i="7"/>
  <c r="M1900" i="7"/>
  <c r="C29" i="6"/>
  <c r="F1900" i="7"/>
  <c r="L1900" i="7"/>
  <c r="K1900" i="7"/>
  <c r="J1900" i="7"/>
  <c r="I1900" i="7"/>
  <c r="H1900" i="7"/>
  <c r="G1900" i="7"/>
  <c r="AB1899" i="7"/>
  <c r="AA1899" i="7"/>
  <c r="Z1899" i="7"/>
  <c r="Y1899" i="7"/>
  <c r="X1899" i="7"/>
  <c r="W1899" i="7"/>
  <c r="V1899" i="7"/>
  <c r="U1899" i="7"/>
  <c r="T1899" i="7"/>
  <c r="S1899" i="7"/>
  <c r="R1899" i="7"/>
  <c r="Q1899" i="7"/>
  <c r="P1899" i="7"/>
  <c r="O1899" i="7"/>
  <c r="N1899" i="7"/>
  <c r="M1899" i="7"/>
  <c r="F1899" i="7"/>
  <c r="L1899" i="7"/>
  <c r="K1899" i="7"/>
  <c r="J1899" i="7"/>
  <c r="I1899" i="7"/>
  <c r="H1899" i="7"/>
  <c r="G1899" i="7"/>
  <c r="AB1898" i="7"/>
  <c r="AA1898" i="7"/>
  <c r="Z1898" i="7"/>
  <c r="Y1898" i="7"/>
  <c r="X1898" i="7"/>
  <c r="W1898" i="7"/>
  <c r="V1898" i="7"/>
  <c r="U1898" i="7"/>
  <c r="T1898" i="7"/>
  <c r="S1898" i="7"/>
  <c r="R1898" i="7"/>
  <c r="Q1898" i="7"/>
  <c r="P1898" i="7"/>
  <c r="O1898" i="7"/>
  <c r="N1898" i="7"/>
  <c r="M1898" i="7"/>
  <c r="F1898" i="7"/>
  <c r="L1898" i="7"/>
  <c r="K1898" i="7"/>
  <c r="J1898" i="7"/>
  <c r="I1898" i="7"/>
  <c r="H1898" i="7"/>
  <c r="G1898" i="7"/>
  <c r="AB1897" i="7"/>
  <c r="AA1897" i="7"/>
  <c r="Z1897" i="7"/>
  <c r="Y1897" i="7"/>
  <c r="X1897" i="7"/>
  <c r="W1897" i="7"/>
  <c r="V1897" i="7"/>
  <c r="U1897" i="7"/>
  <c r="T1897" i="7"/>
  <c r="S1897" i="7"/>
  <c r="R1897" i="7"/>
  <c r="Q1897" i="7"/>
  <c r="P1897" i="7"/>
  <c r="O1897" i="7"/>
  <c r="N1897" i="7"/>
  <c r="M1897" i="7"/>
  <c r="F1897" i="7"/>
  <c r="L1897" i="7"/>
  <c r="K1897" i="7"/>
  <c r="J1897" i="7"/>
  <c r="I1897" i="7"/>
  <c r="H1897" i="7"/>
  <c r="G1897" i="7"/>
  <c r="AB1896" i="7"/>
  <c r="AA1896" i="7"/>
  <c r="Z1896" i="7"/>
  <c r="Y1896" i="7"/>
  <c r="X1896" i="7"/>
  <c r="W1896" i="7"/>
  <c r="V1896" i="7"/>
  <c r="U1896" i="7"/>
  <c r="T1896" i="7"/>
  <c r="S1896" i="7"/>
  <c r="R1896" i="7"/>
  <c r="Q1896" i="7"/>
  <c r="P1896" i="7"/>
  <c r="O1896" i="7"/>
  <c r="N1896" i="7"/>
  <c r="M1896" i="7"/>
  <c r="F1896" i="7"/>
  <c r="L1896" i="7"/>
  <c r="K1896" i="7"/>
  <c r="J1896" i="7"/>
  <c r="I1896" i="7"/>
  <c r="H1896" i="7"/>
  <c r="G1896" i="7"/>
  <c r="AB1895" i="7"/>
  <c r="AA1895" i="7"/>
  <c r="Z1895" i="7"/>
  <c r="Y1895" i="7"/>
  <c r="X1895" i="7"/>
  <c r="W1895" i="7"/>
  <c r="V1895" i="7"/>
  <c r="U1895" i="7"/>
  <c r="T1895" i="7"/>
  <c r="S1895" i="7"/>
  <c r="R1895" i="7"/>
  <c r="Q1895" i="7"/>
  <c r="P1895" i="7"/>
  <c r="O1895" i="7"/>
  <c r="N1895" i="7"/>
  <c r="M1895" i="7"/>
  <c r="F1895" i="7"/>
  <c r="L1895" i="7"/>
  <c r="K1895" i="7"/>
  <c r="J1895" i="7"/>
  <c r="I1895" i="7"/>
  <c r="H1895" i="7"/>
  <c r="G1895" i="7"/>
  <c r="AB1894" i="7"/>
  <c r="AA1894" i="7"/>
  <c r="Z1894" i="7"/>
  <c r="Y1894" i="7"/>
  <c r="X1894" i="7"/>
  <c r="W1894" i="7"/>
  <c r="V1894" i="7"/>
  <c r="U1894" i="7"/>
  <c r="T1894" i="7"/>
  <c r="S1894" i="7"/>
  <c r="R1894" i="7"/>
  <c r="Q1894" i="7"/>
  <c r="P1894" i="7"/>
  <c r="O1894" i="7"/>
  <c r="N1894" i="7"/>
  <c r="M1894" i="7"/>
  <c r="F1894" i="7"/>
  <c r="L1894" i="7"/>
  <c r="K1894" i="7"/>
  <c r="J1894" i="7"/>
  <c r="I1894" i="7"/>
  <c r="H1894" i="7"/>
  <c r="G1894" i="7"/>
  <c r="AB1893" i="7"/>
  <c r="AA1893" i="7"/>
  <c r="Z1893" i="7"/>
  <c r="Y1893" i="7"/>
  <c r="X1893" i="7"/>
  <c r="W1893" i="7"/>
  <c r="V1893" i="7"/>
  <c r="U1893" i="7"/>
  <c r="T1893" i="7"/>
  <c r="S1893" i="7"/>
  <c r="R1893" i="7"/>
  <c r="Q1893" i="7"/>
  <c r="P1893" i="7"/>
  <c r="O1893" i="7"/>
  <c r="N1893" i="7"/>
  <c r="M1893" i="7"/>
  <c r="F1893" i="7"/>
  <c r="L1893" i="7"/>
  <c r="K1893" i="7"/>
  <c r="J1893" i="7"/>
  <c r="I1893" i="7"/>
  <c r="H1893" i="7"/>
  <c r="G1893" i="7"/>
  <c r="AB1892" i="7"/>
  <c r="AA1892" i="7"/>
  <c r="Z1892" i="7"/>
  <c r="Y1892" i="7"/>
  <c r="X1892" i="7"/>
  <c r="W1892" i="7"/>
  <c r="V1892" i="7"/>
  <c r="U1892" i="7"/>
  <c r="T1892" i="7"/>
  <c r="S1892" i="7"/>
  <c r="R1892" i="7"/>
  <c r="Q1892" i="7"/>
  <c r="P1892" i="7"/>
  <c r="O1892" i="7"/>
  <c r="N1892" i="7"/>
  <c r="M1892" i="7"/>
  <c r="F1892" i="7"/>
  <c r="L1892" i="7"/>
  <c r="K1892" i="7"/>
  <c r="J1892" i="7"/>
  <c r="I1892" i="7"/>
  <c r="H1892" i="7"/>
  <c r="G1892" i="7"/>
  <c r="AB1891" i="7"/>
  <c r="AA1891" i="7"/>
  <c r="Z1891" i="7"/>
  <c r="Y1891" i="7"/>
  <c r="X1891" i="7"/>
  <c r="W1891" i="7"/>
  <c r="V1891" i="7"/>
  <c r="U1891" i="7"/>
  <c r="T1891" i="7"/>
  <c r="S1891" i="7"/>
  <c r="R1891" i="7"/>
  <c r="Q1891" i="7"/>
  <c r="P1891" i="7"/>
  <c r="O1891" i="7"/>
  <c r="N1891" i="7"/>
  <c r="M1891" i="7"/>
  <c r="F1891" i="7"/>
  <c r="L1891" i="7"/>
  <c r="K1891" i="7"/>
  <c r="J1891" i="7"/>
  <c r="I1891" i="7"/>
  <c r="H1891" i="7"/>
  <c r="G1891" i="7"/>
  <c r="AB1890" i="7"/>
  <c r="AA1890" i="7"/>
  <c r="Z1890" i="7"/>
  <c r="Y1890" i="7"/>
  <c r="X1890" i="7"/>
  <c r="W1890" i="7"/>
  <c r="V1890" i="7"/>
  <c r="F1890" i="7"/>
  <c r="U1890" i="7"/>
  <c r="T1890" i="7"/>
  <c r="S1890" i="7"/>
  <c r="R1890" i="7"/>
  <c r="Q1890" i="7"/>
  <c r="P1890" i="7"/>
  <c r="O1890" i="7"/>
  <c r="N1890" i="7"/>
  <c r="M1890" i="7"/>
  <c r="L1890" i="7"/>
  <c r="K1890" i="7"/>
  <c r="J1890" i="7"/>
  <c r="I1890" i="7"/>
  <c r="H1890" i="7"/>
  <c r="G1890" i="7"/>
  <c r="AB1889" i="7"/>
  <c r="AA1889" i="7"/>
  <c r="Z1889" i="7"/>
  <c r="Y1889" i="7"/>
  <c r="X1889" i="7"/>
  <c r="W1889" i="7"/>
  <c r="V1889" i="7"/>
  <c r="U1889" i="7"/>
  <c r="T1889" i="7"/>
  <c r="S1889" i="7"/>
  <c r="R1889" i="7"/>
  <c r="Q1889" i="7"/>
  <c r="P1889" i="7"/>
  <c r="O1889" i="7"/>
  <c r="N1889" i="7"/>
  <c r="M1889" i="7"/>
  <c r="F1889" i="7"/>
  <c r="L1889" i="7"/>
  <c r="K1889" i="7"/>
  <c r="J1889" i="7"/>
  <c r="I1889" i="7"/>
  <c r="H1889" i="7"/>
  <c r="G1889" i="7"/>
  <c r="AB1888" i="7"/>
  <c r="AA1888" i="7"/>
  <c r="Z1888" i="7"/>
  <c r="Y1888" i="7"/>
  <c r="X1888" i="7"/>
  <c r="W1888" i="7"/>
  <c r="V1888" i="7"/>
  <c r="F1888" i="7"/>
  <c r="U1888" i="7"/>
  <c r="T1888" i="7"/>
  <c r="S1888" i="7"/>
  <c r="R1888" i="7"/>
  <c r="Q1888" i="7"/>
  <c r="P1888" i="7"/>
  <c r="O1888" i="7"/>
  <c r="N1888" i="7"/>
  <c r="M1888" i="7"/>
  <c r="L1888" i="7"/>
  <c r="K1888" i="7"/>
  <c r="J1888" i="7"/>
  <c r="I1888" i="7"/>
  <c r="H1888" i="7"/>
  <c r="G1888" i="7"/>
  <c r="AB1887" i="7"/>
  <c r="AA1887" i="7"/>
  <c r="Z1887" i="7"/>
  <c r="Y1887" i="7"/>
  <c r="X1887" i="7"/>
  <c r="W1887" i="7"/>
  <c r="V1887" i="7"/>
  <c r="U1887" i="7"/>
  <c r="T1887" i="7"/>
  <c r="S1887" i="7"/>
  <c r="R1887" i="7"/>
  <c r="Q1887" i="7"/>
  <c r="P1887" i="7"/>
  <c r="O1887" i="7"/>
  <c r="N1887" i="7"/>
  <c r="M1887" i="7"/>
  <c r="F1887" i="7"/>
  <c r="L1887" i="7"/>
  <c r="K1887" i="7"/>
  <c r="J1887" i="7"/>
  <c r="I1887" i="7"/>
  <c r="H1887" i="7"/>
  <c r="G1887" i="7"/>
  <c r="AB1886" i="7"/>
  <c r="AA1886" i="7"/>
  <c r="Z1886" i="7"/>
  <c r="Y1886" i="7"/>
  <c r="X1886" i="7"/>
  <c r="W1886" i="7"/>
  <c r="V1886" i="7"/>
  <c r="U1886" i="7"/>
  <c r="T1886" i="7"/>
  <c r="S1886" i="7"/>
  <c r="R1886" i="7"/>
  <c r="Q1886" i="7"/>
  <c r="P1886" i="7"/>
  <c r="O1886" i="7"/>
  <c r="N1886" i="7"/>
  <c r="M1886" i="7"/>
  <c r="F1886" i="7"/>
  <c r="L1886" i="7"/>
  <c r="K1886" i="7"/>
  <c r="J1886" i="7"/>
  <c r="I1886" i="7"/>
  <c r="H1886" i="7"/>
  <c r="G1886" i="7"/>
  <c r="AB1885" i="7"/>
  <c r="AA1885" i="7"/>
  <c r="Z1885" i="7"/>
  <c r="Y1885" i="7"/>
  <c r="X1885" i="7"/>
  <c r="W1885" i="7"/>
  <c r="V1885" i="7"/>
  <c r="U1885" i="7"/>
  <c r="T1885" i="7"/>
  <c r="S1885" i="7"/>
  <c r="R1885" i="7"/>
  <c r="Q1885" i="7"/>
  <c r="P1885" i="7"/>
  <c r="O1885" i="7"/>
  <c r="N1885" i="7"/>
  <c r="M1885" i="7"/>
  <c r="F1885" i="7"/>
  <c r="L1885" i="7"/>
  <c r="K1885" i="7"/>
  <c r="J1885" i="7"/>
  <c r="I1885" i="7"/>
  <c r="H1885" i="7"/>
  <c r="G1885" i="7"/>
  <c r="AB1884" i="7"/>
  <c r="AA1884" i="7"/>
  <c r="Z1884" i="7"/>
  <c r="Y1884" i="7"/>
  <c r="X1884" i="7"/>
  <c r="W1884" i="7"/>
  <c r="V1884" i="7"/>
  <c r="U1884" i="7"/>
  <c r="T1884" i="7"/>
  <c r="S1884" i="7"/>
  <c r="R1884" i="7"/>
  <c r="Q1884" i="7"/>
  <c r="P1884" i="7"/>
  <c r="O1884" i="7"/>
  <c r="N1884" i="7"/>
  <c r="M1884" i="7"/>
  <c r="F1884" i="7"/>
  <c r="L1884" i="7"/>
  <c r="K1884" i="7"/>
  <c r="J1884" i="7"/>
  <c r="I1884" i="7"/>
  <c r="H1884" i="7"/>
  <c r="G1884" i="7"/>
  <c r="AB1883" i="7"/>
  <c r="AA1883" i="7"/>
  <c r="Z1883" i="7"/>
  <c r="Y1883" i="7"/>
  <c r="X1883" i="7"/>
  <c r="W1883" i="7"/>
  <c r="V1883" i="7"/>
  <c r="U1883" i="7"/>
  <c r="T1883" i="7"/>
  <c r="S1883" i="7"/>
  <c r="R1883" i="7"/>
  <c r="Q1883" i="7"/>
  <c r="P1883" i="7"/>
  <c r="O1883" i="7"/>
  <c r="N1883" i="7"/>
  <c r="M1883" i="7"/>
  <c r="F1883" i="7"/>
  <c r="L1883" i="7"/>
  <c r="K1883" i="7"/>
  <c r="J1883" i="7"/>
  <c r="I1883" i="7"/>
  <c r="H1883" i="7"/>
  <c r="G1883" i="7"/>
  <c r="AB1882" i="7"/>
  <c r="AA1882" i="7"/>
  <c r="Z1882" i="7"/>
  <c r="Y1882" i="7"/>
  <c r="X1882" i="7"/>
  <c r="W1882" i="7"/>
  <c r="V1882" i="7"/>
  <c r="U1882" i="7"/>
  <c r="T1882" i="7"/>
  <c r="S1882" i="7"/>
  <c r="R1882" i="7"/>
  <c r="Q1882" i="7"/>
  <c r="P1882" i="7"/>
  <c r="O1882" i="7"/>
  <c r="N1882" i="7"/>
  <c r="M1882" i="7"/>
  <c r="F1882" i="7"/>
  <c r="L1882" i="7"/>
  <c r="K1882" i="7"/>
  <c r="J1882" i="7"/>
  <c r="I1882" i="7"/>
  <c r="H1882" i="7"/>
  <c r="G1882" i="7"/>
  <c r="AB1881" i="7"/>
  <c r="AA1881" i="7"/>
  <c r="Z1881" i="7"/>
  <c r="Y1881" i="7"/>
  <c r="X1881" i="7"/>
  <c r="W1881" i="7"/>
  <c r="V1881" i="7"/>
  <c r="U1881" i="7"/>
  <c r="T1881" i="7"/>
  <c r="S1881" i="7"/>
  <c r="R1881" i="7"/>
  <c r="Q1881" i="7"/>
  <c r="P1881" i="7"/>
  <c r="O1881" i="7"/>
  <c r="N1881" i="7"/>
  <c r="M1881" i="7"/>
  <c r="F1881" i="7"/>
  <c r="L1881" i="7"/>
  <c r="K1881" i="7"/>
  <c r="J1881" i="7"/>
  <c r="I1881" i="7"/>
  <c r="H1881" i="7"/>
  <c r="G1881" i="7"/>
  <c r="AB1880" i="7"/>
  <c r="AA1880" i="7"/>
  <c r="Z1880" i="7"/>
  <c r="Y1880" i="7"/>
  <c r="X1880" i="7"/>
  <c r="W1880" i="7"/>
  <c r="V1880" i="7"/>
  <c r="U1880" i="7"/>
  <c r="T1880" i="7"/>
  <c r="S1880" i="7"/>
  <c r="R1880" i="7"/>
  <c r="Q1880" i="7"/>
  <c r="P1880" i="7"/>
  <c r="O1880" i="7"/>
  <c r="N1880" i="7"/>
  <c r="M1880" i="7"/>
  <c r="F1880" i="7"/>
  <c r="L1880" i="7"/>
  <c r="K1880" i="7"/>
  <c r="J1880" i="7"/>
  <c r="I1880" i="7"/>
  <c r="H1880" i="7"/>
  <c r="G1880" i="7"/>
  <c r="AB1879" i="7"/>
  <c r="AA1879" i="7"/>
  <c r="Z1879" i="7"/>
  <c r="Y1879" i="7"/>
  <c r="X1879" i="7"/>
  <c r="W1879" i="7"/>
  <c r="V1879" i="7"/>
  <c r="U1879" i="7"/>
  <c r="T1879" i="7"/>
  <c r="S1879" i="7"/>
  <c r="R1879" i="7"/>
  <c r="Q1879" i="7"/>
  <c r="P1879" i="7"/>
  <c r="O1879" i="7"/>
  <c r="N1879" i="7"/>
  <c r="M1879" i="7"/>
  <c r="F1879" i="7"/>
  <c r="L1879" i="7"/>
  <c r="K1879" i="7"/>
  <c r="J1879" i="7"/>
  <c r="I1879" i="7"/>
  <c r="H1879" i="7"/>
  <c r="G1879" i="7"/>
  <c r="AB1878" i="7"/>
  <c r="AA1878" i="7"/>
  <c r="Z1878" i="7"/>
  <c r="Y1878" i="7"/>
  <c r="X1878" i="7"/>
  <c r="W1878" i="7"/>
  <c r="V1878" i="7"/>
  <c r="U1878" i="7"/>
  <c r="T1878" i="7"/>
  <c r="S1878" i="7"/>
  <c r="R1878" i="7"/>
  <c r="Q1878" i="7"/>
  <c r="P1878" i="7"/>
  <c r="O1878" i="7"/>
  <c r="N1878" i="7"/>
  <c r="M1878" i="7"/>
  <c r="F1878" i="7"/>
  <c r="L1878" i="7"/>
  <c r="K1878" i="7"/>
  <c r="J1878" i="7"/>
  <c r="I1878" i="7"/>
  <c r="H1878" i="7"/>
  <c r="G1878" i="7"/>
  <c r="AB1877" i="7"/>
  <c r="AA1877" i="7"/>
  <c r="Z1877" i="7"/>
  <c r="Y1877" i="7"/>
  <c r="X1877" i="7"/>
  <c r="W1877" i="7"/>
  <c r="V1877" i="7"/>
  <c r="U1877" i="7"/>
  <c r="T1877" i="7"/>
  <c r="S1877" i="7"/>
  <c r="R1877" i="7"/>
  <c r="Q1877" i="7"/>
  <c r="P1877" i="7"/>
  <c r="O1877" i="7"/>
  <c r="N1877" i="7"/>
  <c r="M1877" i="7"/>
  <c r="F1877" i="7"/>
  <c r="L1877" i="7"/>
  <c r="K1877" i="7"/>
  <c r="J1877" i="7"/>
  <c r="I1877" i="7"/>
  <c r="H1877" i="7"/>
  <c r="G1877" i="7"/>
  <c r="AB1876" i="7"/>
  <c r="AA1876" i="7"/>
  <c r="Z1876" i="7"/>
  <c r="Y1876" i="7"/>
  <c r="X1876" i="7"/>
  <c r="W1876" i="7"/>
  <c r="V1876" i="7"/>
  <c r="U1876" i="7"/>
  <c r="T1876" i="7"/>
  <c r="S1876" i="7"/>
  <c r="R1876" i="7"/>
  <c r="Q1876" i="7"/>
  <c r="P1876" i="7"/>
  <c r="O1876" i="7"/>
  <c r="N1876" i="7"/>
  <c r="M1876" i="7"/>
  <c r="F1876" i="7"/>
  <c r="L1876" i="7"/>
  <c r="K1876" i="7"/>
  <c r="J1876" i="7"/>
  <c r="I1876" i="7"/>
  <c r="H1876" i="7"/>
  <c r="G1876" i="7"/>
  <c r="AB1875" i="7"/>
  <c r="AA1875" i="7"/>
  <c r="Z1875" i="7"/>
  <c r="Y1875" i="7"/>
  <c r="X1875" i="7"/>
  <c r="W1875" i="7"/>
  <c r="V1875" i="7"/>
  <c r="F1875" i="7"/>
  <c r="U1875" i="7"/>
  <c r="T1875" i="7"/>
  <c r="S1875" i="7"/>
  <c r="R1875" i="7"/>
  <c r="Q1875" i="7"/>
  <c r="P1875" i="7"/>
  <c r="O1875" i="7"/>
  <c r="N1875" i="7"/>
  <c r="M1875" i="7"/>
  <c r="L1875" i="7"/>
  <c r="K1875" i="7"/>
  <c r="J1875" i="7"/>
  <c r="I1875" i="7"/>
  <c r="H1875" i="7"/>
  <c r="G1875" i="7"/>
  <c r="AB1874" i="7"/>
  <c r="AA1874" i="7"/>
  <c r="Z1874" i="7"/>
  <c r="Y1874" i="7"/>
  <c r="X1874" i="7"/>
  <c r="W1874" i="7"/>
  <c r="V1874" i="7"/>
  <c r="U1874" i="7"/>
  <c r="T1874" i="7"/>
  <c r="S1874" i="7"/>
  <c r="R1874" i="7"/>
  <c r="Q1874" i="7"/>
  <c r="P1874" i="7"/>
  <c r="O1874" i="7"/>
  <c r="N1874" i="7"/>
  <c r="M1874" i="7"/>
  <c r="F1874" i="7"/>
  <c r="L1874" i="7"/>
  <c r="K1874" i="7"/>
  <c r="J1874" i="7"/>
  <c r="I1874" i="7"/>
  <c r="H1874" i="7"/>
  <c r="G1874" i="7"/>
  <c r="AB1873" i="7"/>
  <c r="AA1873" i="7"/>
  <c r="Z1873" i="7"/>
  <c r="Y1873" i="7"/>
  <c r="X1873" i="7"/>
  <c r="W1873" i="7"/>
  <c r="V1873" i="7"/>
  <c r="U1873" i="7"/>
  <c r="T1873" i="7"/>
  <c r="S1873" i="7"/>
  <c r="R1873" i="7"/>
  <c r="Q1873" i="7"/>
  <c r="P1873" i="7"/>
  <c r="O1873" i="7"/>
  <c r="N1873" i="7"/>
  <c r="M1873" i="7"/>
  <c r="F1873" i="7"/>
  <c r="L1873" i="7"/>
  <c r="K1873" i="7"/>
  <c r="J1873" i="7"/>
  <c r="I1873" i="7"/>
  <c r="H1873" i="7"/>
  <c r="G1873" i="7"/>
  <c r="AB1872" i="7"/>
  <c r="AA1872" i="7"/>
  <c r="Z1872" i="7"/>
  <c r="Y1872" i="7"/>
  <c r="X1872" i="7"/>
  <c r="W1872" i="7"/>
  <c r="V1872" i="7"/>
  <c r="U1872" i="7"/>
  <c r="T1872" i="7"/>
  <c r="S1872" i="7"/>
  <c r="R1872" i="7"/>
  <c r="Q1872" i="7"/>
  <c r="P1872" i="7"/>
  <c r="O1872" i="7"/>
  <c r="N1872" i="7"/>
  <c r="M1872" i="7"/>
  <c r="F1872" i="7"/>
  <c r="L1872" i="7"/>
  <c r="K1872" i="7"/>
  <c r="J1872" i="7"/>
  <c r="I1872" i="7"/>
  <c r="H1872" i="7"/>
  <c r="G1872" i="7"/>
  <c r="AB1871" i="7"/>
  <c r="AA1871" i="7"/>
  <c r="Z1871" i="7"/>
  <c r="Y1871" i="7"/>
  <c r="X1871" i="7"/>
  <c r="W1871" i="7"/>
  <c r="V1871" i="7"/>
  <c r="U1871" i="7"/>
  <c r="T1871" i="7"/>
  <c r="S1871" i="7"/>
  <c r="R1871" i="7"/>
  <c r="Q1871" i="7"/>
  <c r="P1871" i="7"/>
  <c r="O1871" i="7"/>
  <c r="N1871" i="7"/>
  <c r="M1871" i="7"/>
  <c r="F1871" i="7"/>
  <c r="L1871" i="7"/>
  <c r="K1871" i="7"/>
  <c r="J1871" i="7"/>
  <c r="I1871" i="7"/>
  <c r="H1871" i="7"/>
  <c r="G1871" i="7"/>
  <c r="AB1870" i="7"/>
  <c r="AA1870" i="7"/>
  <c r="Z1870" i="7"/>
  <c r="Y1870" i="7"/>
  <c r="X1870" i="7"/>
  <c r="W1870" i="7"/>
  <c r="V1870" i="7"/>
  <c r="U1870" i="7"/>
  <c r="T1870" i="7"/>
  <c r="S1870" i="7"/>
  <c r="R1870" i="7"/>
  <c r="Q1870" i="7"/>
  <c r="P1870" i="7"/>
  <c r="O1870" i="7"/>
  <c r="N1870" i="7"/>
  <c r="M1870" i="7"/>
  <c r="F1870" i="7"/>
  <c r="L1870" i="7"/>
  <c r="K1870" i="7"/>
  <c r="J1870" i="7"/>
  <c r="I1870" i="7"/>
  <c r="H1870" i="7"/>
  <c r="G1870" i="7"/>
  <c r="AB1869" i="7"/>
  <c r="AA1869" i="7"/>
  <c r="Z1869" i="7"/>
  <c r="Y1869" i="7"/>
  <c r="X1869" i="7"/>
  <c r="W1869" i="7"/>
  <c r="V1869" i="7"/>
  <c r="F1869" i="7"/>
  <c r="U1869" i="7"/>
  <c r="T1869" i="7"/>
  <c r="S1869" i="7"/>
  <c r="R1869" i="7"/>
  <c r="Q1869" i="7"/>
  <c r="P1869" i="7"/>
  <c r="O1869" i="7"/>
  <c r="N1869" i="7"/>
  <c r="M1869" i="7"/>
  <c r="L1869" i="7"/>
  <c r="K1869" i="7"/>
  <c r="J1869" i="7"/>
  <c r="I1869" i="7"/>
  <c r="H1869" i="7"/>
  <c r="G1869" i="7"/>
  <c r="AB1868" i="7"/>
  <c r="AA1868" i="7"/>
  <c r="Z1868" i="7"/>
  <c r="Y1868" i="7"/>
  <c r="X1868" i="7"/>
  <c r="W1868" i="7"/>
  <c r="V1868" i="7"/>
  <c r="U1868" i="7"/>
  <c r="T1868" i="7"/>
  <c r="S1868" i="7"/>
  <c r="R1868" i="7"/>
  <c r="Q1868" i="7"/>
  <c r="P1868" i="7"/>
  <c r="O1868" i="7"/>
  <c r="N1868" i="7"/>
  <c r="M1868" i="7"/>
  <c r="F1868" i="7"/>
  <c r="L1868" i="7"/>
  <c r="K1868" i="7"/>
  <c r="J1868" i="7"/>
  <c r="I1868" i="7"/>
  <c r="H1868" i="7"/>
  <c r="G1868" i="7"/>
  <c r="AB1867" i="7"/>
  <c r="AA1867" i="7"/>
  <c r="Z1867" i="7"/>
  <c r="Y1867" i="7"/>
  <c r="X1867" i="7"/>
  <c r="W1867" i="7"/>
  <c r="V1867" i="7"/>
  <c r="U1867" i="7"/>
  <c r="T1867" i="7"/>
  <c r="S1867" i="7"/>
  <c r="R1867" i="7"/>
  <c r="Q1867" i="7"/>
  <c r="P1867" i="7"/>
  <c r="O1867" i="7"/>
  <c r="N1867" i="7"/>
  <c r="M1867" i="7"/>
  <c r="F1867" i="7"/>
  <c r="L1867" i="7"/>
  <c r="K1867" i="7"/>
  <c r="J1867" i="7"/>
  <c r="I1867" i="7"/>
  <c r="H1867" i="7"/>
  <c r="G1867" i="7"/>
  <c r="AB1866" i="7"/>
  <c r="AA1866" i="7"/>
  <c r="Z1866" i="7"/>
  <c r="Y1866" i="7"/>
  <c r="X1866" i="7"/>
  <c r="W1866" i="7"/>
  <c r="V1866" i="7"/>
  <c r="U1866" i="7"/>
  <c r="T1866" i="7"/>
  <c r="S1866" i="7"/>
  <c r="R1866" i="7"/>
  <c r="Q1866" i="7"/>
  <c r="P1866" i="7"/>
  <c r="O1866" i="7"/>
  <c r="N1866" i="7"/>
  <c r="M1866" i="7"/>
  <c r="F1866" i="7"/>
  <c r="L1866" i="7"/>
  <c r="K1866" i="7"/>
  <c r="J1866" i="7"/>
  <c r="I1866" i="7"/>
  <c r="H1866" i="7"/>
  <c r="G1866" i="7"/>
  <c r="AB1865" i="7"/>
  <c r="AA1865" i="7"/>
  <c r="Z1865" i="7"/>
  <c r="Y1865" i="7"/>
  <c r="X1865" i="7"/>
  <c r="W1865" i="7"/>
  <c r="V1865" i="7"/>
  <c r="U1865" i="7"/>
  <c r="T1865" i="7"/>
  <c r="S1865" i="7"/>
  <c r="R1865" i="7"/>
  <c r="Q1865" i="7"/>
  <c r="P1865" i="7"/>
  <c r="O1865" i="7"/>
  <c r="N1865" i="7"/>
  <c r="M1865" i="7"/>
  <c r="F1865" i="7"/>
  <c r="L1865" i="7"/>
  <c r="K1865" i="7"/>
  <c r="J1865" i="7"/>
  <c r="I1865" i="7"/>
  <c r="H1865" i="7"/>
  <c r="G1865" i="7"/>
  <c r="AB1864" i="7"/>
  <c r="AA1864" i="7"/>
  <c r="Z1864" i="7"/>
  <c r="Y1864" i="7"/>
  <c r="X1864" i="7"/>
  <c r="W1864" i="7"/>
  <c r="V1864" i="7"/>
  <c r="U1864" i="7"/>
  <c r="T1864" i="7"/>
  <c r="S1864" i="7"/>
  <c r="R1864" i="7"/>
  <c r="Q1864" i="7"/>
  <c r="P1864" i="7"/>
  <c r="O1864" i="7"/>
  <c r="N1864" i="7"/>
  <c r="M1864" i="7"/>
  <c r="F1864" i="7"/>
  <c r="L1864" i="7"/>
  <c r="K1864" i="7"/>
  <c r="J1864" i="7"/>
  <c r="I1864" i="7"/>
  <c r="H1864" i="7"/>
  <c r="G1864" i="7"/>
  <c r="AB1863" i="7"/>
  <c r="AA1863" i="7"/>
  <c r="Z1863" i="7"/>
  <c r="Y1863" i="7"/>
  <c r="X1863" i="7"/>
  <c r="W1863" i="7"/>
  <c r="V1863" i="7"/>
  <c r="U1863" i="7"/>
  <c r="T1863" i="7"/>
  <c r="S1863" i="7"/>
  <c r="R1863" i="7"/>
  <c r="Q1863" i="7"/>
  <c r="P1863" i="7"/>
  <c r="O1863" i="7"/>
  <c r="N1863" i="7"/>
  <c r="M1863" i="7"/>
  <c r="F1863" i="7"/>
  <c r="L1863" i="7"/>
  <c r="K1863" i="7"/>
  <c r="J1863" i="7"/>
  <c r="I1863" i="7"/>
  <c r="H1863" i="7"/>
  <c r="G1863" i="7"/>
  <c r="AB1862" i="7"/>
  <c r="AA1862" i="7"/>
  <c r="Z1862" i="7"/>
  <c r="Y1862" i="7"/>
  <c r="X1862" i="7"/>
  <c r="W1862" i="7"/>
  <c r="V1862" i="7"/>
  <c r="U1862" i="7"/>
  <c r="T1862" i="7"/>
  <c r="S1862" i="7"/>
  <c r="R1862" i="7"/>
  <c r="Q1862" i="7"/>
  <c r="P1862" i="7"/>
  <c r="O1862" i="7"/>
  <c r="N1862" i="7"/>
  <c r="M1862" i="7"/>
  <c r="F1862" i="7"/>
  <c r="L1862" i="7"/>
  <c r="K1862" i="7"/>
  <c r="J1862" i="7"/>
  <c r="I1862" i="7"/>
  <c r="H1862" i="7"/>
  <c r="G1862" i="7"/>
  <c r="AB1861" i="7"/>
  <c r="AA1861" i="7"/>
  <c r="Z1861" i="7"/>
  <c r="Y1861" i="7"/>
  <c r="X1861" i="7"/>
  <c r="W1861" i="7"/>
  <c r="V1861" i="7"/>
  <c r="U1861" i="7"/>
  <c r="T1861" i="7"/>
  <c r="S1861" i="7"/>
  <c r="R1861" i="7"/>
  <c r="Q1861" i="7"/>
  <c r="P1861" i="7"/>
  <c r="O1861" i="7"/>
  <c r="N1861" i="7"/>
  <c r="M1861" i="7"/>
  <c r="F1861" i="7"/>
  <c r="L1861" i="7"/>
  <c r="K1861" i="7"/>
  <c r="J1861" i="7"/>
  <c r="I1861" i="7"/>
  <c r="H1861" i="7"/>
  <c r="G1861" i="7"/>
  <c r="AB1860" i="7"/>
  <c r="AA1860" i="7"/>
  <c r="Z1860" i="7"/>
  <c r="Y1860" i="7"/>
  <c r="X1860" i="7"/>
  <c r="W1860" i="7"/>
  <c r="V1860" i="7"/>
  <c r="F1860" i="7"/>
  <c r="U1860" i="7"/>
  <c r="T1860" i="7"/>
  <c r="S1860" i="7"/>
  <c r="R1860" i="7"/>
  <c r="Q1860" i="7"/>
  <c r="P1860" i="7"/>
  <c r="O1860" i="7"/>
  <c r="N1860" i="7"/>
  <c r="M1860" i="7"/>
  <c r="L1860" i="7"/>
  <c r="K1860" i="7"/>
  <c r="J1860" i="7"/>
  <c r="I1860" i="7"/>
  <c r="H1860" i="7"/>
  <c r="G1860" i="7"/>
  <c r="AB1859" i="7"/>
  <c r="AA1859" i="7"/>
  <c r="Z1859" i="7"/>
  <c r="Y1859" i="7"/>
  <c r="X1859" i="7"/>
  <c r="W1859" i="7"/>
  <c r="V1859" i="7"/>
  <c r="U1859" i="7"/>
  <c r="T1859" i="7"/>
  <c r="S1859" i="7"/>
  <c r="R1859" i="7"/>
  <c r="Q1859" i="7"/>
  <c r="P1859" i="7"/>
  <c r="O1859" i="7"/>
  <c r="N1859" i="7"/>
  <c r="M1859" i="7"/>
  <c r="F1859" i="7"/>
  <c r="L1859" i="7"/>
  <c r="K1859" i="7"/>
  <c r="J1859" i="7"/>
  <c r="I1859" i="7"/>
  <c r="H1859" i="7"/>
  <c r="G1859" i="7"/>
  <c r="AB1858" i="7"/>
  <c r="AA1858" i="7"/>
  <c r="Z1858" i="7"/>
  <c r="Y1858" i="7"/>
  <c r="X1858" i="7"/>
  <c r="W1858" i="7"/>
  <c r="V1858" i="7"/>
  <c r="F1858" i="7"/>
  <c r="U1858" i="7"/>
  <c r="T1858" i="7"/>
  <c r="S1858" i="7"/>
  <c r="R1858" i="7"/>
  <c r="Q1858" i="7"/>
  <c r="P1858" i="7"/>
  <c r="O1858" i="7"/>
  <c r="N1858" i="7"/>
  <c r="M1858" i="7"/>
  <c r="L1858" i="7"/>
  <c r="K1858" i="7"/>
  <c r="J1858" i="7"/>
  <c r="I1858" i="7"/>
  <c r="H1858" i="7"/>
  <c r="G1858" i="7"/>
  <c r="AB1857" i="7"/>
  <c r="AA1857" i="7"/>
  <c r="Z1857" i="7"/>
  <c r="Y1857" i="7"/>
  <c r="X1857" i="7"/>
  <c r="W1857" i="7"/>
  <c r="V1857" i="7"/>
  <c r="U1857" i="7"/>
  <c r="T1857" i="7"/>
  <c r="S1857" i="7"/>
  <c r="R1857" i="7"/>
  <c r="Q1857" i="7"/>
  <c r="P1857" i="7"/>
  <c r="O1857" i="7"/>
  <c r="N1857" i="7"/>
  <c r="M1857" i="7"/>
  <c r="F1857" i="7"/>
  <c r="L1857" i="7"/>
  <c r="K1857" i="7"/>
  <c r="J1857" i="7"/>
  <c r="I1857" i="7"/>
  <c r="H1857" i="7"/>
  <c r="G1857" i="7"/>
  <c r="AB1856" i="7"/>
  <c r="AA1856" i="7"/>
  <c r="Z1856" i="7"/>
  <c r="Y1856" i="7"/>
  <c r="X1856" i="7"/>
  <c r="W1856" i="7"/>
  <c r="V1856" i="7"/>
  <c r="U1856" i="7"/>
  <c r="T1856" i="7"/>
  <c r="S1856" i="7"/>
  <c r="R1856" i="7"/>
  <c r="Q1856" i="7"/>
  <c r="P1856" i="7"/>
  <c r="O1856" i="7"/>
  <c r="N1856" i="7"/>
  <c r="M1856" i="7"/>
  <c r="F1856" i="7"/>
  <c r="L1856" i="7"/>
  <c r="K1856" i="7"/>
  <c r="J1856" i="7"/>
  <c r="I1856" i="7"/>
  <c r="H1856" i="7"/>
  <c r="G1856" i="7"/>
  <c r="AB1855" i="7"/>
  <c r="AA1855" i="7"/>
  <c r="Z1855" i="7"/>
  <c r="Y1855" i="7"/>
  <c r="X1855" i="7"/>
  <c r="W1855" i="7"/>
  <c r="V1855" i="7"/>
  <c r="U1855" i="7"/>
  <c r="T1855" i="7"/>
  <c r="S1855" i="7"/>
  <c r="R1855" i="7"/>
  <c r="Q1855" i="7"/>
  <c r="P1855" i="7"/>
  <c r="O1855" i="7"/>
  <c r="N1855" i="7"/>
  <c r="M1855" i="7"/>
  <c r="F1855" i="7"/>
  <c r="L1855" i="7"/>
  <c r="K1855" i="7"/>
  <c r="J1855" i="7"/>
  <c r="I1855" i="7"/>
  <c r="H1855" i="7"/>
  <c r="G1855" i="7"/>
  <c r="AB1854" i="7"/>
  <c r="AA1854" i="7"/>
  <c r="Z1854" i="7"/>
  <c r="Y1854" i="7"/>
  <c r="X1854" i="7"/>
  <c r="W1854" i="7"/>
  <c r="V1854" i="7"/>
  <c r="U1854" i="7"/>
  <c r="T1854" i="7"/>
  <c r="S1854" i="7"/>
  <c r="R1854" i="7"/>
  <c r="Q1854" i="7"/>
  <c r="P1854" i="7"/>
  <c r="O1854" i="7"/>
  <c r="N1854" i="7"/>
  <c r="M1854" i="7"/>
  <c r="F1854" i="7"/>
  <c r="L1854" i="7"/>
  <c r="K1854" i="7"/>
  <c r="J1854" i="7"/>
  <c r="I1854" i="7"/>
  <c r="H1854" i="7"/>
  <c r="G1854" i="7"/>
  <c r="AB1853" i="7"/>
  <c r="AA1853" i="7"/>
  <c r="Z1853" i="7"/>
  <c r="Y1853" i="7"/>
  <c r="X1853" i="7"/>
  <c r="W1853" i="7"/>
  <c r="V1853" i="7"/>
  <c r="U1853" i="7"/>
  <c r="T1853" i="7"/>
  <c r="S1853" i="7"/>
  <c r="R1853" i="7"/>
  <c r="Q1853" i="7"/>
  <c r="P1853" i="7"/>
  <c r="O1853" i="7"/>
  <c r="N1853" i="7"/>
  <c r="M1853" i="7"/>
  <c r="F1853" i="7"/>
  <c r="L1853" i="7"/>
  <c r="K1853" i="7"/>
  <c r="J1853" i="7"/>
  <c r="I1853" i="7"/>
  <c r="H1853" i="7"/>
  <c r="G1853" i="7"/>
  <c r="AB1852" i="7"/>
  <c r="AA1852" i="7"/>
  <c r="Z1852" i="7"/>
  <c r="Y1852" i="7"/>
  <c r="X1852" i="7"/>
  <c r="W1852" i="7"/>
  <c r="V1852" i="7"/>
  <c r="U1852" i="7"/>
  <c r="T1852" i="7"/>
  <c r="S1852" i="7"/>
  <c r="R1852" i="7"/>
  <c r="Q1852" i="7"/>
  <c r="P1852" i="7"/>
  <c r="O1852" i="7"/>
  <c r="N1852" i="7"/>
  <c r="M1852" i="7"/>
  <c r="F1852" i="7"/>
  <c r="L1852" i="7"/>
  <c r="K1852" i="7"/>
  <c r="J1852" i="7"/>
  <c r="I1852" i="7"/>
  <c r="H1852" i="7"/>
  <c r="G1852" i="7"/>
  <c r="AB1851" i="7"/>
  <c r="AA1851" i="7"/>
  <c r="Z1851" i="7"/>
  <c r="Y1851" i="7"/>
  <c r="X1851" i="7"/>
  <c r="W1851" i="7"/>
  <c r="V1851" i="7"/>
  <c r="U1851" i="7"/>
  <c r="T1851" i="7"/>
  <c r="S1851" i="7"/>
  <c r="R1851" i="7"/>
  <c r="Q1851" i="7"/>
  <c r="P1851" i="7"/>
  <c r="O1851" i="7"/>
  <c r="N1851" i="7"/>
  <c r="M1851" i="7"/>
  <c r="F1851" i="7"/>
  <c r="L1851" i="7"/>
  <c r="K1851" i="7"/>
  <c r="J1851" i="7"/>
  <c r="I1851" i="7"/>
  <c r="H1851" i="7"/>
  <c r="G1851" i="7"/>
  <c r="AB1850" i="7"/>
  <c r="AA1850" i="7"/>
  <c r="Z1850" i="7"/>
  <c r="Y1850" i="7"/>
  <c r="X1850" i="7"/>
  <c r="W1850" i="7"/>
  <c r="V1850" i="7"/>
  <c r="U1850" i="7"/>
  <c r="T1850" i="7"/>
  <c r="S1850" i="7"/>
  <c r="R1850" i="7"/>
  <c r="Q1850" i="7"/>
  <c r="P1850" i="7"/>
  <c r="O1850" i="7"/>
  <c r="N1850" i="7"/>
  <c r="M1850" i="7"/>
  <c r="F1850" i="7"/>
  <c r="L1850" i="7"/>
  <c r="K1850" i="7"/>
  <c r="J1850" i="7"/>
  <c r="I1850" i="7"/>
  <c r="H1850" i="7"/>
  <c r="G1850" i="7"/>
  <c r="AB1849" i="7"/>
  <c r="AA1849" i="7"/>
  <c r="Z1849" i="7"/>
  <c r="Y1849" i="7"/>
  <c r="X1849" i="7"/>
  <c r="W1849" i="7"/>
  <c r="V1849" i="7"/>
  <c r="U1849" i="7"/>
  <c r="T1849" i="7"/>
  <c r="S1849" i="7"/>
  <c r="R1849" i="7"/>
  <c r="Q1849" i="7"/>
  <c r="P1849" i="7"/>
  <c r="O1849" i="7"/>
  <c r="N1849" i="7"/>
  <c r="M1849" i="7"/>
  <c r="F1849" i="7"/>
  <c r="L1849" i="7"/>
  <c r="K1849" i="7"/>
  <c r="J1849" i="7"/>
  <c r="I1849" i="7"/>
  <c r="H1849" i="7"/>
  <c r="G1849" i="7"/>
  <c r="AB1848" i="7"/>
  <c r="AA1848" i="7"/>
  <c r="Z1848" i="7"/>
  <c r="Y1848" i="7"/>
  <c r="X1848" i="7"/>
  <c r="W1848" i="7"/>
  <c r="V1848" i="7"/>
  <c r="U1848" i="7"/>
  <c r="T1848" i="7"/>
  <c r="S1848" i="7"/>
  <c r="R1848" i="7"/>
  <c r="Q1848" i="7"/>
  <c r="P1848" i="7"/>
  <c r="O1848" i="7"/>
  <c r="N1848" i="7"/>
  <c r="M1848" i="7"/>
  <c r="F1848" i="7"/>
  <c r="L1848" i="7"/>
  <c r="K1848" i="7"/>
  <c r="J1848" i="7"/>
  <c r="I1848" i="7"/>
  <c r="H1848" i="7"/>
  <c r="G1848" i="7"/>
  <c r="AB1847" i="7"/>
  <c r="AA1847" i="7"/>
  <c r="Z1847" i="7"/>
  <c r="Y1847" i="7"/>
  <c r="X1847" i="7"/>
  <c r="W1847" i="7"/>
  <c r="V1847" i="7"/>
  <c r="U1847" i="7"/>
  <c r="T1847" i="7"/>
  <c r="S1847" i="7"/>
  <c r="R1847" i="7"/>
  <c r="Q1847" i="7"/>
  <c r="P1847" i="7"/>
  <c r="O1847" i="7"/>
  <c r="N1847" i="7"/>
  <c r="M1847" i="7"/>
  <c r="F1847" i="7"/>
  <c r="L1847" i="7"/>
  <c r="K1847" i="7"/>
  <c r="J1847" i="7"/>
  <c r="I1847" i="7"/>
  <c r="H1847" i="7"/>
  <c r="G1847" i="7"/>
  <c r="AB1846" i="7"/>
  <c r="AA1846" i="7"/>
  <c r="Z1846" i="7"/>
  <c r="Y1846" i="7"/>
  <c r="X1846" i="7"/>
  <c r="W1846" i="7"/>
  <c r="V1846" i="7"/>
  <c r="U1846" i="7"/>
  <c r="T1846" i="7"/>
  <c r="S1846" i="7"/>
  <c r="R1846" i="7"/>
  <c r="Q1846" i="7"/>
  <c r="P1846" i="7"/>
  <c r="O1846" i="7"/>
  <c r="N1846" i="7"/>
  <c r="M1846" i="7"/>
  <c r="F1846" i="7"/>
  <c r="L1846" i="7"/>
  <c r="K1846" i="7"/>
  <c r="J1846" i="7"/>
  <c r="I1846" i="7"/>
  <c r="H1846" i="7"/>
  <c r="G1846" i="7"/>
  <c r="AB1845" i="7"/>
  <c r="AA1845" i="7"/>
  <c r="Z1845" i="7"/>
  <c r="Y1845" i="7"/>
  <c r="X1845" i="7"/>
  <c r="W1845" i="7"/>
  <c r="V1845" i="7"/>
  <c r="F1845" i="7"/>
  <c r="U1845" i="7"/>
  <c r="T1845" i="7"/>
  <c r="S1845" i="7"/>
  <c r="R1845" i="7"/>
  <c r="Q1845" i="7"/>
  <c r="P1845" i="7"/>
  <c r="O1845" i="7"/>
  <c r="N1845" i="7"/>
  <c r="M1845" i="7"/>
  <c r="L1845" i="7"/>
  <c r="K1845" i="7"/>
  <c r="J1845" i="7"/>
  <c r="I1845" i="7"/>
  <c r="H1845" i="7"/>
  <c r="G1845" i="7"/>
  <c r="AB1844" i="7"/>
  <c r="AA1844" i="7"/>
  <c r="Z1844" i="7"/>
  <c r="Y1844" i="7"/>
  <c r="X1844" i="7"/>
  <c r="W1844" i="7"/>
  <c r="V1844" i="7"/>
  <c r="U1844" i="7"/>
  <c r="T1844" i="7"/>
  <c r="S1844" i="7"/>
  <c r="R1844" i="7"/>
  <c r="Q1844" i="7"/>
  <c r="P1844" i="7"/>
  <c r="O1844" i="7"/>
  <c r="N1844" i="7"/>
  <c r="M1844" i="7"/>
  <c r="F1844" i="7"/>
  <c r="L1844" i="7"/>
  <c r="K1844" i="7"/>
  <c r="J1844" i="7"/>
  <c r="I1844" i="7"/>
  <c r="H1844" i="7"/>
  <c r="G1844" i="7"/>
  <c r="AB1843" i="7"/>
  <c r="AA1843" i="7"/>
  <c r="Z1843" i="7"/>
  <c r="Y1843" i="7"/>
  <c r="X1843" i="7"/>
  <c r="W1843" i="7"/>
  <c r="V1843" i="7"/>
  <c r="U1843" i="7"/>
  <c r="T1843" i="7"/>
  <c r="S1843" i="7"/>
  <c r="R1843" i="7"/>
  <c r="Q1843" i="7"/>
  <c r="P1843" i="7"/>
  <c r="O1843" i="7"/>
  <c r="N1843" i="7"/>
  <c r="M1843" i="7"/>
  <c r="F1843" i="7"/>
  <c r="L1843" i="7"/>
  <c r="K1843" i="7"/>
  <c r="J1843" i="7"/>
  <c r="I1843" i="7"/>
  <c r="H1843" i="7"/>
  <c r="G1843" i="7"/>
  <c r="AB1842" i="7"/>
  <c r="AA1842" i="7"/>
  <c r="Z1842" i="7"/>
  <c r="Y1842" i="7"/>
  <c r="X1842" i="7"/>
  <c r="W1842" i="7"/>
  <c r="V1842" i="7"/>
  <c r="F1842" i="7"/>
  <c r="U1842" i="7"/>
  <c r="T1842" i="7"/>
  <c r="S1842" i="7"/>
  <c r="R1842" i="7"/>
  <c r="Q1842" i="7"/>
  <c r="P1842" i="7"/>
  <c r="O1842" i="7"/>
  <c r="N1842" i="7"/>
  <c r="M1842" i="7"/>
  <c r="L1842" i="7"/>
  <c r="K1842" i="7"/>
  <c r="J1842" i="7"/>
  <c r="I1842" i="7"/>
  <c r="H1842" i="7"/>
  <c r="G1842" i="7"/>
  <c r="AB1841" i="7"/>
  <c r="AA1841" i="7"/>
  <c r="Z1841" i="7"/>
  <c r="Y1841" i="7"/>
  <c r="X1841" i="7"/>
  <c r="W1841" i="7"/>
  <c r="V1841" i="7"/>
  <c r="U1841" i="7"/>
  <c r="T1841" i="7"/>
  <c r="S1841" i="7"/>
  <c r="R1841" i="7"/>
  <c r="Q1841" i="7"/>
  <c r="P1841" i="7"/>
  <c r="O1841" i="7"/>
  <c r="N1841" i="7"/>
  <c r="M1841" i="7"/>
  <c r="F1841" i="7"/>
  <c r="L1841" i="7"/>
  <c r="K1841" i="7"/>
  <c r="J1841" i="7"/>
  <c r="I1841" i="7"/>
  <c r="H1841" i="7"/>
  <c r="G1841" i="7"/>
  <c r="AB1840" i="7"/>
  <c r="AA1840" i="7"/>
  <c r="Z1840" i="7"/>
  <c r="Y1840" i="7"/>
  <c r="X1840" i="7"/>
  <c r="W1840" i="7"/>
  <c r="V1840" i="7"/>
  <c r="U1840" i="7"/>
  <c r="T1840" i="7"/>
  <c r="S1840" i="7"/>
  <c r="R1840" i="7"/>
  <c r="Q1840" i="7"/>
  <c r="P1840" i="7"/>
  <c r="O1840" i="7"/>
  <c r="N1840" i="7"/>
  <c r="M1840" i="7"/>
  <c r="F1840" i="7"/>
  <c r="L1840" i="7"/>
  <c r="K1840" i="7"/>
  <c r="J1840" i="7"/>
  <c r="I1840" i="7"/>
  <c r="H1840" i="7"/>
  <c r="G1840" i="7"/>
  <c r="AB1839" i="7"/>
  <c r="AA1839" i="7"/>
  <c r="Z1839" i="7"/>
  <c r="Y1839" i="7"/>
  <c r="X1839" i="7"/>
  <c r="W1839" i="7"/>
  <c r="V1839" i="7"/>
  <c r="U1839" i="7"/>
  <c r="T1839" i="7"/>
  <c r="S1839" i="7"/>
  <c r="R1839" i="7"/>
  <c r="Q1839" i="7"/>
  <c r="P1839" i="7"/>
  <c r="O1839" i="7"/>
  <c r="N1839" i="7"/>
  <c r="M1839" i="7"/>
  <c r="F1839" i="7"/>
  <c r="L1839" i="7"/>
  <c r="K1839" i="7"/>
  <c r="J1839" i="7"/>
  <c r="I1839" i="7"/>
  <c r="H1839" i="7"/>
  <c r="G1839" i="7"/>
  <c r="AB1838" i="7"/>
  <c r="AA1838" i="7"/>
  <c r="Z1838" i="7"/>
  <c r="Y1838" i="7"/>
  <c r="X1838" i="7"/>
  <c r="W1838" i="7"/>
  <c r="V1838" i="7"/>
  <c r="U1838" i="7"/>
  <c r="T1838" i="7"/>
  <c r="S1838" i="7"/>
  <c r="R1838" i="7"/>
  <c r="Q1838" i="7"/>
  <c r="P1838" i="7"/>
  <c r="O1838" i="7"/>
  <c r="N1838" i="7"/>
  <c r="M1838" i="7"/>
  <c r="F1838" i="7"/>
  <c r="L1838" i="7"/>
  <c r="K1838" i="7"/>
  <c r="J1838" i="7"/>
  <c r="I1838" i="7"/>
  <c r="H1838" i="7"/>
  <c r="G1838" i="7"/>
  <c r="AB1837" i="7"/>
  <c r="AA1837" i="7"/>
  <c r="Z1837" i="7"/>
  <c r="Y1837" i="7"/>
  <c r="X1837" i="7"/>
  <c r="W1837" i="7"/>
  <c r="V1837" i="7"/>
  <c r="U1837" i="7"/>
  <c r="T1837" i="7"/>
  <c r="S1837" i="7"/>
  <c r="R1837" i="7"/>
  <c r="Q1837" i="7"/>
  <c r="P1837" i="7"/>
  <c r="O1837" i="7"/>
  <c r="N1837" i="7"/>
  <c r="M1837" i="7"/>
  <c r="F1837" i="7"/>
  <c r="L1837" i="7"/>
  <c r="K1837" i="7"/>
  <c r="J1837" i="7"/>
  <c r="I1837" i="7"/>
  <c r="H1837" i="7"/>
  <c r="G1837" i="7"/>
  <c r="AB1836" i="7"/>
  <c r="AA1836" i="7"/>
  <c r="Z1836" i="7"/>
  <c r="Y1836" i="7"/>
  <c r="X1836" i="7"/>
  <c r="W1836" i="7"/>
  <c r="V1836" i="7"/>
  <c r="U1836" i="7"/>
  <c r="T1836" i="7"/>
  <c r="S1836" i="7"/>
  <c r="R1836" i="7"/>
  <c r="Q1836" i="7"/>
  <c r="P1836" i="7"/>
  <c r="O1836" i="7"/>
  <c r="N1836" i="7"/>
  <c r="M1836" i="7"/>
  <c r="F1836" i="7"/>
  <c r="L1836" i="7"/>
  <c r="K1836" i="7"/>
  <c r="J1836" i="7"/>
  <c r="I1836" i="7"/>
  <c r="H1836" i="7"/>
  <c r="G1836" i="7"/>
  <c r="AB1835" i="7"/>
  <c r="AA1835" i="7"/>
  <c r="Z1835" i="7"/>
  <c r="Y1835" i="7"/>
  <c r="X1835" i="7"/>
  <c r="W1835" i="7"/>
  <c r="V1835" i="7"/>
  <c r="U1835" i="7"/>
  <c r="T1835" i="7"/>
  <c r="S1835" i="7"/>
  <c r="R1835" i="7"/>
  <c r="Q1835" i="7"/>
  <c r="P1835" i="7"/>
  <c r="O1835" i="7"/>
  <c r="N1835" i="7"/>
  <c r="M1835" i="7"/>
  <c r="F1835" i="7"/>
  <c r="L1835" i="7"/>
  <c r="K1835" i="7"/>
  <c r="J1835" i="7"/>
  <c r="I1835" i="7"/>
  <c r="H1835" i="7"/>
  <c r="G1835" i="7"/>
  <c r="AB1834" i="7"/>
  <c r="AA1834" i="7"/>
  <c r="Z1834" i="7"/>
  <c r="Y1834" i="7"/>
  <c r="X1834" i="7"/>
  <c r="W1834" i="7"/>
  <c r="V1834" i="7"/>
  <c r="U1834" i="7"/>
  <c r="T1834" i="7"/>
  <c r="S1834" i="7"/>
  <c r="R1834" i="7"/>
  <c r="Q1834" i="7"/>
  <c r="P1834" i="7"/>
  <c r="O1834" i="7"/>
  <c r="N1834" i="7"/>
  <c r="M1834" i="7"/>
  <c r="F1834" i="7"/>
  <c r="L1834" i="7"/>
  <c r="K1834" i="7"/>
  <c r="J1834" i="7"/>
  <c r="I1834" i="7"/>
  <c r="H1834" i="7"/>
  <c r="G1834" i="7"/>
  <c r="AB1833" i="7"/>
  <c r="AA1833" i="7"/>
  <c r="Z1833" i="7"/>
  <c r="Y1833" i="7"/>
  <c r="X1833" i="7"/>
  <c r="W1833" i="7"/>
  <c r="V1833" i="7"/>
  <c r="U1833" i="7"/>
  <c r="T1833" i="7"/>
  <c r="S1833" i="7"/>
  <c r="R1833" i="7"/>
  <c r="Q1833" i="7"/>
  <c r="P1833" i="7"/>
  <c r="O1833" i="7"/>
  <c r="N1833" i="7"/>
  <c r="M1833" i="7"/>
  <c r="F1833" i="7"/>
  <c r="L1833" i="7"/>
  <c r="K1833" i="7"/>
  <c r="J1833" i="7"/>
  <c r="I1833" i="7"/>
  <c r="H1833" i="7"/>
  <c r="G1833" i="7"/>
  <c r="AB1832" i="7"/>
  <c r="AA1832" i="7"/>
  <c r="Z1832" i="7"/>
  <c r="Y1832" i="7"/>
  <c r="X1832" i="7"/>
  <c r="W1832" i="7"/>
  <c r="V1832" i="7"/>
  <c r="F1832" i="7"/>
  <c r="U1832" i="7"/>
  <c r="T1832" i="7"/>
  <c r="S1832" i="7"/>
  <c r="R1832" i="7"/>
  <c r="Q1832" i="7"/>
  <c r="P1832" i="7"/>
  <c r="O1832" i="7"/>
  <c r="N1832" i="7"/>
  <c r="M1832" i="7"/>
  <c r="L1832" i="7"/>
  <c r="K1832" i="7"/>
  <c r="J1832" i="7"/>
  <c r="I1832" i="7"/>
  <c r="H1832" i="7"/>
  <c r="G1832" i="7"/>
  <c r="AB1831" i="7"/>
  <c r="AA1831" i="7"/>
  <c r="Z1831" i="7"/>
  <c r="Y1831" i="7"/>
  <c r="X1831" i="7"/>
  <c r="W1831" i="7"/>
  <c r="V1831" i="7"/>
  <c r="U1831" i="7"/>
  <c r="T1831" i="7"/>
  <c r="S1831" i="7"/>
  <c r="R1831" i="7"/>
  <c r="Q1831" i="7"/>
  <c r="P1831" i="7"/>
  <c r="O1831" i="7"/>
  <c r="N1831" i="7"/>
  <c r="M1831" i="7"/>
  <c r="F1831" i="7"/>
  <c r="L1831" i="7"/>
  <c r="K1831" i="7"/>
  <c r="J1831" i="7"/>
  <c r="I1831" i="7"/>
  <c r="H1831" i="7"/>
  <c r="G1831" i="7"/>
  <c r="AB1830" i="7"/>
  <c r="AA1830" i="7"/>
  <c r="Z1830" i="7"/>
  <c r="Y1830" i="7"/>
  <c r="X1830" i="7"/>
  <c r="W1830" i="7"/>
  <c r="V1830" i="7"/>
  <c r="F1830" i="7"/>
  <c r="U1830" i="7"/>
  <c r="T1830" i="7"/>
  <c r="S1830" i="7"/>
  <c r="R1830" i="7"/>
  <c r="Q1830" i="7"/>
  <c r="P1830" i="7"/>
  <c r="O1830" i="7"/>
  <c r="N1830" i="7"/>
  <c r="M1830" i="7"/>
  <c r="L1830" i="7"/>
  <c r="K1830" i="7"/>
  <c r="J1830" i="7"/>
  <c r="I1830" i="7"/>
  <c r="H1830" i="7"/>
  <c r="G1830" i="7"/>
  <c r="AB1829" i="7"/>
  <c r="AA1829" i="7"/>
  <c r="Z1829" i="7"/>
  <c r="Y1829" i="7"/>
  <c r="X1829" i="7"/>
  <c r="W1829" i="7"/>
  <c r="V1829" i="7"/>
  <c r="U1829" i="7"/>
  <c r="T1829" i="7"/>
  <c r="S1829" i="7"/>
  <c r="R1829" i="7"/>
  <c r="Q1829" i="7"/>
  <c r="P1829" i="7"/>
  <c r="O1829" i="7"/>
  <c r="N1829" i="7"/>
  <c r="M1829" i="7"/>
  <c r="F1829" i="7"/>
  <c r="L1829" i="7"/>
  <c r="K1829" i="7"/>
  <c r="J1829" i="7"/>
  <c r="I1829" i="7"/>
  <c r="H1829" i="7"/>
  <c r="G1829" i="7"/>
  <c r="AB1828" i="7"/>
  <c r="AA1828" i="7"/>
  <c r="Z1828" i="7"/>
  <c r="Y1828" i="7"/>
  <c r="X1828" i="7"/>
  <c r="W1828" i="7"/>
  <c r="V1828" i="7"/>
  <c r="U1828" i="7"/>
  <c r="T1828" i="7"/>
  <c r="S1828" i="7"/>
  <c r="R1828" i="7"/>
  <c r="Q1828" i="7"/>
  <c r="P1828" i="7"/>
  <c r="O1828" i="7"/>
  <c r="N1828" i="7"/>
  <c r="M1828" i="7"/>
  <c r="F1828" i="7"/>
  <c r="L1828" i="7"/>
  <c r="K1828" i="7"/>
  <c r="J1828" i="7"/>
  <c r="I1828" i="7"/>
  <c r="H1828" i="7"/>
  <c r="G1828" i="7"/>
  <c r="AB1827" i="7"/>
  <c r="AA1827" i="7"/>
  <c r="Z1827" i="7"/>
  <c r="Y1827" i="7"/>
  <c r="X1827" i="7"/>
  <c r="W1827" i="7"/>
  <c r="V1827" i="7"/>
  <c r="U1827" i="7"/>
  <c r="T1827" i="7"/>
  <c r="S1827" i="7"/>
  <c r="R1827" i="7"/>
  <c r="Q1827" i="7"/>
  <c r="P1827" i="7"/>
  <c r="O1827" i="7"/>
  <c r="N1827" i="7"/>
  <c r="M1827" i="7"/>
  <c r="F1827" i="7"/>
  <c r="L1827" i="7"/>
  <c r="K1827" i="7"/>
  <c r="J1827" i="7"/>
  <c r="I1827" i="7"/>
  <c r="H1827" i="7"/>
  <c r="G1827" i="7"/>
  <c r="AB1826" i="7"/>
  <c r="AA1826" i="7"/>
  <c r="Z1826" i="7"/>
  <c r="Y1826" i="7"/>
  <c r="X1826" i="7"/>
  <c r="W1826" i="7"/>
  <c r="V1826" i="7"/>
  <c r="U1826" i="7"/>
  <c r="T1826" i="7"/>
  <c r="S1826" i="7"/>
  <c r="R1826" i="7"/>
  <c r="Q1826" i="7"/>
  <c r="P1826" i="7"/>
  <c r="O1826" i="7"/>
  <c r="N1826" i="7"/>
  <c r="M1826" i="7"/>
  <c r="F1826" i="7"/>
  <c r="L1826" i="7"/>
  <c r="K1826" i="7"/>
  <c r="J1826" i="7"/>
  <c r="I1826" i="7"/>
  <c r="H1826" i="7"/>
  <c r="G1826" i="7"/>
  <c r="AB1825" i="7"/>
  <c r="AA1825" i="7"/>
  <c r="Z1825" i="7"/>
  <c r="Y1825" i="7"/>
  <c r="X1825" i="7"/>
  <c r="W1825" i="7"/>
  <c r="V1825" i="7"/>
  <c r="U1825" i="7"/>
  <c r="T1825" i="7"/>
  <c r="S1825" i="7"/>
  <c r="R1825" i="7"/>
  <c r="Q1825" i="7"/>
  <c r="P1825" i="7"/>
  <c r="O1825" i="7"/>
  <c r="N1825" i="7"/>
  <c r="M1825" i="7"/>
  <c r="F1825" i="7"/>
  <c r="L1825" i="7"/>
  <c r="K1825" i="7"/>
  <c r="J1825" i="7"/>
  <c r="I1825" i="7"/>
  <c r="H1825" i="7"/>
  <c r="G1825" i="7"/>
  <c r="AB1824" i="7"/>
  <c r="AA1824" i="7"/>
  <c r="Z1824" i="7"/>
  <c r="Y1824" i="7"/>
  <c r="X1824" i="7"/>
  <c r="W1824" i="7"/>
  <c r="V1824" i="7"/>
  <c r="F1824" i="7"/>
  <c r="U1824" i="7"/>
  <c r="T1824" i="7"/>
  <c r="S1824" i="7"/>
  <c r="R1824" i="7"/>
  <c r="Q1824" i="7"/>
  <c r="P1824" i="7"/>
  <c r="O1824" i="7"/>
  <c r="N1824" i="7"/>
  <c r="M1824" i="7"/>
  <c r="L1824" i="7"/>
  <c r="K1824" i="7"/>
  <c r="J1824" i="7"/>
  <c r="I1824" i="7"/>
  <c r="H1824" i="7"/>
  <c r="G1824" i="7"/>
  <c r="AB1823" i="7"/>
  <c r="AA1823" i="7"/>
  <c r="Z1823" i="7"/>
  <c r="Y1823" i="7"/>
  <c r="X1823" i="7"/>
  <c r="W1823" i="7"/>
  <c r="V1823" i="7"/>
  <c r="U1823" i="7"/>
  <c r="T1823" i="7"/>
  <c r="S1823" i="7"/>
  <c r="R1823" i="7"/>
  <c r="Q1823" i="7"/>
  <c r="P1823" i="7"/>
  <c r="O1823" i="7"/>
  <c r="N1823" i="7"/>
  <c r="M1823" i="7"/>
  <c r="F1823" i="7"/>
  <c r="L1823" i="7"/>
  <c r="K1823" i="7"/>
  <c r="J1823" i="7"/>
  <c r="I1823" i="7"/>
  <c r="H1823" i="7"/>
  <c r="G1823" i="7"/>
  <c r="AB1822" i="7"/>
  <c r="AA1822" i="7"/>
  <c r="Z1822" i="7"/>
  <c r="Y1822" i="7"/>
  <c r="X1822" i="7"/>
  <c r="W1822" i="7"/>
  <c r="V1822" i="7"/>
  <c r="F1822" i="7"/>
  <c r="U1822" i="7"/>
  <c r="T1822" i="7"/>
  <c r="S1822" i="7"/>
  <c r="R1822" i="7"/>
  <c r="Q1822" i="7"/>
  <c r="P1822" i="7"/>
  <c r="O1822" i="7"/>
  <c r="N1822" i="7"/>
  <c r="M1822" i="7"/>
  <c r="L1822" i="7"/>
  <c r="K1822" i="7"/>
  <c r="J1822" i="7"/>
  <c r="I1822" i="7"/>
  <c r="H1822" i="7"/>
  <c r="G1822" i="7"/>
  <c r="AB1821" i="7"/>
  <c r="AA1821" i="7"/>
  <c r="Z1821" i="7"/>
  <c r="Y1821" i="7"/>
  <c r="X1821" i="7"/>
  <c r="W1821" i="7"/>
  <c r="V1821" i="7"/>
  <c r="U1821" i="7"/>
  <c r="T1821" i="7"/>
  <c r="S1821" i="7"/>
  <c r="R1821" i="7"/>
  <c r="Q1821" i="7"/>
  <c r="P1821" i="7"/>
  <c r="O1821" i="7"/>
  <c r="N1821" i="7"/>
  <c r="M1821" i="7"/>
  <c r="F1821" i="7"/>
  <c r="L1821" i="7"/>
  <c r="K1821" i="7"/>
  <c r="J1821" i="7"/>
  <c r="I1821" i="7"/>
  <c r="H1821" i="7"/>
  <c r="G1821" i="7"/>
  <c r="AB1820" i="7"/>
  <c r="AA1820" i="7"/>
  <c r="Z1820" i="7"/>
  <c r="Y1820" i="7"/>
  <c r="X1820" i="7"/>
  <c r="W1820" i="7"/>
  <c r="V1820" i="7"/>
  <c r="U1820" i="7"/>
  <c r="T1820" i="7"/>
  <c r="S1820" i="7"/>
  <c r="R1820" i="7"/>
  <c r="Q1820" i="7"/>
  <c r="P1820" i="7"/>
  <c r="O1820" i="7"/>
  <c r="N1820" i="7"/>
  <c r="M1820" i="7"/>
  <c r="F1820" i="7"/>
  <c r="L1820" i="7"/>
  <c r="K1820" i="7"/>
  <c r="J1820" i="7"/>
  <c r="I1820" i="7"/>
  <c r="H1820" i="7"/>
  <c r="G1820" i="7"/>
  <c r="AB1819" i="7"/>
  <c r="AA1819" i="7"/>
  <c r="Z1819" i="7"/>
  <c r="Y1819" i="7"/>
  <c r="X1819" i="7"/>
  <c r="W1819" i="7"/>
  <c r="V1819" i="7"/>
  <c r="U1819" i="7"/>
  <c r="T1819" i="7"/>
  <c r="S1819" i="7"/>
  <c r="R1819" i="7"/>
  <c r="Q1819" i="7"/>
  <c r="P1819" i="7"/>
  <c r="O1819" i="7"/>
  <c r="N1819" i="7"/>
  <c r="M1819" i="7"/>
  <c r="F1819" i="7"/>
  <c r="L1819" i="7"/>
  <c r="K1819" i="7"/>
  <c r="J1819" i="7"/>
  <c r="I1819" i="7"/>
  <c r="H1819" i="7"/>
  <c r="G1819" i="7"/>
  <c r="AB1818" i="7"/>
  <c r="AA1818" i="7"/>
  <c r="Z1818" i="7"/>
  <c r="Y1818" i="7"/>
  <c r="X1818" i="7"/>
  <c r="W1818" i="7"/>
  <c r="V1818" i="7"/>
  <c r="U1818" i="7"/>
  <c r="T1818" i="7"/>
  <c r="S1818" i="7"/>
  <c r="R1818" i="7"/>
  <c r="Q1818" i="7"/>
  <c r="P1818" i="7"/>
  <c r="O1818" i="7"/>
  <c r="N1818" i="7"/>
  <c r="M1818" i="7"/>
  <c r="F1818" i="7"/>
  <c r="L1818" i="7"/>
  <c r="K1818" i="7"/>
  <c r="J1818" i="7"/>
  <c r="I1818" i="7"/>
  <c r="H1818" i="7"/>
  <c r="G1818" i="7"/>
  <c r="AB1817" i="7"/>
  <c r="AA1817" i="7"/>
  <c r="Z1817" i="7"/>
  <c r="Y1817" i="7"/>
  <c r="X1817" i="7"/>
  <c r="W1817" i="7"/>
  <c r="V1817" i="7"/>
  <c r="U1817" i="7"/>
  <c r="T1817" i="7"/>
  <c r="S1817" i="7"/>
  <c r="R1817" i="7"/>
  <c r="Q1817" i="7"/>
  <c r="P1817" i="7"/>
  <c r="O1817" i="7"/>
  <c r="N1817" i="7"/>
  <c r="M1817" i="7"/>
  <c r="F1817" i="7"/>
  <c r="L1817" i="7"/>
  <c r="K1817" i="7"/>
  <c r="J1817" i="7"/>
  <c r="I1817" i="7"/>
  <c r="H1817" i="7"/>
  <c r="G1817" i="7"/>
  <c r="AB1816" i="7"/>
  <c r="AA1816" i="7"/>
  <c r="Z1816" i="7"/>
  <c r="Y1816" i="7"/>
  <c r="X1816" i="7"/>
  <c r="W1816" i="7"/>
  <c r="V1816" i="7"/>
  <c r="U1816" i="7"/>
  <c r="T1816" i="7"/>
  <c r="S1816" i="7"/>
  <c r="R1816" i="7"/>
  <c r="Q1816" i="7"/>
  <c r="P1816" i="7"/>
  <c r="O1816" i="7"/>
  <c r="N1816" i="7"/>
  <c r="M1816" i="7"/>
  <c r="F1816" i="7"/>
  <c r="L1816" i="7"/>
  <c r="K1816" i="7"/>
  <c r="J1816" i="7"/>
  <c r="I1816" i="7"/>
  <c r="H1816" i="7"/>
  <c r="G1816" i="7"/>
  <c r="AB1815" i="7"/>
  <c r="AA1815" i="7"/>
  <c r="Z1815" i="7"/>
  <c r="Y1815" i="7"/>
  <c r="X1815" i="7"/>
  <c r="W1815" i="7"/>
  <c r="V1815" i="7"/>
  <c r="U1815" i="7"/>
  <c r="T1815" i="7"/>
  <c r="S1815" i="7"/>
  <c r="R1815" i="7"/>
  <c r="Q1815" i="7"/>
  <c r="P1815" i="7"/>
  <c r="O1815" i="7"/>
  <c r="N1815" i="7"/>
  <c r="M1815" i="7"/>
  <c r="F1815" i="7"/>
  <c r="L1815" i="7"/>
  <c r="K1815" i="7"/>
  <c r="J1815" i="7"/>
  <c r="I1815" i="7"/>
  <c r="H1815" i="7"/>
  <c r="G1815" i="7"/>
  <c r="AB1814" i="7"/>
  <c r="AA1814" i="7"/>
  <c r="Z1814" i="7"/>
  <c r="Y1814" i="7"/>
  <c r="X1814" i="7"/>
  <c r="W1814" i="7"/>
  <c r="V1814" i="7"/>
  <c r="F1814" i="7"/>
  <c r="U1814" i="7"/>
  <c r="T1814" i="7"/>
  <c r="S1814" i="7"/>
  <c r="R1814" i="7"/>
  <c r="Q1814" i="7"/>
  <c r="P1814" i="7"/>
  <c r="O1814" i="7"/>
  <c r="N1814" i="7"/>
  <c r="M1814" i="7"/>
  <c r="L1814" i="7"/>
  <c r="K1814" i="7"/>
  <c r="J1814" i="7"/>
  <c r="I1814" i="7"/>
  <c r="H1814" i="7"/>
  <c r="G1814" i="7"/>
  <c r="AB1813" i="7"/>
  <c r="AA1813" i="7"/>
  <c r="Z1813" i="7"/>
  <c r="Y1813" i="7"/>
  <c r="X1813" i="7"/>
  <c r="W1813" i="7"/>
  <c r="V1813" i="7"/>
  <c r="U1813" i="7"/>
  <c r="T1813" i="7"/>
  <c r="S1813" i="7"/>
  <c r="R1813" i="7"/>
  <c r="Q1813" i="7"/>
  <c r="P1813" i="7"/>
  <c r="O1813" i="7"/>
  <c r="N1813" i="7"/>
  <c r="M1813" i="7"/>
  <c r="F1813" i="7"/>
  <c r="L1813" i="7"/>
  <c r="K1813" i="7"/>
  <c r="J1813" i="7"/>
  <c r="I1813" i="7"/>
  <c r="H1813" i="7"/>
  <c r="G1813" i="7"/>
  <c r="AB1812" i="7"/>
  <c r="AA1812" i="7"/>
  <c r="Z1812" i="7"/>
  <c r="Y1812" i="7"/>
  <c r="X1812" i="7"/>
  <c r="W1812" i="7"/>
  <c r="V1812" i="7"/>
  <c r="U1812" i="7"/>
  <c r="T1812" i="7"/>
  <c r="S1812" i="7"/>
  <c r="R1812" i="7"/>
  <c r="Q1812" i="7"/>
  <c r="P1812" i="7"/>
  <c r="O1812" i="7"/>
  <c r="N1812" i="7"/>
  <c r="M1812" i="7"/>
  <c r="F1812" i="7"/>
  <c r="L1812" i="7"/>
  <c r="K1812" i="7"/>
  <c r="J1812" i="7"/>
  <c r="I1812" i="7"/>
  <c r="H1812" i="7"/>
  <c r="G1812" i="7"/>
  <c r="AB1811" i="7"/>
  <c r="AA1811" i="7"/>
  <c r="Z1811" i="7"/>
  <c r="Y1811" i="7"/>
  <c r="X1811" i="7"/>
  <c r="W1811" i="7"/>
  <c r="V1811" i="7"/>
  <c r="F1811" i="7"/>
  <c r="U1811" i="7"/>
  <c r="T1811" i="7"/>
  <c r="S1811" i="7"/>
  <c r="R1811" i="7"/>
  <c r="Q1811" i="7"/>
  <c r="P1811" i="7"/>
  <c r="O1811" i="7"/>
  <c r="N1811" i="7"/>
  <c r="M1811" i="7"/>
  <c r="L1811" i="7"/>
  <c r="K1811" i="7"/>
  <c r="J1811" i="7"/>
  <c r="I1811" i="7"/>
  <c r="H1811" i="7"/>
  <c r="G1811" i="7"/>
  <c r="AB1810" i="7"/>
  <c r="AA1810" i="7"/>
  <c r="Z1810" i="7"/>
  <c r="Y1810" i="7"/>
  <c r="X1810" i="7"/>
  <c r="W1810" i="7"/>
  <c r="V1810" i="7"/>
  <c r="F1810" i="7"/>
  <c r="U1810" i="7"/>
  <c r="T1810" i="7"/>
  <c r="S1810" i="7"/>
  <c r="R1810" i="7"/>
  <c r="Q1810" i="7"/>
  <c r="P1810" i="7"/>
  <c r="O1810" i="7"/>
  <c r="N1810" i="7"/>
  <c r="M1810" i="7"/>
  <c r="L1810" i="7"/>
  <c r="K1810" i="7"/>
  <c r="J1810" i="7"/>
  <c r="I1810" i="7"/>
  <c r="H1810" i="7"/>
  <c r="G1810" i="7"/>
  <c r="AB1809" i="7"/>
  <c r="AA1809" i="7"/>
  <c r="Z1809" i="7"/>
  <c r="Y1809" i="7"/>
  <c r="X1809" i="7"/>
  <c r="W1809" i="7"/>
  <c r="V1809" i="7"/>
  <c r="U1809" i="7"/>
  <c r="T1809" i="7"/>
  <c r="S1809" i="7"/>
  <c r="R1809" i="7"/>
  <c r="Q1809" i="7"/>
  <c r="P1809" i="7"/>
  <c r="O1809" i="7"/>
  <c r="N1809" i="7"/>
  <c r="M1809" i="7"/>
  <c r="F1809" i="7"/>
  <c r="L1809" i="7"/>
  <c r="K1809" i="7"/>
  <c r="J1809" i="7"/>
  <c r="I1809" i="7"/>
  <c r="H1809" i="7"/>
  <c r="G1809" i="7"/>
  <c r="AB1808" i="7"/>
  <c r="AA1808" i="7"/>
  <c r="Z1808" i="7"/>
  <c r="Y1808" i="7"/>
  <c r="X1808" i="7"/>
  <c r="W1808" i="7"/>
  <c r="V1808" i="7"/>
  <c r="U1808" i="7"/>
  <c r="T1808" i="7"/>
  <c r="S1808" i="7"/>
  <c r="R1808" i="7"/>
  <c r="Q1808" i="7"/>
  <c r="P1808" i="7"/>
  <c r="O1808" i="7"/>
  <c r="N1808" i="7"/>
  <c r="M1808" i="7"/>
  <c r="F1808" i="7"/>
  <c r="L1808" i="7"/>
  <c r="K1808" i="7"/>
  <c r="J1808" i="7"/>
  <c r="I1808" i="7"/>
  <c r="H1808" i="7"/>
  <c r="G1808" i="7"/>
  <c r="AB1807" i="7"/>
  <c r="AA1807" i="7"/>
  <c r="Z1807" i="7"/>
  <c r="Y1807" i="7"/>
  <c r="X1807" i="7"/>
  <c r="W1807" i="7"/>
  <c r="V1807" i="7"/>
  <c r="U1807" i="7"/>
  <c r="T1807" i="7"/>
  <c r="S1807" i="7"/>
  <c r="R1807" i="7"/>
  <c r="Q1807" i="7"/>
  <c r="P1807" i="7"/>
  <c r="O1807" i="7"/>
  <c r="N1807" i="7"/>
  <c r="M1807" i="7"/>
  <c r="C36" i="6"/>
  <c r="F1807" i="7"/>
  <c r="L1807" i="7"/>
  <c r="K1807" i="7"/>
  <c r="J1807" i="7"/>
  <c r="I1807" i="7"/>
  <c r="H1807" i="7"/>
  <c r="G1807" i="7"/>
  <c r="AB1806" i="7"/>
  <c r="AA1806" i="7"/>
  <c r="Z1806" i="7"/>
  <c r="Y1806" i="7"/>
  <c r="X1806" i="7"/>
  <c r="W1806" i="7"/>
  <c r="V1806" i="7"/>
  <c r="U1806" i="7"/>
  <c r="T1806" i="7"/>
  <c r="S1806" i="7"/>
  <c r="R1806" i="7"/>
  <c r="Q1806" i="7"/>
  <c r="P1806" i="7"/>
  <c r="O1806" i="7"/>
  <c r="N1806" i="7"/>
  <c r="M1806" i="7"/>
  <c r="F1806" i="7"/>
  <c r="L1806" i="7"/>
  <c r="K1806" i="7"/>
  <c r="J1806" i="7"/>
  <c r="I1806" i="7"/>
  <c r="H1806" i="7"/>
  <c r="G1806" i="7"/>
  <c r="AB1805" i="7"/>
  <c r="AA1805" i="7"/>
  <c r="Z1805" i="7"/>
  <c r="Y1805" i="7"/>
  <c r="X1805" i="7"/>
  <c r="W1805" i="7"/>
  <c r="V1805" i="7"/>
  <c r="U1805" i="7"/>
  <c r="T1805" i="7"/>
  <c r="S1805" i="7"/>
  <c r="R1805" i="7"/>
  <c r="Q1805" i="7"/>
  <c r="P1805" i="7"/>
  <c r="O1805" i="7"/>
  <c r="N1805" i="7"/>
  <c r="M1805" i="7"/>
  <c r="F1805" i="7"/>
  <c r="L1805" i="7"/>
  <c r="K1805" i="7"/>
  <c r="J1805" i="7"/>
  <c r="I1805" i="7"/>
  <c r="H1805" i="7"/>
  <c r="G1805" i="7"/>
  <c r="AB1804" i="7"/>
  <c r="AA1804" i="7"/>
  <c r="Z1804" i="7"/>
  <c r="Y1804" i="7"/>
  <c r="X1804" i="7"/>
  <c r="W1804" i="7"/>
  <c r="V1804" i="7"/>
  <c r="U1804" i="7"/>
  <c r="T1804" i="7"/>
  <c r="S1804" i="7"/>
  <c r="R1804" i="7"/>
  <c r="Q1804" i="7"/>
  <c r="P1804" i="7"/>
  <c r="O1804" i="7"/>
  <c r="N1804" i="7"/>
  <c r="M1804" i="7"/>
  <c r="F1804" i="7"/>
  <c r="L1804" i="7"/>
  <c r="K1804" i="7"/>
  <c r="J1804" i="7"/>
  <c r="I1804" i="7"/>
  <c r="H1804" i="7"/>
  <c r="G1804" i="7"/>
  <c r="AB1803" i="7"/>
  <c r="AA1803" i="7"/>
  <c r="Z1803" i="7"/>
  <c r="Y1803" i="7"/>
  <c r="X1803" i="7"/>
  <c r="W1803" i="7"/>
  <c r="V1803" i="7"/>
  <c r="U1803" i="7"/>
  <c r="T1803" i="7"/>
  <c r="S1803" i="7"/>
  <c r="R1803" i="7"/>
  <c r="Q1803" i="7"/>
  <c r="P1803" i="7"/>
  <c r="O1803" i="7"/>
  <c r="N1803" i="7"/>
  <c r="M1803" i="7"/>
  <c r="F1803" i="7"/>
  <c r="L1803" i="7"/>
  <c r="K1803" i="7"/>
  <c r="J1803" i="7"/>
  <c r="I1803" i="7"/>
  <c r="H1803" i="7"/>
  <c r="G1803" i="7"/>
  <c r="AB1802" i="7"/>
  <c r="AA1802" i="7"/>
  <c r="Z1802" i="7"/>
  <c r="Y1802" i="7"/>
  <c r="X1802" i="7"/>
  <c r="W1802" i="7"/>
  <c r="V1802" i="7"/>
  <c r="U1802" i="7"/>
  <c r="T1802" i="7"/>
  <c r="S1802" i="7"/>
  <c r="R1802" i="7"/>
  <c r="Q1802" i="7"/>
  <c r="P1802" i="7"/>
  <c r="O1802" i="7"/>
  <c r="N1802" i="7"/>
  <c r="M1802" i="7"/>
  <c r="F1802" i="7"/>
  <c r="L1802" i="7"/>
  <c r="K1802" i="7"/>
  <c r="J1802" i="7"/>
  <c r="I1802" i="7"/>
  <c r="H1802" i="7"/>
  <c r="G1802" i="7"/>
  <c r="AB1801" i="7"/>
  <c r="AA1801" i="7"/>
  <c r="Z1801" i="7"/>
  <c r="Y1801" i="7"/>
  <c r="X1801" i="7"/>
  <c r="W1801" i="7"/>
  <c r="V1801" i="7"/>
  <c r="U1801" i="7"/>
  <c r="T1801" i="7"/>
  <c r="S1801" i="7"/>
  <c r="R1801" i="7"/>
  <c r="Q1801" i="7"/>
  <c r="P1801" i="7"/>
  <c r="O1801" i="7"/>
  <c r="N1801" i="7"/>
  <c r="M1801" i="7"/>
  <c r="F1801" i="7"/>
  <c r="L1801" i="7"/>
  <c r="K1801" i="7"/>
  <c r="J1801" i="7"/>
  <c r="I1801" i="7"/>
  <c r="H1801" i="7"/>
  <c r="G1801" i="7"/>
  <c r="AB1800" i="7"/>
  <c r="AA1800" i="7"/>
  <c r="Z1800" i="7"/>
  <c r="Y1800" i="7"/>
  <c r="X1800" i="7"/>
  <c r="W1800" i="7"/>
  <c r="V1800" i="7"/>
  <c r="U1800" i="7"/>
  <c r="T1800" i="7"/>
  <c r="S1800" i="7"/>
  <c r="R1800" i="7"/>
  <c r="Q1800" i="7"/>
  <c r="P1800" i="7"/>
  <c r="O1800" i="7"/>
  <c r="N1800" i="7"/>
  <c r="M1800" i="7"/>
  <c r="F1800" i="7"/>
  <c r="L1800" i="7"/>
  <c r="K1800" i="7"/>
  <c r="J1800" i="7"/>
  <c r="I1800" i="7"/>
  <c r="H1800" i="7"/>
  <c r="G1800" i="7"/>
  <c r="AB1799" i="7"/>
  <c r="AA1799" i="7"/>
  <c r="Z1799" i="7"/>
  <c r="Y1799" i="7"/>
  <c r="X1799" i="7"/>
  <c r="W1799" i="7"/>
  <c r="V1799" i="7"/>
  <c r="U1799" i="7"/>
  <c r="T1799" i="7"/>
  <c r="S1799" i="7"/>
  <c r="R1799" i="7"/>
  <c r="Q1799" i="7"/>
  <c r="P1799" i="7"/>
  <c r="O1799" i="7"/>
  <c r="N1799" i="7"/>
  <c r="M1799" i="7"/>
  <c r="F1799" i="7"/>
  <c r="L1799" i="7"/>
  <c r="K1799" i="7"/>
  <c r="J1799" i="7"/>
  <c r="I1799" i="7"/>
  <c r="H1799" i="7"/>
  <c r="G1799" i="7"/>
  <c r="AB1798" i="7"/>
  <c r="AA1798" i="7"/>
  <c r="Z1798" i="7"/>
  <c r="Y1798" i="7"/>
  <c r="X1798" i="7"/>
  <c r="W1798" i="7"/>
  <c r="V1798" i="7"/>
  <c r="U1798" i="7"/>
  <c r="T1798" i="7"/>
  <c r="S1798" i="7"/>
  <c r="R1798" i="7"/>
  <c r="Q1798" i="7"/>
  <c r="P1798" i="7"/>
  <c r="O1798" i="7"/>
  <c r="N1798" i="7"/>
  <c r="M1798" i="7"/>
  <c r="F1798" i="7"/>
  <c r="L1798" i="7"/>
  <c r="K1798" i="7"/>
  <c r="J1798" i="7"/>
  <c r="I1798" i="7"/>
  <c r="H1798" i="7"/>
  <c r="G1798" i="7"/>
  <c r="AB1797" i="7"/>
  <c r="AA1797" i="7"/>
  <c r="Z1797" i="7"/>
  <c r="Y1797" i="7"/>
  <c r="X1797" i="7"/>
  <c r="W1797" i="7"/>
  <c r="V1797" i="7"/>
  <c r="U1797" i="7"/>
  <c r="T1797" i="7"/>
  <c r="S1797" i="7"/>
  <c r="R1797" i="7"/>
  <c r="Q1797" i="7"/>
  <c r="P1797" i="7"/>
  <c r="O1797" i="7"/>
  <c r="N1797" i="7"/>
  <c r="M1797" i="7"/>
  <c r="F1797" i="7"/>
  <c r="L1797" i="7"/>
  <c r="K1797" i="7"/>
  <c r="J1797" i="7"/>
  <c r="I1797" i="7"/>
  <c r="H1797" i="7"/>
  <c r="G1797" i="7"/>
  <c r="AB1796" i="7"/>
  <c r="AA1796" i="7"/>
  <c r="Z1796" i="7"/>
  <c r="Y1796" i="7"/>
  <c r="X1796" i="7"/>
  <c r="W1796" i="7"/>
  <c r="V1796" i="7"/>
  <c r="U1796" i="7"/>
  <c r="T1796" i="7"/>
  <c r="S1796" i="7"/>
  <c r="R1796" i="7"/>
  <c r="Q1796" i="7"/>
  <c r="P1796" i="7"/>
  <c r="O1796" i="7"/>
  <c r="N1796" i="7"/>
  <c r="M1796" i="7"/>
  <c r="F1796" i="7"/>
  <c r="L1796" i="7"/>
  <c r="K1796" i="7"/>
  <c r="J1796" i="7"/>
  <c r="I1796" i="7"/>
  <c r="H1796" i="7"/>
  <c r="G1796" i="7"/>
  <c r="AB1795" i="7"/>
  <c r="AA1795" i="7"/>
  <c r="Z1795" i="7"/>
  <c r="Y1795" i="7"/>
  <c r="X1795" i="7"/>
  <c r="W1795" i="7"/>
  <c r="V1795" i="7"/>
  <c r="U1795" i="7"/>
  <c r="T1795" i="7"/>
  <c r="S1795" i="7"/>
  <c r="R1795" i="7"/>
  <c r="Q1795" i="7"/>
  <c r="P1795" i="7"/>
  <c r="O1795" i="7"/>
  <c r="N1795" i="7"/>
  <c r="M1795" i="7"/>
  <c r="F1795" i="7"/>
  <c r="L1795" i="7"/>
  <c r="K1795" i="7"/>
  <c r="J1795" i="7"/>
  <c r="I1795" i="7"/>
  <c r="H1795" i="7"/>
  <c r="G1795" i="7"/>
  <c r="AB1794" i="7"/>
  <c r="AA1794" i="7"/>
  <c r="Z1794" i="7"/>
  <c r="Y1794" i="7"/>
  <c r="X1794" i="7"/>
  <c r="W1794" i="7"/>
  <c r="V1794" i="7"/>
  <c r="U1794" i="7"/>
  <c r="T1794" i="7"/>
  <c r="S1794" i="7"/>
  <c r="R1794" i="7"/>
  <c r="Q1794" i="7"/>
  <c r="P1794" i="7"/>
  <c r="O1794" i="7"/>
  <c r="N1794" i="7"/>
  <c r="M1794" i="7"/>
  <c r="F1794" i="7"/>
  <c r="L1794" i="7"/>
  <c r="K1794" i="7"/>
  <c r="J1794" i="7"/>
  <c r="I1794" i="7"/>
  <c r="H1794" i="7"/>
  <c r="G1794" i="7"/>
  <c r="AB1793" i="7"/>
  <c r="AA1793" i="7"/>
  <c r="Z1793" i="7"/>
  <c r="Y1793" i="7"/>
  <c r="X1793" i="7"/>
  <c r="W1793" i="7"/>
  <c r="V1793" i="7"/>
  <c r="U1793" i="7"/>
  <c r="T1793" i="7"/>
  <c r="S1793" i="7"/>
  <c r="R1793" i="7"/>
  <c r="Q1793" i="7"/>
  <c r="P1793" i="7"/>
  <c r="O1793" i="7"/>
  <c r="N1793" i="7"/>
  <c r="M1793" i="7"/>
  <c r="F1793" i="7"/>
  <c r="L1793" i="7"/>
  <c r="K1793" i="7"/>
  <c r="J1793" i="7"/>
  <c r="I1793" i="7"/>
  <c r="H1793" i="7"/>
  <c r="G1793" i="7"/>
  <c r="AB1792" i="7"/>
  <c r="AA1792" i="7"/>
  <c r="Z1792" i="7"/>
  <c r="Y1792" i="7"/>
  <c r="X1792" i="7"/>
  <c r="W1792" i="7"/>
  <c r="V1792" i="7"/>
  <c r="U1792" i="7"/>
  <c r="T1792" i="7"/>
  <c r="S1792" i="7"/>
  <c r="R1792" i="7"/>
  <c r="Q1792" i="7"/>
  <c r="P1792" i="7"/>
  <c r="O1792" i="7"/>
  <c r="N1792" i="7"/>
  <c r="M1792" i="7"/>
  <c r="F1792" i="7"/>
  <c r="L1792" i="7"/>
  <c r="K1792" i="7"/>
  <c r="J1792" i="7"/>
  <c r="I1792" i="7"/>
  <c r="H1792" i="7"/>
  <c r="G1792" i="7"/>
  <c r="AB1791" i="7"/>
  <c r="AA1791" i="7"/>
  <c r="Z1791" i="7"/>
  <c r="Y1791" i="7"/>
  <c r="X1791" i="7"/>
  <c r="W1791" i="7"/>
  <c r="V1791" i="7"/>
  <c r="U1791" i="7"/>
  <c r="T1791" i="7"/>
  <c r="S1791" i="7"/>
  <c r="R1791" i="7"/>
  <c r="Q1791" i="7"/>
  <c r="P1791" i="7"/>
  <c r="O1791" i="7"/>
  <c r="N1791" i="7"/>
  <c r="M1791" i="7"/>
  <c r="F1791" i="7"/>
  <c r="L1791" i="7"/>
  <c r="K1791" i="7"/>
  <c r="J1791" i="7"/>
  <c r="I1791" i="7"/>
  <c r="H1791" i="7"/>
  <c r="G1791" i="7"/>
  <c r="AB1790" i="7"/>
  <c r="AA1790" i="7"/>
  <c r="Z1790" i="7"/>
  <c r="Y1790" i="7"/>
  <c r="X1790" i="7"/>
  <c r="W1790" i="7"/>
  <c r="V1790" i="7"/>
  <c r="U1790" i="7"/>
  <c r="T1790" i="7"/>
  <c r="S1790" i="7"/>
  <c r="R1790" i="7"/>
  <c r="Q1790" i="7"/>
  <c r="P1790" i="7"/>
  <c r="O1790" i="7"/>
  <c r="N1790" i="7"/>
  <c r="M1790" i="7"/>
  <c r="F1790" i="7"/>
  <c r="L1790" i="7"/>
  <c r="K1790" i="7"/>
  <c r="J1790" i="7"/>
  <c r="I1790" i="7"/>
  <c r="H1790" i="7"/>
  <c r="G1790" i="7"/>
  <c r="AB1789" i="7"/>
  <c r="AA1789" i="7"/>
  <c r="Z1789" i="7"/>
  <c r="Y1789" i="7"/>
  <c r="X1789" i="7"/>
  <c r="W1789" i="7"/>
  <c r="V1789" i="7"/>
  <c r="U1789" i="7"/>
  <c r="T1789" i="7"/>
  <c r="S1789" i="7"/>
  <c r="R1789" i="7"/>
  <c r="Q1789" i="7"/>
  <c r="P1789" i="7"/>
  <c r="O1789" i="7"/>
  <c r="N1789" i="7"/>
  <c r="M1789" i="7"/>
  <c r="F1789" i="7"/>
  <c r="L1789" i="7"/>
  <c r="K1789" i="7"/>
  <c r="J1789" i="7"/>
  <c r="I1789" i="7"/>
  <c r="H1789" i="7"/>
  <c r="G1789" i="7"/>
  <c r="AB1788" i="7"/>
  <c r="AA1788" i="7"/>
  <c r="Z1788" i="7"/>
  <c r="Y1788" i="7"/>
  <c r="X1788" i="7"/>
  <c r="W1788" i="7"/>
  <c r="V1788" i="7"/>
  <c r="U1788" i="7"/>
  <c r="T1788" i="7"/>
  <c r="S1788" i="7"/>
  <c r="R1788" i="7"/>
  <c r="Q1788" i="7"/>
  <c r="P1788" i="7"/>
  <c r="O1788" i="7"/>
  <c r="N1788" i="7"/>
  <c r="M1788" i="7"/>
  <c r="F1788" i="7"/>
  <c r="L1788" i="7"/>
  <c r="K1788" i="7"/>
  <c r="J1788" i="7"/>
  <c r="I1788" i="7"/>
  <c r="H1788" i="7"/>
  <c r="G1788" i="7"/>
  <c r="AB1787" i="7"/>
  <c r="AA1787" i="7"/>
  <c r="Z1787" i="7"/>
  <c r="Y1787" i="7"/>
  <c r="X1787" i="7"/>
  <c r="W1787" i="7"/>
  <c r="V1787" i="7"/>
  <c r="U1787" i="7"/>
  <c r="T1787" i="7"/>
  <c r="S1787" i="7"/>
  <c r="R1787" i="7"/>
  <c r="Q1787" i="7"/>
  <c r="P1787" i="7"/>
  <c r="O1787" i="7"/>
  <c r="N1787" i="7"/>
  <c r="M1787" i="7"/>
  <c r="F1787" i="7"/>
  <c r="L1787" i="7"/>
  <c r="K1787" i="7"/>
  <c r="J1787" i="7"/>
  <c r="I1787" i="7"/>
  <c r="H1787" i="7"/>
  <c r="G1787" i="7"/>
  <c r="AB1786" i="7"/>
  <c r="AA1786" i="7"/>
  <c r="Z1786" i="7"/>
  <c r="Y1786" i="7"/>
  <c r="X1786" i="7"/>
  <c r="W1786" i="7"/>
  <c r="V1786" i="7"/>
  <c r="U1786" i="7"/>
  <c r="T1786" i="7"/>
  <c r="S1786" i="7"/>
  <c r="R1786" i="7"/>
  <c r="Q1786" i="7"/>
  <c r="P1786" i="7"/>
  <c r="O1786" i="7"/>
  <c r="N1786" i="7"/>
  <c r="M1786" i="7"/>
  <c r="F1786" i="7"/>
  <c r="L1786" i="7"/>
  <c r="K1786" i="7"/>
  <c r="J1786" i="7"/>
  <c r="I1786" i="7"/>
  <c r="H1786" i="7"/>
  <c r="G1786" i="7"/>
  <c r="AB1785" i="7"/>
  <c r="AA1785" i="7"/>
  <c r="Z1785" i="7"/>
  <c r="Y1785" i="7"/>
  <c r="X1785" i="7"/>
  <c r="W1785" i="7"/>
  <c r="V1785" i="7"/>
  <c r="U1785" i="7"/>
  <c r="T1785" i="7"/>
  <c r="S1785" i="7"/>
  <c r="R1785" i="7"/>
  <c r="Q1785" i="7"/>
  <c r="P1785" i="7"/>
  <c r="O1785" i="7"/>
  <c r="N1785" i="7"/>
  <c r="M1785" i="7"/>
  <c r="F1785" i="7"/>
  <c r="L1785" i="7"/>
  <c r="K1785" i="7"/>
  <c r="J1785" i="7"/>
  <c r="I1785" i="7"/>
  <c r="H1785" i="7"/>
  <c r="G1785" i="7"/>
  <c r="AB1784" i="7"/>
  <c r="AA1784" i="7"/>
  <c r="Z1784" i="7"/>
  <c r="Y1784" i="7"/>
  <c r="X1784" i="7"/>
  <c r="W1784" i="7"/>
  <c r="V1784" i="7"/>
  <c r="U1784" i="7"/>
  <c r="T1784" i="7"/>
  <c r="S1784" i="7"/>
  <c r="R1784" i="7"/>
  <c r="Q1784" i="7"/>
  <c r="P1784" i="7"/>
  <c r="O1784" i="7"/>
  <c r="N1784" i="7"/>
  <c r="M1784" i="7"/>
  <c r="F1784" i="7"/>
  <c r="L1784" i="7"/>
  <c r="K1784" i="7"/>
  <c r="J1784" i="7"/>
  <c r="I1784" i="7"/>
  <c r="H1784" i="7"/>
  <c r="G1784" i="7"/>
  <c r="AB1783" i="7"/>
  <c r="AA1783" i="7"/>
  <c r="Z1783" i="7"/>
  <c r="Y1783" i="7"/>
  <c r="X1783" i="7"/>
  <c r="W1783" i="7"/>
  <c r="V1783" i="7"/>
  <c r="U1783" i="7"/>
  <c r="T1783" i="7"/>
  <c r="S1783" i="7"/>
  <c r="R1783" i="7"/>
  <c r="Q1783" i="7"/>
  <c r="P1783" i="7"/>
  <c r="O1783" i="7"/>
  <c r="N1783" i="7"/>
  <c r="M1783" i="7"/>
  <c r="F1783" i="7"/>
  <c r="L1783" i="7"/>
  <c r="K1783" i="7"/>
  <c r="J1783" i="7"/>
  <c r="I1783" i="7"/>
  <c r="H1783" i="7"/>
  <c r="G1783" i="7"/>
  <c r="AB1782" i="7"/>
  <c r="AA1782" i="7"/>
  <c r="Z1782" i="7"/>
  <c r="Y1782" i="7"/>
  <c r="X1782" i="7"/>
  <c r="W1782" i="7"/>
  <c r="V1782" i="7"/>
  <c r="U1782" i="7"/>
  <c r="T1782" i="7"/>
  <c r="S1782" i="7"/>
  <c r="R1782" i="7"/>
  <c r="Q1782" i="7"/>
  <c r="P1782" i="7"/>
  <c r="O1782" i="7"/>
  <c r="N1782" i="7"/>
  <c r="M1782" i="7"/>
  <c r="F1782" i="7"/>
  <c r="L1782" i="7"/>
  <c r="K1782" i="7"/>
  <c r="J1782" i="7"/>
  <c r="I1782" i="7"/>
  <c r="H1782" i="7"/>
  <c r="G1782" i="7"/>
  <c r="AB1781" i="7"/>
  <c r="AA1781" i="7"/>
  <c r="Z1781" i="7"/>
  <c r="Y1781" i="7"/>
  <c r="X1781" i="7"/>
  <c r="W1781" i="7"/>
  <c r="V1781" i="7"/>
  <c r="U1781" i="7"/>
  <c r="T1781" i="7"/>
  <c r="S1781" i="7"/>
  <c r="R1781" i="7"/>
  <c r="Q1781" i="7"/>
  <c r="P1781" i="7"/>
  <c r="O1781" i="7"/>
  <c r="N1781" i="7"/>
  <c r="M1781" i="7"/>
  <c r="F1781" i="7"/>
  <c r="L1781" i="7"/>
  <c r="K1781" i="7"/>
  <c r="J1781" i="7"/>
  <c r="I1781" i="7"/>
  <c r="H1781" i="7"/>
  <c r="G1781" i="7"/>
  <c r="AB1780" i="7"/>
  <c r="AA1780" i="7"/>
  <c r="Z1780" i="7"/>
  <c r="Y1780" i="7"/>
  <c r="X1780" i="7"/>
  <c r="W1780" i="7"/>
  <c r="V1780" i="7"/>
  <c r="U1780" i="7"/>
  <c r="T1780" i="7"/>
  <c r="S1780" i="7"/>
  <c r="R1780" i="7"/>
  <c r="Q1780" i="7"/>
  <c r="P1780" i="7"/>
  <c r="O1780" i="7"/>
  <c r="N1780" i="7"/>
  <c r="M1780" i="7"/>
  <c r="F1780" i="7"/>
  <c r="L1780" i="7"/>
  <c r="K1780" i="7"/>
  <c r="J1780" i="7"/>
  <c r="I1780" i="7"/>
  <c r="H1780" i="7"/>
  <c r="G1780" i="7"/>
  <c r="AB1779" i="7"/>
  <c r="AA1779" i="7"/>
  <c r="Z1779" i="7"/>
  <c r="Y1779" i="7"/>
  <c r="X1779" i="7"/>
  <c r="W1779" i="7"/>
  <c r="V1779" i="7"/>
  <c r="U1779" i="7"/>
  <c r="T1779" i="7"/>
  <c r="S1779" i="7"/>
  <c r="R1779" i="7"/>
  <c r="Q1779" i="7"/>
  <c r="P1779" i="7"/>
  <c r="O1779" i="7"/>
  <c r="N1779" i="7"/>
  <c r="M1779" i="7"/>
  <c r="F1779" i="7"/>
  <c r="L1779" i="7"/>
  <c r="K1779" i="7"/>
  <c r="J1779" i="7"/>
  <c r="I1779" i="7"/>
  <c r="H1779" i="7"/>
  <c r="G1779" i="7"/>
  <c r="AB1778" i="7"/>
  <c r="AA1778" i="7"/>
  <c r="Z1778" i="7"/>
  <c r="Y1778" i="7"/>
  <c r="X1778" i="7"/>
  <c r="W1778" i="7"/>
  <c r="V1778" i="7"/>
  <c r="U1778" i="7"/>
  <c r="T1778" i="7"/>
  <c r="S1778" i="7"/>
  <c r="R1778" i="7"/>
  <c r="Q1778" i="7"/>
  <c r="P1778" i="7"/>
  <c r="O1778" i="7"/>
  <c r="N1778" i="7"/>
  <c r="M1778" i="7"/>
  <c r="F1778" i="7"/>
  <c r="L1778" i="7"/>
  <c r="K1778" i="7"/>
  <c r="J1778" i="7"/>
  <c r="I1778" i="7"/>
  <c r="H1778" i="7"/>
  <c r="G1778" i="7"/>
  <c r="AB1777" i="7"/>
  <c r="AA1777" i="7"/>
  <c r="Z1777" i="7"/>
  <c r="Y1777" i="7"/>
  <c r="X1777" i="7"/>
  <c r="W1777" i="7"/>
  <c r="V1777" i="7"/>
  <c r="U1777" i="7"/>
  <c r="T1777" i="7"/>
  <c r="S1777" i="7"/>
  <c r="R1777" i="7"/>
  <c r="Q1777" i="7"/>
  <c r="P1777" i="7"/>
  <c r="O1777" i="7"/>
  <c r="N1777" i="7"/>
  <c r="M1777" i="7"/>
  <c r="F1777" i="7"/>
  <c r="L1777" i="7"/>
  <c r="K1777" i="7"/>
  <c r="J1777" i="7"/>
  <c r="I1777" i="7"/>
  <c r="H1777" i="7"/>
  <c r="G1777" i="7"/>
  <c r="AB1776" i="7"/>
  <c r="AA1776" i="7"/>
  <c r="Z1776" i="7"/>
  <c r="Y1776" i="7"/>
  <c r="X1776" i="7"/>
  <c r="W1776" i="7"/>
  <c r="V1776" i="7"/>
  <c r="U1776" i="7"/>
  <c r="T1776" i="7"/>
  <c r="S1776" i="7"/>
  <c r="R1776" i="7"/>
  <c r="Q1776" i="7"/>
  <c r="P1776" i="7"/>
  <c r="O1776" i="7"/>
  <c r="N1776" i="7"/>
  <c r="M1776" i="7"/>
  <c r="F1776" i="7"/>
  <c r="L1776" i="7"/>
  <c r="K1776" i="7"/>
  <c r="J1776" i="7"/>
  <c r="I1776" i="7"/>
  <c r="H1776" i="7"/>
  <c r="G1776" i="7"/>
  <c r="AB1775" i="7"/>
  <c r="AA1775" i="7"/>
  <c r="Z1775" i="7"/>
  <c r="Y1775" i="7"/>
  <c r="X1775" i="7"/>
  <c r="W1775" i="7"/>
  <c r="V1775" i="7"/>
  <c r="U1775" i="7"/>
  <c r="T1775" i="7"/>
  <c r="S1775" i="7"/>
  <c r="R1775" i="7"/>
  <c r="Q1775" i="7"/>
  <c r="P1775" i="7"/>
  <c r="O1775" i="7"/>
  <c r="N1775" i="7"/>
  <c r="M1775" i="7"/>
  <c r="F1775" i="7"/>
  <c r="L1775" i="7"/>
  <c r="K1775" i="7"/>
  <c r="J1775" i="7"/>
  <c r="I1775" i="7"/>
  <c r="H1775" i="7"/>
  <c r="G1775" i="7"/>
  <c r="AB1774" i="7"/>
  <c r="AA1774" i="7"/>
  <c r="Z1774" i="7"/>
  <c r="Y1774" i="7"/>
  <c r="X1774" i="7"/>
  <c r="W1774" i="7"/>
  <c r="V1774" i="7"/>
  <c r="U1774" i="7"/>
  <c r="T1774" i="7"/>
  <c r="S1774" i="7"/>
  <c r="R1774" i="7"/>
  <c r="Q1774" i="7"/>
  <c r="P1774" i="7"/>
  <c r="O1774" i="7"/>
  <c r="N1774" i="7"/>
  <c r="M1774" i="7"/>
  <c r="F1774" i="7"/>
  <c r="L1774" i="7"/>
  <c r="K1774" i="7"/>
  <c r="J1774" i="7"/>
  <c r="I1774" i="7"/>
  <c r="H1774" i="7"/>
  <c r="G1774" i="7"/>
  <c r="AB1773" i="7"/>
  <c r="AA1773" i="7"/>
  <c r="Z1773" i="7"/>
  <c r="Y1773" i="7"/>
  <c r="X1773" i="7"/>
  <c r="W1773" i="7"/>
  <c r="V1773" i="7"/>
  <c r="U1773" i="7"/>
  <c r="T1773" i="7"/>
  <c r="S1773" i="7"/>
  <c r="R1773" i="7"/>
  <c r="Q1773" i="7"/>
  <c r="P1773" i="7"/>
  <c r="O1773" i="7"/>
  <c r="N1773" i="7"/>
  <c r="M1773" i="7"/>
  <c r="F1773" i="7"/>
  <c r="L1773" i="7"/>
  <c r="K1773" i="7"/>
  <c r="J1773" i="7"/>
  <c r="I1773" i="7"/>
  <c r="H1773" i="7"/>
  <c r="G1773" i="7"/>
  <c r="AB1772" i="7"/>
  <c r="AA1772" i="7"/>
  <c r="Z1772" i="7"/>
  <c r="Y1772" i="7"/>
  <c r="X1772" i="7"/>
  <c r="W1772" i="7"/>
  <c r="V1772" i="7"/>
  <c r="U1772" i="7"/>
  <c r="T1772" i="7"/>
  <c r="S1772" i="7"/>
  <c r="R1772" i="7"/>
  <c r="Q1772" i="7"/>
  <c r="P1772" i="7"/>
  <c r="O1772" i="7"/>
  <c r="N1772" i="7"/>
  <c r="M1772" i="7"/>
  <c r="F1772" i="7"/>
  <c r="L1772" i="7"/>
  <c r="K1772" i="7"/>
  <c r="J1772" i="7"/>
  <c r="I1772" i="7"/>
  <c r="H1772" i="7"/>
  <c r="G1772" i="7"/>
  <c r="AB1771" i="7"/>
  <c r="AA1771" i="7"/>
  <c r="Z1771" i="7"/>
  <c r="Y1771" i="7"/>
  <c r="X1771" i="7"/>
  <c r="W1771" i="7"/>
  <c r="V1771" i="7"/>
  <c r="U1771" i="7"/>
  <c r="T1771" i="7"/>
  <c r="S1771" i="7"/>
  <c r="R1771" i="7"/>
  <c r="Q1771" i="7"/>
  <c r="P1771" i="7"/>
  <c r="O1771" i="7"/>
  <c r="N1771" i="7"/>
  <c r="M1771" i="7"/>
  <c r="F1771" i="7"/>
  <c r="L1771" i="7"/>
  <c r="K1771" i="7"/>
  <c r="J1771" i="7"/>
  <c r="I1771" i="7"/>
  <c r="H1771" i="7"/>
  <c r="G1771" i="7"/>
  <c r="AB1770" i="7"/>
  <c r="AA1770" i="7"/>
  <c r="Z1770" i="7"/>
  <c r="Y1770" i="7"/>
  <c r="X1770" i="7"/>
  <c r="W1770" i="7"/>
  <c r="V1770" i="7"/>
  <c r="U1770" i="7"/>
  <c r="T1770" i="7"/>
  <c r="S1770" i="7"/>
  <c r="R1770" i="7"/>
  <c r="Q1770" i="7"/>
  <c r="P1770" i="7"/>
  <c r="O1770" i="7"/>
  <c r="N1770" i="7"/>
  <c r="M1770" i="7"/>
  <c r="F1770" i="7"/>
  <c r="L1770" i="7"/>
  <c r="K1770" i="7"/>
  <c r="J1770" i="7"/>
  <c r="I1770" i="7"/>
  <c r="H1770" i="7"/>
  <c r="G1770" i="7"/>
  <c r="AB1769" i="7"/>
  <c r="AA1769" i="7"/>
  <c r="Z1769" i="7"/>
  <c r="Y1769" i="7"/>
  <c r="X1769" i="7"/>
  <c r="W1769" i="7"/>
  <c r="V1769" i="7"/>
  <c r="U1769" i="7"/>
  <c r="T1769" i="7"/>
  <c r="S1769" i="7"/>
  <c r="R1769" i="7"/>
  <c r="Q1769" i="7"/>
  <c r="P1769" i="7"/>
  <c r="O1769" i="7"/>
  <c r="N1769" i="7"/>
  <c r="M1769" i="7"/>
  <c r="F1769" i="7"/>
  <c r="L1769" i="7"/>
  <c r="K1769" i="7"/>
  <c r="J1769" i="7"/>
  <c r="I1769" i="7"/>
  <c r="H1769" i="7"/>
  <c r="G1769" i="7"/>
  <c r="AB1768" i="7"/>
  <c r="AA1768" i="7"/>
  <c r="Z1768" i="7"/>
  <c r="Y1768" i="7"/>
  <c r="X1768" i="7"/>
  <c r="W1768" i="7"/>
  <c r="V1768" i="7"/>
  <c r="U1768" i="7"/>
  <c r="T1768" i="7"/>
  <c r="S1768" i="7"/>
  <c r="R1768" i="7"/>
  <c r="Q1768" i="7"/>
  <c r="P1768" i="7"/>
  <c r="O1768" i="7"/>
  <c r="N1768" i="7"/>
  <c r="M1768" i="7"/>
  <c r="F1768" i="7"/>
  <c r="L1768" i="7"/>
  <c r="K1768" i="7"/>
  <c r="J1768" i="7"/>
  <c r="I1768" i="7"/>
  <c r="H1768" i="7"/>
  <c r="G1768" i="7"/>
  <c r="AB1767" i="7"/>
  <c r="AA1767" i="7"/>
  <c r="Z1767" i="7"/>
  <c r="Y1767" i="7"/>
  <c r="X1767" i="7"/>
  <c r="W1767" i="7"/>
  <c r="V1767" i="7"/>
  <c r="U1767" i="7"/>
  <c r="T1767" i="7"/>
  <c r="S1767" i="7"/>
  <c r="R1767" i="7"/>
  <c r="Q1767" i="7"/>
  <c r="P1767" i="7"/>
  <c r="O1767" i="7"/>
  <c r="N1767" i="7"/>
  <c r="M1767" i="7"/>
  <c r="F1767" i="7"/>
  <c r="L1767" i="7"/>
  <c r="K1767" i="7"/>
  <c r="J1767" i="7"/>
  <c r="I1767" i="7"/>
  <c r="H1767" i="7"/>
  <c r="G1767" i="7"/>
  <c r="AB1766" i="7"/>
  <c r="AA1766" i="7"/>
  <c r="Z1766" i="7"/>
  <c r="Y1766" i="7"/>
  <c r="X1766" i="7"/>
  <c r="W1766" i="7"/>
  <c r="V1766" i="7"/>
  <c r="U1766" i="7"/>
  <c r="T1766" i="7"/>
  <c r="S1766" i="7"/>
  <c r="R1766" i="7"/>
  <c r="Q1766" i="7"/>
  <c r="P1766" i="7"/>
  <c r="O1766" i="7"/>
  <c r="N1766" i="7"/>
  <c r="M1766" i="7"/>
  <c r="F1766" i="7"/>
  <c r="L1766" i="7"/>
  <c r="K1766" i="7"/>
  <c r="J1766" i="7"/>
  <c r="I1766" i="7"/>
  <c r="H1766" i="7"/>
  <c r="G1766" i="7"/>
  <c r="AB1765" i="7"/>
  <c r="AA1765" i="7"/>
  <c r="Z1765" i="7"/>
  <c r="Y1765" i="7"/>
  <c r="X1765" i="7"/>
  <c r="W1765" i="7"/>
  <c r="V1765" i="7"/>
  <c r="U1765" i="7"/>
  <c r="T1765" i="7"/>
  <c r="S1765" i="7"/>
  <c r="R1765" i="7"/>
  <c r="Q1765" i="7"/>
  <c r="P1765" i="7"/>
  <c r="O1765" i="7"/>
  <c r="N1765" i="7"/>
  <c r="M1765" i="7"/>
  <c r="F1765" i="7"/>
  <c r="L1765" i="7"/>
  <c r="K1765" i="7"/>
  <c r="J1765" i="7"/>
  <c r="I1765" i="7"/>
  <c r="H1765" i="7"/>
  <c r="G1765" i="7"/>
  <c r="AB1764" i="7"/>
  <c r="AA1764" i="7"/>
  <c r="Z1764" i="7"/>
  <c r="Y1764" i="7"/>
  <c r="X1764" i="7"/>
  <c r="W1764" i="7"/>
  <c r="V1764" i="7"/>
  <c r="U1764" i="7"/>
  <c r="T1764" i="7"/>
  <c r="S1764" i="7"/>
  <c r="R1764" i="7"/>
  <c r="Q1764" i="7"/>
  <c r="P1764" i="7"/>
  <c r="O1764" i="7"/>
  <c r="N1764" i="7"/>
  <c r="M1764" i="7"/>
  <c r="F1764" i="7"/>
  <c r="L1764" i="7"/>
  <c r="K1764" i="7"/>
  <c r="J1764" i="7"/>
  <c r="I1764" i="7"/>
  <c r="H1764" i="7"/>
  <c r="G1764" i="7"/>
  <c r="AB1763" i="7"/>
  <c r="AA1763" i="7"/>
  <c r="Z1763" i="7"/>
  <c r="Y1763" i="7"/>
  <c r="X1763" i="7"/>
  <c r="W1763" i="7"/>
  <c r="V1763" i="7"/>
  <c r="U1763" i="7"/>
  <c r="T1763" i="7"/>
  <c r="S1763" i="7"/>
  <c r="R1763" i="7"/>
  <c r="Q1763" i="7"/>
  <c r="P1763" i="7"/>
  <c r="O1763" i="7"/>
  <c r="N1763" i="7"/>
  <c r="M1763" i="7"/>
  <c r="F1763" i="7"/>
  <c r="L1763" i="7"/>
  <c r="K1763" i="7"/>
  <c r="J1763" i="7"/>
  <c r="I1763" i="7"/>
  <c r="H1763" i="7"/>
  <c r="G1763" i="7"/>
  <c r="AB1762" i="7"/>
  <c r="AA1762" i="7"/>
  <c r="Z1762" i="7"/>
  <c r="Y1762" i="7"/>
  <c r="X1762" i="7"/>
  <c r="W1762" i="7"/>
  <c r="V1762" i="7"/>
  <c r="U1762" i="7"/>
  <c r="T1762" i="7"/>
  <c r="S1762" i="7"/>
  <c r="R1762" i="7"/>
  <c r="Q1762" i="7"/>
  <c r="P1762" i="7"/>
  <c r="O1762" i="7"/>
  <c r="N1762" i="7"/>
  <c r="M1762" i="7"/>
  <c r="F1762" i="7"/>
  <c r="L1762" i="7"/>
  <c r="K1762" i="7"/>
  <c r="J1762" i="7"/>
  <c r="I1762" i="7"/>
  <c r="H1762" i="7"/>
  <c r="G1762" i="7"/>
  <c r="AB1761" i="7"/>
  <c r="AA1761" i="7"/>
  <c r="Z1761" i="7"/>
  <c r="Y1761" i="7"/>
  <c r="X1761" i="7"/>
  <c r="W1761" i="7"/>
  <c r="V1761" i="7"/>
  <c r="U1761" i="7"/>
  <c r="T1761" i="7"/>
  <c r="S1761" i="7"/>
  <c r="R1761" i="7"/>
  <c r="Q1761" i="7"/>
  <c r="P1761" i="7"/>
  <c r="O1761" i="7"/>
  <c r="N1761" i="7"/>
  <c r="M1761" i="7"/>
  <c r="F1761" i="7"/>
  <c r="L1761" i="7"/>
  <c r="K1761" i="7"/>
  <c r="J1761" i="7"/>
  <c r="I1761" i="7"/>
  <c r="H1761" i="7"/>
  <c r="G1761" i="7"/>
  <c r="AB1760" i="7"/>
  <c r="AA1760" i="7"/>
  <c r="Z1760" i="7"/>
  <c r="Y1760" i="7"/>
  <c r="X1760" i="7"/>
  <c r="W1760" i="7"/>
  <c r="V1760" i="7"/>
  <c r="U1760" i="7"/>
  <c r="T1760" i="7"/>
  <c r="S1760" i="7"/>
  <c r="R1760" i="7"/>
  <c r="Q1760" i="7"/>
  <c r="P1760" i="7"/>
  <c r="O1760" i="7"/>
  <c r="N1760" i="7"/>
  <c r="M1760" i="7"/>
  <c r="F1760" i="7"/>
  <c r="L1760" i="7"/>
  <c r="K1760" i="7"/>
  <c r="J1760" i="7"/>
  <c r="I1760" i="7"/>
  <c r="H1760" i="7"/>
  <c r="G1760" i="7"/>
  <c r="AB1759" i="7"/>
  <c r="AA1759" i="7"/>
  <c r="Z1759" i="7"/>
  <c r="Y1759" i="7"/>
  <c r="X1759" i="7"/>
  <c r="W1759" i="7"/>
  <c r="V1759" i="7"/>
  <c r="U1759" i="7"/>
  <c r="T1759" i="7"/>
  <c r="S1759" i="7"/>
  <c r="R1759" i="7"/>
  <c r="Q1759" i="7"/>
  <c r="P1759" i="7"/>
  <c r="O1759" i="7"/>
  <c r="N1759" i="7"/>
  <c r="M1759" i="7"/>
  <c r="F1759" i="7"/>
  <c r="L1759" i="7"/>
  <c r="K1759" i="7"/>
  <c r="J1759" i="7"/>
  <c r="I1759" i="7"/>
  <c r="H1759" i="7"/>
  <c r="G1759" i="7"/>
  <c r="AB1758" i="7"/>
  <c r="AA1758" i="7"/>
  <c r="Z1758" i="7"/>
  <c r="Y1758" i="7"/>
  <c r="X1758" i="7"/>
  <c r="W1758" i="7"/>
  <c r="V1758" i="7"/>
  <c r="U1758" i="7"/>
  <c r="T1758" i="7"/>
  <c r="S1758" i="7"/>
  <c r="R1758" i="7"/>
  <c r="Q1758" i="7"/>
  <c r="P1758" i="7"/>
  <c r="O1758" i="7"/>
  <c r="N1758" i="7"/>
  <c r="M1758" i="7"/>
  <c r="F1758" i="7"/>
  <c r="L1758" i="7"/>
  <c r="K1758" i="7"/>
  <c r="J1758" i="7"/>
  <c r="I1758" i="7"/>
  <c r="H1758" i="7"/>
  <c r="G1758" i="7"/>
  <c r="AB1757" i="7"/>
  <c r="AA1757" i="7"/>
  <c r="Z1757" i="7"/>
  <c r="Y1757" i="7"/>
  <c r="X1757" i="7"/>
  <c r="W1757" i="7"/>
  <c r="V1757" i="7"/>
  <c r="U1757" i="7"/>
  <c r="T1757" i="7"/>
  <c r="S1757" i="7"/>
  <c r="R1757" i="7"/>
  <c r="Q1757" i="7"/>
  <c r="P1757" i="7"/>
  <c r="O1757" i="7"/>
  <c r="N1757" i="7"/>
  <c r="M1757" i="7"/>
  <c r="F1757" i="7"/>
  <c r="L1757" i="7"/>
  <c r="K1757" i="7"/>
  <c r="J1757" i="7"/>
  <c r="I1757" i="7"/>
  <c r="H1757" i="7"/>
  <c r="G1757" i="7"/>
  <c r="AB1756" i="7"/>
  <c r="AA1756" i="7"/>
  <c r="Z1756" i="7"/>
  <c r="Y1756" i="7"/>
  <c r="X1756" i="7"/>
  <c r="W1756" i="7"/>
  <c r="V1756" i="7"/>
  <c r="U1756" i="7"/>
  <c r="T1756" i="7"/>
  <c r="S1756" i="7"/>
  <c r="R1756" i="7"/>
  <c r="Q1756" i="7"/>
  <c r="P1756" i="7"/>
  <c r="O1756" i="7"/>
  <c r="N1756" i="7"/>
  <c r="M1756" i="7"/>
  <c r="F1756" i="7"/>
  <c r="L1756" i="7"/>
  <c r="K1756" i="7"/>
  <c r="J1756" i="7"/>
  <c r="I1756" i="7"/>
  <c r="H1756" i="7"/>
  <c r="G1756" i="7"/>
  <c r="AB1755" i="7"/>
  <c r="AA1755" i="7"/>
  <c r="Z1755" i="7"/>
  <c r="Y1755" i="7"/>
  <c r="X1755" i="7"/>
  <c r="W1755" i="7"/>
  <c r="V1755" i="7"/>
  <c r="U1755" i="7"/>
  <c r="T1755" i="7"/>
  <c r="S1755" i="7"/>
  <c r="R1755" i="7"/>
  <c r="Q1755" i="7"/>
  <c r="P1755" i="7"/>
  <c r="O1755" i="7"/>
  <c r="N1755" i="7"/>
  <c r="M1755" i="7"/>
  <c r="F1755" i="7"/>
  <c r="L1755" i="7"/>
  <c r="K1755" i="7"/>
  <c r="J1755" i="7"/>
  <c r="I1755" i="7"/>
  <c r="H1755" i="7"/>
  <c r="G1755" i="7"/>
  <c r="C35" i="6"/>
  <c r="F1754" i="7"/>
  <c r="AB1754" i="7"/>
  <c r="AA1754" i="7"/>
  <c r="Z1754" i="7"/>
  <c r="Y1754" i="7"/>
  <c r="X1754" i="7"/>
  <c r="W1754" i="7"/>
  <c r="V1754" i="7"/>
  <c r="U1754" i="7"/>
  <c r="T1754" i="7"/>
  <c r="S1754" i="7"/>
  <c r="R1754" i="7"/>
  <c r="Q1754" i="7"/>
  <c r="P1754" i="7"/>
  <c r="O1754" i="7"/>
  <c r="N1754" i="7"/>
  <c r="M1754" i="7"/>
  <c r="L1754" i="7"/>
  <c r="K1754" i="7"/>
  <c r="J1754" i="7"/>
  <c r="I1754" i="7"/>
  <c r="H1754" i="7"/>
  <c r="G1754" i="7"/>
  <c r="F1753" i="7"/>
  <c r="AB1753" i="7"/>
  <c r="AA1753" i="7"/>
  <c r="Z1753" i="7"/>
  <c r="Y1753" i="7"/>
  <c r="X1753" i="7"/>
  <c r="W1753" i="7"/>
  <c r="V1753" i="7"/>
  <c r="U1753" i="7"/>
  <c r="T1753" i="7"/>
  <c r="S1753" i="7"/>
  <c r="R1753" i="7"/>
  <c r="Q1753" i="7"/>
  <c r="P1753" i="7"/>
  <c r="O1753" i="7"/>
  <c r="N1753" i="7"/>
  <c r="M1753" i="7"/>
  <c r="L1753" i="7"/>
  <c r="K1753" i="7"/>
  <c r="J1753" i="7"/>
  <c r="I1753" i="7"/>
  <c r="H1753" i="7"/>
  <c r="G1753" i="7"/>
  <c r="F1752" i="7"/>
  <c r="AB1752" i="7"/>
  <c r="AA1752" i="7"/>
  <c r="Z1752" i="7"/>
  <c r="Y1752" i="7"/>
  <c r="X1752" i="7"/>
  <c r="W1752" i="7"/>
  <c r="V1752" i="7"/>
  <c r="U1752" i="7"/>
  <c r="T1752" i="7"/>
  <c r="S1752" i="7"/>
  <c r="R1752" i="7"/>
  <c r="Q1752" i="7"/>
  <c r="P1752" i="7"/>
  <c r="O1752" i="7"/>
  <c r="N1752" i="7"/>
  <c r="M1752" i="7"/>
  <c r="L1752" i="7"/>
  <c r="K1752" i="7"/>
  <c r="J1752" i="7"/>
  <c r="I1752" i="7"/>
  <c r="H1752" i="7"/>
  <c r="G1752" i="7"/>
  <c r="F1751" i="7"/>
  <c r="AB1751" i="7"/>
  <c r="AA1751" i="7"/>
  <c r="Z1751" i="7"/>
  <c r="Y1751" i="7"/>
  <c r="X1751" i="7"/>
  <c r="W1751" i="7"/>
  <c r="V1751" i="7"/>
  <c r="U1751" i="7"/>
  <c r="T1751" i="7"/>
  <c r="S1751" i="7"/>
  <c r="R1751" i="7"/>
  <c r="Q1751" i="7"/>
  <c r="P1751" i="7"/>
  <c r="O1751" i="7"/>
  <c r="N1751" i="7"/>
  <c r="M1751" i="7"/>
  <c r="L1751" i="7"/>
  <c r="K1751" i="7"/>
  <c r="J1751" i="7"/>
  <c r="I1751" i="7"/>
  <c r="H1751" i="7"/>
  <c r="G1751" i="7"/>
  <c r="F1750" i="7"/>
  <c r="AB1750" i="7"/>
  <c r="AA1750" i="7"/>
  <c r="Z1750" i="7"/>
  <c r="Y1750" i="7"/>
  <c r="X1750" i="7"/>
  <c r="W1750" i="7"/>
  <c r="V1750" i="7"/>
  <c r="U1750" i="7"/>
  <c r="T1750" i="7"/>
  <c r="S1750" i="7"/>
  <c r="R1750" i="7"/>
  <c r="Q1750" i="7"/>
  <c r="P1750" i="7"/>
  <c r="O1750" i="7"/>
  <c r="N1750" i="7"/>
  <c r="M1750" i="7"/>
  <c r="L1750" i="7"/>
  <c r="K1750" i="7"/>
  <c r="J1750" i="7"/>
  <c r="I1750" i="7"/>
  <c r="H1750" i="7"/>
  <c r="G1750" i="7"/>
  <c r="F1749" i="7"/>
  <c r="AB1749" i="7"/>
  <c r="AA1749" i="7"/>
  <c r="Z1749" i="7"/>
  <c r="Y1749" i="7"/>
  <c r="X1749" i="7"/>
  <c r="W1749" i="7"/>
  <c r="V1749" i="7"/>
  <c r="U1749" i="7"/>
  <c r="T1749" i="7"/>
  <c r="S1749" i="7"/>
  <c r="R1749" i="7"/>
  <c r="Q1749" i="7"/>
  <c r="P1749" i="7"/>
  <c r="O1749" i="7"/>
  <c r="N1749" i="7"/>
  <c r="M1749" i="7"/>
  <c r="L1749" i="7"/>
  <c r="K1749" i="7"/>
  <c r="J1749" i="7"/>
  <c r="I1749" i="7"/>
  <c r="H1749" i="7"/>
  <c r="G1749" i="7"/>
  <c r="F1748" i="7"/>
  <c r="AB1748" i="7"/>
  <c r="AA1748" i="7"/>
  <c r="Z1748" i="7"/>
  <c r="Y1748" i="7"/>
  <c r="X1748" i="7"/>
  <c r="W1748" i="7"/>
  <c r="V1748" i="7"/>
  <c r="U1748" i="7"/>
  <c r="T1748" i="7"/>
  <c r="S1748" i="7"/>
  <c r="R1748" i="7"/>
  <c r="Q1748" i="7"/>
  <c r="P1748" i="7"/>
  <c r="O1748" i="7"/>
  <c r="N1748" i="7"/>
  <c r="M1748" i="7"/>
  <c r="L1748" i="7"/>
  <c r="K1748" i="7"/>
  <c r="J1748" i="7"/>
  <c r="I1748" i="7"/>
  <c r="H1748" i="7"/>
  <c r="G1748" i="7"/>
  <c r="F1747" i="7"/>
  <c r="AB1747" i="7"/>
  <c r="AA1747" i="7"/>
  <c r="Z1747" i="7"/>
  <c r="Y1747" i="7"/>
  <c r="X1747" i="7"/>
  <c r="W1747" i="7"/>
  <c r="V1747" i="7"/>
  <c r="U1747" i="7"/>
  <c r="T1747" i="7"/>
  <c r="S1747" i="7"/>
  <c r="R1747" i="7"/>
  <c r="Q1747" i="7"/>
  <c r="P1747" i="7"/>
  <c r="O1747" i="7"/>
  <c r="N1747" i="7"/>
  <c r="M1747" i="7"/>
  <c r="L1747" i="7"/>
  <c r="K1747" i="7"/>
  <c r="J1747" i="7"/>
  <c r="I1747" i="7"/>
  <c r="H1747" i="7"/>
  <c r="G1747" i="7"/>
  <c r="F1746" i="7"/>
  <c r="AB1746" i="7"/>
  <c r="AA1746" i="7"/>
  <c r="Z1746" i="7"/>
  <c r="Y1746" i="7"/>
  <c r="X1746" i="7"/>
  <c r="W1746" i="7"/>
  <c r="V1746" i="7"/>
  <c r="U1746" i="7"/>
  <c r="T1746" i="7"/>
  <c r="S1746" i="7"/>
  <c r="R1746" i="7"/>
  <c r="Q1746" i="7"/>
  <c r="P1746" i="7"/>
  <c r="O1746" i="7"/>
  <c r="N1746" i="7"/>
  <c r="M1746" i="7"/>
  <c r="L1746" i="7"/>
  <c r="K1746" i="7"/>
  <c r="J1746" i="7"/>
  <c r="I1746" i="7"/>
  <c r="H1746" i="7"/>
  <c r="G1746" i="7"/>
  <c r="F1745" i="7"/>
  <c r="AB1745" i="7"/>
  <c r="AA1745" i="7"/>
  <c r="Z1745" i="7"/>
  <c r="Y1745" i="7"/>
  <c r="X1745" i="7"/>
  <c r="W1745" i="7"/>
  <c r="V1745" i="7"/>
  <c r="U1745" i="7"/>
  <c r="T1745" i="7"/>
  <c r="S1745" i="7"/>
  <c r="R1745" i="7"/>
  <c r="Q1745" i="7"/>
  <c r="P1745" i="7"/>
  <c r="O1745" i="7"/>
  <c r="N1745" i="7"/>
  <c r="M1745" i="7"/>
  <c r="L1745" i="7"/>
  <c r="K1745" i="7"/>
  <c r="J1745" i="7"/>
  <c r="I1745" i="7"/>
  <c r="H1745" i="7"/>
  <c r="G1745" i="7"/>
  <c r="F1744" i="7"/>
  <c r="AB1744" i="7"/>
  <c r="AA1744" i="7"/>
  <c r="Z1744" i="7"/>
  <c r="Y1744" i="7"/>
  <c r="X1744" i="7"/>
  <c r="W1744" i="7"/>
  <c r="V1744" i="7"/>
  <c r="U1744" i="7"/>
  <c r="T1744" i="7"/>
  <c r="S1744" i="7"/>
  <c r="R1744" i="7"/>
  <c r="Q1744" i="7"/>
  <c r="P1744" i="7"/>
  <c r="O1744" i="7"/>
  <c r="N1744" i="7"/>
  <c r="M1744" i="7"/>
  <c r="L1744" i="7"/>
  <c r="K1744" i="7"/>
  <c r="J1744" i="7"/>
  <c r="I1744" i="7"/>
  <c r="H1744" i="7"/>
  <c r="G1744" i="7"/>
  <c r="F1743" i="7"/>
  <c r="AB1743" i="7"/>
  <c r="AA1743" i="7"/>
  <c r="Z1743" i="7"/>
  <c r="Y1743" i="7"/>
  <c r="X1743" i="7"/>
  <c r="W1743" i="7"/>
  <c r="V1743" i="7"/>
  <c r="U1743" i="7"/>
  <c r="T1743" i="7"/>
  <c r="S1743" i="7"/>
  <c r="R1743" i="7"/>
  <c r="Q1743" i="7"/>
  <c r="P1743" i="7"/>
  <c r="O1743" i="7"/>
  <c r="N1743" i="7"/>
  <c r="M1743" i="7"/>
  <c r="L1743" i="7"/>
  <c r="K1743" i="7"/>
  <c r="J1743" i="7"/>
  <c r="I1743" i="7"/>
  <c r="H1743" i="7"/>
  <c r="G1743" i="7"/>
  <c r="F1742" i="7"/>
  <c r="AB1742" i="7"/>
  <c r="AA1742" i="7"/>
  <c r="Z1742" i="7"/>
  <c r="Y1742" i="7"/>
  <c r="X1742" i="7"/>
  <c r="W1742" i="7"/>
  <c r="V1742" i="7"/>
  <c r="U1742" i="7"/>
  <c r="T1742" i="7"/>
  <c r="S1742" i="7"/>
  <c r="R1742" i="7"/>
  <c r="Q1742" i="7"/>
  <c r="P1742" i="7"/>
  <c r="O1742" i="7"/>
  <c r="N1742" i="7"/>
  <c r="M1742" i="7"/>
  <c r="L1742" i="7"/>
  <c r="K1742" i="7"/>
  <c r="J1742" i="7"/>
  <c r="I1742" i="7"/>
  <c r="H1742" i="7"/>
  <c r="G1742" i="7"/>
  <c r="F1741" i="7"/>
  <c r="AB1741" i="7"/>
  <c r="AA1741" i="7"/>
  <c r="Z1741" i="7"/>
  <c r="Y1741" i="7"/>
  <c r="X1741" i="7"/>
  <c r="W1741" i="7"/>
  <c r="V1741" i="7"/>
  <c r="U1741" i="7"/>
  <c r="T1741" i="7"/>
  <c r="S1741" i="7"/>
  <c r="R1741" i="7"/>
  <c r="Q1741" i="7"/>
  <c r="P1741" i="7"/>
  <c r="O1741" i="7"/>
  <c r="N1741" i="7"/>
  <c r="M1741" i="7"/>
  <c r="L1741" i="7"/>
  <c r="K1741" i="7"/>
  <c r="J1741" i="7"/>
  <c r="I1741" i="7"/>
  <c r="H1741" i="7"/>
  <c r="G1741" i="7"/>
  <c r="F1740" i="7"/>
  <c r="AB1740" i="7"/>
  <c r="AA1740" i="7"/>
  <c r="Z1740" i="7"/>
  <c r="Y1740" i="7"/>
  <c r="X1740" i="7"/>
  <c r="W1740" i="7"/>
  <c r="V1740" i="7"/>
  <c r="U1740" i="7"/>
  <c r="T1740" i="7"/>
  <c r="S1740" i="7"/>
  <c r="R1740" i="7"/>
  <c r="Q1740" i="7"/>
  <c r="P1740" i="7"/>
  <c r="O1740" i="7"/>
  <c r="N1740" i="7"/>
  <c r="M1740" i="7"/>
  <c r="L1740" i="7"/>
  <c r="K1740" i="7"/>
  <c r="J1740" i="7"/>
  <c r="I1740" i="7"/>
  <c r="H1740" i="7"/>
  <c r="G1740" i="7"/>
  <c r="F1739" i="7"/>
  <c r="AB1739" i="7"/>
  <c r="AA1739" i="7"/>
  <c r="Z1739" i="7"/>
  <c r="Y1739" i="7"/>
  <c r="X1739" i="7"/>
  <c r="W1739" i="7"/>
  <c r="V1739" i="7"/>
  <c r="U1739" i="7"/>
  <c r="T1739" i="7"/>
  <c r="S1739" i="7"/>
  <c r="R1739" i="7"/>
  <c r="Q1739" i="7"/>
  <c r="P1739" i="7"/>
  <c r="O1739" i="7"/>
  <c r="N1739" i="7"/>
  <c r="M1739" i="7"/>
  <c r="L1739" i="7"/>
  <c r="K1739" i="7"/>
  <c r="J1739" i="7"/>
  <c r="I1739" i="7"/>
  <c r="H1739" i="7"/>
  <c r="G1739" i="7"/>
  <c r="F1738" i="7"/>
  <c r="AB1738" i="7"/>
  <c r="AA1738" i="7"/>
  <c r="Z1738" i="7"/>
  <c r="Y1738" i="7"/>
  <c r="X1738" i="7"/>
  <c r="W1738" i="7"/>
  <c r="V1738" i="7"/>
  <c r="U1738" i="7"/>
  <c r="T1738" i="7"/>
  <c r="S1738" i="7"/>
  <c r="R1738" i="7"/>
  <c r="Q1738" i="7"/>
  <c r="P1738" i="7"/>
  <c r="O1738" i="7"/>
  <c r="N1738" i="7"/>
  <c r="M1738" i="7"/>
  <c r="L1738" i="7"/>
  <c r="K1738" i="7"/>
  <c r="J1738" i="7"/>
  <c r="I1738" i="7"/>
  <c r="H1738" i="7"/>
  <c r="G1738" i="7"/>
  <c r="F1737" i="7"/>
  <c r="AB1737" i="7"/>
  <c r="AA1737" i="7"/>
  <c r="Z1737" i="7"/>
  <c r="Y1737" i="7"/>
  <c r="X1737" i="7"/>
  <c r="W1737" i="7"/>
  <c r="V1737" i="7"/>
  <c r="U1737" i="7"/>
  <c r="T1737" i="7"/>
  <c r="S1737" i="7"/>
  <c r="R1737" i="7"/>
  <c r="Q1737" i="7"/>
  <c r="P1737" i="7"/>
  <c r="O1737" i="7"/>
  <c r="N1737" i="7"/>
  <c r="M1737" i="7"/>
  <c r="L1737" i="7"/>
  <c r="K1737" i="7"/>
  <c r="J1737" i="7"/>
  <c r="I1737" i="7"/>
  <c r="H1737" i="7"/>
  <c r="G1737" i="7"/>
  <c r="F1736" i="7"/>
  <c r="AB1736" i="7"/>
  <c r="AA1736" i="7"/>
  <c r="Z1736" i="7"/>
  <c r="Y1736" i="7"/>
  <c r="X1736" i="7"/>
  <c r="W1736" i="7"/>
  <c r="V1736" i="7"/>
  <c r="U1736" i="7"/>
  <c r="T1736" i="7"/>
  <c r="S1736" i="7"/>
  <c r="R1736" i="7"/>
  <c r="Q1736" i="7"/>
  <c r="P1736" i="7"/>
  <c r="O1736" i="7"/>
  <c r="N1736" i="7"/>
  <c r="M1736" i="7"/>
  <c r="L1736" i="7"/>
  <c r="K1736" i="7"/>
  <c r="J1736" i="7"/>
  <c r="I1736" i="7"/>
  <c r="H1736" i="7"/>
  <c r="G1736" i="7"/>
  <c r="F1735" i="7"/>
  <c r="AB1735" i="7"/>
  <c r="AA1735" i="7"/>
  <c r="Z1735" i="7"/>
  <c r="Y1735" i="7"/>
  <c r="X1735" i="7"/>
  <c r="W1735" i="7"/>
  <c r="V1735" i="7"/>
  <c r="U1735" i="7"/>
  <c r="T1735" i="7"/>
  <c r="S1735" i="7"/>
  <c r="R1735" i="7"/>
  <c r="Q1735" i="7"/>
  <c r="P1735" i="7"/>
  <c r="O1735" i="7"/>
  <c r="N1735" i="7"/>
  <c r="M1735" i="7"/>
  <c r="L1735" i="7"/>
  <c r="K1735" i="7"/>
  <c r="J1735" i="7"/>
  <c r="I1735" i="7"/>
  <c r="H1735" i="7"/>
  <c r="G1735" i="7"/>
  <c r="F1734" i="7"/>
  <c r="AB1734" i="7"/>
  <c r="AA1734" i="7"/>
  <c r="Z1734" i="7"/>
  <c r="Y1734" i="7"/>
  <c r="X1734" i="7"/>
  <c r="W1734" i="7"/>
  <c r="V1734" i="7"/>
  <c r="U1734" i="7"/>
  <c r="T1734" i="7"/>
  <c r="S1734" i="7"/>
  <c r="R1734" i="7"/>
  <c r="Q1734" i="7"/>
  <c r="P1734" i="7"/>
  <c r="O1734" i="7"/>
  <c r="N1734" i="7"/>
  <c r="M1734" i="7"/>
  <c r="L1734" i="7"/>
  <c r="K1734" i="7"/>
  <c r="J1734" i="7"/>
  <c r="I1734" i="7"/>
  <c r="H1734" i="7"/>
  <c r="G1734" i="7"/>
  <c r="F1733" i="7"/>
  <c r="AB1733" i="7"/>
  <c r="AA1733" i="7"/>
  <c r="Z1733" i="7"/>
  <c r="Y1733" i="7"/>
  <c r="X1733" i="7"/>
  <c r="W1733" i="7"/>
  <c r="V1733" i="7"/>
  <c r="U1733" i="7"/>
  <c r="T1733" i="7"/>
  <c r="S1733" i="7"/>
  <c r="R1733" i="7"/>
  <c r="Q1733" i="7"/>
  <c r="P1733" i="7"/>
  <c r="O1733" i="7"/>
  <c r="N1733" i="7"/>
  <c r="M1733" i="7"/>
  <c r="L1733" i="7"/>
  <c r="K1733" i="7"/>
  <c r="J1733" i="7"/>
  <c r="I1733" i="7"/>
  <c r="H1733" i="7"/>
  <c r="G1733" i="7"/>
  <c r="F1732" i="7"/>
  <c r="AB1732" i="7"/>
  <c r="AA1732" i="7"/>
  <c r="Z1732" i="7"/>
  <c r="Y1732" i="7"/>
  <c r="X1732" i="7"/>
  <c r="W1732" i="7"/>
  <c r="V1732" i="7"/>
  <c r="U1732" i="7"/>
  <c r="T1732" i="7"/>
  <c r="S1732" i="7"/>
  <c r="R1732" i="7"/>
  <c r="Q1732" i="7"/>
  <c r="P1732" i="7"/>
  <c r="O1732" i="7"/>
  <c r="N1732" i="7"/>
  <c r="M1732" i="7"/>
  <c r="L1732" i="7"/>
  <c r="K1732" i="7"/>
  <c r="J1732" i="7"/>
  <c r="I1732" i="7"/>
  <c r="H1732" i="7"/>
  <c r="G1732" i="7"/>
  <c r="F1731" i="7"/>
  <c r="AB1731" i="7"/>
  <c r="AA1731" i="7"/>
  <c r="Z1731" i="7"/>
  <c r="Y1731" i="7"/>
  <c r="X1731" i="7"/>
  <c r="W1731" i="7"/>
  <c r="V1731" i="7"/>
  <c r="U1731" i="7"/>
  <c r="T1731" i="7"/>
  <c r="S1731" i="7"/>
  <c r="R1731" i="7"/>
  <c r="Q1731" i="7"/>
  <c r="P1731" i="7"/>
  <c r="O1731" i="7"/>
  <c r="N1731" i="7"/>
  <c r="M1731" i="7"/>
  <c r="L1731" i="7"/>
  <c r="K1731" i="7"/>
  <c r="J1731" i="7"/>
  <c r="I1731" i="7"/>
  <c r="H1731" i="7"/>
  <c r="G1731" i="7"/>
  <c r="F1730" i="7"/>
  <c r="AB1730" i="7"/>
  <c r="AA1730" i="7"/>
  <c r="Z1730" i="7"/>
  <c r="Y1730" i="7"/>
  <c r="X1730" i="7"/>
  <c r="W1730" i="7"/>
  <c r="V1730" i="7"/>
  <c r="U1730" i="7"/>
  <c r="T1730" i="7"/>
  <c r="S1730" i="7"/>
  <c r="R1730" i="7"/>
  <c r="Q1730" i="7"/>
  <c r="P1730" i="7"/>
  <c r="O1730" i="7"/>
  <c r="N1730" i="7"/>
  <c r="M1730" i="7"/>
  <c r="L1730" i="7"/>
  <c r="K1730" i="7"/>
  <c r="J1730" i="7"/>
  <c r="I1730" i="7"/>
  <c r="H1730" i="7"/>
  <c r="G1730" i="7"/>
  <c r="F1729" i="7"/>
  <c r="AB1729" i="7"/>
  <c r="AA1729" i="7"/>
  <c r="Z1729" i="7"/>
  <c r="Y1729" i="7"/>
  <c r="X1729" i="7"/>
  <c r="W1729" i="7"/>
  <c r="V1729" i="7"/>
  <c r="U1729" i="7"/>
  <c r="T1729" i="7"/>
  <c r="S1729" i="7"/>
  <c r="R1729" i="7"/>
  <c r="Q1729" i="7"/>
  <c r="P1729" i="7"/>
  <c r="O1729" i="7"/>
  <c r="N1729" i="7"/>
  <c r="M1729" i="7"/>
  <c r="L1729" i="7"/>
  <c r="K1729" i="7"/>
  <c r="J1729" i="7"/>
  <c r="I1729" i="7"/>
  <c r="H1729" i="7"/>
  <c r="G1729" i="7"/>
  <c r="F1728" i="7"/>
  <c r="AB1728" i="7"/>
  <c r="AA1728" i="7"/>
  <c r="Z1728" i="7"/>
  <c r="Y1728" i="7"/>
  <c r="X1728" i="7"/>
  <c r="W1728" i="7"/>
  <c r="V1728" i="7"/>
  <c r="U1728" i="7"/>
  <c r="T1728" i="7"/>
  <c r="S1728" i="7"/>
  <c r="R1728" i="7"/>
  <c r="Q1728" i="7"/>
  <c r="P1728" i="7"/>
  <c r="O1728" i="7"/>
  <c r="N1728" i="7"/>
  <c r="M1728" i="7"/>
  <c r="L1728" i="7"/>
  <c r="K1728" i="7"/>
  <c r="J1728" i="7"/>
  <c r="I1728" i="7"/>
  <c r="H1728" i="7"/>
  <c r="G1728" i="7"/>
  <c r="F1727" i="7"/>
  <c r="AB1727" i="7"/>
  <c r="AA1727" i="7"/>
  <c r="Z1727" i="7"/>
  <c r="Y1727" i="7"/>
  <c r="X1727" i="7"/>
  <c r="W1727" i="7"/>
  <c r="V1727" i="7"/>
  <c r="U1727" i="7"/>
  <c r="T1727" i="7"/>
  <c r="S1727" i="7"/>
  <c r="R1727" i="7"/>
  <c r="Q1727" i="7"/>
  <c r="P1727" i="7"/>
  <c r="O1727" i="7"/>
  <c r="N1727" i="7"/>
  <c r="M1727" i="7"/>
  <c r="L1727" i="7"/>
  <c r="K1727" i="7"/>
  <c r="J1727" i="7"/>
  <c r="I1727" i="7"/>
  <c r="H1727" i="7"/>
  <c r="G1727" i="7"/>
  <c r="F1726" i="7"/>
  <c r="AB1726" i="7"/>
  <c r="AA1726" i="7"/>
  <c r="Z1726" i="7"/>
  <c r="Y1726" i="7"/>
  <c r="X1726" i="7"/>
  <c r="W1726" i="7"/>
  <c r="V1726" i="7"/>
  <c r="U1726" i="7"/>
  <c r="T1726" i="7"/>
  <c r="S1726" i="7"/>
  <c r="R1726" i="7"/>
  <c r="Q1726" i="7"/>
  <c r="P1726" i="7"/>
  <c r="O1726" i="7"/>
  <c r="N1726" i="7"/>
  <c r="M1726" i="7"/>
  <c r="L1726" i="7"/>
  <c r="K1726" i="7"/>
  <c r="J1726" i="7"/>
  <c r="I1726" i="7"/>
  <c r="H1726" i="7"/>
  <c r="G1726" i="7"/>
  <c r="F1725" i="7"/>
  <c r="AB1725" i="7"/>
  <c r="AA1725" i="7"/>
  <c r="Z1725" i="7"/>
  <c r="Y1725" i="7"/>
  <c r="X1725" i="7"/>
  <c r="W1725" i="7"/>
  <c r="V1725" i="7"/>
  <c r="U1725" i="7"/>
  <c r="T1725" i="7"/>
  <c r="S1725" i="7"/>
  <c r="R1725" i="7"/>
  <c r="Q1725" i="7"/>
  <c r="P1725" i="7"/>
  <c r="O1725" i="7"/>
  <c r="N1725" i="7"/>
  <c r="M1725" i="7"/>
  <c r="L1725" i="7"/>
  <c r="K1725" i="7"/>
  <c r="J1725" i="7"/>
  <c r="I1725" i="7"/>
  <c r="H1725" i="7"/>
  <c r="G1725" i="7"/>
  <c r="F1724" i="7"/>
  <c r="AB1724" i="7"/>
  <c r="AA1724" i="7"/>
  <c r="Z1724" i="7"/>
  <c r="Y1724" i="7"/>
  <c r="X1724" i="7"/>
  <c r="W1724" i="7"/>
  <c r="V1724" i="7"/>
  <c r="U1724" i="7"/>
  <c r="T1724" i="7"/>
  <c r="S1724" i="7"/>
  <c r="R1724" i="7"/>
  <c r="Q1724" i="7"/>
  <c r="P1724" i="7"/>
  <c r="O1724" i="7"/>
  <c r="N1724" i="7"/>
  <c r="M1724" i="7"/>
  <c r="L1724" i="7"/>
  <c r="K1724" i="7"/>
  <c r="J1724" i="7"/>
  <c r="I1724" i="7"/>
  <c r="H1724" i="7"/>
  <c r="G1724" i="7"/>
  <c r="F1723" i="7"/>
  <c r="AB1723" i="7"/>
  <c r="AA1723" i="7"/>
  <c r="Z1723" i="7"/>
  <c r="Y1723" i="7"/>
  <c r="X1723" i="7"/>
  <c r="W1723" i="7"/>
  <c r="V1723" i="7"/>
  <c r="U1723" i="7"/>
  <c r="T1723" i="7"/>
  <c r="S1723" i="7"/>
  <c r="R1723" i="7"/>
  <c r="Q1723" i="7"/>
  <c r="P1723" i="7"/>
  <c r="O1723" i="7"/>
  <c r="N1723" i="7"/>
  <c r="M1723" i="7"/>
  <c r="L1723" i="7"/>
  <c r="K1723" i="7"/>
  <c r="J1723" i="7"/>
  <c r="I1723" i="7"/>
  <c r="H1723" i="7"/>
  <c r="G1723" i="7"/>
  <c r="F1722" i="7"/>
  <c r="AB1722" i="7"/>
  <c r="AA1722" i="7"/>
  <c r="Z1722" i="7"/>
  <c r="Y1722" i="7"/>
  <c r="X1722" i="7"/>
  <c r="W1722" i="7"/>
  <c r="V1722" i="7"/>
  <c r="U1722" i="7"/>
  <c r="T1722" i="7"/>
  <c r="S1722" i="7"/>
  <c r="R1722" i="7"/>
  <c r="Q1722" i="7"/>
  <c r="P1722" i="7"/>
  <c r="O1722" i="7"/>
  <c r="N1722" i="7"/>
  <c r="M1722" i="7"/>
  <c r="L1722" i="7"/>
  <c r="K1722" i="7"/>
  <c r="J1722" i="7"/>
  <c r="I1722" i="7"/>
  <c r="H1722" i="7"/>
  <c r="G1722" i="7"/>
  <c r="F1721" i="7"/>
  <c r="AB1721" i="7"/>
  <c r="AA1721" i="7"/>
  <c r="Z1721" i="7"/>
  <c r="Y1721" i="7"/>
  <c r="X1721" i="7"/>
  <c r="W1721" i="7"/>
  <c r="V1721" i="7"/>
  <c r="U1721" i="7"/>
  <c r="T1721" i="7"/>
  <c r="S1721" i="7"/>
  <c r="R1721" i="7"/>
  <c r="Q1721" i="7"/>
  <c r="P1721" i="7"/>
  <c r="O1721" i="7"/>
  <c r="N1721" i="7"/>
  <c r="M1721" i="7"/>
  <c r="L1721" i="7"/>
  <c r="K1721" i="7"/>
  <c r="J1721" i="7"/>
  <c r="I1721" i="7"/>
  <c r="H1721" i="7"/>
  <c r="G1721" i="7"/>
  <c r="F1720" i="7"/>
  <c r="AB1720" i="7"/>
  <c r="AA1720" i="7"/>
  <c r="Z1720" i="7"/>
  <c r="Y1720" i="7"/>
  <c r="X1720" i="7"/>
  <c r="W1720" i="7"/>
  <c r="V1720" i="7"/>
  <c r="U1720" i="7"/>
  <c r="T1720" i="7"/>
  <c r="S1720" i="7"/>
  <c r="R1720" i="7"/>
  <c r="Q1720" i="7"/>
  <c r="P1720" i="7"/>
  <c r="O1720" i="7"/>
  <c r="N1720" i="7"/>
  <c r="M1720" i="7"/>
  <c r="L1720" i="7"/>
  <c r="K1720" i="7"/>
  <c r="J1720" i="7"/>
  <c r="I1720" i="7"/>
  <c r="H1720" i="7"/>
  <c r="G1720" i="7"/>
  <c r="F1719" i="7"/>
  <c r="AB1719" i="7"/>
  <c r="AA1719" i="7"/>
  <c r="Z1719" i="7"/>
  <c r="Y1719" i="7"/>
  <c r="X1719" i="7"/>
  <c r="W1719" i="7"/>
  <c r="V1719" i="7"/>
  <c r="U1719" i="7"/>
  <c r="T1719" i="7"/>
  <c r="S1719" i="7"/>
  <c r="R1719" i="7"/>
  <c r="Q1719" i="7"/>
  <c r="P1719" i="7"/>
  <c r="O1719" i="7"/>
  <c r="N1719" i="7"/>
  <c r="M1719" i="7"/>
  <c r="L1719" i="7"/>
  <c r="K1719" i="7"/>
  <c r="J1719" i="7"/>
  <c r="I1719" i="7"/>
  <c r="H1719" i="7"/>
  <c r="G1719" i="7"/>
  <c r="F1718" i="7"/>
  <c r="AB1718" i="7"/>
  <c r="AA1718" i="7"/>
  <c r="Z1718" i="7"/>
  <c r="Y1718" i="7"/>
  <c r="X1718" i="7"/>
  <c r="W1718" i="7"/>
  <c r="V1718" i="7"/>
  <c r="U1718" i="7"/>
  <c r="T1718" i="7"/>
  <c r="S1718" i="7"/>
  <c r="R1718" i="7"/>
  <c r="Q1718" i="7"/>
  <c r="P1718" i="7"/>
  <c r="O1718" i="7"/>
  <c r="N1718" i="7"/>
  <c r="M1718" i="7"/>
  <c r="L1718" i="7"/>
  <c r="K1718" i="7"/>
  <c r="J1718" i="7"/>
  <c r="I1718" i="7"/>
  <c r="H1718" i="7"/>
  <c r="G1718" i="7"/>
  <c r="F1717" i="7"/>
  <c r="AB1717" i="7"/>
  <c r="AA1717" i="7"/>
  <c r="Z1717" i="7"/>
  <c r="Y1717" i="7"/>
  <c r="X1717" i="7"/>
  <c r="W1717" i="7"/>
  <c r="V1717" i="7"/>
  <c r="U1717" i="7"/>
  <c r="T1717" i="7"/>
  <c r="S1717" i="7"/>
  <c r="R1717" i="7"/>
  <c r="Q1717" i="7"/>
  <c r="P1717" i="7"/>
  <c r="O1717" i="7"/>
  <c r="N1717" i="7"/>
  <c r="M1717" i="7"/>
  <c r="L1717" i="7"/>
  <c r="K1717" i="7"/>
  <c r="J1717" i="7"/>
  <c r="I1717" i="7"/>
  <c r="H1717" i="7"/>
  <c r="G1717" i="7"/>
  <c r="F1716" i="7"/>
  <c r="AB1716" i="7"/>
  <c r="AA1716" i="7"/>
  <c r="Z1716" i="7"/>
  <c r="Y1716" i="7"/>
  <c r="X1716" i="7"/>
  <c r="W1716" i="7"/>
  <c r="V1716" i="7"/>
  <c r="U1716" i="7"/>
  <c r="T1716" i="7"/>
  <c r="S1716" i="7"/>
  <c r="R1716" i="7"/>
  <c r="Q1716" i="7"/>
  <c r="P1716" i="7"/>
  <c r="O1716" i="7"/>
  <c r="N1716" i="7"/>
  <c r="M1716" i="7"/>
  <c r="L1716" i="7"/>
  <c r="K1716" i="7"/>
  <c r="J1716" i="7"/>
  <c r="I1716" i="7"/>
  <c r="H1716" i="7"/>
  <c r="G1716" i="7"/>
  <c r="F1715" i="7"/>
  <c r="AB1715" i="7"/>
  <c r="AA1715" i="7"/>
  <c r="Z1715" i="7"/>
  <c r="Y1715" i="7"/>
  <c r="X1715" i="7"/>
  <c r="W1715" i="7"/>
  <c r="V1715" i="7"/>
  <c r="U1715" i="7"/>
  <c r="T1715" i="7"/>
  <c r="S1715" i="7"/>
  <c r="R1715" i="7"/>
  <c r="Q1715" i="7"/>
  <c r="P1715" i="7"/>
  <c r="O1715" i="7"/>
  <c r="N1715" i="7"/>
  <c r="M1715" i="7"/>
  <c r="L1715" i="7"/>
  <c r="K1715" i="7"/>
  <c r="J1715" i="7"/>
  <c r="I1715" i="7"/>
  <c r="H1715" i="7"/>
  <c r="G1715" i="7"/>
  <c r="F1714" i="7"/>
  <c r="AB1714" i="7"/>
  <c r="AA1714" i="7"/>
  <c r="Z1714" i="7"/>
  <c r="Y1714" i="7"/>
  <c r="X1714" i="7"/>
  <c r="W1714" i="7"/>
  <c r="V1714" i="7"/>
  <c r="U1714" i="7"/>
  <c r="T1714" i="7"/>
  <c r="S1714" i="7"/>
  <c r="R1714" i="7"/>
  <c r="Q1714" i="7"/>
  <c r="P1714" i="7"/>
  <c r="O1714" i="7"/>
  <c r="N1714" i="7"/>
  <c r="M1714" i="7"/>
  <c r="L1714" i="7"/>
  <c r="K1714" i="7"/>
  <c r="J1714" i="7"/>
  <c r="I1714" i="7"/>
  <c r="H1714" i="7"/>
  <c r="G1714" i="7"/>
  <c r="F1713" i="7"/>
  <c r="AB1713" i="7"/>
  <c r="AA1713" i="7"/>
  <c r="Z1713" i="7"/>
  <c r="Y1713" i="7"/>
  <c r="X1713" i="7"/>
  <c r="W1713" i="7"/>
  <c r="V1713" i="7"/>
  <c r="U1713" i="7"/>
  <c r="T1713" i="7"/>
  <c r="S1713" i="7"/>
  <c r="R1713" i="7"/>
  <c r="Q1713" i="7"/>
  <c r="P1713" i="7"/>
  <c r="O1713" i="7"/>
  <c r="N1713" i="7"/>
  <c r="M1713" i="7"/>
  <c r="L1713" i="7"/>
  <c r="K1713" i="7"/>
  <c r="J1713" i="7"/>
  <c r="I1713" i="7"/>
  <c r="H1713" i="7"/>
  <c r="G1713" i="7"/>
  <c r="F1712" i="7"/>
  <c r="AB1712" i="7"/>
  <c r="AA1712" i="7"/>
  <c r="Z1712" i="7"/>
  <c r="Y1712" i="7"/>
  <c r="X1712" i="7"/>
  <c r="W1712" i="7"/>
  <c r="V1712" i="7"/>
  <c r="U1712" i="7"/>
  <c r="T1712" i="7"/>
  <c r="S1712" i="7"/>
  <c r="R1712" i="7"/>
  <c r="Q1712" i="7"/>
  <c r="P1712" i="7"/>
  <c r="O1712" i="7"/>
  <c r="N1712" i="7"/>
  <c r="M1712" i="7"/>
  <c r="L1712" i="7"/>
  <c r="K1712" i="7"/>
  <c r="J1712" i="7"/>
  <c r="I1712" i="7"/>
  <c r="H1712" i="7"/>
  <c r="G1712" i="7"/>
  <c r="AB1711" i="7"/>
  <c r="F1711" i="7"/>
  <c r="AA1711" i="7"/>
  <c r="Z1711" i="7"/>
  <c r="Y1711" i="7"/>
  <c r="X1711" i="7"/>
  <c r="W1711" i="7"/>
  <c r="V1711" i="7"/>
  <c r="U1711" i="7"/>
  <c r="T1711" i="7"/>
  <c r="S1711" i="7"/>
  <c r="R1711" i="7"/>
  <c r="Q1711" i="7"/>
  <c r="P1711" i="7"/>
  <c r="O1711" i="7"/>
  <c r="N1711" i="7"/>
  <c r="M1711" i="7"/>
  <c r="L1711" i="7"/>
  <c r="K1711" i="7"/>
  <c r="J1711" i="7"/>
  <c r="I1711" i="7"/>
  <c r="H1711" i="7"/>
  <c r="G1711" i="7"/>
  <c r="AB1710" i="7"/>
  <c r="F1710" i="7"/>
  <c r="AA1710" i="7"/>
  <c r="Z1710" i="7"/>
  <c r="Y1710" i="7"/>
  <c r="X1710" i="7"/>
  <c r="W1710" i="7"/>
  <c r="V1710" i="7"/>
  <c r="U1710" i="7"/>
  <c r="T1710" i="7"/>
  <c r="S1710" i="7"/>
  <c r="R1710" i="7"/>
  <c r="Q1710" i="7"/>
  <c r="P1710" i="7"/>
  <c r="O1710" i="7"/>
  <c r="N1710" i="7"/>
  <c r="M1710" i="7"/>
  <c r="L1710" i="7"/>
  <c r="K1710" i="7"/>
  <c r="J1710" i="7"/>
  <c r="I1710" i="7"/>
  <c r="H1710" i="7"/>
  <c r="G1710" i="7"/>
  <c r="F1709" i="7"/>
  <c r="AB1709" i="7"/>
  <c r="AA1709" i="7"/>
  <c r="Z1709" i="7"/>
  <c r="Y1709" i="7"/>
  <c r="X1709" i="7"/>
  <c r="W1709" i="7"/>
  <c r="V1709" i="7"/>
  <c r="U1709" i="7"/>
  <c r="T1709" i="7"/>
  <c r="S1709" i="7"/>
  <c r="R1709" i="7"/>
  <c r="Q1709" i="7"/>
  <c r="P1709" i="7"/>
  <c r="O1709" i="7"/>
  <c r="N1709" i="7"/>
  <c r="M1709" i="7"/>
  <c r="L1709" i="7"/>
  <c r="K1709" i="7"/>
  <c r="J1709" i="7"/>
  <c r="I1709" i="7"/>
  <c r="H1709" i="7"/>
  <c r="G1709" i="7"/>
  <c r="F1708" i="7"/>
  <c r="AB1708" i="7"/>
  <c r="AA1708" i="7"/>
  <c r="Z1708" i="7"/>
  <c r="Y1708" i="7"/>
  <c r="X1708" i="7"/>
  <c r="W1708" i="7"/>
  <c r="V1708" i="7"/>
  <c r="U1708" i="7"/>
  <c r="T1708" i="7"/>
  <c r="S1708" i="7"/>
  <c r="R1708" i="7"/>
  <c r="Q1708" i="7"/>
  <c r="P1708" i="7"/>
  <c r="O1708" i="7"/>
  <c r="N1708" i="7"/>
  <c r="M1708" i="7"/>
  <c r="L1708" i="7"/>
  <c r="K1708" i="7"/>
  <c r="J1708" i="7"/>
  <c r="I1708" i="7"/>
  <c r="H1708" i="7"/>
  <c r="G1708" i="7"/>
  <c r="F1707" i="7"/>
  <c r="AB1707" i="7"/>
  <c r="AA1707" i="7"/>
  <c r="Z1707" i="7"/>
  <c r="Y1707" i="7"/>
  <c r="X1707" i="7"/>
  <c r="W1707" i="7"/>
  <c r="V1707" i="7"/>
  <c r="U1707" i="7"/>
  <c r="T1707" i="7"/>
  <c r="S1707" i="7"/>
  <c r="R1707" i="7"/>
  <c r="Q1707" i="7"/>
  <c r="P1707" i="7"/>
  <c r="O1707" i="7"/>
  <c r="N1707" i="7"/>
  <c r="M1707" i="7"/>
  <c r="L1707" i="7"/>
  <c r="K1707" i="7"/>
  <c r="J1707" i="7"/>
  <c r="I1707" i="7"/>
  <c r="H1707" i="7"/>
  <c r="G1707" i="7"/>
  <c r="F1706" i="7"/>
  <c r="AB1706" i="7"/>
  <c r="AA1706" i="7"/>
  <c r="Z1706" i="7"/>
  <c r="Y1706" i="7"/>
  <c r="X1706" i="7"/>
  <c r="W1706" i="7"/>
  <c r="V1706" i="7"/>
  <c r="U1706" i="7"/>
  <c r="T1706" i="7"/>
  <c r="S1706" i="7"/>
  <c r="R1706" i="7"/>
  <c r="Q1706" i="7"/>
  <c r="P1706" i="7"/>
  <c r="O1706" i="7"/>
  <c r="N1706" i="7"/>
  <c r="M1706" i="7"/>
  <c r="L1706" i="7"/>
  <c r="K1706" i="7"/>
  <c r="J1706" i="7"/>
  <c r="I1706" i="7"/>
  <c r="H1706" i="7"/>
  <c r="G1706" i="7"/>
  <c r="F1705" i="7"/>
  <c r="AB1705" i="7"/>
  <c r="AA1705" i="7"/>
  <c r="Z1705" i="7"/>
  <c r="Y1705" i="7"/>
  <c r="X1705" i="7"/>
  <c r="W1705" i="7"/>
  <c r="V1705" i="7"/>
  <c r="U1705" i="7"/>
  <c r="T1705" i="7"/>
  <c r="S1705" i="7"/>
  <c r="R1705" i="7"/>
  <c r="Q1705" i="7"/>
  <c r="P1705" i="7"/>
  <c r="O1705" i="7"/>
  <c r="N1705" i="7"/>
  <c r="M1705" i="7"/>
  <c r="L1705" i="7"/>
  <c r="K1705" i="7"/>
  <c r="J1705" i="7"/>
  <c r="I1705" i="7"/>
  <c r="H1705" i="7"/>
  <c r="G1705" i="7"/>
  <c r="F1704" i="7"/>
  <c r="AB1704" i="7"/>
  <c r="AA1704" i="7"/>
  <c r="Z1704" i="7"/>
  <c r="Y1704" i="7"/>
  <c r="X1704" i="7"/>
  <c r="W1704" i="7"/>
  <c r="V1704" i="7"/>
  <c r="U1704" i="7"/>
  <c r="T1704" i="7"/>
  <c r="S1704" i="7"/>
  <c r="R1704" i="7"/>
  <c r="Q1704" i="7"/>
  <c r="P1704" i="7"/>
  <c r="O1704" i="7"/>
  <c r="N1704" i="7"/>
  <c r="M1704" i="7"/>
  <c r="L1704" i="7"/>
  <c r="K1704" i="7"/>
  <c r="J1704" i="7"/>
  <c r="I1704" i="7"/>
  <c r="H1704" i="7"/>
  <c r="G1704" i="7"/>
  <c r="F1703" i="7"/>
  <c r="AB1703" i="7"/>
  <c r="AA1703" i="7"/>
  <c r="Z1703" i="7"/>
  <c r="Y1703" i="7"/>
  <c r="X1703" i="7"/>
  <c r="W1703" i="7"/>
  <c r="V1703" i="7"/>
  <c r="U1703" i="7"/>
  <c r="T1703" i="7"/>
  <c r="S1703" i="7"/>
  <c r="R1703" i="7"/>
  <c r="Q1703" i="7"/>
  <c r="P1703" i="7"/>
  <c r="O1703" i="7"/>
  <c r="N1703" i="7"/>
  <c r="M1703" i="7"/>
  <c r="L1703" i="7"/>
  <c r="K1703" i="7"/>
  <c r="J1703" i="7"/>
  <c r="I1703" i="7"/>
  <c r="H1703" i="7"/>
  <c r="G1703" i="7"/>
  <c r="F1702" i="7"/>
  <c r="AB1702" i="7"/>
  <c r="AA1702" i="7"/>
  <c r="Z1702" i="7"/>
  <c r="Y1702" i="7"/>
  <c r="X1702" i="7"/>
  <c r="W1702" i="7"/>
  <c r="V1702" i="7"/>
  <c r="U1702" i="7"/>
  <c r="T1702" i="7"/>
  <c r="S1702" i="7"/>
  <c r="R1702" i="7"/>
  <c r="Q1702" i="7"/>
  <c r="P1702" i="7"/>
  <c r="O1702" i="7"/>
  <c r="N1702" i="7"/>
  <c r="M1702" i="7"/>
  <c r="L1702" i="7"/>
  <c r="K1702" i="7"/>
  <c r="J1702" i="7"/>
  <c r="I1702" i="7"/>
  <c r="H1702" i="7"/>
  <c r="G1702" i="7"/>
  <c r="F1701" i="7"/>
  <c r="AB1701" i="7"/>
  <c r="AA1701" i="7"/>
  <c r="Z1701" i="7"/>
  <c r="Y1701" i="7"/>
  <c r="X1701" i="7"/>
  <c r="W1701" i="7"/>
  <c r="V1701" i="7"/>
  <c r="U1701" i="7"/>
  <c r="T1701" i="7"/>
  <c r="S1701" i="7"/>
  <c r="R1701" i="7"/>
  <c r="Q1701" i="7"/>
  <c r="P1701" i="7"/>
  <c r="O1701" i="7"/>
  <c r="N1701" i="7"/>
  <c r="M1701" i="7"/>
  <c r="L1701" i="7"/>
  <c r="K1701" i="7"/>
  <c r="J1701" i="7"/>
  <c r="I1701" i="7"/>
  <c r="H1701" i="7"/>
  <c r="G1701" i="7"/>
  <c r="F1700" i="7"/>
  <c r="AB1700" i="7"/>
  <c r="AA1700" i="7"/>
  <c r="Z1700" i="7"/>
  <c r="Y1700" i="7"/>
  <c r="X1700" i="7"/>
  <c r="W1700" i="7"/>
  <c r="V1700" i="7"/>
  <c r="U1700" i="7"/>
  <c r="T1700" i="7"/>
  <c r="S1700" i="7"/>
  <c r="R1700" i="7"/>
  <c r="Q1700" i="7"/>
  <c r="P1700" i="7"/>
  <c r="O1700" i="7"/>
  <c r="N1700" i="7"/>
  <c r="M1700" i="7"/>
  <c r="L1700" i="7"/>
  <c r="K1700" i="7"/>
  <c r="J1700" i="7"/>
  <c r="I1700" i="7"/>
  <c r="H1700" i="7"/>
  <c r="G1700" i="7"/>
  <c r="F1699" i="7"/>
  <c r="AB1699" i="7"/>
  <c r="AA1699" i="7"/>
  <c r="Z1699" i="7"/>
  <c r="Y1699" i="7"/>
  <c r="X1699" i="7"/>
  <c r="W1699" i="7"/>
  <c r="V1699" i="7"/>
  <c r="U1699" i="7"/>
  <c r="T1699" i="7"/>
  <c r="S1699" i="7"/>
  <c r="R1699" i="7"/>
  <c r="Q1699" i="7"/>
  <c r="P1699" i="7"/>
  <c r="O1699" i="7"/>
  <c r="N1699" i="7"/>
  <c r="M1699" i="7"/>
  <c r="L1699" i="7"/>
  <c r="K1699" i="7"/>
  <c r="J1699" i="7"/>
  <c r="I1699" i="7"/>
  <c r="H1699" i="7"/>
  <c r="G1699" i="7"/>
  <c r="AB1698" i="7"/>
  <c r="F1698" i="7"/>
  <c r="AA1698" i="7"/>
  <c r="Z1698" i="7"/>
  <c r="Y1698" i="7"/>
  <c r="X1698" i="7"/>
  <c r="W1698" i="7"/>
  <c r="V1698" i="7"/>
  <c r="U1698" i="7"/>
  <c r="T1698" i="7"/>
  <c r="S1698" i="7"/>
  <c r="R1698" i="7"/>
  <c r="Q1698" i="7"/>
  <c r="P1698" i="7"/>
  <c r="O1698" i="7"/>
  <c r="N1698" i="7"/>
  <c r="M1698" i="7"/>
  <c r="L1698" i="7"/>
  <c r="K1698" i="7"/>
  <c r="J1698" i="7"/>
  <c r="I1698" i="7"/>
  <c r="H1698" i="7"/>
  <c r="G1698" i="7"/>
  <c r="F1697" i="7"/>
  <c r="AB1697" i="7"/>
  <c r="AA1697" i="7"/>
  <c r="Z1697" i="7"/>
  <c r="Y1697" i="7"/>
  <c r="X1697" i="7"/>
  <c r="W1697" i="7"/>
  <c r="V1697" i="7"/>
  <c r="U1697" i="7"/>
  <c r="T1697" i="7"/>
  <c r="S1697" i="7"/>
  <c r="R1697" i="7"/>
  <c r="Q1697" i="7"/>
  <c r="P1697" i="7"/>
  <c r="O1697" i="7"/>
  <c r="N1697" i="7"/>
  <c r="M1697" i="7"/>
  <c r="L1697" i="7"/>
  <c r="K1697" i="7"/>
  <c r="J1697" i="7"/>
  <c r="I1697" i="7"/>
  <c r="H1697" i="7"/>
  <c r="G1697" i="7"/>
  <c r="F1696" i="7"/>
  <c r="AB1696" i="7"/>
  <c r="AA1696" i="7"/>
  <c r="Z1696" i="7"/>
  <c r="Y1696" i="7"/>
  <c r="X1696" i="7"/>
  <c r="W1696" i="7"/>
  <c r="V1696" i="7"/>
  <c r="U1696" i="7"/>
  <c r="T1696" i="7"/>
  <c r="S1696" i="7"/>
  <c r="R1696" i="7"/>
  <c r="Q1696" i="7"/>
  <c r="P1696" i="7"/>
  <c r="O1696" i="7"/>
  <c r="N1696" i="7"/>
  <c r="M1696" i="7"/>
  <c r="L1696" i="7"/>
  <c r="K1696" i="7"/>
  <c r="J1696" i="7"/>
  <c r="I1696" i="7"/>
  <c r="H1696" i="7"/>
  <c r="G1696" i="7"/>
  <c r="F1695" i="7"/>
  <c r="AB1695" i="7"/>
  <c r="AA1695" i="7"/>
  <c r="Z1695" i="7"/>
  <c r="Y1695" i="7"/>
  <c r="X1695" i="7"/>
  <c r="W1695" i="7"/>
  <c r="V1695" i="7"/>
  <c r="U1695" i="7"/>
  <c r="T1695" i="7"/>
  <c r="S1695" i="7"/>
  <c r="R1695" i="7"/>
  <c r="Q1695" i="7"/>
  <c r="P1695" i="7"/>
  <c r="O1695" i="7"/>
  <c r="N1695" i="7"/>
  <c r="M1695" i="7"/>
  <c r="L1695" i="7"/>
  <c r="K1695" i="7"/>
  <c r="J1695" i="7"/>
  <c r="I1695" i="7"/>
  <c r="H1695" i="7"/>
  <c r="G1695" i="7"/>
  <c r="F1694" i="7"/>
  <c r="AB1694" i="7"/>
  <c r="AA1694" i="7"/>
  <c r="Z1694" i="7"/>
  <c r="Y1694" i="7"/>
  <c r="X1694" i="7"/>
  <c r="W1694" i="7"/>
  <c r="V1694" i="7"/>
  <c r="U1694" i="7"/>
  <c r="T1694" i="7"/>
  <c r="S1694" i="7"/>
  <c r="R1694" i="7"/>
  <c r="Q1694" i="7"/>
  <c r="P1694" i="7"/>
  <c r="O1694" i="7"/>
  <c r="N1694" i="7"/>
  <c r="M1694" i="7"/>
  <c r="L1694" i="7"/>
  <c r="K1694" i="7"/>
  <c r="J1694" i="7"/>
  <c r="I1694" i="7"/>
  <c r="H1694" i="7"/>
  <c r="G1694" i="7"/>
  <c r="F1693" i="7"/>
  <c r="AB1693" i="7"/>
  <c r="AA1693" i="7"/>
  <c r="Z1693" i="7"/>
  <c r="Y1693" i="7"/>
  <c r="X1693" i="7"/>
  <c r="W1693" i="7"/>
  <c r="V1693" i="7"/>
  <c r="U1693" i="7"/>
  <c r="T1693" i="7"/>
  <c r="S1693" i="7"/>
  <c r="R1693" i="7"/>
  <c r="Q1693" i="7"/>
  <c r="P1693" i="7"/>
  <c r="O1693" i="7"/>
  <c r="N1693" i="7"/>
  <c r="M1693" i="7"/>
  <c r="L1693" i="7"/>
  <c r="K1693" i="7"/>
  <c r="J1693" i="7"/>
  <c r="I1693" i="7"/>
  <c r="H1693" i="7"/>
  <c r="G1693" i="7"/>
  <c r="F1692" i="7"/>
  <c r="AB1692" i="7"/>
  <c r="AA1692" i="7"/>
  <c r="Z1692" i="7"/>
  <c r="Y1692" i="7"/>
  <c r="X1692" i="7"/>
  <c r="W1692" i="7"/>
  <c r="V1692" i="7"/>
  <c r="U1692" i="7"/>
  <c r="T1692" i="7"/>
  <c r="S1692" i="7"/>
  <c r="R1692" i="7"/>
  <c r="Q1692" i="7"/>
  <c r="P1692" i="7"/>
  <c r="O1692" i="7"/>
  <c r="N1692" i="7"/>
  <c r="M1692" i="7"/>
  <c r="L1692" i="7"/>
  <c r="K1692" i="7"/>
  <c r="J1692" i="7"/>
  <c r="I1692" i="7"/>
  <c r="H1692" i="7"/>
  <c r="G1692" i="7"/>
  <c r="F1691" i="7"/>
  <c r="AB1691" i="7"/>
  <c r="AA1691" i="7"/>
  <c r="Z1691" i="7"/>
  <c r="Y1691" i="7"/>
  <c r="X1691" i="7"/>
  <c r="W1691" i="7"/>
  <c r="V1691" i="7"/>
  <c r="U1691" i="7"/>
  <c r="T1691" i="7"/>
  <c r="S1691" i="7"/>
  <c r="R1691" i="7"/>
  <c r="Q1691" i="7"/>
  <c r="P1691" i="7"/>
  <c r="O1691" i="7"/>
  <c r="N1691" i="7"/>
  <c r="M1691" i="7"/>
  <c r="L1691" i="7"/>
  <c r="K1691" i="7"/>
  <c r="J1691" i="7"/>
  <c r="I1691" i="7"/>
  <c r="H1691" i="7"/>
  <c r="G1691" i="7"/>
  <c r="F1690" i="7"/>
  <c r="AB1690" i="7"/>
  <c r="AA1690" i="7"/>
  <c r="Z1690" i="7"/>
  <c r="Y1690" i="7"/>
  <c r="X1690" i="7"/>
  <c r="W1690" i="7"/>
  <c r="V1690" i="7"/>
  <c r="U1690" i="7"/>
  <c r="T1690" i="7"/>
  <c r="S1690" i="7"/>
  <c r="R1690" i="7"/>
  <c r="Q1690" i="7"/>
  <c r="P1690" i="7"/>
  <c r="O1690" i="7"/>
  <c r="N1690" i="7"/>
  <c r="M1690" i="7"/>
  <c r="L1690" i="7"/>
  <c r="K1690" i="7"/>
  <c r="J1690" i="7"/>
  <c r="I1690" i="7"/>
  <c r="H1690" i="7"/>
  <c r="G1690" i="7"/>
  <c r="F1689" i="7"/>
  <c r="AB1689" i="7"/>
  <c r="AA1689" i="7"/>
  <c r="Z1689" i="7"/>
  <c r="Y1689" i="7"/>
  <c r="X1689" i="7"/>
  <c r="W1689" i="7"/>
  <c r="V1689" i="7"/>
  <c r="U1689" i="7"/>
  <c r="T1689" i="7"/>
  <c r="S1689" i="7"/>
  <c r="R1689" i="7"/>
  <c r="Q1689" i="7"/>
  <c r="P1689" i="7"/>
  <c r="O1689" i="7"/>
  <c r="N1689" i="7"/>
  <c r="M1689" i="7"/>
  <c r="L1689" i="7"/>
  <c r="K1689" i="7"/>
  <c r="J1689" i="7"/>
  <c r="I1689" i="7"/>
  <c r="H1689" i="7"/>
  <c r="G1689" i="7"/>
  <c r="F1688" i="7"/>
  <c r="AB1688" i="7"/>
  <c r="AA1688" i="7"/>
  <c r="Z1688" i="7"/>
  <c r="Y1688" i="7"/>
  <c r="X1688" i="7"/>
  <c r="W1688" i="7"/>
  <c r="V1688" i="7"/>
  <c r="U1688" i="7"/>
  <c r="T1688" i="7"/>
  <c r="S1688" i="7"/>
  <c r="R1688" i="7"/>
  <c r="Q1688" i="7"/>
  <c r="P1688" i="7"/>
  <c r="O1688" i="7"/>
  <c r="N1688" i="7"/>
  <c r="M1688" i="7"/>
  <c r="L1688" i="7"/>
  <c r="K1688" i="7"/>
  <c r="J1688" i="7"/>
  <c r="I1688" i="7"/>
  <c r="H1688" i="7"/>
  <c r="G1688" i="7"/>
  <c r="F1687" i="7"/>
  <c r="AB1687" i="7"/>
  <c r="AA1687" i="7"/>
  <c r="Z1687" i="7"/>
  <c r="Y1687" i="7"/>
  <c r="X1687" i="7"/>
  <c r="W1687" i="7"/>
  <c r="V1687" i="7"/>
  <c r="U1687" i="7"/>
  <c r="T1687" i="7"/>
  <c r="S1687" i="7"/>
  <c r="R1687" i="7"/>
  <c r="Q1687" i="7"/>
  <c r="P1687" i="7"/>
  <c r="O1687" i="7"/>
  <c r="N1687" i="7"/>
  <c r="M1687" i="7"/>
  <c r="L1687" i="7"/>
  <c r="K1687" i="7"/>
  <c r="J1687" i="7"/>
  <c r="I1687" i="7"/>
  <c r="H1687" i="7"/>
  <c r="G1687" i="7"/>
  <c r="F1686" i="7"/>
  <c r="AB1686" i="7"/>
  <c r="AA1686" i="7"/>
  <c r="Z1686" i="7"/>
  <c r="Y1686" i="7"/>
  <c r="X1686" i="7"/>
  <c r="W1686" i="7"/>
  <c r="V1686" i="7"/>
  <c r="U1686" i="7"/>
  <c r="T1686" i="7"/>
  <c r="S1686" i="7"/>
  <c r="R1686" i="7"/>
  <c r="Q1686" i="7"/>
  <c r="P1686" i="7"/>
  <c r="O1686" i="7"/>
  <c r="N1686" i="7"/>
  <c r="M1686" i="7"/>
  <c r="L1686" i="7"/>
  <c r="K1686" i="7"/>
  <c r="J1686" i="7"/>
  <c r="I1686" i="7"/>
  <c r="H1686" i="7"/>
  <c r="G1686" i="7"/>
  <c r="F1685" i="7"/>
  <c r="AB1685" i="7"/>
  <c r="AA1685" i="7"/>
  <c r="Z1685" i="7"/>
  <c r="Y1685" i="7"/>
  <c r="X1685" i="7"/>
  <c r="W1685" i="7"/>
  <c r="V1685" i="7"/>
  <c r="U1685" i="7"/>
  <c r="T1685" i="7"/>
  <c r="S1685" i="7"/>
  <c r="R1685" i="7"/>
  <c r="Q1685" i="7"/>
  <c r="P1685" i="7"/>
  <c r="O1685" i="7"/>
  <c r="N1685" i="7"/>
  <c r="M1685" i="7"/>
  <c r="L1685" i="7"/>
  <c r="K1685" i="7"/>
  <c r="J1685" i="7"/>
  <c r="I1685" i="7"/>
  <c r="H1685" i="7"/>
  <c r="G1685" i="7"/>
  <c r="F1684" i="7"/>
  <c r="AB1684" i="7"/>
  <c r="AA1684" i="7"/>
  <c r="Z1684" i="7"/>
  <c r="Y1684" i="7"/>
  <c r="X1684" i="7"/>
  <c r="W1684" i="7"/>
  <c r="V1684" i="7"/>
  <c r="U1684" i="7"/>
  <c r="T1684" i="7"/>
  <c r="S1684" i="7"/>
  <c r="R1684" i="7"/>
  <c r="Q1684" i="7"/>
  <c r="P1684" i="7"/>
  <c r="O1684" i="7"/>
  <c r="N1684" i="7"/>
  <c r="M1684" i="7"/>
  <c r="L1684" i="7"/>
  <c r="K1684" i="7"/>
  <c r="J1684" i="7"/>
  <c r="I1684" i="7"/>
  <c r="H1684" i="7"/>
  <c r="G1684" i="7"/>
  <c r="F1683" i="7"/>
  <c r="AB1683" i="7"/>
  <c r="AA1683" i="7"/>
  <c r="Z1683" i="7"/>
  <c r="Y1683" i="7"/>
  <c r="X1683" i="7"/>
  <c r="W1683" i="7"/>
  <c r="V1683" i="7"/>
  <c r="U1683" i="7"/>
  <c r="T1683" i="7"/>
  <c r="S1683" i="7"/>
  <c r="R1683" i="7"/>
  <c r="Q1683" i="7"/>
  <c r="P1683" i="7"/>
  <c r="O1683" i="7"/>
  <c r="N1683" i="7"/>
  <c r="M1683" i="7"/>
  <c r="L1683" i="7"/>
  <c r="K1683" i="7"/>
  <c r="J1683" i="7"/>
  <c r="I1683" i="7"/>
  <c r="H1683" i="7"/>
  <c r="G1683" i="7"/>
  <c r="F1682" i="7"/>
  <c r="AB1682" i="7"/>
  <c r="AA1682" i="7"/>
  <c r="Z1682" i="7"/>
  <c r="Y1682" i="7"/>
  <c r="X1682" i="7"/>
  <c r="W1682" i="7"/>
  <c r="V1682" i="7"/>
  <c r="U1682" i="7"/>
  <c r="T1682" i="7"/>
  <c r="S1682" i="7"/>
  <c r="R1682" i="7"/>
  <c r="Q1682" i="7"/>
  <c r="P1682" i="7"/>
  <c r="O1682" i="7"/>
  <c r="N1682" i="7"/>
  <c r="M1682" i="7"/>
  <c r="L1682" i="7"/>
  <c r="K1682" i="7"/>
  <c r="J1682" i="7"/>
  <c r="I1682" i="7"/>
  <c r="H1682" i="7"/>
  <c r="G1682" i="7"/>
  <c r="F1681" i="7"/>
  <c r="AB1681" i="7"/>
  <c r="AA1681" i="7"/>
  <c r="Z1681" i="7"/>
  <c r="Y1681" i="7"/>
  <c r="X1681" i="7"/>
  <c r="W1681" i="7"/>
  <c r="V1681" i="7"/>
  <c r="U1681" i="7"/>
  <c r="T1681" i="7"/>
  <c r="S1681" i="7"/>
  <c r="R1681" i="7"/>
  <c r="Q1681" i="7"/>
  <c r="P1681" i="7"/>
  <c r="O1681" i="7"/>
  <c r="N1681" i="7"/>
  <c r="M1681" i="7"/>
  <c r="L1681" i="7"/>
  <c r="K1681" i="7"/>
  <c r="J1681" i="7"/>
  <c r="I1681" i="7"/>
  <c r="H1681" i="7"/>
  <c r="G1681" i="7"/>
  <c r="F1680" i="7"/>
  <c r="AB1680" i="7"/>
  <c r="AA1680" i="7"/>
  <c r="Z1680" i="7"/>
  <c r="Y1680" i="7"/>
  <c r="X1680" i="7"/>
  <c r="W1680" i="7"/>
  <c r="V1680" i="7"/>
  <c r="U1680" i="7"/>
  <c r="T1680" i="7"/>
  <c r="S1680" i="7"/>
  <c r="R1680" i="7"/>
  <c r="Q1680" i="7"/>
  <c r="P1680" i="7"/>
  <c r="O1680" i="7"/>
  <c r="N1680" i="7"/>
  <c r="M1680" i="7"/>
  <c r="L1680" i="7"/>
  <c r="K1680" i="7"/>
  <c r="J1680" i="7"/>
  <c r="I1680" i="7"/>
  <c r="H1680" i="7"/>
  <c r="G1680" i="7"/>
  <c r="F1679" i="7"/>
  <c r="AB1679" i="7"/>
  <c r="AA1679" i="7"/>
  <c r="Z1679" i="7"/>
  <c r="Y1679" i="7"/>
  <c r="X1679" i="7"/>
  <c r="W1679" i="7"/>
  <c r="V1679" i="7"/>
  <c r="U1679" i="7"/>
  <c r="T1679" i="7"/>
  <c r="S1679" i="7"/>
  <c r="R1679" i="7"/>
  <c r="Q1679" i="7"/>
  <c r="P1679" i="7"/>
  <c r="O1679" i="7"/>
  <c r="N1679" i="7"/>
  <c r="M1679" i="7"/>
  <c r="L1679" i="7"/>
  <c r="K1679" i="7"/>
  <c r="J1679" i="7"/>
  <c r="I1679" i="7"/>
  <c r="H1679" i="7"/>
  <c r="G1679" i="7"/>
  <c r="F1678" i="7"/>
  <c r="AB1678" i="7"/>
  <c r="AA1678" i="7"/>
  <c r="Z1678" i="7"/>
  <c r="Y1678" i="7"/>
  <c r="X1678" i="7"/>
  <c r="W1678" i="7"/>
  <c r="V1678" i="7"/>
  <c r="U1678" i="7"/>
  <c r="T1678" i="7"/>
  <c r="S1678" i="7"/>
  <c r="R1678" i="7"/>
  <c r="Q1678" i="7"/>
  <c r="P1678" i="7"/>
  <c r="O1678" i="7"/>
  <c r="N1678" i="7"/>
  <c r="M1678" i="7"/>
  <c r="L1678" i="7"/>
  <c r="K1678" i="7"/>
  <c r="J1678" i="7"/>
  <c r="I1678" i="7"/>
  <c r="H1678" i="7"/>
  <c r="G1678" i="7"/>
  <c r="F1677" i="7"/>
  <c r="AB1677" i="7"/>
  <c r="AA1677" i="7"/>
  <c r="Z1677" i="7"/>
  <c r="Y1677" i="7"/>
  <c r="X1677" i="7"/>
  <c r="W1677" i="7"/>
  <c r="V1677" i="7"/>
  <c r="U1677" i="7"/>
  <c r="T1677" i="7"/>
  <c r="S1677" i="7"/>
  <c r="R1677" i="7"/>
  <c r="Q1677" i="7"/>
  <c r="P1677" i="7"/>
  <c r="O1677" i="7"/>
  <c r="N1677" i="7"/>
  <c r="M1677" i="7"/>
  <c r="L1677" i="7"/>
  <c r="K1677" i="7"/>
  <c r="J1677" i="7"/>
  <c r="I1677" i="7"/>
  <c r="H1677" i="7"/>
  <c r="G1677" i="7"/>
  <c r="AB1676" i="7"/>
  <c r="F1676" i="7"/>
  <c r="AA1676" i="7"/>
  <c r="Z1676" i="7"/>
  <c r="Y1676" i="7"/>
  <c r="X1676" i="7"/>
  <c r="W1676" i="7"/>
  <c r="V1676" i="7"/>
  <c r="U1676" i="7"/>
  <c r="T1676" i="7"/>
  <c r="S1676" i="7"/>
  <c r="R1676" i="7"/>
  <c r="Q1676" i="7"/>
  <c r="P1676" i="7"/>
  <c r="O1676" i="7"/>
  <c r="N1676" i="7"/>
  <c r="M1676" i="7"/>
  <c r="L1676" i="7"/>
  <c r="K1676" i="7"/>
  <c r="J1676" i="7"/>
  <c r="I1676" i="7"/>
  <c r="H1676" i="7"/>
  <c r="G1676" i="7"/>
  <c r="F1675" i="7"/>
  <c r="AB1675" i="7"/>
  <c r="AA1675" i="7"/>
  <c r="Z1675" i="7"/>
  <c r="Y1675" i="7"/>
  <c r="X1675" i="7"/>
  <c r="W1675" i="7"/>
  <c r="V1675" i="7"/>
  <c r="U1675" i="7"/>
  <c r="T1675" i="7"/>
  <c r="S1675" i="7"/>
  <c r="R1675" i="7"/>
  <c r="Q1675" i="7"/>
  <c r="P1675" i="7"/>
  <c r="O1675" i="7"/>
  <c r="N1675" i="7"/>
  <c r="M1675" i="7"/>
  <c r="L1675" i="7"/>
  <c r="K1675" i="7"/>
  <c r="J1675" i="7"/>
  <c r="I1675" i="7"/>
  <c r="H1675" i="7"/>
  <c r="G1675" i="7"/>
  <c r="AB1674" i="7"/>
  <c r="F1674" i="7"/>
  <c r="AA1674" i="7"/>
  <c r="Z1674" i="7"/>
  <c r="Y1674" i="7"/>
  <c r="X1674" i="7"/>
  <c r="W1674" i="7"/>
  <c r="V1674" i="7"/>
  <c r="U1674" i="7"/>
  <c r="T1674" i="7"/>
  <c r="S1674" i="7"/>
  <c r="R1674" i="7"/>
  <c r="Q1674" i="7"/>
  <c r="P1674" i="7"/>
  <c r="O1674" i="7"/>
  <c r="N1674" i="7"/>
  <c r="M1674" i="7"/>
  <c r="L1674" i="7"/>
  <c r="K1674" i="7"/>
  <c r="J1674" i="7"/>
  <c r="I1674" i="7"/>
  <c r="H1674" i="7"/>
  <c r="G1674" i="7"/>
  <c r="F1673" i="7"/>
  <c r="AB1673" i="7"/>
  <c r="AA1673" i="7"/>
  <c r="Z1673" i="7"/>
  <c r="Y1673" i="7"/>
  <c r="X1673" i="7"/>
  <c r="W1673" i="7"/>
  <c r="V1673" i="7"/>
  <c r="U1673" i="7"/>
  <c r="T1673" i="7"/>
  <c r="S1673" i="7"/>
  <c r="R1673" i="7"/>
  <c r="Q1673" i="7"/>
  <c r="P1673" i="7"/>
  <c r="O1673" i="7"/>
  <c r="N1673" i="7"/>
  <c r="M1673" i="7"/>
  <c r="L1673" i="7"/>
  <c r="K1673" i="7"/>
  <c r="J1673" i="7"/>
  <c r="I1673" i="7"/>
  <c r="H1673" i="7"/>
  <c r="G1673" i="7"/>
  <c r="F1672" i="7"/>
  <c r="AB1672" i="7"/>
  <c r="AA1672" i="7"/>
  <c r="Z1672" i="7"/>
  <c r="Y1672" i="7"/>
  <c r="X1672" i="7"/>
  <c r="W1672" i="7"/>
  <c r="V1672" i="7"/>
  <c r="U1672" i="7"/>
  <c r="T1672" i="7"/>
  <c r="S1672" i="7"/>
  <c r="R1672" i="7"/>
  <c r="Q1672" i="7"/>
  <c r="P1672" i="7"/>
  <c r="O1672" i="7"/>
  <c r="N1672" i="7"/>
  <c r="M1672" i="7"/>
  <c r="L1672" i="7"/>
  <c r="K1672" i="7"/>
  <c r="J1672" i="7"/>
  <c r="I1672" i="7"/>
  <c r="H1672" i="7"/>
  <c r="G1672" i="7"/>
  <c r="F1671" i="7"/>
  <c r="AB1671" i="7"/>
  <c r="AA1671" i="7"/>
  <c r="Z1671" i="7"/>
  <c r="Y1671" i="7"/>
  <c r="X1671" i="7"/>
  <c r="W1671" i="7"/>
  <c r="V1671" i="7"/>
  <c r="U1671" i="7"/>
  <c r="T1671" i="7"/>
  <c r="S1671" i="7"/>
  <c r="R1671" i="7"/>
  <c r="Q1671" i="7"/>
  <c r="P1671" i="7"/>
  <c r="O1671" i="7"/>
  <c r="N1671" i="7"/>
  <c r="M1671" i="7"/>
  <c r="L1671" i="7"/>
  <c r="K1671" i="7"/>
  <c r="J1671" i="7"/>
  <c r="I1671" i="7"/>
  <c r="H1671" i="7"/>
  <c r="G1671" i="7"/>
  <c r="F1670" i="7"/>
  <c r="AB1670" i="7"/>
  <c r="AA1670" i="7"/>
  <c r="Z1670" i="7"/>
  <c r="Y1670" i="7"/>
  <c r="X1670" i="7"/>
  <c r="W1670" i="7"/>
  <c r="V1670" i="7"/>
  <c r="U1670" i="7"/>
  <c r="T1670" i="7"/>
  <c r="S1670" i="7"/>
  <c r="R1670" i="7"/>
  <c r="Q1670" i="7"/>
  <c r="P1670" i="7"/>
  <c r="O1670" i="7"/>
  <c r="N1670" i="7"/>
  <c r="M1670" i="7"/>
  <c r="L1670" i="7"/>
  <c r="K1670" i="7"/>
  <c r="J1670" i="7"/>
  <c r="I1670" i="7"/>
  <c r="H1670" i="7"/>
  <c r="G1670" i="7"/>
  <c r="F1669" i="7"/>
  <c r="AB1669" i="7"/>
  <c r="AA1669" i="7"/>
  <c r="Z1669" i="7"/>
  <c r="Y1669" i="7"/>
  <c r="X1669" i="7"/>
  <c r="W1669" i="7"/>
  <c r="V1669" i="7"/>
  <c r="U1669" i="7"/>
  <c r="T1669" i="7"/>
  <c r="S1669" i="7"/>
  <c r="R1669" i="7"/>
  <c r="Q1669" i="7"/>
  <c r="P1669" i="7"/>
  <c r="O1669" i="7"/>
  <c r="N1669" i="7"/>
  <c r="M1669" i="7"/>
  <c r="L1669" i="7"/>
  <c r="K1669" i="7"/>
  <c r="J1669" i="7"/>
  <c r="I1669" i="7"/>
  <c r="H1669" i="7"/>
  <c r="G1669" i="7"/>
  <c r="F1668" i="7"/>
  <c r="AB1668" i="7"/>
  <c r="AA1668" i="7"/>
  <c r="Z1668" i="7"/>
  <c r="Y1668" i="7"/>
  <c r="X1668" i="7"/>
  <c r="W1668" i="7"/>
  <c r="V1668" i="7"/>
  <c r="U1668" i="7"/>
  <c r="T1668" i="7"/>
  <c r="S1668" i="7"/>
  <c r="R1668" i="7"/>
  <c r="Q1668" i="7"/>
  <c r="P1668" i="7"/>
  <c r="O1668" i="7"/>
  <c r="N1668" i="7"/>
  <c r="M1668" i="7"/>
  <c r="L1668" i="7"/>
  <c r="K1668" i="7"/>
  <c r="J1668" i="7"/>
  <c r="I1668" i="7"/>
  <c r="H1668" i="7"/>
  <c r="G1668" i="7"/>
  <c r="F1667" i="7"/>
  <c r="AB1667" i="7"/>
  <c r="AA1667" i="7"/>
  <c r="Z1667" i="7"/>
  <c r="Y1667" i="7"/>
  <c r="X1667" i="7"/>
  <c r="W1667" i="7"/>
  <c r="V1667" i="7"/>
  <c r="U1667" i="7"/>
  <c r="T1667" i="7"/>
  <c r="S1667" i="7"/>
  <c r="R1667" i="7"/>
  <c r="Q1667" i="7"/>
  <c r="P1667" i="7"/>
  <c r="O1667" i="7"/>
  <c r="N1667" i="7"/>
  <c r="M1667" i="7"/>
  <c r="L1667" i="7"/>
  <c r="K1667" i="7"/>
  <c r="J1667" i="7"/>
  <c r="I1667" i="7"/>
  <c r="H1667" i="7"/>
  <c r="G1667" i="7"/>
  <c r="F1666" i="7"/>
  <c r="AB1666" i="7"/>
  <c r="AA1666" i="7"/>
  <c r="Z1666" i="7"/>
  <c r="Y1666" i="7"/>
  <c r="X1666" i="7"/>
  <c r="W1666" i="7"/>
  <c r="V1666" i="7"/>
  <c r="U1666" i="7"/>
  <c r="T1666" i="7"/>
  <c r="S1666" i="7"/>
  <c r="R1666" i="7"/>
  <c r="Q1666" i="7"/>
  <c r="P1666" i="7"/>
  <c r="O1666" i="7"/>
  <c r="N1666" i="7"/>
  <c r="M1666" i="7"/>
  <c r="L1666" i="7"/>
  <c r="K1666" i="7"/>
  <c r="J1666" i="7"/>
  <c r="I1666" i="7"/>
  <c r="H1666" i="7"/>
  <c r="G1666" i="7"/>
  <c r="F1665" i="7"/>
  <c r="AB1665" i="7"/>
  <c r="AA1665" i="7"/>
  <c r="Z1665" i="7"/>
  <c r="Y1665" i="7"/>
  <c r="X1665" i="7"/>
  <c r="W1665" i="7"/>
  <c r="V1665" i="7"/>
  <c r="U1665" i="7"/>
  <c r="T1665" i="7"/>
  <c r="S1665" i="7"/>
  <c r="R1665" i="7"/>
  <c r="Q1665" i="7"/>
  <c r="P1665" i="7"/>
  <c r="O1665" i="7"/>
  <c r="N1665" i="7"/>
  <c r="M1665" i="7"/>
  <c r="L1665" i="7"/>
  <c r="K1665" i="7"/>
  <c r="J1665" i="7"/>
  <c r="I1665" i="7"/>
  <c r="H1665" i="7"/>
  <c r="G1665" i="7"/>
  <c r="F1664" i="7"/>
  <c r="AB1664" i="7"/>
  <c r="AA1664" i="7"/>
  <c r="Z1664" i="7"/>
  <c r="Y1664" i="7"/>
  <c r="X1664" i="7"/>
  <c r="W1664" i="7"/>
  <c r="V1664" i="7"/>
  <c r="U1664" i="7"/>
  <c r="T1664" i="7"/>
  <c r="S1664" i="7"/>
  <c r="R1664" i="7"/>
  <c r="Q1664" i="7"/>
  <c r="P1664" i="7"/>
  <c r="O1664" i="7"/>
  <c r="N1664" i="7"/>
  <c r="M1664" i="7"/>
  <c r="L1664" i="7"/>
  <c r="K1664" i="7"/>
  <c r="J1664" i="7"/>
  <c r="I1664" i="7"/>
  <c r="H1664" i="7"/>
  <c r="G1664" i="7"/>
  <c r="F1663" i="7"/>
  <c r="AB1663" i="7"/>
  <c r="AA1663" i="7"/>
  <c r="Z1663" i="7"/>
  <c r="Y1663" i="7"/>
  <c r="X1663" i="7"/>
  <c r="W1663" i="7"/>
  <c r="V1663" i="7"/>
  <c r="U1663" i="7"/>
  <c r="T1663" i="7"/>
  <c r="S1663" i="7"/>
  <c r="R1663" i="7"/>
  <c r="Q1663" i="7"/>
  <c r="P1663" i="7"/>
  <c r="O1663" i="7"/>
  <c r="N1663" i="7"/>
  <c r="M1663" i="7"/>
  <c r="L1663" i="7"/>
  <c r="K1663" i="7"/>
  <c r="J1663" i="7"/>
  <c r="I1663" i="7"/>
  <c r="H1663" i="7"/>
  <c r="G1663" i="7"/>
  <c r="F1662" i="7"/>
  <c r="AB1662" i="7"/>
  <c r="AA1662" i="7"/>
  <c r="Z1662" i="7"/>
  <c r="Y1662" i="7"/>
  <c r="X1662" i="7"/>
  <c r="W1662" i="7"/>
  <c r="V1662" i="7"/>
  <c r="U1662" i="7"/>
  <c r="T1662" i="7"/>
  <c r="S1662" i="7"/>
  <c r="R1662" i="7"/>
  <c r="Q1662" i="7"/>
  <c r="P1662" i="7"/>
  <c r="O1662" i="7"/>
  <c r="N1662" i="7"/>
  <c r="M1662" i="7"/>
  <c r="L1662" i="7"/>
  <c r="K1662" i="7"/>
  <c r="J1662" i="7"/>
  <c r="I1662" i="7"/>
  <c r="H1662" i="7"/>
  <c r="G1662" i="7"/>
  <c r="F1661" i="7"/>
  <c r="AB1661" i="7"/>
  <c r="AA1661" i="7"/>
  <c r="Z1661" i="7"/>
  <c r="Y1661" i="7"/>
  <c r="X1661" i="7"/>
  <c r="W1661" i="7"/>
  <c r="V1661" i="7"/>
  <c r="U1661" i="7"/>
  <c r="T1661" i="7"/>
  <c r="S1661" i="7"/>
  <c r="R1661" i="7"/>
  <c r="Q1661" i="7"/>
  <c r="P1661" i="7"/>
  <c r="O1661" i="7"/>
  <c r="N1661" i="7"/>
  <c r="M1661" i="7"/>
  <c r="L1661" i="7"/>
  <c r="K1661" i="7"/>
  <c r="J1661" i="7"/>
  <c r="I1661" i="7"/>
  <c r="H1661" i="7"/>
  <c r="G1661" i="7"/>
  <c r="F1660" i="7"/>
  <c r="AB1660" i="7"/>
  <c r="AA1660" i="7"/>
  <c r="Z1660" i="7"/>
  <c r="Y1660" i="7"/>
  <c r="X1660" i="7"/>
  <c r="W1660" i="7"/>
  <c r="V1660" i="7"/>
  <c r="U1660" i="7"/>
  <c r="T1660" i="7"/>
  <c r="S1660" i="7"/>
  <c r="R1660" i="7"/>
  <c r="Q1660" i="7"/>
  <c r="P1660" i="7"/>
  <c r="O1660" i="7"/>
  <c r="N1660" i="7"/>
  <c r="M1660" i="7"/>
  <c r="L1660" i="7"/>
  <c r="K1660" i="7"/>
  <c r="J1660" i="7"/>
  <c r="I1660" i="7"/>
  <c r="H1660" i="7"/>
  <c r="G1660" i="7"/>
  <c r="F1659" i="7"/>
  <c r="AB1659" i="7"/>
  <c r="AA1659" i="7"/>
  <c r="Z1659" i="7"/>
  <c r="Y1659" i="7"/>
  <c r="X1659" i="7"/>
  <c r="W1659" i="7"/>
  <c r="V1659" i="7"/>
  <c r="U1659" i="7"/>
  <c r="T1659" i="7"/>
  <c r="S1659" i="7"/>
  <c r="R1659" i="7"/>
  <c r="Q1659" i="7"/>
  <c r="P1659" i="7"/>
  <c r="O1659" i="7"/>
  <c r="N1659" i="7"/>
  <c r="M1659" i="7"/>
  <c r="L1659" i="7"/>
  <c r="K1659" i="7"/>
  <c r="J1659" i="7"/>
  <c r="I1659" i="7"/>
  <c r="H1659" i="7"/>
  <c r="G1659" i="7"/>
  <c r="F1658" i="7"/>
  <c r="AB1658" i="7"/>
  <c r="AA1658" i="7"/>
  <c r="Z1658" i="7"/>
  <c r="Y1658" i="7"/>
  <c r="X1658" i="7"/>
  <c r="W1658" i="7"/>
  <c r="V1658" i="7"/>
  <c r="U1658" i="7"/>
  <c r="T1658" i="7"/>
  <c r="S1658" i="7"/>
  <c r="R1658" i="7"/>
  <c r="Q1658" i="7"/>
  <c r="P1658" i="7"/>
  <c r="O1658" i="7"/>
  <c r="N1658" i="7"/>
  <c r="M1658" i="7"/>
  <c r="L1658" i="7"/>
  <c r="K1658" i="7"/>
  <c r="J1658" i="7"/>
  <c r="I1658" i="7"/>
  <c r="H1658" i="7"/>
  <c r="G1658" i="7"/>
  <c r="F1657" i="7"/>
  <c r="AB1657" i="7"/>
  <c r="AA1657" i="7"/>
  <c r="Z1657" i="7"/>
  <c r="Y1657" i="7"/>
  <c r="X1657" i="7"/>
  <c r="W1657" i="7"/>
  <c r="V1657" i="7"/>
  <c r="U1657" i="7"/>
  <c r="T1657" i="7"/>
  <c r="S1657" i="7"/>
  <c r="R1657" i="7"/>
  <c r="Q1657" i="7"/>
  <c r="P1657" i="7"/>
  <c r="O1657" i="7"/>
  <c r="N1657" i="7"/>
  <c r="M1657" i="7"/>
  <c r="L1657" i="7"/>
  <c r="K1657" i="7"/>
  <c r="J1657" i="7"/>
  <c r="I1657" i="7"/>
  <c r="H1657" i="7"/>
  <c r="G1657" i="7"/>
  <c r="F1656" i="7"/>
  <c r="AB1656" i="7"/>
  <c r="AA1656" i="7"/>
  <c r="Z1656" i="7"/>
  <c r="Y1656" i="7"/>
  <c r="X1656" i="7"/>
  <c r="W1656" i="7"/>
  <c r="V1656" i="7"/>
  <c r="U1656" i="7"/>
  <c r="T1656" i="7"/>
  <c r="S1656" i="7"/>
  <c r="R1656" i="7"/>
  <c r="Q1656" i="7"/>
  <c r="P1656" i="7"/>
  <c r="O1656" i="7"/>
  <c r="N1656" i="7"/>
  <c r="M1656" i="7"/>
  <c r="L1656" i="7"/>
  <c r="K1656" i="7"/>
  <c r="J1656" i="7"/>
  <c r="I1656" i="7"/>
  <c r="H1656" i="7"/>
  <c r="G1656" i="7"/>
  <c r="F1655" i="7"/>
  <c r="AB1655" i="7"/>
  <c r="AA1655" i="7"/>
  <c r="Z1655" i="7"/>
  <c r="Y1655" i="7"/>
  <c r="X1655" i="7"/>
  <c r="W1655" i="7"/>
  <c r="V1655" i="7"/>
  <c r="U1655" i="7"/>
  <c r="T1655" i="7"/>
  <c r="S1655" i="7"/>
  <c r="R1655" i="7"/>
  <c r="Q1655" i="7"/>
  <c r="P1655" i="7"/>
  <c r="O1655" i="7"/>
  <c r="N1655" i="7"/>
  <c r="M1655" i="7"/>
  <c r="L1655" i="7"/>
  <c r="K1655" i="7"/>
  <c r="J1655" i="7"/>
  <c r="I1655" i="7"/>
  <c r="H1655" i="7"/>
  <c r="G1655" i="7"/>
  <c r="AB1654" i="7"/>
  <c r="AA1654" i="7"/>
  <c r="Z1654" i="7"/>
  <c r="Y1654" i="7"/>
  <c r="X1654" i="7"/>
  <c r="W1654" i="7"/>
  <c r="V1654" i="7"/>
  <c r="U1654" i="7"/>
  <c r="T1654" i="7"/>
  <c r="S1654" i="7"/>
  <c r="R1654" i="7"/>
  <c r="Q1654" i="7"/>
  <c r="P1654" i="7"/>
  <c r="O1654" i="7"/>
  <c r="C28" i="6"/>
  <c r="F1654" i="7"/>
  <c r="N1654" i="7"/>
  <c r="M1654" i="7"/>
  <c r="L1654" i="7"/>
  <c r="K1654" i="7"/>
  <c r="J1654" i="7"/>
  <c r="I1654" i="7"/>
  <c r="H1654" i="7"/>
  <c r="G1654" i="7"/>
  <c r="AB1653" i="7"/>
  <c r="AA1653" i="7"/>
  <c r="Z1653" i="7"/>
  <c r="Y1653" i="7"/>
  <c r="X1653" i="7"/>
  <c r="W1653" i="7"/>
  <c r="V1653" i="7"/>
  <c r="U1653" i="7"/>
  <c r="T1653" i="7"/>
  <c r="S1653" i="7"/>
  <c r="R1653" i="7"/>
  <c r="Q1653" i="7"/>
  <c r="P1653" i="7"/>
  <c r="O1653" i="7"/>
  <c r="N1653" i="7"/>
  <c r="M1653" i="7"/>
  <c r="F1653" i="7"/>
  <c r="L1653" i="7"/>
  <c r="K1653" i="7"/>
  <c r="J1653" i="7"/>
  <c r="I1653" i="7"/>
  <c r="H1653" i="7"/>
  <c r="G1653" i="7"/>
  <c r="AB1652" i="7"/>
  <c r="AA1652" i="7"/>
  <c r="Z1652" i="7"/>
  <c r="Y1652" i="7"/>
  <c r="X1652" i="7"/>
  <c r="W1652" i="7"/>
  <c r="V1652" i="7"/>
  <c r="U1652" i="7"/>
  <c r="T1652" i="7"/>
  <c r="S1652" i="7"/>
  <c r="R1652" i="7"/>
  <c r="Q1652" i="7"/>
  <c r="P1652" i="7"/>
  <c r="O1652" i="7"/>
  <c r="F1652" i="7"/>
  <c r="N1652" i="7"/>
  <c r="M1652" i="7"/>
  <c r="L1652" i="7"/>
  <c r="K1652" i="7"/>
  <c r="J1652" i="7"/>
  <c r="I1652" i="7"/>
  <c r="H1652" i="7"/>
  <c r="G1652" i="7"/>
  <c r="AB1651" i="7"/>
  <c r="AA1651" i="7"/>
  <c r="Z1651" i="7"/>
  <c r="Y1651" i="7"/>
  <c r="X1651" i="7"/>
  <c r="W1651" i="7"/>
  <c r="V1651" i="7"/>
  <c r="U1651" i="7"/>
  <c r="T1651" i="7"/>
  <c r="S1651" i="7"/>
  <c r="R1651" i="7"/>
  <c r="Q1651" i="7"/>
  <c r="P1651" i="7"/>
  <c r="O1651" i="7"/>
  <c r="N1651" i="7"/>
  <c r="M1651" i="7"/>
  <c r="F1651" i="7"/>
  <c r="L1651" i="7"/>
  <c r="K1651" i="7"/>
  <c r="J1651" i="7"/>
  <c r="I1651" i="7"/>
  <c r="H1651" i="7"/>
  <c r="G1651" i="7"/>
  <c r="AB1650" i="7"/>
  <c r="AA1650" i="7"/>
  <c r="Z1650" i="7"/>
  <c r="Y1650" i="7"/>
  <c r="X1650" i="7"/>
  <c r="W1650" i="7"/>
  <c r="V1650" i="7"/>
  <c r="U1650" i="7"/>
  <c r="T1650" i="7"/>
  <c r="S1650" i="7"/>
  <c r="R1650" i="7"/>
  <c r="Q1650" i="7"/>
  <c r="P1650" i="7"/>
  <c r="O1650" i="7"/>
  <c r="F1650" i="7"/>
  <c r="N1650" i="7"/>
  <c r="M1650" i="7"/>
  <c r="L1650" i="7"/>
  <c r="K1650" i="7"/>
  <c r="J1650" i="7"/>
  <c r="I1650" i="7"/>
  <c r="H1650" i="7"/>
  <c r="G1650" i="7"/>
  <c r="AB1649" i="7"/>
  <c r="AA1649" i="7"/>
  <c r="Z1649" i="7"/>
  <c r="Y1649" i="7"/>
  <c r="X1649" i="7"/>
  <c r="W1649" i="7"/>
  <c r="V1649" i="7"/>
  <c r="U1649" i="7"/>
  <c r="T1649" i="7"/>
  <c r="S1649" i="7"/>
  <c r="R1649" i="7"/>
  <c r="Q1649" i="7"/>
  <c r="P1649" i="7"/>
  <c r="O1649" i="7"/>
  <c r="F1649" i="7"/>
  <c r="N1649" i="7"/>
  <c r="M1649" i="7"/>
  <c r="L1649" i="7"/>
  <c r="K1649" i="7"/>
  <c r="J1649" i="7"/>
  <c r="I1649" i="7"/>
  <c r="H1649" i="7"/>
  <c r="G1649" i="7"/>
  <c r="AB1648" i="7"/>
  <c r="AA1648" i="7"/>
  <c r="Z1648" i="7"/>
  <c r="Y1648" i="7"/>
  <c r="X1648" i="7"/>
  <c r="W1648" i="7"/>
  <c r="V1648" i="7"/>
  <c r="U1648" i="7"/>
  <c r="T1648" i="7"/>
  <c r="S1648" i="7"/>
  <c r="R1648" i="7"/>
  <c r="Q1648" i="7"/>
  <c r="P1648" i="7"/>
  <c r="O1648" i="7"/>
  <c r="F1648" i="7"/>
  <c r="N1648" i="7"/>
  <c r="M1648" i="7"/>
  <c r="L1648" i="7"/>
  <c r="K1648" i="7"/>
  <c r="J1648" i="7"/>
  <c r="I1648" i="7"/>
  <c r="H1648" i="7"/>
  <c r="G1648" i="7"/>
  <c r="AB1647" i="7"/>
  <c r="AA1647" i="7"/>
  <c r="Z1647" i="7"/>
  <c r="Y1647" i="7"/>
  <c r="X1647" i="7"/>
  <c r="W1647" i="7"/>
  <c r="V1647" i="7"/>
  <c r="U1647" i="7"/>
  <c r="T1647" i="7"/>
  <c r="S1647" i="7"/>
  <c r="R1647" i="7"/>
  <c r="Q1647" i="7"/>
  <c r="P1647" i="7"/>
  <c r="O1647" i="7"/>
  <c r="F1647" i="7"/>
  <c r="N1647" i="7"/>
  <c r="M1647" i="7"/>
  <c r="L1647" i="7"/>
  <c r="K1647" i="7"/>
  <c r="J1647" i="7"/>
  <c r="I1647" i="7"/>
  <c r="H1647" i="7"/>
  <c r="G1647" i="7"/>
  <c r="AB1646" i="7"/>
  <c r="AA1646" i="7"/>
  <c r="Z1646" i="7"/>
  <c r="Y1646" i="7"/>
  <c r="X1646" i="7"/>
  <c r="W1646" i="7"/>
  <c r="V1646" i="7"/>
  <c r="U1646" i="7"/>
  <c r="T1646" i="7"/>
  <c r="S1646" i="7"/>
  <c r="R1646" i="7"/>
  <c r="Q1646" i="7"/>
  <c r="P1646" i="7"/>
  <c r="O1646" i="7"/>
  <c r="F1646" i="7"/>
  <c r="N1646" i="7"/>
  <c r="M1646" i="7"/>
  <c r="L1646" i="7"/>
  <c r="K1646" i="7"/>
  <c r="J1646" i="7"/>
  <c r="I1646" i="7"/>
  <c r="H1646" i="7"/>
  <c r="G1646" i="7"/>
  <c r="AB1645" i="7"/>
  <c r="AA1645" i="7"/>
  <c r="Z1645" i="7"/>
  <c r="Y1645" i="7"/>
  <c r="X1645" i="7"/>
  <c r="W1645" i="7"/>
  <c r="V1645" i="7"/>
  <c r="U1645" i="7"/>
  <c r="T1645" i="7"/>
  <c r="S1645" i="7"/>
  <c r="R1645" i="7"/>
  <c r="Q1645" i="7"/>
  <c r="P1645" i="7"/>
  <c r="O1645" i="7"/>
  <c r="F1645" i="7"/>
  <c r="N1645" i="7"/>
  <c r="M1645" i="7"/>
  <c r="L1645" i="7"/>
  <c r="K1645" i="7"/>
  <c r="J1645" i="7"/>
  <c r="I1645" i="7"/>
  <c r="H1645" i="7"/>
  <c r="G1645" i="7"/>
  <c r="AB1644" i="7"/>
  <c r="AA1644" i="7"/>
  <c r="Z1644" i="7"/>
  <c r="Y1644" i="7"/>
  <c r="X1644" i="7"/>
  <c r="W1644" i="7"/>
  <c r="V1644" i="7"/>
  <c r="U1644" i="7"/>
  <c r="T1644" i="7"/>
  <c r="S1644" i="7"/>
  <c r="R1644" i="7"/>
  <c r="Q1644" i="7"/>
  <c r="P1644" i="7"/>
  <c r="O1644" i="7"/>
  <c r="F1644" i="7"/>
  <c r="N1644" i="7"/>
  <c r="M1644" i="7"/>
  <c r="L1644" i="7"/>
  <c r="K1644" i="7"/>
  <c r="J1644" i="7"/>
  <c r="I1644" i="7"/>
  <c r="H1644" i="7"/>
  <c r="G1644" i="7"/>
  <c r="AB1643" i="7"/>
  <c r="AA1643" i="7"/>
  <c r="Z1643" i="7"/>
  <c r="Y1643" i="7"/>
  <c r="X1643" i="7"/>
  <c r="W1643" i="7"/>
  <c r="V1643" i="7"/>
  <c r="U1643" i="7"/>
  <c r="T1643" i="7"/>
  <c r="S1643" i="7"/>
  <c r="R1643" i="7"/>
  <c r="Q1643" i="7"/>
  <c r="P1643" i="7"/>
  <c r="O1643" i="7"/>
  <c r="F1643" i="7"/>
  <c r="N1643" i="7"/>
  <c r="M1643" i="7"/>
  <c r="L1643" i="7"/>
  <c r="K1643" i="7"/>
  <c r="J1643" i="7"/>
  <c r="I1643" i="7"/>
  <c r="H1643" i="7"/>
  <c r="G1643" i="7"/>
  <c r="AB1642" i="7"/>
  <c r="AA1642" i="7"/>
  <c r="Z1642" i="7"/>
  <c r="Y1642" i="7"/>
  <c r="X1642" i="7"/>
  <c r="W1642" i="7"/>
  <c r="V1642" i="7"/>
  <c r="U1642" i="7"/>
  <c r="T1642" i="7"/>
  <c r="S1642" i="7"/>
  <c r="R1642" i="7"/>
  <c r="Q1642" i="7"/>
  <c r="P1642" i="7"/>
  <c r="O1642" i="7"/>
  <c r="F1642" i="7"/>
  <c r="N1642" i="7"/>
  <c r="M1642" i="7"/>
  <c r="L1642" i="7"/>
  <c r="K1642" i="7"/>
  <c r="J1642" i="7"/>
  <c r="I1642" i="7"/>
  <c r="H1642" i="7"/>
  <c r="G1642" i="7"/>
  <c r="AB1641" i="7"/>
  <c r="AA1641" i="7"/>
  <c r="Z1641" i="7"/>
  <c r="Y1641" i="7"/>
  <c r="X1641" i="7"/>
  <c r="W1641" i="7"/>
  <c r="V1641" i="7"/>
  <c r="U1641" i="7"/>
  <c r="T1641" i="7"/>
  <c r="S1641" i="7"/>
  <c r="R1641" i="7"/>
  <c r="Q1641" i="7"/>
  <c r="P1641" i="7"/>
  <c r="O1641" i="7"/>
  <c r="N1641" i="7"/>
  <c r="M1641" i="7"/>
  <c r="F1641" i="7"/>
  <c r="L1641" i="7"/>
  <c r="K1641" i="7"/>
  <c r="J1641" i="7"/>
  <c r="I1641" i="7"/>
  <c r="H1641" i="7"/>
  <c r="G1641" i="7"/>
  <c r="AB1640" i="7"/>
  <c r="AA1640" i="7"/>
  <c r="Z1640" i="7"/>
  <c r="Y1640" i="7"/>
  <c r="X1640" i="7"/>
  <c r="W1640" i="7"/>
  <c r="V1640" i="7"/>
  <c r="U1640" i="7"/>
  <c r="T1640" i="7"/>
  <c r="S1640" i="7"/>
  <c r="R1640" i="7"/>
  <c r="Q1640" i="7"/>
  <c r="P1640" i="7"/>
  <c r="O1640" i="7"/>
  <c r="N1640" i="7"/>
  <c r="M1640" i="7"/>
  <c r="F1640" i="7"/>
  <c r="L1640" i="7"/>
  <c r="K1640" i="7"/>
  <c r="J1640" i="7"/>
  <c r="I1640" i="7"/>
  <c r="H1640" i="7"/>
  <c r="G1640" i="7"/>
  <c r="AB1639" i="7"/>
  <c r="AA1639" i="7"/>
  <c r="Z1639" i="7"/>
  <c r="Y1639" i="7"/>
  <c r="X1639" i="7"/>
  <c r="W1639" i="7"/>
  <c r="V1639" i="7"/>
  <c r="U1639" i="7"/>
  <c r="T1639" i="7"/>
  <c r="S1639" i="7"/>
  <c r="R1639" i="7"/>
  <c r="Q1639" i="7"/>
  <c r="P1639" i="7"/>
  <c r="O1639" i="7"/>
  <c r="F1639" i="7"/>
  <c r="N1639" i="7"/>
  <c r="M1639" i="7"/>
  <c r="L1639" i="7"/>
  <c r="K1639" i="7"/>
  <c r="J1639" i="7"/>
  <c r="I1639" i="7"/>
  <c r="H1639" i="7"/>
  <c r="G1639" i="7"/>
  <c r="AB1638" i="7"/>
  <c r="AA1638" i="7"/>
  <c r="Z1638" i="7"/>
  <c r="Y1638" i="7"/>
  <c r="X1638" i="7"/>
  <c r="W1638" i="7"/>
  <c r="V1638" i="7"/>
  <c r="U1638" i="7"/>
  <c r="T1638" i="7"/>
  <c r="S1638" i="7"/>
  <c r="R1638" i="7"/>
  <c r="Q1638" i="7"/>
  <c r="P1638" i="7"/>
  <c r="O1638" i="7"/>
  <c r="N1638" i="7"/>
  <c r="M1638" i="7"/>
  <c r="F1638" i="7"/>
  <c r="L1638" i="7"/>
  <c r="K1638" i="7"/>
  <c r="J1638" i="7"/>
  <c r="I1638" i="7"/>
  <c r="H1638" i="7"/>
  <c r="G1638" i="7"/>
  <c r="AB1637" i="7"/>
  <c r="AA1637" i="7"/>
  <c r="Z1637" i="7"/>
  <c r="Y1637" i="7"/>
  <c r="X1637" i="7"/>
  <c r="W1637" i="7"/>
  <c r="V1637" i="7"/>
  <c r="U1637" i="7"/>
  <c r="T1637" i="7"/>
  <c r="S1637" i="7"/>
  <c r="R1637" i="7"/>
  <c r="Q1637" i="7"/>
  <c r="P1637" i="7"/>
  <c r="O1637" i="7"/>
  <c r="F1637" i="7"/>
  <c r="N1637" i="7"/>
  <c r="M1637" i="7"/>
  <c r="L1637" i="7"/>
  <c r="K1637" i="7"/>
  <c r="J1637" i="7"/>
  <c r="I1637" i="7"/>
  <c r="H1637" i="7"/>
  <c r="G1637" i="7"/>
  <c r="AB1636" i="7"/>
  <c r="AA1636" i="7"/>
  <c r="Z1636" i="7"/>
  <c r="Y1636" i="7"/>
  <c r="X1636" i="7"/>
  <c r="W1636" i="7"/>
  <c r="V1636" i="7"/>
  <c r="U1636" i="7"/>
  <c r="T1636" i="7"/>
  <c r="S1636" i="7"/>
  <c r="R1636" i="7"/>
  <c r="Q1636" i="7"/>
  <c r="P1636" i="7"/>
  <c r="O1636" i="7"/>
  <c r="F1636" i="7"/>
  <c r="N1636" i="7"/>
  <c r="M1636" i="7"/>
  <c r="L1636" i="7"/>
  <c r="K1636" i="7"/>
  <c r="J1636" i="7"/>
  <c r="I1636" i="7"/>
  <c r="H1636" i="7"/>
  <c r="G1636" i="7"/>
  <c r="AB1635" i="7"/>
  <c r="AA1635" i="7"/>
  <c r="Z1635" i="7"/>
  <c r="Y1635" i="7"/>
  <c r="X1635" i="7"/>
  <c r="W1635" i="7"/>
  <c r="V1635" i="7"/>
  <c r="U1635" i="7"/>
  <c r="T1635" i="7"/>
  <c r="S1635" i="7"/>
  <c r="R1635" i="7"/>
  <c r="Q1635" i="7"/>
  <c r="P1635" i="7"/>
  <c r="O1635" i="7"/>
  <c r="F1635" i="7"/>
  <c r="N1635" i="7"/>
  <c r="M1635" i="7"/>
  <c r="L1635" i="7"/>
  <c r="K1635" i="7"/>
  <c r="J1635" i="7"/>
  <c r="I1635" i="7"/>
  <c r="H1635" i="7"/>
  <c r="G1635" i="7"/>
  <c r="AB1634" i="7"/>
  <c r="AA1634" i="7"/>
  <c r="Z1634" i="7"/>
  <c r="Y1634" i="7"/>
  <c r="X1634" i="7"/>
  <c r="W1634" i="7"/>
  <c r="V1634" i="7"/>
  <c r="U1634" i="7"/>
  <c r="T1634" i="7"/>
  <c r="S1634" i="7"/>
  <c r="R1634" i="7"/>
  <c r="Q1634" i="7"/>
  <c r="P1634" i="7"/>
  <c r="O1634" i="7"/>
  <c r="F1634" i="7"/>
  <c r="N1634" i="7"/>
  <c r="M1634" i="7"/>
  <c r="L1634" i="7"/>
  <c r="K1634" i="7"/>
  <c r="J1634" i="7"/>
  <c r="I1634" i="7"/>
  <c r="H1634" i="7"/>
  <c r="G1634" i="7"/>
  <c r="AB1633" i="7"/>
  <c r="AA1633" i="7"/>
  <c r="Z1633" i="7"/>
  <c r="Y1633" i="7"/>
  <c r="X1633" i="7"/>
  <c r="W1633" i="7"/>
  <c r="V1633" i="7"/>
  <c r="U1633" i="7"/>
  <c r="T1633" i="7"/>
  <c r="S1633" i="7"/>
  <c r="R1633" i="7"/>
  <c r="Q1633" i="7"/>
  <c r="P1633" i="7"/>
  <c r="O1633" i="7"/>
  <c r="F1633" i="7"/>
  <c r="N1633" i="7"/>
  <c r="M1633" i="7"/>
  <c r="L1633" i="7"/>
  <c r="K1633" i="7"/>
  <c r="J1633" i="7"/>
  <c r="I1633" i="7"/>
  <c r="H1633" i="7"/>
  <c r="G1633" i="7"/>
  <c r="AB1632" i="7"/>
  <c r="AA1632" i="7"/>
  <c r="Z1632" i="7"/>
  <c r="Y1632" i="7"/>
  <c r="X1632" i="7"/>
  <c r="W1632" i="7"/>
  <c r="V1632" i="7"/>
  <c r="U1632" i="7"/>
  <c r="T1632" i="7"/>
  <c r="S1632" i="7"/>
  <c r="R1632" i="7"/>
  <c r="Q1632" i="7"/>
  <c r="P1632" i="7"/>
  <c r="O1632" i="7"/>
  <c r="F1632" i="7"/>
  <c r="N1632" i="7"/>
  <c r="M1632" i="7"/>
  <c r="L1632" i="7"/>
  <c r="K1632" i="7"/>
  <c r="J1632" i="7"/>
  <c r="I1632" i="7"/>
  <c r="H1632" i="7"/>
  <c r="G1632" i="7"/>
  <c r="AB1631" i="7"/>
  <c r="AA1631" i="7"/>
  <c r="Z1631" i="7"/>
  <c r="Y1631" i="7"/>
  <c r="X1631" i="7"/>
  <c r="W1631" i="7"/>
  <c r="V1631" i="7"/>
  <c r="U1631" i="7"/>
  <c r="T1631" i="7"/>
  <c r="S1631" i="7"/>
  <c r="R1631" i="7"/>
  <c r="Q1631" i="7"/>
  <c r="P1631" i="7"/>
  <c r="O1631" i="7"/>
  <c r="F1631" i="7"/>
  <c r="N1631" i="7"/>
  <c r="M1631" i="7"/>
  <c r="L1631" i="7"/>
  <c r="K1631" i="7"/>
  <c r="J1631" i="7"/>
  <c r="I1631" i="7"/>
  <c r="H1631" i="7"/>
  <c r="G1631" i="7"/>
  <c r="AB1630" i="7"/>
  <c r="AA1630" i="7"/>
  <c r="Z1630" i="7"/>
  <c r="Y1630" i="7"/>
  <c r="X1630" i="7"/>
  <c r="W1630" i="7"/>
  <c r="V1630" i="7"/>
  <c r="U1630" i="7"/>
  <c r="T1630" i="7"/>
  <c r="S1630" i="7"/>
  <c r="R1630" i="7"/>
  <c r="Q1630" i="7"/>
  <c r="P1630" i="7"/>
  <c r="O1630" i="7"/>
  <c r="F1630" i="7"/>
  <c r="N1630" i="7"/>
  <c r="M1630" i="7"/>
  <c r="L1630" i="7"/>
  <c r="K1630" i="7"/>
  <c r="J1630" i="7"/>
  <c r="I1630" i="7"/>
  <c r="H1630" i="7"/>
  <c r="G1630" i="7"/>
  <c r="AB1629" i="7"/>
  <c r="AA1629" i="7"/>
  <c r="Z1629" i="7"/>
  <c r="Y1629" i="7"/>
  <c r="X1629" i="7"/>
  <c r="W1629" i="7"/>
  <c r="V1629" i="7"/>
  <c r="U1629" i="7"/>
  <c r="T1629" i="7"/>
  <c r="S1629" i="7"/>
  <c r="R1629" i="7"/>
  <c r="Q1629" i="7"/>
  <c r="P1629" i="7"/>
  <c r="O1629" i="7"/>
  <c r="F1629" i="7"/>
  <c r="N1629" i="7"/>
  <c r="M1629" i="7"/>
  <c r="L1629" i="7"/>
  <c r="K1629" i="7"/>
  <c r="J1629" i="7"/>
  <c r="I1629" i="7"/>
  <c r="H1629" i="7"/>
  <c r="G1629" i="7"/>
  <c r="AB1628" i="7"/>
  <c r="AA1628" i="7"/>
  <c r="Z1628" i="7"/>
  <c r="Y1628" i="7"/>
  <c r="X1628" i="7"/>
  <c r="W1628" i="7"/>
  <c r="V1628" i="7"/>
  <c r="U1628" i="7"/>
  <c r="T1628" i="7"/>
  <c r="S1628" i="7"/>
  <c r="R1628" i="7"/>
  <c r="Q1628" i="7"/>
  <c r="P1628" i="7"/>
  <c r="O1628" i="7"/>
  <c r="F1628" i="7"/>
  <c r="N1628" i="7"/>
  <c r="M1628" i="7"/>
  <c r="L1628" i="7"/>
  <c r="K1628" i="7"/>
  <c r="J1628" i="7"/>
  <c r="I1628" i="7"/>
  <c r="H1628" i="7"/>
  <c r="G1628" i="7"/>
  <c r="AB1627" i="7"/>
  <c r="AA1627" i="7"/>
  <c r="Z1627" i="7"/>
  <c r="Y1627" i="7"/>
  <c r="X1627" i="7"/>
  <c r="W1627" i="7"/>
  <c r="V1627" i="7"/>
  <c r="U1627" i="7"/>
  <c r="T1627" i="7"/>
  <c r="S1627" i="7"/>
  <c r="R1627" i="7"/>
  <c r="Q1627" i="7"/>
  <c r="P1627" i="7"/>
  <c r="O1627" i="7"/>
  <c r="F1627" i="7"/>
  <c r="N1627" i="7"/>
  <c r="M1627" i="7"/>
  <c r="L1627" i="7"/>
  <c r="K1627" i="7"/>
  <c r="J1627" i="7"/>
  <c r="I1627" i="7"/>
  <c r="H1627" i="7"/>
  <c r="G1627" i="7"/>
  <c r="AB1626" i="7"/>
  <c r="AA1626" i="7"/>
  <c r="Z1626" i="7"/>
  <c r="Y1626" i="7"/>
  <c r="X1626" i="7"/>
  <c r="W1626" i="7"/>
  <c r="V1626" i="7"/>
  <c r="U1626" i="7"/>
  <c r="T1626" i="7"/>
  <c r="S1626" i="7"/>
  <c r="R1626" i="7"/>
  <c r="Q1626" i="7"/>
  <c r="P1626" i="7"/>
  <c r="O1626" i="7"/>
  <c r="F1626" i="7"/>
  <c r="N1626" i="7"/>
  <c r="M1626" i="7"/>
  <c r="L1626" i="7"/>
  <c r="K1626" i="7"/>
  <c r="J1626" i="7"/>
  <c r="I1626" i="7"/>
  <c r="H1626" i="7"/>
  <c r="G1626" i="7"/>
  <c r="AB1625" i="7"/>
  <c r="AA1625" i="7"/>
  <c r="Z1625" i="7"/>
  <c r="Y1625" i="7"/>
  <c r="X1625" i="7"/>
  <c r="W1625" i="7"/>
  <c r="V1625" i="7"/>
  <c r="U1625" i="7"/>
  <c r="T1625" i="7"/>
  <c r="S1625" i="7"/>
  <c r="R1625" i="7"/>
  <c r="Q1625" i="7"/>
  <c r="P1625" i="7"/>
  <c r="O1625" i="7"/>
  <c r="F1625" i="7"/>
  <c r="N1625" i="7"/>
  <c r="M1625" i="7"/>
  <c r="L1625" i="7"/>
  <c r="K1625" i="7"/>
  <c r="J1625" i="7"/>
  <c r="I1625" i="7"/>
  <c r="H1625" i="7"/>
  <c r="G1625" i="7"/>
  <c r="AB1624" i="7"/>
  <c r="AA1624" i="7"/>
  <c r="Z1624" i="7"/>
  <c r="Y1624" i="7"/>
  <c r="X1624" i="7"/>
  <c r="W1624" i="7"/>
  <c r="V1624" i="7"/>
  <c r="U1624" i="7"/>
  <c r="T1624" i="7"/>
  <c r="S1624" i="7"/>
  <c r="R1624" i="7"/>
  <c r="Q1624" i="7"/>
  <c r="P1624" i="7"/>
  <c r="O1624" i="7"/>
  <c r="F1624" i="7"/>
  <c r="N1624" i="7"/>
  <c r="M1624" i="7"/>
  <c r="L1624" i="7"/>
  <c r="K1624" i="7"/>
  <c r="J1624" i="7"/>
  <c r="I1624" i="7"/>
  <c r="H1624" i="7"/>
  <c r="G1624" i="7"/>
  <c r="AB1623" i="7"/>
  <c r="AA1623" i="7"/>
  <c r="Z1623" i="7"/>
  <c r="Y1623" i="7"/>
  <c r="X1623" i="7"/>
  <c r="W1623" i="7"/>
  <c r="V1623" i="7"/>
  <c r="U1623" i="7"/>
  <c r="T1623" i="7"/>
  <c r="S1623" i="7"/>
  <c r="R1623" i="7"/>
  <c r="Q1623" i="7"/>
  <c r="P1623" i="7"/>
  <c r="O1623" i="7"/>
  <c r="F1623" i="7"/>
  <c r="N1623" i="7"/>
  <c r="M1623" i="7"/>
  <c r="L1623" i="7"/>
  <c r="K1623" i="7"/>
  <c r="J1623" i="7"/>
  <c r="I1623" i="7"/>
  <c r="H1623" i="7"/>
  <c r="G1623" i="7"/>
  <c r="AB1622" i="7"/>
  <c r="AA1622" i="7"/>
  <c r="Z1622" i="7"/>
  <c r="Y1622" i="7"/>
  <c r="X1622" i="7"/>
  <c r="W1622" i="7"/>
  <c r="V1622" i="7"/>
  <c r="U1622" i="7"/>
  <c r="T1622" i="7"/>
  <c r="S1622" i="7"/>
  <c r="R1622" i="7"/>
  <c r="Q1622" i="7"/>
  <c r="P1622" i="7"/>
  <c r="O1622" i="7"/>
  <c r="F1622" i="7"/>
  <c r="N1622" i="7"/>
  <c r="M1622" i="7"/>
  <c r="L1622" i="7"/>
  <c r="K1622" i="7"/>
  <c r="J1622" i="7"/>
  <c r="I1622" i="7"/>
  <c r="H1622" i="7"/>
  <c r="G1622" i="7"/>
  <c r="AB1621" i="7"/>
  <c r="AA1621" i="7"/>
  <c r="Z1621" i="7"/>
  <c r="Y1621" i="7"/>
  <c r="X1621" i="7"/>
  <c r="W1621" i="7"/>
  <c r="V1621" i="7"/>
  <c r="U1621" i="7"/>
  <c r="T1621" i="7"/>
  <c r="S1621" i="7"/>
  <c r="R1621" i="7"/>
  <c r="Q1621" i="7"/>
  <c r="P1621" i="7"/>
  <c r="O1621" i="7"/>
  <c r="F1621" i="7"/>
  <c r="N1621" i="7"/>
  <c r="M1621" i="7"/>
  <c r="L1621" i="7"/>
  <c r="K1621" i="7"/>
  <c r="J1621" i="7"/>
  <c r="I1621" i="7"/>
  <c r="H1621" i="7"/>
  <c r="G1621" i="7"/>
  <c r="AB1620" i="7"/>
  <c r="AA1620" i="7"/>
  <c r="Z1620" i="7"/>
  <c r="Y1620" i="7"/>
  <c r="X1620" i="7"/>
  <c r="W1620" i="7"/>
  <c r="V1620" i="7"/>
  <c r="U1620" i="7"/>
  <c r="T1620" i="7"/>
  <c r="S1620" i="7"/>
  <c r="R1620" i="7"/>
  <c r="Q1620" i="7"/>
  <c r="P1620" i="7"/>
  <c r="O1620" i="7"/>
  <c r="F1620" i="7"/>
  <c r="N1620" i="7"/>
  <c r="M1620" i="7"/>
  <c r="L1620" i="7"/>
  <c r="K1620" i="7"/>
  <c r="J1620" i="7"/>
  <c r="I1620" i="7"/>
  <c r="H1620" i="7"/>
  <c r="G1620" i="7"/>
  <c r="AB1619" i="7"/>
  <c r="AA1619" i="7"/>
  <c r="Z1619" i="7"/>
  <c r="Y1619" i="7"/>
  <c r="X1619" i="7"/>
  <c r="W1619" i="7"/>
  <c r="V1619" i="7"/>
  <c r="U1619" i="7"/>
  <c r="T1619" i="7"/>
  <c r="S1619" i="7"/>
  <c r="R1619" i="7"/>
  <c r="Q1619" i="7"/>
  <c r="P1619" i="7"/>
  <c r="O1619" i="7"/>
  <c r="F1619" i="7"/>
  <c r="N1619" i="7"/>
  <c r="M1619" i="7"/>
  <c r="L1619" i="7"/>
  <c r="K1619" i="7"/>
  <c r="J1619" i="7"/>
  <c r="I1619" i="7"/>
  <c r="H1619" i="7"/>
  <c r="G1619" i="7"/>
  <c r="AB1618" i="7"/>
  <c r="AA1618" i="7"/>
  <c r="Z1618" i="7"/>
  <c r="Y1618" i="7"/>
  <c r="X1618" i="7"/>
  <c r="W1618" i="7"/>
  <c r="V1618" i="7"/>
  <c r="U1618" i="7"/>
  <c r="T1618" i="7"/>
  <c r="S1618" i="7"/>
  <c r="R1618" i="7"/>
  <c r="Q1618" i="7"/>
  <c r="P1618" i="7"/>
  <c r="O1618" i="7"/>
  <c r="F1618" i="7"/>
  <c r="N1618" i="7"/>
  <c r="M1618" i="7"/>
  <c r="L1618" i="7"/>
  <c r="K1618" i="7"/>
  <c r="J1618" i="7"/>
  <c r="I1618" i="7"/>
  <c r="H1618" i="7"/>
  <c r="G1618" i="7"/>
  <c r="AB1617" i="7"/>
  <c r="AA1617" i="7"/>
  <c r="Z1617" i="7"/>
  <c r="Y1617" i="7"/>
  <c r="X1617" i="7"/>
  <c r="W1617" i="7"/>
  <c r="V1617" i="7"/>
  <c r="U1617" i="7"/>
  <c r="T1617" i="7"/>
  <c r="S1617" i="7"/>
  <c r="R1617" i="7"/>
  <c r="Q1617" i="7"/>
  <c r="P1617" i="7"/>
  <c r="O1617" i="7"/>
  <c r="F1617" i="7"/>
  <c r="N1617" i="7"/>
  <c r="M1617" i="7"/>
  <c r="L1617" i="7"/>
  <c r="K1617" i="7"/>
  <c r="J1617" i="7"/>
  <c r="I1617" i="7"/>
  <c r="H1617" i="7"/>
  <c r="G1617" i="7"/>
  <c r="AB1616" i="7"/>
  <c r="AA1616" i="7"/>
  <c r="Z1616" i="7"/>
  <c r="Y1616" i="7"/>
  <c r="X1616" i="7"/>
  <c r="W1616" i="7"/>
  <c r="V1616" i="7"/>
  <c r="U1616" i="7"/>
  <c r="T1616" i="7"/>
  <c r="S1616" i="7"/>
  <c r="R1616" i="7"/>
  <c r="Q1616" i="7"/>
  <c r="P1616" i="7"/>
  <c r="O1616" i="7"/>
  <c r="F1616" i="7"/>
  <c r="N1616" i="7"/>
  <c r="M1616" i="7"/>
  <c r="L1616" i="7"/>
  <c r="K1616" i="7"/>
  <c r="J1616" i="7"/>
  <c r="I1616" i="7"/>
  <c r="H1616" i="7"/>
  <c r="G1616" i="7"/>
  <c r="AB1615" i="7"/>
  <c r="AA1615" i="7"/>
  <c r="Z1615" i="7"/>
  <c r="Y1615" i="7"/>
  <c r="X1615" i="7"/>
  <c r="W1615" i="7"/>
  <c r="V1615" i="7"/>
  <c r="U1615" i="7"/>
  <c r="T1615" i="7"/>
  <c r="S1615" i="7"/>
  <c r="R1615" i="7"/>
  <c r="Q1615" i="7"/>
  <c r="P1615" i="7"/>
  <c r="O1615" i="7"/>
  <c r="F1615" i="7"/>
  <c r="N1615" i="7"/>
  <c r="M1615" i="7"/>
  <c r="L1615" i="7"/>
  <c r="K1615" i="7"/>
  <c r="J1615" i="7"/>
  <c r="I1615" i="7"/>
  <c r="H1615" i="7"/>
  <c r="G1615" i="7"/>
  <c r="AB1614" i="7"/>
  <c r="AA1614" i="7"/>
  <c r="Z1614" i="7"/>
  <c r="Y1614" i="7"/>
  <c r="X1614" i="7"/>
  <c r="W1614" i="7"/>
  <c r="V1614" i="7"/>
  <c r="U1614" i="7"/>
  <c r="T1614" i="7"/>
  <c r="S1614" i="7"/>
  <c r="R1614" i="7"/>
  <c r="Q1614" i="7"/>
  <c r="P1614" i="7"/>
  <c r="O1614" i="7"/>
  <c r="F1614" i="7"/>
  <c r="N1614" i="7"/>
  <c r="M1614" i="7"/>
  <c r="L1614" i="7"/>
  <c r="K1614" i="7"/>
  <c r="J1614" i="7"/>
  <c r="I1614" i="7"/>
  <c r="H1614" i="7"/>
  <c r="G1614" i="7"/>
  <c r="AB1613" i="7"/>
  <c r="AA1613" i="7"/>
  <c r="Z1613" i="7"/>
  <c r="Y1613" i="7"/>
  <c r="X1613" i="7"/>
  <c r="W1613" i="7"/>
  <c r="V1613" i="7"/>
  <c r="U1613" i="7"/>
  <c r="T1613" i="7"/>
  <c r="S1613" i="7"/>
  <c r="R1613" i="7"/>
  <c r="Q1613" i="7"/>
  <c r="P1613" i="7"/>
  <c r="O1613" i="7"/>
  <c r="F1613" i="7"/>
  <c r="N1613" i="7"/>
  <c r="M1613" i="7"/>
  <c r="L1613" i="7"/>
  <c r="K1613" i="7"/>
  <c r="J1613" i="7"/>
  <c r="I1613" i="7"/>
  <c r="H1613" i="7"/>
  <c r="G1613" i="7"/>
  <c r="AB1612" i="7"/>
  <c r="AA1612" i="7"/>
  <c r="Z1612" i="7"/>
  <c r="Y1612" i="7"/>
  <c r="X1612" i="7"/>
  <c r="W1612" i="7"/>
  <c r="V1612" i="7"/>
  <c r="U1612" i="7"/>
  <c r="T1612" i="7"/>
  <c r="S1612" i="7"/>
  <c r="R1612" i="7"/>
  <c r="Q1612" i="7"/>
  <c r="P1612" i="7"/>
  <c r="O1612" i="7"/>
  <c r="F1612" i="7"/>
  <c r="N1612" i="7"/>
  <c r="M1612" i="7"/>
  <c r="L1612" i="7"/>
  <c r="K1612" i="7"/>
  <c r="J1612" i="7"/>
  <c r="I1612" i="7"/>
  <c r="H1612" i="7"/>
  <c r="G1612" i="7"/>
  <c r="AB1611" i="7"/>
  <c r="AA1611" i="7"/>
  <c r="Z1611" i="7"/>
  <c r="Y1611" i="7"/>
  <c r="X1611" i="7"/>
  <c r="W1611" i="7"/>
  <c r="V1611" i="7"/>
  <c r="U1611" i="7"/>
  <c r="T1611" i="7"/>
  <c r="S1611" i="7"/>
  <c r="R1611" i="7"/>
  <c r="Q1611" i="7"/>
  <c r="P1611" i="7"/>
  <c r="O1611" i="7"/>
  <c r="N1611" i="7"/>
  <c r="M1611" i="7"/>
  <c r="F1611" i="7"/>
  <c r="L1611" i="7"/>
  <c r="K1611" i="7"/>
  <c r="J1611" i="7"/>
  <c r="I1611" i="7"/>
  <c r="H1611" i="7"/>
  <c r="G1611" i="7"/>
  <c r="AB1610" i="7"/>
  <c r="AA1610" i="7"/>
  <c r="Z1610" i="7"/>
  <c r="Y1610" i="7"/>
  <c r="X1610" i="7"/>
  <c r="W1610" i="7"/>
  <c r="V1610" i="7"/>
  <c r="U1610" i="7"/>
  <c r="T1610" i="7"/>
  <c r="S1610" i="7"/>
  <c r="R1610" i="7"/>
  <c r="Q1610" i="7"/>
  <c r="P1610" i="7"/>
  <c r="O1610" i="7"/>
  <c r="F1610" i="7"/>
  <c r="N1610" i="7"/>
  <c r="M1610" i="7"/>
  <c r="L1610" i="7"/>
  <c r="K1610" i="7"/>
  <c r="J1610" i="7"/>
  <c r="I1610" i="7"/>
  <c r="H1610" i="7"/>
  <c r="G1610" i="7"/>
  <c r="AB1609" i="7"/>
  <c r="AA1609" i="7"/>
  <c r="Z1609" i="7"/>
  <c r="Y1609" i="7"/>
  <c r="X1609" i="7"/>
  <c r="W1609" i="7"/>
  <c r="V1609" i="7"/>
  <c r="U1609" i="7"/>
  <c r="T1609" i="7"/>
  <c r="S1609" i="7"/>
  <c r="R1609" i="7"/>
  <c r="Q1609" i="7"/>
  <c r="P1609" i="7"/>
  <c r="O1609" i="7"/>
  <c r="N1609" i="7"/>
  <c r="M1609" i="7"/>
  <c r="F1609" i="7"/>
  <c r="L1609" i="7"/>
  <c r="K1609" i="7"/>
  <c r="J1609" i="7"/>
  <c r="I1609" i="7"/>
  <c r="H1609" i="7"/>
  <c r="G1609" i="7"/>
  <c r="AB1608" i="7"/>
  <c r="AA1608" i="7"/>
  <c r="Z1608" i="7"/>
  <c r="Y1608" i="7"/>
  <c r="X1608" i="7"/>
  <c r="W1608" i="7"/>
  <c r="V1608" i="7"/>
  <c r="U1608" i="7"/>
  <c r="T1608" i="7"/>
  <c r="S1608" i="7"/>
  <c r="R1608" i="7"/>
  <c r="Q1608" i="7"/>
  <c r="P1608" i="7"/>
  <c r="O1608" i="7"/>
  <c r="F1608" i="7"/>
  <c r="N1608" i="7"/>
  <c r="M1608" i="7"/>
  <c r="L1608" i="7"/>
  <c r="K1608" i="7"/>
  <c r="J1608" i="7"/>
  <c r="I1608" i="7"/>
  <c r="H1608" i="7"/>
  <c r="G1608" i="7"/>
  <c r="AB1607" i="7"/>
  <c r="AA1607" i="7"/>
  <c r="Z1607" i="7"/>
  <c r="Y1607" i="7"/>
  <c r="X1607" i="7"/>
  <c r="W1607" i="7"/>
  <c r="V1607" i="7"/>
  <c r="U1607" i="7"/>
  <c r="T1607" i="7"/>
  <c r="S1607" i="7"/>
  <c r="R1607" i="7"/>
  <c r="Q1607" i="7"/>
  <c r="P1607" i="7"/>
  <c r="O1607" i="7"/>
  <c r="N1607" i="7"/>
  <c r="M1607" i="7"/>
  <c r="F1607" i="7"/>
  <c r="L1607" i="7"/>
  <c r="K1607" i="7"/>
  <c r="J1607" i="7"/>
  <c r="I1607" i="7"/>
  <c r="H1607" i="7"/>
  <c r="G1607" i="7"/>
  <c r="AB1606" i="7"/>
  <c r="AA1606" i="7"/>
  <c r="Z1606" i="7"/>
  <c r="Y1606" i="7"/>
  <c r="X1606" i="7"/>
  <c r="W1606" i="7"/>
  <c r="V1606" i="7"/>
  <c r="U1606" i="7"/>
  <c r="T1606" i="7"/>
  <c r="S1606" i="7"/>
  <c r="R1606" i="7"/>
  <c r="Q1606" i="7"/>
  <c r="P1606" i="7"/>
  <c r="O1606" i="7"/>
  <c r="F1606" i="7"/>
  <c r="N1606" i="7"/>
  <c r="M1606" i="7"/>
  <c r="L1606" i="7"/>
  <c r="K1606" i="7"/>
  <c r="J1606" i="7"/>
  <c r="I1606" i="7"/>
  <c r="H1606" i="7"/>
  <c r="G1606" i="7"/>
  <c r="AB1605" i="7"/>
  <c r="AA1605" i="7"/>
  <c r="Z1605" i="7"/>
  <c r="Y1605" i="7"/>
  <c r="X1605" i="7"/>
  <c r="W1605" i="7"/>
  <c r="V1605" i="7"/>
  <c r="U1605" i="7"/>
  <c r="T1605" i="7"/>
  <c r="S1605" i="7"/>
  <c r="R1605" i="7"/>
  <c r="Q1605" i="7"/>
  <c r="P1605" i="7"/>
  <c r="O1605" i="7"/>
  <c r="F1605" i="7"/>
  <c r="N1605" i="7"/>
  <c r="M1605" i="7"/>
  <c r="L1605" i="7"/>
  <c r="K1605" i="7"/>
  <c r="J1605" i="7"/>
  <c r="I1605" i="7"/>
  <c r="H1605" i="7"/>
  <c r="G1605" i="7"/>
  <c r="AB1604" i="7"/>
  <c r="AA1604" i="7"/>
  <c r="Z1604" i="7"/>
  <c r="Y1604" i="7"/>
  <c r="X1604" i="7"/>
  <c r="W1604" i="7"/>
  <c r="V1604" i="7"/>
  <c r="U1604" i="7"/>
  <c r="T1604" i="7"/>
  <c r="S1604" i="7"/>
  <c r="R1604" i="7"/>
  <c r="Q1604" i="7"/>
  <c r="P1604" i="7"/>
  <c r="O1604" i="7"/>
  <c r="F1604" i="7"/>
  <c r="N1604" i="7"/>
  <c r="M1604" i="7"/>
  <c r="L1604" i="7"/>
  <c r="K1604" i="7"/>
  <c r="J1604" i="7"/>
  <c r="I1604" i="7"/>
  <c r="H1604" i="7"/>
  <c r="G1604" i="7"/>
  <c r="AB1603" i="7"/>
  <c r="AA1603" i="7"/>
  <c r="Z1603" i="7"/>
  <c r="Y1603" i="7"/>
  <c r="X1603" i="7"/>
  <c r="W1603" i="7"/>
  <c r="V1603" i="7"/>
  <c r="U1603" i="7"/>
  <c r="T1603" i="7"/>
  <c r="S1603" i="7"/>
  <c r="R1603" i="7"/>
  <c r="Q1603" i="7"/>
  <c r="P1603" i="7"/>
  <c r="O1603" i="7"/>
  <c r="F1603" i="7"/>
  <c r="N1603" i="7"/>
  <c r="M1603" i="7"/>
  <c r="L1603" i="7"/>
  <c r="K1603" i="7"/>
  <c r="J1603" i="7"/>
  <c r="I1603" i="7"/>
  <c r="H1603" i="7"/>
  <c r="G1603" i="7"/>
  <c r="AB1602" i="7"/>
  <c r="AA1602" i="7"/>
  <c r="Z1602" i="7"/>
  <c r="Y1602" i="7"/>
  <c r="X1602" i="7"/>
  <c r="W1602" i="7"/>
  <c r="V1602" i="7"/>
  <c r="U1602" i="7"/>
  <c r="T1602" i="7"/>
  <c r="S1602" i="7"/>
  <c r="R1602" i="7"/>
  <c r="Q1602" i="7"/>
  <c r="P1602" i="7"/>
  <c r="O1602" i="7"/>
  <c r="F1602" i="7"/>
  <c r="N1602" i="7"/>
  <c r="M1602" i="7"/>
  <c r="L1602" i="7"/>
  <c r="K1602" i="7"/>
  <c r="J1602" i="7"/>
  <c r="I1602" i="7"/>
  <c r="H1602" i="7"/>
  <c r="G1602" i="7"/>
  <c r="AB1601" i="7"/>
  <c r="AA1601" i="7"/>
  <c r="Z1601" i="7"/>
  <c r="Y1601" i="7"/>
  <c r="X1601" i="7"/>
  <c r="W1601" i="7"/>
  <c r="V1601" i="7"/>
  <c r="U1601" i="7"/>
  <c r="T1601" i="7"/>
  <c r="S1601" i="7"/>
  <c r="R1601" i="7"/>
  <c r="Q1601" i="7"/>
  <c r="P1601" i="7"/>
  <c r="O1601" i="7"/>
  <c r="F1601" i="7"/>
  <c r="N1601" i="7"/>
  <c r="M1601" i="7"/>
  <c r="L1601" i="7"/>
  <c r="K1601" i="7"/>
  <c r="J1601" i="7"/>
  <c r="I1601" i="7"/>
  <c r="H1601" i="7"/>
  <c r="G1601" i="7"/>
  <c r="AB1600" i="7"/>
  <c r="AA1600" i="7"/>
  <c r="Z1600" i="7"/>
  <c r="Y1600" i="7"/>
  <c r="X1600" i="7"/>
  <c r="W1600" i="7"/>
  <c r="V1600" i="7"/>
  <c r="F1600" i="7"/>
  <c r="U1600" i="7"/>
  <c r="T1600" i="7"/>
  <c r="S1600" i="7"/>
  <c r="R1600" i="7"/>
  <c r="Q1600" i="7"/>
  <c r="P1600" i="7"/>
  <c r="O1600" i="7"/>
  <c r="N1600" i="7"/>
  <c r="M1600" i="7"/>
  <c r="L1600" i="7"/>
  <c r="K1600" i="7"/>
  <c r="J1600" i="7"/>
  <c r="I1600" i="7"/>
  <c r="H1600" i="7"/>
  <c r="G1600" i="7"/>
  <c r="AB1599" i="7"/>
  <c r="AA1599" i="7"/>
  <c r="Z1599" i="7"/>
  <c r="Y1599" i="7"/>
  <c r="X1599" i="7"/>
  <c r="W1599" i="7"/>
  <c r="V1599" i="7"/>
  <c r="U1599" i="7"/>
  <c r="T1599" i="7"/>
  <c r="S1599" i="7"/>
  <c r="R1599" i="7"/>
  <c r="Q1599" i="7"/>
  <c r="P1599" i="7"/>
  <c r="O1599" i="7"/>
  <c r="F1599" i="7"/>
  <c r="N1599" i="7"/>
  <c r="M1599" i="7"/>
  <c r="L1599" i="7"/>
  <c r="K1599" i="7"/>
  <c r="J1599" i="7"/>
  <c r="I1599" i="7"/>
  <c r="H1599" i="7"/>
  <c r="G1599" i="7"/>
  <c r="AB1598" i="7"/>
  <c r="AA1598" i="7"/>
  <c r="C26" i="6"/>
  <c r="F1598" i="7"/>
  <c r="Z1598" i="7"/>
  <c r="Y1598" i="7"/>
  <c r="X1598" i="7"/>
  <c r="W1598" i="7"/>
  <c r="V1598" i="7"/>
  <c r="U1598" i="7"/>
  <c r="T1598" i="7"/>
  <c r="S1598" i="7"/>
  <c r="R1598" i="7"/>
  <c r="Q1598" i="7"/>
  <c r="P1598" i="7"/>
  <c r="O1598" i="7"/>
  <c r="N1598" i="7"/>
  <c r="M1598" i="7"/>
  <c r="L1598" i="7"/>
  <c r="K1598" i="7"/>
  <c r="J1598" i="7"/>
  <c r="I1598" i="7"/>
  <c r="H1598" i="7"/>
  <c r="G1598" i="7"/>
  <c r="AB1597" i="7"/>
  <c r="F1597" i="7"/>
  <c r="AA1597" i="7"/>
  <c r="Z1597" i="7"/>
  <c r="Y1597" i="7"/>
  <c r="X1597" i="7"/>
  <c r="W1597" i="7"/>
  <c r="V1597" i="7"/>
  <c r="U1597" i="7"/>
  <c r="T1597" i="7"/>
  <c r="S1597" i="7"/>
  <c r="R1597" i="7"/>
  <c r="Q1597" i="7"/>
  <c r="P1597" i="7"/>
  <c r="O1597" i="7"/>
  <c r="N1597" i="7"/>
  <c r="M1597" i="7"/>
  <c r="L1597" i="7"/>
  <c r="K1597" i="7"/>
  <c r="J1597" i="7"/>
  <c r="I1597" i="7"/>
  <c r="H1597" i="7"/>
  <c r="G1597" i="7"/>
  <c r="AB1596" i="7"/>
  <c r="F1596" i="7"/>
  <c r="AA1596" i="7"/>
  <c r="Z1596" i="7"/>
  <c r="Y1596" i="7"/>
  <c r="X1596" i="7"/>
  <c r="W1596" i="7"/>
  <c r="V1596" i="7"/>
  <c r="U1596" i="7"/>
  <c r="T1596" i="7"/>
  <c r="S1596" i="7"/>
  <c r="R1596" i="7"/>
  <c r="Q1596" i="7"/>
  <c r="P1596" i="7"/>
  <c r="O1596" i="7"/>
  <c r="N1596" i="7"/>
  <c r="M1596" i="7"/>
  <c r="L1596" i="7"/>
  <c r="K1596" i="7"/>
  <c r="J1596" i="7"/>
  <c r="I1596" i="7"/>
  <c r="H1596" i="7"/>
  <c r="G1596" i="7"/>
  <c r="AB1595" i="7"/>
  <c r="AA1595" i="7"/>
  <c r="Z1595" i="7"/>
  <c r="Y1595" i="7"/>
  <c r="F1595" i="7"/>
  <c r="X1595" i="7"/>
  <c r="W1595" i="7"/>
  <c r="V1595" i="7"/>
  <c r="U1595" i="7"/>
  <c r="T1595" i="7"/>
  <c r="S1595" i="7"/>
  <c r="R1595" i="7"/>
  <c r="Q1595" i="7"/>
  <c r="P1595" i="7"/>
  <c r="O1595" i="7"/>
  <c r="N1595" i="7"/>
  <c r="M1595" i="7"/>
  <c r="L1595" i="7"/>
  <c r="K1595" i="7"/>
  <c r="J1595" i="7"/>
  <c r="I1595" i="7"/>
  <c r="H1595" i="7"/>
  <c r="G1595" i="7"/>
  <c r="AB1594" i="7"/>
  <c r="F1594" i="7"/>
  <c r="AA1594" i="7"/>
  <c r="Z1594" i="7"/>
  <c r="Y1594" i="7"/>
  <c r="X1594" i="7"/>
  <c r="W1594" i="7"/>
  <c r="V1594" i="7"/>
  <c r="U1594" i="7"/>
  <c r="T1594" i="7"/>
  <c r="S1594" i="7"/>
  <c r="R1594" i="7"/>
  <c r="Q1594" i="7"/>
  <c r="P1594" i="7"/>
  <c r="O1594" i="7"/>
  <c r="N1594" i="7"/>
  <c r="M1594" i="7"/>
  <c r="L1594" i="7"/>
  <c r="K1594" i="7"/>
  <c r="J1594" i="7"/>
  <c r="I1594" i="7"/>
  <c r="H1594" i="7"/>
  <c r="G1594" i="7"/>
  <c r="AB1593" i="7"/>
  <c r="AA1593" i="7"/>
  <c r="F1593" i="7"/>
  <c r="Z1593" i="7"/>
  <c r="Y1593" i="7"/>
  <c r="X1593" i="7"/>
  <c r="W1593" i="7"/>
  <c r="V1593" i="7"/>
  <c r="U1593" i="7"/>
  <c r="T1593" i="7"/>
  <c r="S1593" i="7"/>
  <c r="R1593" i="7"/>
  <c r="Q1593" i="7"/>
  <c r="P1593" i="7"/>
  <c r="O1593" i="7"/>
  <c r="N1593" i="7"/>
  <c r="M1593" i="7"/>
  <c r="L1593" i="7"/>
  <c r="K1593" i="7"/>
  <c r="J1593" i="7"/>
  <c r="I1593" i="7"/>
  <c r="H1593" i="7"/>
  <c r="G1593" i="7"/>
  <c r="AB1592" i="7"/>
  <c r="AA1592" i="7"/>
  <c r="F1592" i="7"/>
  <c r="Z1592" i="7"/>
  <c r="Y1592" i="7"/>
  <c r="X1592" i="7"/>
  <c r="W1592" i="7"/>
  <c r="V1592" i="7"/>
  <c r="U1592" i="7"/>
  <c r="T1592" i="7"/>
  <c r="S1592" i="7"/>
  <c r="R1592" i="7"/>
  <c r="Q1592" i="7"/>
  <c r="P1592" i="7"/>
  <c r="O1592" i="7"/>
  <c r="N1592" i="7"/>
  <c r="M1592" i="7"/>
  <c r="L1592" i="7"/>
  <c r="K1592" i="7"/>
  <c r="J1592" i="7"/>
  <c r="I1592" i="7"/>
  <c r="H1592" i="7"/>
  <c r="G1592" i="7"/>
  <c r="AB1591" i="7"/>
  <c r="AA1591" i="7"/>
  <c r="F1591" i="7"/>
  <c r="Z1591" i="7"/>
  <c r="Y1591" i="7"/>
  <c r="X1591" i="7"/>
  <c r="W1591" i="7"/>
  <c r="V1591" i="7"/>
  <c r="U1591" i="7"/>
  <c r="T1591" i="7"/>
  <c r="S1591" i="7"/>
  <c r="R1591" i="7"/>
  <c r="Q1591" i="7"/>
  <c r="P1591" i="7"/>
  <c r="O1591" i="7"/>
  <c r="N1591" i="7"/>
  <c r="M1591" i="7"/>
  <c r="L1591" i="7"/>
  <c r="K1591" i="7"/>
  <c r="J1591" i="7"/>
  <c r="I1591" i="7"/>
  <c r="H1591" i="7"/>
  <c r="G1591" i="7"/>
  <c r="AB1590" i="7"/>
  <c r="AA1590" i="7"/>
  <c r="F1590" i="7"/>
  <c r="Z1590" i="7"/>
  <c r="Y1590" i="7"/>
  <c r="X1590" i="7"/>
  <c r="W1590" i="7"/>
  <c r="V1590" i="7"/>
  <c r="U1590" i="7"/>
  <c r="T1590" i="7"/>
  <c r="S1590" i="7"/>
  <c r="R1590" i="7"/>
  <c r="Q1590" i="7"/>
  <c r="P1590" i="7"/>
  <c r="O1590" i="7"/>
  <c r="N1590" i="7"/>
  <c r="M1590" i="7"/>
  <c r="L1590" i="7"/>
  <c r="K1590" i="7"/>
  <c r="J1590" i="7"/>
  <c r="I1590" i="7"/>
  <c r="H1590" i="7"/>
  <c r="G1590" i="7"/>
  <c r="AB1589" i="7"/>
  <c r="F1589" i="7"/>
  <c r="AA1589" i="7"/>
  <c r="Z1589" i="7"/>
  <c r="Y1589" i="7"/>
  <c r="X1589" i="7"/>
  <c r="W1589" i="7"/>
  <c r="V1589" i="7"/>
  <c r="U1589" i="7"/>
  <c r="T1589" i="7"/>
  <c r="S1589" i="7"/>
  <c r="R1589" i="7"/>
  <c r="Q1589" i="7"/>
  <c r="P1589" i="7"/>
  <c r="O1589" i="7"/>
  <c r="N1589" i="7"/>
  <c r="M1589" i="7"/>
  <c r="L1589" i="7"/>
  <c r="K1589" i="7"/>
  <c r="J1589" i="7"/>
  <c r="I1589" i="7"/>
  <c r="H1589" i="7"/>
  <c r="G1589" i="7"/>
  <c r="AB1588" i="7"/>
  <c r="F1588" i="7"/>
  <c r="AA1588" i="7"/>
  <c r="Z1588" i="7"/>
  <c r="Y1588" i="7"/>
  <c r="X1588" i="7"/>
  <c r="W1588" i="7"/>
  <c r="V1588" i="7"/>
  <c r="U1588" i="7"/>
  <c r="T1588" i="7"/>
  <c r="S1588" i="7"/>
  <c r="R1588" i="7"/>
  <c r="Q1588" i="7"/>
  <c r="P1588" i="7"/>
  <c r="O1588" i="7"/>
  <c r="N1588" i="7"/>
  <c r="M1588" i="7"/>
  <c r="L1588" i="7"/>
  <c r="K1588" i="7"/>
  <c r="J1588" i="7"/>
  <c r="I1588" i="7"/>
  <c r="H1588" i="7"/>
  <c r="G1588" i="7"/>
  <c r="AB1587" i="7"/>
  <c r="F1587" i="7"/>
  <c r="AA1587" i="7"/>
  <c r="Z1587" i="7"/>
  <c r="Y1587" i="7"/>
  <c r="X1587" i="7"/>
  <c r="W1587" i="7"/>
  <c r="V1587" i="7"/>
  <c r="U1587" i="7"/>
  <c r="T1587" i="7"/>
  <c r="S1587" i="7"/>
  <c r="R1587" i="7"/>
  <c r="Q1587" i="7"/>
  <c r="P1587" i="7"/>
  <c r="O1587" i="7"/>
  <c r="N1587" i="7"/>
  <c r="M1587" i="7"/>
  <c r="L1587" i="7"/>
  <c r="K1587" i="7"/>
  <c r="J1587" i="7"/>
  <c r="I1587" i="7"/>
  <c r="H1587" i="7"/>
  <c r="G1587" i="7"/>
  <c r="AB1586" i="7"/>
  <c r="F1586" i="7"/>
  <c r="AA1586" i="7"/>
  <c r="Z1586" i="7"/>
  <c r="Y1586" i="7"/>
  <c r="X1586" i="7"/>
  <c r="W1586" i="7"/>
  <c r="V1586" i="7"/>
  <c r="U1586" i="7"/>
  <c r="T1586" i="7"/>
  <c r="S1586" i="7"/>
  <c r="R1586" i="7"/>
  <c r="Q1586" i="7"/>
  <c r="P1586" i="7"/>
  <c r="O1586" i="7"/>
  <c r="N1586" i="7"/>
  <c r="M1586" i="7"/>
  <c r="L1586" i="7"/>
  <c r="K1586" i="7"/>
  <c r="J1586" i="7"/>
  <c r="I1586" i="7"/>
  <c r="H1586" i="7"/>
  <c r="G1586" i="7"/>
  <c r="AB1585" i="7"/>
  <c r="F1585" i="7"/>
  <c r="AA1585" i="7"/>
  <c r="Z1585" i="7"/>
  <c r="Y1585" i="7"/>
  <c r="X1585" i="7"/>
  <c r="W1585" i="7"/>
  <c r="V1585" i="7"/>
  <c r="U1585" i="7"/>
  <c r="T1585" i="7"/>
  <c r="S1585" i="7"/>
  <c r="R1585" i="7"/>
  <c r="Q1585" i="7"/>
  <c r="P1585" i="7"/>
  <c r="O1585" i="7"/>
  <c r="N1585" i="7"/>
  <c r="M1585" i="7"/>
  <c r="L1585" i="7"/>
  <c r="K1585" i="7"/>
  <c r="J1585" i="7"/>
  <c r="I1585" i="7"/>
  <c r="H1585" i="7"/>
  <c r="G1585" i="7"/>
  <c r="AB1584" i="7"/>
  <c r="F1584" i="7"/>
  <c r="AA1584" i="7"/>
  <c r="Z1584" i="7"/>
  <c r="Y1584" i="7"/>
  <c r="X1584" i="7"/>
  <c r="W1584" i="7"/>
  <c r="V1584" i="7"/>
  <c r="U1584" i="7"/>
  <c r="T1584" i="7"/>
  <c r="S1584" i="7"/>
  <c r="R1584" i="7"/>
  <c r="Q1584" i="7"/>
  <c r="P1584" i="7"/>
  <c r="O1584" i="7"/>
  <c r="N1584" i="7"/>
  <c r="M1584" i="7"/>
  <c r="L1584" i="7"/>
  <c r="K1584" i="7"/>
  <c r="J1584" i="7"/>
  <c r="I1584" i="7"/>
  <c r="H1584" i="7"/>
  <c r="G1584" i="7"/>
  <c r="AB1583" i="7"/>
  <c r="AA1583" i="7"/>
  <c r="F1583" i="7"/>
  <c r="Z1583" i="7"/>
  <c r="Y1583" i="7"/>
  <c r="X1583" i="7"/>
  <c r="W1583" i="7"/>
  <c r="V1583" i="7"/>
  <c r="U1583" i="7"/>
  <c r="T1583" i="7"/>
  <c r="S1583" i="7"/>
  <c r="R1583" i="7"/>
  <c r="Q1583" i="7"/>
  <c r="P1583" i="7"/>
  <c r="O1583" i="7"/>
  <c r="N1583" i="7"/>
  <c r="M1583" i="7"/>
  <c r="L1583" i="7"/>
  <c r="K1583" i="7"/>
  <c r="J1583" i="7"/>
  <c r="I1583" i="7"/>
  <c r="H1583" i="7"/>
  <c r="G1583" i="7"/>
  <c r="AB1582" i="7"/>
  <c r="AA1582" i="7"/>
  <c r="F1582" i="7"/>
  <c r="Z1582" i="7"/>
  <c r="Y1582" i="7"/>
  <c r="X1582" i="7"/>
  <c r="W1582" i="7"/>
  <c r="V1582" i="7"/>
  <c r="U1582" i="7"/>
  <c r="T1582" i="7"/>
  <c r="S1582" i="7"/>
  <c r="R1582" i="7"/>
  <c r="Q1582" i="7"/>
  <c r="P1582" i="7"/>
  <c r="O1582" i="7"/>
  <c r="N1582" i="7"/>
  <c r="M1582" i="7"/>
  <c r="L1582" i="7"/>
  <c r="K1582" i="7"/>
  <c r="J1582" i="7"/>
  <c r="I1582" i="7"/>
  <c r="H1582" i="7"/>
  <c r="G1582" i="7"/>
  <c r="AB1581" i="7"/>
  <c r="AA1581" i="7"/>
  <c r="F1581" i="7"/>
  <c r="Z1581" i="7"/>
  <c r="Y1581" i="7"/>
  <c r="X1581" i="7"/>
  <c r="W1581" i="7"/>
  <c r="V1581" i="7"/>
  <c r="U1581" i="7"/>
  <c r="T1581" i="7"/>
  <c r="S1581" i="7"/>
  <c r="R1581" i="7"/>
  <c r="Q1581" i="7"/>
  <c r="P1581" i="7"/>
  <c r="O1581" i="7"/>
  <c r="N1581" i="7"/>
  <c r="M1581" i="7"/>
  <c r="L1581" i="7"/>
  <c r="K1581" i="7"/>
  <c r="J1581" i="7"/>
  <c r="I1581" i="7"/>
  <c r="H1581" i="7"/>
  <c r="G1581" i="7"/>
  <c r="AB1580" i="7"/>
  <c r="AA1580" i="7"/>
  <c r="F1580" i="7"/>
  <c r="Z1580" i="7"/>
  <c r="Y1580" i="7"/>
  <c r="X1580" i="7"/>
  <c r="W1580" i="7"/>
  <c r="V1580" i="7"/>
  <c r="U1580" i="7"/>
  <c r="T1580" i="7"/>
  <c r="S1580" i="7"/>
  <c r="R1580" i="7"/>
  <c r="Q1580" i="7"/>
  <c r="P1580" i="7"/>
  <c r="O1580" i="7"/>
  <c r="N1580" i="7"/>
  <c r="M1580" i="7"/>
  <c r="L1580" i="7"/>
  <c r="K1580" i="7"/>
  <c r="J1580" i="7"/>
  <c r="I1580" i="7"/>
  <c r="H1580" i="7"/>
  <c r="G1580" i="7"/>
  <c r="AB1579" i="7"/>
  <c r="AA1579" i="7"/>
  <c r="F1579" i="7"/>
  <c r="Z1579" i="7"/>
  <c r="Y1579" i="7"/>
  <c r="X1579" i="7"/>
  <c r="W1579" i="7"/>
  <c r="V1579" i="7"/>
  <c r="U1579" i="7"/>
  <c r="T1579" i="7"/>
  <c r="S1579" i="7"/>
  <c r="R1579" i="7"/>
  <c r="Q1579" i="7"/>
  <c r="P1579" i="7"/>
  <c r="O1579" i="7"/>
  <c r="N1579" i="7"/>
  <c r="M1579" i="7"/>
  <c r="L1579" i="7"/>
  <c r="K1579" i="7"/>
  <c r="J1579" i="7"/>
  <c r="I1579" i="7"/>
  <c r="H1579" i="7"/>
  <c r="G1579" i="7"/>
  <c r="AB1578" i="7"/>
  <c r="F1578" i="7"/>
  <c r="AA1578" i="7"/>
  <c r="Z1578" i="7"/>
  <c r="Y1578" i="7"/>
  <c r="X1578" i="7"/>
  <c r="W1578" i="7"/>
  <c r="V1578" i="7"/>
  <c r="U1578" i="7"/>
  <c r="T1578" i="7"/>
  <c r="S1578" i="7"/>
  <c r="R1578" i="7"/>
  <c r="Q1578" i="7"/>
  <c r="P1578" i="7"/>
  <c r="O1578" i="7"/>
  <c r="N1578" i="7"/>
  <c r="M1578" i="7"/>
  <c r="L1578" i="7"/>
  <c r="K1578" i="7"/>
  <c r="J1578" i="7"/>
  <c r="I1578" i="7"/>
  <c r="H1578" i="7"/>
  <c r="G1578" i="7"/>
  <c r="AB1577" i="7"/>
  <c r="F1577" i="7"/>
  <c r="AA1577" i="7"/>
  <c r="Z1577" i="7"/>
  <c r="Y1577" i="7"/>
  <c r="X1577" i="7"/>
  <c r="W1577" i="7"/>
  <c r="V1577" i="7"/>
  <c r="U1577" i="7"/>
  <c r="T1577" i="7"/>
  <c r="S1577" i="7"/>
  <c r="R1577" i="7"/>
  <c r="Q1577" i="7"/>
  <c r="P1577" i="7"/>
  <c r="O1577" i="7"/>
  <c r="N1577" i="7"/>
  <c r="M1577" i="7"/>
  <c r="L1577" i="7"/>
  <c r="K1577" i="7"/>
  <c r="J1577" i="7"/>
  <c r="I1577" i="7"/>
  <c r="H1577" i="7"/>
  <c r="G1577" i="7"/>
  <c r="AB1576" i="7"/>
  <c r="F1576" i="7"/>
  <c r="AA1576" i="7"/>
  <c r="Z1576" i="7"/>
  <c r="Y1576" i="7"/>
  <c r="X1576" i="7"/>
  <c r="W1576" i="7"/>
  <c r="V1576" i="7"/>
  <c r="U1576" i="7"/>
  <c r="T1576" i="7"/>
  <c r="S1576" i="7"/>
  <c r="R1576" i="7"/>
  <c r="Q1576" i="7"/>
  <c r="P1576" i="7"/>
  <c r="O1576" i="7"/>
  <c r="N1576" i="7"/>
  <c r="M1576" i="7"/>
  <c r="L1576" i="7"/>
  <c r="K1576" i="7"/>
  <c r="J1576" i="7"/>
  <c r="I1576" i="7"/>
  <c r="H1576" i="7"/>
  <c r="G1576" i="7"/>
  <c r="AB1575" i="7"/>
  <c r="F1575" i="7"/>
  <c r="AA1575" i="7"/>
  <c r="Z1575" i="7"/>
  <c r="Y1575" i="7"/>
  <c r="X1575" i="7"/>
  <c r="W1575" i="7"/>
  <c r="V1575" i="7"/>
  <c r="U1575" i="7"/>
  <c r="T1575" i="7"/>
  <c r="S1575" i="7"/>
  <c r="R1575" i="7"/>
  <c r="Q1575" i="7"/>
  <c r="P1575" i="7"/>
  <c r="O1575" i="7"/>
  <c r="N1575" i="7"/>
  <c r="M1575" i="7"/>
  <c r="L1575" i="7"/>
  <c r="K1575" i="7"/>
  <c r="J1575" i="7"/>
  <c r="I1575" i="7"/>
  <c r="H1575" i="7"/>
  <c r="G1575" i="7"/>
  <c r="AB1574" i="7"/>
  <c r="F1574" i="7"/>
  <c r="AA1574" i="7"/>
  <c r="Z1574" i="7"/>
  <c r="Y1574" i="7"/>
  <c r="X1574" i="7"/>
  <c r="W1574" i="7"/>
  <c r="V1574" i="7"/>
  <c r="U1574" i="7"/>
  <c r="T1574" i="7"/>
  <c r="S1574" i="7"/>
  <c r="R1574" i="7"/>
  <c r="Q1574" i="7"/>
  <c r="P1574" i="7"/>
  <c r="O1574" i="7"/>
  <c r="N1574" i="7"/>
  <c r="M1574" i="7"/>
  <c r="L1574" i="7"/>
  <c r="K1574" i="7"/>
  <c r="J1574" i="7"/>
  <c r="I1574" i="7"/>
  <c r="H1574" i="7"/>
  <c r="G1574" i="7"/>
  <c r="AB1573" i="7"/>
  <c r="AA1573" i="7"/>
  <c r="Z1573" i="7"/>
  <c r="Y1573" i="7"/>
  <c r="F1573" i="7"/>
  <c r="X1573" i="7"/>
  <c r="W1573" i="7"/>
  <c r="V1573" i="7"/>
  <c r="U1573" i="7"/>
  <c r="T1573" i="7"/>
  <c r="S1573" i="7"/>
  <c r="R1573" i="7"/>
  <c r="Q1573" i="7"/>
  <c r="P1573" i="7"/>
  <c r="O1573" i="7"/>
  <c r="N1573" i="7"/>
  <c r="M1573" i="7"/>
  <c r="L1573" i="7"/>
  <c r="K1573" i="7"/>
  <c r="J1573" i="7"/>
  <c r="I1573" i="7"/>
  <c r="H1573" i="7"/>
  <c r="G1573" i="7"/>
  <c r="AB1572" i="7"/>
  <c r="AA1572" i="7"/>
  <c r="F1572" i="7"/>
  <c r="Z1572" i="7"/>
  <c r="Y1572" i="7"/>
  <c r="X1572" i="7"/>
  <c r="W1572" i="7"/>
  <c r="V1572" i="7"/>
  <c r="U1572" i="7"/>
  <c r="T1572" i="7"/>
  <c r="S1572" i="7"/>
  <c r="R1572" i="7"/>
  <c r="Q1572" i="7"/>
  <c r="P1572" i="7"/>
  <c r="O1572" i="7"/>
  <c r="N1572" i="7"/>
  <c r="M1572" i="7"/>
  <c r="L1572" i="7"/>
  <c r="K1572" i="7"/>
  <c r="J1572" i="7"/>
  <c r="I1572" i="7"/>
  <c r="H1572" i="7"/>
  <c r="G1572" i="7"/>
  <c r="AB1571" i="7"/>
  <c r="AA1571" i="7"/>
  <c r="F1571" i="7"/>
  <c r="Z1571" i="7"/>
  <c r="Y1571" i="7"/>
  <c r="X1571" i="7"/>
  <c r="W1571" i="7"/>
  <c r="V1571" i="7"/>
  <c r="U1571" i="7"/>
  <c r="T1571" i="7"/>
  <c r="S1571" i="7"/>
  <c r="R1571" i="7"/>
  <c r="Q1571" i="7"/>
  <c r="P1571" i="7"/>
  <c r="O1571" i="7"/>
  <c r="N1571" i="7"/>
  <c r="M1571" i="7"/>
  <c r="L1571" i="7"/>
  <c r="K1571" i="7"/>
  <c r="J1571" i="7"/>
  <c r="I1571" i="7"/>
  <c r="H1571" i="7"/>
  <c r="G1571" i="7"/>
  <c r="AB1570" i="7"/>
  <c r="F1570" i="7"/>
  <c r="AA1570" i="7"/>
  <c r="Z1570" i="7"/>
  <c r="Y1570" i="7"/>
  <c r="X1570" i="7"/>
  <c r="W1570" i="7"/>
  <c r="V1570" i="7"/>
  <c r="U1570" i="7"/>
  <c r="T1570" i="7"/>
  <c r="S1570" i="7"/>
  <c r="R1570" i="7"/>
  <c r="Q1570" i="7"/>
  <c r="P1570" i="7"/>
  <c r="O1570" i="7"/>
  <c r="N1570" i="7"/>
  <c r="M1570" i="7"/>
  <c r="L1570" i="7"/>
  <c r="K1570" i="7"/>
  <c r="J1570" i="7"/>
  <c r="I1570" i="7"/>
  <c r="H1570" i="7"/>
  <c r="G1570" i="7"/>
  <c r="AB1569" i="7"/>
  <c r="F1569" i="7"/>
  <c r="AA1569" i="7"/>
  <c r="Z1569" i="7"/>
  <c r="Y1569" i="7"/>
  <c r="X1569" i="7"/>
  <c r="W1569" i="7"/>
  <c r="V1569" i="7"/>
  <c r="U1569" i="7"/>
  <c r="T1569" i="7"/>
  <c r="S1569" i="7"/>
  <c r="R1569" i="7"/>
  <c r="Q1569" i="7"/>
  <c r="P1569" i="7"/>
  <c r="O1569" i="7"/>
  <c r="N1569" i="7"/>
  <c r="M1569" i="7"/>
  <c r="L1569" i="7"/>
  <c r="K1569" i="7"/>
  <c r="J1569" i="7"/>
  <c r="I1569" i="7"/>
  <c r="H1569" i="7"/>
  <c r="G1569" i="7"/>
  <c r="AB1568" i="7"/>
  <c r="F1568" i="7"/>
  <c r="AA1568" i="7"/>
  <c r="Z1568" i="7"/>
  <c r="Y1568" i="7"/>
  <c r="X1568" i="7"/>
  <c r="W1568" i="7"/>
  <c r="V1568" i="7"/>
  <c r="U1568" i="7"/>
  <c r="T1568" i="7"/>
  <c r="S1568" i="7"/>
  <c r="R1568" i="7"/>
  <c r="Q1568" i="7"/>
  <c r="P1568" i="7"/>
  <c r="O1568" i="7"/>
  <c r="N1568" i="7"/>
  <c r="M1568" i="7"/>
  <c r="L1568" i="7"/>
  <c r="K1568" i="7"/>
  <c r="J1568" i="7"/>
  <c r="I1568" i="7"/>
  <c r="H1568" i="7"/>
  <c r="G1568" i="7"/>
  <c r="AB1567" i="7"/>
  <c r="F1567" i="7"/>
  <c r="AA1567" i="7"/>
  <c r="Z1567" i="7"/>
  <c r="Y1567" i="7"/>
  <c r="X1567" i="7"/>
  <c r="W1567" i="7"/>
  <c r="V1567" i="7"/>
  <c r="U1567" i="7"/>
  <c r="T1567" i="7"/>
  <c r="S1567" i="7"/>
  <c r="R1567" i="7"/>
  <c r="Q1567" i="7"/>
  <c r="P1567" i="7"/>
  <c r="O1567" i="7"/>
  <c r="N1567" i="7"/>
  <c r="M1567" i="7"/>
  <c r="L1567" i="7"/>
  <c r="K1567" i="7"/>
  <c r="J1567" i="7"/>
  <c r="I1567" i="7"/>
  <c r="H1567" i="7"/>
  <c r="G1567" i="7"/>
  <c r="AB1566" i="7"/>
  <c r="F1566" i="7"/>
  <c r="AA1566" i="7"/>
  <c r="Z1566" i="7"/>
  <c r="Y1566" i="7"/>
  <c r="X1566" i="7"/>
  <c r="W1566" i="7"/>
  <c r="V1566" i="7"/>
  <c r="U1566" i="7"/>
  <c r="T1566" i="7"/>
  <c r="S1566" i="7"/>
  <c r="R1566" i="7"/>
  <c r="Q1566" i="7"/>
  <c r="P1566" i="7"/>
  <c r="O1566" i="7"/>
  <c r="N1566" i="7"/>
  <c r="M1566" i="7"/>
  <c r="L1566" i="7"/>
  <c r="K1566" i="7"/>
  <c r="J1566" i="7"/>
  <c r="I1566" i="7"/>
  <c r="H1566" i="7"/>
  <c r="G1566" i="7"/>
  <c r="AB1565" i="7"/>
  <c r="AA1565" i="7"/>
  <c r="F1565" i="7"/>
  <c r="Z1565" i="7"/>
  <c r="Y1565" i="7"/>
  <c r="X1565" i="7"/>
  <c r="W1565" i="7"/>
  <c r="V1565" i="7"/>
  <c r="U1565" i="7"/>
  <c r="T1565" i="7"/>
  <c r="S1565" i="7"/>
  <c r="R1565" i="7"/>
  <c r="Q1565" i="7"/>
  <c r="P1565" i="7"/>
  <c r="O1565" i="7"/>
  <c r="N1565" i="7"/>
  <c r="M1565" i="7"/>
  <c r="L1565" i="7"/>
  <c r="K1565" i="7"/>
  <c r="J1565" i="7"/>
  <c r="I1565" i="7"/>
  <c r="H1565" i="7"/>
  <c r="G1565" i="7"/>
  <c r="AB1564" i="7"/>
  <c r="F1564" i="7"/>
  <c r="AA1564" i="7"/>
  <c r="Z1564" i="7"/>
  <c r="Y1564" i="7"/>
  <c r="X1564" i="7"/>
  <c r="W1564" i="7"/>
  <c r="V1564" i="7"/>
  <c r="U1564" i="7"/>
  <c r="T1564" i="7"/>
  <c r="S1564" i="7"/>
  <c r="R1564" i="7"/>
  <c r="Q1564" i="7"/>
  <c r="P1564" i="7"/>
  <c r="O1564" i="7"/>
  <c r="N1564" i="7"/>
  <c r="M1564" i="7"/>
  <c r="L1564" i="7"/>
  <c r="K1564" i="7"/>
  <c r="J1564" i="7"/>
  <c r="I1564" i="7"/>
  <c r="H1564" i="7"/>
  <c r="G1564" i="7"/>
  <c r="AB1563" i="7"/>
  <c r="F1563" i="7"/>
  <c r="AA1563" i="7"/>
  <c r="Z1563" i="7"/>
  <c r="Y1563" i="7"/>
  <c r="X1563" i="7"/>
  <c r="W1563" i="7"/>
  <c r="V1563" i="7"/>
  <c r="U1563" i="7"/>
  <c r="T1563" i="7"/>
  <c r="S1563" i="7"/>
  <c r="R1563" i="7"/>
  <c r="Q1563" i="7"/>
  <c r="P1563" i="7"/>
  <c r="O1563" i="7"/>
  <c r="N1563" i="7"/>
  <c r="M1563" i="7"/>
  <c r="L1563" i="7"/>
  <c r="K1563" i="7"/>
  <c r="J1563" i="7"/>
  <c r="I1563" i="7"/>
  <c r="H1563" i="7"/>
  <c r="G1563" i="7"/>
  <c r="AB1562" i="7"/>
  <c r="AA1562" i="7"/>
  <c r="F1562" i="7"/>
  <c r="Z1562" i="7"/>
  <c r="Y1562" i="7"/>
  <c r="X1562" i="7"/>
  <c r="W1562" i="7"/>
  <c r="V1562" i="7"/>
  <c r="U1562" i="7"/>
  <c r="T1562" i="7"/>
  <c r="S1562" i="7"/>
  <c r="R1562" i="7"/>
  <c r="Q1562" i="7"/>
  <c r="P1562" i="7"/>
  <c r="O1562" i="7"/>
  <c r="N1562" i="7"/>
  <c r="M1562" i="7"/>
  <c r="L1562" i="7"/>
  <c r="K1562" i="7"/>
  <c r="J1562" i="7"/>
  <c r="I1562" i="7"/>
  <c r="H1562" i="7"/>
  <c r="G1562" i="7"/>
  <c r="AB1561" i="7"/>
  <c r="AA1561" i="7"/>
  <c r="Z1561" i="7"/>
  <c r="Y1561" i="7"/>
  <c r="F1561" i="7"/>
  <c r="X1561" i="7"/>
  <c r="W1561" i="7"/>
  <c r="V1561" i="7"/>
  <c r="U1561" i="7"/>
  <c r="T1561" i="7"/>
  <c r="S1561" i="7"/>
  <c r="R1561" i="7"/>
  <c r="Q1561" i="7"/>
  <c r="P1561" i="7"/>
  <c r="O1561" i="7"/>
  <c r="N1561" i="7"/>
  <c r="M1561" i="7"/>
  <c r="L1561" i="7"/>
  <c r="K1561" i="7"/>
  <c r="J1561" i="7"/>
  <c r="I1561" i="7"/>
  <c r="H1561" i="7"/>
  <c r="G1561" i="7"/>
  <c r="AB1560" i="7"/>
  <c r="F1560" i="7"/>
  <c r="AA1560" i="7"/>
  <c r="Z1560" i="7"/>
  <c r="Y1560" i="7"/>
  <c r="X1560" i="7"/>
  <c r="W1560" i="7"/>
  <c r="V1560" i="7"/>
  <c r="U1560" i="7"/>
  <c r="T1560" i="7"/>
  <c r="S1560" i="7"/>
  <c r="R1560" i="7"/>
  <c r="Q1560" i="7"/>
  <c r="P1560" i="7"/>
  <c r="O1560" i="7"/>
  <c r="N1560" i="7"/>
  <c r="M1560" i="7"/>
  <c r="L1560" i="7"/>
  <c r="K1560" i="7"/>
  <c r="J1560" i="7"/>
  <c r="I1560" i="7"/>
  <c r="H1560" i="7"/>
  <c r="G1560" i="7"/>
  <c r="AB1559" i="7"/>
  <c r="AA1559" i="7"/>
  <c r="Z1559" i="7"/>
  <c r="Y1559" i="7"/>
  <c r="F1559" i="7"/>
  <c r="X1559" i="7"/>
  <c r="W1559" i="7"/>
  <c r="V1559" i="7"/>
  <c r="U1559" i="7"/>
  <c r="T1559" i="7"/>
  <c r="S1559" i="7"/>
  <c r="R1559" i="7"/>
  <c r="Q1559" i="7"/>
  <c r="P1559" i="7"/>
  <c r="O1559" i="7"/>
  <c r="N1559" i="7"/>
  <c r="M1559" i="7"/>
  <c r="L1559" i="7"/>
  <c r="K1559" i="7"/>
  <c r="J1559" i="7"/>
  <c r="I1559" i="7"/>
  <c r="H1559" i="7"/>
  <c r="G1559" i="7"/>
  <c r="AB1558" i="7"/>
  <c r="AA1558" i="7"/>
  <c r="F1558" i="7"/>
  <c r="Z1558" i="7"/>
  <c r="Y1558" i="7"/>
  <c r="X1558" i="7"/>
  <c r="W1558" i="7"/>
  <c r="V1558" i="7"/>
  <c r="U1558" i="7"/>
  <c r="T1558" i="7"/>
  <c r="S1558" i="7"/>
  <c r="R1558" i="7"/>
  <c r="Q1558" i="7"/>
  <c r="P1558" i="7"/>
  <c r="O1558" i="7"/>
  <c r="N1558" i="7"/>
  <c r="M1558" i="7"/>
  <c r="L1558" i="7"/>
  <c r="K1558" i="7"/>
  <c r="J1558" i="7"/>
  <c r="I1558" i="7"/>
  <c r="H1558" i="7"/>
  <c r="G1558" i="7"/>
  <c r="AB1557" i="7"/>
  <c r="F1557" i="7"/>
  <c r="AA1557" i="7"/>
  <c r="Z1557" i="7"/>
  <c r="Y1557" i="7"/>
  <c r="X1557" i="7"/>
  <c r="W1557" i="7"/>
  <c r="V1557" i="7"/>
  <c r="U1557" i="7"/>
  <c r="T1557" i="7"/>
  <c r="S1557" i="7"/>
  <c r="R1557" i="7"/>
  <c r="Q1557" i="7"/>
  <c r="P1557" i="7"/>
  <c r="O1557" i="7"/>
  <c r="N1557" i="7"/>
  <c r="M1557" i="7"/>
  <c r="L1557" i="7"/>
  <c r="K1557" i="7"/>
  <c r="J1557" i="7"/>
  <c r="I1557" i="7"/>
  <c r="H1557" i="7"/>
  <c r="G1557" i="7"/>
  <c r="AB1556" i="7"/>
  <c r="F1556" i="7"/>
  <c r="AA1556" i="7"/>
  <c r="Z1556" i="7"/>
  <c r="Y1556" i="7"/>
  <c r="X1556" i="7"/>
  <c r="W1556" i="7"/>
  <c r="V1556" i="7"/>
  <c r="U1556" i="7"/>
  <c r="T1556" i="7"/>
  <c r="S1556" i="7"/>
  <c r="R1556" i="7"/>
  <c r="Q1556" i="7"/>
  <c r="P1556" i="7"/>
  <c r="O1556" i="7"/>
  <c r="N1556" i="7"/>
  <c r="M1556" i="7"/>
  <c r="L1556" i="7"/>
  <c r="K1556" i="7"/>
  <c r="J1556" i="7"/>
  <c r="I1556" i="7"/>
  <c r="H1556" i="7"/>
  <c r="G1556" i="7"/>
  <c r="AB1555" i="7"/>
  <c r="AA1555" i="7"/>
  <c r="F1555" i="7"/>
  <c r="Z1555" i="7"/>
  <c r="Y1555" i="7"/>
  <c r="X1555" i="7"/>
  <c r="W1555" i="7"/>
  <c r="V1555" i="7"/>
  <c r="U1555" i="7"/>
  <c r="T1555" i="7"/>
  <c r="S1555" i="7"/>
  <c r="R1555" i="7"/>
  <c r="Q1555" i="7"/>
  <c r="P1555" i="7"/>
  <c r="O1555" i="7"/>
  <c r="N1555" i="7"/>
  <c r="M1555" i="7"/>
  <c r="L1555" i="7"/>
  <c r="K1555" i="7"/>
  <c r="J1555" i="7"/>
  <c r="I1555" i="7"/>
  <c r="H1555" i="7"/>
  <c r="G1555" i="7"/>
  <c r="AB1554" i="7"/>
  <c r="F1554" i="7"/>
  <c r="AA1554" i="7"/>
  <c r="Z1554" i="7"/>
  <c r="Y1554" i="7"/>
  <c r="X1554" i="7"/>
  <c r="W1554" i="7"/>
  <c r="V1554" i="7"/>
  <c r="U1554" i="7"/>
  <c r="T1554" i="7"/>
  <c r="S1554" i="7"/>
  <c r="R1554" i="7"/>
  <c r="Q1554" i="7"/>
  <c r="P1554" i="7"/>
  <c r="O1554" i="7"/>
  <c r="N1554" i="7"/>
  <c r="M1554" i="7"/>
  <c r="L1554" i="7"/>
  <c r="K1554" i="7"/>
  <c r="J1554" i="7"/>
  <c r="I1554" i="7"/>
  <c r="H1554" i="7"/>
  <c r="G1554" i="7"/>
  <c r="AB1553" i="7"/>
  <c r="AA1553" i="7"/>
  <c r="F1553" i="7"/>
  <c r="Z1553" i="7"/>
  <c r="Y1553" i="7"/>
  <c r="X1553" i="7"/>
  <c r="W1553" i="7"/>
  <c r="V1553" i="7"/>
  <c r="U1553" i="7"/>
  <c r="T1553" i="7"/>
  <c r="S1553" i="7"/>
  <c r="R1553" i="7"/>
  <c r="Q1553" i="7"/>
  <c r="P1553" i="7"/>
  <c r="O1553" i="7"/>
  <c r="N1553" i="7"/>
  <c r="M1553" i="7"/>
  <c r="L1553" i="7"/>
  <c r="K1553" i="7"/>
  <c r="J1553" i="7"/>
  <c r="I1553" i="7"/>
  <c r="H1553" i="7"/>
  <c r="G1553" i="7"/>
  <c r="AB1552" i="7"/>
  <c r="F1552" i="7"/>
  <c r="AA1552" i="7"/>
  <c r="Z1552" i="7"/>
  <c r="Y1552" i="7"/>
  <c r="X1552" i="7"/>
  <c r="W1552" i="7"/>
  <c r="V1552" i="7"/>
  <c r="U1552" i="7"/>
  <c r="T1552" i="7"/>
  <c r="S1552" i="7"/>
  <c r="R1552" i="7"/>
  <c r="Q1552" i="7"/>
  <c r="P1552" i="7"/>
  <c r="O1552" i="7"/>
  <c r="N1552" i="7"/>
  <c r="M1552" i="7"/>
  <c r="L1552" i="7"/>
  <c r="K1552" i="7"/>
  <c r="J1552" i="7"/>
  <c r="I1552" i="7"/>
  <c r="H1552" i="7"/>
  <c r="G1552" i="7"/>
  <c r="AB1551" i="7"/>
  <c r="F1551" i="7"/>
  <c r="AA1551" i="7"/>
  <c r="Z1551" i="7"/>
  <c r="Y1551" i="7"/>
  <c r="X1551" i="7"/>
  <c r="W1551" i="7"/>
  <c r="V1551" i="7"/>
  <c r="U1551" i="7"/>
  <c r="T1551" i="7"/>
  <c r="S1551" i="7"/>
  <c r="R1551" i="7"/>
  <c r="Q1551" i="7"/>
  <c r="P1551" i="7"/>
  <c r="O1551" i="7"/>
  <c r="N1551" i="7"/>
  <c r="M1551" i="7"/>
  <c r="L1551" i="7"/>
  <c r="K1551" i="7"/>
  <c r="J1551" i="7"/>
  <c r="I1551" i="7"/>
  <c r="H1551" i="7"/>
  <c r="G1551" i="7"/>
  <c r="AB1550" i="7"/>
  <c r="AA1550" i="7"/>
  <c r="F1550" i="7"/>
  <c r="Z1550" i="7"/>
  <c r="Y1550" i="7"/>
  <c r="X1550" i="7"/>
  <c r="W1550" i="7"/>
  <c r="V1550" i="7"/>
  <c r="U1550" i="7"/>
  <c r="T1550" i="7"/>
  <c r="S1550" i="7"/>
  <c r="R1550" i="7"/>
  <c r="Q1550" i="7"/>
  <c r="P1550" i="7"/>
  <c r="O1550" i="7"/>
  <c r="N1550" i="7"/>
  <c r="M1550" i="7"/>
  <c r="L1550" i="7"/>
  <c r="K1550" i="7"/>
  <c r="J1550" i="7"/>
  <c r="I1550" i="7"/>
  <c r="H1550" i="7"/>
  <c r="G1550" i="7"/>
  <c r="AB1549" i="7"/>
  <c r="AA1549" i="7"/>
  <c r="F1549" i="7"/>
  <c r="Z1549" i="7"/>
  <c r="Y1549" i="7"/>
  <c r="X1549" i="7"/>
  <c r="W1549" i="7"/>
  <c r="V1549" i="7"/>
  <c r="U1549" i="7"/>
  <c r="T1549" i="7"/>
  <c r="S1549" i="7"/>
  <c r="R1549" i="7"/>
  <c r="Q1549" i="7"/>
  <c r="P1549" i="7"/>
  <c r="O1549" i="7"/>
  <c r="N1549" i="7"/>
  <c r="M1549" i="7"/>
  <c r="L1549" i="7"/>
  <c r="K1549" i="7"/>
  <c r="J1549" i="7"/>
  <c r="I1549" i="7"/>
  <c r="H1549" i="7"/>
  <c r="G1549" i="7"/>
  <c r="AB1548" i="7"/>
  <c r="AA1548" i="7"/>
  <c r="F1548" i="7"/>
  <c r="Z1548" i="7"/>
  <c r="Y1548" i="7"/>
  <c r="X1548" i="7"/>
  <c r="W1548" i="7"/>
  <c r="V1548" i="7"/>
  <c r="U1548" i="7"/>
  <c r="T1548" i="7"/>
  <c r="S1548" i="7"/>
  <c r="R1548" i="7"/>
  <c r="Q1548" i="7"/>
  <c r="P1548" i="7"/>
  <c r="O1548" i="7"/>
  <c r="N1548" i="7"/>
  <c r="M1548" i="7"/>
  <c r="L1548" i="7"/>
  <c r="K1548" i="7"/>
  <c r="J1548" i="7"/>
  <c r="I1548" i="7"/>
  <c r="H1548" i="7"/>
  <c r="G1548" i="7"/>
  <c r="AB1547" i="7"/>
  <c r="AA1547" i="7"/>
  <c r="F1547" i="7"/>
  <c r="Z1547" i="7"/>
  <c r="Y1547" i="7"/>
  <c r="X1547" i="7"/>
  <c r="W1547" i="7"/>
  <c r="V1547" i="7"/>
  <c r="U1547" i="7"/>
  <c r="T1547" i="7"/>
  <c r="S1547" i="7"/>
  <c r="R1547" i="7"/>
  <c r="Q1547" i="7"/>
  <c r="P1547" i="7"/>
  <c r="O1547" i="7"/>
  <c r="N1547" i="7"/>
  <c r="M1547" i="7"/>
  <c r="L1547" i="7"/>
  <c r="K1547" i="7"/>
  <c r="J1547" i="7"/>
  <c r="I1547" i="7"/>
  <c r="H1547" i="7"/>
  <c r="G1547" i="7"/>
  <c r="AB1546" i="7"/>
  <c r="AA1546" i="7"/>
  <c r="F1546" i="7"/>
  <c r="Z1546" i="7"/>
  <c r="Y1546" i="7"/>
  <c r="X1546" i="7"/>
  <c r="W1546" i="7"/>
  <c r="V1546" i="7"/>
  <c r="U1546" i="7"/>
  <c r="T1546" i="7"/>
  <c r="S1546" i="7"/>
  <c r="R1546" i="7"/>
  <c r="Q1546" i="7"/>
  <c r="P1546" i="7"/>
  <c r="O1546" i="7"/>
  <c r="N1546" i="7"/>
  <c r="M1546" i="7"/>
  <c r="L1546" i="7"/>
  <c r="K1546" i="7"/>
  <c r="J1546" i="7"/>
  <c r="I1546" i="7"/>
  <c r="H1546" i="7"/>
  <c r="G1546" i="7"/>
  <c r="AB1545" i="7"/>
  <c r="F1545" i="7"/>
  <c r="AA1545" i="7"/>
  <c r="Z1545" i="7"/>
  <c r="Y1545" i="7"/>
  <c r="X1545" i="7"/>
  <c r="W1545" i="7"/>
  <c r="V1545" i="7"/>
  <c r="U1545" i="7"/>
  <c r="T1545" i="7"/>
  <c r="S1545" i="7"/>
  <c r="R1545" i="7"/>
  <c r="Q1545" i="7"/>
  <c r="P1545" i="7"/>
  <c r="O1545" i="7"/>
  <c r="N1545" i="7"/>
  <c r="M1545" i="7"/>
  <c r="L1545" i="7"/>
  <c r="K1545" i="7"/>
  <c r="J1545" i="7"/>
  <c r="I1545" i="7"/>
  <c r="H1545" i="7"/>
  <c r="G1545" i="7"/>
  <c r="AB1544" i="7"/>
  <c r="AA1544" i="7"/>
  <c r="F1544" i="7"/>
  <c r="Z1544" i="7"/>
  <c r="Y1544" i="7"/>
  <c r="X1544" i="7"/>
  <c r="W1544" i="7"/>
  <c r="V1544" i="7"/>
  <c r="U1544" i="7"/>
  <c r="T1544" i="7"/>
  <c r="S1544" i="7"/>
  <c r="R1544" i="7"/>
  <c r="Q1544" i="7"/>
  <c r="P1544" i="7"/>
  <c r="O1544" i="7"/>
  <c r="N1544" i="7"/>
  <c r="M1544" i="7"/>
  <c r="L1544" i="7"/>
  <c r="K1544" i="7"/>
  <c r="J1544" i="7"/>
  <c r="I1544" i="7"/>
  <c r="H1544" i="7"/>
  <c r="G1544" i="7"/>
  <c r="AB1543" i="7"/>
  <c r="AA1543" i="7"/>
  <c r="F1543" i="7"/>
  <c r="Z1543" i="7"/>
  <c r="Y1543" i="7"/>
  <c r="X1543" i="7"/>
  <c r="W1543" i="7"/>
  <c r="V1543" i="7"/>
  <c r="U1543" i="7"/>
  <c r="T1543" i="7"/>
  <c r="S1543" i="7"/>
  <c r="R1543" i="7"/>
  <c r="Q1543" i="7"/>
  <c r="P1543" i="7"/>
  <c r="O1543" i="7"/>
  <c r="N1543" i="7"/>
  <c r="M1543" i="7"/>
  <c r="L1543" i="7"/>
  <c r="K1543" i="7"/>
  <c r="J1543" i="7"/>
  <c r="I1543" i="7"/>
  <c r="H1543" i="7"/>
  <c r="G1543" i="7"/>
  <c r="AB1542" i="7"/>
  <c r="AA1542" i="7"/>
  <c r="F1542" i="7"/>
  <c r="Z1542" i="7"/>
  <c r="Y1542" i="7"/>
  <c r="X1542" i="7"/>
  <c r="W1542" i="7"/>
  <c r="V1542" i="7"/>
  <c r="U1542" i="7"/>
  <c r="T1542" i="7"/>
  <c r="S1542" i="7"/>
  <c r="R1542" i="7"/>
  <c r="Q1542" i="7"/>
  <c r="P1542" i="7"/>
  <c r="O1542" i="7"/>
  <c r="N1542" i="7"/>
  <c r="M1542" i="7"/>
  <c r="L1542" i="7"/>
  <c r="K1542" i="7"/>
  <c r="J1542" i="7"/>
  <c r="I1542" i="7"/>
  <c r="H1542" i="7"/>
  <c r="G1542" i="7"/>
  <c r="AB1541" i="7"/>
  <c r="AA1541" i="7"/>
  <c r="Z1541" i="7"/>
  <c r="Y1541" i="7"/>
  <c r="F1541" i="7"/>
  <c r="X1541" i="7"/>
  <c r="W1541" i="7"/>
  <c r="V1541" i="7"/>
  <c r="U1541" i="7"/>
  <c r="T1541" i="7"/>
  <c r="S1541" i="7"/>
  <c r="R1541" i="7"/>
  <c r="Q1541" i="7"/>
  <c r="P1541" i="7"/>
  <c r="O1541" i="7"/>
  <c r="N1541" i="7"/>
  <c r="M1541" i="7"/>
  <c r="L1541" i="7"/>
  <c r="K1541" i="7"/>
  <c r="J1541" i="7"/>
  <c r="I1541" i="7"/>
  <c r="H1541" i="7"/>
  <c r="G1541" i="7"/>
  <c r="AB1540" i="7"/>
  <c r="AA1540" i="7"/>
  <c r="F1540" i="7"/>
  <c r="Z1540" i="7"/>
  <c r="Y1540" i="7"/>
  <c r="X1540" i="7"/>
  <c r="W1540" i="7"/>
  <c r="V1540" i="7"/>
  <c r="U1540" i="7"/>
  <c r="T1540" i="7"/>
  <c r="S1540" i="7"/>
  <c r="R1540" i="7"/>
  <c r="Q1540" i="7"/>
  <c r="P1540" i="7"/>
  <c r="O1540" i="7"/>
  <c r="N1540" i="7"/>
  <c r="M1540" i="7"/>
  <c r="L1540" i="7"/>
  <c r="K1540" i="7"/>
  <c r="J1540" i="7"/>
  <c r="I1540" i="7"/>
  <c r="H1540" i="7"/>
  <c r="G1540" i="7"/>
  <c r="AB1539" i="7"/>
  <c r="AA1539" i="7"/>
  <c r="F1539" i="7"/>
  <c r="Z1539" i="7"/>
  <c r="Y1539" i="7"/>
  <c r="X1539" i="7"/>
  <c r="W1539" i="7"/>
  <c r="V1539" i="7"/>
  <c r="U1539" i="7"/>
  <c r="T1539" i="7"/>
  <c r="S1539" i="7"/>
  <c r="R1539" i="7"/>
  <c r="Q1539" i="7"/>
  <c r="P1539" i="7"/>
  <c r="O1539" i="7"/>
  <c r="N1539" i="7"/>
  <c r="M1539" i="7"/>
  <c r="L1539" i="7"/>
  <c r="K1539" i="7"/>
  <c r="J1539" i="7"/>
  <c r="I1539" i="7"/>
  <c r="H1539" i="7"/>
  <c r="G1539" i="7"/>
  <c r="AB1538" i="7"/>
  <c r="F1538" i="7"/>
  <c r="AA1538" i="7"/>
  <c r="Z1538" i="7"/>
  <c r="Y1538" i="7"/>
  <c r="X1538" i="7"/>
  <c r="W1538" i="7"/>
  <c r="V1538" i="7"/>
  <c r="U1538" i="7"/>
  <c r="T1538" i="7"/>
  <c r="S1538" i="7"/>
  <c r="R1538" i="7"/>
  <c r="Q1538" i="7"/>
  <c r="P1538" i="7"/>
  <c r="O1538" i="7"/>
  <c r="N1538" i="7"/>
  <c r="M1538" i="7"/>
  <c r="L1538" i="7"/>
  <c r="K1538" i="7"/>
  <c r="J1538" i="7"/>
  <c r="I1538" i="7"/>
  <c r="H1538" i="7"/>
  <c r="G1538" i="7"/>
  <c r="AB1537" i="7"/>
  <c r="AA1537" i="7"/>
  <c r="F1537" i="7"/>
  <c r="Z1537" i="7"/>
  <c r="Y1537" i="7"/>
  <c r="X1537" i="7"/>
  <c r="W1537" i="7"/>
  <c r="V1537" i="7"/>
  <c r="U1537" i="7"/>
  <c r="T1537" i="7"/>
  <c r="S1537" i="7"/>
  <c r="R1537" i="7"/>
  <c r="Q1537" i="7"/>
  <c r="P1537" i="7"/>
  <c r="O1537" i="7"/>
  <c r="N1537" i="7"/>
  <c r="M1537" i="7"/>
  <c r="L1537" i="7"/>
  <c r="K1537" i="7"/>
  <c r="J1537" i="7"/>
  <c r="I1537" i="7"/>
  <c r="H1537" i="7"/>
  <c r="G1537" i="7"/>
  <c r="AB1536" i="7"/>
  <c r="AA1536" i="7"/>
  <c r="F1536" i="7"/>
  <c r="Z1536" i="7"/>
  <c r="Y1536" i="7"/>
  <c r="X1536" i="7"/>
  <c r="W1536" i="7"/>
  <c r="V1536" i="7"/>
  <c r="U1536" i="7"/>
  <c r="T1536" i="7"/>
  <c r="S1536" i="7"/>
  <c r="R1536" i="7"/>
  <c r="Q1536" i="7"/>
  <c r="P1536" i="7"/>
  <c r="O1536" i="7"/>
  <c r="N1536" i="7"/>
  <c r="M1536" i="7"/>
  <c r="L1536" i="7"/>
  <c r="K1536" i="7"/>
  <c r="J1536" i="7"/>
  <c r="I1536" i="7"/>
  <c r="H1536" i="7"/>
  <c r="G1536" i="7"/>
  <c r="AB1535" i="7"/>
  <c r="AA1535" i="7"/>
  <c r="Z1535" i="7"/>
  <c r="Y1535" i="7"/>
  <c r="F1535" i="7"/>
  <c r="X1535" i="7"/>
  <c r="W1535" i="7"/>
  <c r="V1535" i="7"/>
  <c r="U1535" i="7"/>
  <c r="T1535" i="7"/>
  <c r="S1535" i="7"/>
  <c r="R1535" i="7"/>
  <c r="Q1535" i="7"/>
  <c r="P1535" i="7"/>
  <c r="O1535" i="7"/>
  <c r="N1535" i="7"/>
  <c r="M1535" i="7"/>
  <c r="L1535" i="7"/>
  <c r="K1535" i="7"/>
  <c r="J1535" i="7"/>
  <c r="I1535" i="7"/>
  <c r="H1535" i="7"/>
  <c r="G1535" i="7"/>
  <c r="AB1534" i="7"/>
  <c r="AA1534" i="7"/>
  <c r="F1534" i="7"/>
  <c r="Z1534" i="7"/>
  <c r="Y1534" i="7"/>
  <c r="X1534" i="7"/>
  <c r="W1534" i="7"/>
  <c r="V1534" i="7"/>
  <c r="U1534" i="7"/>
  <c r="T1534" i="7"/>
  <c r="S1534" i="7"/>
  <c r="R1534" i="7"/>
  <c r="Q1534" i="7"/>
  <c r="P1534" i="7"/>
  <c r="O1534" i="7"/>
  <c r="N1534" i="7"/>
  <c r="M1534" i="7"/>
  <c r="L1534" i="7"/>
  <c r="K1534" i="7"/>
  <c r="J1534" i="7"/>
  <c r="I1534" i="7"/>
  <c r="H1534" i="7"/>
  <c r="G1534" i="7"/>
  <c r="AB1533" i="7"/>
  <c r="F1533" i="7"/>
  <c r="AA1533" i="7"/>
  <c r="Z1533" i="7"/>
  <c r="Y1533" i="7"/>
  <c r="X1533" i="7"/>
  <c r="W1533" i="7"/>
  <c r="V1533" i="7"/>
  <c r="U1533" i="7"/>
  <c r="T1533" i="7"/>
  <c r="S1533" i="7"/>
  <c r="R1533" i="7"/>
  <c r="Q1533" i="7"/>
  <c r="P1533" i="7"/>
  <c r="O1533" i="7"/>
  <c r="N1533" i="7"/>
  <c r="M1533" i="7"/>
  <c r="L1533" i="7"/>
  <c r="K1533" i="7"/>
  <c r="J1533" i="7"/>
  <c r="I1533" i="7"/>
  <c r="H1533" i="7"/>
  <c r="G1533" i="7"/>
  <c r="AB1532" i="7"/>
  <c r="AA1532" i="7"/>
  <c r="F1532" i="7"/>
  <c r="Z1532" i="7"/>
  <c r="Y1532" i="7"/>
  <c r="X1532" i="7"/>
  <c r="W1532" i="7"/>
  <c r="V1532" i="7"/>
  <c r="U1532" i="7"/>
  <c r="T1532" i="7"/>
  <c r="S1532" i="7"/>
  <c r="R1532" i="7"/>
  <c r="Q1532" i="7"/>
  <c r="P1532" i="7"/>
  <c r="O1532" i="7"/>
  <c r="N1532" i="7"/>
  <c r="M1532" i="7"/>
  <c r="L1532" i="7"/>
  <c r="K1532" i="7"/>
  <c r="J1532" i="7"/>
  <c r="I1532" i="7"/>
  <c r="H1532" i="7"/>
  <c r="G1532" i="7"/>
  <c r="AB1531" i="7"/>
  <c r="AA1531" i="7"/>
  <c r="F1531" i="7"/>
  <c r="Z1531" i="7"/>
  <c r="Y1531" i="7"/>
  <c r="X1531" i="7"/>
  <c r="W1531" i="7"/>
  <c r="V1531" i="7"/>
  <c r="U1531" i="7"/>
  <c r="T1531" i="7"/>
  <c r="S1531" i="7"/>
  <c r="R1531" i="7"/>
  <c r="Q1531" i="7"/>
  <c r="P1531" i="7"/>
  <c r="O1531" i="7"/>
  <c r="N1531" i="7"/>
  <c r="M1531" i="7"/>
  <c r="L1531" i="7"/>
  <c r="K1531" i="7"/>
  <c r="J1531" i="7"/>
  <c r="I1531" i="7"/>
  <c r="H1531" i="7"/>
  <c r="G1531" i="7"/>
  <c r="AB1530" i="7"/>
  <c r="AA1530" i="7"/>
  <c r="F1530" i="7"/>
  <c r="Z1530" i="7"/>
  <c r="Y1530" i="7"/>
  <c r="X1530" i="7"/>
  <c r="W1530" i="7"/>
  <c r="V1530" i="7"/>
  <c r="U1530" i="7"/>
  <c r="T1530" i="7"/>
  <c r="S1530" i="7"/>
  <c r="R1530" i="7"/>
  <c r="Q1530" i="7"/>
  <c r="P1530" i="7"/>
  <c r="O1530" i="7"/>
  <c r="N1530" i="7"/>
  <c r="M1530" i="7"/>
  <c r="L1530" i="7"/>
  <c r="K1530" i="7"/>
  <c r="J1530" i="7"/>
  <c r="I1530" i="7"/>
  <c r="H1530" i="7"/>
  <c r="G1530" i="7"/>
  <c r="AB1529" i="7"/>
  <c r="F1529" i="7"/>
  <c r="AA1529" i="7"/>
  <c r="Z1529" i="7"/>
  <c r="Y1529" i="7"/>
  <c r="X1529" i="7"/>
  <c r="W1529" i="7"/>
  <c r="V1529" i="7"/>
  <c r="U1529" i="7"/>
  <c r="T1529" i="7"/>
  <c r="S1529" i="7"/>
  <c r="R1529" i="7"/>
  <c r="Q1529" i="7"/>
  <c r="P1529" i="7"/>
  <c r="O1529" i="7"/>
  <c r="N1529" i="7"/>
  <c r="M1529" i="7"/>
  <c r="L1529" i="7"/>
  <c r="K1529" i="7"/>
  <c r="J1529" i="7"/>
  <c r="I1529" i="7"/>
  <c r="H1529" i="7"/>
  <c r="G1529" i="7"/>
  <c r="AB1528" i="7"/>
  <c r="F1528" i="7"/>
  <c r="AA1528" i="7"/>
  <c r="Z1528" i="7"/>
  <c r="Y1528" i="7"/>
  <c r="X1528" i="7"/>
  <c r="W1528" i="7"/>
  <c r="V1528" i="7"/>
  <c r="U1528" i="7"/>
  <c r="T1528" i="7"/>
  <c r="S1528" i="7"/>
  <c r="R1528" i="7"/>
  <c r="Q1528" i="7"/>
  <c r="P1528" i="7"/>
  <c r="O1528" i="7"/>
  <c r="N1528" i="7"/>
  <c r="M1528" i="7"/>
  <c r="L1528" i="7"/>
  <c r="K1528" i="7"/>
  <c r="J1528" i="7"/>
  <c r="I1528" i="7"/>
  <c r="H1528" i="7"/>
  <c r="G1528" i="7"/>
  <c r="AB1527" i="7"/>
  <c r="AA1527" i="7"/>
  <c r="F1527" i="7"/>
  <c r="Z1527" i="7"/>
  <c r="Y1527" i="7"/>
  <c r="X1527" i="7"/>
  <c r="W1527" i="7"/>
  <c r="V1527" i="7"/>
  <c r="U1527" i="7"/>
  <c r="T1527" i="7"/>
  <c r="S1527" i="7"/>
  <c r="R1527" i="7"/>
  <c r="Q1527" i="7"/>
  <c r="P1527" i="7"/>
  <c r="O1527" i="7"/>
  <c r="N1527" i="7"/>
  <c r="M1527" i="7"/>
  <c r="L1527" i="7"/>
  <c r="K1527" i="7"/>
  <c r="J1527" i="7"/>
  <c r="I1527" i="7"/>
  <c r="H1527" i="7"/>
  <c r="G1527" i="7"/>
  <c r="AB1526" i="7"/>
  <c r="F1526" i="7"/>
  <c r="AA1526" i="7"/>
  <c r="Z1526" i="7"/>
  <c r="Y1526" i="7"/>
  <c r="X1526" i="7"/>
  <c r="W1526" i="7"/>
  <c r="V1526" i="7"/>
  <c r="U1526" i="7"/>
  <c r="T1526" i="7"/>
  <c r="S1526" i="7"/>
  <c r="R1526" i="7"/>
  <c r="Q1526" i="7"/>
  <c r="P1526" i="7"/>
  <c r="O1526" i="7"/>
  <c r="N1526" i="7"/>
  <c r="M1526" i="7"/>
  <c r="L1526" i="7"/>
  <c r="K1526" i="7"/>
  <c r="J1526" i="7"/>
  <c r="I1526" i="7"/>
  <c r="H1526" i="7"/>
  <c r="G1526" i="7"/>
  <c r="AB1525" i="7"/>
  <c r="F1525" i="7"/>
  <c r="AA1525" i="7"/>
  <c r="Z1525" i="7"/>
  <c r="Y1525" i="7"/>
  <c r="X1525" i="7"/>
  <c r="W1525" i="7"/>
  <c r="V1525" i="7"/>
  <c r="U1525" i="7"/>
  <c r="T1525" i="7"/>
  <c r="S1525" i="7"/>
  <c r="R1525" i="7"/>
  <c r="Q1525" i="7"/>
  <c r="P1525" i="7"/>
  <c r="O1525" i="7"/>
  <c r="N1525" i="7"/>
  <c r="M1525" i="7"/>
  <c r="L1525" i="7"/>
  <c r="K1525" i="7"/>
  <c r="J1525" i="7"/>
  <c r="I1525" i="7"/>
  <c r="H1525" i="7"/>
  <c r="G1525" i="7"/>
  <c r="AB1524" i="7"/>
  <c r="AA1524" i="7"/>
  <c r="F1524" i="7"/>
  <c r="Z1524" i="7"/>
  <c r="Y1524" i="7"/>
  <c r="X1524" i="7"/>
  <c r="W1524" i="7"/>
  <c r="V1524" i="7"/>
  <c r="U1524" i="7"/>
  <c r="T1524" i="7"/>
  <c r="S1524" i="7"/>
  <c r="R1524" i="7"/>
  <c r="Q1524" i="7"/>
  <c r="P1524" i="7"/>
  <c r="O1524" i="7"/>
  <c r="N1524" i="7"/>
  <c r="M1524" i="7"/>
  <c r="L1524" i="7"/>
  <c r="K1524" i="7"/>
  <c r="J1524" i="7"/>
  <c r="I1524" i="7"/>
  <c r="H1524" i="7"/>
  <c r="G1524" i="7"/>
  <c r="AB1523" i="7"/>
  <c r="F1523" i="7"/>
  <c r="AA1523" i="7"/>
  <c r="Z1523" i="7"/>
  <c r="Y1523" i="7"/>
  <c r="X1523" i="7"/>
  <c r="W1523" i="7"/>
  <c r="V1523" i="7"/>
  <c r="U1523" i="7"/>
  <c r="T1523" i="7"/>
  <c r="S1523" i="7"/>
  <c r="R1523" i="7"/>
  <c r="Q1523" i="7"/>
  <c r="P1523" i="7"/>
  <c r="O1523" i="7"/>
  <c r="N1523" i="7"/>
  <c r="M1523" i="7"/>
  <c r="L1523" i="7"/>
  <c r="K1523" i="7"/>
  <c r="J1523" i="7"/>
  <c r="I1523" i="7"/>
  <c r="H1523" i="7"/>
  <c r="G1523" i="7"/>
  <c r="AB1522" i="7"/>
  <c r="AA1522" i="7"/>
  <c r="F1522" i="7"/>
  <c r="Z1522" i="7"/>
  <c r="Y1522" i="7"/>
  <c r="X1522" i="7"/>
  <c r="W1522" i="7"/>
  <c r="V1522" i="7"/>
  <c r="U1522" i="7"/>
  <c r="T1522" i="7"/>
  <c r="S1522" i="7"/>
  <c r="R1522" i="7"/>
  <c r="Q1522" i="7"/>
  <c r="P1522" i="7"/>
  <c r="O1522" i="7"/>
  <c r="N1522" i="7"/>
  <c r="M1522" i="7"/>
  <c r="L1522" i="7"/>
  <c r="K1522" i="7"/>
  <c r="J1522" i="7"/>
  <c r="I1522" i="7"/>
  <c r="H1522" i="7"/>
  <c r="G1522" i="7"/>
  <c r="AB1521" i="7"/>
  <c r="F1521" i="7"/>
  <c r="AA1521" i="7"/>
  <c r="Z1521" i="7"/>
  <c r="Y1521" i="7"/>
  <c r="X1521" i="7"/>
  <c r="W1521" i="7"/>
  <c r="V1521" i="7"/>
  <c r="U1521" i="7"/>
  <c r="T1521" i="7"/>
  <c r="S1521" i="7"/>
  <c r="R1521" i="7"/>
  <c r="Q1521" i="7"/>
  <c r="P1521" i="7"/>
  <c r="O1521" i="7"/>
  <c r="N1521" i="7"/>
  <c r="M1521" i="7"/>
  <c r="L1521" i="7"/>
  <c r="K1521" i="7"/>
  <c r="J1521" i="7"/>
  <c r="I1521" i="7"/>
  <c r="H1521" i="7"/>
  <c r="G1521" i="7"/>
  <c r="AB1520" i="7"/>
  <c r="F1520" i="7"/>
  <c r="AA1520" i="7"/>
  <c r="Z1520" i="7"/>
  <c r="Y1520" i="7"/>
  <c r="X1520" i="7"/>
  <c r="W1520" i="7"/>
  <c r="V1520" i="7"/>
  <c r="U1520" i="7"/>
  <c r="T1520" i="7"/>
  <c r="S1520" i="7"/>
  <c r="R1520" i="7"/>
  <c r="Q1520" i="7"/>
  <c r="P1520" i="7"/>
  <c r="O1520" i="7"/>
  <c r="N1520" i="7"/>
  <c r="M1520" i="7"/>
  <c r="L1520" i="7"/>
  <c r="K1520" i="7"/>
  <c r="J1520" i="7"/>
  <c r="I1520" i="7"/>
  <c r="H1520" i="7"/>
  <c r="G1520" i="7"/>
  <c r="AB1519" i="7"/>
  <c r="AA1519" i="7"/>
  <c r="F1519" i="7"/>
  <c r="Z1519" i="7"/>
  <c r="Y1519" i="7"/>
  <c r="X1519" i="7"/>
  <c r="W1519" i="7"/>
  <c r="V1519" i="7"/>
  <c r="U1519" i="7"/>
  <c r="T1519" i="7"/>
  <c r="S1519" i="7"/>
  <c r="R1519" i="7"/>
  <c r="Q1519" i="7"/>
  <c r="P1519" i="7"/>
  <c r="O1519" i="7"/>
  <c r="N1519" i="7"/>
  <c r="M1519" i="7"/>
  <c r="L1519" i="7"/>
  <c r="K1519" i="7"/>
  <c r="J1519" i="7"/>
  <c r="I1519" i="7"/>
  <c r="H1519" i="7"/>
  <c r="G1519" i="7"/>
  <c r="AB1518" i="7"/>
  <c r="F1518" i="7"/>
  <c r="AA1518" i="7"/>
  <c r="Z1518" i="7"/>
  <c r="Y1518" i="7"/>
  <c r="X1518" i="7"/>
  <c r="W1518" i="7"/>
  <c r="V1518" i="7"/>
  <c r="U1518" i="7"/>
  <c r="T1518" i="7"/>
  <c r="S1518" i="7"/>
  <c r="R1518" i="7"/>
  <c r="Q1518" i="7"/>
  <c r="P1518" i="7"/>
  <c r="O1518" i="7"/>
  <c r="N1518" i="7"/>
  <c r="M1518" i="7"/>
  <c r="L1518" i="7"/>
  <c r="K1518" i="7"/>
  <c r="J1518" i="7"/>
  <c r="I1518" i="7"/>
  <c r="H1518" i="7"/>
  <c r="G1518" i="7"/>
  <c r="AB1517" i="7"/>
  <c r="AA1517" i="7"/>
  <c r="F1517" i="7"/>
  <c r="Z1517" i="7"/>
  <c r="Y1517" i="7"/>
  <c r="X1517" i="7"/>
  <c r="W1517" i="7"/>
  <c r="V1517" i="7"/>
  <c r="U1517" i="7"/>
  <c r="T1517" i="7"/>
  <c r="S1517" i="7"/>
  <c r="R1517" i="7"/>
  <c r="Q1517" i="7"/>
  <c r="P1517" i="7"/>
  <c r="O1517" i="7"/>
  <c r="N1517" i="7"/>
  <c r="M1517" i="7"/>
  <c r="L1517" i="7"/>
  <c r="K1517" i="7"/>
  <c r="J1517" i="7"/>
  <c r="I1517" i="7"/>
  <c r="H1517" i="7"/>
  <c r="G1517" i="7"/>
  <c r="AB1516" i="7"/>
  <c r="AA1516" i="7"/>
  <c r="Z1516" i="7"/>
  <c r="C27" i="6"/>
  <c r="F1516" i="7"/>
  <c r="Y1516" i="7"/>
  <c r="X1516" i="7"/>
  <c r="W1516" i="7"/>
  <c r="V1516" i="7"/>
  <c r="U1516" i="7"/>
  <c r="T1516" i="7"/>
  <c r="S1516" i="7"/>
  <c r="R1516" i="7"/>
  <c r="Q1516" i="7"/>
  <c r="P1516" i="7"/>
  <c r="O1516" i="7"/>
  <c r="N1516" i="7"/>
  <c r="M1516" i="7"/>
  <c r="L1516" i="7"/>
  <c r="K1516" i="7"/>
  <c r="J1516" i="7"/>
  <c r="I1516" i="7"/>
  <c r="H1516" i="7"/>
  <c r="G1516" i="7"/>
  <c r="AB1515" i="7"/>
  <c r="AA1515" i="7"/>
  <c r="Z1515" i="7"/>
  <c r="Y1515" i="7"/>
  <c r="X1515" i="7"/>
  <c r="W1515" i="7"/>
  <c r="F1515" i="7"/>
  <c r="V1515" i="7"/>
  <c r="U1515" i="7"/>
  <c r="T1515" i="7"/>
  <c r="S1515" i="7"/>
  <c r="R1515" i="7"/>
  <c r="Q1515" i="7"/>
  <c r="P1515" i="7"/>
  <c r="O1515" i="7"/>
  <c r="N1515" i="7"/>
  <c r="M1515" i="7"/>
  <c r="L1515" i="7"/>
  <c r="K1515" i="7"/>
  <c r="J1515" i="7"/>
  <c r="I1515" i="7"/>
  <c r="H1515" i="7"/>
  <c r="G1515" i="7"/>
  <c r="AB1514" i="7"/>
  <c r="AA1514" i="7"/>
  <c r="Z1514" i="7"/>
  <c r="F1514" i="7"/>
  <c r="Y1514" i="7"/>
  <c r="X1514" i="7"/>
  <c r="W1514" i="7"/>
  <c r="V1514" i="7"/>
  <c r="U1514" i="7"/>
  <c r="T1514" i="7"/>
  <c r="S1514" i="7"/>
  <c r="R1514" i="7"/>
  <c r="Q1514" i="7"/>
  <c r="P1514" i="7"/>
  <c r="O1514" i="7"/>
  <c r="N1514" i="7"/>
  <c r="M1514" i="7"/>
  <c r="L1514" i="7"/>
  <c r="K1514" i="7"/>
  <c r="J1514" i="7"/>
  <c r="I1514" i="7"/>
  <c r="H1514" i="7"/>
  <c r="G1514" i="7"/>
  <c r="AB1513" i="7"/>
  <c r="AA1513" i="7"/>
  <c r="Z1513" i="7"/>
  <c r="F1513" i="7"/>
  <c r="Y1513" i="7"/>
  <c r="X1513" i="7"/>
  <c r="W1513" i="7"/>
  <c r="V1513" i="7"/>
  <c r="U1513" i="7"/>
  <c r="T1513" i="7"/>
  <c r="S1513" i="7"/>
  <c r="R1513" i="7"/>
  <c r="Q1513" i="7"/>
  <c r="P1513" i="7"/>
  <c r="O1513" i="7"/>
  <c r="N1513" i="7"/>
  <c r="M1513" i="7"/>
  <c r="L1513" i="7"/>
  <c r="K1513" i="7"/>
  <c r="J1513" i="7"/>
  <c r="I1513" i="7"/>
  <c r="H1513" i="7"/>
  <c r="G1513" i="7"/>
  <c r="AB1512" i="7"/>
  <c r="AA1512" i="7"/>
  <c r="Z1512" i="7"/>
  <c r="F1512" i="7"/>
  <c r="Y1512" i="7"/>
  <c r="X1512" i="7"/>
  <c r="W1512" i="7"/>
  <c r="V1512" i="7"/>
  <c r="U1512" i="7"/>
  <c r="T1512" i="7"/>
  <c r="S1512" i="7"/>
  <c r="R1512" i="7"/>
  <c r="Q1512" i="7"/>
  <c r="P1512" i="7"/>
  <c r="O1512" i="7"/>
  <c r="N1512" i="7"/>
  <c r="M1512" i="7"/>
  <c r="L1512" i="7"/>
  <c r="K1512" i="7"/>
  <c r="J1512" i="7"/>
  <c r="I1512" i="7"/>
  <c r="H1512" i="7"/>
  <c r="G1512" i="7"/>
  <c r="AB1511" i="7"/>
  <c r="AA1511" i="7"/>
  <c r="Z1511" i="7"/>
  <c r="F1511" i="7"/>
  <c r="Y1511" i="7"/>
  <c r="X1511" i="7"/>
  <c r="W1511" i="7"/>
  <c r="V1511" i="7"/>
  <c r="U1511" i="7"/>
  <c r="T1511" i="7"/>
  <c r="S1511" i="7"/>
  <c r="R1511" i="7"/>
  <c r="Q1511" i="7"/>
  <c r="P1511" i="7"/>
  <c r="O1511" i="7"/>
  <c r="N1511" i="7"/>
  <c r="M1511" i="7"/>
  <c r="L1511" i="7"/>
  <c r="K1511" i="7"/>
  <c r="J1511" i="7"/>
  <c r="I1511" i="7"/>
  <c r="H1511" i="7"/>
  <c r="G1511" i="7"/>
  <c r="AB1510" i="7"/>
  <c r="AA1510" i="7"/>
  <c r="Z1510" i="7"/>
  <c r="F1510" i="7"/>
  <c r="Y1510" i="7"/>
  <c r="X1510" i="7"/>
  <c r="W1510" i="7"/>
  <c r="V1510" i="7"/>
  <c r="U1510" i="7"/>
  <c r="T1510" i="7"/>
  <c r="S1510" i="7"/>
  <c r="R1510" i="7"/>
  <c r="Q1510" i="7"/>
  <c r="P1510" i="7"/>
  <c r="O1510" i="7"/>
  <c r="N1510" i="7"/>
  <c r="M1510" i="7"/>
  <c r="L1510" i="7"/>
  <c r="K1510" i="7"/>
  <c r="J1510" i="7"/>
  <c r="I1510" i="7"/>
  <c r="H1510" i="7"/>
  <c r="G1510" i="7"/>
  <c r="AB1509" i="7"/>
  <c r="AA1509" i="7"/>
  <c r="Z1509" i="7"/>
  <c r="F1509" i="7"/>
  <c r="Y1509" i="7"/>
  <c r="X1509" i="7"/>
  <c r="W1509" i="7"/>
  <c r="V1509" i="7"/>
  <c r="U1509" i="7"/>
  <c r="T1509" i="7"/>
  <c r="S1509" i="7"/>
  <c r="R1509" i="7"/>
  <c r="Q1509" i="7"/>
  <c r="P1509" i="7"/>
  <c r="O1509" i="7"/>
  <c r="N1509" i="7"/>
  <c r="M1509" i="7"/>
  <c r="L1509" i="7"/>
  <c r="K1509" i="7"/>
  <c r="J1509" i="7"/>
  <c r="I1509" i="7"/>
  <c r="H1509" i="7"/>
  <c r="G1509" i="7"/>
  <c r="AB1508" i="7"/>
  <c r="AA1508" i="7"/>
  <c r="Z1508" i="7"/>
  <c r="F1508" i="7"/>
  <c r="Y1508" i="7"/>
  <c r="X1508" i="7"/>
  <c r="W1508" i="7"/>
  <c r="V1508" i="7"/>
  <c r="U1508" i="7"/>
  <c r="T1508" i="7"/>
  <c r="S1508" i="7"/>
  <c r="R1508" i="7"/>
  <c r="Q1508" i="7"/>
  <c r="P1508" i="7"/>
  <c r="O1508" i="7"/>
  <c r="N1508" i="7"/>
  <c r="M1508" i="7"/>
  <c r="L1508" i="7"/>
  <c r="K1508" i="7"/>
  <c r="J1508" i="7"/>
  <c r="I1508" i="7"/>
  <c r="H1508" i="7"/>
  <c r="G1508" i="7"/>
  <c r="AB1507" i="7"/>
  <c r="AA1507" i="7"/>
  <c r="Z1507" i="7"/>
  <c r="F1507" i="7"/>
  <c r="Y1507" i="7"/>
  <c r="X1507" i="7"/>
  <c r="W1507" i="7"/>
  <c r="V1507" i="7"/>
  <c r="U1507" i="7"/>
  <c r="T1507" i="7"/>
  <c r="S1507" i="7"/>
  <c r="R1507" i="7"/>
  <c r="Q1507" i="7"/>
  <c r="P1507" i="7"/>
  <c r="O1507" i="7"/>
  <c r="N1507" i="7"/>
  <c r="M1507" i="7"/>
  <c r="L1507" i="7"/>
  <c r="K1507" i="7"/>
  <c r="J1507" i="7"/>
  <c r="I1507" i="7"/>
  <c r="H1507" i="7"/>
  <c r="G1507" i="7"/>
  <c r="AB1506" i="7"/>
  <c r="AA1506" i="7"/>
  <c r="Z1506" i="7"/>
  <c r="Y1506" i="7"/>
  <c r="X1506" i="7"/>
  <c r="F1506" i="7"/>
  <c r="W1506" i="7"/>
  <c r="V1506" i="7"/>
  <c r="U1506" i="7"/>
  <c r="T1506" i="7"/>
  <c r="S1506" i="7"/>
  <c r="R1506" i="7"/>
  <c r="Q1506" i="7"/>
  <c r="P1506" i="7"/>
  <c r="O1506" i="7"/>
  <c r="N1506" i="7"/>
  <c r="M1506" i="7"/>
  <c r="L1506" i="7"/>
  <c r="K1506" i="7"/>
  <c r="J1506" i="7"/>
  <c r="I1506" i="7"/>
  <c r="H1506" i="7"/>
  <c r="G1506" i="7"/>
  <c r="AB1505" i="7"/>
  <c r="AA1505" i="7"/>
  <c r="Z1505" i="7"/>
  <c r="F1505" i="7"/>
  <c r="Y1505" i="7"/>
  <c r="X1505" i="7"/>
  <c r="W1505" i="7"/>
  <c r="V1505" i="7"/>
  <c r="U1505" i="7"/>
  <c r="T1505" i="7"/>
  <c r="S1505" i="7"/>
  <c r="R1505" i="7"/>
  <c r="Q1505" i="7"/>
  <c r="P1505" i="7"/>
  <c r="O1505" i="7"/>
  <c r="N1505" i="7"/>
  <c r="M1505" i="7"/>
  <c r="L1505" i="7"/>
  <c r="K1505" i="7"/>
  <c r="J1505" i="7"/>
  <c r="I1505" i="7"/>
  <c r="H1505" i="7"/>
  <c r="G1505" i="7"/>
  <c r="AB1504" i="7"/>
  <c r="AA1504" i="7"/>
  <c r="Z1504" i="7"/>
  <c r="F1504" i="7"/>
  <c r="Y1504" i="7"/>
  <c r="X1504" i="7"/>
  <c r="W1504" i="7"/>
  <c r="V1504" i="7"/>
  <c r="U1504" i="7"/>
  <c r="T1504" i="7"/>
  <c r="S1504" i="7"/>
  <c r="R1504" i="7"/>
  <c r="Q1504" i="7"/>
  <c r="P1504" i="7"/>
  <c r="O1504" i="7"/>
  <c r="N1504" i="7"/>
  <c r="M1504" i="7"/>
  <c r="L1504" i="7"/>
  <c r="K1504" i="7"/>
  <c r="J1504" i="7"/>
  <c r="I1504" i="7"/>
  <c r="H1504" i="7"/>
  <c r="G1504" i="7"/>
  <c r="AB1503" i="7"/>
  <c r="AA1503" i="7"/>
  <c r="Z1503" i="7"/>
  <c r="F1503" i="7"/>
  <c r="Y1503" i="7"/>
  <c r="X1503" i="7"/>
  <c r="W1503" i="7"/>
  <c r="V1503" i="7"/>
  <c r="U1503" i="7"/>
  <c r="T1503" i="7"/>
  <c r="S1503" i="7"/>
  <c r="R1503" i="7"/>
  <c r="Q1503" i="7"/>
  <c r="P1503" i="7"/>
  <c r="O1503" i="7"/>
  <c r="N1503" i="7"/>
  <c r="M1503" i="7"/>
  <c r="L1503" i="7"/>
  <c r="K1503" i="7"/>
  <c r="J1503" i="7"/>
  <c r="I1503" i="7"/>
  <c r="H1503" i="7"/>
  <c r="G1503" i="7"/>
  <c r="AB1502" i="7"/>
  <c r="AA1502" i="7"/>
  <c r="Z1502" i="7"/>
  <c r="F1502" i="7"/>
  <c r="Y1502" i="7"/>
  <c r="X1502" i="7"/>
  <c r="W1502" i="7"/>
  <c r="V1502" i="7"/>
  <c r="U1502" i="7"/>
  <c r="T1502" i="7"/>
  <c r="S1502" i="7"/>
  <c r="R1502" i="7"/>
  <c r="Q1502" i="7"/>
  <c r="P1502" i="7"/>
  <c r="O1502" i="7"/>
  <c r="N1502" i="7"/>
  <c r="M1502" i="7"/>
  <c r="L1502" i="7"/>
  <c r="K1502" i="7"/>
  <c r="J1502" i="7"/>
  <c r="I1502" i="7"/>
  <c r="H1502" i="7"/>
  <c r="G1502" i="7"/>
  <c r="AB1501" i="7"/>
  <c r="AA1501" i="7"/>
  <c r="Z1501" i="7"/>
  <c r="F1501" i="7"/>
  <c r="Y1501" i="7"/>
  <c r="X1501" i="7"/>
  <c r="W1501" i="7"/>
  <c r="V1501" i="7"/>
  <c r="U1501" i="7"/>
  <c r="T1501" i="7"/>
  <c r="S1501" i="7"/>
  <c r="R1501" i="7"/>
  <c r="Q1501" i="7"/>
  <c r="P1501" i="7"/>
  <c r="O1501" i="7"/>
  <c r="N1501" i="7"/>
  <c r="M1501" i="7"/>
  <c r="L1501" i="7"/>
  <c r="K1501" i="7"/>
  <c r="J1501" i="7"/>
  <c r="I1501" i="7"/>
  <c r="H1501" i="7"/>
  <c r="G1501" i="7"/>
  <c r="AB1500" i="7"/>
  <c r="AA1500" i="7"/>
  <c r="Z1500" i="7"/>
  <c r="F1500" i="7"/>
  <c r="Y1500" i="7"/>
  <c r="X1500" i="7"/>
  <c r="W1500" i="7"/>
  <c r="V1500" i="7"/>
  <c r="U1500" i="7"/>
  <c r="T1500" i="7"/>
  <c r="S1500" i="7"/>
  <c r="R1500" i="7"/>
  <c r="Q1500" i="7"/>
  <c r="P1500" i="7"/>
  <c r="O1500" i="7"/>
  <c r="N1500" i="7"/>
  <c r="M1500" i="7"/>
  <c r="L1500" i="7"/>
  <c r="K1500" i="7"/>
  <c r="J1500" i="7"/>
  <c r="I1500" i="7"/>
  <c r="H1500" i="7"/>
  <c r="G1500" i="7"/>
  <c r="AB1499" i="7"/>
  <c r="AA1499" i="7"/>
  <c r="Z1499" i="7"/>
  <c r="F1499" i="7"/>
  <c r="Y1499" i="7"/>
  <c r="X1499" i="7"/>
  <c r="W1499" i="7"/>
  <c r="V1499" i="7"/>
  <c r="U1499" i="7"/>
  <c r="T1499" i="7"/>
  <c r="S1499" i="7"/>
  <c r="R1499" i="7"/>
  <c r="Q1499" i="7"/>
  <c r="P1499" i="7"/>
  <c r="O1499" i="7"/>
  <c r="N1499" i="7"/>
  <c r="M1499" i="7"/>
  <c r="L1499" i="7"/>
  <c r="K1499" i="7"/>
  <c r="J1499" i="7"/>
  <c r="I1499" i="7"/>
  <c r="H1499" i="7"/>
  <c r="G1499" i="7"/>
  <c r="AB1498" i="7"/>
  <c r="AA1498" i="7"/>
  <c r="Z1498" i="7"/>
  <c r="F1498" i="7"/>
  <c r="Y1498" i="7"/>
  <c r="X1498" i="7"/>
  <c r="W1498" i="7"/>
  <c r="V1498" i="7"/>
  <c r="U1498" i="7"/>
  <c r="T1498" i="7"/>
  <c r="S1498" i="7"/>
  <c r="R1498" i="7"/>
  <c r="Q1498" i="7"/>
  <c r="P1498" i="7"/>
  <c r="O1498" i="7"/>
  <c r="N1498" i="7"/>
  <c r="M1498" i="7"/>
  <c r="L1498" i="7"/>
  <c r="K1498" i="7"/>
  <c r="J1498" i="7"/>
  <c r="I1498" i="7"/>
  <c r="H1498" i="7"/>
  <c r="G1498" i="7"/>
  <c r="AB1497" i="7"/>
  <c r="AA1497" i="7"/>
  <c r="Z1497" i="7"/>
  <c r="F1497" i="7"/>
  <c r="Y1497" i="7"/>
  <c r="X1497" i="7"/>
  <c r="W1497" i="7"/>
  <c r="V1497" i="7"/>
  <c r="U1497" i="7"/>
  <c r="T1497" i="7"/>
  <c r="S1497" i="7"/>
  <c r="R1497" i="7"/>
  <c r="Q1497" i="7"/>
  <c r="P1497" i="7"/>
  <c r="O1497" i="7"/>
  <c r="N1497" i="7"/>
  <c r="M1497" i="7"/>
  <c r="L1497" i="7"/>
  <c r="K1497" i="7"/>
  <c r="J1497" i="7"/>
  <c r="I1497" i="7"/>
  <c r="H1497" i="7"/>
  <c r="G1497" i="7"/>
  <c r="AB1496" i="7"/>
  <c r="AA1496" i="7"/>
  <c r="Z1496" i="7"/>
  <c r="F1496" i="7"/>
  <c r="Y1496" i="7"/>
  <c r="X1496" i="7"/>
  <c r="W1496" i="7"/>
  <c r="V1496" i="7"/>
  <c r="U1496" i="7"/>
  <c r="T1496" i="7"/>
  <c r="S1496" i="7"/>
  <c r="R1496" i="7"/>
  <c r="Q1496" i="7"/>
  <c r="P1496" i="7"/>
  <c r="O1496" i="7"/>
  <c r="N1496" i="7"/>
  <c r="M1496" i="7"/>
  <c r="L1496" i="7"/>
  <c r="K1496" i="7"/>
  <c r="J1496" i="7"/>
  <c r="I1496" i="7"/>
  <c r="H1496" i="7"/>
  <c r="G1496" i="7"/>
  <c r="AB1495" i="7"/>
  <c r="AA1495" i="7"/>
  <c r="Z1495" i="7"/>
  <c r="F1495" i="7"/>
  <c r="Y1495" i="7"/>
  <c r="X1495" i="7"/>
  <c r="W1495" i="7"/>
  <c r="V1495" i="7"/>
  <c r="U1495" i="7"/>
  <c r="T1495" i="7"/>
  <c r="S1495" i="7"/>
  <c r="R1495" i="7"/>
  <c r="Q1495" i="7"/>
  <c r="P1495" i="7"/>
  <c r="O1495" i="7"/>
  <c r="N1495" i="7"/>
  <c r="M1495" i="7"/>
  <c r="L1495" i="7"/>
  <c r="K1495" i="7"/>
  <c r="J1495" i="7"/>
  <c r="I1495" i="7"/>
  <c r="H1495" i="7"/>
  <c r="G1495" i="7"/>
  <c r="AB1494" i="7"/>
  <c r="AA1494" i="7"/>
  <c r="Z1494" i="7"/>
  <c r="F1494" i="7"/>
  <c r="Y1494" i="7"/>
  <c r="X1494" i="7"/>
  <c r="W1494" i="7"/>
  <c r="V1494" i="7"/>
  <c r="U1494" i="7"/>
  <c r="T1494" i="7"/>
  <c r="S1494" i="7"/>
  <c r="R1494" i="7"/>
  <c r="Q1494" i="7"/>
  <c r="P1494" i="7"/>
  <c r="O1494" i="7"/>
  <c r="N1494" i="7"/>
  <c r="M1494" i="7"/>
  <c r="L1494" i="7"/>
  <c r="K1494" i="7"/>
  <c r="J1494" i="7"/>
  <c r="I1494" i="7"/>
  <c r="H1494" i="7"/>
  <c r="G1494" i="7"/>
  <c r="AB1493" i="7"/>
  <c r="AA1493" i="7"/>
  <c r="Z1493" i="7"/>
  <c r="Y1493" i="7"/>
  <c r="X1493" i="7"/>
  <c r="W1493" i="7"/>
  <c r="F1493" i="7"/>
  <c r="V1493" i="7"/>
  <c r="U1493" i="7"/>
  <c r="T1493" i="7"/>
  <c r="S1493" i="7"/>
  <c r="R1493" i="7"/>
  <c r="Q1493" i="7"/>
  <c r="P1493" i="7"/>
  <c r="O1493" i="7"/>
  <c r="N1493" i="7"/>
  <c r="M1493" i="7"/>
  <c r="L1493" i="7"/>
  <c r="K1493" i="7"/>
  <c r="J1493" i="7"/>
  <c r="I1493" i="7"/>
  <c r="H1493" i="7"/>
  <c r="G1493" i="7"/>
  <c r="AB1492" i="7"/>
  <c r="AA1492" i="7"/>
  <c r="Z1492" i="7"/>
  <c r="F1492" i="7"/>
  <c r="Y1492" i="7"/>
  <c r="X1492" i="7"/>
  <c r="W1492" i="7"/>
  <c r="V1492" i="7"/>
  <c r="U1492" i="7"/>
  <c r="T1492" i="7"/>
  <c r="S1492" i="7"/>
  <c r="R1492" i="7"/>
  <c r="Q1492" i="7"/>
  <c r="P1492" i="7"/>
  <c r="O1492" i="7"/>
  <c r="N1492" i="7"/>
  <c r="M1492" i="7"/>
  <c r="L1492" i="7"/>
  <c r="K1492" i="7"/>
  <c r="J1492" i="7"/>
  <c r="I1492" i="7"/>
  <c r="H1492" i="7"/>
  <c r="G1492" i="7"/>
  <c r="AB1491" i="7"/>
  <c r="AA1491" i="7"/>
  <c r="Z1491" i="7"/>
  <c r="F1491" i="7"/>
  <c r="Y1491" i="7"/>
  <c r="X1491" i="7"/>
  <c r="W1491" i="7"/>
  <c r="V1491" i="7"/>
  <c r="U1491" i="7"/>
  <c r="T1491" i="7"/>
  <c r="S1491" i="7"/>
  <c r="R1491" i="7"/>
  <c r="Q1491" i="7"/>
  <c r="P1491" i="7"/>
  <c r="O1491" i="7"/>
  <c r="N1491" i="7"/>
  <c r="M1491" i="7"/>
  <c r="L1491" i="7"/>
  <c r="K1491" i="7"/>
  <c r="J1491" i="7"/>
  <c r="I1491" i="7"/>
  <c r="H1491" i="7"/>
  <c r="G1491" i="7"/>
  <c r="AB1490" i="7"/>
  <c r="AA1490" i="7"/>
  <c r="Z1490" i="7"/>
  <c r="Y1490" i="7"/>
  <c r="X1490" i="7"/>
  <c r="W1490" i="7"/>
  <c r="F1490" i="7"/>
  <c r="V1490" i="7"/>
  <c r="U1490" i="7"/>
  <c r="T1490" i="7"/>
  <c r="S1490" i="7"/>
  <c r="R1490" i="7"/>
  <c r="Q1490" i="7"/>
  <c r="P1490" i="7"/>
  <c r="O1490" i="7"/>
  <c r="N1490" i="7"/>
  <c r="M1490" i="7"/>
  <c r="L1490" i="7"/>
  <c r="K1490" i="7"/>
  <c r="J1490" i="7"/>
  <c r="I1490" i="7"/>
  <c r="H1490" i="7"/>
  <c r="G1490" i="7"/>
  <c r="AB1489" i="7"/>
  <c r="AA1489" i="7"/>
  <c r="Z1489" i="7"/>
  <c r="F1489" i="7"/>
  <c r="Y1489" i="7"/>
  <c r="X1489" i="7"/>
  <c r="W1489" i="7"/>
  <c r="V1489" i="7"/>
  <c r="U1489" i="7"/>
  <c r="T1489" i="7"/>
  <c r="S1489" i="7"/>
  <c r="R1489" i="7"/>
  <c r="Q1489" i="7"/>
  <c r="P1489" i="7"/>
  <c r="O1489" i="7"/>
  <c r="N1489" i="7"/>
  <c r="M1489" i="7"/>
  <c r="L1489" i="7"/>
  <c r="K1489" i="7"/>
  <c r="J1489" i="7"/>
  <c r="I1489" i="7"/>
  <c r="H1489" i="7"/>
  <c r="G1489" i="7"/>
  <c r="AB1488" i="7"/>
  <c r="AA1488" i="7"/>
  <c r="Z1488" i="7"/>
  <c r="F1488" i="7"/>
  <c r="Y1488" i="7"/>
  <c r="X1488" i="7"/>
  <c r="W1488" i="7"/>
  <c r="V1488" i="7"/>
  <c r="U1488" i="7"/>
  <c r="T1488" i="7"/>
  <c r="S1488" i="7"/>
  <c r="R1488" i="7"/>
  <c r="Q1488" i="7"/>
  <c r="P1488" i="7"/>
  <c r="O1488" i="7"/>
  <c r="N1488" i="7"/>
  <c r="M1488" i="7"/>
  <c r="L1488" i="7"/>
  <c r="K1488" i="7"/>
  <c r="J1488" i="7"/>
  <c r="I1488" i="7"/>
  <c r="H1488" i="7"/>
  <c r="G1488" i="7"/>
  <c r="AB1487" i="7"/>
  <c r="AA1487" i="7"/>
  <c r="Z1487" i="7"/>
  <c r="F1487" i="7"/>
  <c r="Y1487" i="7"/>
  <c r="X1487" i="7"/>
  <c r="W1487" i="7"/>
  <c r="V1487" i="7"/>
  <c r="U1487" i="7"/>
  <c r="T1487" i="7"/>
  <c r="S1487" i="7"/>
  <c r="R1487" i="7"/>
  <c r="Q1487" i="7"/>
  <c r="P1487" i="7"/>
  <c r="O1487" i="7"/>
  <c r="N1487" i="7"/>
  <c r="M1487" i="7"/>
  <c r="L1487" i="7"/>
  <c r="K1487" i="7"/>
  <c r="J1487" i="7"/>
  <c r="I1487" i="7"/>
  <c r="H1487" i="7"/>
  <c r="G1487" i="7"/>
  <c r="AB1486" i="7"/>
  <c r="AA1486" i="7"/>
  <c r="Z1486" i="7"/>
  <c r="F1486" i="7"/>
  <c r="Y1486" i="7"/>
  <c r="X1486" i="7"/>
  <c r="W1486" i="7"/>
  <c r="V1486" i="7"/>
  <c r="U1486" i="7"/>
  <c r="T1486" i="7"/>
  <c r="S1486" i="7"/>
  <c r="R1486" i="7"/>
  <c r="Q1486" i="7"/>
  <c r="P1486" i="7"/>
  <c r="O1486" i="7"/>
  <c r="N1486" i="7"/>
  <c r="M1486" i="7"/>
  <c r="L1486" i="7"/>
  <c r="K1486" i="7"/>
  <c r="J1486" i="7"/>
  <c r="I1486" i="7"/>
  <c r="H1486" i="7"/>
  <c r="G1486" i="7"/>
  <c r="AB1485" i="7"/>
  <c r="AA1485" i="7"/>
  <c r="Z1485" i="7"/>
  <c r="F1485" i="7"/>
  <c r="Y1485" i="7"/>
  <c r="X1485" i="7"/>
  <c r="W1485" i="7"/>
  <c r="V1485" i="7"/>
  <c r="U1485" i="7"/>
  <c r="T1485" i="7"/>
  <c r="S1485" i="7"/>
  <c r="R1485" i="7"/>
  <c r="Q1485" i="7"/>
  <c r="P1485" i="7"/>
  <c r="O1485" i="7"/>
  <c r="N1485" i="7"/>
  <c r="M1485" i="7"/>
  <c r="L1485" i="7"/>
  <c r="K1485" i="7"/>
  <c r="J1485" i="7"/>
  <c r="I1485" i="7"/>
  <c r="H1485" i="7"/>
  <c r="G1485" i="7"/>
  <c r="AB1484" i="7"/>
  <c r="AA1484" i="7"/>
  <c r="Z1484" i="7"/>
  <c r="F1484" i="7"/>
  <c r="Y1484" i="7"/>
  <c r="X1484" i="7"/>
  <c r="W1484" i="7"/>
  <c r="V1484" i="7"/>
  <c r="U1484" i="7"/>
  <c r="T1484" i="7"/>
  <c r="S1484" i="7"/>
  <c r="R1484" i="7"/>
  <c r="Q1484" i="7"/>
  <c r="P1484" i="7"/>
  <c r="O1484" i="7"/>
  <c r="N1484" i="7"/>
  <c r="M1484" i="7"/>
  <c r="L1484" i="7"/>
  <c r="K1484" i="7"/>
  <c r="J1484" i="7"/>
  <c r="I1484" i="7"/>
  <c r="H1484" i="7"/>
  <c r="G1484" i="7"/>
  <c r="AB1483" i="7"/>
  <c r="AA1483" i="7"/>
  <c r="Z1483" i="7"/>
  <c r="F1483" i="7"/>
  <c r="Y1483" i="7"/>
  <c r="X1483" i="7"/>
  <c r="W1483" i="7"/>
  <c r="V1483" i="7"/>
  <c r="U1483" i="7"/>
  <c r="T1483" i="7"/>
  <c r="S1483" i="7"/>
  <c r="R1483" i="7"/>
  <c r="Q1483" i="7"/>
  <c r="P1483" i="7"/>
  <c r="O1483" i="7"/>
  <c r="N1483" i="7"/>
  <c r="M1483" i="7"/>
  <c r="L1483" i="7"/>
  <c r="K1483" i="7"/>
  <c r="J1483" i="7"/>
  <c r="I1483" i="7"/>
  <c r="H1483" i="7"/>
  <c r="G1483" i="7"/>
  <c r="AB1482" i="7"/>
  <c r="AA1482" i="7"/>
  <c r="Z1482" i="7"/>
  <c r="F1482" i="7"/>
  <c r="Y1482" i="7"/>
  <c r="X1482" i="7"/>
  <c r="W1482" i="7"/>
  <c r="V1482" i="7"/>
  <c r="U1482" i="7"/>
  <c r="T1482" i="7"/>
  <c r="S1482" i="7"/>
  <c r="R1482" i="7"/>
  <c r="Q1482" i="7"/>
  <c r="P1482" i="7"/>
  <c r="O1482" i="7"/>
  <c r="N1482" i="7"/>
  <c r="M1482" i="7"/>
  <c r="L1482" i="7"/>
  <c r="K1482" i="7"/>
  <c r="J1482" i="7"/>
  <c r="I1482" i="7"/>
  <c r="H1482" i="7"/>
  <c r="G1482" i="7"/>
  <c r="AB1481" i="7"/>
  <c r="AA1481" i="7"/>
  <c r="Z1481" i="7"/>
  <c r="F1481" i="7"/>
  <c r="Y1481" i="7"/>
  <c r="X1481" i="7"/>
  <c r="W1481" i="7"/>
  <c r="V1481" i="7"/>
  <c r="U1481" i="7"/>
  <c r="T1481" i="7"/>
  <c r="S1481" i="7"/>
  <c r="R1481" i="7"/>
  <c r="Q1481" i="7"/>
  <c r="P1481" i="7"/>
  <c r="O1481" i="7"/>
  <c r="N1481" i="7"/>
  <c r="M1481" i="7"/>
  <c r="L1481" i="7"/>
  <c r="K1481" i="7"/>
  <c r="J1481" i="7"/>
  <c r="I1481" i="7"/>
  <c r="H1481" i="7"/>
  <c r="G1481" i="7"/>
  <c r="AB1480" i="7"/>
  <c r="AA1480" i="7"/>
  <c r="Z1480" i="7"/>
  <c r="F1480" i="7"/>
  <c r="Y1480" i="7"/>
  <c r="X1480" i="7"/>
  <c r="W1480" i="7"/>
  <c r="V1480" i="7"/>
  <c r="U1480" i="7"/>
  <c r="T1480" i="7"/>
  <c r="S1480" i="7"/>
  <c r="R1480" i="7"/>
  <c r="Q1480" i="7"/>
  <c r="P1480" i="7"/>
  <c r="O1480" i="7"/>
  <c r="N1480" i="7"/>
  <c r="M1480" i="7"/>
  <c r="L1480" i="7"/>
  <c r="K1480" i="7"/>
  <c r="J1480" i="7"/>
  <c r="I1480" i="7"/>
  <c r="H1480" i="7"/>
  <c r="G1480" i="7"/>
  <c r="AB1479" i="7"/>
  <c r="AA1479" i="7"/>
  <c r="Z1479" i="7"/>
  <c r="F1479" i="7"/>
  <c r="Y1479" i="7"/>
  <c r="X1479" i="7"/>
  <c r="W1479" i="7"/>
  <c r="V1479" i="7"/>
  <c r="U1479" i="7"/>
  <c r="T1479" i="7"/>
  <c r="S1479" i="7"/>
  <c r="R1479" i="7"/>
  <c r="Q1479" i="7"/>
  <c r="P1479" i="7"/>
  <c r="O1479" i="7"/>
  <c r="N1479" i="7"/>
  <c r="M1479" i="7"/>
  <c r="L1479" i="7"/>
  <c r="K1479" i="7"/>
  <c r="J1479" i="7"/>
  <c r="I1479" i="7"/>
  <c r="H1479" i="7"/>
  <c r="G1479" i="7"/>
  <c r="AB1478" i="7"/>
  <c r="AA1478" i="7"/>
  <c r="Z1478" i="7"/>
  <c r="F1478" i="7"/>
  <c r="Y1478" i="7"/>
  <c r="X1478" i="7"/>
  <c r="W1478" i="7"/>
  <c r="V1478" i="7"/>
  <c r="U1478" i="7"/>
  <c r="T1478" i="7"/>
  <c r="S1478" i="7"/>
  <c r="R1478" i="7"/>
  <c r="Q1478" i="7"/>
  <c r="P1478" i="7"/>
  <c r="O1478" i="7"/>
  <c r="N1478" i="7"/>
  <c r="M1478" i="7"/>
  <c r="L1478" i="7"/>
  <c r="K1478" i="7"/>
  <c r="J1478" i="7"/>
  <c r="I1478" i="7"/>
  <c r="H1478" i="7"/>
  <c r="G1478" i="7"/>
  <c r="AB1477" i="7"/>
  <c r="AA1477" i="7"/>
  <c r="Z1477" i="7"/>
  <c r="F1477" i="7"/>
  <c r="Y1477" i="7"/>
  <c r="X1477" i="7"/>
  <c r="W1477" i="7"/>
  <c r="V1477" i="7"/>
  <c r="U1477" i="7"/>
  <c r="T1477" i="7"/>
  <c r="S1477" i="7"/>
  <c r="R1477" i="7"/>
  <c r="Q1477" i="7"/>
  <c r="P1477" i="7"/>
  <c r="O1477" i="7"/>
  <c r="N1477" i="7"/>
  <c r="M1477" i="7"/>
  <c r="L1477" i="7"/>
  <c r="K1477" i="7"/>
  <c r="J1477" i="7"/>
  <c r="I1477" i="7"/>
  <c r="H1477" i="7"/>
  <c r="G1477" i="7"/>
  <c r="AB1476" i="7"/>
  <c r="AA1476" i="7"/>
  <c r="Z1476" i="7"/>
  <c r="F1476" i="7"/>
  <c r="Y1476" i="7"/>
  <c r="X1476" i="7"/>
  <c r="W1476" i="7"/>
  <c r="V1476" i="7"/>
  <c r="U1476" i="7"/>
  <c r="T1476" i="7"/>
  <c r="S1476" i="7"/>
  <c r="R1476" i="7"/>
  <c r="Q1476" i="7"/>
  <c r="P1476" i="7"/>
  <c r="O1476" i="7"/>
  <c r="N1476" i="7"/>
  <c r="M1476" i="7"/>
  <c r="L1476" i="7"/>
  <c r="K1476" i="7"/>
  <c r="J1476" i="7"/>
  <c r="I1476" i="7"/>
  <c r="H1476" i="7"/>
  <c r="G1476" i="7"/>
  <c r="AB1475" i="7"/>
  <c r="AA1475" i="7"/>
  <c r="Z1475" i="7"/>
  <c r="F1475" i="7"/>
  <c r="Y1475" i="7"/>
  <c r="X1475" i="7"/>
  <c r="W1475" i="7"/>
  <c r="V1475" i="7"/>
  <c r="U1475" i="7"/>
  <c r="T1475" i="7"/>
  <c r="S1475" i="7"/>
  <c r="R1475" i="7"/>
  <c r="Q1475" i="7"/>
  <c r="P1475" i="7"/>
  <c r="O1475" i="7"/>
  <c r="N1475" i="7"/>
  <c r="M1475" i="7"/>
  <c r="L1475" i="7"/>
  <c r="K1475" i="7"/>
  <c r="J1475" i="7"/>
  <c r="I1475" i="7"/>
  <c r="H1475" i="7"/>
  <c r="G1475" i="7"/>
  <c r="AB1474" i="7"/>
  <c r="AA1474" i="7"/>
  <c r="Z1474" i="7"/>
  <c r="F1474" i="7"/>
  <c r="Y1474" i="7"/>
  <c r="X1474" i="7"/>
  <c r="W1474" i="7"/>
  <c r="V1474" i="7"/>
  <c r="U1474" i="7"/>
  <c r="T1474" i="7"/>
  <c r="S1474" i="7"/>
  <c r="R1474" i="7"/>
  <c r="Q1474" i="7"/>
  <c r="P1474" i="7"/>
  <c r="O1474" i="7"/>
  <c r="N1474" i="7"/>
  <c r="M1474" i="7"/>
  <c r="L1474" i="7"/>
  <c r="K1474" i="7"/>
  <c r="J1474" i="7"/>
  <c r="I1474" i="7"/>
  <c r="H1474" i="7"/>
  <c r="G1474" i="7"/>
  <c r="AB1473" i="7"/>
  <c r="AA1473" i="7"/>
  <c r="Z1473" i="7"/>
  <c r="F1473" i="7"/>
  <c r="Y1473" i="7"/>
  <c r="X1473" i="7"/>
  <c r="W1473" i="7"/>
  <c r="V1473" i="7"/>
  <c r="U1473" i="7"/>
  <c r="T1473" i="7"/>
  <c r="S1473" i="7"/>
  <c r="R1473" i="7"/>
  <c r="Q1473" i="7"/>
  <c r="P1473" i="7"/>
  <c r="O1473" i="7"/>
  <c r="N1473" i="7"/>
  <c r="M1473" i="7"/>
  <c r="L1473" i="7"/>
  <c r="K1473" i="7"/>
  <c r="J1473" i="7"/>
  <c r="I1473" i="7"/>
  <c r="H1473" i="7"/>
  <c r="G1473" i="7"/>
  <c r="AB1472" i="7"/>
  <c r="AA1472" i="7"/>
  <c r="Z1472" i="7"/>
  <c r="F1472" i="7"/>
  <c r="Y1472" i="7"/>
  <c r="X1472" i="7"/>
  <c r="W1472" i="7"/>
  <c r="V1472" i="7"/>
  <c r="U1472" i="7"/>
  <c r="T1472" i="7"/>
  <c r="S1472" i="7"/>
  <c r="R1472" i="7"/>
  <c r="Q1472" i="7"/>
  <c r="P1472" i="7"/>
  <c r="O1472" i="7"/>
  <c r="N1472" i="7"/>
  <c r="M1472" i="7"/>
  <c r="L1472" i="7"/>
  <c r="K1472" i="7"/>
  <c r="J1472" i="7"/>
  <c r="I1472" i="7"/>
  <c r="H1472" i="7"/>
  <c r="G1472" i="7"/>
  <c r="AB1471" i="7"/>
  <c r="AA1471" i="7"/>
  <c r="Z1471" i="7"/>
  <c r="F1471" i="7"/>
  <c r="Y1471" i="7"/>
  <c r="X1471" i="7"/>
  <c r="W1471" i="7"/>
  <c r="V1471" i="7"/>
  <c r="U1471" i="7"/>
  <c r="T1471" i="7"/>
  <c r="S1471" i="7"/>
  <c r="R1471" i="7"/>
  <c r="Q1471" i="7"/>
  <c r="P1471" i="7"/>
  <c r="O1471" i="7"/>
  <c r="N1471" i="7"/>
  <c r="M1471" i="7"/>
  <c r="L1471" i="7"/>
  <c r="K1471" i="7"/>
  <c r="J1471" i="7"/>
  <c r="I1471" i="7"/>
  <c r="H1471" i="7"/>
  <c r="G1471" i="7"/>
  <c r="AB1470" i="7"/>
  <c r="AA1470" i="7"/>
  <c r="Z1470" i="7"/>
  <c r="F1470" i="7"/>
  <c r="Y1470" i="7"/>
  <c r="X1470" i="7"/>
  <c r="W1470" i="7"/>
  <c r="V1470" i="7"/>
  <c r="U1470" i="7"/>
  <c r="T1470" i="7"/>
  <c r="S1470" i="7"/>
  <c r="R1470" i="7"/>
  <c r="Q1470" i="7"/>
  <c r="P1470" i="7"/>
  <c r="O1470" i="7"/>
  <c r="N1470" i="7"/>
  <c r="M1470" i="7"/>
  <c r="L1470" i="7"/>
  <c r="K1470" i="7"/>
  <c r="J1470" i="7"/>
  <c r="I1470" i="7"/>
  <c r="H1470" i="7"/>
  <c r="G1470" i="7"/>
  <c r="AB1469" i="7"/>
  <c r="AA1469" i="7"/>
  <c r="Z1469" i="7"/>
  <c r="F1469" i="7"/>
  <c r="Y1469" i="7"/>
  <c r="X1469" i="7"/>
  <c r="W1469" i="7"/>
  <c r="V1469" i="7"/>
  <c r="U1469" i="7"/>
  <c r="T1469" i="7"/>
  <c r="S1469" i="7"/>
  <c r="R1469" i="7"/>
  <c r="Q1469" i="7"/>
  <c r="P1469" i="7"/>
  <c r="O1469" i="7"/>
  <c r="N1469" i="7"/>
  <c r="M1469" i="7"/>
  <c r="L1469" i="7"/>
  <c r="K1469" i="7"/>
  <c r="J1469" i="7"/>
  <c r="I1469" i="7"/>
  <c r="H1469" i="7"/>
  <c r="G1469" i="7"/>
  <c r="AB1468" i="7"/>
  <c r="AA1468" i="7"/>
  <c r="Z1468" i="7"/>
  <c r="F1468" i="7"/>
  <c r="Y1468" i="7"/>
  <c r="X1468" i="7"/>
  <c r="W1468" i="7"/>
  <c r="V1468" i="7"/>
  <c r="U1468" i="7"/>
  <c r="T1468" i="7"/>
  <c r="S1468" i="7"/>
  <c r="R1468" i="7"/>
  <c r="Q1468" i="7"/>
  <c r="P1468" i="7"/>
  <c r="O1468" i="7"/>
  <c r="N1468" i="7"/>
  <c r="M1468" i="7"/>
  <c r="L1468" i="7"/>
  <c r="K1468" i="7"/>
  <c r="J1468" i="7"/>
  <c r="I1468" i="7"/>
  <c r="H1468" i="7"/>
  <c r="G1468" i="7"/>
  <c r="AB1467" i="7"/>
  <c r="AA1467" i="7"/>
  <c r="Z1467" i="7"/>
  <c r="F1467" i="7"/>
  <c r="Y1467" i="7"/>
  <c r="X1467" i="7"/>
  <c r="W1467" i="7"/>
  <c r="V1467" i="7"/>
  <c r="U1467" i="7"/>
  <c r="T1467" i="7"/>
  <c r="S1467" i="7"/>
  <c r="R1467" i="7"/>
  <c r="Q1467" i="7"/>
  <c r="P1467" i="7"/>
  <c r="O1467" i="7"/>
  <c r="N1467" i="7"/>
  <c r="M1467" i="7"/>
  <c r="L1467" i="7"/>
  <c r="K1467" i="7"/>
  <c r="J1467" i="7"/>
  <c r="I1467" i="7"/>
  <c r="H1467" i="7"/>
  <c r="G1467" i="7"/>
  <c r="AB1466" i="7"/>
  <c r="AA1466" i="7"/>
  <c r="Z1466" i="7"/>
  <c r="F1466" i="7"/>
  <c r="Y1466" i="7"/>
  <c r="X1466" i="7"/>
  <c r="W1466" i="7"/>
  <c r="V1466" i="7"/>
  <c r="U1466" i="7"/>
  <c r="T1466" i="7"/>
  <c r="S1466" i="7"/>
  <c r="R1466" i="7"/>
  <c r="Q1466" i="7"/>
  <c r="P1466" i="7"/>
  <c r="O1466" i="7"/>
  <c r="N1466" i="7"/>
  <c r="M1466" i="7"/>
  <c r="L1466" i="7"/>
  <c r="K1466" i="7"/>
  <c r="J1466" i="7"/>
  <c r="I1466" i="7"/>
  <c r="H1466" i="7"/>
  <c r="G1466" i="7"/>
  <c r="AB1465" i="7"/>
  <c r="AA1465" i="7"/>
  <c r="Z1465" i="7"/>
  <c r="F1465" i="7"/>
  <c r="Y1465" i="7"/>
  <c r="X1465" i="7"/>
  <c r="W1465" i="7"/>
  <c r="V1465" i="7"/>
  <c r="U1465" i="7"/>
  <c r="T1465" i="7"/>
  <c r="S1465" i="7"/>
  <c r="R1465" i="7"/>
  <c r="Q1465" i="7"/>
  <c r="P1465" i="7"/>
  <c r="O1465" i="7"/>
  <c r="N1465" i="7"/>
  <c r="M1465" i="7"/>
  <c r="L1465" i="7"/>
  <c r="K1465" i="7"/>
  <c r="J1465" i="7"/>
  <c r="I1465" i="7"/>
  <c r="H1465" i="7"/>
  <c r="G1465" i="7"/>
  <c r="AB1464" i="7"/>
  <c r="AA1464" i="7"/>
  <c r="Z1464" i="7"/>
  <c r="F1464" i="7"/>
  <c r="Y1464" i="7"/>
  <c r="X1464" i="7"/>
  <c r="W1464" i="7"/>
  <c r="V1464" i="7"/>
  <c r="U1464" i="7"/>
  <c r="T1464" i="7"/>
  <c r="S1464" i="7"/>
  <c r="R1464" i="7"/>
  <c r="Q1464" i="7"/>
  <c r="P1464" i="7"/>
  <c r="O1464" i="7"/>
  <c r="N1464" i="7"/>
  <c r="M1464" i="7"/>
  <c r="L1464" i="7"/>
  <c r="K1464" i="7"/>
  <c r="J1464" i="7"/>
  <c r="I1464" i="7"/>
  <c r="H1464" i="7"/>
  <c r="G1464" i="7"/>
  <c r="AB1463" i="7"/>
  <c r="AA1463" i="7"/>
  <c r="Z1463" i="7"/>
  <c r="F1463" i="7"/>
  <c r="Y1463" i="7"/>
  <c r="X1463" i="7"/>
  <c r="W1463" i="7"/>
  <c r="V1463" i="7"/>
  <c r="U1463" i="7"/>
  <c r="T1463" i="7"/>
  <c r="S1463" i="7"/>
  <c r="R1463" i="7"/>
  <c r="Q1463" i="7"/>
  <c r="P1463" i="7"/>
  <c r="O1463" i="7"/>
  <c r="N1463" i="7"/>
  <c r="M1463" i="7"/>
  <c r="L1463" i="7"/>
  <c r="K1463" i="7"/>
  <c r="J1463" i="7"/>
  <c r="I1463" i="7"/>
  <c r="H1463" i="7"/>
  <c r="G1463" i="7"/>
  <c r="AB1462" i="7"/>
  <c r="AA1462" i="7"/>
  <c r="Z1462" i="7"/>
  <c r="F1462" i="7"/>
  <c r="Y1462" i="7"/>
  <c r="X1462" i="7"/>
  <c r="W1462" i="7"/>
  <c r="V1462" i="7"/>
  <c r="U1462" i="7"/>
  <c r="T1462" i="7"/>
  <c r="S1462" i="7"/>
  <c r="R1462" i="7"/>
  <c r="Q1462" i="7"/>
  <c r="P1462" i="7"/>
  <c r="O1462" i="7"/>
  <c r="N1462" i="7"/>
  <c r="M1462" i="7"/>
  <c r="L1462" i="7"/>
  <c r="K1462" i="7"/>
  <c r="J1462" i="7"/>
  <c r="I1462" i="7"/>
  <c r="H1462" i="7"/>
  <c r="G1462" i="7"/>
  <c r="AB1461" i="7"/>
  <c r="AA1461" i="7"/>
  <c r="Z1461" i="7"/>
  <c r="F1461" i="7"/>
  <c r="Y1461" i="7"/>
  <c r="X1461" i="7"/>
  <c r="W1461" i="7"/>
  <c r="V1461" i="7"/>
  <c r="U1461" i="7"/>
  <c r="T1461" i="7"/>
  <c r="S1461" i="7"/>
  <c r="R1461" i="7"/>
  <c r="Q1461" i="7"/>
  <c r="P1461" i="7"/>
  <c r="O1461" i="7"/>
  <c r="N1461" i="7"/>
  <c r="M1461" i="7"/>
  <c r="L1461" i="7"/>
  <c r="K1461" i="7"/>
  <c r="J1461" i="7"/>
  <c r="I1461" i="7"/>
  <c r="H1461" i="7"/>
  <c r="G1461" i="7"/>
  <c r="AB1460" i="7"/>
  <c r="AA1460" i="7"/>
  <c r="Z1460" i="7"/>
  <c r="F1460" i="7"/>
  <c r="Y1460" i="7"/>
  <c r="X1460" i="7"/>
  <c r="W1460" i="7"/>
  <c r="V1460" i="7"/>
  <c r="U1460" i="7"/>
  <c r="T1460" i="7"/>
  <c r="S1460" i="7"/>
  <c r="R1460" i="7"/>
  <c r="Q1460" i="7"/>
  <c r="P1460" i="7"/>
  <c r="O1460" i="7"/>
  <c r="N1460" i="7"/>
  <c r="M1460" i="7"/>
  <c r="L1460" i="7"/>
  <c r="K1460" i="7"/>
  <c r="J1460" i="7"/>
  <c r="I1460" i="7"/>
  <c r="H1460" i="7"/>
  <c r="G1460" i="7"/>
  <c r="AB1459" i="7"/>
  <c r="AA1459" i="7"/>
  <c r="Z1459" i="7"/>
  <c r="F1459" i="7"/>
  <c r="Y1459" i="7"/>
  <c r="X1459" i="7"/>
  <c r="W1459" i="7"/>
  <c r="V1459" i="7"/>
  <c r="U1459" i="7"/>
  <c r="T1459" i="7"/>
  <c r="S1459" i="7"/>
  <c r="R1459" i="7"/>
  <c r="Q1459" i="7"/>
  <c r="P1459" i="7"/>
  <c r="O1459" i="7"/>
  <c r="N1459" i="7"/>
  <c r="M1459" i="7"/>
  <c r="L1459" i="7"/>
  <c r="K1459" i="7"/>
  <c r="J1459" i="7"/>
  <c r="I1459" i="7"/>
  <c r="H1459" i="7"/>
  <c r="G1459" i="7"/>
  <c r="AB1458" i="7"/>
  <c r="AA1458" i="7"/>
  <c r="Z1458" i="7"/>
  <c r="F1458" i="7"/>
  <c r="Y1458" i="7"/>
  <c r="X1458" i="7"/>
  <c r="W1458" i="7"/>
  <c r="V1458" i="7"/>
  <c r="U1458" i="7"/>
  <c r="T1458" i="7"/>
  <c r="S1458" i="7"/>
  <c r="R1458" i="7"/>
  <c r="Q1458" i="7"/>
  <c r="P1458" i="7"/>
  <c r="O1458" i="7"/>
  <c r="N1458" i="7"/>
  <c r="M1458" i="7"/>
  <c r="L1458" i="7"/>
  <c r="K1458" i="7"/>
  <c r="J1458" i="7"/>
  <c r="I1458" i="7"/>
  <c r="H1458" i="7"/>
  <c r="G1458" i="7"/>
  <c r="AB1457" i="7"/>
  <c r="AA1457" i="7"/>
  <c r="Z1457" i="7"/>
  <c r="F1457" i="7"/>
  <c r="Y1457" i="7"/>
  <c r="X1457" i="7"/>
  <c r="W1457" i="7"/>
  <c r="V1457" i="7"/>
  <c r="U1457" i="7"/>
  <c r="T1457" i="7"/>
  <c r="S1457" i="7"/>
  <c r="R1457" i="7"/>
  <c r="Q1457" i="7"/>
  <c r="P1457" i="7"/>
  <c r="O1457" i="7"/>
  <c r="N1457" i="7"/>
  <c r="M1457" i="7"/>
  <c r="L1457" i="7"/>
  <c r="K1457" i="7"/>
  <c r="J1457" i="7"/>
  <c r="I1457" i="7"/>
  <c r="H1457" i="7"/>
  <c r="G1457" i="7"/>
  <c r="AB1456" i="7"/>
  <c r="AA1456" i="7"/>
  <c r="Z1456" i="7"/>
  <c r="F1456" i="7"/>
  <c r="Y1456" i="7"/>
  <c r="X1456" i="7"/>
  <c r="W1456" i="7"/>
  <c r="V1456" i="7"/>
  <c r="U1456" i="7"/>
  <c r="T1456" i="7"/>
  <c r="S1456" i="7"/>
  <c r="R1456" i="7"/>
  <c r="Q1456" i="7"/>
  <c r="P1456" i="7"/>
  <c r="O1456" i="7"/>
  <c r="N1456" i="7"/>
  <c r="M1456" i="7"/>
  <c r="L1456" i="7"/>
  <c r="K1456" i="7"/>
  <c r="J1456" i="7"/>
  <c r="I1456" i="7"/>
  <c r="H1456" i="7"/>
  <c r="G1456" i="7"/>
  <c r="AB1455" i="7"/>
  <c r="AA1455" i="7"/>
  <c r="Z1455" i="7"/>
  <c r="Y1455" i="7"/>
  <c r="X1455" i="7"/>
  <c r="W1455" i="7"/>
  <c r="F1455" i="7"/>
  <c r="V1455" i="7"/>
  <c r="U1455" i="7"/>
  <c r="T1455" i="7"/>
  <c r="S1455" i="7"/>
  <c r="R1455" i="7"/>
  <c r="Q1455" i="7"/>
  <c r="P1455" i="7"/>
  <c r="O1455" i="7"/>
  <c r="N1455" i="7"/>
  <c r="M1455" i="7"/>
  <c r="L1455" i="7"/>
  <c r="K1455" i="7"/>
  <c r="J1455" i="7"/>
  <c r="I1455" i="7"/>
  <c r="H1455" i="7"/>
  <c r="G1455" i="7"/>
  <c r="AB1454" i="7"/>
  <c r="AA1454" i="7"/>
  <c r="Z1454" i="7"/>
  <c r="F1454" i="7"/>
  <c r="Y1454" i="7"/>
  <c r="X1454" i="7"/>
  <c r="W1454" i="7"/>
  <c r="V1454" i="7"/>
  <c r="U1454" i="7"/>
  <c r="T1454" i="7"/>
  <c r="S1454" i="7"/>
  <c r="R1454" i="7"/>
  <c r="Q1454" i="7"/>
  <c r="P1454" i="7"/>
  <c r="O1454" i="7"/>
  <c r="N1454" i="7"/>
  <c r="M1454" i="7"/>
  <c r="L1454" i="7"/>
  <c r="K1454" i="7"/>
  <c r="J1454" i="7"/>
  <c r="I1454" i="7"/>
  <c r="H1454" i="7"/>
  <c r="G1454" i="7"/>
  <c r="AB1453" i="7"/>
  <c r="AA1453" i="7"/>
  <c r="Z1453" i="7"/>
  <c r="F1453" i="7"/>
  <c r="Y1453" i="7"/>
  <c r="X1453" i="7"/>
  <c r="W1453" i="7"/>
  <c r="V1453" i="7"/>
  <c r="U1453" i="7"/>
  <c r="T1453" i="7"/>
  <c r="S1453" i="7"/>
  <c r="R1453" i="7"/>
  <c r="Q1453" i="7"/>
  <c r="P1453" i="7"/>
  <c r="O1453" i="7"/>
  <c r="N1453" i="7"/>
  <c r="M1453" i="7"/>
  <c r="L1453" i="7"/>
  <c r="K1453" i="7"/>
  <c r="J1453" i="7"/>
  <c r="I1453" i="7"/>
  <c r="H1453" i="7"/>
  <c r="G1453" i="7"/>
  <c r="AB1452" i="7"/>
  <c r="AA1452" i="7"/>
  <c r="Z1452" i="7"/>
  <c r="F1452" i="7"/>
  <c r="Y1452" i="7"/>
  <c r="X1452" i="7"/>
  <c r="W1452" i="7"/>
  <c r="V1452" i="7"/>
  <c r="U1452" i="7"/>
  <c r="T1452" i="7"/>
  <c r="S1452" i="7"/>
  <c r="R1452" i="7"/>
  <c r="Q1452" i="7"/>
  <c r="P1452" i="7"/>
  <c r="O1452" i="7"/>
  <c r="N1452" i="7"/>
  <c r="M1452" i="7"/>
  <c r="L1452" i="7"/>
  <c r="K1452" i="7"/>
  <c r="J1452" i="7"/>
  <c r="I1452" i="7"/>
  <c r="H1452" i="7"/>
  <c r="G1452" i="7"/>
  <c r="AB1451" i="7"/>
  <c r="AA1451" i="7"/>
  <c r="Z1451" i="7"/>
  <c r="F1451" i="7"/>
  <c r="Y1451" i="7"/>
  <c r="X1451" i="7"/>
  <c r="W1451" i="7"/>
  <c r="V1451" i="7"/>
  <c r="U1451" i="7"/>
  <c r="T1451" i="7"/>
  <c r="S1451" i="7"/>
  <c r="R1451" i="7"/>
  <c r="Q1451" i="7"/>
  <c r="P1451" i="7"/>
  <c r="O1451" i="7"/>
  <c r="N1451" i="7"/>
  <c r="M1451" i="7"/>
  <c r="L1451" i="7"/>
  <c r="K1451" i="7"/>
  <c r="J1451" i="7"/>
  <c r="I1451" i="7"/>
  <c r="H1451" i="7"/>
  <c r="G1451" i="7"/>
  <c r="AB1450" i="7"/>
  <c r="AA1450" i="7"/>
  <c r="Z1450" i="7"/>
  <c r="F1450" i="7"/>
  <c r="Y1450" i="7"/>
  <c r="X1450" i="7"/>
  <c r="W1450" i="7"/>
  <c r="V1450" i="7"/>
  <c r="U1450" i="7"/>
  <c r="T1450" i="7"/>
  <c r="S1450" i="7"/>
  <c r="R1450" i="7"/>
  <c r="Q1450" i="7"/>
  <c r="P1450" i="7"/>
  <c r="O1450" i="7"/>
  <c r="N1450" i="7"/>
  <c r="M1450" i="7"/>
  <c r="L1450" i="7"/>
  <c r="K1450" i="7"/>
  <c r="J1450" i="7"/>
  <c r="I1450" i="7"/>
  <c r="H1450" i="7"/>
  <c r="G1450" i="7"/>
  <c r="AB1449" i="7"/>
  <c r="AA1449" i="7"/>
  <c r="Z1449" i="7"/>
  <c r="Y1449" i="7"/>
  <c r="X1449" i="7"/>
  <c r="W1449" i="7"/>
  <c r="F1449" i="7"/>
  <c r="V1449" i="7"/>
  <c r="U1449" i="7"/>
  <c r="T1449" i="7"/>
  <c r="S1449" i="7"/>
  <c r="R1449" i="7"/>
  <c r="Q1449" i="7"/>
  <c r="P1449" i="7"/>
  <c r="O1449" i="7"/>
  <c r="N1449" i="7"/>
  <c r="M1449" i="7"/>
  <c r="L1449" i="7"/>
  <c r="K1449" i="7"/>
  <c r="J1449" i="7"/>
  <c r="I1449" i="7"/>
  <c r="H1449" i="7"/>
  <c r="G1449" i="7"/>
  <c r="AB1448" i="7"/>
  <c r="AA1448" i="7"/>
  <c r="Z1448" i="7"/>
  <c r="F1448" i="7"/>
  <c r="Y1448" i="7"/>
  <c r="X1448" i="7"/>
  <c r="W1448" i="7"/>
  <c r="V1448" i="7"/>
  <c r="U1448" i="7"/>
  <c r="T1448" i="7"/>
  <c r="S1448" i="7"/>
  <c r="R1448" i="7"/>
  <c r="Q1448" i="7"/>
  <c r="P1448" i="7"/>
  <c r="O1448" i="7"/>
  <c r="N1448" i="7"/>
  <c r="M1448" i="7"/>
  <c r="L1448" i="7"/>
  <c r="K1448" i="7"/>
  <c r="J1448" i="7"/>
  <c r="I1448" i="7"/>
  <c r="H1448" i="7"/>
  <c r="G1448" i="7"/>
  <c r="AB1447" i="7"/>
  <c r="AA1447" i="7"/>
  <c r="Z1447" i="7"/>
  <c r="F1447" i="7"/>
  <c r="Y1447" i="7"/>
  <c r="X1447" i="7"/>
  <c r="W1447" i="7"/>
  <c r="V1447" i="7"/>
  <c r="U1447" i="7"/>
  <c r="T1447" i="7"/>
  <c r="S1447" i="7"/>
  <c r="R1447" i="7"/>
  <c r="Q1447" i="7"/>
  <c r="P1447" i="7"/>
  <c r="O1447" i="7"/>
  <c r="N1447" i="7"/>
  <c r="M1447" i="7"/>
  <c r="L1447" i="7"/>
  <c r="K1447" i="7"/>
  <c r="J1447" i="7"/>
  <c r="I1447" i="7"/>
  <c r="H1447" i="7"/>
  <c r="G1447" i="7"/>
  <c r="AB1446" i="7"/>
  <c r="AA1446" i="7"/>
  <c r="Z1446" i="7"/>
  <c r="Y1446" i="7"/>
  <c r="X1446" i="7"/>
  <c r="W1446" i="7"/>
  <c r="F1446" i="7"/>
  <c r="V1446" i="7"/>
  <c r="U1446" i="7"/>
  <c r="T1446" i="7"/>
  <c r="S1446" i="7"/>
  <c r="R1446" i="7"/>
  <c r="Q1446" i="7"/>
  <c r="P1446" i="7"/>
  <c r="O1446" i="7"/>
  <c r="N1446" i="7"/>
  <c r="M1446" i="7"/>
  <c r="L1446" i="7"/>
  <c r="K1446" i="7"/>
  <c r="J1446" i="7"/>
  <c r="I1446" i="7"/>
  <c r="H1446" i="7"/>
  <c r="G1446" i="7"/>
  <c r="AB1445" i="7"/>
  <c r="AA1445" i="7"/>
  <c r="Z1445" i="7"/>
  <c r="F1445" i="7"/>
  <c r="Y1445" i="7"/>
  <c r="X1445" i="7"/>
  <c r="W1445" i="7"/>
  <c r="V1445" i="7"/>
  <c r="U1445" i="7"/>
  <c r="T1445" i="7"/>
  <c r="S1445" i="7"/>
  <c r="R1445" i="7"/>
  <c r="Q1445" i="7"/>
  <c r="P1445" i="7"/>
  <c r="O1445" i="7"/>
  <c r="N1445" i="7"/>
  <c r="M1445" i="7"/>
  <c r="L1445" i="7"/>
  <c r="K1445" i="7"/>
  <c r="J1445" i="7"/>
  <c r="I1445" i="7"/>
  <c r="H1445" i="7"/>
  <c r="G1445" i="7"/>
  <c r="AB1444" i="7"/>
  <c r="AA1444" i="7"/>
  <c r="Z1444" i="7"/>
  <c r="F1444" i="7"/>
  <c r="Y1444" i="7"/>
  <c r="X1444" i="7"/>
  <c r="W1444" i="7"/>
  <c r="V1444" i="7"/>
  <c r="U1444" i="7"/>
  <c r="T1444" i="7"/>
  <c r="S1444" i="7"/>
  <c r="R1444" i="7"/>
  <c r="Q1444" i="7"/>
  <c r="P1444" i="7"/>
  <c r="O1444" i="7"/>
  <c r="N1444" i="7"/>
  <c r="M1444" i="7"/>
  <c r="L1444" i="7"/>
  <c r="K1444" i="7"/>
  <c r="J1444" i="7"/>
  <c r="I1444" i="7"/>
  <c r="H1444" i="7"/>
  <c r="G1444" i="7"/>
  <c r="AB1443" i="7"/>
  <c r="AA1443" i="7"/>
  <c r="Z1443" i="7"/>
  <c r="F1443" i="7"/>
  <c r="Y1443" i="7"/>
  <c r="X1443" i="7"/>
  <c r="W1443" i="7"/>
  <c r="V1443" i="7"/>
  <c r="U1443" i="7"/>
  <c r="T1443" i="7"/>
  <c r="S1443" i="7"/>
  <c r="R1443" i="7"/>
  <c r="Q1443" i="7"/>
  <c r="P1443" i="7"/>
  <c r="O1443" i="7"/>
  <c r="N1443" i="7"/>
  <c r="M1443" i="7"/>
  <c r="L1443" i="7"/>
  <c r="K1443" i="7"/>
  <c r="J1443" i="7"/>
  <c r="I1443" i="7"/>
  <c r="H1443" i="7"/>
  <c r="G1443" i="7"/>
  <c r="AB1442" i="7"/>
  <c r="AA1442" i="7"/>
  <c r="Z1442" i="7"/>
  <c r="F1442" i="7"/>
  <c r="Y1442" i="7"/>
  <c r="X1442" i="7"/>
  <c r="W1442" i="7"/>
  <c r="V1442" i="7"/>
  <c r="U1442" i="7"/>
  <c r="T1442" i="7"/>
  <c r="S1442" i="7"/>
  <c r="R1442" i="7"/>
  <c r="Q1442" i="7"/>
  <c r="P1442" i="7"/>
  <c r="O1442" i="7"/>
  <c r="N1442" i="7"/>
  <c r="M1442" i="7"/>
  <c r="L1442" i="7"/>
  <c r="K1442" i="7"/>
  <c r="J1442" i="7"/>
  <c r="I1442" i="7"/>
  <c r="H1442" i="7"/>
  <c r="G1442" i="7"/>
  <c r="AB1441" i="7"/>
  <c r="AA1441" i="7"/>
  <c r="Z1441" i="7"/>
  <c r="F1441" i="7"/>
  <c r="Y1441" i="7"/>
  <c r="X1441" i="7"/>
  <c r="W1441" i="7"/>
  <c r="V1441" i="7"/>
  <c r="U1441" i="7"/>
  <c r="T1441" i="7"/>
  <c r="S1441" i="7"/>
  <c r="R1441" i="7"/>
  <c r="Q1441" i="7"/>
  <c r="P1441" i="7"/>
  <c r="O1441" i="7"/>
  <c r="N1441" i="7"/>
  <c r="M1441" i="7"/>
  <c r="L1441" i="7"/>
  <c r="K1441" i="7"/>
  <c r="J1441" i="7"/>
  <c r="I1441" i="7"/>
  <c r="H1441" i="7"/>
  <c r="G1441" i="7"/>
  <c r="AB1440" i="7"/>
  <c r="AA1440" i="7"/>
  <c r="Z1440" i="7"/>
  <c r="F1440" i="7"/>
  <c r="Y1440" i="7"/>
  <c r="X1440" i="7"/>
  <c r="W1440" i="7"/>
  <c r="V1440" i="7"/>
  <c r="U1440" i="7"/>
  <c r="T1440" i="7"/>
  <c r="S1440" i="7"/>
  <c r="R1440" i="7"/>
  <c r="Q1440" i="7"/>
  <c r="P1440" i="7"/>
  <c r="O1440" i="7"/>
  <c r="N1440" i="7"/>
  <c r="M1440" i="7"/>
  <c r="L1440" i="7"/>
  <c r="K1440" i="7"/>
  <c r="J1440" i="7"/>
  <c r="I1440" i="7"/>
  <c r="H1440" i="7"/>
  <c r="G1440" i="7"/>
  <c r="AB1439" i="7"/>
  <c r="AA1439" i="7"/>
  <c r="Z1439" i="7"/>
  <c r="F1439" i="7"/>
  <c r="Y1439" i="7"/>
  <c r="X1439" i="7"/>
  <c r="W1439" i="7"/>
  <c r="V1439" i="7"/>
  <c r="U1439" i="7"/>
  <c r="T1439" i="7"/>
  <c r="S1439" i="7"/>
  <c r="R1439" i="7"/>
  <c r="Q1439" i="7"/>
  <c r="P1439" i="7"/>
  <c r="O1439" i="7"/>
  <c r="N1439" i="7"/>
  <c r="M1439" i="7"/>
  <c r="L1439" i="7"/>
  <c r="K1439" i="7"/>
  <c r="J1439" i="7"/>
  <c r="I1439" i="7"/>
  <c r="H1439" i="7"/>
  <c r="G1439" i="7"/>
  <c r="AB1438" i="7"/>
  <c r="AA1438" i="7"/>
  <c r="Z1438" i="7"/>
  <c r="F1438" i="7"/>
  <c r="Y1438" i="7"/>
  <c r="X1438" i="7"/>
  <c r="W1438" i="7"/>
  <c r="V1438" i="7"/>
  <c r="U1438" i="7"/>
  <c r="T1438" i="7"/>
  <c r="S1438" i="7"/>
  <c r="R1438" i="7"/>
  <c r="Q1438" i="7"/>
  <c r="P1438" i="7"/>
  <c r="O1438" i="7"/>
  <c r="N1438" i="7"/>
  <c r="M1438" i="7"/>
  <c r="L1438" i="7"/>
  <c r="K1438" i="7"/>
  <c r="J1438" i="7"/>
  <c r="I1438" i="7"/>
  <c r="H1438" i="7"/>
  <c r="G1438" i="7"/>
  <c r="AB1437" i="7"/>
  <c r="AA1437" i="7"/>
  <c r="Z1437" i="7"/>
  <c r="F1437" i="7"/>
  <c r="Y1437" i="7"/>
  <c r="X1437" i="7"/>
  <c r="W1437" i="7"/>
  <c r="V1437" i="7"/>
  <c r="U1437" i="7"/>
  <c r="T1437" i="7"/>
  <c r="S1437" i="7"/>
  <c r="R1437" i="7"/>
  <c r="Q1437" i="7"/>
  <c r="P1437" i="7"/>
  <c r="O1437" i="7"/>
  <c r="N1437" i="7"/>
  <c r="M1437" i="7"/>
  <c r="L1437" i="7"/>
  <c r="K1437" i="7"/>
  <c r="J1437" i="7"/>
  <c r="I1437" i="7"/>
  <c r="H1437" i="7"/>
  <c r="G1437" i="7"/>
  <c r="AB1436" i="7"/>
  <c r="AA1436" i="7"/>
  <c r="Z1436" i="7"/>
  <c r="F1436" i="7"/>
  <c r="Y1436" i="7"/>
  <c r="X1436" i="7"/>
  <c r="W1436" i="7"/>
  <c r="V1436" i="7"/>
  <c r="U1436" i="7"/>
  <c r="T1436" i="7"/>
  <c r="S1436" i="7"/>
  <c r="R1436" i="7"/>
  <c r="Q1436" i="7"/>
  <c r="P1436" i="7"/>
  <c r="O1436" i="7"/>
  <c r="N1436" i="7"/>
  <c r="M1436" i="7"/>
  <c r="L1436" i="7"/>
  <c r="K1436" i="7"/>
  <c r="J1436" i="7"/>
  <c r="I1436" i="7"/>
  <c r="H1436" i="7"/>
  <c r="G1436" i="7"/>
  <c r="AB1435" i="7"/>
  <c r="AA1435" i="7"/>
  <c r="Z1435" i="7"/>
  <c r="F1435" i="7"/>
  <c r="Y1435" i="7"/>
  <c r="X1435" i="7"/>
  <c r="W1435" i="7"/>
  <c r="V1435" i="7"/>
  <c r="U1435" i="7"/>
  <c r="T1435" i="7"/>
  <c r="S1435" i="7"/>
  <c r="R1435" i="7"/>
  <c r="Q1435" i="7"/>
  <c r="P1435" i="7"/>
  <c r="O1435" i="7"/>
  <c r="N1435" i="7"/>
  <c r="M1435" i="7"/>
  <c r="L1435" i="7"/>
  <c r="K1435" i="7"/>
  <c r="J1435" i="7"/>
  <c r="I1435" i="7"/>
  <c r="H1435" i="7"/>
  <c r="G1435" i="7"/>
  <c r="AB1434" i="7"/>
  <c r="AA1434" i="7"/>
  <c r="Z1434" i="7"/>
  <c r="F1434" i="7"/>
  <c r="Y1434" i="7"/>
  <c r="X1434" i="7"/>
  <c r="W1434" i="7"/>
  <c r="V1434" i="7"/>
  <c r="U1434" i="7"/>
  <c r="T1434" i="7"/>
  <c r="S1434" i="7"/>
  <c r="R1434" i="7"/>
  <c r="Q1434" i="7"/>
  <c r="P1434" i="7"/>
  <c r="O1434" i="7"/>
  <c r="N1434" i="7"/>
  <c r="M1434" i="7"/>
  <c r="L1434" i="7"/>
  <c r="K1434" i="7"/>
  <c r="J1434" i="7"/>
  <c r="I1434" i="7"/>
  <c r="H1434" i="7"/>
  <c r="G1434" i="7"/>
  <c r="AB1433" i="7"/>
  <c r="AA1433" i="7"/>
  <c r="Z1433" i="7"/>
  <c r="F1433" i="7"/>
  <c r="Y1433" i="7"/>
  <c r="X1433" i="7"/>
  <c r="W1433" i="7"/>
  <c r="V1433" i="7"/>
  <c r="U1433" i="7"/>
  <c r="T1433" i="7"/>
  <c r="S1433" i="7"/>
  <c r="R1433" i="7"/>
  <c r="Q1433" i="7"/>
  <c r="P1433" i="7"/>
  <c r="O1433" i="7"/>
  <c r="N1433" i="7"/>
  <c r="M1433" i="7"/>
  <c r="L1433" i="7"/>
  <c r="K1433" i="7"/>
  <c r="J1433" i="7"/>
  <c r="I1433" i="7"/>
  <c r="H1433" i="7"/>
  <c r="G1433" i="7"/>
  <c r="AB1432" i="7"/>
  <c r="AA1432" i="7"/>
  <c r="Z1432" i="7"/>
  <c r="F1432" i="7"/>
  <c r="Y1432" i="7"/>
  <c r="X1432" i="7"/>
  <c r="W1432" i="7"/>
  <c r="V1432" i="7"/>
  <c r="U1432" i="7"/>
  <c r="T1432" i="7"/>
  <c r="S1432" i="7"/>
  <c r="R1432" i="7"/>
  <c r="Q1432" i="7"/>
  <c r="P1432" i="7"/>
  <c r="O1432" i="7"/>
  <c r="N1432" i="7"/>
  <c r="M1432" i="7"/>
  <c r="L1432" i="7"/>
  <c r="K1432" i="7"/>
  <c r="J1432" i="7"/>
  <c r="I1432" i="7"/>
  <c r="H1432" i="7"/>
  <c r="G1432" i="7"/>
  <c r="AB1431" i="7"/>
  <c r="AA1431" i="7"/>
  <c r="Z1431" i="7"/>
  <c r="F1431" i="7"/>
  <c r="Y1431" i="7"/>
  <c r="X1431" i="7"/>
  <c r="W1431" i="7"/>
  <c r="V1431" i="7"/>
  <c r="U1431" i="7"/>
  <c r="T1431" i="7"/>
  <c r="S1431" i="7"/>
  <c r="R1431" i="7"/>
  <c r="Q1431" i="7"/>
  <c r="P1431" i="7"/>
  <c r="O1431" i="7"/>
  <c r="N1431" i="7"/>
  <c r="M1431" i="7"/>
  <c r="L1431" i="7"/>
  <c r="K1431" i="7"/>
  <c r="J1431" i="7"/>
  <c r="I1431" i="7"/>
  <c r="H1431" i="7"/>
  <c r="G1431" i="7"/>
  <c r="AB1430" i="7"/>
  <c r="AA1430" i="7"/>
  <c r="Z1430" i="7"/>
  <c r="F1430" i="7"/>
  <c r="Y1430" i="7"/>
  <c r="X1430" i="7"/>
  <c r="W1430" i="7"/>
  <c r="V1430" i="7"/>
  <c r="U1430" i="7"/>
  <c r="T1430" i="7"/>
  <c r="S1430" i="7"/>
  <c r="R1430" i="7"/>
  <c r="Q1430" i="7"/>
  <c r="P1430" i="7"/>
  <c r="O1430" i="7"/>
  <c r="N1430" i="7"/>
  <c r="M1430" i="7"/>
  <c r="L1430" i="7"/>
  <c r="K1430" i="7"/>
  <c r="J1430" i="7"/>
  <c r="I1430" i="7"/>
  <c r="H1430" i="7"/>
  <c r="G1430" i="7"/>
  <c r="AB1429" i="7"/>
  <c r="AA1429" i="7"/>
  <c r="Z1429" i="7"/>
  <c r="F1429" i="7"/>
  <c r="Y1429" i="7"/>
  <c r="X1429" i="7"/>
  <c r="W1429" i="7"/>
  <c r="V1429" i="7"/>
  <c r="U1429" i="7"/>
  <c r="T1429" i="7"/>
  <c r="S1429" i="7"/>
  <c r="R1429" i="7"/>
  <c r="Q1429" i="7"/>
  <c r="P1429" i="7"/>
  <c r="O1429" i="7"/>
  <c r="N1429" i="7"/>
  <c r="M1429" i="7"/>
  <c r="L1429" i="7"/>
  <c r="K1429" i="7"/>
  <c r="J1429" i="7"/>
  <c r="I1429" i="7"/>
  <c r="H1429" i="7"/>
  <c r="G1429" i="7"/>
  <c r="AB1428" i="7"/>
  <c r="AA1428" i="7"/>
  <c r="Z1428" i="7"/>
  <c r="F1428" i="7"/>
  <c r="Y1428" i="7"/>
  <c r="X1428" i="7"/>
  <c r="W1428" i="7"/>
  <c r="V1428" i="7"/>
  <c r="U1428" i="7"/>
  <c r="T1428" i="7"/>
  <c r="S1428" i="7"/>
  <c r="R1428" i="7"/>
  <c r="Q1428" i="7"/>
  <c r="P1428" i="7"/>
  <c r="O1428" i="7"/>
  <c r="N1428" i="7"/>
  <c r="M1428" i="7"/>
  <c r="L1428" i="7"/>
  <c r="K1428" i="7"/>
  <c r="J1428" i="7"/>
  <c r="I1428" i="7"/>
  <c r="H1428" i="7"/>
  <c r="G1428" i="7"/>
  <c r="AB1427" i="7"/>
  <c r="AA1427" i="7"/>
  <c r="Z1427" i="7"/>
  <c r="F1427" i="7"/>
  <c r="Y1427" i="7"/>
  <c r="X1427" i="7"/>
  <c r="W1427" i="7"/>
  <c r="V1427" i="7"/>
  <c r="U1427" i="7"/>
  <c r="T1427" i="7"/>
  <c r="S1427" i="7"/>
  <c r="R1427" i="7"/>
  <c r="Q1427" i="7"/>
  <c r="P1427" i="7"/>
  <c r="O1427" i="7"/>
  <c r="N1427" i="7"/>
  <c r="M1427" i="7"/>
  <c r="L1427" i="7"/>
  <c r="K1427" i="7"/>
  <c r="J1427" i="7"/>
  <c r="I1427" i="7"/>
  <c r="H1427" i="7"/>
  <c r="G1427" i="7"/>
  <c r="AB1426" i="7"/>
  <c r="AA1426" i="7"/>
  <c r="Z1426" i="7"/>
  <c r="F1426" i="7"/>
  <c r="Y1426" i="7"/>
  <c r="X1426" i="7"/>
  <c r="W1426" i="7"/>
  <c r="V1426" i="7"/>
  <c r="U1426" i="7"/>
  <c r="T1426" i="7"/>
  <c r="S1426" i="7"/>
  <c r="R1426" i="7"/>
  <c r="Q1426" i="7"/>
  <c r="P1426" i="7"/>
  <c r="O1426" i="7"/>
  <c r="N1426" i="7"/>
  <c r="M1426" i="7"/>
  <c r="L1426" i="7"/>
  <c r="K1426" i="7"/>
  <c r="J1426" i="7"/>
  <c r="I1426" i="7"/>
  <c r="H1426" i="7"/>
  <c r="G1426" i="7"/>
  <c r="AB1425" i="7"/>
  <c r="AA1425" i="7"/>
  <c r="Z1425" i="7"/>
  <c r="F1425" i="7"/>
  <c r="Y1425" i="7"/>
  <c r="X1425" i="7"/>
  <c r="W1425" i="7"/>
  <c r="V1425" i="7"/>
  <c r="U1425" i="7"/>
  <c r="T1425" i="7"/>
  <c r="S1425" i="7"/>
  <c r="R1425" i="7"/>
  <c r="Q1425" i="7"/>
  <c r="P1425" i="7"/>
  <c r="O1425" i="7"/>
  <c r="N1425" i="7"/>
  <c r="M1425" i="7"/>
  <c r="L1425" i="7"/>
  <c r="K1425" i="7"/>
  <c r="J1425" i="7"/>
  <c r="I1425" i="7"/>
  <c r="H1425" i="7"/>
  <c r="G1425" i="7"/>
  <c r="AB1424" i="7"/>
  <c r="AA1424" i="7"/>
  <c r="Z1424" i="7"/>
  <c r="F1424" i="7"/>
  <c r="Y1424" i="7"/>
  <c r="X1424" i="7"/>
  <c r="W1424" i="7"/>
  <c r="V1424" i="7"/>
  <c r="U1424" i="7"/>
  <c r="T1424" i="7"/>
  <c r="S1424" i="7"/>
  <c r="R1424" i="7"/>
  <c r="Q1424" i="7"/>
  <c r="P1424" i="7"/>
  <c r="O1424" i="7"/>
  <c r="N1424" i="7"/>
  <c r="M1424" i="7"/>
  <c r="L1424" i="7"/>
  <c r="K1424" i="7"/>
  <c r="J1424" i="7"/>
  <c r="I1424" i="7"/>
  <c r="H1424" i="7"/>
  <c r="G1424" i="7"/>
  <c r="AB1423" i="7"/>
  <c r="AA1423" i="7"/>
  <c r="Z1423" i="7"/>
  <c r="Y1423" i="7"/>
  <c r="X1423" i="7"/>
  <c r="W1423" i="7"/>
  <c r="F1423" i="7"/>
  <c r="V1423" i="7"/>
  <c r="U1423" i="7"/>
  <c r="T1423" i="7"/>
  <c r="S1423" i="7"/>
  <c r="R1423" i="7"/>
  <c r="Q1423" i="7"/>
  <c r="P1423" i="7"/>
  <c r="O1423" i="7"/>
  <c r="N1423" i="7"/>
  <c r="M1423" i="7"/>
  <c r="L1423" i="7"/>
  <c r="K1423" i="7"/>
  <c r="J1423" i="7"/>
  <c r="I1423" i="7"/>
  <c r="H1423" i="7"/>
  <c r="G1423" i="7"/>
  <c r="AB1422" i="7"/>
  <c r="AA1422" i="7"/>
  <c r="Z1422" i="7"/>
  <c r="Y1422" i="7"/>
  <c r="X1422" i="7"/>
  <c r="W1422" i="7"/>
  <c r="F1422" i="7"/>
  <c r="V1422" i="7"/>
  <c r="U1422" i="7"/>
  <c r="T1422" i="7"/>
  <c r="S1422" i="7"/>
  <c r="R1422" i="7"/>
  <c r="Q1422" i="7"/>
  <c r="P1422" i="7"/>
  <c r="O1422" i="7"/>
  <c r="N1422" i="7"/>
  <c r="M1422" i="7"/>
  <c r="L1422" i="7"/>
  <c r="K1422" i="7"/>
  <c r="J1422" i="7"/>
  <c r="I1422" i="7"/>
  <c r="H1422" i="7"/>
  <c r="G1422" i="7"/>
  <c r="AB1421" i="7"/>
  <c r="AA1421" i="7"/>
  <c r="Z1421" i="7"/>
  <c r="F1421" i="7"/>
  <c r="Y1421" i="7"/>
  <c r="X1421" i="7"/>
  <c r="W1421" i="7"/>
  <c r="V1421" i="7"/>
  <c r="U1421" i="7"/>
  <c r="T1421" i="7"/>
  <c r="S1421" i="7"/>
  <c r="R1421" i="7"/>
  <c r="Q1421" i="7"/>
  <c r="P1421" i="7"/>
  <c r="O1421" i="7"/>
  <c r="N1421" i="7"/>
  <c r="M1421" i="7"/>
  <c r="L1421" i="7"/>
  <c r="K1421" i="7"/>
  <c r="J1421" i="7"/>
  <c r="I1421" i="7"/>
  <c r="H1421" i="7"/>
  <c r="G1421" i="7"/>
  <c r="AB1420" i="7"/>
  <c r="AA1420" i="7"/>
  <c r="Z1420" i="7"/>
  <c r="Y1420" i="7"/>
  <c r="X1420" i="7"/>
  <c r="W1420" i="7"/>
  <c r="F1420" i="7"/>
  <c r="V1420" i="7"/>
  <c r="U1420" i="7"/>
  <c r="T1420" i="7"/>
  <c r="S1420" i="7"/>
  <c r="R1420" i="7"/>
  <c r="Q1420" i="7"/>
  <c r="P1420" i="7"/>
  <c r="O1420" i="7"/>
  <c r="N1420" i="7"/>
  <c r="M1420" i="7"/>
  <c r="L1420" i="7"/>
  <c r="K1420" i="7"/>
  <c r="J1420" i="7"/>
  <c r="I1420" i="7"/>
  <c r="H1420" i="7"/>
  <c r="G1420" i="7"/>
  <c r="AB1419" i="7"/>
  <c r="AA1419" i="7"/>
  <c r="Z1419" i="7"/>
  <c r="F1419" i="7"/>
  <c r="Y1419" i="7"/>
  <c r="X1419" i="7"/>
  <c r="W1419" i="7"/>
  <c r="V1419" i="7"/>
  <c r="U1419" i="7"/>
  <c r="T1419" i="7"/>
  <c r="S1419" i="7"/>
  <c r="R1419" i="7"/>
  <c r="Q1419" i="7"/>
  <c r="P1419" i="7"/>
  <c r="O1419" i="7"/>
  <c r="N1419" i="7"/>
  <c r="M1419" i="7"/>
  <c r="L1419" i="7"/>
  <c r="K1419" i="7"/>
  <c r="J1419" i="7"/>
  <c r="I1419" i="7"/>
  <c r="H1419" i="7"/>
  <c r="G1419" i="7"/>
  <c r="AB1418" i="7"/>
  <c r="AA1418" i="7"/>
  <c r="Z1418" i="7"/>
  <c r="Y1418" i="7"/>
  <c r="X1418" i="7"/>
  <c r="W1418" i="7"/>
  <c r="F1418" i="7"/>
  <c r="V1418" i="7"/>
  <c r="U1418" i="7"/>
  <c r="T1418" i="7"/>
  <c r="S1418" i="7"/>
  <c r="R1418" i="7"/>
  <c r="Q1418" i="7"/>
  <c r="P1418" i="7"/>
  <c r="O1418" i="7"/>
  <c r="N1418" i="7"/>
  <c r="M1418" i="7"/>
  <c r="L1418" i="7"/>
  <c r="K1418" i="7"/>
  <c r="J1418" i="7"/>
  <c r="I1418" i="7"/>
  <c r="H1418" i="7"/>
  <c r="G1418" i="7"/>
  <c r="AB1417" i="7"/>
  <c r="AA1417" i="7"/>
  <c r="Z1417" i="7"/>
  <c r="F1417" i="7"/>
  <c r="Y1417" i="7"/>
  <c r="X1417" i="7"/>
  <c r="W1417" i="7"/>
  <c r="V1417" i="7"/>
  <c r="U1417" i="7"/>
  <c r="T1417" i="7"/>
  <c r="S1417" i="7"/>
  <c r="R1417" i="7"/>
  <c r="Q1417" i="7"/>
  <c r="P1417" i="7"/>
  <c r="O1417" i="7"/>
  <c r="N1417" i="7"/>
  <c r="M1417" i="7"/>
  <c r="L1417" i="7"/>
  <c r="K1417" i="7"/>
  <c r="J1417" i="7"/>
  <c r="I1417" i="7"/>
  <c r="H1417" i="7"/>
  <c r="G1417" i="7"/>
  <c r="AB1416" i="7"/>
  <c r="AA1416" i="7"/>
  <c r="Z1416" i="7"/>
  <c r="F1416" i="7"/>
  <c r="Y1416" i="7"/>
  <c r="X1416" i="7"/>
  <c r="W1416" i="7"/>
  <c r="V1416" i="7"/>
  <c r="U1416" i="7"/>
  <c r="T1416" i="7"/>
  <c r="S1416" i="7"/>
  <c r="R1416" i="7"/>
  <c r="Q1416" i="7"/>
  <c r="P1416" i="7"/>
  <c r="O1416" i="7"/>
  <c r="N1416" i="7"/>
  <c r="M1416" i="7"/>
  <c r="L1416" i="7"/>
  <c r="K1416" i="7"/>
  <c r="J1416" i="7"/>
  <c r="I1416" i="7"/>
  <c r="H1416" i="7"/>
  <c r="G1416" i="7"/>
  <c r="AB1415" i="7"/>
  <c r="AA1415" i="7"/>
  <c r="Z1415" i="7"/>
  <c r="F1415" i="7"/>
  <c r="Y1415" i="7"/>
  <c r="X1415" i="7"/>
  <c r="W1415" i="7"/>
  <c r="V1415" i="7"/>
  <c r="U1415" i="7"/>
  <c r="T1415" i="7"/>
  <c r="S1415" i="7"/>
  <c r="R1415" i="7"/>
  <c r="Q1415" i="7"/>
  <c r="P1415" i="7"/>
  <c r="O1415" i="7"/>
  <c r="N1415" i="7"/>
  <c r="M1415" i="7"/>
  <c r="L1415" i="7"/>
  <c r="K1415" i="7"/>
  <c r="J1415" i="7"/>
  <c r="I1415" i="7"/>
  <c r="H1415" i="7"/>
  <c r="G1415" i="7"/>
  <c r="AB1414" i="7"/>
  <c r="AA1414" i="7"/>
  <c r="Z1414" i="7"/>
  <c r="F1414" i="7"/>
  <c r="Y1414" i="7"/>
  <c r="X1414" i="7"/>
  <c r="W1414" i="7"/>
  <c r="V1414" i="7"/>
  <c r="U1414" i="7"/>
  <c r="T1414" i="7"/>
  <c r="S1414" i="7"/>
  <c r="R1414" i="7"/>
  <c r="Q1414" i="7"/>
  <c r="P1414" i="7"/>
  <c r="O1414" i="7"/>
  <c r="N1414" i="7"/>
  <c r="M1414" i="7"/>
  <c r="L1414" i="7"/>
  <c r="K1414" i="7"/>
  <c r="J1414" i="7"/>
  <c r="I1414" i="7"/>
  <c r="H1414" i="7"/>
  <c r="G1414" i="7"/>
  <c r="AB1413" i="7"/>
  <c r="AA1413" i="7"/>
  <c r="Z1413" i="7"/>
  <c r="F1413" i="7"/>
  <c r="Y1413" i="7"/>
  <c r="X1413" i="7"/>
  <c r="W1413" i="7"/>
  <c r="V1413" i="7"/>
  <c r="U1413" i="7"/>
  <c r="T1413" i="7"/>
  <c r="S1413" i="7"/>
  <c r="R1413" i="7"/>
  <c r="Q1413" i="7"/>
  <c r="P1413" i="7"/>
  <c r="O1413" i="7"/>
  <c r="N1413" i="7"/>
  <c r="M1413" i="7"/>
  <c r="L1413" i="7"/>
  <c r="K1413" i="7"/>
  <c r="J1413" i="7"/>
  <c r="I1413" i="7"/>
  <c r="H1413" i="7"/>
  <c r="G1413" i="7"/>
  <c r="AB1412" i="7"/>
  <c r="AA1412" i="7"/>
  <c r="Z1412" i="7"/>
  <c r="F1412" i="7"/>
  <c r="Y1412" i="7"/>
  <c r="X1412" i="7"/>
  <c r="W1412" i="7"/>
  <c r="V1412" i="7"/>
  <c r="U1412" i="7"/>
  <c r="T1412" i="7"/>
  <c r="S1412" i="7"/>
  <c r="R1412" i="7"/>
  <c r="Q1412" i="7"/>
  <c r="P1412" i="7"/>
  <c r="O1412" i="7"/>
  <c r="N1412" i="7"/>
  <c r="M1412" i="7"/>
  <c r="L1412" i="7"/>
  <c r="K1412" i="7"/>
  <c r="J1412" i="7"/>
  <c r="I1412" i="7"/>
  <c r="H1412" i="7"/>
  <c r="G1412" i="7"/>
  <c r="AB1411" i="7"/>
  <c r="AA1411" i="7"/>
  <c r="Z1411" i="7"/>
  <c r="F1411" i="7"/>
  <c r="Y1411" i="7"/>
  <c r="X1411" i="7"/>
  <c r="W1411" i="7"/>
  <c r="V1411" i="7"/>
  <c r="U1411" i="7"/>
  <c r="T1411" i="7"/>
  <c r="S1411" i="7"/>
  <c r="R1411" i="7"/>
  <c r="Q1411" i="7"/>
  <c r="P1411" i="7"/>
  <c r="O1411" i="7"/>
  <c r="N1411" i="7"/>
  <c r="M1411" i="7"/>
  <c r="L1411" i="7"/>
  <c r="K1411" i="7"/>
  <c r="J1411" i="7"/>
  <c r="I1411" i="7"/>
  <c r="H1411" i="7"/>
  <c r="G1411" i="7"/>
  <c r="AB1410" i="7"/>
  <c r="AA1410" i="7"/>
  <c r="Z1410" i="7"/>
  <c r="F1410" i="7"/>
  <c r="Y1410" i="7"/>
  <c r="X1410" i="7"/>
  <c r="W1410" i="7"/>
  <c r="V1410" i="7"/>
  <c r="U1410" i="7"/>
  <c r="T1410" i="7"/>
  <c r="S1410" i="7"/>
  <c r="R1410" i="7"/>
  <c r="Q1410" i="7"/>
  <c r="P1410" i="7"/>
  <c r="O1410" i="7"/>
  <c r="N1410" i="7"/>
  <c r="M1410" i="7"/>
  <c r="L1410" i="7"/>
  <c r="K1410" i="7"/>
  <c r="J1410" i="7"/>
  <c r="I1410" i="7"/>
  <c r="H1410" i="7"/>
  <c r="G1410" i="7"/>
  <c r="AB1409" i="7"/>
  <c r="AA1409" i="7"/>
  <c r="Z1409" i="7"/>
  <c r="F1409" i="7"/>
  <c r="Y1409" i="7"/>
  <c r="X1409" i="7"/>
  <c r="W1409" i="7"/>
  <c r="V1409" i="7"/>
  <c r="U1409" i="7"/>
  <c r="T1409" i="7"/>
  <c r="S1409" i="7"/>
  <c r="R1409" i="7"/>
  <c r="Q1409" i="7"/>
  <c r="P1409" i="7"/>
  <c r="O1409" i="7"/>
  <c r="N1409" i="7"/>
  <c r="M1409" i="7"/>
  <c r="L1409" i="7"/>
  <c r="K1409" i="7"/>
  <c r="J1409" i="7"/>
  <c r="I1409" i="7"/>
  <c r="H1409" i="7"/>
  <c r="G1409" i="7"/>
  <c r="AB1408" i="7"/>
  <c r="AA1408" i="7"/>
  <c r="Z1408" i="7"/>
  <c r="F1408" i="7"/>
  <c r="Y1408" i="7"/>
  <c r="X1408" i="7"/>
  <c r="W1408" i="7"/>
  <c r="V1408" i="7"/>
  <c r="U1408" i="7"/>
  <c r="T1408" i="7"/>
  <c r="S1408" i="7"/>
  <c r="R1408" i="7"/>
  <c r="Q1408" i="7"/>
  <c r="P1408" i="7"/>
  <c r="O1408" i="7"/>
  <c r="N1408" i="7"/>
  <c r="M1408" i="7"/>
  <c r="L1408" i="7"/>
  <c r="K1408" i="7"/>
  <c r="J1408" i="7"/>
  <c r="I1408" i="7"/>
  <c r="H1408" i="7"/>
  <c r="G1408" i="7"/>
  <c r="AB1407" i="7"/>
  <c r="AA1407" i="7"/>
  <c r="Z1407" i="7"/>
  <c r="F1407" i="7"/>
  <c r="Y1407" i="7"/>
  <c r="X1407" i="7"/>
  <c r="W1407" i="7"/>
  <c r="V1407" i="7"/>
  <c r="U1407" i="7"/>
  <c r="T1407" i="7"/>
  <c r="S1407" i="7"/>
  <c r="R1407" i="7"/>
  <c r="Q1407" i="7"/>
  <c r="P1407" i="7"/>
  <c r="O1407" i="7"/>
  <c r="N1407" i="7"/>
  <c r="M1407" i="7"/>
  <c r="L1407" i="7"/>
  <c r="K1407" i="7"/>
  <c r="J1407" i="7"/>
  <c r="I1407" i="7"/>
  <c r="H1407" i="7"/>
  <c r="G1407" i="7"/>
  <c r="AB1406" i="7"/>
  <c r="AA1406" i="7"/>
  <c r="Z1406" i="7"/>
  <c r="F1406" i="7"/>
  <c r="Y1406" i="7"/>
  <c r="X1406" i="7"/>
  <c r="W1406" i="7"/>
  <c r="V1406" i="7"/>
  <c r="U1406" i="7"/>
  <c r="T1406" i="7"/>
  <c r="S1406" i="7"/>
  <c r="R1406" i="7"/>
  <c r="Q1406" i="7"/>
  <c r="P1406" i="7"/>
  <c r="O1406" i="7"/>
  <c r="N1406" i="7"/>
  <c r="M1406" i="7"/>
  <c r="L1406" i="7"/>
  <c r="K1406" i="7"/>
  <c r="J1406" i="7"/>
  <c r="I1406" i="7"/>
  <c r="H1406" i="7"/>
  <c r="G1406" i="7"/>
  <c r="AB1405" i="7"/>
  <c r="AA1405" i="7"/>
  <c r="Z1405" i="7"/>
  <c r="F1405" i="7"/>
  <c r="Y1405" i="7"/>
  <c r="X1405" i="7"/>
  <c r="W1405" i="7"/>
  <c r="V1405" i="7"/>
  <c r="U1405" i="7"/>
  <c r="T1405" i="7"/>
  <c r="S1405" i="7"/>
  <c r="R1405" i="7"/>
  <c r="Q1405" i="7"/>
  <c r="P1405" i="7"/>
  <c r="O1405" i="7"/>
  <c r="N1405" i="7"/>
  <c r="M1405" i="7"/>
  <c r="L1405" i="7"/>
  <c r="K1405" i="7"/>
  <c r="J1405" i="7"/>
  <c r="I1405" i="7"/>
  <c r="H1405" i="7"/>
  <c r="G1405" i="7"/>
  <c r="AB1404" i="7"/>
  <c r="AA1404" i="7"/>
  <c r="Z1404" i="7"/>
  <c r="F1404" i="7"/>
  <c r="Y1404" i="7"/>
  <c r="X1404" i="7"/>
  <c r="W1404" i="7"/>
  <c r="V1404" i="7"/>
  <c r="U1404" i="7"/>
  <c r="T1404" i="7"/>
  <c r="S1404" i="7"/>
  <c r="R1404" i="7"/>
  <c r="Q1404" i="7"/>
  <c r="P1404" i="7"/>
  <c r="O1404" i="7"/>
  <c r="N1404" i="7"/>
  <c r="M1404" i="7"/>
  <c r="L1404" i="7"/>
  <c r="K1404" i="7"/>
  <c r="J1404" i="7"/>
  <c r="I1404" i="7"/>
  <c r="H1404" i="7"/>
  <c r="G1404" i="7"/>
  <c r="AB1403" i="7"/>
  <c r="AA1403" i="7"/>
  <c r="Z1403" i="7"/>
  <c r="F1403" i="7"/>
  <c r="Y1403" i="7"/>
  <c r="X1403" i="7"/>
  <c r="W1403" i="7"/>
  <c r="V1403" i="7"/>
  <c r="U1403" i="7"/>
  <c r="T1403" i="7"/>
  <c r="S1403" i="7"/>
  <c r="R1403" i="7"/>
  <c r="Q1403" i="7"/>
  <c r="P1403" i="7"/>
  <c r="O1403" i="7"/>
  <c r="N1403" i="7"/>
  <c r="M1403" i="7"/>
  <c r="L1403" i="7"/>
  <c r="K1403" i="7"/>
  <c r="J1403" i="7"/>
  <c r="I1403" i="7"/>
  <c r="H1403" i="7"/>
  <c r="G1403" i="7"/>
  <c r="AB1402" i="7"/>
  <c r="AA1402" i="7"/>
  <c r="Z1402" i="7"/>
  <c r="F1402" i="7"/>
  <c r="Y1402" i="7"/>
  <c r="X1402" i="7"/>
  <c r="W1402" i="7"/>
  <c r="V1402" i="7"/>
  <c r="U1402" i="7"/>
  <c r="T1402" i="7"/>
  <c r="S1402" i="7"/>
  <c r="R1402" i="7"/>
  <c r="Q1402" i="7"/>
  <c r="P1402" i="7"/>
  <c r="O1402" i="7"/>
  <c r="N1402" i="7"/>
  <c r="M1402" i="7"/>
  <c r="L1402" i="7"/>
  <c r="K1402" i="7"/>
  <c r="J1402" i="7"/>
  <c r="I1402" i="7"/>
  <c r="H1402" i="7"/>
  <c r="G1402" i="7"/>
  <c r="AB1401" i="7"/>
  <c r="AA1401" i="7"/>
  <c r="Z1401" i="7"/>
  <c r="Y1401" i="7"/>
  <c r="X1401" i="7"/>
  <c r="W1401" i="7"/>
  <c r="V1401" i="7"/>
  <c r="U1401" i="7"/>
  <c r="T1401" i="7"/>
  <c r="S1401" i="7"/>
  <c r="R1401" i="7"/>
  <c r="Q1401" i="7"/>
  <c r="P1401" i="7"/>
  <c r="O1401" i="7"/>
  <c r="N1401" i="7"/>
  <c r="M1401" i="7"/>
  <c r="C25" i="6"/>
  <c r="F1401" i="7"/>
  <c r="L1401" i="7"/>
  <c r="K1401" i="7"/>
  <c r="J1401" i="7"/>
  <c r="I1401" i="7"/>
  <c r="H1401" i="7"/>
  <c r="G1401" i="7"/>
  <c r="AB1400" i="7"/>
  <c r="AA1400" i="7"/>
  <c r="Z1400" i="7"/>
  <c r="Y1400" i="7"/>
  <c r="X1400" i="7"/>
  <c r="W1400" i="7"/>
  <c r="V1400" i="7"/>
  <c r="U1400" i="7"/>
  <c r="T1400" i="7"/>
  <c r="S1400" i="7"/>
  <c r="R1400" i="7"/>
  <c r="Q1400" i="7"/>
  <c r="P1400" i="7"/>
  <c r="O1400" i="7"/>
  <c r="N1400" i="7"/>
  <c r="M1400" i="7"/>
  <c r="F1400" i="7"/>
  <c r="L1400" i="7"/>
  <c r="K1400" i="7"/>
  <c r="J1400" i="7"/>
  <c r="I1400" i="7"/>
  <c r="H1400" i="7"/>
  <c r="G1400" i="7"/>
  <c r="AB1399" i="7"/>
  <c r="AA1399" i="7"/>
  <c r="Z1399" i="7"/>
  <c r="Y1399" i="7"/>
  <c r="X1399" i="7"/>
  <c r="W1399" i="7"/>
  <c r="V1399" i="7"/>
  <c r="U1399" i="7"/>
  <c r="T1399" i="7"/>
  <c r="S1399" i="7"/>
  <c r="R1399" i="7"/>
  <c r="Q1399" i="7"/>
  <c r="P1399" i="7"/>
  <c r="O1399" i="7"/>
  <c r="N1399" i="7"/>
  <c r="M1399" i="7"/>
  <c r="F1399" i="7"/>
  <c r="L1399" i="7"/>
  <c r="K1399" i="7"/>
  <c r="J1399" i="7"/>
  <c r="I1399" i="7"/>
  <c r="H1399" i="7"/>
  <c r="G1399" i="7"/>
  <c r="AB1398" i="7"/>
  <c r="AA1398" i="7"/>
  <c r="Z1398" i="7"/>
  <c r="Y1398" i="7"/>
  <c r="X1398" i="7"/>
  <c r="W1398" i="7"/>
  <c r="V1398" i="7"/>
  <c r="U1398" i="7"/>
  <c r="T1398" i="7"/>
  <c r="S1398" i="7"/>
  <c r="R1398" i="7"/>
  <c r="Q1398" i="7"/>
  <c r="P1398" i="7"/>
  <c r="O1398" i="7"/>
  <c r="N1398" i="7"/>
  <c r="M1398" i="7"/>
  <c r="F1398" i="7"/>
  <c r="L1398" i="7"/>
  <c r="K1398" i="7"/>
  <c r="J1398" i="7"/>
  <c r="I1398" i="7"/>
  <c r="H1398" i="7"/>
  <c r="G1398" i="7"/>
  <c r="AB1397" i="7"/>
  <c r="AA1397" i="7"/>
  <c r="Z1397" i="7"/>
  <c r="Y1397" i="7"/>
  <c r="X1397" i="7"/>
  <c r="W1397" i="7"/>
  <c r="V1397" i="7"/>
  <c r="U1397" i="7"/>
  <c r="T1397" i="7"/>
  <c r="S1397" i="7"/>
  <c r="R1397" i="7"/>
  <c r="Q1397" i="7"/>
  <c r="P1397" i="7"/>
  <c r="O1397" i="7"/>
  <c r="N1397" i="7"/>
  <c r="M1397" i="7"/>
  <c r="F1397" i="7"/>
  <c r="L1397" i="7"/>
  <c r="K1397" i="7"/>
  <c r="J1397" i="7"/>
  <c r="I1397" i="7"/>
  <c r="H1397" i="7"/>
  <c r="G1397" i="7"/>
  <c r="AB1396" i="7"/>
  <c r="AA1396" i="7"/>
  <c r="Z1396" i="7"/>
  <c r="Y1396" i="7"/>
  <c r="X1396" i="7"/>
  <c r="W1396" i="7"/>
  <c r="V1396" i="7"/>
  <c r="U1396" i="7"/>
  <c r="T1396" i="7"/>
  <c r="S1396" i="7"/>
  <c r="R1396" i="7"/>
  <c r="Q1396" i="7"/>
  <c r="P1396" i="7"/>
  <c r="O1396" i="7"/>
  <c r="N1396" i="7"/>
  <c r="M1396" i="7"/>
  <c r="F1396" i="7"/>
  <c r="L1396" i="7"/>
  <c r="K1396" i="7"/>
  <c r="J1396" i="7"/>
  <c r="I1396" i="7"/>
  <c r="H1396" i="7"/>
  <c r="G1396" i="7"/>
  <c r="AB1395" i="7"/>
  <c r="AA1395" i="7"/>
  <c r="Z1395" i="7"/>
  <c r="Y1395" i="7"/>
  <c r="X1395" i="7"/>
  <c r="W1395" i="7"/>
  <c r="V1395" i="7"/>
  <c r="U1395" i="7"/>
  <c r="T1395" i="7"/>
  <c r="S1395" i="7"/>
  <c r="R1395" i="7"/>
  <c r="Q1395" i="7"/>
  <c r="P1395" i="7"/>
  <c r="O1395" i="7"/>
  <c r="N1395" i="7"/>
  <c r="M1395" i="7"/>
  <c r="F1395" i="7"/>
  <c r="L1395" i="7"/>
  <c r="K1395" i="7"/>
  <c r="J1395" i="7"/>
  <c r="I1395" i="7"/>
  <c r="H1395" i="7"/>
  <c r="G1395" i="7"/>
  <c r="AB1394" i="7"/>
  <c r="AA1394" i="7"/>
  <c r="Z1394" i="7"/>
  <c r="Y1394" i="7"/>
  <c r="X1394" i="7"/>
  <c r="W1394" i="7"/>
  <c r="V1394" i="7"/>
  <c r="U1394" i="7"/>
  <c r="T1394" i="7"/>
  <c r="S1394" i="7"/>
  <c r="R1394" i="7"/>
  <c r="Q1394" i="7"/>
  <c r="P1394" i="7"/>
  <c r="O1394" i="7"/>
  <c r="N1394" i="7"/>
  <c r="M1394" i="7"/>
  <c r="F1394" i="7"/>
  <c r="L1394" i="7"/>
  <c r="K1394" i="7"/>
  <c r="J1394" i="7"/>
  <c r="I1394" i="7"/>
  <c r="H1394" i="7"/>
  <c r="G1394" i="7"/>
  <c r="AB1393" i="7"/>
  <c r="AA1393" i="7"/>
  <c r="Z1393" i="7"/>
  <c r="Y1393" i="7"/>
  <c r="X1393" i="7"/>
  <c r="W1393" i="7"/>
  <c r="V1393" i="7"/>
  <c r="U1393" i="7"/>
  <c r="T1393" i="7"/>
  <c r="S1393" i="7"/>
  <c r="R1393" i="7"/>
  <c r="Q1393" i="7"/>
  <c r="P1393" i="7"/>
  <c r="O1393" i="7"/>
  <c r="N1393" i="7"/>
  <c r="M1393" i="7"/>
  <c r="F1393" i="7"/>
  <c r="L1393" i="7"/>
  <c r="K1393" i="7"/>
  <c r="J1393" i="7"/>
  <c r="I1393" i="7"/>
  <c r="H1393" i="7"/>
  <c r="G1393" i="7"/>
  <c r="AB1392" i="7"/>
  <c r="AA1392" i="7"/>
  <c r="Z1392" i="7"/>
  <c r="Y1392" i="7"/>
  <c r="X1392" i="7"/>
  <c r="W1392" i="7"/>
  <c r="V1392" i="7"/>
  <c r="U1392" i="7"/>
  <c r="T1392" i="7"/>
  <c r="S1392" i="7"/>
  <c r="R1392" i="7"/>
  <c r="Q1392" i="7"/>
  <c r="P1392" i="7"/>
  <c r="O1392" i="7"/>
  <c r="N1392" i="7"/>
  <c r="M1392" i="7"/>
  <c r="F1392" i="7"/>
  <c r="L1392" i="7"/>
  <c r="K1392" i="7"/>
  <c r="J1392" i="7"/>
  <c r="I1392" i="7"/>
  <c r="H1392" i="7"/>
  <c r="G1392" i="7"/>
  <c r="AB1391" i="7"/>
  <c r="AA1391" i="7"/>
  <c r="Z1391" i="7"/>
  <c r="Y1391" i="7"/>
  <c r="X1391" i="7"/>
  <c r="W1391" i="7"/>
  <c r="V1391" i="7"/>
  <c r="U1391" i="7"/>
  <c r="T1391" i="7"/>
  <c r="S1391" i="7"/>
  <c r="R1391" i="7"/>
  <c r="Q1391" i="7"/>
  <c r="P1391" i="7"/>
  <c r="O1391" i="7"/>
  <c r="N1391" i="7"/>
  <c r="M1391" i="7"/>
  <c r="F1391" i="7"/>
  <c r="L1391" i="7"/>
  <c r="K1391" i="7"/>
  <c r="J1391" i="7"/>
  <c r="I1391" i="7"/>
  <c r="H1391" i="7"/>
  <c r="G1391" i="7"/>
  <c r="AB1390" i="7"/>
  <c r="AA1390" i="7"/>
  <c r="Z1390" i="7"/>
  <c r="Y1390" i="7"/>
  <c r="X1390" i="7"/>
  <c r="W1390" i="7"/>
  <c r="V1390" i="7"/>
  <c r="U1390" i="7"/>
  <c r="T1390" i="7"/>
  <c r="S1390" i="7"/>
  <c r="R1390" i="7"/>
  <c r="Q1390" i="7"/>
  <c r="P1390" i="7"/>
  <c r="O1390" i="7"/>
  <c r="N1390" i="7"/>
  <c r="M1390" i="7"/>
  <c r="F1390" i="7"/>
  <c r="L1390" i="7"/>
  <c r="K1390" i="7"/>
  <c r="J1390" i="7"/>
  <c r="I1390" i="7"/>
  <c r="H1390" i="7"/>
  <c r="G1390" i="7"/>
  <c r="AB1389" i="7"/>
  <c r="AA1389" i="7"/>
  <c r="Z1389" i="7"/>
  <c r="Y1389" i="7"/>
  <c r="X1389" i="7"/>
  <c r="W1389" i="7"/>
  <c r="V1389" i="7"/>
  <c r="U1389" i="7"/>
  <c r="T1389" i="7"/>
  <c r="S1389" i="7"/>
  <c r="R1389" i="7"/>
  <c r="Q1389" i="7"/>
  <c r="P1389" i="7"/>
  <c r="O1389" i="7"/>
  <c r="N1389" i="7"/>
  <c r="M1389" i="7"/>
  <c r="F1389" i="7"/>
  <c r="L1389" i="7"/>
  <c r="K1389" i="7"/>
  <c r="J1389" i="7"/>
  <c r="I1389" i="7"/>
  <c r="H1389" i="7"/>
  <c r="G1389" i="7"/>
  <c r="AB1388" i="7"/>
  <c r="AA1388" i="7"/>
  <c r="Z1388" i="7"/>
  <c r="Y1388" i="7"/>
  <c r="X1388" i="7"/>
  <c r="W1388" i="7"/>
  <c r="V1388" i="7"/>
  <c r="U1388" i="7"/>
  <c r="T1388" i="7"/>
  <c r="S1388" i="7"/>
  <c r="R1388" i="7"/>
  <c r="Q1388" i="7"/>
  <c r="P1388" i="7"/>
  <c r="O1388" i="7"/>
  <c r="N1388" i="7"/>
  <c r="M1388" i="7"/>
  <c r="F1388" i="7"/>
  <c r="L1388" i="7"/>
  <c r="K1388" i="7"/>
  <c r="J1388" i="7"/>
  <c r="I1388" i="7"/>
  <c r="H1388" i="7"/>
  <c r="G1388" i="7"/>
  <c r="AB1387" i="7"/>
  <c r="AA1387" i="7"/>
  <c r="Z1387" i="7"/>
  <c r="Y1387" i="7"/>
  <c r="X1387" i="7"/>
  <c r="W1387" i="7"/>
  <c r="V1387" i="7"/>
  <c r="U1387" i="7"/>
  <c r="T1387" i="7"/>
  <c r="S1387" i="7"/>
  <c r="R1387" i="7"/>
  <c r="Q1387" i="7"/>
  <c r="P1387" i="7"/>
  <c r="O1387" i="7"/>
  <c r="N1387" i="7"/>
  <c r="M1387" i="7"/>
  <c r="F1387" i="7"/>
  <c r="L1387" i="7"/>
  <c r="K1387" i="7"/>
  <c r="J1387" i="7"/>
  <c r="I1387" i="7"/>
  <c r="H1387" i="7"/>
  <c r="G1387" i="7"/>
  <c r="AB1386" i="7"/>
  <c r="AA1386" i="7"/>
  <c r="Z1386" i="7"/>
  <c r="Y1386" i="7"/>
  <c r="X1386" i="7"/>
  <c r="W1386" i="7"/>
  <c r="V1386" i="7"/>
  <c r="U1386" i="7"/>
  <c r="T1386" i="7"/>
  <c r="S1386" i="7"/>
  <c r="R1386" i="7"/>
  <c r="Q1386" i="7"/>
  <c r="P1386" i="7"/>
  <c r="O1386" i="7"/>
  <c r="N1386" i="7"/>
  <c r="M1386" i="7"/>
  <c r="F1386" i="7"/>
  <c r="L1386" i="7"/>
  <c r="K1386" i="7"/>
  <c r="J1386" i="7"/>
  <c r="I1386" i="7"/>
  <c r="H1386" i="7"/>
  <c r="G1386" i="7"/>
  <c r="AB1385" i="7"/>
  <c r="AA1385" i="7"/>
  <c r="Z1385" i="7"/>
  <c r="Y1385" i="7"/>
  <c r="X1385" i="7"/>
  <c r="W1385" i="7"/>
  <c r="V1385" i="7"/>
  <c r="U1385" i="7"/>
  <c r="T1385" i="7"/>
  <c r="S1385" i="7"/>
  <c r="R1385" i="7"/>
  <c r="Q1385" i="7"/>
  <c r="P1385" i="7"/>
  <c r="O1385" i="7"/>
  <c r="N1385" i="7"/>
  <c r="M1385" i="7"/>
  <c r="F1385" i="7"/>
  <c r="L1385" i="7"/>
  <c r="K1385" i="7"/>
  <c r="J1385" i="7"/>
  <c r="I1385" i="7"/>
  <c r="H1385" i="7"/>
  <c r="G1385" i="7"/>
  <c r="AB1384" i="7"/>
  <c r="AA1384" i="7"/>
  <c r="Z1384" i="7"/>
  <c r="Y1384" i="7"/>
  <c r="X1384" i="7"/>
  <c r="W1384" i="7"/>
  <c r="V1384" i="7"/>
  <c r="U1384" i="7"/>
  <c r="T1384" i="7"/>
  <c r="S1384" i="7"/>
  <c r="R1384" i="7"/>
  <c r="Q1384" i="7"/>
  <c r="P1384" i="7"/>
  <c r="O1384" i="7"/>
  <c r="N1384" i="7"/>
  <c r="M1384" i="7"/>
  <c r="F1384" i="7"/>
  <c r="L1384" i="7"/>
  <c r="K1384" i="7"/>
  <c r="J1384" i="7"/>
  <c r="I1384" i="7"/>
  <c r="H1384" i="7"/>
  <c r="G1384" i="7"/>
  <c r="AB1383" i="7"/>
  <c r="AA1383" i="7"/>
  <c r="Z1383" i="7"/>
  <c r="Y1383" i="7"/>
  <c r="X1383" i="7"/>
  <c r="W1383" i="7"/>
  <c r="V1383" i="7"/>
  <c r="U1383" i="7"/>
  <c r="T1383" i="7"/>
  <c r="S1383" i="7"/>
  <c r="R1383" i="7"/>
  <c r="Q1383" i="7"/>
  <c r="P1383" i="7"/>
  <c r="O1383" i="7"/>
  <c r="N1383" i="7"/>
  <c r="M1383" i="7"/>
  <c r="F1383" i="7"/>
  <c r="L1383" i="7"/>
  <c r="K1383" i="7"/>
  <c r="J1383" i="7"/>
  <c r="I1383" i="7"/>
  <c r="H1383" i="7"/>
  <c r="G1383" i="7"/>
  <c r="AB1382" i="7"/>
  <c r="AA1382" i="7"/>
  <c r="Z1382" i="7"/>
  <c r="Y1382" i="7"/>
  <c r="X1382" i="7"/>
  <c r="W1382" i="7"/>
  <c r="V1382" i="7"/>
  <c r="U1382" i="7"/>
  <c r="T1382" i="7"/>
  <c r="S1382" i="7"/>
  <c r="R1382" i="7"/>
  <c r="Q1382" i="7"/>
  <c r="P1382" i="7"/>
  <c r="O1382" i="7"/>
  <c r="N1382" i="7"/>
  <c r="M1382" i="7"/>
  <c r="F1382" i="7"/>
  <c r="L1382" i="7"/>
  <c r="K1382" i="7"/>
  <c r="J1382" i="7"/>
  <c r="I1382" i="7"/>
  <c r="H1382" i="7"/>
  <c r="G1382" i="7"/>
  <c r="AB1381" i="7"/>
  <c r="AA1381" i="7"/>
  <c r="Z1381" i="7"/>
  <c r="Y1381" i="7"/>
  <c r="X1381" i="7"/>
  <c r="W1381" i="7"/>
  <c r="V1381" i="7"/>
  <c r="U1381" i="7"/>
  <c r="T1381" i="7"/>
  <c r="S1381" i="7"/>
  <c r="R1381" i="7"/>
  <c r="Q1381" i="7"/>
  <c r="P1381" i="7"/>
  <c r="O1381" i="7"/>
  <c r="N1381" i="7"/>
  <c r="M1381" i="7"/>
  <c r="F1381" i="7"/>
  <c r="L1381" i="7"/>
  <c r="K1381" i="7"/>
  <c r="J1381" i="7"/>
  <c r="I1381" i="7"/>
  <c r="H1381" i="7"/>
  <c r="G1381" i="7"/>
  <c r="AB1380" i="7"/>
  <c r="AA1380" i="7"/>
  <c r="Z1380" i="7"/>
  <c r="Y1380" i="7"/>
  <c r="X1380" i="7"/>
  <c r="W1380" i="7"/>
  <c r="V1380" i="7"/>
  <c r="U1380" i="7"/>
  <c r="T1380" i="7"/>
  <c r="S1380" i="7"/>
  <c r="R1380" i="7"/>
  <c r="Q1380" i="7"/>
  <c r="P1380" i="7"/>
  <c r="O1380" i="7"/>
  <c r="N1380" i="7"/>
  <c r="M1380" i="7"/>
  <c r="F1380" i="7"/>
  <c r="L1380" i="7"/>
  <c r="K1380" i="7"/>
  <c r="J1380" i="7"/>
  <c r="I1380" i="7"/>
  <c r="H1380" i="7"/>
  <c r="G1380" i="7"/>
  <c r="AB1379" i="7"/>
  <c r="AA1379" i="7"/>
  <c r="Z1379" i="7"/>
  <c r="Y1379" i="7"/>
  <c r="X1379" i="7"/>
  <c r="W1379" i="7"/>
  <c r="V1379" i="7"/>
  <c r="U1379" i="7"/>
  <c r="T1379" i="7"/>
  <c r="S1379" i="7"/>
  <c r="R1379" i="7"/>
  <c r="Q1379" i="7"/>
  <c r="P1379" i="7"/>
  <c r="O1379" i="7"/>
  <c r="N1379" i="7"/>
  <c r="M1379" i="7"/>
  <c r="F1379" i="7"/>
  <c r="L1379" i="7"/>
  <c r="K1379" i="7"/>
  <c r="J1379" i="7"/>
  <c r="I1379" i="7"/>
  <c r="H1379" i="7"/>
  <c r="G1379" i="7"/>
  <c r="AB1378" i="7"/>
  <c r="AA1378" i="7"/>
  <c r="Z1378" i="7"/>
  <c r="Y1378" i="7"/>
  <c r="X1378" i="7"/>
  <c r="W1378" i="7"/>
  <c r="V1378" i="7"/>
  <c r="U1378" i="7"/>
  <c r="T1378" i="7"/>
  <c r="S1378" i="7"/>
  <c r="R1378" i="7"/>
  <c r="Q1378" i="7"/>
  <c r="P1378" i="7"/>
  <c r="O1378" i="7"/>
  <c r="N1378" i="7"/>
  <c r="M1378" i="7"/>
  <c r="F1378" i="7"/>
  <c r="L1378" i="7"/>
  <c r="K1378" i="7"/>
  <c r="J1378" i="7"/>
  <c r="I1378" i="7"/>
  <c r="H1378" i="7"/>
  <c r="G1378" i="7"/>
  <c r="AB1377" i="7"/>
  <c r="AA1377" i="7"/>
  <c r="Z1377" i="7"/>
  <c r="Y1377" i="7"/>
  <c r="X1377" i="7"/>
  <c r="W1377" i="7"/>
  <c r="V1377" i="7"/>
  <c r="U1377" i="7"/>
  <c r="T1377" i="7"/>
  <c r="S1377" i="7"/>
  <c r="R1377" i="7"/>
  <c r="Q1377" i="7"/>
  <c r="P1377" i="7"/>
  <c r="O1377" i="7"/>
  <c r="N1377" i="7"/>
  <c r="M1377" i="7"/>
  <c r="F1377" i="7"/>
  <c r="L1377" i="7"/>
  <c r="K1377" i="7"/>
  <c r="J1377" i="7"/>
  <c r="I1377" i="7"/>
  <c r="H1377" i="7"/>
  <c r="G1377" i="7"/>
  <c r="AB1376" i="7"/>
  <c r="AA1376" i="7"/>
  <c r="Z1376" i="7"/>
  <c r="Y1376" i="7"/>
  <c r="X1376" i="7"/>
  <c r="W1376" i="7"/>
  <c r="V1376" i="7"/>
  <c r="U1376" i="7"/>
  <c r="T1376" i="7"/>
  <c r="S1376" i="7"/>
  <c r="R1376" i="7"/>
  <c r="Q1376" i="7"/>
  <c r="P1376" i="7"/>
  <c r="O1376" i="7"/>
  <c r="N1376" i="7"/>
  <c r="M1376" i="7"/>
  <c r="F1376" i="7"/>
  <c r="L1376" i="7"/>
  <c r="K1376" i="7"/>
  <c r="J1376" i="7"/>
  <c r="I1376" i="7"/>
  <c r="H1376" i="7"/>
  <c r="G1376" i="7"/>
  <c r="AB1375" i="7"/>
  <c r="AA1375" i="7"/>
  <c r="Z1375" i="7"/>
  <c r="Y1375" i="7"/>
  <c r="X1375" i="7"/>
  <c r="W1375" i="7"/>
  <c r="V1375" i="7"/>
  <c r="U1375" i="7"/>
  <c r="T1375" i="7"/>
  <c r="S1375" i="7"/>
  <c r="R1375" i="7"/>
  <c r="Q1375" i="7"/>
  <c r="P1375" i="7"/>
  <c r="O1375" i="7"/>
  <c r="N1375" i="7"/>
  <c r="M1375" i="7"/>
  <c r="F1375" i="7"/>
  <c r="L1375" i="7"/>
  <c r="K1375" i="7"/>
  <c r="J1375" i="7"/>
  <c r="I1375" i="7"/>
  <c r="H1375" i="7"/>
  <c r="G1375" i="7"/>
  <c r="AB1374" i="7"/>
  <c r="AA1374" i="7"/>
  <c r="Z1374" i="7"/>
  <c r="Y1374" i="7"/>
  <c r="X1374" i="7"/>
  <c r="W1374" i="7"/>
  <c r="V1374" i="7"/>
  <c r="U1374" i="7"/>
  <c r="T1374" i="7"/>
  <c r="S1374" i="7"/>
  <c r="R1374" i="7"/>
  <c r="Q1374" i="7"/>
  <c r="P1374" i="7"/>
  <c r="O1374" i="7"/>
  <c r="N1374" i="7"/>
  <c r="M1374" i="7"/>
  <c r="F1374" i="7"/>
  <c r="L1374" i="7"/>
  <c r="K1374" i="7"/>
  <c r="J1374" i="7"/>
  <c r="I1374" i="7"/>
  <c r="H1374" i="7"/>
  <c r="G1374" i="7"/>
  <c r="AB1373" i="7"/>
  <c r="AA1373" i="7"/>
  <c r="Z1373" i="7"/>
  <c r="Y1373" i="7"/>
  <c r="X1373" i="7"/>
  <c r="W1373" i="7"/>
  <c r="V1373" i="7"/>
  <c r="U1373" i="7"/>
  <c r="T1373" i="7"/>
  <c r="S1373" i="7"/>
  <c r="R1373" i="7"/>
  <c r="Q1373" i="7"/>
  <c r="P1373" i="7"/>
  <c r="O1373" i="7"/>
  <c r="N1373" i="7"/>
  <c r="M1373" i="7"/>
  <c r="F1373" i="7"/>
  <c r="L1373" i="7"/>
  <c r="K1373" i="7"/>
  <c r="J1373" i="7"/>
  <c r="I1373" i="7"/>
  <c r="H1373" i="7"/>
  <c r="G1373" i="7"/>
  <c r="AB1372" i="7"/>
  <c r="AA1372" i="7"/>
  <c r="Z1372" i="7"/>
  <c r="Y1372" i="7"/>
  <c r="X1372" i="7"/>
  <c r="W1372" i="7"/>
  <c r="V1372" i="7"/>
  <c r="U1372" i="7"/>
  <c r="T1372" i="7"/>
  <c r="S1372" i="7"/>
  <c r="R1372" i="7"/>
  <c r="Q1372" i="7"/>
  <c r="P1372" i="7"/>
  <c r="O1372" i="7"/>
  <c r="N1372" i="7"/>
  <c r="M1372" i="7"/>
  <c r="F1372" i="7"/>
  <c r="L1372" i="7"/>
  <c r="K1372" i="7"/>
  <c r="J1372" i="7"/>
  <c r="I1372" i="7"/>
  <c r="H1372" i="7"/>
  <c r="G1372" i="7"/>
  <c r="AB1371" i="7"/>
  <c r="AA1371" i="7"/>
  <c r="Z1371" i="7"/>
  <c r="Y1371" i="7"/>
  <c r="X1371" i="7"/>
  <c r="W1371" i="7"/>
  <c r="V1371" i="7"/>
  <c r="U1371" i="7"/>
  <c r="T1371" i="7"/>
  <c r="S1371" i="7"/>
  <c r="R1371" i="7"/>
  <c r="Q1371" i="7"/>
  <c r="P1371" i="7"/>
  <c r="O1371" i="7"/>
  <c r="N1371" i="7"/>
  <c r="M1371" i="7"/>
  <c r="F1371" i="7"/>
  <c r="L1371" i="7"/>
  <c r="K1371" i="7"/>
  <c r="J1371" i="7"/>
  <c r="I1371" i="7"/>
  <c r="H1371" i="7"/>
  <c r="G1371" i="7"/>
  <c r="AB1370" i="7"/>
  <c r="AA1370" i="7"/>
  <c r="Z1370" i="7"/>
  <c r="Y1370" i="7"/>
  <c r="X1370" i="7"/>
  <c r="W1370" i="7"/>
  <c r="V1370" i="7"/>
  <c r="U1370" i="7"/>
  <c r="T1370" i="7"/>
  <c r="S1370" i="7"/>
  <c r="R1370" i="7"/>
  <c r="Q1370" i="7"/>
  <c r="P1370" i="7"/>
  <c r="O1370" i="7"/>
  <c r="N1370" i="7"/>
  <c r="M1370" i="7"/>
  <c r="F1370" i="7"/>
  <c r="L1370" i="7"/>
  <c r="K1370" i="7"/>
  <c r="J1370" i="7"/>
  <c r="I1370" i="7"/>
  <c r="H1370" i="7"/>
  <c r="G1370" i="7"/>
  <c r="AB1369" i="7"/>
  <c r="AA1369" i="7"/>
  <c r="Z1369" i="7"/>
  <c r="Y1369" i="7"/>
  <c r="X1369" i="7"/>
  <c r="W1369" i="7"/>
  <c r="V1369" i="7"/>
  <c r="U1369" i="7"/>
  <c r="T1369" i="7"/>
  <c r="S1369" i="7"/>
  <c r="R1369" i="7"/>
  <c r="Q1369" i="7"/>
  <c r="P1369" i="7"/>
  <c r="O1369" i="7"/>
  <c r="N1369" i="7"/>
  <c r="M1369" i="7"/>
  <c r="F1369" i="7"/>
  <c r="L1369" i="7"/>
  <c r="K1369" i="7"/>
  <c r="J1369" i="7"/>
  <c r="I1369" i="7"/>
  <c r="H1369" i="7"/>
  <c r="G1369" i="7"/>
  <c r="AB1368" i="7"/>
  <c r="AA1368" i="7"/>
  <c r="Z1368" i="7"/>
  <c r="Y1368" i="7"/>
  <c r="X1368" i="7"/>
  <c r="W1368" i="7"/>
  <c r="V1368" i="7"/>
  <c r="U1368" i="7"/>
  <c r="T1368" i="7"/>
  <c r="S1368" i="7"/>
  <c r="R1368" i="7"/>
  <c r="Q1368" i="7"/>
  <c r="P1368" i="7"/>
  <c r="O1368" i="7"/>
  <c r="N1368" i="7"/>
  <c r="M1368" i="7"/>
  <c r="F1368" i="7"/>
  <c r="L1368" i="7"/>
  <c r="K1368" i="7"/>
  <c r="J1368" i="7"/>
  <c r="I1368" i="7"/>
  <c r="H1368" i="7"/>
  <c r="G1368" i="7"/>
  <c r="AB1367" i="7"/>
  <c r="AA1367" i="7"/>
  <c r="Z1367" i="7"/>
  <c r="Y1367" i="7"/>
  <c r="X1367" i="7"/>
  <c r="W1367" i="7"/>
  <c r="V1367" i="7"/>
  <c r="U1367" i="7"/>
  <c r="T1367" i="7"/>
  <c r="S1367" i="7"/>
  <c r="R1367" i="7"/>
  <c r="Q1367" i="7"/>
  <c r="P1367" i="7"/>
  <c r="O1367" i="7"/>
  <c r="N1367" i="7"/>
  <c r="M1367" i="7"/>
  <c r="F1367" i="7"/>
  <c r="L1367" i="7"/>
  <c r="K1367" i="7"/>
  <c r="J1367" i="7"/>
  <c r="I1367" i="7"/>
  <c r="H1367" i="7"/>
  <c r="G1367" i="7"/>
  <c r="AB1366" i="7"/>
  <c r="AA1366" i="7"/>
  <c r="Z1366" i="7"/>
  <c r="Y1366" i="7"/>
  <c r="X1366" i="7"/>
  <c r="W1366" i="7"/>
  <c r="V1366" i="7"/>
  <c r="U1366" i="7"/>
  <c r="T1366" i="7"/>
  <c r="S1366" i="7"/>
  <c r="R1366" i="7"/>
  <c r="Q1366" i="7"/>
  <c r="P1366" i="7"/>
  <c r="O1366" i="7"/>
  <c r="N1366" i="7"/>
  <c r="M1366" i="7"/>
  <c r="F1366" i="7"/>
  <c r="L1366" i="7"/>
  <c r="K1366" i="7"/>
  <c r="J1366" i="7"/>
  <c r="I1366" i="7"/>
  <c r="H1366" i="7"/>
  <c r="G1366" i="7"/>
  <c r="AB1365" i="7"/>
  <c r="AA1365" i="7"/>
  <c r="Z1365" i="7"/>
  <c r="Y1365" i="7"/>
  <c r="X1365" i="7"/>
  <c r="W1365" i="7"/>
  <c r="V1365" i="7"/>
  <c r="U1365" i="7"/>
  <c r="T1365" i="7"/>
  <c r="S1365" i="7"/>
  <c r="R1365" i="7"/>
  <c r="Q1365" i="7"/>
  <c r="P1365" i="7"/>
  <c r="O1365" i="7"/>
  <c r="N1365" i="7"/>
  <c r="M1365" i="7"/>
  <c r="F1365" i="7"/>
  <c r="L1365" i="7"/>
  <c r="K1365" i="7"/>
  <c r="J1365" i="7"/>
  <c r="I1365" i="7"/>
  <c r="H1365" i="7"/>
  <c r="G1365" i="7"/>
  <c r="AB1364" i="7"/>
  <c r="AA1364" i="7"/>
  <c r="Z1364" i="7"/>
  <c r="Y1364" i="7"/>
  <c r="X1364" i="7"/>
  <c r="W1364" i="7"/>
  <c r="V1364" i="7"/>
  <c r="U1364" i="7"/>
  <c r="T1364" i="7"/>
  <c r="S1364" i="7"/>
  <c r="R1364" i="7"/>
  <c r="Q1364" i="7"/>
  <c r="P1364" i="7"/>
  <c r="O1364" i="7"/>
  <c r="N1364" i="7"/>
  <c r="M1364" i="7"/>
  <c r="F1364" i="7"/>
  <c r="L1364" i="7"/>
  <c r="K1364" i="7"/>
  <c r="J1364" i="7"/>
  <c r="I1364" i="7"/>
  <c r="H1364" i="7"/>
  <c r="G1364" i="7"/>
  <c r="AB1363" i="7"/>
  <c r="AA1363" i="7"/>
  <c r="Z1363" i="7"/>
  <c r="Y1363" i="7"/>
  <c r="X1363" i="7"/>
  <c r="W1363" i="7"/>
  <c r="V1363" i="7"/>
  <c r="U1363" i="7"/>
  <c r="T1363" i="7"/>
  <c r="S1363" i="7"/>
  <c r="R1363" i="7"/>
  <c r="Q1363" i="7"/>
  <c r="P1363" i="7"/>
  <c r="O1363" i="7"/>
  <c r="N1363" i="7"/>
  <c r="M1363" i="7"/>
  <c r="F1363" i="7"/>
  <c r="L1363" i="7"/>
  <c r="K1363" i="7"/>
  <c r="J1363" i="7"/>
  <c r="I1363" i="7"/>
  <c r="H1363" i="7"/>
  <c r="G1363" i="7"/>
  <c r="AB1362" i="7"/>
  <c r="AA1362" i="7"/>
  <c r="Z1362" i="7"/>
  <c r="Y1362" i="7"/>
  <c r="X1362" i="7"/>
  <c r="W1362" i="7"/>
  <c r="V1362" i="7"/>
  <c r="U1362" i="7"/>
  <c r="T1362" i="7"/>
  <c r="S1362" i="7"/>
  <c r="R1362" i="7"/>
  <c r="Q1362" i="7"/>
  <c r="P1362" i="7"/>
  <c r="O1362" i="7"/>
  <c r="N1362" i="7"/>
  <c r="M1362" i="7"/>
  <c r="F1362" i="7"/>
  <c r="L1362" i="7"/>
  <c r="K1362" i="7"/>
  <c r="J1362" i="7"/>
  <c r="I1362" i="7"/>
  <c r="H1362" i="7"/>
  <c r="G1362" i="7"/>
  <c r="AB1361" i="7"/>
  <c r="AA1361" i="7"/>
  <c r="Z1361" i="7"/>
  <c r="Y1361" i="7"/>
  <c r="X1361" i="7"/>
  <c r="W1361" i="7"/>
  <c r="V1361" i="7"/>
  <c r="U1361" i="7"/>
  <c r="T1361" i="7"/>
  <c r="S1361" i="7"/>
  <c r="R1361" i="7"/>
  <c r="Q1361" i="7"/>
  <c r="P1361" i="7"/>
  <c r="O1361" i="7"/>
  <c r="N1361" i="7"/>
  <c r="M1361" i="7"/>
  <c r="F1361" i="7"/>
  <c r="L1361" i="7"/>
  <c r="K1361" i="7"/>
  <c r="J1361" i="7"/>
  <c r="I1361" i="7"/>
  <c r="H1361" i="7"/>
  <c r="G1361" i="7"/>
  <c r="AB1360" i="7"/>
  <c r="AA1360" i="7"/>
  <c r="Z1360" i="7"/>
  <c r="Y1360" i="7"/>
  <c r="X1360" i="7"/>
  <c r="W1360" i="7"/>
  <c r="V1360" i="7"/>
  <c r="U1360" i="7"/>
  <c r="T1360" i="7"/>
  <c r="S1360" i="7"/>
  <c r="R1360" i="7"/>
  <c r="Q1360" i="7"/>
  <c r="P1360" i="7"/>
  <c r="O1360" i="7"/>
  <c r="N1360" i="7"/>
  <c r="M1360" i="7"/>
  <c r="F1360" i="7"/>
  <c r="L1360" i="7"/>
  <c r="K1360" i="7"/>
  <c r="J1360" i="7"/>
  <c r="I1360" i="7"/>
  <c r="H1360" i="7"/>
  <c r="G1360" i="7"/>
  <c r="AB1359" i="7"/>
  <c r="AA1359" i="7"/>
  <c r="Z1359" i="7"/>
  <c r="Y1359" i="7"/>
  <c r="X1359" i="7"/>
  <c r="W1359" i="7"/>
  <c r="V1359" i="7"/>
  <c r="U1359" i="7"/>
  <c r="T1359" i="7"/>
  <c r="S1359" i="7"/>
  <c r="R1359" i="7"/>
  <c r="Q1359" i="7"/>
  <c r="P1359" i="7"/>
  <c r="O1359" i="7"/>
  <c r="N1359" i="7"/>
  <c r="M1359" i="7"/>
  <c r="F1359" i="7"/>
  <c r="L1359" i="7"/>
  <c r="K1359" i="7"/>
  <c r="J1359" i="7"/>
  <c r="I1359" i="7"/>
  <c r="H1359" i="7"/>
  <c r="G1359" i="7"/>
  <c r="AB1358" i="7"/>
  <c r="AA1358" i="7"/>
  <c r="Z1358" i="7"/>
  <c r="Y1358" i="7"/>
  <c r="X1358" i="7"/>
  <c r="W1358" i="7"/>
  <c r="V1358" i="7"/>
  <c r="U1358" i="7"/>
  <c r="T1358" i="7"/>
  <c r="S1358" i="7"/>
  <c r="R1358" i="7"/>
  <c r="Q1358" i="7"/>
  <c r="P1358" i="7"/>
  <c r="O1358" i="7"/>
  <c r="N1358" i="7"/>
  <c r="M1358" i="7"/>
  <c r="F1358" i="7"/>
  <c r="L1358" i="7"/>
  <c r="K1358" i="7"/>
  <c r="J1358" i="7"/>
  <c r="I1358" i="7"/>
  <c r="H1358" i="7"/>
  <c r="G1358" i="7"/>
  <c r="AB1357" i="7"/>
  <c r="AA1357" i="7"/>
  <c r="Z1357" i="7"/>
  <c r="Y1357" i="7"/>
  <c r="X1357" i="7"/>
  <c r="W1357" i="7"/>
  <c r="V1357" i="7"/>
  <c r="U1357" i="7"/>
  <c r="T1357" i="7"/>
  <c r="S1357" i="7"/>
  <c r="R1357" i="7"/>
  <c r="Q1357" i="7"/>
  <c r="P1357" i="7"/>
  <c r="O1357" i="7"/>
  <c r="N1357" i="7"/>
  <c r="M1357" i="7"/>
  <c r="F1357" i="7"/>
  <c r="L1357" i="7"/>
  <c r="K1357" i="7"/>
  <c r="J1357" i="7"/>
  <c r="I1357" i="7"/>
  <c r="H1357" i="7"/>
  <c r="G1357" i="7"/>
  <c r="AB1356" i="7"/>
  <c r="AA1356" i="7"/>
  <c r="Z1356" i="7"/>
  <c r="Y1356" i="7"/>
  <c r="X1356" i="7"/>
  <c r="W1356" i="7"/>
  <c r="V1356" i="7"/>
  <c r="U1356" i="7"/>
  <c r="T1356" i="7"/>
  <c r="S1356" i="7"/>
  <c r="R1356" i="7"/>
  <c r="Q1356" i="7"/>
  <c r="P1356" i="7"/>
  <c r="O1356" i="7"/>
  <c r="N1356" i="7"/>
  <c r="M1356" i="7"/>
  <c r="F1356" i="7"/>
  <c r="L1356" i="7"/>
  <c r="K1356" i="7"/>
  <c r="J1356" i="7"/>
  <c r="I1356" i="7"/>
  <c r="H1356" i="7"/>
  <c r="G1356" i="7"/>
  <c r="AB1355" i="7"/>
  <c r="AA1355" i="7"/>
  <c r="Z1355" i="7"/>
  <c r="Y1355" i="7"/>
  <c r="X1355" i="7"/>
  <c r="W1355" i="7"/>
  <c r="V1355" i="7"/>
  <c r="U1355" i="7"/>
  <c r="T1355" i="7"/>
  <c r="S1355" i="7"/>
  <c r="R1355" i="7"/>
  <c r="Q1355" i="7"/>
  <c r="P1355" i="7"/>
  <c r="O1355" i="7"/>
  <c r="N1355" i="7"/>
  <c r="M1355" i="7"/>
  <c r="F1355" i="7"/>
  <c r="L1355" i="7"/>
  <c r="K1355" i="7"/>
  <c r="J1355" i="7"/>
  <c r="I1355" i="7"/>
  <c r="H1355" i="7"/>
  <c r="G1355" i="7"/>
  <c r="AB1354" i="7"/>
  <c r="AA1354" i="7"/>
  <c r="Z1354" i="7"/>
  <c r="Y1354" i="7"/>
  <c r="X1354" i="7"/>
  <c r="W1354" i="7"/>
  <c r="V1354" i="7"/>
  <c r="U1354" i="7"/>
  <c r="T1354" i="7"/>
  <c r="S1354" i="7"/>
  <c r="R1354" i="7"/>
  <c r="Q1354" i="7"/>
  <c r="P1354" i="7"/>
  <c r="O1354" i="7"/>
  <c r="N1354" i="7"/>
  <c r="M1354" i="7"/>
  <c r="F1354" i="7"/>
  <c r="L1354" i="7"/>
  <c r="K1354" i="7"/>
  <c r="J1354" i="7"/>
  <c r="I1354" i="7"/>
  <c r="H1354" i="7"/>
  <c r="G1354" i="7"/>
  <c r="AB1353" i="7"/>
  <c r="AA1353" i="7"/>
  <c r="Z1353" i="7"/>
  <c r="Y1353" i="7"/>
  <c r="X1353" i="7"/>
  <c r="W1353" i="7"/>
  <c r="V1353" i="7"/>
  <c r="U1353" i="7"/>
  <c r="T1353" i="7"/>
  <c r="S1353" i="7"/>
  <c r="R1353" i="7"/>
  <c r="Q1353" i="7"/>
  <c r="P1353" i="7"/>
  <c r="O1353" i="7"/>
  <c r="N1353" i="7"/>
  <c r="M1353" i="7"/>
  <c r="F1353" i="7"/>
  <c r="L1353" i="7"/>
  <c r="K1353" i="7"/>
  <c r="J1353" i="7"/>
  <c r="I1353" i="7"/>
  <c r="H1353" i="7"/>
  <c r="G1353" i="7"/>
  <c r="AB1352" i="7"/>
  <c r="AA1352" i="7"/>
  <c r="Z1352" i="7"/>
  <c r="Y1352" i="7"/>
  <c r="X1352" i="7"/>
  <c r="W1352" i="7"/>
  <c r="V1352" i="7"/>
  <c r="U1352" i="7"/>
  <c r="T1352" i="7"/>
  <c r="S1352" i="7"/>
  <c r="R1352" i="7"/>
  <c r="Q1352" i="7"/>
  <c r="P1352" i="7"/>
  <c r="O1352" i="7"/>
  <c r="N1352" i="7"/>
  <c r="M1352" i="7"/>
  <c r="F1352" i="7"/>
  <c r="L1352" i="7"/>
  <c r="K1352" i="7"/>
  <c r="J1352" i="7"/>
  <c r="I1352" i="7"/>
  <c r="H1352" i="7"/>
  <c r="G1352" i="7"/>
  <c r="AB1351" i="7"/>
  <c r="AA1351" i="7"/>
  <c r="Z1351" i="7"/>
  <c r="Y1351" i="7"/>
  <c r="X1351" i="7"/>
  <c r="W1351" i="7"/>
  <c r="V1351" i="7"/>
  <c r="U1351" i="7"/>
  <c r="T1351" i="7"/>
  <c r="S1351" i="7"/>
  <c r="R1351" i="7"/>
  <c r="Q1351" i="7"/>
  <c r="P1351" i="7"/>
  <c r="O1351" i="7"/>
  <c r="N1351" i="7"/>
  <c r="M1351" i="7"/>
  <c r="F1351" i="7"/>
  <c r="L1351" i="7"/>
  <c r="K1351" i="7"/>
  <c r="J1351" i="7"/>
  <c r="I1351" i="7"/>
  <c r="H1351" i="7"/>
  <c r="G1351" i="7"/>
  <c r="AB1350" i="7"/>
  <c r="AA1350" i="7"/>
  <c r="Z1350" i="7"/>
  <c r="Y1350" i="7"/>
  <c r="X1350" i="7"/>
  <c r="W1350" i="7"/>
  <c r="V1350" i="7"/>
  <c r="U1350" i="7"/>
  <c r="T1350" i="7"/>
  <c r="S1350" i="7"/>
  <c r="R1350" i="7"/>
  <c r="Q1350" i="7"/>
  <c r="P1350" i="7"/>
  <c r="O1350" i="7"/>
  <c r="N1350" i="7"/>
  <c r="M1350" i="7"/>
  <c r="F1350" i="7"/>
  <c r="L1350" i="7"/>
  <c r="K1350" i="7"/>
  <c r="J1350" i="7"/>
  <c r="I1350" i="7"/>
  <c r="H1350" i="7"/>
  <c r="G1350" i="7"/>
  <c r="AB1349" i="7"/>
  <c r="AA1349" i="7"/>
  <c r="Z1349" i="7"/>
  <c r="Y1349" i="7"/>
  <c r="X1349" i="7"/>
  <c r="W1349" i="7"/>
  <c r="V1349" i="7"/>
  <c r="U1349" i="7"/>
  <c r="T1349" i="7"/>
  <c r="S1349" i="7"/>
  <c r="R1349" i="7"/>
  <c r="Q1349" i="7"/>
  <c r="P1349" i="7"/>
  <c r="O1349" i="7"/>
  <c r="N1349" i="7"/>
  <c r="M1349" i="7"/>
  <c r="F1349" i="7"/>
  <c r="L1349" i="7"/>
  <c r="K1349" i="7"/>
  <c r="J1349" i="7"/>
  <c r="I1349" i="7"/>
  <c r="H1349" i="7"/>
  <c r="G1349" i="7"/>
  <c r="AB1348" i="7"/>
  <c r="AA1348" i="7"/>
  <c r="Z1348" i="7"/>
  <c r="Y1348" i="7"/>
  <c r="X1348" i="7"/>
  <c r="W1348" i="7"/>
  <c r="V1348" i="7"/>
  <c r="U1348" i="7"/>
  <c r="T1348" i="7"/>
  <c r="S1348" i="7"/>
  <c r="R1348" i="7"/>
  <c r="Q1348" i="7"/>
  <c r="P1348" i="7"/>
  <c r="O1348" i="7"/>
  <c r="N1348" i="7"/>
  <c r="M1348" i="7"/>
  <c r="F1348" i="7"/>
  <c r="L1348" i="7"/>
  <c r="K1348" i="7"/>
  <c r="J1348" i="7"/>
  <c r="I1348" i="7"/>
  <c r="H1348" i="7"/>
  <c r="G1348" i="7"/>
  <c r="AB1347" i="7"/>
  <c r="AA1347" i="7"/>
  <c r="Z1347" i="7"/>
  <c r="Y1347" i="7"/>
  <c r="X1347" i="7"/>
  <c r="W1347" i="7"/>
  <c r="V1347" i="7"/>
  <c r="U1347" i="7"/>
  <c r="T1347" i="7"/>
  <c r="S1347" i="7"/>
  <c r="R1347" i="7"/>
  <c r="Q1347" i="7"/>
  <c r="P1347" i="7"/>
  <c r="O1347" i="7"/>
  <c r="N1347" i="7"/>
  <c r="M1347" i="7"/>
  <c r="F1347" i="7"/>
  <c r="L1347" i="7"/>
  <c r="K1347" i="7"/>
  <c r="J1347" i="7"/>
  <c r="I1347" i="7"/>
  <c r="H1347" i="7"/>
  <c r="G1347" i="7"/>
  <c r="AB1346" i="7"/>
  <c r="AA1346" i="7"/>
  <c r="Z1346" i="7"/>
  <c r="Y1346" i="7"/>
  <c r="X1346" i="7"/>
  <c r="W1346" i="7"/>
  <c r="V1346" i="7"/>
  <c r="U1346" i="7"/>
  <c r="T1346" i="7"/>
  <c r="S1346" i="7"/>
  <c r="R1346" i="7"/>
  <c r="Q1346" i="7"/>
  <c r="P1346" i="7"/>
  <c r="O1346" i="7"/>
  <c r="N1346" i="7"/>
  <c r="M1346" i="7"/>
  <c r="F1346" i="7"/>
  <c r="L1346" i="7"/>
  <c r="K1346" i="7"/>
  <c r="J1346" i="7"/>
  <c r="I1346" i="7"/>
  <c r="H1346" i="7"/>
  <c r="G1346" i="7"/>
  <c r="AB1345" i="7"/>
  <c r="AA1345" i="7"/>
  <c r="Z1345" i="7"/>
  <c r="Y1345" i="7"/>
  <c r="X1345" i="7"/>
  <c r="W1345" i="7"/>
  <c r="V1345" i="7"/>
  <c r="U1345" i="7"/>
  <c r="T1345" i="7"/>
  <c r="S1345" i="7"/>
  <c r="R1345" i="7"/>
  <c r="Q1345" i="7"/>
  <c r="P1345" i="7"/>
  <c r="O1345" i="7"/>
  <c r="N1345" i="7"/>
  <c r="M1345" i="7"/>
  <c r="F1345" i="7"/>
  <c r="L1345" i="7"/>
  <c r="K1345" i="7"/>
  <c r="J1345" i="7"/>
  <c r="I1345" i="7"/>
  <c r="H1345" i="7"/>
  <c r="G1345" i="7"/>
  <c r="AB1344" i="7"/>
  <c r="AA1344" i="7"/>
  <c r="Z1344" i="7"/>
  <c r="Y1344" i="7"/>
  <c r="X1344" i="7"/>
  <c r="W1344" i="7"/>
  <c r="V1344" i="7"/>
  <c r="U1344" i="7"/>
  <c r="T1344" i="7"/>
  <c r="S1344" i="7"/>
  <c r="R1344" i="7"/>
  <c r="Q1344" i="7"/>
  <c r="P1344" i="7"/>
  <c r="O1344" i="7"/>
  <c r="N1344" i="7"/>
  <c r="M1344" i="7"/>
  <c r="F1344" i="7"/>
  <c r="L1344" i="7"/>
  <c r="K1344" i="7"/>
  <c r="J1344" i="7"/>
  <c r="I1344" i="7"/>
  <c r="H1344" i="7"/>
  <c r="G1344" i="7"/>
  <c r="AB1343" i="7"/>
  <c r="AA1343" i="7"/>
  <c r="Z1343" i="7"/>
  <c r="Y1343" i="7"/>
  <c r="X1343" i="7"/>
  <c r="W1343" i="7"/>
  <c r="V1343" i="7"/>
  <c r="U1343" i="7"/>
  <c r="T1343" i="7"/>
  <c r="S1343" i="7"/>
  <c r="R1343" i="7"/>
  <c r="Q1343" i="7"/>
  <c r="P1343" i="7"/>
  <c r="O1343" i="7"/>
  <c r="N1343" i="7"/>
  <c r="M1343" i="7"/>
  <c r="F1343" i="7"/>
  <c r="L1343" i="7"/>
  <c r="K1343" i="7"/>
  <c r="J1343" i="7"/>
  <c r="I1343" i="7"/>
  <c r="H1343" i="7"/>
  <c r="G1343" i="7"/>
  <c r="AB1342" i="7"/>
  <c r="AA1342" i="7"/>
  <c r="Z1342" i="7"/>
  <c r="Y1342" i="7"/>
  <c r="X1342" i="7"/>
  <c r="W1342" i="7"/>
  <c r="V1342" i="7"/>
  <c r="U1342" i="7"/>
  <c r="T1342" i="7"/>
  <c r="S1342" i="7"/>
  <c r="R1342" i="7"/>
  <c r="Q1342" i="7"/>
  <c r="P1342" i="7"/>
  <c r="O1342" i="7"/>
  <c r="N1342" i="7"/>
  <c r="M1342" i="7"/>
  <c r="F1342" i="7"/>
  <c r="L1342" i="7"/>
  <c r="K1342" i="7"/>
  <c r="J1342" i="7"/>
  <c r="I1342" i="7"/>
  <c r="H1342" i="7"/>
  <c r="G1342" i="7"/>
  <c r="AB1341" i="7"/>
  <c r="AA1341" i="7"/>
  <c r="Z1341" i="7"/>
  <c r="Y1341" i="7"/>
  <c r="X1341" i="7"/>
  <c r="W1341" i="7"/>
  <c r="V1341" i="7"/>
  <c r="U1341" i="7"/>
  <c r="T1341" i="7"/>
  <c r="S1341" i="7"/>
  <c r="R1341" i="7"/>
  <c r="Q1341" i="7"/>
  <c r="P1341" i="7"/>
  <c r="O1341" i="7"/>
  <c r="N1341" i="7"/>
  <c r="M1341" i="7"/>
  <c r="F1341" i="7"/>
  <c r="L1341" i="7"/>
  <c r="K1341" i="7"/>
  <c r="J1341" i="7"/>
  <c r="I1341" i="7"/>
  <c r="H1341" i="7"/>
  <c r="G1341" i="7"/>
  <c r="AB1340" i="7"/>
  <c r="AA1340" i="7"/>
  <c r="Z1340" i="7"/>
  <c r="Y1340" i="7"/>
  <c r="X1340" i="7"/>
  <c r="W1340" i="7"/>
  <c r="V1340" i="7"/>
  <c r="U1340" i="7"/>
  <c r="T1340" i="7"/>
  <c r="S1340" i="7"/>
  <c r="R1340" i="7"/>
  <c r="Q1340" i="7"/>
  <c r="P1340" i="7"/>
  <c r="O1340" i="7"/>
  <c r="N1340" i="7"/>
  <c r="M1340" i="7"/>
  <c r="F1340" i="7"/>
  <c r="L1340" i="7"/>
  <c r="K1340" i="7"/>
  <c r="J1340" i="7"/>
  <c r="I1340" i="7"/>
  <c r="H1340" i="7"/>
  <c r="G1340" i="7"/>
  <c r="AB1339" i="7"/>
  <c r="AA1339" i="7"/>
  <c r="Z1339" i="7"/>
  <c r="Y1339" i="7"/>
  <c r="X1339" i="7"/>
  <c r="W1339" i="7"/>
  <c r="V1339" i="7"/>
  <c r="U1339" i="7"/>
  <c r="T1339" i="7"/>
  <c r="S1339" i="7"/>
  <c r="R1339" i="7"/>
  <c r="Q1339" i="7"/>
  <c r="P1339" i="7"/>
  <c r="O1339" i="7"/>
  <c r="N1339" i="7"/>
  <c r="M1339" i="7"/>
  <c r="F1339" i="7"/>
  <c r="L1339" i="7"/>
  <c r="K1339" i="7"/>
  <c r="J1339" i="7"/>
  <c r="I1339" i="7"/>
  <c r="H1339" i="7"/>
  <c r="G1339" i="7"/>
  <c r="AB1338" i="7"/>
  <c r="AA1338" i="7"/>
  <c r="Z1338" i="7"/>
  <c r="Y1338" i="7"/>
  <c r="X1338" i="7"/>
  <c r="W1338" i="7"/>
  <c r="V1338" i="7"/>
  <c r="U1338" i="7"/>
  <c r="T1338" i="7"/>
  <c r="S1338" i="7"/>
  <c r="R1338" i="7"/>
  <c r="Q1338" i="7"/>
  <c r="P1338" i="7"/>
  <c r="O1338" i="7"/>
  <c r="N1338" i="7"/>
  <c r="M1338" i="7"/>
  <c r="F1338" i="7"/>
  <c r="L1338" i="7"/>
  <c r="K1338" i="7"/>
  <c r="J1338" i="7"/>
  <c r="I1338" i="7"/>
  <c r="H1338" i="7"/>
  <c r="G1338" i="7"/>
  <c r="AB1337" i="7"/>
  <c r="AA1337" i="7"/>
  <c r="Z1337" i="7"/>
  <c r="Y1337" i="7"/>
  <c r="X1337" i="7"/>
  <c r="W1337" i="7"/>
  <c r="V1337" i="7"/>
  <c r="U1337" i="7"/>
  <c r="T1337" i="7"/>
  <c r="S1337" i="7"/>
  <c r="R1337" i="7"/>
  <c r="Q1337" i="7"/>
  <c r="P1337" i="7"/>
  <c r="O1337" i="7"/>
  <c r="N1337" i="7"/>
  <c r="M1337" i="7"/>
  <c r="F1337" i="7"/>
  <c r="L1337" i="7"/>
  <c r="K1337" i="7"/>
  <c r="J1337" i="7"/>
  <c r="I1337" i="7"/>
  <c r="H1337" i="7"/>
  <c r="G1337" i="7"/>
  <c r="AB1336" i="7"/>
  <c r="AA1336" i="7"/>
  <c r="Z1336" i="7"/>
  <c r="Y1336" i="7"/>
  <c r="X1336" i="7"/>
  <c r="W1336" i="7"/>
  <c r="V1336" i="7"/>
  <c r="U1336" i="7"/>
  <c r="T1336" i="7"/>
  <c r="S1336" i="7"/>
  <c r="R1336" i="7"/>
  <c r="Q1336" i="7"/>
  <c r="P1336" i="7"/>
  <c r="O1336" i="7"/>
  <c r="N1336" i="7"/>
  <c r="M1336" i="7"/>
  <c r="F1336" i="7"/>
  <c r="L1336" i="7"/>
  <c r="K1336" i="7"/>
  <c r="J1336" i="7"/>
  <c r="I1336" i="7"/>
  <c r="H1336" i="7"/>
  <c r="G1336" i="7"/>
  <c r="AB1335" i="7"/>
  <c r="AA1335" i="7"/>
  <c r="Z1335" i="7"/>
  <c r="Y1335" i="7"/>
  <c r="X1335" i="7"/>
  <c r="W1335" i="7"/>
  <c r="V1335" i="7"/>
  <c r="U1335" i="7"/>
  <c r="T1335" i="7"/>
  <c r="S1335" i="7"/>
  <c r="R1335" i="7"/>
  <c r="Q1335" i="7"/>
  <c r="P1335" i="7"/>
  <c r="O1335" i="7"/>
  <c r="N1335" i="7"/>
  <c r="M1335" i="7"/>
  <c r="F1335" i="7"/>
  <c r="L1335" i="7"/>
  <c r="K1335" i="7"/>
  <c r="J1335" i="7"/>
  <c r="I1335" i="7"/>
  <c r="H1335" i="7"/>
  <c r="G1335" i="7"/>
  <c r="AB1334" i="7"/>
  <c r="AA1334" i="7"/>
  <c r="Z1334" i="7"/>
  <c r="Y1334" i="7"/>
  <c r="X1334" i="7"/>
  <c r="W1334" i="7"/>
  <c r="V1334" i="7"/>
  <c r="U1334" i="7"/>
  <c r="T1334" i="7"/>
  <c r="S1334" i="7"/>
  <c r="R1334" i="7"/>
  <c r="Q1334" i="7"/>
  <c r="P1334" i="7"/>
  <c r="O1334" i="7"/>
  <c r="N1334" i="7"/>
  <c r="M1334" i="7"/>
  <c r="F1334" i="7"/>
  <c r="L1334" i="7"/>
  <c r="K1334" i="7"/>
  <c r="J1334" i="7"/>
  <c r="I1334" i="7"/>
  <c r="H1334" i="7"/>
  <c r="G1334" i="7"/>
  <c r="AB1333" i="7"/>
  <c r="AA1333" i="7"/>
  <c r="Z1333" i="7"/>
  <c r="Y1333" i="7"/>
  <c r="X1333" i="7"/>
  <c r="W1333" i="7"/>
  <c r="V1333" i="7"/>
  <c r="U1333" i="7"/>
  <c r="T1333" i="7"/>
  <c r="S1333" i="7"/>
  <c r="R1333" i="7"/>
  <c r="Q1333" i="7"/>
  <c r="P1333" i="7"/>
  <c r="O1333" i="7"/>
  <c r="N1333" i="7"/>
  <c r="M1333" i="7"/>
  <c r="F1333" i="7"/>
  <c r="L1333" i="7"/>
  <c r="K1333" i="7"/>
  <c r="J1333" i="7"/>
  <c r="I1333" i="7"/>
  <c r="H1333" i="7"/>
  <c r="G1333" i="7"/>
  <c r="AB1332" i="7"/>
  <c r="AA1332" i="7"/>
  <c r="Z1332" i="7"/>
  <c r="Y1332" i="7"/>
  <c r="X1332" i="7"/>
  <c r="W1332" i="7"/>
  <c r="V1332" i="7"/>
  <c r="U1332" i="7"/>
  <c r="T1332" i="7"/>
  <c r="S1332" i="7"/>
  <c r="R1332" i="7"/>
  <c r="Q1332" i="7"/>
  <c r="P1332" i="7"/>
  <c r="O1332" i="7"/>
  <c r="N1332" i="7"/>
  <c r="M1332" i="7"/>
  <c r="F1332" i="7"/>
  <c r="L1332" i="7"/>
  <c r="K1332" i="7"/>
  <c r="J1332" i="7"/>
  <c r="I1332" i="7"/>
  <c r="H1332" i="7"/>
  <c r="G1332" i="7"/>
  <c r="AB1331" i="7"/>
  <c r="AA1331" i="7"/>
  <c r="Z1331" i="7"/>
  <c r="Y1331" i="7"/>
  <c r="X1331" i="7"/>
  <c r="W1331" i="7"/>
  <c r="V1331" i="7"/>
  <c r="U1331" i="7"/>
  <c r="T1331" i="7"/>
  <c r="S1331" i="7"/>
  <c r="R1331" i="7"/>
  <c r="Q1331" i="7"/>
  <c r="P1331" i="7"/>
  <c r="O1331" i="7"/>
  <c r="N1331" i="7"/>
  <c r="M1331" i="7"/>
  <c r="F1331" i="7"/>
  <c r="L1331" i="7"/>
  <c r="K1331" i="7"/>
  <c r="J1331" i="7"/>
  <c r="I1331" i="7"/>
  <c r="H1331" i="7"/>
  <c r="G1331" i="7"/>
  <c r="AB1330" i="7"/>
  <c r="AA1330" i="7"/>
  <c r="Z1330" i="7"/>
  <c r="Y1330" i="7"/>
  <c r="X1330" i="7"/>
  <c r="W1330" i="7"/>
  <c r="V1330" i="7"/>
  <c r="U1330" i="7"/>
  <c r="T1330" i="7"/>
  <c r="S1330" i="7"/>
  <c r="R1330" i="7"/>
  <c r="Q1330" i="7"/>
  <c r="P1330" i="7"/>
  <c r="O1330" i="7"/>
  <c r="N1330" i="7"/>
  <c r="M1330" i="7"/>
  <c r="F1330" i="7"/>
  <c r="L1330" i="7"/>
  <c r="K1330" i="7"/>
  <c r="J1330" i="7"/>
  <c r="I1330" i="7"/>
  <c r="H1330" i="7"/>
  <c r="G1330" i="7"/>
  <c r="AB1329" i="7"/>
  <c r="AA1329" i="7"/>
  <c r="Z1329" i="7"/>
  <c r="Y1329" i="7"/>
  <c r="X1329" i="7"/>
  <c r="W1329" i="7"/>
  <c r="V1329" i="7"/>
  <c r="U1329" i="7"/>
  <c r="T1329" i="7"/>
  <c r="S1329" i="7"/>
  <c r="R1329" i="7"/>
  <c r="Q1329" i="7"/>
  <c r="P1329" i="7"/>
  <c r="O1329" i="7"/>
  <c r="N1329" i="7"/>
  <c r="M1329" i="7"/>
  <c r="F1329" i="7"/>
  <c r="L1329" i="7"/>
  <c r="K1329" i="7"/>
  <c r="J1329" i="7"/>
  <c r="I1329" i="7"/>
  <c r="H1329" i="7"/>
  <c r="G1329" i="7"/>
  <c r="AB1328" i="7"/>
  <c r="AA1328" i="7"/>
  <c r="Z1328" i="7"/>
  <c r="Y1328" i="7"/>
  <c r="X1328" i="7"/>
  <c r="W1328" i="7"/>
  <c r="V1328" i="7"/>
  <c r="U1328" i="7"/>
  <c r="T1328" i="7"/>
  <c r="S1328" i="7"/>
  <c r="R1328" i="7"/>
  <c r="Q1328" i="7"/>
  <c r="P1328" i="7"/>
  <c r="O1328" i="7"/>
  <c r="N1328" i="7"/>
  <c r="M1328" i="7"/>
  <c r="F1328" i="7"/>
  <c r="L1328" i="7"/>
  <c r="K1328" i="7"/>
  <c r="J1328" i="7"/>
  <c r="I1328" i="7"/>
  <c r="H1328" i="7"/>
  <c r="G1328" i="7"/>
  <c r="AB1327" i="7"/>
  <c r="AA1327" i="7"/>
  <c r="Z1327" i="7"/>
  <c r="Y1327" i="7"/>
  <c r="X1327" i="7"/>
  <c r="W1327" i="7"/>
  <c r="V1327" i="7"/>
  <c r="U1327" i="7"/>
  <c r="T1327" i="7"/>
  <c r="S1327" i="7"/>
  <c r="R1327" i="7"/>
  <c r="Q1327" i="7"/>
  <c r="P1327" i="7"/>
  <c r="O1327" i="7"/>
  <c r="N1327" i="7"/>
  <c r="M1327" i="7"/>
  <c r="F1327" i="7"/>
  <c r="L1327" i="7"/>
  <c r="K1327" i="7"/>
  <c r="J1327" i="7"/>
  <c r="I1327" i="7"/>
  <c r="H1327" i="7"/>
  <c r="G1327" i="7"/>
  <c r="AB1326" i="7"/>
  <c r="AA1326" i="7"/>
  <c r="Z1326" i="7"/>
  <c r="Y1326" i="7"/>
  <c r="X1326" i="7"/>
  <c r="W1326" i="7"/>
  <c r="V1326" i="7"/>
  <c r="U1326" i="7"/>
  <c r="T1326" i="7"/>
  <c r="S1326" i="7"/>
  <c r="R1326" i="7"/>
  <c r="Q1326" i="7"/>
  <c r="P1326" i="7"/>
  <c r="O1326" i="7"/>
  <c r="N1326" i="7"/>
  <c r="M1326" i="7"/>
  <c r="F1326" i="7"/>
  <c r="L1326" i="7"/>
  <c r="K1326" i="7"/>
  <c r="J1326" i="7"/>
  <c r="I1326" i="7"/>
  <c r="H1326" i="7"/>
  <c r="G1326" i="7"/>
  <c r="AB1325" i="7"/>
  <c r="AA1325" i="7"/>
  <c r="Z1325" i="7"/>
  <c r="Y1325" i="7"/>
  <c r="X1325" i="7"/>
  <c r="W1325" i="7"/>
  <c r="V1325" i="7"/>
  <c r="U1325" i="7"/>
  <c r="T1325" i="7"/>
  <c r="S1325" i="7"/>
  <c r="R1325" i="7"/>
  <c r="Q1325" i="7"/>
  <c r="P1325" i="7"/>
  <c r="O1325" i="7"/>
  <c r="N1325" i="7"/>
  <c r="M1325" i="7"/>
  <c r="F1325" i="7"/>
  <c r="L1325" i="7"/>
  <c r="K1325" i="7"/>
  <c r="J1325" i="7"/>
  <c r="I1325" i="7"/>
  <c r="H1325" i="7"/>
  <c r="G1325" i="7"/>
  <c r="AB1324" i="7"/>
  <c r="AA1324" i="7"/>
  <c r="Z1324" i="7"/>
  <c r="Y1324" i="7"/>
  <c r="X1324" i="7"/>
  <c r="W1324" i="7"/>
  <c r="V1324" i="7"/>
  <c r="U1324" i="7"/>
  <c r="T1324" i="7"/>
  <c r="S1324" i="7"/>
  <c r="R1324" i="7"/>
  <c r="Q1324" i="7"/>
  <c r="P1324" i="7"/>
  <c r="O1324" i="7"/>
  <c r="N1324" i="7"/>
  <c r="M1324" i="7"/>
  <c r="F1324" i="7"/>
  <c r="L1324" i="7"/>
  <c r="K1324" i="7"/>
  <c r="J1324" i="7"/>
  <c r="I1324" i="7"/>
  <c r="H1324" i="7"/>
  <c r="G1324" i="7"/>
  <c r="AB1323" i="7"/>
  <c r="AA1323" i="7"/>
  <c r="Z1323" i="7"/>
  <c r="Y1323" i="7"/>
  <c r="X1323" i="7"/>
  <c r="W1323" i="7"/>
  <c r="V1323" i="7"/>
  <c r="U1323" i="7"/>
  <c r="T1323" i="7"/>
  <c r="S1323" i="7"/>
  <c r="R1323" i="7"/>
  <c r="Q1323" i="7"/>
  <c r="P1323" i="7"/>
  <c r="O1323" i="7"/>
  <c r="N1323" i="7"/>
  <c r="M1323" i="7"/>
  <c r="F1323" i="7"/>
  <c r="L1323" i="7"/>
  <c r="K1323" i="7"/>
  <c r="J1323" i="7"/>
  <c r="I1323" i="7"/>
  <c r="H1323" i="7"/>
  <c r="G1323" i="7"/>
  <c r="AB1322" i="7"/>
  <c r="AA1322" i="7"/>
  <c r="Z1322" i="7"/>
  <c r="Y1322" i="7"/>
  <c r="X1322" i="7"/>
  <c r="W1322" i="7"/>
  <c r="V1322" i="7"/>
  <c r="U1322" i="7"/>
  <c r="T1322" i="7"/>
  <c r="S1322" i="7"/>
  <c r="R1322" i="7"/>
  <c r="Q1322" i="7"/>
  <c r="P1322" i="7"/>
  <c r="O1322" i="7"/>
  <c r="N1322" i="7"/>
  <c r="M1322" i="7"/>
  <c r="F1322" i="7"/>
  <c r="L1322" i="7"/>
  <c r="K1322" i="7"/>
  <c r="J1322" i="7"/>
  <c r="I1322" i="7"/>
  <c r="H1322" i="7"/>
  <c r="G1322" i="7"/>
  <c r="AB1321" i="7"/>
  <c r="AA1321" i="7"/>
  <c r="Z1321" i="7"/>
  <c r="Y1321" i="7"/>
  <c r="X1321" i="7"/>
  <c r="W1321" i="7"/>
  <c r="V1321" i="7"/>
  <c r="U1321" i="7"/>
  <c r="T1321" i="7"/>
  <c r="S1321" i="7"/>
  <c r="R1321" i="7"/>
  <c r="Q1321" i="7"/>
  <c r="P1321" i="7"/>
  <c r="O1321" i="7"/>
  <c r="N1321" i="7"/>
  <c r="M1321" i="7"/>
  <c r="F1321" i="7"/>
  <c r="L1321" i="7"/>
  <c r="K1321" i="7"/>
  <c r="J1321" i="7"/>
  <c r="I1321" i="7"/>
  <c r="H1321" i="7"/>
  <c r="G1321" i="7"/>
  <c r="AB1320" i="7"/>
  <c r="AA1320" i="7"/>
  <c r="Z1320" i="7"/>
  <c r="Y1320" i="7"/>
  <c r="X1320" i="7"/>
  <c r="W1320" i="7"/>
  <c r="V1320" i="7"/>
  <c r="U1320" i="7"/>
  <c r="T1320" i="7"/>
  <c r="S1320" i="7"/>
  <c r="R1320" i="7"/>
  <c r="Q1320" i="7"/>
  <c r="P1320" i="7"/>
  <c r="O1320" i="7"/>
  <c r="N1320" i="7"/>
  <c r="M1320" i="7"/>
  <c r="F1320" i="7"/>
  <c r="L1320" i="7"/>
  <c r="K1320" i="7"/>
  <c r="J1320" i="7"/>
  <c r="I1320" i="7"/>
  <c r="H1320" i="7"/>
  <c r="G1320" i="7"/>
  <c r="AB1319" i="7"/>
  <c r="AA1319" i="7"/>
  <c r="Z1319" i="7"/>
  <c r="Y1319" i="7"/>
  <c r="X1319" i="7"/>
  <c r="W1319" i="7"/>
  <c r="V1319" i="7"/>
  <c r="U1319" i="7"/>
  <c r="T1319" i="7"/>
  <c r="S1319" i="7"/>
  <c r="R1319" i="7"/>
  <c r="Q1319" i="7"/>
  <c r="P1319" i="7"/>
  <c r="O1319" i="7"/>
  <c r="N1319" i="7"/>
  <c r="M1319" i="7"/>
  <c r="F1319" i="7"/>
  <c r="L1319" i="7"/>
  <c r="K1319" i="7"/>
  <c r="J1319" i="7"/>
  <c r="I1319" i="7"/>
  <c r="H1319" i="7"/>
  <c r="G1319" i="7"/>
  <c r="AB1318" i="7"/>
  <c r="AA1318" i="7"/>
  <c r="Z1318" i="7"/>
  <c r="Y1318" i="7"/>
  <c r="X1318" i="7"/>
  <c r="W1318" i="7"/>
  <c r="V1318" i="7"/>
  <c r="U1318" i="7"/>
  <c r="T1318" i="7"/>
  <c r="S1318" i="7"/>
  <c r="R1318" i="7"/>
  <c r="Q1318" i="7"/>
  <c r="P1318" i="7"/>
  <c r="O1318" i="7"/>
  <c r="N1318" i="7"/>
  <c r="M1318" i="7"/>
  <c r="F1318" i="7"/>
  <c r="L1318" i="7"/>
  <c r="K1318" i="7"/>
  <c r="J1318" i="7"/>
  <c r="I1318" i="7"/>
  <c r="H1318" i="7"/>
  <c r="G1318" i="7"/>
  <c r="AB1317" i="7"/>
  <c r="AA1317" i="7"/>
  <c r="Z1317" i="7"/>
  <c r="Y1317" i="7"/>
  <c r="X1317" i="7"/>
  <c r="W1317" i="7"/>
  <c r="V1317" i="7"/>
  <c r="U1317" i="7"/>
  <c r="T1317" i="7"/>
  <c r="S1317" i="7"/>
  <c r="R1317" i="7"/>
  <c r="Q1317" i="7"/>
  <c r="P1317" i="7"/>
  <c r="O1317" i="7"/>
  <c r="N1317" i="7"/>
  <c r="M1317" i="7"/>
  <c r="F1317" i="7"/>
  <c r="L1317" i="7"/>
  <c r="K1317" i="7"/>
  <c r="J1317" i="7"/>
  <c r="I1317" i="7"/>
  <c r="H1317" i="7"/>
  <c r="G1317" i="7"/>
  <c r="AB1316" i="7"/>
  <c r="AA1316" i="7"/>
  <c r="Z1316" i="7"/>
  <c r="Y1316" i="7"/>
  <c r="X1316" i="7"/>
  <c r="W1316" i="7"/>
  <c r="V1316" i="7"/>
  <c r="U1316" i="7"/>
  <c r="T1316" i="7"/>
  <c r="S1316" i="7"/>
  <c r="R1316" i="7"/>
  <c r="Q1316" i="7"/>
  <c r="P1316" i="7"/>
  <c r="O1316" i="7"/>
  <c r="N1316" i="7"/>
  <c r="M1316" i="7"/>
  <c r="F1316" i="7"/>
  <c r="L1316" i="7"/>
  <c r="K1316" i="7"/>
  <c r="J1316" i="7"/>
  <c r="I1316" i="7"/>
  <c r="H1316" i="7"/>
  <c r="G1316" i="7"/>
  <c r="AB1315" i="7"/>
  <c r="AA1315" i="7"/>
  <c r="Z1315" i="7"/>
  <c r="Y1315" i="7"/>
  <c r="X1315" i="7"/>
  <c r="W1315" i="7"/>
  <c r="V1315" i="7"/>
  <c r="U1315" i="7"/>
  <c r="T1315" i="7"/>
  <c r="S1315" i="7"/>
  <c r="R1315" i="7"/>
  <c r="Q1315" i="7"/>
  <c r="P1315" i="7"/>
  <c r="O1315" i="7"/>
  <c r="N1315" i="7"/>
  <c r="M1315" i="7"/>
  <c r="F1315" i="7"/>
  <c r="L1315" i="7"/>
  <c r="K1315" i="7"/>
  <c r="J1315" i="7"/>
  <c r="I1315" i="7"/>
  <c r="H1315" i="7"/>
  <c r="G1315" i="7"/>
  <c r="AB1314" i="7"/>
  <c r="AA1314" i="7"/>
  <c r="Z1314" i="7"/>
  <c r="Y1314" i="7"/>
  <c r="X1314" i="7"/>
  <c r="W1314" i="7"/>
  <c r="V1314" i="7"/>
  <c r="U1314" i="7"/>
  <c r="T1314" i="7"/>
  <c r="C24" i="6"/>
  <c r="F1314" i="7"/>
  <c r="S1314" i="7"/>
  <c r="R1314" i="7"/>
  <c r="Q1314" i="7"/>
  <c r="P1314" i="7"/>
  <c r="O1314" i="7"/>
  <c r="N1314" i="7"/>
  <c r="M1314" i="7"/>
  <c r="L1314" i="7"/>
  <c r="K1314" i="7"/>
  <c r="J1314" i="7"/>
  <c r="I1314" i="7"/>
  <c r="H1314" i="7"/>
  <c r="G1314" i="7"/>
  <c r="AB1313" i="7"/>
  <c r="AA1313" i="7"/>
  <c r="Z1313" i="7"/>
  <c r="Y1313" i="7"/>
  <c r="X1313" i="7"/>
  <c r="W1313" i="7"/>
  <c r="V1313" i="7"/>
  <c r="U1313" i="7"/>
  <c r="T1313" i="7"/>
  <c r="F1313" i="7"/>
  <c r="S1313" i="7"/>
  <c r="R1313" i="7"/>
  <c r="Q1313" i="7"/>
  <c r="P1313" i="7"/>
  <c r="O1313" i="7"/>
  <c r="N1313" i="7"/>
  <c r="M1313" i="7"/>
  <c r="L1313" i="7"/>
  <c r="K1313" i="7"/>
  <c r="J1313" i="7"/>
  <c r="I1313" i="7"/>
  <c r="H1313" i="7"/>
  <c r="G1313" i="7"/>
  <c r="AB1312" i="7"/>
  <c r="AA1312" i="7"/>
  <c r="Z1312" i="7"/>
  <c r="Y1312" i="7"/>
  <c r="X1312" i="7"/>
  <c r="W1312" i="7"/>
  <c r="V1312" i="7"/>
  <c r="U1312" i="7"/>
  <c r="T1312" i="7"/>
  <c r="F1312" i="7"/>
  <c r="S1312" i="7"/>
  <c r="R1312" i="7"/>
  <c r="Q1312" i="7"/>
  <c r="P1312" i="7"/>
  <c r="O1312" i="7"/>
  <c r="N1312" i="7"/>
  <c r="M1312" i="7"/>
  <c r="L1312" i="7"/>
  <c r="K1312" i="7"/>
  <c r="J1312" i="7"/>
  <c r="I1312" i="7"/>
  <c r="H1312" i="7"/>
  <c r="G1312" i="7"/>
  <c r="AB1311" i="7"/>
  <c r="AA1311" i="7"/>
  <c r="Z1311" i="7"/>
  <c r="Y1311" i="7"/>
  <c r="X1311" i="7"/>
  <c r="W1311" i="7"/>
  <c r="V1311" i="7"/>
  <c r="U1311" i="7"/>
  <c r="T1311" i="7"/>
  <c r="F1311" i="7"/>
  <c r="S1311" i="7"/>
  <c r="R1311" i="7"/>
  <c r="Q1311" i="7"/>
  <c r="P1311" i="7"/>
  <c r="O1311" i="7"/>
  <c r="N1311" i="7"/>
  <c r="M1311" i="7"/>
  <c r="L1311" i="7"/>
  <c r="K1311" i="7"/>
  <c r="J1311" i="7"/>
  <c r="I1311" i="7"/>
  <c r="H1311" i="7"/>
  <c r="G1311" i="7"/>
  <c r="AB1310" i="7"/>
  <c r="AA1310" i="7"/>
  <c r="Z1310" i="7"/>
  <c r="Y1310" i="7"/>
  <c r="X1310" i="7"/>
  <c r="W1310" i="7"/>
  <c r="V1310" i="7"/>
  <c r="U1310" i="7"/>
  <c r="T1310" i="7"/>
  <c r="F1310" i="7"/>
  <c r="S1310" i="7"/>
  <c r="R1310" i="7"/>
  <c r="Q1310" i="7"/>
  <c r="P1310" i="7"/>
  <c r="O1310" i="7"/>
  <c r="N1310" i="7"/>
  <c r="M1310" i="7"/>
  <c r="L1310" i="7"/>
  <c r="K1310" i="7"/>
  <c r="J1310" i="7"/>
  <c r="I1310" i="7"/>
  <c r="H1310" i="7"/>
  <c r="G1310" i="7"/>
  <c r="AB1309" i="7"/>
  <c r="AA1309" i="7"/>
  <c r="Z1309" i="7"/>
  <c r="Y1309" i="7"/>
  <c r="X1309" i="7"/>
  <c r="W1309" i="7"/>
  <c r="V1309" i="7"/>
  <c r="U1309" i="7"/>
  <c r="T1309" i="7"/>
  <c r="F1309" i="7"/>
  <c r="S1309" i="7"/>
  <c r="R1309" i="7"/>
  <c r="Q1309" i="7"/>
  <c r="P1309" i="7"/>
  <c r="O1309" i="7"/>
  <c r="N1309" i="7"/>
  <c r="M1309" i="7"/>
  <c r="L1309" i="7"/>
  <c r="K1309" i="7"/>
  <c r="J1309" i="7"/>
  <c r="I1309" i="7"/>
  <c r="H1309" i="7"/>
  <c r="G1309" i="7"/>
  <c r="AB1308" i="7"/>
  <c r="AA1308" i="7"/>
  <c r="Z1308" i="7"/>
  <c r="Y1308" i="7"/>
  <c r="X1308" i="7"/>
  <c r="W1308" i="7"/>
  <c r="V1308" i="7"/>
  <c r="U1308" i="7"/>
  <c r="T1308" i="7"/>
  <c r="F1308" i="7"/>
  <c r="S1308" i="7"/>
  <c r="R1308" i="7"/>
  <c r="Q1308" i="7"/>
  <c r="P1308" i="7"/>
  <c r="O1308" i="7"/>
  <c r="N1308" i="7"/>
  <c r="M1308" i="7"/>
  <c r="L1308" i="7"/>
  <c r="K1308" i="7"/>
  <c r="J1308" i="7"/>
  <c r="I1308" i="7"/>
  <c r="H1308" i="7"/>
  <c r="G1308" i="7"/>
  <c r="AB1307" i="7"/>
  <c r="AA1307" i="7"/>
  <c r="Z1307" i="7"/>
  <c r="Y1307" i="7"/>
  <c r="X1307" i="7"/>
  <c r="W1307" i="7"/>
  <c r="V1307" i="7"/>
  <c r="U1307" i="7"/>
  <c r="T1307" i="7"/>
  <c r="F1307" i="7"/>
  <c r="S1307" i="7"/>
  <c r="R1307" i="7"/>
  <c r="Q1307" i="7"/>
  <c r="P1307" i="7"/>
  <c r="O1307" i="7"/>
  <c r="N1307" i="7"/>
  <c r="M1307" i="7"/>
  <c r="L1307" i="7"/>
  <c r="K1307" i="7"/>
  <c r="J1307" i="7"/>
  <c r="I1307" i="7"/>
  <c r="H1307" i="7"/>
  <c r="G1307" i="7"/>
  <c r="AB1306" i="7"/>
  <c r="AA1306" i="7"/>
  <c r="Z1306" i="7"/>
  <c r="Y1306" i="7"/>
  <c r="X1306" i="7"/>
  <c r="W1306" i="7"/>
  <c r="V1306" i="7"/>
  <c r="U1306" i="7"/>
  <c r="F1306" i="7"/>
  <c r="T1306" i="7"/>
  <c r="S1306" i="7"/>
  <c r="R1306" i="7"/>
  <c r="Q1306" i="7"/>
  <c r="P1306" i="7"/>
  <c r="O1306" i="7"/>
  <c r="N1306" i="7"/>
  <c r="M1306" i="7"/>
  <c r="L1306" i="7"/>
  <c r="K1306" i="7"/>
  <c r="J1306" i="7"/>
  <c r="I1306" i="7"/>
  <c r="H1306" i="7"/>
  <c r="G1306" i="7"/>
  <c r="AB1305" i="7"/>
  <c r="AA1305" i="7"/>
  <c r="Z1305" i="7"/>
  <c r="Y1305" i="7"/>
  <c r="X1305" i="7"/>
  <c r="W1305" i="7"/>
  <c r="V1305" i="7"/>
  <c r="U1305" i="7"/>
  <c r="T1305" i="7"/>
  <c r="F1305" i="7"/>
  <c r="S1305" i="7"/>
  <c r="R1305" i="7"/>
  <c r="Q1305" i="7"/>
  <c r="P1305" i="7"/>
  <c r="O1305" i="7"/>
  <c r="N1305" i="7"/>
  <c r="M1305" i="7"/>
  <c r="L1305" i="7"/>
  <c r="K1305" i="7"/>
  <c r="J1305" i="7"/>
  <c r="I1305" i="7"/>
  <c r="H1305" i="7"/>
  <c r="G1305" i="7"/>
  <c r="AB1304" i="7"/>
  <c r="AA1304" i="7"/>
  <c r="Z1304" i="7"/>
  <c r="Y1304" i="7"/>
  <c r="X1304" i="7"/>
  <c r="W1304" i="7"/>
  <c r="V1304" i="7"/>
  <c r="U1304" i="7"/>
  <c r="T1304" i="7"/>
  <c r="F1304" i="7"/>
  <c r="S1304" i="7"/>
  <c r="R1304" i="7"/>
  <c r="Q1304" i="7"/>
  <c r="P1304" i="7"/>
  <c r="O1304" i="7"/>
  <c r="N1304" i="7"/>
  <c r="M1304" i="7"/>
  <c r="L1304" i="7"/>
  <c r="K1304" i="7"/>
  <c r="J1304" i="7"/>
  <c r="I1304" i="7"/>
  <c r="H1304" i="7"/>
  <c r="G1304" i="7"/>
  <c r="AB1303" i="7"/>
  <c r="AA1303" i="7"/>
  <c r="Z1303" i="7"/>
  <c r="Y1303" i="7"/>
  <c r="X1303" i="7"/>
  <c r="W1303" i="7"/>
  <c r="V1303" i="7"/>
  <c r="U1303" i="7"/>
  <c r="T1303" i="7"/>
  <c r="F1303" i="7"/>
  <c r="S1303" i="7"/>
  <c r="R1303" i="7"/>
  <c r="Q1303" i="7"/>
  <c r="P1303" i="7"/>
  <c r="O1303" i="7"/>
  <c r="N1303" i="7"/>
  <c r="M1303" i="7"/>
  <c r="L1303" i="7"/>
  <c r="K1303" i="7"/>
  <c r="J1303" i="7"/>
  <c r="I1303" i="7"/>
  <c r="H1303" i="7"/>
  <c r="G1303" i="7"/>
  <c r="AB1302" i="7"/>
  <c r="AA1302" i="7"/>
  <c r="Z1302" i="7"/>
  <c r="Y1302" i="7"/>
  <c r="X1302" i="7"/>
  <c r="W1302" i="7"/>
  <c r="V1302" i="7"/>
  <c r="U1302" i="7"/>
  <c r="T1302" i="7"/>
  <c r="F1302" i="7"/>
  <c r="S1302" i="7"/>
  <c r="R1302" i="7"/>
  <c r="Q1302" i="7"/>
  <c r="P1302" i="7"/>
  <c r="O1302" i="7"/>
  <c r="N1302" i="7"/>
  <c r="M1302" i="7"/>
  <c r="L1302" i="7"/>
  <c r="K1302" i="7"/>
  <c r="J1302" i="7"/>
  <c r="I1302" i="7"/>
  <c r="H1302" i="7"/>
  <c r="G1302" i="7"/>
  <c r="AB1301" i="7"/>
  <c r="AA1301" i="7"/>
  <c r="Z1301" i="7"/>
  <c r="Y1301" i="7"/>
  <c r="X1301" i="7"/>
  <c r="W1301" i="7"/>
  <c r="V1301" i="7"/>
  <c r="U1301" i="7"/>
  <c r="T1301" i="7"/>
  <c r="F1301" i="7"/>
  <c r="S1301" i="7"/>
  <c r="R1301" i="7"/>
  <c r="Q1301" i="7"/>
  <c r="P1301" i="7"/>
  <c r="O1301" i="7"/>
  <c r="N1301" i="7"/>
  <c r="M1301" i="7"/>
  <c r="L1301" i="7"/>
  <c r="K1301" i="7"/>
  <c r="J1301" i="7"/>
  <c r="I1301" i="7"/>
  <c r="H1301" i="7"/>
  <c r="G1301" i="7"/>
  <c r="AB1300" i="7"/>
  <c r="AA1300" i="7"/>
  <c r="Z1300" i="7"/>
  <c r="Y1300" i="7"/>
  <c r="X1300" i="7"/>
  <c r="W1300" i="7"/>
  <c r="V1300" i="7"/>
  <c r="U1300" i="7"/>
  <c r="T1300" i="7"/>
  <c r="F1300" i="7"/>
  <c r="S1300" i="7"/>
  <c r="R1300" i="7"/>
  <c r="Q1300" i="7"/>
  <c r="P1300" i="7"/>
  <c r="O1300" i="7"/>
  <c r="N1300" i="7"/>
  <c r="M1300" i="7"/>
  <c r="L1300" i="7"/>
  <c r="K1300" i="7"/>
  <c r="J1300" i="7"/>
  <c r="I1300" i="7"/>
  <c r="H1300" i="7"/>
  <c r="G1300" i="7"/>
  <c r="AB1299" i="7"/>
  <c r="AA1299" i="7"/>
  <c r="Z1299" i="7"/>
  <c r="Y1299" i="7"/>
  <c r="X1299" i="7"/>
  <c r="W1299" i="7"/>
  <c r="V1299" i="7"/>
  <c r="U1299" i="7"/>
  <c r="T1299" i="7"/>
  <c r="F1299" i="7"/>
  <c r="S1299" i="7"/>
  <c r="R1299" i="7"/>
  <c r="Q1299" i="7"/>
  <c r="P1299" i="7"/>
  <c r="O1299" i="7"/>
  <c r="N1299" i="7"/>
  <c r="M1299" i="7"/>
  <c r="L1299" i="7"/>
  <c r="K1299" i="7"/>
  <c r="J1299" i="7"/>
  <c r="I1299" i="7"/>
  <c r="H1299" i="7"/>
  <c r="G1299" i="7"/>
  <c r="AB1298" i="7"/>
  <c r="AA1298" i="7"/>
  <c r="Z1298" i="7"/>
  <c r="Y1298" i="7"/>
  <c r="X1298" i="7"/>
  <c r="W1298" i="7"/>
  <c r="V1298" i="7"/>
  <c r="U1298" i="7"/>
  <c r="T1298" i="7"/>
  <c r="F1298" i="7"/>
  <c r="S1298" i="7"/>
  <c r="R1298" i="7"/>
  <c r="Q1298" i="7"/>
  <c r="P1298" i="7"/>
  <c r="O1298" i="7"/>
  <c r="N1298" i="7"/>
  <c r="M1298" i="7"/>
  <c r="L1298" i="7"/>
  <c r="K1298" i="7"/>
  <c r="J1298" i="7"/>
  <c r="I1298" i="7"/>
  <c r="H1298" i="7"/>
  <c r="G1298" i="7"/>
  <c r="AB1297" i="7"/>
  <c r="AA1297" i="7"/>
  <c r="Z1297" i="7"/>
  <c r="Y1297" i="7"/>
  <c r="X1297" i="7"/>
  <c r="W1297" i="7"/>
  <c r="V1297" i="7"/>
  <c r="U1297" i="7"/>
  <c r="T1297" i="7"/>
  <c r="S1297" i="7"/>
  <c r="R1297" i="7"/>
  <c r="Q1297" i="7"/>
  <c r="P1297" i="7"/>
  <c r="O1297" i="7"/>
  <c r="N1297" i="7"/>
  <c r="M1297" i="7"/>
  <c r="F1297" i="7"/>
  <c r="L1297" i="7"/>
  <c r="K1297" i="7"/>
  <c r="J1297" i="7"/>
  <c r="I1297" i="7"/>
  <c r="H1297" i="7"/>
  <c r="G1297" i="7"/>
  <c r="AB1296" i="7"/>
  <c r="AA1296" i="7"/>
  <c r="Z1296" i="7"/>
  <c r="Y1296" i="7"/>
  <c r="X1296" i="7"/>
  <c r="W1296" i="7"/>
  <c r="V1296" i="7"/>
  <c r="U1296" i="7"/>
  <c r="T1296" i="7"/>
  <c r="F1296" i="7"/>
  <c r="S1296" i="7"/>
  <c r="R1296" i="7"/>
  <c r="Q1296" i="7"/>
  <c r="P1296" i="7"/>
  <c r="O1296" i="7"/>
  <c r="N1296" i="7"/>
  <c r="M1296" i="7"/>
  <c r="L1296" i="7"/>
  <c r="K1296" i="7"/>
  <c r="J1296" i="7"/>
  <c r="I1296" i="7"/>
  <c r="H1296" i="7"/>
  <c r="G1296" i="7"/>
  <c r="AB1295" i="7"/>
  <c r="AA1295" i="7"/>
  <c r="Z1295" i="7"/>
  <c r="Y1295" i="7"/>
  <c r="X1295" i="7"/>
  <c r="W1295" i="7"/>
  <c r="V1295" i="7"/>
  <c r="U1295" i="7"/>
  <c r="T1295" i="7"/>
  <c r="F1295" i="7"/>
  <c r="S1295" i="7"/>
  <c r="R1295" i="7"/>
  <c r="Q1295" i="7"/>
  <c r="P1295" i="7"/>
  <c r="O1295" i="7"/>
  <c r="N1295" i="7"/>
  <c r="M1295" i="7"/>
  <c r="L1295" i="7"/>
  <c r="K1295" i="7"/>
  <c r="J1295" i="7"/>
  <c r="I1295" i="7"/>
  <c r="H1295" i="7"/>
  <c r="G1295" i="7"/>
  <c r="AB1294" i="7"/>
  <c r="AA1294" i="7"/>
  <c r="Z1294" i="7"/>
  <c r="Y1294" i="7"/>
  <c r="X1294" i="7"/>
  <c r="W1294" i="7"/>
  <c r="V1294" i="7"/>
  <c r="U1294" i="7"/>
  <c r="T1294" i="7"/>
  <c r="F1294" i="7"/>
  <c r="S1294" i="7"/>
  <c r="R1294" i="7"/>
  <c r="Q1294" i="7"/>
  <c r="P1294" i="7"/>
  <c r="O1294" i="7"/>
  <c r="N1294" i="7"/>
  <c r="M1294" i="7"/>
  <c r="L1294" i="7"/>
  <c r="K1294" i="7"/>
  <c r="J1294" i="7"/>
  <c r="I1294" i="7"/>
  <c r="H1294" i="7"/>
  <c r="G1294" i="7"/>
  <c r="AB1293" i="7"/>
  <c r="AA1293" i="7"/>
  <c r="Z1293" i="7"/>
  <c r="Y1293" i="7"/>
  <c r="X1293" i="7"/>
  <c r="W1293" i="7"/>
  <c r="V1293" i="7"/>
  <c r="U1293" i="7"/>
  <c r="T1293" i="7"/>
  <c r="F1293" i="7"/>
  <c r="S1293" i="7"/>
  <c r="R1293" i="7"/>
  <c r="Q1293" i="7"/>
  <c r="P1293" i="7"/>
  <c r="O1293" i="7"/>
  <c r="N1293" i="7"/>
  <c r="M1293" i="7"/>
  <c r="L1293" i="7"/>
  <c r="K1293" i="7"/>
  <c r="J1293" i="7"/>
  <c r="I1293" i="7"/>
  <c r="H1293" i="7"/>
  <c r="G1293" i="7"/>
  <c r="AB1292" i="7"/>
  <c r="AA1292" i="7"/>
  <c r="Z1292" i="7"/>
  <c r="Y1292" i="7"/>
  <c r="X1292" i="7"/>
  <c r="W1292" i="7"/>
  <c r="V1292" i="7"/>
  <c r="U1292" i="7"/>
  <c r="T1292" i="7"/>
  <c r="F1292" i="7"/>
  <c r="S1292" i="7"/>
  <c r="R1292" i="7"/>
  <c r="Q1292" i="7"/>
  <c r="P1292" i="7"/>
  <c r="O1292" i="7"/>
  <c r="N1292" i="7"/>
  <c r="M1292" i="7"/>
  <c r="L1292" i="7"/>
  <c r="K1292" i="7"/>
  <c r="J1292" i="7"/>
  <c r="I1292" i="7"/>
  <c r="H1292" i="7"/>
  <c r="G1292" i="7"/>
  <c r="AB1291" i="7"/>
  <c r="AA1291" i="7"/>
  <c r="Z1291" i="7"/>
  <c r="Y1291" i="7"/>
  <c r="X1291" i="7"/>
  <c r="W1291" i="7"/>
  <c r="V1291" i="7"/>
  <c r="U1291" i="7"/>
  <c r="T1291" i="7"/>
  <c r="F1291" i="7"/>
  <c r="S1291" i="7"/>
  <c r="R1291" i="7"/>
  <c r="Q1291" i="7"/>
  <c r="P1291" i="7"/>
  <c r="O1291" i="7"/>
  <c r="N1291" i="7"/>
  <c r="M1291" i="7"/>
  <c r="L1291" i="7"/>
  <c r="K1291" i="7"/>
  <c r="J1291" i="7"/>
  <c r="I1291" i="7"/>
  <c r="H1291" i="7"/>
  <c r="G1291" i="7"/>
  <c r="AB1290" i="7"/>
  <c r="AA1290" i="7"/>
  <c r="Z1290" i="7"/>
  <c r="Y1290" i="7"/>
  <c r="X1290" i="7"/>
  <c r="W1290" i="7"/>
  <c r="V1290" i="7"/>
  <c r="U1290" i="7"/>
  <c r="T1290" i="7"/>
  <c r="F1290" i="7"/>
  <c r="S1290" i="7"/>
  <c r="R1290" i="7"/>
  <c r="Q1290" i="7"/>
  <c r="P1290" i="7"/>
  <c r="O1290" i="7"/>
  <c r="N1290" i="7"/>
  <c r="M1290" i="7"/>
  <c r="L1290" i="7"/>
  <c r="K1290" i="7"/>
  <c r="J1290" i="7"/>
  <c r="I1290" i="7"/>
  <c r="H1290" i="7"/>
  <c r="G1290" i="7"/>
  <c r="AB1289" i="7"/>
  <c r="AA1289" i="7"/>
  <c r="Z1289" i="7"/>
  <c r="Y1289" i="7"/>
  <c r="X1289" i="7"/>
  <c r="W1289" i="7"/>
  <c r="V1289" i="7"/>
  <c r="U1289" i="7"/>
  <c r="T1289" i="7"/>
  <c r="F1289" i="7"/>
  <c r="S1289" i="7"/>
  <c r="R1289" i="7"/>
  <c r="Q1289" i="7"/>
  <c r="P1289" i="7"/>
  <c r="O1289" i="7"/>
  <c r="N1289" i="7"/>
  <c r="M1289" i="7"/>
  <c r="L1289" i="7"/>
  <c r="K1289" i="7"/>
  <c r="J1289" i="7"/>
  <c r="I1289" i="7"/>
  <c r="H1289" i="7"/>
  <c r="G1289" i="7"/>
  <c r="AB1288" i="7"/>
  <c r="AA1288" i="7"/>
  <c r="Z1288" i="7"/>
  <c r="Y1288" i="7"/>
  <c r="X1288" i="7"/>
  <c r="W1288" i="7"/>
  <c r="V1288" i="7"/>
  <c r="U1288" i="7"/>
  <c r="T1288" i="7"/>
  <c r="F1288" i="7"/>
  <c r="S1288" i="7"/>
  <c r="R1288" i="7"/>
  <c r="Q1288" i="7"/>
  <c r="P1288" i="7"/>
  <c r="O1288" i="7"/>
  <c r="N1288" i="7"/>
  <c r="M1288" i="7"/>
  <c r="L1288" i="7"/>
  <c r="K1288" i="7"/>
  <c r="J1288" i="7"/>
  <c r="I1288" i="7"/>
  <c r="H1288" i="7"/>
  <c r="G1288" i="7"/>
  <c r="AB1287" i="7"/>
  <c r="AA1287" i="7"/>
  <c r="Z1287" i="7"/>
  <c r="Y1287" i="7"/>
  <c r="X1287" i="7"/>
  <c r="W1287" i="7"/>
  <c r="V1287" i="7"/>
  <c r="U1287" i="7"/>
  <c r="T1287" i="7"/>
  <c r="F1287" i="7"/>
  <c r="S1287" i="7"/>
  <c r="R1287" i="7"/>
  <c r="Q1287" i="7"/>
  <c r="P1287" i="7"/>
  <c r="O1287" i="7"/>
  <c r="N1287" i="7"/>
  <c r="M1287" i="7"/>
  <c r="L1287" i="7"/>
  <c r="K1287" i="7"/>
  <c r="J1287" i="7"/>
  <c r="I1287" i="7"/>
  <c r="H1287" i="7"/>
  <c r="G1287" i="7"/>
  <c r="AB1286" i="7"/>
  <c r="AA1286" i="7"/>
  <c r="Z1286" i="7"/>
  <c r="Y1286" i="7"/>
  <c r="X1286" i="7"/>
  <c r="W1286" i="7"/>
  <c r="V1286" i="7"/>
  <c r="U1286" i="7"/>
  <c r="F1286" i="7"/>
  <c r="T1286" i="7"/>
  <c r="S1286" i="7"/>
  <c r="R1286" i="7"/>
  <c r="Q1286" i="7"/>
  <c r="P1286" i="7"/>
  <c r="O1286" i="7"/>
  <c r="N1286" i="7"/>
  <c r="M1286" i="7"/>
  <c r="L1286" i="7"/>
  <c r="K1286" i="7"/>
  <c r="J1286" i="7"/>
  <c r="I1286" i="7"/>
  <c r="H1286" i="7"/>
  <c r="G1286" i="7"/>
  <c r="AB1285" i="7"/>
  <c r="AA1285" i="7"/>
  <c r="Z1285" i="7"/>
  <c r="Y1285" i="7"/>
  <c r="X1285" i="7"/>
  <c r="W1285" i="7"/>
  <c r="V1285" i="7"/>
  <c r="U1285" i="7"/>
  <c r="T1285" i="7"/>
  <c r="F1285" i="7"/>
  <c r="S1285" i="7"/>
  <c r="R1285" i="7"/>
  <c r="Q1285" i="7"/>
  <c r="P1285" i="7"/>
  <c r="O1285" i="7"/>
  <c r="N1285" i="7"/>
  <c r="M1285" i="7"/>
  <c r="L1285" i="7"/>
  <c r="K1285" i="7"/>
  <c r="J1285" i="7"/>
  <c r="I1285" i="7"/>
  <c r="H1285" i="7"/>
  <c r="G1285" i="7"/>
  <c r="AB1284" i="7"/>
  <c r="AA1284" i="7"/>
  <c r="Z1284" i="7"/>
  <c r="Y1284" i="7"/>
  <c r="X1284" i="7"/>
  <c r="W1284" i="7"/>
  <c r="V1284" i="7"/>
  <c r="U1284" i="7"/>
  <c r="T1284" i="7"/>
  <c r="F1284" i="7"/>
  <c r="S1284" i="7"/>
  <c r="R1284" i="7"/>
  <c r="Q1284" i="7"/>
  <c r="P1284" i="7"/>
  <c r="O1284" i="7"/>
  <c r="N1284" i="7"/>
  <c r="M1284" i="7"/>
  <c r="L1284" i="7"/>
  <c r="K1284" i="7"/>
  <c r="J1284" i="7"/>
  <c r="I1284" i="7"/>
  <c r="H1284" i="7"/>
  <c r="G1284" i="7"/>
  <c r="AB1283" i="7"/>
  <c r="AA1283" i="7"/>
  <c r="Z1283" i="7"/>
  <c r="Y1283" i="7"/>
  <c r="X1283" i="7"/>
  <c r="W1283" i="7"/>
  <c r="V1283" i="7"/>
  <c r="U1283" i="7"/>
  <c r="T1283" i="7"/>
  <c r="S1283" i="7"/>
  <c r="R1283" i="7"/>
  <c r="Q1283" i="7"/>
  <c r="P1283" i="7"/>
  <c r="O1283" i="7"/>
  <c r="N1283" i="7"/>
  <c r="M1283" i="7"/>
  <c r="L1283" i="7"/>
  <c r="F1283" i="7"/>
  <c r="K1283" i="7"/>
  <c r="J1283" i="7"/>
  <c r="I1283" i="7"/>
  <c r="H1283" i="7"/>
  <c r="G1283" i="7"/>
  <c r="AB1282" i="7"/>
  <c r="AA1282" i="7"/>
  <c r="Z1282" i="7"/>
  <c r="Y1282" i="7"/>
  <c r="X1282" i="7"/>
  <c r="W1282" i="7"/>
  <c r="V1282" i="7"/>
  <c r="U1282" i="7"/>
  <c r="T1282" i="7"/>
  <c r="F1282" i="7"/>
  <c r="S1282" i="7"/>
  <c r="R1282" i="7"/>
  <c r="Q1282" i="7"/>
  <c r="P1282" i="7"/>
  <c r="O1282" i="7"/>
  <c r="N1282" i="7"/>
  <c r="M1282" i="7"/>
  <c r="L1282" i="7"/>
  <c r="K1282" i="7"/>
  <c r="J1282" i="7"/>
  <c r="I1282" i="7"/>
  <c r="H1282" i="7"/>
  <c r="G1282" i="7"/>
  <c r="AB1281" i="7"/>
  <c r="AA1281" i="7"/>
  <c r="Z1281" i="7"/>
  <c r="Y1281" i="7"/>
  <c r="X1281" i="7"/>
  <c r="W1281" i="7"/>
  <c r="V1281" i="7"/>
  <c r="U1281" i="7"/>
  <c r="T1281" i="7"/>
  <c r="F1281" i="7"/>
  <c r="S1281" i="7"/>
  <c r="R1281" i="7"/>
  <c r="Q1281" i="7"/>
  <c r="P1281" i="7"/>
  <c r="O1281" i="7"/>
  <c r="N1281" i="7"/>
  <c r="M1281" i="7"/>
  <c r="L1281" i="7"/>
  <c r="K1281" i="7"/>
  <c r="J1281" i="7"/>
  <c r="I1281" i="7"/>
  <c r="H1281" i="7"/>
  <c r="G1281" i="7"/>
  <c r="AB1280" i="7"/>
  <c r="AA1280" i="7"/>
  <c r="Z1280" i="7"/>
  <c r="Y1280" i="7"/>
  <c r="X1280" i="7"/>
  <c r="W1280" i="7"/>
  <c r="V1280" i="7"/>
  <c r="U1280" i="7"/>
  <c r="F1280" i="7"/>
  <c r="T1280" i="7"/>
  <c r="S1280" i="7"/>
  <c r="R1280" i="7"/>
  <c r="Q1280" i="7"/>
  <c r="P1280" i="7"/>
  <c r="O1280" i="7"/>
  <c r="N1280" i="7"/>
  <c r="M1280" i="7"/>
  <c r="L1280" i="7"/>
  <c r="K1280" i="7"/>
  <c r="J1280" i="7"/>
  <c r="I1280" i="7"/>
  <c r="H1280" i="7"/>
  <c r="G1280" i="7"/>
  <c r="AB1279" i="7"/>
  <c r="AA1279" i="7"/>
  <c r="Z1279" i="7"/>
  <c r="Y1279" i="7"/>
  <c r="X1279" i="7"/>
  <c r="W1279" i="7"/>
  <c r="V1279" i="7"/>
  <c r="U1279" i="7"/>
  <c r="F1279" i="7"/>
  <c r="T1279" i="7"/>
  <c r="S1279" i="7"/>
  <c r="R1279" i="7"/>
  <c r="Q1279" i="7"/>
  <c r="P1279" i="7"/>
  <c r="O1279" i="7"/>
  <c r="N1279" i="7"/>
  <c r="M1279" i="7"/>
  <c r="L1279" i="7"/>
  <c r="K1279" i="7"/>
  <c r="J1279" i="7"/>
  <c r="I1279" i="7"/>
  <c r="H1279" i="7"/>
  <c r="G1279" i="7"/>
  <c r="AB1278" i="7"/>
  <c r="AA1278" i="7"/>
  <c r="Z1278" i="7"/>
  <c r="Y1278" i="7"/>
  <c r="X1278" i="7"/>
  <c r="W1278" i="7"/>
  <c r="V1278" i="7"/>
  <c r="U1278" i="7"/>
  <c r="T1278" i="7"/>
  <c r="F1278" i="7"/>
  <c r="S1278" i="7"/>
  <c r="R1278" i="7"/>
  <c r="Q1278" i="7"/>
  <c r="P1278" i="7"/>
  <c r="O1278" i="7"/>
  <c r="N1278" i="7"/>
  <c r="M1278" i="7"/>
  <c r="L1278" i="7"/>
  <c r="K1278" i="7"/>
  <c r="J1278" i="7"/>
  <c r="I1278" i="7"/>
  <c r="H1278" i="7"/>
  <c r="G1278" i="7"/>
  <c r="AB1277" i="7"/>
  <c r="AA1277" i="7"/>
  <c r="Z1277" i="7"/>
  <c r="Y1277" i="7"/>
  <c r="X1277" i="7"/>
  <c r="W1277" i="7"/>
  <c r="V1277" i="7"/>
  <c r="U1277" i="7"/>
  <c r="T1277" i="7"/>
  <c r="F1277" i="7"/>
  <c r="S1277" i="7"/>
  <c r="R1277" i="7"/>
  <c r="Q1277" i="7"/>
  <c r="P1277" i="7"/>
  <c r="O1277" i="7"/>
  <c r="N1277" i="7"/>
  <c r="M1277" i="7"/>
  <c r="L1277" i="7"/>
  <c r="K1277" i="7"/>
  <c r="J1277" i="7"/>
  <c r="I1277" i="7"/>
  <c r="H1277" i="7"/>
  <c r="G1277" i="7"/>
  <c r="AB1276" i="7"/>
  <c r="AA1276" i="7"/>
  <c r="Z1276" i="7"/>
  <c r="Y1276" i="7"/>
  <c r="X1276" i="7"/>
  <c r="W1276" i="7"/>
  <c r="V1276" i="7"/>
  <c r="U1276" i="7"/>
  <c r="T1276" i="7"/>
  <c r="F1276" i="7"/>
  <c r="S1276" i="7"/>
  <c r="R1276" i="7"/>
  <c r="Q1276" i="7"/>
  <c r="P1276" i="7"/>
  <c r="O1276" i="7"/>
  <c r="N1276" i="7"/>
  <c r="M1276" i="7"/>
  <c r="L1276" i="7"/>
  <c r="K1276" i="7"/>
  <c r="J1276" i="7"/>
  <c r="I1276" i="7"/>
  <c r="H1276" i="7"/>
  <c r="G1276" i="7"/>
  <c r="AB1275" i="7"/>
  <c r="AA1275" i="7"/>
  <c r="Z1275" i="7"/>
  <c r="Y1275" i="7"/>
  <c r="X1275" i="7"/>
  <c r="W1275" i="7"/>
  <c r="V1275" i="7"/>
  <c r="U1275" i="7"/>
  <c r="T1275" i="7"/>
  <c r="F1275" i="7"/>
  <c r="S1275" i="7"/>
  <c r="R1275" i="7"/>
  <c r="Q1275" i="7"/>
  <c r="P1275" i="7"/>
  <c r="O1275" i="7"/>
  <c r="N1275" i="7"/>
  <c r="M1275" i="7"/>
  <c r="L1275" i="7"/>
  <c r="K1275" i="7"/>
  <c r="J1275" i="7"/>
  <c r="I1275" i="7"/>
  <c r="H1275" i="7"/>
  <c r="G1275" i="7"/>
  <c r="AB1274" i="7"/>
  <c r="AA1274" i="7"/>
  <c r="Z1274" i="7"/>
  <c r="Y1274" i="7"/>
  <c r="X1274" i="7"/>
  <c r="W1274" i="7"/>
  <c r="V1274" i="7"/>
  <c r="U1274" i="7"/>
  <c r="T1274" i="7"/>
  <c r="F1274" i="7"/>
  <c r="S1274" i="7"/>
  <c r="R1274" i="7"/>
  <c r="Q1274" i="7"/>
  <c r="P1274" i="7"/>
  <c r="O1274" i="7"/>
  <c r="N1274" i="7"/>
  <c r="M1274" i="7"/>
  <c r="L1274" i="7"/>
  <c r="K1274" i="7"/>
  <c r="J1274" i="7"/>
  <c r="I1274" i="7"/>
  <c r="H1274" i="7"/>
  <c r="G1274" i="7"/>
  <c r="AB1273" i="7"/>
  <c r="AA1273" i="7"/>
  <c r="Z1273" i="7"/>
  <c r="Y1273" i="7"/>
  <c r="X1273" i="7"/>
  <c r="W1273" i="7"/>
  <c r="V1273" i="7"/>
  <c r="U1273" i="7"/>
  <c r="T1273" i="7"/>
  <c r="S1273" i="7"/>
  <c r="R1273" i="7"/>
  <c r="Q1273" i="7"/>
  <c r="P1273" i="7"/>
  <c r="O1273" i="7"/>
  <c r="N1273" i="7"/>
  <c r="M1273" i="7"/>
  <c r="L1273" i="7"/>
  <c r="F1273" i="7"/>
  <c r="K1273" i="7"/>
  <c r="J1273" i="7"/>
  <c r="I1273" i="7"/>
  <c r="H1273" i="7"/>
  <c r="G1273" i="7"/>
  <c r="AB1272" i="7"/>
  <c r="AA1272" i="7"/>
  <c r="Z1272" i="7"/>
  <c r="Y1272" i="7"/>
  <c r="X1272" i="7"/>
  <c r="W1272" i="7"/>
  <c r="V1272" i="7"/>
  <c r="U1272" i="7"/>
  <c r="T1272" i="7"/>
  <c r="F1272" i="7"/>
  <c r="S1272" i="7"/>
  <c r="R1272" i="7"/>
  <c r="Q1272" i="7"/>
  <c r="P1272" i="7"/>
  <c r="O1272" i="7"/>
  <c r="N1272" i="7"/>
  <c r="M1272" i="7"/>
  <c r="L1272" i="7"/>
  <c r="K1272" i="7"/>
  <c r="J1272" i="7"/>
  <c r="I1272" i="7"/>
  <c r="H1272" i="7"/>
  <c r="G1272" i="7"/>
  <c r="AB1271" i="7"/>
  <c r="AA1271" i="7"/>
  <c r="Z1271" i="7"/>
  <c r="Y1271" i="7"/>
  <c r="X1271" i="7"/>
  <c r="W1271" i="7"/>
  <c r="V1271" i="7"/>
  <c r="U1271" i="7"/>
  <c r="T1271" i="7"/>
  <c r="F1271" i="7"/>
  <c r="S1271" i="7"/>
  <c r="R1271" i="7"/>
  <c r="Q1271" i="7"/>
  <c r="P1271" i="7"/>
  <c r="O1271" i="7"/>
  <c r="N1271" i="7"/>
  <c r="M1271" i="7"/>
  <c r="L1271" i="7"/>
  <c r="K1271" i="7"/>
  <c r="J1271" i="7"/>
  <c r="I1271" i="7"/>
  <c r="H1271" i="7"/>
  <c r="G1271" i="7"/>
  <c r="AB1270" i="7"/>
  <c r="AA1270" i="7"/>
  <c r="Z1270" i="7"/>
  <c r="Y1270" i="7"/>
  <c r="X1270" i="7"/>
  <c r="W1270" i="7"/>
  <c r="V1270" i="7"/>
  <c r="U1270" i="7"/>
  <c r="T1270" i="7"/>
  <c r="F1270" i="7"/>
  <c r="S1270" i="7"/>
  <c r="R1270" i="7"/>
  <c r="Q1270" i="7"/>
  <c r="P1270" i="7"/>
  <c r="O1270" i="7"/>
  <c r="N1270" i="7"/>
  <c r="M1270" i="7"/>
  <c r="L1270" i="7"/>
  <c r="K1270" i="7"/>
  <c r="J1270" i="7"/>
  <c r="I1270" i="7"/>
  <c r="H1270" i="7"/>
  <c r="G1270" i="7"/>
  <c r="AB1269" i="7"/>
  <c r="AA1269" i="7"/>
  <c r="Z1269" i="7"/>
  <c r="Y1269" i="7"/>
  <c r="X1269" i="7"/>
  <c r="W1269" i="7"/>
  <c r="V1269" i="7"/>
  <c r="U1269" i="7"/>
  <c r="T1269" i="7"/>
  <c r="F1269" i="7"/>
  <c r="S1269" i="7"/>
  <c r="R1269" i="7"/>
  <c r="Q1269" i="7"/>
  <c r="P1269" i="7"/>
  <c r="O1269" i="7"/>
  <c r="N1269" i="7"/>
  <c r="M1269" i="7"/>
  <c r="L1269" i="7"/>
  <c r="K1269" i="7"/>
  <c r="J1269" i="7"/>
  <c r="I1269" i="7"/>
  <c r="H1269" i="7"/>
  <c r="G1269" i="7"/>
  <c r="AB1268" i="7"/>
  <c r="AA1268" i="7"/>
  <c r="Z1268" i="7"/>
  <c r="Y1268" i="7"/>
  <c r="X1268" i="7"/>
  <c r="W1268" i="7"/>
  <c r="V1268" i="7"/>
  <c r="U1268" i="7"/>
  <c r="T1268" i="7"/>
  <c r="F1268" i="7"/>
  <c r="S1268" i="7"/>
  <c r="R1268" i="7"/>
  <c r="Q1268" i="7"/>
  <c r="P1268" i="7"/>
  <c r="O1268" i="7"/>
  <c r="N1268" i="7"/>
  <c r="M1268" i="7"/>
  <c r="L1268" i="7"/>
  <c r="K1268" i="7"/>
  <c r="J1268" i="7"/>
  <c r="I1268" i="7"/>
  <c r="H1268" i="7"/>
  <c r="G1268" i="7"/>
  <c r="AB1267" i="7"/>
  <c r="AA1267" i="7"/>
  <c r="Z1267" i="7"/>
  <c r="Y1267" i="7"/>
  <c r="X1267" i="7"/>
  <c r="W1267" i="7"/>
  <c r="V1267" i="7"/>
  <c r="U1267" i="7"/>
  <c r="F1267" i="7"/>
  <c r="T1267" i="7"/>
  <c r="S1267" i="7"/>
  <c r="R1267" i="7"/>
  <c r="Q1267" i="7"/>
  <c r="P1267" i="7"/>
  <c r="O1267" i="7"/>
  <c r="N1267" i="7"/>
  <c r="M1267" i="7"/>
  <c r="L1267" i="7"/>
  <c r="K1267" i="7"/>
  <c r="J1267" i="7"/>
  <c r="I1267" i="7"/>
  <c r="H1267" i="7"/>
  <c r="G1267" i="7"/>
  <c r="AB1266" i="7"/>
  <c r="AA1266" i="7"/>
  <c r="Z1266" i="7"/>
  <c r="Y1266" i="7"/>
  <c r="X1266" i="7"/>
  <c r="W1266" i="7"/>
  <c r="V1266" i="7"/>
  <c r="U1266" i="7"/>
  <c r="T1266" i="7"/>
  <c r="F1266" i="7"/>
  <c r="S1266" i="7"/>
  <c r="R1266" i="7"/>
  <c r="Q1266" i="7"/>
  <c r="P1266" i="7"/>
  <c r="O1266" i="7"/>
  <c r="N1266" i="7"/>
  <c r="M1266" i="7"/>
  <c r="L1266" i="7"/>
  <c r="K1266" i="7"/>
  <c r="J1266" i="7"/>
  <c r="I1266" i="7"/>
  <c r="H1266" i="7"/>
  <c r="G1266" i="7"/>
  <c r="AB1265" i="7"/>
  <c r="AA1265" i="7"/>
  <c r="Z1265" i="7"/>
  <c r="Y1265" i="7"/>
  <c r="X1265" i="7"/>
  <c r="W1265" i="7"/>
  <c r="V1265" i="7"/>
  <c r="U1265" i="7"/>
  <c r="T1265" i="7"/>
  <c r="F1265" i="7"/>
  <c r="S1265" i="7"/>
  <c r="R1265" i="7"/>
  <c r="Q1265" i="7"/>
  <c r="P1265" i="7"/>
  <c r="O1265" i="7"/>
  <c r="N1265" i="7"/>
  <c r="M1265" i="7"/>
  <c r="L1265" i="7"/>
  <c r="K1265" i="7"/>
  <c r="J1265" i="7"/>
  <c r="I1265" i="7"/>
  <c r="H1265" i="7"/>
  <c r="G1265" i="7"/>
  <c r="AB1264" i="7"/>
  <c r="AA1264" i="7"/>
  <c r="Z1264" i="7"/>
  <c r="Y1264" i="7"/>
  <c r="X1264" i="7"/>
  <c r="W1264" i="7"/>
  <c r="V1264" i="7"/>
  <c r="U1264" i="7"/>
  <c r="T1264" i="7"/>
  <c r="F1264" i="7"/>
  <c r="S1264" i="7"/>
  <c r="R1264" i="7"/>
  <c r="Q1264" i="7"/>
  <c r="P1264" i="7"/>
  <c r="O1264" i="7"/>
  <c r="N1264" i="7"/>
  <c r="M1264" i="7"/>
  <c r="L1264" i="7"/>
  <c r="K1264" i="7"/>
  <c r="J1264" i="7"/>
  <c r="I1264" i="7"/>
  <c r="H1264" i="7"/>
  <c r="G1264" i="7"/>
  <c r="AB1263" i="7"/>
  <c r="AA1263" i="7"/>
  <c r="Z1263" i="7"/>
  <c r="Y1263" i="7"/>
  <c r="X1263" i="7"/>
  <c r="W1263" i="7"/>
  <c r="V1263" i="7"/>
  <c r="U1263" i="7"/>
  <c r="T1263" i="7"/>
  <c r="F1263" i="7"/>
  <c r="S1263" i="7"/>
  <c r="R1263" i="7"/>
  <c r="Q1263" i="7"/>
  <c r="P1263" i="7"/>
  <c r="O1263" i="7"/>
  <c r="N1263" i="7"/>
  <c r="M1263" i="7"/>
  <c r="L1263" i="7"/>
  <c r="K1263" i="7"/>
  <c r="J1263" i="7"/>
  <c r="I1263" i="7"/>
  <c r="H1263" i="7"/>
  <c r="G1263" i="7"/>
  <c r="AB1262" i="7"/>
  <c r="AA1262" i="7"/>
  <c r="Z1262" i="7"/>
  <c r="Y1262" i="7"/>
  <c r="X1262" i="7"/>
  <c r="W1262" i="7"/>
  <c r="V1262" i="7"/>
  <c r="U1262" i="7"/>
  <c r="T1262" i="7"/>
  <c r="S1262" i="7"/>
  <c r="R1262" i="7"/>
  <c r="Q1262" i="7"/>
  <c r="P1262" i="7"/>
  <c r="O1262" i="7"/>
  <c r="N1262" i="7"/>
  <c r="M1262" i="7"/>
  <c r="L1262" i="7"/>
  <c r="F1262" i="7"/>
  <c r="K1262" i="7"/>
  <c r="J1262" i="7"/>
  <c r="I1262" i="7"/>
  <c r="H1262" i="7"/>
  <c r="G1262" i="7"/>
  <c r="AB1261" i="7"/>
  <c r="AA1261" i="7"/>
  <c r="Z1261" i="7"/>
  <c r="Y1261" i="7"/>
  <c r="X1261" i="7"/>
  <c r="W1261" i="7"/>
  <c r="V1261" i="7"/>
  <c r="U1261" i="7"/>
  <c r="T1261" i="7"/>
  <c r="F1261" i="7"/>
  <c r="S1261" i="7"/>
  <c r="R1261" i="7"/>
  <c r="Q1261" i="7"/>
  <c r="P1261" i="7"/>
  <c r="O1261" i="7"/>
  <c r="N1261" i="7"/>
  <c r="M1261" i="7"/>
  <c r="L1261" i="7"/>
  <c r="K1261" i="7"/>
  <c r="J1261" i="7"/>
  <c r="I1261" i="7"/>
  <c r="H1261" i="7"/>
  <c r="G1261" i="7"/>
  <c r="AB1260" i="7"/>
  <c r="AA1260" i="7"/>
  <c r="Z1260" i="7"/>
  <c r="Y1260" i="7"/>
  <c r="X1260" i="7"/>
  <c r="W1260" i="7"/>
  <c r="V1260" i="7"/>
  <c r="U1260" i="7"/>
  <c r="T1260" i="7"/>
  <c r="F1260" i="7"/>
  <c r="S1260" i="7"/>
  <c r="R1260" i="7"/>
  <c r="Q1260" i="7"/>
  <c r="P1260" i="7"/>
  <c r="O1260" i="7"/>
  <c r="N1260" i="7"/>
  <c r="M1260" i="7"/>
  <c r="L1260" i="7"/>
  <c r="K1260" i="7"/>
  <c r="J1260" i="7"/>
  <c r="I1260" i="7"/>
  <c r="H1260" i="7"/>
  <c r="G1260" i="7"/>
  <c r="AB1259" i="7"/>
  <c r="AA1259" i="7"/>
  <c r="Z1259" i="7"/>
  <c r="Y1259" i="7"/>
  <c r="X1259" i="7"/>
  <c r="W1259" i="7"/>
  <c r="V1259" i="7"/>
  <c r="U1259" i="7"/>
  <c r="T1259" i="7"/>
  <c r="F1259" i="7"/>
  <c r="S1259" i="7"/>
  <c r="R1259" i="7"/>
  <c r="Q1259" i="7"/>
  <c r="P1259" i="7"/>
  <c r="O1259" i="7"/>
  <c r="N1259" i="7"/>
  <c r="M1259" i="7"/>
  <c r="L1259" i="7"/>
  <c r="K1259" i="7"/>
  <c r="J1259" i="7"/>
  <c r="I1259" i="7"/>
  <c r="H1259" i="7"/>
  <c r="G1259" i="7"/>
  <c r="AB1258" i="7"/>
  <c r="AA1258" i="7"/>
  <c r="Z1258" i="7"/>
  <c r="Y1258" i="7"/>
  <c r="X1258" i="7"/>
  <c r="W1258" i="7"/>
  <c r="V1258" i="7"/>
  <c r="U1258" i="7"/>
  <c r="T1258" i="7"/>
  <c r="S1258" i="7"/>
  <c r="R1258" i="7"/>
  <c r="Q1258" i="7"/>
  <c r="P1258" i="7"/>
  <c r="O1258" i="7"/>
  <c r="N1258" i="7"/>
  <c r="M1258" i="7"/>
  <c r="F1258" i="7"/>
  <c r="L1258" i="7"/>
  <c r="K1258" i="7"/>
  <c r="J1258" i="7"/>
  <c r="I1258" i="7"/>
  <c r="H1258" i="7"/>
  <c r="G1258" i="7"/>
  <c r="AB1257" i="7"/>
  <c r="AA1257" i="7"/>
  <c r="Z1257" i="7"/>
  <c r="Y1257" i="7"/>
  <c r="X1257" i="7"/>
  <c r="W1257" i="7"/>
  <c r="V1257" i="7"/>
  <c r="U1257" i="7"/>
  <c r="T1257" i="7"/>
  <c r="F1257" i="7"/>
  <c r="S1257" i="7"/>
  <c r="R1257" i="7"/>
  <c r="Q1257" i="7"/>
  <c r="P1257" i="7"/>
  <c r="O1257" i="7"/>
  <c r="N1257" i="7"/>
  <c r="M1257" i="7"/>
  <c r="L1257" i="7"/>
  <c r="K1257" i="7"/>
  <c r="J1257" i="7"/>
  <c r="I1257" i="7"/>
  <c r="H1257" i="7"/>
  <c r="G1257" i="7"/>
  <c r="AB1256" i="7"/>
  <c r="AA1256" i="7"/>
  <c r="Z1256" i="7"/>
  <c r="Y1256" i="7"/>
  <c r="X1256" i="7"/>
  <c r="W1256" i="7"/>
  <c r="V1256" i="7"/>
  <c r="U1256" i="7"/>
  <c r="T1256" i="7"/>
  <c r="F1256" i="7"/>
  <c r="S1256" i="7"/>
  <c r="R1256" i="7"/>
  <c r="Q1256" i="7"/>
  <c r="P1256" i="7"/>
  <c r="O1256" i="7"/>
  <c r="N1256" i="7"/>
  <c r="M1256" i="7"/>
  <c r="L1256" i="7"/>
  <c r="K1256" i="7"/>
  <c r="J1256" i="7"/>
  <c r="I1256" i="7"/>
  <c r="H1256" i="7"/>
  <c r="G1256" i="7"/>
  <c r="AB1255" i="7"/>
  <c r="AA1255" i="7"/>
  <c r="Z1255" i="7"/>
  <c r="Y1255" i="7"/>
  <c r="X1255" i="7"/>
  <c r="W1255" i="7"/>
  <c r="V1255" i="7"/>
  <c r="U1255" i="7"/>
  <c r="T1255" i="7"/>
  <c r="F1255" i="7"/>
  <c r="S1255" i="7"/>
  <c r="R1255" i="7"/>
  <c r="Q1255" i="7"/>
  <c r="P1255" i="7"/>
  <c r="O1255" i="7"/>
  <c r="N1255" i="7"/>
  <c r="M1255" i="7"/>
  <c r="L1255" i="7"/>
  <c r="K1255" i="7"/>
  <c r="J1255" i="7"/>
  <c r="I1255" i="7"/>
  <c r="H1255" i="7"/>
  <c r="G1255" i="7"/>
  <c r="AB1254" i="7"/>
  <c r="AA1254" i="7"/>
  <c r="Z1254" i="7"/>
  <c r="Y1254" i="7"/>
  <c r="X1254" i="7"/>
  <c r="W1254" i="7"/>
  <c r="V1254" i="7"/>
  <c r="U1254" i="7"/>
  <c r="T1254" i="7"/>
  <c r="F1254" i="7"/>
  <c r="S1254" i="7"/>
  <c r="R1254" i="7"/>
  <c r="Q1254" i="7"/>
  <c r="P1254" i="7"/>
  <c r="O1254" i="7"/>
  <c r="N1254" i="7"/>
  <c r="M1254" i="7"/>
  <c r="L1254" i="7"/>
  <c r="K1254" i="7"/>
  <c r="J1254" i="7"/>
  <c r="I1254" i="7"/>
  <c r="H1254" i="7"/>
  <c r="G1254" i="7"/>
  <c r="AB1253" i="7"/>
  <c r="AA1253" i="7"/>
  <c r="Z1253" i="7"/>
  <c r="Y1253" i="7"/>
  <c r="X1253" i="7"/>
  <c r="W1253" i="7"/>
  <c r="V1253" i="7"/>
  <c r="U1253" i="7"/>
  <c r="F1253" i="7"/>
  <c r="T1253" i="7"/>
  <c r="S1253" i="7"/>
  <c r="R1253" i="7"/>
  <c r="Q1253" i="7"/>
  <c r="P1253" i="7"/>
  <c r="O1253" i="7"/>
  <c r="N1253" i="7"/>
  <c r="M1253" i="7"/>
  <c r="L1253" i="7"/>
  <c r="K1253" i="7"/>
  <c r="J1253" i="7"/>
  <c r="I1253" i="7"/>
  <c r="H1253" i="7"/>
  <c r="G1253" i="7"/>
  <c r="AB1252" i="7"/>
  <c r="AA1252" i="7"/>
  <c r="Z1252" i="7"/>
  <c r="Y1252" i="7"/>
  <c r="X1252" i="7"/>
  <c r="W1252" i="7"/>
  <c r="V1252" i="7"/>
  <c r="U1252" i="7"/>
  <c r="F1252" i="7"/>
  <c r="T1252" i="7"/>
  <c r="S1252" i="7"/>
  <c r="R1252" i="7"/>
  <c r="Q1252" i="7"/>
  <c r="P1252" i="7"/>
  <c r="O1252" i="7"/>
  <c r="N1252" i="7"/>
  <c r="M1252" i="7"/>
  <c r="L1252" i="7"/>
  <c r="K1252" i="7"/>
  <c r="J1252" i="7"/>
  <c r="I1252" i="7"/>
  <c r="H1252" i="7"/>
  <c r="G1252" i="7"/>
  <c r="AB1251" i="7"/>
  <c r="AA1251" i="7"/>
  <c r="Z1251" i="7"/>
  <c r="Y1251" i="7"/>
  <c r="X1251" i="7"/>
  <c r="W1251" i="7"/>
  <c r="V1251" i="7"/>
  <c r="U1251" i="7"/>
  <c r="T1251" i="7"/>
  <c r="F1251" i="7"/>
  <c r="S1251" i="7"/>
  <c r="R1251" i="7"/>
  <c r="Q1251" i="7"/>
  <c r="P1251" i="7"/>
  <c r="O1251" i="7"/>
  <c r="N1251" i="7"/>
  <c r="M1251" i="7"/>
  <c r="L1251" i="7"/>
  <c r="K1251" i="7"/>
  <c r="J1251" i="7"/>
  <c r="I1251" i="7"/>
  <c r="H1251" i="7"/>
  <c r="G1251" i="7"/>
  <c r="AB1250" i="7"/>
  <c r="AA1250" i="7"/>
  <c r="Z1250" i="7"/>
  <c r="Y1250" i="7"/>
  <c r="X1250" i="7"/>
  <c r="W1250" i="7"/>
  <c r="V1250" i="7"/>
  <c r="U1250" i="7"/>
  <c r="T1250" i="7"/>
  <c r="F1250" i="7"/>
  <c r="S1250" i="7"/>
  <c r="R1250" i="7"/>
  <c r="Q1250" i="7"/>
  <c r="P1250" i="7"/>
  <c r="O1250" i="7"/>
  <c r="N1250" i="7"/>
  <c r="M1250" i="7"/>
  <c r="L1250" i="7"/>
  <c r="K1250" i="7"/>
  <c r="J1250" i="7"/>
  <c r="I1250" i="7"/>
  <c r="H1250" i="7"/>
  <c r="G1250" i="7"/>
  <c r="AB1249" i="7"/>
  <c r="AA1249" i="7"/>
  <c r="Z1249" i="7"/>
  <c r="Y1249" i="7"/>
  <c r="X1249" i="7"/>
  <c r="W1249" i="7"/>
  <c r="V1249" i="7"/>
  <c r="U1249" i="7"/>
  <c r="T1249" i="7"/>
  <c r="F1249" i="7"/>
  <c r="S1249" i="7"/>
  <c r="R1249" i="7"/>
  <c r="Q1249" i="7"/>
  <c r="P1249" i="7"/>
  <c r="O1249" i="7"/>
  <c r="N1249" i="7"/>
  <c r="M1249" i="7"/>
  <c r="L1249" i="7"/>
  <c r="K1249" i="7"/>
  <c r="J1249" i="7"/>
  <c r="I1249" i="7"/>
  <c r="H1249" i="7"/>
  <c r="G1249" i="7"/>
  <c r="AB1248" i="7"/>
  <c r="AA1248" i="7"/>
  <c r="Z1248" i="7"/>
  <c r="Y1248" i="7"/>
  <c r="X1248" i="7"/>
  <c r="W1248" i="7"/>
  <c r="V1248" i="7"/>
  <c r="U1248" i="7"/>
  <c r="F1248" i="7"/>
  <c r="T1248" i="7"/>
  <c r="S1248" i="7"/>
  <c r="R1248" i="7"/>
  <c r="Q1248" i="7"/>
  <c r="P1248" i="7"/>
  <c r="O1248" i="7"/>
  <c r="N1248" i="7"/>
  <c r="M1248" i="7"/>
  <c r="L1248" i="7"/>
  <c r="K1248" i="7"/>
  <c r="J1248" i="7"/>
  <c r="I1248" i="7"/>
  <c r="H1248" i="7"/>
  <c r="G1248" i="7"/>
  <c r="AB1247" i="7"/>
  <c r="AA1247" i="7"/>
  <c r="Z1247" i="7"/>
  <c r="Y1247" i="7"/>
  <c r="X1247" i="7"/>
  <c r="W1247" i="7"/>
  <c r="V1247" i="7"/>
  <c r="U1247" i="7"/>
  <c r="T1247" i="7"/>
  <c r="F1247" i="7"/>
  <c r="S1247" i="7"/>
  <c r="R1247" i="7"/>
  <c r="Q1247" i="7"/>
  <c r="P1247" i="7"/>
  <c r="O1247" i="7"/>
  <c r="N1247" i="7"/>
  <c r="M1247" i="7"/>
  <c r="L1247" i="7"/>
  <c r="K1247" i="7"/>
  <c r="J1247" i="7"/>
  <c r="I1247" i="7"/>
  <c r="H1247" i="7"/>
  <c r="G1247" i="7"/>
  <c r="AB1246" i="7"/>
  <c r="AA1246" i="7"/>
  <c r="Z1246" i="7"/>
  <c r="Y1246" i="7"/>
  <c r="X1246" i="7"/>
  <c r="W1246" i="7"/>
  <c r="V1246" i="7"/>
  <c r="U1246" i="7"/>
  <c r="T1246" i="7"/>
  <c r="F1246" i="7"/>
  <c r="S1246" i="7"/>
  <c r="R1246" i="7"/>
  <c r="Q1246" i="7"/>
  <c r="P1246" i="7"/>
  <c r="O1246" i="7"/>
  <c r="N1246" i="7"/>
  <c r="M1246" i="7"/>
  <c r="L1246" i="7"/>
  <c r="K1246" i="7"/>
  <c r="J1246" i="7"/>
  <c r="I1246" i="7"/>
  <c r="H1246" i="7"/>
  <c r="G1246" i="7"/>
  <c r="AB1245" i="7"/>
  <c r="AA1245" i="7"/>
  <c r="Z1245" i="7"/>
  <c r="Y1245" i="7"/>
  <c r="X1245" i="7"/>
  <c r="W1245" i="7"/>
  <c r="V1245" i="7"/>
  <c r="U1245" i="7"/>
  <c r="T1245" i="7"/>
  <c r="F1245" i="7"/>
  <c r="S1245" i="7"/>
  <c r="R1245" i="7"/>
  <c r="Q1245" i="7"/>
  <c r="P1245" i="7"/>
  <c r="O1245" i="7"/>
  <c r="N1245" i="7"/>
  <c r="M1245" i="7"/>
  <c r="L1245" i="7"/>
  <c r="K1245" i="7"/>
  <c r="J1245" i="7"/>
  <c r="I1245" i="7"/>
  <c r="H1245" i="7"/>
  <c r="G1245" i="7"/>
  <c r="AB1244" i="7"/>
  <c r="AA1244" i="7"/>
  <c r="Z1244" i="7"/>
  <c r="Y1244" i="7"/>
  <c r="X1244" i="7"/>
  <c r="W1244" i="7"/>
  <c r="V1244" i="7"/>
  <c r="U1244" i="7"/>
  <c r="T1244" i="7"/>
  <c r="F1244" i="7"/>
  <c r="S1244" i="7"/>
  <c r="R1244" i="7"/>
  <c r="Q1244" i="7"/>
  <c r="P1244" i="7"/>
  <c r="O1244" i="7"/>
  <c r="N1244" i="7"/>
  <c r="M1244" i="7"/>
  <c r="L1244" i="7"/>
  <c r="K1244" i="7"/>
  <c r="J1244" i="7"/>
  <c r="I1244" i="7"/>
  <c r="H1244" i="7"/>
  <c r="G1244" i="7"/>
  <c r="AB1243" i="7"/>
  <c r="AA1243" i="7"/>
  <c r="Z1243" i="7"/>
  <c r="Y1243" i="7"/>
  <c r="X1243" i="7"/>
  <c r="W1243" i="7"/>
  <c r="V1243" i="7"/>
  <c r="U1243" i="7"/>
  <c r="T1243" i="7"/>
  <c r="F1243" i="7"/>
  <c r="S1243" i="7"/>
  <c r="R1243" i="7"/>
  <c r="Q1243" i="7"/>
  <c r="P1243" i="7"/>
  <c r="O1243" i="7"/>
  <c r="N1243" i="7"/>
  <c r="M1243" i="7"/>
  <c r="L1243" i="7"/>
  <c r="K1243" i="7"/>
  <c r="J1243" i="7"/>
  <c r="I1243" i="7"/>
  <c r="H1243" i="7"/>
  <c r="G1243" i="7"/>
  <c r="AB1242" i="7"/>
  <c r="AA1242" i="7"/>
  <c r="Z1242" i="7"/>
  <c r="Y1242" i="7"/>
  <c r="X1242" i="7"/>
  <c r="W1242" i="7"/>
  <c r="V1242" i="7"/>
  <c r="U1242" i="7"/>
  <c r="F1242" i="7"/>
  <c r="T1242" i="7"/>
  <c r="S1242" i="7"/>
  <c r="R1242" i="7"/>
  <c r="Q1242" i="7"/>
  <c r="P1242" i="7"/>
  <c r="O1242" i="7"/>
  <c r="N1242" i="7"/>
  <c r="M1242" i="7"/>
  <c r="L1242" i="7"/>
  <c r="K1242" i="7"/>
  <c r="J1242" i="7"/>
  <c r="I1242" i="7"/>
  <c r="H1242" i="7"/>
  <c r="G1242" i="7"/>
  <c r="AB1241" i="7"/>
  <c r="AA1241" i="7"/>
  <c r="Z1241" i="7"/>
  <c r="Y1241" i="7"/>
  <c r="X1241" i="7"/>
  <c r="W1241" i="7"/>
  <c r="V1241" i="7"/>
  <c r="U1241" i="7"/>
  <c r="T1241" i="7"/>
  <c r="F1241" i="7"/>
  <c r="S1241" i="7"/>
  <c r="R1241" i="7"/>
  <c r="Q1241" i="7"/>
  <c r="P1241" i="7"/>
  <c r="O1241" i="7"/>
  <c r="N1241" i="7"/>
  <c r="M1241" i="7"/>
  <c r="L1241" i="7"/>
  <c r="K1241" i="7"/>
  <c r="J1241" i="7"/>
  <c r="I1241" i="7"/>
  <c r="H1241" i="7"/>
  <c r="G1241" i="7"/>
  <c r="AB1240" i="7"/>
  <c r="AA1240" i="7"/>
  <c r="Z1240" i="7"/>
  <c r="Y1240" i="7"/>
  <c r="X1240" i="7"/>
  <c r="W1240" i="7"/>
  <c r="V1240" i="7"/>
  <c r="U1240" i="7"/>
  <c r="T1240" i="7"/>
  <c r="F1240" i="7"/>
  <c r="S1240" i="7"/>
  <c r="R1240" i="7"/>
  <c r="Q1240" i="7"/>
  <c r="P1240" i="7"/>
  <c r="O1240" i="7"/>
  <c r="N1240" i="7"/>
  <c r="M1240" i="7"/>
  <c r="L1240" i="7"/>
  <c r="K1240" i="7"/>
  <c r="J1240" i="7"/>
  <c r="I1240" i="7"/>
  <c r="H1240" i="7"/>
  <c r="G1240" i="7"/>
  <c r="AB1239" i="7"/>
  <c r="AA1239" i="7"/>
  <c r="Z1239" i="7"/>
  <c r="Y1239" i="7"/>
  <c r="X1239" i="7"/>
  <c r="W1239" i="7"/>
  <c r="V1239" i="7"/>
  <c r="U1239" i="7"/>
  <c r="T1239" i="7"/>
  <c r="F1239" i="7"/>
  <c r="S1239" i="7"/>
  <c r="R1239" i="7"/>
  <c r="Q1239" i="7"/>
  <c r="P1239" i="7"/>
  <c r="O1239" i="7"/>
  <c r="N1239" i="7"/>
  <c r="M1239" i="7"/>
  <c r="L1239" i="7"/>
  <c r="K1239" i="7"/>
  <c r="J1239" i="7"/>
  <c r="I1239" i="7"/>
  <c r="H1239" i="7"/>
  <c r="G1239" i="7"/>
  <c r="AB1238" i="7"/>
  <c r="AA1238" i="7"/>
  <c r="Z1238" i="7"/>
  <c r="Y1238" i="7"/>
  <c r="X1238" i="7"/>
  <c r="W1238" i="7"/>
  <c r="V1238" i="7"/>
  <c r="U1238" i="7"/>
  <c r="T1238" i="7"/>
  <c r="S1238" i="7"/>
  <c r="R1238" i="7"/>
  <c r="Q1238" i="7"/>
  <c r="P1238" i="7"/>
  <c r="O1238" i="7"/>
  <c r="N1238" i="7"/>
  <c r="M1238" i="7"/>
  <c r="L1238" i="7"/>
  <c r="F1238" i="7"/>
  <c r="K1238" i="7"/>
  <c r="J1238" i="7"/>
  <c r="I1238" i="7"/>
  <c r="H1238" i="7"/>
  <c r="G1238" i="7"/>
  <c r="AB1237" i="7"/>
  <c r="AA1237" i="7"/>
  <c r="Z1237" i="7"/>
  <c r="Y1237" i="7"/>
  <c r="X1237" i="7"/>
  <c r="W1237" i="7"/>
  <c r="V1237" i="7"/>
  <c r="U1237" i="7"/>
  <c r="T1237" i="7"/>
  <c r="F1237" i="7"/>
  <c r="S1237" i="7"/>
  <c r="R1237" i="7"/>
  <c r="Q1237" i="7"/>
  <c r="P1237" i="7"/>
  <c r="O1237" i="7"/>
  <c r="N1237" i="7"/>
  <c r="M1237" i="7"/>
  <c r="L1237" i="7"/>
  <c r="K1237" i="7"/>
  <c r="J1237" i="7"/>
  <c r="I1237" i="7"/>
  <c r="H1237" i="7"/>
  <c r="G1237" i="7"/>
  <c r="AB1236" i="7"/>
  <c r="AA1236" i="7"/>
  <c r="Z1236" i="7"/>
  <c r="Y1236" i="7"/>
  <c r="X1236" i="7"/>
  <c r="W1236" i="7"/>
  <c r="V1236" i="7"/>
  <c r="U1236" i="7"/>
  <c r="T1236" i="7"/>
  <c r="F1236" i="7"/>
  <c r="S1236" i="7"/>
  <c r="R1236" i="7"/>
  <c r="Q1236" i="7"/>
  <c r="P1236" i="7"/>
  <c r="O1236" i="7"/>
  <c r="N1236" i="7"/>
  <c r="M1236" i="7"/>
  <c r="L1236" i="7"/>
  <c r="K1236" i="7"/>
  <c r="J1236" i="7"/>
  <c r="I1236" i="7"/>
  <c r="H1236" i="7"/>
  <c r="G1236" i="7"/>
  <c r="AB1235" i="7"/>
  <c r="AA1235" i="7"/>
  <c r="Z1235" i="7"/>
  <c r="Y1235" i="7"/>
  <c r="X1235" i="7"/>
  <c r="W1235" i="7"/>
  <c r="V1235" i="7"/>
  <c r="U1235" i="7"/>
  <c r="T1235" i="7"/>
  <c r="F1235" i="7"/>
  <c r="S1235" i="7"/>
  <c r="R1235" i="7"/>
  <c r="Q1235" i="7"/>
  <c r="P1235" i="7"/>
  <c r="O1235" i="7"/>
  <c r="N1235" i="7"/>
  <c r="M1235" i="7"/>
  <c r="L1235" i="7"/>
  <c r="K1235" i="7"/>
  <c r="J1235" i="7"/>
  <c r="I1235" i="7"/>
  <c r="H1235" i="7"/>
  <c r="G1235" i="7"/>
  <c r="AB1234" i="7"/>
  <c r="AA1234" i="7"/>
  <c r="Z1234" i="7"/>
  <c r="Y1234" i="7"/>
  <c r="X1234" i="7"/>
  <c r="W1234" i="7"/>
  <c r="V1234" i="7"/>
  <c r="U1234" i="7"/>
  <c r="T1234" i="7"/>
  <c r="F1234" i="7"/>
  <c r="S1234" i="7"/>
  <c r="R1234" i="7"/>
  <c r="Q1234" i="7"/>
  <c r="P1234" i="7"/>
  <c r="O1234" i="7"/>
  <c r="N1234" i="7"/>
  <c r="M1234" i="7"/>
  <c r="L1234" i="7"/>
  <c r="K1234" i="7"/>
  <c r="J1234" i="7"/>
  <c r="I1234" i="7"/>
  <c r="H1234" i="7"/>
  <c r="G1234" i="7"/>
  <c r="AB1233" i="7"/>
  <c r="AA1233" i="7"/>
  <c r="Z1233" i="7"/>
  <c r="Y1233" i="7"/>
  <c r="X1233" i="7"/>
  <c r="W1233" i="7"/>
  <c r="V1233" i="7"/>
  <c r="U1233" i="7"/>
  <c r="T1233" i="7"/>
  <c r="S1233" i="7"/>
  <c r="R1233" i="7"/>
  <c r="Q1233" i="7"/>
  <c r="P1233" i="7"/>
  <c r="O1233" i="7"/>
  <c r="N1233" i="7"/>
  <c r="M1233" i="7"/>
  <c r="L1233" i="7"/>
  <c r="F1233" i="7"/>
  <c r="K1233" i="7"/>
  <c r="J1233" i="7"/>
  <c r="I1233" i="7"/>
  <c r="H1233" i="7"/>
  <c r="G1233" i="7"/>
  <c r="AB1232" i="7"/>
  <c r="AA1232" i="7"/>
  <c r="Z1232" i="7"/>
  <c r="Y1232" i="7"/>
  <c r="X1232" i="7"/>
  <c r="W1232" i="7"/>
  <c r="V1232" i="7"/>
  <c r="U1232" i="7"/>
  <c r="T1232" i="7"/>
  <c r="F1232" i="7"/>
  <c r="S1232" i="7"/>
  <c r="R1232" i="7"/>
  <c r="Q1232" i="7"/>
  <c r="P1232" i="7"/>
  <c r="O1232" i="7"/>
  <c r="N1232" i="7"/>
  <c r="M1232" i="7"/>
  <c r="L1232" i="7"/>
  <c r="K1232" i="7"/>
  <c r="J1232" i="7"/>
  <c r="I1232" i="7"/>
  <c r="H1232" i="7"/>
  <c r="G1232" i="7"/>
  <c r="AB1231" i="7"/>
  <c r="AA1231" i="7"/>
  <c r="Z1231" i="7"/>
  <c r="Y1231" i="7"/>
  <c r="X1231" i="7"/>
  <c r="W1231" i="7"/>
  <c r="V1231" i="7"/>
  <c r="U1231" i="7"/>
  <c r="T1231" i="7"/>
  <c r="S1231" i="7"/>
  <c r="R1231" i="7"/>
  <c r="Q1231" i="7"/>
  <c r="P1231" i="7"/>
  <c r="O1231" i="7"/>
  <c r="N1231" i="7"/>
  <c r="C21" i="6"/>
  <c r="F1231" i="7"/>
  <c r="M1231" i="7"/>
  <c r="L1231" i="7"/>
  <c r="K1231" i="7"/>
  <c r="J1231" i="7"/>
  <c r="I1231" i="7"/>
  <c r="H1231" i="7"/>
  <c r="G1231" i="7"/>
  <c r="AB1230" i="7"/>
  <c r="AA1230" i="7"/>
  <c r="Z1230" i="7"/>
  <c r="Y1230" i="7"/>
  <c r="X1230" i="7"/>
  <c r="W1230" i="7"/>
  <c r="V1230" i="7"/>
  <c r="U1230" i="7"/>
  <c r="T1230" i="7"/>
  <c r="S1230" i="7"/>
  <c r="R1230" i="7"/>
  <c r="Q1230" i="7"/>
  <c r="P1230" i="7"/>
  <c r="O1230" i="7"/>
  <c r="N1230" i="7"/>
  <c r="F1230" i="7"/>
  <c r="M1230" i="7"/>
  <c r="L1230" i="7"/>
  <c r="K1230" i="7"/>
  <c r="J1230" i="7"/>
  <c r="I1230" i="7"/>
  <c r="H1230" i="7"/>
  <c r="G1230" i="7"/>
  <c r="AB1229" i="7"/>
  <c r="AA1229" i="7"/>
  <c r="Z1229" i="7"/>
  <c r="Y1229" i="7"/>
  <c r="X1229" i="7"/>
  <c r="W1229" i="7"/>
  <c r="V1229" i="7"/>
  <c r="U1229" i="7"/>
  <c r="T1229" i="7"/>
  <c r="S1229" i="7"/>
  <c r="R1229" i="7"/>
  <c r="Q1229" i="7"/>
  <c r="P1229" i="7"/>
  <c r="O1229" i="7"/>
  <c r="N1229" i="7"/>
  <c r="F1229" i="7"/>
  <c r="M1229" i="7"/>
  <c r="L1229" i="7"/>
  <c r="K1229" i="7"/>
  <c r="J1229" i="7"/>
  <c r="I1229" i="7"/>
  <c r="H1229" i="7"/>
  <c r="G1229" i="7"/>
  <c r="AB1228" i="7"/>
  <c r="AA1228" i="7"/>
  <c r="Z1228" i="7"/>
  <c r="Y1228" i="7"/>
  <c r="X1228" i="7"/>
  <c r="W1228" i="7"/>
  <c r="V1228" i="7"/>
  <c r="U1228" i="7"/>
  <c r="T1228" i="7"/>
  <c r="S1228" i="7"/>
  <c r="R1228" i="7"/>
  <c r="Q1228" i="7"/>
  <c r="P1228" i="7"/>
  <c r="O1228" i="7"/>
  <c r="N1228" i="7"/>
  <c r="F1228" i="7"/>
  <c r="M1228" i="7"/>
  <c r="L1228" i="7"/>
  <c r="K1228" i="7"/>
  <c r="J1228" i="7"/>
  <c r="I1228" i="7"/>
  <c r="H1228" i="7"/>
  <c r="G1228" i="7"/>
  <c r="AB1227" i="7"/>
  <c r="AA1227" i="7"/>
  <c r="Z1227" i="7"/>
  <c r="Y1227" i="7"/>
  <c r="X1227" i="7"/>
  <c r="W1227" i="7"/>
  <c r="V1227" i="7"/>
  <c r="U1227" i="7"/>
  <c r="T1227" i="7"/>
  <c r="S1227" i="7"/>
  <c r="R1227" i="7"/>
  <c r="Q1227" i="7"/>
  <c r="P1227" i="7"/>
  <c r="O1227" i="7"/>
  <c r="N1227" i="7"/>
  <c r="F1227" i="7"/>
  <c r="M1227" i="7"/>
  <c r="L1227" i="7"/>
  <c r="K1227" i="7"/>
  <c r="J1227" i="7"/>
  <c r="I1227" i="7"/>
  <c r="H1227" i="7"/>
  <c r="G1227" i="7"/>
  <c r="AB1226" i="7"/>
  <c r="AA1226" i="7"/>
  <c r="Z1226" i="7"/>
  <c r="Y1226" i="7"/>
  <c r="X1226" i="7"/>
  <c r="W1226" i="7"/>
  <c r="V1226" i="7"/>
  <c r="U1226" i="7"/>
  <c r="T1226" i="7"/>
  <c r="S1226" i="7"/>
  <c r="R1226" i="7"/>
  <c r="Q1226" i="7"/>
  <c r="P1226" i="7"/>
  <c r="O1226" i="7"/>
  <c r="N1226" i="7"/>
  <c r="F1226" i="7"/>
  <c r="M1226" i="7"/>
  <c r="L1226" i="7"/>
  <c r="K1226" i="7"/>
  <c r="J1226" i="7"/>
  <c r="I1226" i="7"/>
  <c r="H1226" i="7"/>
  <c r="G1226" i="7"/>
  <c r="AB1225" i="7"/>
  <c r="AA1225" i="7"/>
  <c r="Z1225" i="7"/>
  <c r="Y1225" i="7"/>
  <c r="X1225" i="7"/>
  <c r="W1225" i="7"/>
  <c r="V1225" i="7"/>
  <c r="U1225" i="7"/>
  <c r="T1225" i="7"/>
  <c r="S1225" i="7"/>
  <c r="R1225" i="7"/>
  <c r="Q1225" i="7"/>
  <c r="P1225" i="7"/>
  <c r="O1225" i="7"/>
  <c r="N1225" i="7"/>
  <c r="F1225" i="7"/>
  <c r="M1225" i="7"/>
  <c r="L1225" i="7"/>
  <c r="K1225" i="7"/>
  <c r="J1225" i="7"/>
  <c r="I1225" i="7"/>
  <c r="H1225" i="7"/>
  <c r="G1225" i="7"/>
  <c r="AB1224" i="7"/>
  <c r="AA1224" i="7"/>
  <c r="Z1224" i="7"/>
  <c r="Y1224" i="7"/>
  <c r="X1224" i="7"/>
  <c r="W1224" i="7"/>
  <c r="V1224" i="7"/>
  <c r="U1224" i="7"/>
  <c r="T1224" i="7"/>
  <c r="S1224" i="7"/>
  <c r="R1224" i="7"/>
  <c r="Q1224" i="7"/>
  <c r="P1224" i="7"/>
  <c r="O1224" i="7"/>
  <c r="N1224" i="7"/>
  <c r="F1224" i="7"/>
  <c r="M1224" i="7"/>
  <c r="L1224" i="7"/>
  <c r="K1224" i="7"/>
  <c r="J1224" i="7"/>
  <c r="I1224" i="7"/>
  <c r="H1224" i="7"/>
  <c r="G1224" i="7"/>
  <c r="AB1223" i="7"/>
  <c r="AA1223" i="7"/>
  <c r="Z1223" i="7"/>
  <c r="Y1223" i="7"/>
  <c r="X1223" i="7"/>
  <c r="W1223" i="7"/>
  <c r="V1223" i="7"/>
  <c r="U1223" i="7"/>
  <c r="T1223" i="7"/>
  <c r="S1223" i="7"/>
  <c r="R1223" i="7"/>
  <c r="Q1223" i="7"/>
  <c r="P1223" i="7"/>
  <c r="O1223" i="7"/>
  <c r="N1223" i="7"/>
  <c r="F1223" i="7"/>
  <c r="M1223" i="7"/>
  <c r="L1223" i="7"/>
  <c r="K1223" i="7"/>
  <c r="J1223" i="7"/>
  <c r="I1223" i="7"/>
  <c r="H1223" i="7"/>
  <c r="G1223" i="7"/>
  <c r="AB1222" i="7"/>
  <c r="AA1222" i="7"/>
  <c r="Z1222" i="7"/>
  <c r="Y1222" i="7"/>
  <c r="X1222" i="7"/>
  <c r="W1222" i="7"/>
  <c r="V1222" i="7"/>
  <c r="U1222" i="7"/>
  <c r="T1222" i="7"/>
  <c r="S1222" i="7"/>
  <c r="R1222" i="7"/>
  <c r="Q1222" i="7"/>
  <c r="P1222" i="7"/>
  <c r="O1222" i="7"/>
  <c r="N1222" i="7"/>
  <c r="F1222" i="7"/>
  <c r="M1222" i="7"/>
  <c r="L1222" i="7"/>
  <c r="K1222" i="7"/>
  <c r="J1222" i="7"/>
  <c r="I1222" i="7"/>
  <c r="H1222" i="7"/>
  <c r="G1222" i="7"/>
  <c r="AB1221" i="7"/>
  <c r="AA1221" i="7"/>
  <c r="Z1221" i="7"/>
  <c r="Y1221" i="7"/>
  <c r="X1221" i="7"/>
  <c r="W1221" i="7"/>
  <c r="V1221" i="7"/>
  <c r="U1221" i="7"/>
  <c r="T1221" i="7"/>
  <c r="S1221" i="7"/>
  <c r="R1221" i="7"/>
  <c r="Q1221" i="7"/>
  <c r="P1221" i="7"/>
  <c r="O1221" i="7"/>
  <c r="N1221" i="7"/>
  <c r="F1221" i="7"/>
  <c r="M1221" i="7"/>
  <c r="L1221" i="7"/>
  <c r="K1221" i="7"/>
  <c r="J1221" i="7"/>
  <c r="I1221" i="7"/>
  <c r="H1221" i="7"/>
  <c r="G1221" i="7"/>
  <c r="AB1220" i="7"/>
  <c r="AA1220" i="7"/>
  <c r="Z1220" i="7"/>
  <c r="Y1220" i="7"/>
  <c r="X1220" i="7"/>
  <c r="W1220" i="7"/>
  <c r="V1220" i="7"/>
  <c r="U1220" i="7"/>
  <c r="T1220" i="7"/>
  <c r="S1220" i="7"/>
  <c r="R1220" i="7"/>
  <c r="Q1220" i="7"/>
  <c r="P1220" i="7"/>
  <c r="O1220" i="7"/>
  <c r="N1220" i="7"/>
  <c r="F1220" i="7"/>
  <c r="M1220" i="7"/>
  <c r="L1220" i="7"/>
  <c r="K1220" i="7"/>
  <c r="J1220" i="7"/>
  <c r="I1220" i="7"/>
  <c r="H1220" i="7"/>
  <c r="G1220" i="7"/>
  <c r="AB1219" i="7"/>
  <c r="AA1219" i="7"/>
  <c r="Z1219" i="7"/>
  <c r="Y1219" i="7"/>
  <c r="X1219" i="7"/>
  <c r="W1219" i="7"/>
  <c r="V1219" i="7"/>
  <c r="U1219" i="7"/>
  <c r="T1219" i="7"/>
  <c r="S1219" i="7"/>
  <c r="R1219" i="7"/>
  <c r="Q1219" i="7"/>
  <c r="P1219" i="7"/>
  <c r="O1219" i="7"/>
  <c r="N1219" i="7"/>
  <c r="F1219" i="7"/>
  <c r="M1219" i="7"/>
  <c r="L1219" i="7"/>
  <c r="K1219" i="7"/>
  <c r="J1219" i="7"/>
  <c r="I1219" i="7"/>
  <c r="H1219" i="7"/>
  <c r="G1219" i="7"/>
  <c r="AB1218" i="7"/>
  <c r="AA1218" i="7"/>
  <c r="Z1218" i="7"/>
  <c r="Y1218" i="7"/>
  <c r="X1218" i="7"/>
  <c r="W1218" i="7"/>
  <c r="V1218" i="7"/>
  <c r="U1218" i="7"/>
  <c r="T1218" i="7"/>
  <c r="S1218" i="7"/>
  <c r="R1218" i="7"/>
  <c r="Q1218" i="7"/>
  <c r="P1218" i="7"/>
  <c r="O1218" i="7"/>
  <c r="N1218" i="7"/>
  <c r="F1218" i="7"/>
  <c r="M1218" i="7"/>
  <c r="L1218" i="7"/>
  <c r="K1218" i="7"/>
  <c r="J1218" i="7"/>
  <c r="I1218" i="7"/>
  <c r="H1218" i="7"/>
  <c r="G1218" i="7"/>
  <c r="AB1217" i="7"/>
  <c r="AA1217" i="7"/>
  <c r="Z1217" i="7"/>
  <c r="Y1217" i="7"/>
  <c r="X1217" i="7"/>
  <c r="W1217" i="7"/>
  <c r="V1217" i="7"/>
  <c r="U1217" i="7"/>
  <c r="T1217" i="7"/>
  <c r="S1217" i="7"/>
  <c r="R1217" i="7"/>
  <c r="Q1217" i="7"/>
  <c r="P1217" i="7"/>
  <c r="O1217" i="7"/>
  <c r="N1217" i="7"/>
  <c r="F1217" i="7"/>
  <c r="M1217" i="7"/>
  <c r="L1217" i="7"/>
  <c r="K1217" i="7"/>
  <c r="J1217" i="7"/>
  <c r="I1217" i="7"/>
  <c r="H1217" i="7"/>
  <c r="G1217" i="7"/>
  <c r="AB1216" i="7"/>
  <c r="AA1216" i="7"/>
  <c r="Z1216" i="7"/>
  <c r="Y1216" i="7"/>
  <c r="X1216" i="7"/>
  <c r="W1216" i="7"/>
  <c r="V1216" i="7"/>
  <c r="U1216" i="7"/>
  <c r="T1216" i="7"/>
  <c r="S1216" i="7"/>
  <c r="R1216" i="7"/>
  <c r="Q1216" i="7"/>
  <c r="P1216" i="7"/>
  <c r="O1216" i="7"/>
  <c r="N1216" i="7"/>
  <c r="F1216" i="7"/>
  <c r="M1216" i="7"/>
  <c r="L1216" i="7"/>
  <c r="K1216" i="7"/>
  <c r="J1216" i="7"/>
  <c r="I1216" i="7"/>
  <c r="H1216" i="7"/>
  <c r="G1216" i="7"/>
  <c r="AB1215" i="7"/>
  <c r="AA1215" i="7"/>
  <c r="Z1215" i="7"/>
  <c r="Y1215" i="7"/>
  <c r="X1215" i="7"/>
  <c r="W1215" i="7"/>
  <c r="V1215" i="7"/>
  <c r="U1215" i="7"/>
  <c r="T1215" i="7"/>
  <c r="S1215" i="7"/>
  <c r="R1215" i="7"/>
  <c r="Q1215" i="7"/>
  <c r="P1215" i="7"/>
  <c r="O1215" i="7"/>
  <c r="N1215" i="7"/>
  <c r="F1215" i="7"/>
  <c r="M1215" i="7"/>
  <c r="L1215" i="7"/>
  <c r="K1215" i="7"/>
  <c r="J1215" i="7"/>
  <c r="I1215" i="7"/>
  <c r="H1215" i="7"/>
  <c r="G1215" i="7"/>
  <c r="AB1214" i="7"/>
  <c r="AA1214" i="7"/>
  <c r="Z1214" i="7"/>
  <c r="Y1214" i="7"/>
  <c r="X1214" i="7"/>
  <c r="W1214" i="7"/>
  <c r="V1214" i="7"/>
  <c r="U1214" i="7"/>
  <c r="T1214" i="7"/>
  <c r="S1214" i="7"/>
  <c r="C22" i="6"/>
  <c r="F1214" i="7"/>
  <c r="R1214" i="7"/>
  <c r="Q1214" i="7"/>
  <c r="P1214" i="7"/>
  <c r="O1214" i="7"/>
  <c r="N1214" i="7"/>
  <c r="M1214" i="7"/>
  <c r="L1214" i="7"/>
  <c r="K1214" i="7"/>
  <c r="J1214" i="7"/>
  <c r="I1214" i="7"/>
  <c r="H1214" i="7"/>
  <c r="G1214" i="7"/>
  <c r="AB1213" i="7"/>
  <c r="AA1213" i="7"/>
  <c r="Z1213" i="7"/>
  <c r="Y1213" i="7"/>
  <c r="X1213" i="7"/>
  <c r="W1213" i="7"/>
  <c r="V1213" i="7"/>
  <c r="U1213" i="7"/>
  <c r="T1213" i="7"/>
  <c r="S1213" i="7"/>
  <c r="F1213" i="7"/>
  <c r="R1213" i="7"/>
  <c r="Q1213" i="7"/>
  <c r="P1213" i="7"/>
  <c r="O1213" i="7"/>
  <c r="N1213" i="7"/>
  <c r="M1213" i="7"/>
  <c r="L1213" i="7"/>
  <c r="K1213" i="7"/>
  <c r="J1213" i="7"/>
  <c r="I1213" i="7"/>
  <c r="H1213" i="7"/>
  <c r="G1213" i="7"/>
  <c r="AB1212" i="7"/>
  <c r="AA1212" i="7"/>
  <c r="Z1212" i="7"/>
  <c r="Y1212" i="7"/>
  <c r="X1212" i="7"/>
  <c r="W1212" i="7"/>
  <c r="V1212" i="7"/>
  <c r="U1212" i="7"/>
  <c r="F1212" i="7"/>
  <c r="T1212" i="7"/>
  <c r="S1212" i="7"/>
  <c r="R1212" i="7"/>
  <c r="Q1212" i="7"/>
  <c r="P1212" i="7"/>
  <c r="O1212" i="7"/>
  <c r="N1212" i="7"/>
  <c r="M1212" i="7"/>
  <c r="L1212" i="7"/>
  <c r="K1212" i="7"/>
  <c r="J1212" i="7"/>
  <c r="I1212" i="7"/>
  <c r="H1212" i="7"/>
  <c r="G1212" i="7"/>
  <c r="AB1211" i="7"/>
  <c r="AA1211" i="7"/>
  <c r="Z1211" i="7"/>
  <c r="Y1211" i="7"/>
  <c r="X1211" i="7"/>
  <c r="W1211" i="7"/>
  <c r="V1211" i="7"/>
  <c r="U1211" i="7"/>
  <c r="T1211" i="7"/>
  <c r="S1211" i="7"/>
  <c r="F1211" i="7"/>
  <c r="R1211" i="7"/>
  <c r="Q1211" i="7"/>
  <c r="P1211" i="7"/>
  <c r="O1211" i="7"/>
  <c r="N1211" i="7"/>
  <c r="M1211" i="7"/>
  <c r="L1211" i="7"/>
  <c r="K1211" i="7"/>
  <c r="J1211" i="7"/>
  <c r="I1211" i="7"/>
  <c r="H1211" i="7"/>
  <c r="G1211" i="7"/>
  <c r="AB1210" i="7"/>
  <c r="AA1210" i="7"/>
  <c r="Z1210" i="7"/>
  <c r="Y1210" i="7"/>
  <c r="X1210" i="7"/>
  <c r="W1210" i="7"/>
  <c r="V1210" i="7"/>
  <c r="U1210" i="7"/>
  <c r="T1210" i="7"/>
  <c r="S1210" i="7"/>
  <c r="F1210" i="7"/>
  <c r="R1210" i="7"/>
  <c r="Q1210" i="7"/>
  <c r="P1210" i="7"/>
  <c r="O1210" i="7"/>
  <c r="N1210" i="7"/>
  <c r="M1210" i="7"/>
  <c r="L1210" i="7"/>
  <c r="K1210" i="7"/>
  <c r="J1210" i="7"/>
  <c r="I1210" i="7"/>
  <c r="H1210" i="7"/>
  <c r="G1210" i="7"/>
  <c r="AB1209" i="7"/>
  <c r="AA1209" i="7"/>
  <c r="Z1209" i="7"/>
  <c r="Y1209" i="7"/>
  <c r="X1209" i="7"/>
  <c r="W1209" i="7"/>
  <c r="V1209" i="7"/>
  <c r="U1209" i="7"/>
  <c r="T1209" i="7"/>
  <c r="S1209" i="7"/>
  <c r="F1209" i="7"/>
  <c r="R1209" i="7"/>
  <c r="Q1209" i="7"/>
  <c r="P1209" i="7"/>
  <c r="O1209" i="7"/>
  <c r="N1209" i="7"/>
  <c r="M1209" i="7"/>
  <c r="L1209" i="7"/>
  <c r="K1209" i="7"/>
  <c r="J1209" i="7"/>
  <c r="I1209" i="7"/>
  <c r="H1209" i="7"/>
  <c r="G1209" i="7"/>
  <c r="AB1208" i="7"/>
  <c r="AA1208" i="7"/>
  <c r="Z1208" i="7"/>
  <c r="Y1208" i="7"/>
  <c r="X1208" i="7"/>
  <c r="W1208" i="7"/>
  <c r="V1208" i="7"/>
  <c r="U1208" i="7"/>
  <c r="T1208" i="7"/>
  <c r="S1208" i="7"/>
  <c r="F1208" i="7"/>
  <c r="R1208" i="7"/>
  <c r="Q1208" i="7"/>
  <c r="P1208" i="7"/>
  <c r="O1208" i="7"/>
  <c r="N1208" i="7"/>
  <c r="M1208" i="7"/>
  <c r="L1208" i="7"/>
  <c r="K1208" i="7"/>
  <c r="J1208" i="7"/>
  <c r="I1208" i="7"/>
  <c r="H1208" i="7"/>
  <c r="G1208" i="7"/>
  <c r="AB1207" i="7"/>
  <c r="AA1207" i="7"/>
  <c r="Z1207" i="7"/>
  <c r="Y1207" i="7"/>
  <c r="X1207" i="7"/>
  <c r="W1207" i="7"/>
  <c r="V1207" i="7"/>
  <c r="U1207" i="7"/>
  <c r="T1207" i="7"/>
  <c r="S1207" i="7"/>
  <c r="F1207" i="7"/>
  <c r="R1207" i="7"/>
  <c r="Q1207" i="7"/>
  <c r="P1207" i="7"/>
  <c r="O1207" i="7"/>
  <c r="N1207" i="7"/>
  <c r="M1207" i="7"/>
  <c r="L1207" i="7"/>
  <c r="K1207" i="7"/>
  <c r="J1207" i="7"/>
  <c r="I1207" i="7"/>
  <c r="H1207" i="7"/>
  <c r="G1207" i="7"/>
  <c r="AB1206" i="7"/>
  <c r="AA1206" i="7"/>
  <c r="Z1206" i="7"/>
  <c r="Y1206" i="7"/>
  <c r="X1206" i="7"/>
  <c r="W1206" i="7"/>
  <c r="V1206" i="7"/>
  <c r="U1206" i="7"/>
  <c r="T1206" i="7"/>
  <c r="S1206" i="7"/>
  <c r="F1206" i="7"/>
  <c r="R1206" i="7"/>
  <c r="Q1206" i="7"/>
  <c r="P1206" i="7"/>
  <c r="O1206" i="7"/>
  <c r="N1206" i="7"/>
  <c r="M1206" i="7"/>
  <c r="L1206" i="7"/>
  <c r="K1206" i="7"/>
  <c r="J1206" i="7"/>
  <c r="I1206" i="7"/>
  <c r="H1206" i="7"/>
  <c r="G1206" i="7"/>
  <c r="AB1205" i="7"/>
  <c r="AA1205" i="7"/>
  <c r="Z1205" i="7"/>
  <c r="Y1205" i="7"/>
  <c r="X1205" i="7"/>
  <c r="W1205" i="7"/>
  <c r="V1205" i="7"/>
  <c r="U1205" i="7"/>
  <c r="T1205" i="7"/>
  <c r="S1205" i="7"/>
  <c r="F1205" i="7"/>
  <c r="R1205" i="7"/>
  <c r="Q1205" i="7"/>
  <c r="P1205" i="7"/>
  <c r="O1205" i="7"/>
  <c r="N1205" i="7"/>
  <c r="M1205" i="7"/>
  <c r="L1205" i="7"/>
  <c r="K1205" i="7"/>
  <c r="J1205" i="7"/>
  <c r="I1205" i="7"/>
  <c r="H1205" i="7"/>
  <c r="G1205" i="7"/>
  <c r="AB1204" i="7"/>
  <c r="AA1204" i="7"/>
  <c r="Z1204" i="7"/>
  <c r="Y1204" i="7"/>
  <c r="X1204" i="7"/>
  <c r="W1204" i="7"/>
  <c r="V1204" i="7"/>
  <c r="U1204" i="7"/>
  <c r="T1204" i="7"/>
  <c r="S1204" i="7"/>
  <c r="F1204" i="7"/>
  <c r="R1204" i="7"/>
  <c r="Q1204" i="7"/>
  <c r="P1204" i="7"/>
  <c r="O1204" i="7"/>
  <c r="N1204" i="7"/>
  <c r="M1204" i="7"/>
  <c r="L1204" i="7"/>
  <c r="K1204" i="7"/>
  <c r="J1204" i="7"/>
  <c r="I1204" i="7"/>
  <c r="H1204" i="7"/>
  <c r="G1204" i="7"/>
  <c r="AB1203" i="7"/>
  <c r="AA1203" i="7"/>
  <c r="Z1203" i="7"/>
  <c r="Y1203" i="7"/>
  <c r="X1203" i="7"/>
  <c r="W1203" i="7"/>
  <c r="V1203" i="7"/>
  <c r="U1203" i="7"/>
  <c r="T1203" i="7"/>
  <c r="S1203" i="7"/>
  <c r="F1203" i="7"/>
  <c r="R1203" i="7"/>
  <c r="Q1203" i="7"/>
  <c r="P1203" i="7"/>
  <c r="O1203" i="7"/>
  <c r="N1203" i="7"/>
  <c r="M1203" i="7"/>
  <c r="L1203" i="7"/>
  <c r="K1203" i="7"/>
  <c r="J1203" i="7"/>
  <c r="I1203" i="7"/>
  <c r="H1203" i="7"/>
  <c r="G1203" i="7"/>
  <c r="AB1202" i="7"/>
  <c r="AA1202" i="7"/>
  <c r="Z1202" i="7"/>
  <c r="Y1202" i="7"/>
  <c r="X1202" i="7"/>
  <c r="W1202" i="7"/>
  <c r="V1202" i="7"/>
  <c r="U1202" i="7"/>
  <c r="F1202" i="7"/>
  <c r="T1202" i="7"/>
  <c r="S1202" i="7"/>
  <c r="R1202" i="7"/>
  <c r="Q1202" i="7"/>
  <c r="P1202" i="7"/>
  <c r="O1202" i="7"/>
  <c r="N1202" i="7"/>
  <c r="M1202" i="7"/>
  <c r="L1202" i="7"/>
  <c r="K1202" i="7"/>
  <c r="J1202" i="7"/>
  <c r="I1202" i="7"/>
  <c r="H1202" i="7"/>
  <c r="G1202" i="7"/>
  <c r="AB1201" i="7"/>
  <c r="AA1201" i="7"/>
  <c r="Z1201" i="7"/>
  <c r="Y1201" i="7"/>
  <c r="X1201" i="7"/>
  <c r="W1201" i="7"/>
  <c r="V1201" i="7"/>
  <c r="U1201" i="7"/>
  <c r="F1201" i="7"/>
  <c r="T1201" i="7"/>
  <c r="S1201" i="7"/>
  <c r="R1201" i="7"/>
  <c r="Q1201" i="7"/>
  <c r="P1201" i="7"/>
  <c r="O1201" i="7"/>
  <c r="N1201" i="7"/>
  <c r="M1201" i="7"/>
  <c r="L1201" i="7"/>
  <c r="K1201" i="7"/>
  <c r="J1201" i="7"/>
  <c r="I1201" i="7"/>
  <c r="H1201" i="7"/>
  <c r="G1201" i="7"/>
  <c r="AB1200" i="7"/>
  <c r="AA1200" i="7"/>
  <c r="Z1200" i="7"/>
  <c r="Y1200" i="7"/>
  <c r="X1200" i="7"/>
  <c r="W1200" i="7"/>
  <c r="V1200" i="7"/>
  <c r="U1200" i="7"/>
  <c r="T1200" i="7"/>
  <c r="S1200" i="7"/>
  <c r="F1200" i="7"/>
  <c r="R1200" i="7"/>
  <c r="Q1200" i="7"/>
  <c r="P1200" i="7"/>
  <c r="O1200" i="7"/>
  <c r="N1200" i="7"/>
  <c r="M1200" i="7"/>
  <c r="L1200" i="7"/>
  <c r="K1200" i="7"/>
  <c r="J1200" i="7"/>
  <c r="I1200" i="7"/>
  <c r="H1200" i="7"/>
  <c r="G1200" i="7"/>
  <c r="AB1199" i="7"/>
  <c r="AA1199" i="7"/>
  <c r="Z1199" i="7"/>
  <c r="Y1199" i="7"/>
  <c r="X1199" i="7"/>
  <c r="W1199" i="7"/>
  <c r="V1199" i="7"/>
  <c r="U1199" i="7"/>
  <c r="T1199" i="7"/>
  <c r="S1199" i="7"/>
  <c r="F1199" i="7"/>
  <c r="R1199" i="7"/>
  <c r="Q1199" i="7"/>
  <c r="P1199" i="7"/>
  <c r="O1199" i="7"/>
  <c r="N1199" i="7"/>
  <c r="M1199" i="7"/>
  <c r="L1199" i="7"/>
  <c r="K1199" i="7"/>
  <c r="J1199" i="7"/>
  <c r="I1199" i="7"/>
  <c r="H1199" i="7"/>
  <c r="G1199" i="7"/>
  <c r="AB1198" i="7"/>
  <c r="AA1198" i="7"/>
  <c r="Z1198" i="7"/>
  <c r="Y1198" i="7"/>
  <c r="X1198" i="7"/>
  <c r="W1198" i="7"/>
  <c r="V1198" i="7"/>
  <c r="U1198" i="7"/>
  <c r="T1198" i="7"/>
  <c r="S1198" i="7"/>
  <c r="F1198" i="7"/>
  <c r="R1198" i="7"/>
  <c r="Q1198" i="7"/>
  <c r="P1198" i="7"/>
  <c r="O1198" i="7"/>
  <c r="N1198" i="7"/>
  <c r="M1198" i="7"/>
  <c r="L1198" i="7"/>
  <c r="K1198" i="7"/>
  <c r="J1198" i="7"/>
  <c r="I1198" i="7"/>
  <c r="H1198" i="7"/>
  <c r="G1198" i="7"/>
  <c r="AB1197" i="7"/>
  <c r="AA1197" i="7"/>
  <c r="Z1197" i="7"/>
  <c r="Y1197" i="7"/>
  <c r="X1197" i="7"/>
  <c r="W1197" i="7"/>
  <c r="V1197" i="7"/>
  <c r="U1197" i="7"/>
  <c r="T1197" i="7"/>
  <c r="S1197" i="7"/>
  <c r="F1197" i="7"/>
  <c r="R1197" i="7"/>
  <c r="Q1197" i="7"/>
  <c r="P1197" i="7"/>
  <c r="O1197" i="7"/>
  <c r="N1197" i="7"/>
  <c r="M1197" i="7"/>
  <c r="L1197" i="7"/>
  <c r="K1197" i="7"/>
  <c r="J1197" i="7"/>
  <c r="I1197" i="7"/>
  <c r="H1197" i="7"/>
  <c r="G1197" i="7"/>
  <c r="AB1196" i="7"/>
  <c r="AA1196" i="7"/>
  <c r="Z1196" i="7"/>
  <c r="Y1196" i="7"/>
  <c r="X1196" i="7"/>
  <c r="W1196" i="7"/>
  <c r="V1196" i="7"/>
  <c r="U1196" i="7"/>
  <c r="T1196" i="7"/>
  <c r="S1196" i="7"/>
  <c r="F1196" i="7"/>
  <c r="R1196" i="7"/>
  <c r="Q1196" i="7"/>
  <c r="P1196" i="7"/>
  <c r="O1196" i="7"/>
  <c r="N1196" i="7"/>
  <c r="M1196" i="7"/>
  <c r="L1196" i="7"/>
  <c r="K1196" i="7"/>
  <c r="J1196" i="7"/>
  <c r="I1196" i="7"/>
  <c r="H1196" i="7"/>
  <c r="G1196" i="7"/>
  <c r="AB1195" i="7"/>
  <c r="AA1195" i="7"/>
  <c r="Z1195" i="7"/>
  <c r="Y1195" i="7"/>
  <c r="X1195" i="7"/>
  <c r="W1195" i="7"/>
  <c r="V1195" i="7"/>
  <c r="U1195" i="7"/>
  <c r="T1195" i="7"/>
  <c r="S1195" i="7"/>
  <c r="F1195" i="7"/>
  <c r="R1195" i="7"/>
  <c r="Q1195" i="7"/>
  <c r="P1195" i="7"/>
  <c r="O1195" i="7"/>
  <c r="N1195" i="7"/>
  <c r="M1195" i="7"/>
  <c r="L1195" i="7"/>
  <c r="K1195" i="7"/>
  <c r="J1195" i="7"/>
  <c r="I1195" i="7"/>
  <c r="H1195" i="7"/>
  <c r="G1195" i="7"/>
  <c r="AB1194" i="7"/>
  <c r="AA1194" i="7"/>
  <c r="Z1194" i="7"/>
  <c r="Y1194" i="7"/>
  <c r="X1194" i="7"/>
  <c r="W1194" i="7"/>
  <c r="V1194" i="7"/>
  <c r="U1194" i="7"/>
  <c r="T1194" i="7"/>
  <c r="S1194" i="7"/>
  <c r="F1194" i="7"/>
  <c r="R1194" i="7"/>
  <c r="Q1194" i="7"/>
  <c r="P1194" i="7"/>
  <c r="O1194" i="7"/>
  <c r="N1194" i="7"/>
  <c r="M1194" i="7"/>
  <c r="L1194" i="7"/>
  <c r="K1194" i="7"/>
  <c r="J1194" i="7"/>
  <c r="I1194" i="7"/>
  <c r="H1194" i="7"/>
  <c r="G1194" i="7"/>
  <c r="AB1193" i="7"/>
  <c r="AA1193" i="7"/>
  <c r="Z1193" i="7"/>
  <c r="Y1193" i="7"/>
  <c r="X1193" i="7"/>
  <c r="W1193" i="7"/>
  <c r="V1193" i="7"/>
  <c r="U1193" i="7"/>
  <c r="T1193" i="7"/>
  <c r="S1193" i="7"/>
  <c r="F1193" i="7"/>
  <c r="R1193" i="7"/>
  <c r="Q1193" i="7"/>
  <c r="P1193" i="7"/>
  <c r="O1193" i="7"/>
  <c r="N1193" i="7"/>
  <c r="M1193" i="7"/>
  <c r="L1193" i="7"/>
  <c r="K1193" i="7"/>
  <c r="J1193" i="7"/>
  <c r="I1193" i="7"/>
  <c r="H1193" i="7"/>
  <c r="G1193" i="7"/>
  <c r="AB1192" i="7"/>
  <c r="AA1192" i="7"/>
  <c r="Z1192" i="7"/>
  <c r="Y1192" i="7"/>
  <c r="X1192" i="7"/>
  <c r="W1192" i="7"/>
  <c r="V1192" i="7"/>
  <c r="U1192" i="7"/>
  <c r="T1192" i="7"/>
  <c r="S1192" i="7"/>
  <c r="F1192" i="7"/>
  <c r="R1192" i="7"/>
  <c r="Q1192" i="7"/>
  <c r="P1192" i="7"/>
  <c r="O1192" i="7"/>
  <c r="N1192" i="7"/>
  <c r="M1192" i="7"/>
  <c r="L1192" i="7"/>
  <c r="K1192" i="7"/>
  <c r="J1192" i="7"/>
  <c r="I1192" i="7"/>
  <c r="H1192" i="7"/>
  <c r="G1192" i="7"/>
  <c r="AB1191" i="7"/>
  <c r="AA1191" i="7"/>
  <c r="Z1191" i="7"/>
  <c r="Y1191" i="7"/>
  <c r="X1191" i="7"/>
  <c r="W1191" i="7"/>
  <c r="V1191" i="7"/>
  <c r="U1191" i="7"/>
  <c r="F1191" i="7"/>
  <c r="T1191" i="7"/>
  <c r="S1191" i="7"/>
  <c r="R1191" i="7"/>
  <c r="Q1191" i="7"/>
  <c r="P1191" i="7"/>
  <c r="O1191" i="7"/>
  <c r="N1191" i="7"/>
  <c r="M1191" i="7"/>
  <c r="L1191" i="7"/>
  <c r="K1191" i="7"/>
  <c r="J1191" i="7"/>
  <c r="I1191" i="7"/>
  <c r="H1191" i="7"/>
  <c r="G1191" i="7"/>
  <c r="AB1190" i="7"/>
  <c r="AA1190" i="7"/>
  <c r="Z1190" i="7"/>
  <c r="Y1190" i="7"/>
  <c r="X1190" i="7"/>
  <c r="W1190" i="7"/>
  <c r="V1190" i="7"/>
  <c r="U1190" i="7"/>
  <c r="T1190" i="7"/>
  <c r="S1190" i="7"/>
  <c r="R1190" i="7"/>
  <c r="Q1190" i="7"/>
  <c r="P1190" i="7"/>
  <c r="O1190" i="7"/>
  <c r="N1190" i="7"/>
  <c r="C23" i="6"/>
  <c r="F1190" i="7"/>
  <c r="M1190" i="7"/>
  <c r="L1190" i="7"/>
  <c r="K1190" i="7"/>
  <c r="J1190" i="7"/>
  <c r="I1190" i="7"/>
  <c r="H1190" i="7"/>
  <c r="G1190" i="7"/>
  <c r="AB1189" i="7"/>
  <c r="AA1189" i="7"/>
  <c r="Z1189" i="7"/>
  <c r="Y1189" i="7"/>
  <c r="X1189" i="7"/>
  <c r="W1189" i="7"/>
  <c r="V1189" i="7"/>
  <c r="U1189" i="7"/>
  <c r="T1189" i="7"/>
  <c r="S1189" i="7"/>
  <c r="R1189" i="7"/>
  <c r="Q1189" i="7"/>
  <c r="P1189" i="7"/>
  <c r="O1189" i="7"/>
  <c r="N1189" i="7"/>
  <c r="F1189" i="7"/>
  <c r="M1189" i="7"/>
  <c r="L1189" i="7"/>
  <c r="K1189" i="7"/>
  <c r="J1189" i="7"/>
  <c r="I1189" i="7"/>
  <c r="H1189" i="7"/>
  <c r="G1189" i="7"/>
  <c r="AB1188" i="7"/>
  <c r="AA1188" i="7"/>
  <c r="Z1188" i="7"/>
  <c r="Y1188" i="7"/>
  <c r="X1188" i="7"/>
  <c r="W1188" i="7"/>
  <c r="V1188" i="7"/>
  <c r="U1188" i="7"/>
  <c r="T1188" i="7"/>
  <c r="S1188" i="7"/>
  <c r="R1188" i="7"/>
  <c r="Q1188" i="7"/>
  <c r="P1188" i="7"/>
  <c r="O1188" i="7"/>
  <c r="N1188" i="7"/>
  <c r="F1188" i="7"/>
  <c r="M1188" i="7"/>
  <c r="L1188" i="7"/>
  <c r="K1188" i="7"/>
  <c r="J1188" i="7"/>
  <c r="I1188" i="7"/>
  <c r="H1188" i="7"/>
  <c r="G1188" i="7"/>
  <c r="AB1187" i="7"/>
  <c r="AA1187" i="7"/>
  <c r="Z1187" i="7"/>
  <c r="Y1187" i="7"/>
  <c r="X1187" i="7"/>
  <c r="W1187" i="7"/>
  <c r="V1187" i="7"/>
  <c r="U1187" i="7"/>
  <c r="T1187" i="7"/>
  <c r="S1187" i="7"/>
  <c r="R1187" i="7"/>
  <c r="Q1187" i="7"/>
  <c r="P1187" i="7"/>
  <c r="O1187" i="7"/>
  <c r="N1187" i="7"/>
  <c r="F1187" i="7"/>
  <c r="M1187" i="7"/>
  <c r="L1187" i="7"/>
  <c r="K1187" i="7"/>
  <c r="J1187" i="7"/>
  <c r="I1187" i="7"/>
  <c r="H1187" i="7"/>
  <c r="G1187" i="7"/>
  <c r="AB1186" i="7"/>
  <c r="AA1186" i="7"/>
  <c r="Z1186" i="7"/>
  <c r="Y1186" i="7"/>
  <c r="X1186" i="7"/>
  <c r="W1186" i="7"/>
  <c r="V1186" i="7"/>
  <c r="U1186" i="7"/>
  <c r="T1186" i="7"/>
  <c r="S1186" i="7"/>
  <c r="R1186" i="7"/>
  <c r="Q1186" i="7"/>
  <c r="P1186" i="7"/>
  <c r="O1186" i="7"/>
  <c r="N1186" i="7"/>
  <c r="F1186" i="7"/>
  <c r="M1186" i="7"/>
  <c r="L1186" i="7"/>
  <c r="K1186" i="7"/>
  <c r="J1186" i="7"/>
  <c r="I1186" i="7"/>
  <c r="H1186" i="7"/>
  <c r="G1186" i="7"/>
  <c r="AB1185" i="7"/>
  <c r="AA1185" i="7"/>
  <c r="Z1185" i="7"/>
  <c r="Y1185" i="7"/>
  <c r="X1185" i="7"/>
  <c r="W1185" i="7"/>
  <c r="V1185" i="7"/>
  <c r="U1185" i="7"/>
  <c r="T1185" i="7"/>
  <c r="S1185" i="7"/>
  <c r="R1185" i="7"/>
  <c r="Q1185" i="7"/>
  <c r="P1185" i="7"/>
  <c r="O1185" i="7"/>
  <c r="N1185" i="7"/>
  <c r="F1185" i="7"/>
  <c r="M1185" i="7"/>
  <c r="L1185" i="7"/>
  <c r="K1185" i="7"/>
  <c r="J1185" i="7"/>
  <c r="I1185" i="7"/>
  <c r="H1185" i="7"/>
  <c r="G1185" i="7"/>
  <c r="AB1184" i="7"/>
  <c r="AA1184" i="7"/>
  <c r="Z1184" i="7"/>
  <c r="Y1184" i="7"/>
  <c r="X1184" i="7"/>
  <c r="W1184" i="7"/>
  <c r="V1184" i="7"/>
  <c r="U1184" i="7"/>
  <c r="T1184" i="7"/>
  <c r="S1184" i="7"/>
  <c r="R1184" i="7"/>
  <c r="Q1184" i="7"/>
  <c r="P1184" i="7"/>
  <c r="O1184" i="7"/>
  <c r="N1184" i="7"/>
  <c r="F1184" i="7"/>
  <c r="M1184" i="7"/>
  <c r="L1184" i="7"/>
  <c r="K1184" i="7"/>
  <c r="J1184" i="7"/>
  <c r="I1184" i="7"/>
  <c r="H1184" i="7"/>
  <c r="G1184" i="7"/>
  <c r="AB1183" i="7"/>
  <c r="AA1183" i="7"/>
  <c r="Z1183" i="7"/>
  <c r="Y1183" i="7"/>
  <c r="X1183" i="7"/>
  <c r="W1183" i="7"/>
  <c r="V1183" i="7"/>
  <c r="U1183" i="7"/>
  <c r="T1183" i="7"/>
  <c r="S1183" i="7"/>
  <c r="R1183" i="7"/>
  <c r="Q1183" i="7"/>
  <c r="P1183" i="7"/>
  <c r="O1183" i="7"/>
  <c r="N1183" i="7"/>
  <c r="F1183" i="7"/>
  <c r="M1183" i="7"/>
  <c r="L1183" i="7"/>
  <c r="K1183" i="7"/>
  <c r="J1183" i="7"/>
  <c r="I1183" i="7"/>
  <c r="H1183" i="7"/>
  <c r="G1183" i="7"/>
  <c r="AB1182" i="7"/>
  <c r="AA1182" i="7"/>
  <c r="Z1182" i="7"/>
  <c r="Y1182" i="7"/>
  <c r="X1182" i="7"/>
  <c r="W1182" i="7"/>
  <c r="V1182" i="7"/>
  <c r="U1182" i="7"/>
  <c r="T1182" i="7"/>
  <c r="S1182" i="7"/>
  <c r="R1182" i="7"/>
  <c r="Q1182" i="7"/>
  <c r="P1182" i="7"/>
  <c r="O1182" i="7"/>
  <c r="N1182" i="7"/>
  <c r="F1182" i="7"/>
  <c r="M1182" i="7"/>
  <c r="L1182" i="7"/>
  <c r="K1182" i="7"/>
  <c r="J1182" i="7"/>
  <c r="I1182" i="7"/>
  <c r="H1182" i="7"/>
  <c r="G1182" i="7"/>
  <c r="AB1181" i="7"/>
  <c r="AA1181" i="7"/>
  <c r="Z1181" i="7"/>
  <c r="Y1181" i="7"/>
  <c r="X1181" i="7"/>
  <c r="W1181" i="7"/>
  <c r="V1181" i="7"/>
  <c r="U1181" i="7"/>
  <c r="T1181" i="7"/>
  <c r="S1181" i="7"/>
  <c r="R1181" i="7"/>
  <c r="Q1181" i="7"/>
  <c r="P1181" i="7"/>
  <c r="O1181" i="7"/>
  <c r="N1181" i="7"/>
  <c r="F1181" i="7"/>
  <c r="M1181" i="7"/>
  <c r="L1181" i="7"/>
  <c r="K1181" i="7"/>
  <c r="J1181" i="7"/>
  <c r="I1181" i="7"/>
  <c r="H1181" i="7"/>
  <c r="G1181" i="7"/>
  <c r="AB1180" i="7"/>
  <c r="AA1180" i="7"/>
  <c r="Z1180" i="7"/>
  <c r="Y1180" i="7"/>
  <c r="X1180" i="7"/>
  <c r="W1180" i="7"/>
  <c r="V1180" i="7"/>
  <c r="U1180" i="7"/>
  <c r="T1180" i="7"/>
  <c r="S1180" i="7"/>
  <c r="R1180" i="7"/>
  <c r="Q1180" i="7"/>
  <c r="P1180" i="7"/>
  <c r="O1180" i="7"/>
  <c r="N1180" i="7"/>
  <c r="F1180" i="7"/>
  <c r="M1180" i="7"/>
  <c r="L1180" i="7"/>
  <c r="K1180" i="7"/>
  <c r="J1180" i="7"/>
  <c r="I1180" i="7"/>
  <c r="H1180" i="7"/>
  <c r="G1180" i="7"/>
  <c r="AB1179" i="7"/>
  <c r="AA1179" i="7"/>
  <c r="Z1179" i="7"/>
  <c r="Y1179" i="7"/>
  <c r="X1179" i="7"/>
  <c r="W1179" i="7"/>
  <c r="V1179" i="7"/>
  <c r="U1179" i="7"/>
  <c r="T1179" i="7"/>
  <c r="S1179" i="7"/>
  <c r="R1179" i="7"/>
  <c r="Q1179" i="7"/>
  <c r="P1179" i="7"/>
  <c r="O1179" i="7"/>
  <c r="N1179" i="7"/>
  <c r="F1179" i="7"/>
  <c r="M1179" i="7"/>
  <c r="L1179" i="7"/>
  <c r="K1179" i="7"/>
  <c r="J1179" i="7"/>
  <c r="I1179" i="7"/>
  <c r="H1179" i="7"/>
  <c r="G1179" i="7"/>
  <c r="AB1178" i="7"/>
  <c r="AA1178" i="7"/>
  <c r="Z1178" i="7"/>
  <c r="Y1178" i="7"/>
  <c r="X1178" i="7"/>
  <c r="W1178" i="7"/>
  <c r="V1178" i="7"/>
  <c r="U1178" i="7"/>
  <c r="T1178" i="7"/>
  <c r="S1178" i="7"/>
  <c r="R1178" i="7"/>
  <c r="Q1178" i="7"/>
  <c r="P1178" i="7"/>
  <c r="O1178" i="7"/>
  <c r="N1178" i="7"/>
  <c r="F1178" i="7"/>
  <c r="M1178" i="7"/>
  <c r="L1178" i="7"/>
  <c r="K1178" i="7"/>
  <c r="J1178" i="7"/>
  <c r="I1178" i="7"/>
  <c r="H1178" i="7"/>
  <c r="G1178" i="7"/>
  <c r="AB1177" i="7"/>
  <c r="AA1177" i="7"/>
  <c r="Z1177" i="7"/>
  <c r="Y1177" i="7"/>
  <c r="X1177" i="7"/>
  <c r="W1177" i="7"/>
  <c r="V1177" i="7"/>
  <c r="U1177" i="7"/>
  <c r="T1177" i="7"/>
  <c r="S1177" i="7"/>
  <c r="R1177" i="7"/>
  <c r="Q1177" i="7"/>
  <c r="P1177" i="7"/>
  <c r="O1177" i="7"/>
  <c r="N1177" i="7"/>
  <c r="F1177" i="7"/>
  <c r="M1177" i="7"/>
  <c r="L1177" i="7"/>
  <c r="K1177" i="7"/>
  <c r="J1177" i="7"/>
  <c r="I1177" i="7"/>
  <c r="H1177" i="7"/>
  <c r="G1177" i="7"/>
  <c r="AB1176" i="7"/>
  <c r="AA1176" i="7"/>
  <c r="Z1176" i="7"/>
  <c r="Y1176" i="7"/>
  <c r="C20" i="6"/>
  <c r="F1176" i="7"/>
  <c r="X1176" i="7"/>
  <c r="W1176" i="7"/>
  <c r="V1176" i="7"/>
  <c r="U1176" i="7"/>
  <c r="T1176" i="7"/>
  <c r="S1176" i="7"/>
  <c r="R1176" i="7"/>
  <c r="Q1176" i="7"/>
  <c r="P1176" i="7"/>
  <c r="O1176" i="7"/>
  <c r="N1176" i="7"/>
  <c r="M1176" i="7"/>
  <c r="L1176" i="7"/>
  <c r="K1176" i="7"/>
  <c r="J1176" i="7"/>
  <c r="I1176" i="7"/>
  <c r="H1176" i="7"/>
  <c r="G1176" i="7"/>
  <c r="AB1175" i="7"/>
  <c r="AA1175" i="7"/>
  <c r="Z1175" i="7"/>
  <c r="Y1175" i="7"/>
  <c r="F1175" i="7"/>
  <c r="X1175" i="7"/>
  <c r="W1175" i="7"/>
  <c r="V1175" i="7"/>
  <c r="U1175" i="7"/>
  <c r="T1175" i="7"/>
  <c r="S1175" i="7"/>
  <c r="R1175" i="7"/>
  <c r="Q1175" i="7"/>
  <c r="P1175" i="7"/>
  <c r="O1175" i="7"/>
  <c r="N1175" i="7"/>
  <c r="M1175" i="7"/>
  <c r="L1175" i="7"/>
  <c r="K1175" i="7"/>
  <c r="J1175" i="7"/>
  <c r="I1175" i="7"/>
  <c r="H1175" i="7"/>
  <c r="G1175" i="7"/>
  <c r="AB1174" i="7"/>
  <c r="AA1174" i="7"/>
  <c r="Z1174" i="7"/>
  <c r="Y1174" i="7"/>
  <c r="F1174" i="7"/>
  <c r="X1174" i="7"/>
  <c r="W1174" i="7"/>
  <c r="V1174" i="7"/>
  <c r="U1174" i="7"/>
  <c r="T1174" i="7"/>
  <c r="S1174" i="7"/>
  <c r="R1174" i="7"/>
  <c r="Q1174" i="7"/>
  <c r="P1174" i="7"/>
  <c r="O1174" i="7"/>
  <c r="N1174" i="7"/>
  <c r="M1174" i="7"/>
  <c r="L1174" i="7"/>
  <c r="K1174" i="7"/>
  <c r="J1174" i="7"/>
  <c r="I1174" i="7"/>
  <c r="H1174" i="7"/>
  <c r="G1174" i="7"/>
  <c r="AB1173" i="7"/>
  <c r="AA1173" i="7"/>
  <c r="Z1173" i="7"/>
  <c r="Y1173" i="7"/>
  <c r="F1173" i="7"/>
  <c r="X1173" i="7"/>
  <c r="W1173" i="7"/>
  <c r="V1173" i="7"/>
  <c r="U1173" i="7"/>
  <c r="T1173" i="7"/>
  <c r="S1173" i="7"/>
  <c r="R1173" i="7"/>
  <c r="Q1173" i="7"/>
  <c r="P1173" i="7"/>
  <c r="O1173" i="7"/>
  <c r="N1173" i="7"/>
  <c r="M1173" i="7"/>
  <c r="L1173" i="7"/>
  <c r="K1173" i="7"/>
  <c r="J1173" i="7"/>
  <c r="I1173" i="7"/>
  <c r="H1173" i="7"/>
  <c r="G1173" i="7"/>
  <c r="AB1172" i="7"/>
  <c r="AA1172" i="7"/>
  <c r="Z1172" i="7"/>
  <c r="Y1172" i="7"/>
  <c r="F1172" i="7"/>
  <c r="X1172" i="7"/>
  <c r="W1172" i="7"/>
  <c r="V1172" i="7"/>
  <c r="U1172" i="7"/>
  <c r="T1172" i="7"/>
  <c r="S1172" i="7"/>
  <c r="R1172" i="7"/>
  <c r="Q1172" i="7"/>
  <c r="P1172" i="7"/>
  <c r="O1172" i="7"/>
  <c r="N1172" i="7"/>
  <c r="M1172" i="7"/>
  <c r="L1172" i="7"/>
  <c r="K1172" i="7"/>
  <c r="J1172" i="7"/>
  <c r="I1172" i="7"/>
  <c r="H1172" i="7"/>
  <c r="G1172" i="7"/>
  <c r="AB1171" i="7"/>
  <c r="AA1171" i="7"/>
  <c r="Z1171" i="7"/>
  <c r="Y1171" i="7"/>
  <c r="F1171" i="7"/>
  <c r="X1171" i="7"/>
  <c r="W1171" i="7"/>
  <c r="V1171" i="7"/>
  <c r="U1171" i="7"/>
  <c r="T1171" i="7"/>
  <c r="S1171" i="7"/>
  <c r="R1171" i="7"/>
  <c r="Q1171" i="7"/>
  <c r="P1171" i="7"/>
  <c r="O1171" i="7"/>
  <c r="N1171" i="7"/>
  <c r="M1171" i="7"/>
  <c r="L1171" i="7"/>
  <c r="K1171" i="7"/>
  <c r="J1171" i="7"/>
  <c r="I1171" i="7"/>
  <c r="H1171" i="7"/>
  <c r="G1171" i="7"/>
  <c r="AB1170" i="7"/>
  <c r="AA1170" i="7"/>
  <c r="Z1170" i="7"/>
  <c r="Y1170" i="7"/>
  <c r="X1170" i="7"/>
  <c r="F1170" i="7"/>
  <c r="W1170" i="7"/>
  <c r="V1170" i="7"/>
  <c r="U1170" i="7"/>
  <c r="T1170" i="7"/>
  <c r="S1170" i="7"/>
  <c r="R1170" i="7"/>
  <c r="Q1170" i="7"/>
  <c r="P1170" i="7"/>
  <c r="O1170" i="7"/>
  <c r="N1170" i="7"/>
  <c r="M1170" i="7"/>
  <c r="L1170" i="7"/>
  <c r="K1170" i="7"/>
  <c r="J1170" i="7"/>
  <c r="I1170" i="7"/>
  <c r="H1170" i="7"/>
  <c r="G1170" i="7"/>
  <c r="AB1169" i="7"/>
  <c r="AA1169" i="7"/>
  <c r="Z1169" i="7"/>
  <c r="Y1169" i="7"/>
  <c r="F1169" i="7"/>
  <c r="X1169" i="7"/>
  <c r="W1169" i="7"/>
  <c r="V1169" i="7"/>
  <c r="U1169" i="7"/>
  <c r="T1169" i="7"/>
  <c r="S1169" i="7"/>
  <c r="R1169" i="7"/>
  <c r="Q1169" i="7"/>
  <c r="P1169" i="7"/>
  <c r="O1169" i="7"/>
  <c r="N1169" i="7"/>
  <c r="M1169" i="7"/>
  <c r="L1169" i="7"/>
  <c r="K1169" i="7"/>
  <c r="J1169" i="7"/>
  <c r="I1169" i="7"/>
  <c r="H1169" i="7"/>
  <c r="G1169" i="7"/>
  <c r="AB1168" i="7"/>
  <c r="AA1168" i="7"/>
  <c r="Z1168" i="7"/>
  <c r="Y1168" i="7"/>
  <c r="F1168" i="7"/>
  <c r="X1168" i="7"/>
  <c r="W1168" i="7"/>
  <c r="V1168" i="7"/>
  <c r="U1168" i="7"/>
  <c r="T1168" i="7"/>
  <c r="S1168" i="7"/>
  <c r="R1168" i="7"/>
  <c r="Q1168" i="7"/>
  <c r="P1168" i="7"/>
  <c r="O1168" i="7"/>
  <c r="N1168" i="7"/>
  <c r="M1168" i="7"/>
  <c r="L1168" i="7"/>
  <c r="K1168" i="7"/>
  <c r="J1168" i="7"/>
  <c r="I1168" i="7"/>
  <c r="H1168" i="7"/>
  <c r="G1168" i="7"/>
  <c r="AB1167" i="7"/>
  <c r="AA1167" i="7"/>
  <c r="Z1167" i="7"/>
  <c r="Y1167" i="7"/>
  <c r="F1167" i="7"/>
  <c r="X1167" i="7"/>
  <c r="W1167" i="7"/>
  <c r="V1167" i="7"/>
  <c r="U1167" i="7"/>
  <c r="T1167" i="7"/>
  <c r="S1167" i="7"/>
  <c r="R1167" i="7"/>
  <c r="Q1167" i="7"/>
  <c r="P1167" i="7"/>
  <c r="O1167" i="7"/>
  <c r="N1167" i="7"/>
  <c r="M1167" i="7"/>
  <c r="L1167" i="7"/>
  <c r="K1167" i="7"/>
  <c r="J1167" i="7"/>
  <c r="I1167" i="7"/>
  <c r="H1167" i="7"/>
  <c r="G1167" i="7"/>
  <c r="AB1166" i="7"/>
  <c r="AA1166" i="7"/>
  <c r="Z1166" i="7"/>
  <c r="Y1166" i="7"/>
  <c r="F1166" i="7"/>
  <c r="X1166" i="7"/>
  <c r="W1166" i="7"/>
  <c r="V1166" i="7"/>
  <c r="U1166" i="7"/>
  <c r="T1166" i="7"/>
  <c r="S1166" i="7"/>
  <c r="R1166" i="7"/>
  <c r="Q1166" i="7"/>
  <c r="P1166" i="7"/>
  <c r="O1166" i="7"/>
  <c r="N1166" i="7"/>
  <c r="M1166" i="7"/>
  <c r="L1166" i="7"/>
  <c r="K1166" i="7"/>
  <c r="J1166" i="7"/>
  <c r="I1166" i="7"/>
  <c r="H1166" i="7"/>
  <c r="G1166" i="7"/>
  <c r="AB1165" i="7"/>
  <c r="AA1165" i="7"/>
  <c r="Z1165" i="7"/>
  <c r="Y1165" i="7"/>
  <c r="F1165" i="7"/>
  <c r="X1165" i="7"/>
  <c r="W1165" i="7"/>
  <c r="V1165" i="7"/>
  <c r="U1165" i="7"/>
  <c r="T1165" i="7"/>
  <c r="S1165" i="7"/>
  <c r="R1165" i="7"/>
  <c r="Q1165" i="7"/>
  <c r="P1165" i="7"/>
  <c r="O1165" i="7"/>
  <c r="N1165" i="7"/>
  <c r="M1165" i="7"/>
  <c r="L1165" i="7"/>
  <c r="K1165" i="7"/>
  <c r="J1165" i="7"/>
  <c r="I1165" i="7"/>
  <c r="H1165" i="7"/>
  <c r="G1165" i="7"/>
  <c r="AB1164" i="7"/>
  <c r="AA1164" i="7"/>
  <c r="Z1164" i="7"/>
  <c r="Y1164" i="7"/>
  <c r="F1164" i="7"/>
  <c r="X1164" i="7"/>
  <c r="W1164" i="7"/>
  <c r="V1164" i="7"/>
  <c r="U1164" i="7"/>
  <c r="T1164" i="7"/>
  <c r="S1164" i="7"/>
  <c r="R1164" i="7"/>
  <c r="Q1164" i="7"/>
  <c r="P1164" i="7"/>
  <c r="O1164" i="7"/>
  <c r="N1164" i="7"/>
  <c r="M1164" i="7"/>
  <c r="L1164" i="7"/>
  <c r="K1164" i="7"/>
  <c r="J1164" i="7"/>
  <c r="I1164" i="7"/>
  <c r="H1164" i="7"/>
  <c r="G1164" i="7"/>
  <c r="AB1163" i="7"/>
  <c r="AA1163" i="7"/>
  <c r="Z1163" i="7"/>
  <c r="Y1163" i="7"/>
  <c r="X1163" i="7"/>
  <c r="F1163" i="7"/>
  <c r="W1163" i="7"/>
  <c r="V1163" i="7"/>
  <c r="U1163" i="7"/>
  <c r="T1163" i="7"/>
  <c r="S1163" i="7"/>
  <c r="R1163" i="7"/>
  <c r="Q1163" i="7"/>
  <c r="P1163" i="7"/>
  <c r="O1163" i="7"/>
  <c r="N1163" i="7"/>
  <c r="M1163" i="7"/>
  <c r="L1163" i="7"/>
  <c r="K1163" i="7"/>
  <c r="J1163" i="7"/>
  <c r="I1163" i="7"/>
  <c r="H1163" i="7"/>
  <c r="G1163" i="7"/>
  <c r="AB1162" i="7"/>
  <c r="AA1162" i="7"/>
  <c r="Z1162" i="7"/>
  <c r="Y1162" i="7"/>
  <c r="F1162" i="7"/>
  <c r="X1162" i="7"/>
  <c r="W1162" i="7"/>
  <c r="V1162" i="7"/>
  <c r="U1162" i="7"/>
  <c r="T1162" i="7"/>
  <c r="S1162" i="7"/>
  <c r="R1162" i="7"/>
  <c r="Q1162" i="7"/>
  <c r="P1162" i="7"/>
  <c r="O1162" i="7"/>
  <c r="N1162" i="7"/>
  <c r="M1162" i="7"/>
  <c r="L1162" i="7"/>
  <c r="K1162" i="7"/>
  <c r="J1162" i="7"/>
  <c r="I1162" i="7"/>
  <c r="H1162" i="7"/>
  <c r="G1162" i="7"/>
  <c r="AB1161" i="7"/>
  <c r="AA1161" i="7"/>
  <c r="Z1161" i="7"/>
  <c r="Y1161" i="7"/>
  <c r="F1161" i="7"/>
  <c r="X1161" i="7"/>
  <c r="W1161" i="7"/>
  <c r="V1161" i="7"/>
  <c r="U1161" i="7"/>
  <c r="T1161" i="7"/>
  <c r="S1161" i="7"/>
  <c r="R1161" i="7"/>
  <c r="Q1161" i="7"/>
  <c r="P1161" i="7"/>
  <c r="O1161" i="7"/>
  <c r="N1161" i="7"/>
  <c r="M1161" i="7"/>
  <c r="L1161" i="7"/>
  <c r="K1161" i="7"/>
  <c r="J1161" i="7"/>
  <c r="I1161" i="7"/>
  <c r="H1161" i="7"/>
  <c r="G1161" i="7"/>
  <c r="AB1160" i="7"/>
  <c r="AA1160" i="7"/>
  <c r="Z1160" i="7"/>
  <c r="Y1160" i="7"/>
  <c r="F1160" i="7"/>
  <c r="X1160" i="7"/>
  <c r="W1160" i="7"/>
  <c r="V1160" i="7"/>
  <c r="U1160" i="7"/>
  <c r="T1160" i="7"/>
  <c r="S1160" i="7"/>
  <c r="R1160" i="7"/>
  <c r="Q1160" i="7"/>
  <c r="P1160" i="7"/>
  <c r="O1160" i="7"/>
  <c r="N1160" i="7"/>
  <c r="M1160" i="7"/>
  <c r="L1160" i="7"/>
  <c r="K1160" i="7"/>
  <c r="J1160" i="7"/>
  <c r="I1160" i="7"/>
  <c r="H1160" i="7"/>
  <c r="G1160" i="7"/>
  <c r="AB1159" i="7"/>
  <c r="AA1159" i="7"/>
  <c r="Z1159" i="7"/>
  <c r="Y1159" i="7"/>
  <c r="F1159" i="7"/>
  <c r="X1159" i="7"/>
  <c r="W1159" i="7"/>
  <c r="V1159" i="7"/>
  <c r="U1159" i="7"/>
  <c r="T1159" i="7"/>
  <c r="S1159" i="7"/>
  <c r="R1159" i="7"/>
  <c r="Q1159" i="7"/>
  <c r="P1159" i="7"/>
  <c r="O1159" i="7"/>
  <c r="N1159" i="7"/>
  <c r="M1159" i="7"/>
  <c r="L1159" i="7"/>
  <c r="K1159" i="7"/>
  <c r="J1159" i="7"/>
  <c r="I1159" i="7"/>
  <c r="H1159" i="7"/>
  <c r="G1159" i="7"/>
  <c r="AB1158" i="7"/>
  <c r="AA1158" i="7"/>
  <c r="Z1158" i="7"/>
  <c r="Y1158" i="7"/>
  <c r="F1158" i="7"/>
  <c r="X1158" i="7"/>
  <c r="W1158" i="7"/>
  <c r="V1158" i="7"/>
  <c r="U1158" i="7"/>
  <c r="T1158" i="7"/>
  <c r="S1158" i="7"/>
  <c r="R1158" i="7"/>
  <c r="Q1158" i="7"/>
  <c r="P1158" i="7"/>
  <c r="O1158" i="7"/>
  <c r="N1158" i="7"/>
  <c r="M1158" i="7"/>
  <c r="L1158" i="7"/>
  <c r="K1158" i="7"/>
  <c r="J1158" i="7"/>
  <c r="I1158" i="7"/>
  <c r="H1158" i="7"/>
  <c r="G1158" i="7"/>
  <c r="AB1157" i="7"/>
  <c r="AA1157" i="7"/>
  <c r="Z1157" i="7"/>
  <c r="Y1157" i="7"/>
  <c r="F1157" i="7"/>
  <c r="X1157" i="7"/>
  <c r="W1157" i="7"/>
  <c r="V1157" i="7"/>
  <c r="U1157" i="7"/>
  <c r="T1157" i="7"/>
  <c r="S1157" i="7"/>
  <c r="R1157" i="7"/>
  <c r="Q1157" i="7"/>
  <c r="P1157" i="7"/>
  <c r="O1157" i="7"/>
  <c r="N1157" i="7"/>
  <c r="M1157" i="7"/>
  <c r="L1157" i="7"/>
  <c r="K1157" i="7"/>
  <c r="J1157" i="7"/>
  <c r="I1157" i="7"/>
  <c r="H1157" i="7"/>
  <c r="G1157" i="7"/>
  <c r="AB1156" i="7"/>
  <c r="AA1156" i="7"/>
  <c r="Z1156" i="7"/>
  <c r="Y1156" i="7"/>
  <c r="F1156" i="7"/>
  <c r="X1156" i="7"/>
  <c r="W1156" i="7"/>
  <c r="V1156" i="7"/>
  <c r="U1156" i="7"/>
  <c r="T1156" i="7"/>
  <c r="S1156" i="7"/>
  <c r="R1156" i="7"/>
  <c r="Q1156" i="7"/>
  <c r="P1156" i="7"/>
  <c r="O1156" i="7"/>
  <c r="N1156" i="7"/>
  <c r="M1156" i="7"/>
  <c r="L1156" i="7"/>
  <c r="K1156" i="7"/>
  <c r="J1156" i="7"/>
  <c r="I1156" i="7"/>
  <c r="H1156" i="7"/>
  <c r="G1156" i="7"/>
  <c r="AB1155" i="7"/>
  <c r="AA1155" i="7"/>
  <c r="Z1155" i="7"/>
  <c r="Y1155" i="7"/>
  <c r="X1155" i="7"/>
  <c r="F1155" i="7"/>
  <c r="W1155" i="7"/>
  <c r="V1155" i="7"/>
  <c r="U1155" i="7"/>
  <c r="T1155" i="7"/>
  <c r="S1155" i="7"/>
  <c r="R1155" i="7"/>
  <c r="Q1155" i="7"/>
  <c r="P1155" i="7"/>
  <c r="O1155" i="7"/>
  <c r="N1155" i="7"/>
  <c r="M1155" i="7"/>
  <c r="L1155" i="7"/>
  <c r="K1155" i="7"/>
  <c r="J1155" i="7"/>
  <c r="I1155" i="7"/>
  <c r="H1155" i="7"/>
  <c r="G1155" i="7"/>
  <c r="AB1154" i="7"/>
  <c r="AA1154" i="7"/>
  <c r="Z1154" i="7"/>
  <c r="Y1154" i="7"/>
  <c r="F1154" i="7"/>
  <c r="X1154" i="7"/>
  <c r="W1154" i="7"/>
  <c r="V1154" i="7"/>
  <c r="U1154" i="7"/>
  <c r="T1154" i="7"/>
  <c r="S1154" i="7"/>
  <c r="R1154" i="7"/>
  <c r="Q1154" i="7"/>
  <c r="P1154" i="7"/>
  <c r="O1154" i="7"/>
  <c r="N1154" i="7"/>
  <c r="M1154" i="7"/>
  <c r="L1154" i="7"/>
  <c r="K1154" i="7"/>
  <c r="J1154" i="7"/>
  <c r="I1154" i="7"/>
  <c r="H1154" i="7"/>
  <c r="G1154" i="7"/>
  <c r="AB1153" i="7"/>
  <c r="AA1153" i="7"/>
  <c r="Z1153" i="7"/>
  <c r="Y1153" i="7"/>
  <c r="X1153" i="7"/>
  <c r="F1153" i="7"/>
  <c r="W1153" i="7"/>
  <c r="V1153" i="7"/>
  <c r="U1153" i="7"/>
  <c r="T1153" i="7"/>
  <c r="S1153" i="7"/>
  <c r="R1153" i="7"/>
  <c r="Q1153" i="7"/>
  <c r="P1153" i="7"/>
  <c r="O1153" i="7"/>
  <c r="N1153" i="7"/>
  <c r="M1153" i="7"/>
  <c r="L1153" i="7"/>
  <c r="K1153" i="7"/>
  <c r="J1153" i="7"/>
  <c r="I1153" i="7"/>
  <c r="H1153" i="7"/>
  <c r="G1153" i="7"/>
  <c r="AB1152" i="7"/>
  <c r="AA1152" i="7"/>
  <c r="Z1152" i="7"/>
  <c r="Y1152" i="7"/>
  <c r="X1152" i="7"/>
  <c r="F1152" i="7"/>
  <c r="W1152" i="7"/>
  <c r="V1152" i="7"/>
  <c r="U1152" i="7"/>
  <c r="T1152" i="7"/>
  <c r="S1152" i="7"/>
  <c r="R1152" i="7"/>
  <c r="Q1152" i="7"/>
  <c r="P1152" i="7"/>
  <c r="O1152" i="7"/>
  <c r="N1152" i="7"/>
  <c r="M1152" i="7"/>
  <c r="L1152" i="7"/>
  <c r="K1152" i="7"/>
  <c r="J1152" i="7"/>
  <c r="I1152" i="7"/>
  <c r="H1152" i="7"/>
  <c r="G1152" i="7"/>
  <c r="AB1151" i="7"/>
  <c r="AA1151" i="7"/>
  <c r="Z1151" i="7"/>
  <c r="Y1151" i="7"/>
  <c r="F1151" i="7"/>
  <c r="X1151" i="7"/>
  <c r="W1151" i="7"/>
  <c r="V1151" i="7"/>
  <c r="U1151" i="7"/>
  <c r="T1151" i="7"/>
  <c r="S1151" i="7"/>
  <c r="R1151" i="7"/>
  <c r="Q1151" i="7"/>
  <c r="P1151" i="7"/>
  <c r="O1151" i="7"/>
  <c r="N1151" i="7"/>
  <c r="M1151" i="7"/>
  <c r="L1151" i="7"/>
  <c r="K1151" i="7"/>
  <c r="J1151" i="7"/>
  <c r="I1151" i="7"/>
  <c r="H1151" i="7"/>
  <c r="G1151" i="7"/>
  <c r="AB1150" i="7"/>
  <c r="AA1150" i="7"/>
  <c r="Z1150" i="7"/>
  <c r="Y1150" i="7"/>
  <c r="F1150" i="7"/>
  <c r="X1150" i="7"/>
  <c r="W1150" i="7"/>
  <c r="V1150" i="7"/>
  <c r="U1150" i="7"/>
  <c r="T1150" i="7"/>
  <c r="S1150" i="7"/>
  <c r="R1150" i="7"/>
  <c r="Q1150" i="7"/>
  <c r="P1150" i="7"/>
  <c r="O1150" i="7"/>
  <c r="N1150" i="7"/>
  <c r="M1150" i="7"/>
  <c r="L1150" i="7"/>
  <c r="K1150" i="7"/>
  <c r="J1150" i="7"/>
  <c r="I1150" i="7"/>
  <c r="H1150" i="7"/>
  <c r="G1150" i="7"/>
  <c r="AB1149" i="7"/>
  <c r="AA1149" i="7"/>
  <c r="Z1149" i="7"/>
  <c r="Y1149" i="7"/>
  <c r="F1149" i="7"/>
  <c r="X1149" i="7"/>
  <c r="W1149" i="7"/>
  <c r="V1149" i="7"/>
  <c r="U1149" i="7"/>
  <c r="T1149" i="7"/>
  <c r="S1149" i="7"/>
  <c r="R1149" i="7"/>
  <c r="Q1149" i="7"/>
  <c r="P1149" i="7"/>
  <c r="O1149" i="7"/>
  <c r="N1149" i="7"/>
  <c r="M1149" i="7"/>
  <c r="L1149" i="7"/>
  <c r="K1149" i="7"/>
  <c r="J1149" i="7"/>
  <c r="I1149" i="7"/>
  <c r="H1149" i="7"/>
  <c r="G1149" i="7"/>
  <c r="AB1148" i="7"/>
  <c r="AA1148" i="7"/>
  <c r="Z1148" i="7"/>
  <c r="Y1148" i="7"/>
  <c r="F1148" i="7"/>
  <c r="X1148" i="7"/>
  <c r="W1148" i="7"/>
  <c r="V1148" i="7"/>
  <c r="U1148" i="7"/>
  <c r="T1148" i="7"/>
  <c r="S1148" i="7"/>
  <c r="R1148" i="7"/>
  <c r="Q1148" i="7"/>
  <c r="P1148" i="7"/>
  <c r="O1148" i="7"/>
  <c r="N1148" i="7"/>
  <c r="M1148" i="7"/>
  <c r="L1148" i="7"/>
  <c r="K1148" i="7"/>
  <c r="J1148" i="7"/>
  <c r="I1148" i="7"/>
  <c r="H1148" i="7"/>
  <c r="G1148" i="7"/>
  <c r="AB1147" i="7"/>
  <c r="AA1147" i="7"/>
  <c r="Z1147" i="7"/>
  <c r="Y1147" i="7"/>
  <c r="F1147" i="7"/>
  <c r="X1147" i="7"/>
  <c r="W1147" i="7"/>
  <c r="V1147" i="7"/>
  <c r="U1147" i="7"/>
  <c r="T1147" i="7"/>
  <c r="S1147" i="7"/>
  <c r="R1147" i="7"/>
  <c r="Q1147" i="7"/>
  <c r="P1147" i="7"/>
  <c r="O1147" i="7"/>
  <c r="N1147" i="7"/>
  <c r="M1147" i="7"/>
  <c r="L1147" i="7"/>
  <c r="K1147" i="7"/>
  <c r="J1147" i="7"/>
  <c r="I1147" i="7"/>
  <c r="H1147" i="7"/>
  <c r="G1147" i="7"/>
  <c r="AB1146" i="7"/>
  <c r="AA1146" i="7"/>
  <c r="Z1146" i="7"/>
  <c r="Y1146" i="7"/>
  <c r="F1146" i="7"/>
  <c r="X1146" i="7"/>
  <c r="W1146" i="7"/>
  <c r="V1146" i="7"/>
  <c r="U1146" i="7"/>
  <c r="T1146" i="7"/>
  <c r="S1146" i="7"/>
  <c r="R1146" i="7"/>
  <c r="Q1146" i="7"/>
  <c r="P1146" i="7"/>
  <c r="O1146" i="7"/>
  <c r="N1146" i="7"/>
  <c r="M1146" i="7"/>
  <c r="L1146" i="7"/>
  <c r="K1146" i="7"/>
  <c r="J1146" i="7"/>
  <c r="I1146" i="7"/>
  <c r="H1146" i="7"/>
  <c r="G1146" i="7"/>
  <c r="AB1145" i="7"/>
  <c r="AA1145" i="7"/>
  <c r="Z1145" i="7"/>
  <c r="Y1145" i="7"/>
  <c r="F1145" i="7"/>
  <c r="X1145" i="7"/>
  <c r="W1145" i="7"/>
  <c r="V1145" i="7"/>
  <c r="U1145" i="7"/>
  <c r="T1145" i="7"/>
  <c r="S1145" i="7"/>
  <c r="R1145" i="7"/>
  <c r="Q1145" i="7"/>
  <c r="P1145" i="7"/>
  <c r="O1145" i="7"/>
  <c r="N1145" i="7"/>
  <c r="M1145" i="7"/>
  <c r="L1145" i="7"/>
  <c r="K1145" i="7"/>
  <c r="J1145" i="7"/>
  <c r="I1145" i="7"/>
  <c r="H1145" i="7"/>
  <c r="G1145" i="7"/>
  <c r="AB1144" i="7"/>
  <c r="AA1144" i="7"/>
  <c r="Z1144" i="7"/>
  <c r="Y1144" i="7"/>
  <c r="F1144" i="7"/>
  <c r="X1144" i="7"/>
  <c r="W1144" i="7"/>
  <c r="V1144" i="7"/>
  <c r="U1144" i="7"/>
  <c r="T1144" i="7"/>
  <c r="S1144" i="7"/>
  <c r="R1144" i="7"/>
  <c r="Q1144" i="7"/>
  <c r="P1144" i="7"/>
  <c r="O1144" i="7"/>
  <c r="N1144" i="7"/>
  <c r="M1144" i="7"/>
  <c r="L1144" i="7"/>
  <c r="K1144" i="7"/>
  <c r="J1144" i="7"/>
  <c r="I1144" i="7"/>
  <c r="H1144" i="7"/>
  <c r="G1144" i="7"/>
  <c r="AB1143" i="7"/>
  <c r="AA1143" i="7"/>
  <c r="Z1143" i="7"/>
  <c r="Y1143" i="7"/>
  <c r="F1143" i="7"/>
  <c r="X1143" i="7"/>
  <c r="W1143" i="7"/>
  <c r="V1143" i="7"/>
  <c r="U1143" i="7"/>
  <c r="T1143" i="7"/>
  <c r="S1143" i="7"/>
  <c r="R1143" i="7"/>
  <c r="Q1143" i="7"/>
  <c r="P1143" i="7"/>
  <c r="O1143" i="7"/>
  <c r="N1143" i="7"/>
  <c r="M1143" i="7"/>
  <c r="L1143" i="7"/>
  <c r="K1143" i="7"/>
  <c r="J1143" i="7"/>
  <c r="I1143" i="7"/>
  <c r="H1143" i="7"/>
  <c r="G1143" i="7"/>
  <c r="AB1142" i="7"/>
  <c r="AA1142" i="7"/>
  <c r="Z1142" i="7"/>
  <c r="Y1142" i="7"/>
  <c r="F1142" i="7"/>
  <c r="X1142" i="7"/>
  <c r="W1142" i="7"/>
  <c r="V1142" i="7"/>
  <c r="U1142" i="7"/>
  <c r="T1142" i="7"/>
  <c r="S1142" i="7"/>
  <c r="R1142" i="7"/>
  <c r="Q1142" i="7"/>
  <c r="P1142" i="7"/>
  <c r="O1142" i="7"/>
  <c r="N1142" i="7"/>
  <c r="M1142" i="7"/>
  <c r="L1142" i="7"/>
  <c r="K1142" i="7"/>
  <c r="J1142" i="7"/>
  <c r="I1142" i="7"/>
  <c r="H1142" i="7"/>
  <c r="G1142" i="7"/>
  <c r="AB1141" i="7"/>
  <c r="AA1141" i="7"/>
  <c r="Z1141" i="7"/>
  <c r="Y1141" i="7"/>
  <c r="F1141" i="7"/>
  <c r="X1141" i="7"/>
  <c r="W1141" i="7"/>
  <c r="V1141" i="7"/>
  <c r="U1141" i="7"/>
  <c r="T1141" i="7"/>
  <c r="S1141" i="7"/>
  <c r="R1141" i="7"/>
  <c r="Q1141" i="7"/>
  <c r="P1141" i="7"/>
  <c r="O1141" i="7"/>
  <c r="N1141" i="7"/>
  <c r="M1141" i="7"/>
  <c r="L1141" i="7"/>
  <c r="K1141" i="7"/>
  <c r="J1141" i="7"/>
  <c r="I1141" i="7"/>
  <c r="H1141" i="7"/>
  <c r="G1141" i="7"/>
  <c r="AB1140" i="7"/>
  <c r="AA1140" i="7"/>
  <c r="Z1140" i="7"/>
  <c r="Y1140" i="7"/>
  <c r="F1140" i="7"/>
  <c r="X1140" i="7"/>
  <c r="W1140" i="7"/>
  <c r="V1140" i="7"/>
  <c r="U1140" i="7"/>
  <c r="T1140" i="7"/>
  <c r="S1140" i="7"/>
  <c r="R1140" i="7"/>
  <c r="Q1140" i="7"/>
  <c r="P1140" i="7"/>
  <c r="O1140" i="7"/>
  <c r="N1140" i="7"/>
  <c r="M1140" i="7"/>
  <c r="L1140" i="7"/>
  <c r="K1140" i="7"/>
  <c r="J1140" i="7"/>
  <c r="I1140" i="7"/>
  <c r="H1140" i="7"/>
  <c r="G1140" i="7"/>
  <c r="AB1139" i="7"/>
  <c r="AA1139" i="7"/>
  <c r="Z1139" i="7"/>
  <c r="Y1139" i="7"/>
  <c r="F1139" i="7"/>
  <c r="X1139" i="7"/>
  <c r="W1139" i="7"/>
  <c r="V1139" i="7"/>
  <c r="U1139" i="7"/>
  <c r="T1139" i="7"/>
  <c r="S1139" i="7"/>
  <c r="R1139" i="7"/>
  <c r="Q1139" i="7"/>
  <c r="P1139" i="7"/>
  <c r="O1139" i="7"/>
  <c r="N1139" i="7"/>
  <c r="M1139" i="7"/>
  <c r="L1139" i="7"/>
  <c r="K1139" i="7"/>
  <c r="J1139" i="7"/>
  <c r="I1139" i="7"/>
  <c r="H1139" i="7"/>
  <c r="G1139" i="7"/>
  <c r="AB1138" i="7"/>
  <c r="AA1138" i="7"/>
  <c r="Z1138" i="7"/>
  <c r="Y1138" i="7"/>
  <c r="F1138" i="7"/>
  <c r="X1138" i="7"/>
  <c r="W1138" i="7"/>
  <c r="V1138" i="7"/>
  <c r="U1138" i="7"/>
  <c r="T1138" i="7"/>
  <c r="S1138" i="7"/>
  <c r="R1138" i="7"/>
  <c r="Q1138" i="7"/>
  <c r="P1138" i="7"/>
  <c r="O1138" i="7"/>
  <c r="N1138" i="7"/>
  <c r="M1138" i="7"/>
  <c r="L1138" i="7"/>
  <c r="K1138" i="7"/>
  <c r="J1138" i="7"/>
  <c r="I1138" i="7"/>
  <c r="H1138" i="7"/>
  <c r="G1138" i="7"/>
  <c r="AB1137" i="7"/>
  <c r="AA1137" i="7"/>
  <c r="Z1137" i="7"/>
  <c r="Y1137" i="7"/>
  <c r="F1137" i="7"/>
  <c r="X1137" i="7"/>
  <c r="W1137" i="7"/>
  <c r="V1137" i="7"/>
  <c r="U1137" i="7"/>
  <c r="T1137" i="7"/>
  <c r="S1137" i="7"/>
  <c r="R1137" i="7"/>
  <c r="Q1137" i="7"/>
  <c r="P1137" i="7"/>
  <c r="O1137" i="7"/>
  <c r="N1137" i="7"/>
  <c r="M1137" i="7"/>
  <c r="L1137" i="7"/>
  <c r="K1137" i="7"/>
  <c r="J1137" i="7"/>
  <c r="I1137" i="7"/>
  <c r="H1137" i="7"/>
  <c r="G1137" i="7"/>
  <c r="AB1136" i="7"/>
  <c r="AA1136" i="7"/>
  <c r="Z1136" i="7"/>
  <c r="Y1136" i="7"/>
  <c r="F1136" i="7"/>
  <c r="X1136" i="7"/>
  <c r="W1136" i="7"/>
  <c r="V1136" i="7"/>
  <c r="U1136" i="7"/>
  <c r="T1136" i="7"/>
  <c r="S1136" i="7"/>
  <c r="R1136" i="7"/>
  <c r="Q1136" i="7"/>
  <c r="P1136" i="7"/>
  <c r="O1136" i="7"/>
  <c r="N1136" i="7"/>
  <c r="M1136" i="7"/>
  <c r="L1136" i="7"/>
  <c r="K1136" i="7"/>
  <c r="J1136" i="7"/>
  <c r="I1136" i="7"/>
  <c r="H1136" i="7"/>
  <c r="G1136" i="7"/>
  <c r="AB1135" i="7"/>
  <c r="AA1135" i="7"/>
  <c r="Z1135" i="7"/>
  <c r="Y1135" i="7"/>
  <c r="F1135" i="7"/>
  <c r="X1135" i="7"/>
  <c r="W1135" i="7"/>
  <c r="V1135" i="7"/>
  <c r="U1135" i="7"/>
  <c r="T1135" i="7"/>
  <c r="S1135" i="7"/>
  <c r="R1135" i="7"/>
  <c r="Q1135" i="7"/>
  <c r="P1135" i="7"/>
  <c r="O1135" i="7"/>
  <c r="N1135" i="7"/>
  <c r="M1135" i="7"/>
  <c r="L1135" i="7"/>
  <c r="K1135" i="7"/>
  <c r="J1135" i="7"/>
  <c r="I1135" i="7"/>
  <c r="H1135" i="7"/>
  <c r="G1135" i="7"/>
  <c r="AB1134" i="7"/>
  <c r="AA1134" i="7"/>
  <c r="Z1134" i="7"/>
  <c r="Y1134" i="7"/>
  <c r="X1134" i="7"/>
  <c r="F1134" i="7"/>
  <c r="W1134" i="7"/>
  <c r="V1134" i="7"/>
  <c r="U1134" i="7"/>
  <c r="T1134" i="7"/>
  <c r="S1134" i="7"/>
  <c r="R1134" i="7"/>
  <c r="Q1134" i="7"/>
  <c r="P1134" i="7"/>
  <c r="O1134" i="7"/>
  <c r="N1134" i="7"/>
  <c r="M1134" i="7"/>
  <c r="L1134" i="7"/>
  <c r="K1134" i="7"/>
  <c r="J1134" i="7"/>
  <c r="I1134" i="7"/>
  <c r="H1134" i="7"/>
  <c r="G1134" i="7"/>
  <c r="AB1133" i="7"/>
  <c r="AA1133" i="7"/>
  <c r="Z1133" i="7"/>
  <c r="Y1133" i="7"/>
  <c r="F1133" i="7"/>
  <c r="X1133" i="7"/>
  <c r="W1133" i="7"/>
  <c r="V1133" i="7"/>
  <c r="U1133" i="7"/>
  <c r="T1133" i="7"/>
  <c r="S1133" i="7"/>
  <c r="R1133" i="7"/>
  <c r="Q1133" i="7"/>
  <c r="P1133" i="7"/>
  <c r="O1133" i="7"/>
  <c r="N1133" i="7"/>
  <c r="M1133" i="7"/>
  <c r="L1133" i="7"/>
  <c r="K1133" i="7"/>
  <c r="J1133" i="7"/>
  <c r="I1133" i="7"/>
  <c r="H1133" i="7"/>
  <c r="G1133" i="7"/>
  <c r="AB1132" i="7"/>
  <c r="AA1132" i="7"/>
  <c r="Z1132" i="7"/>
  <c r="Y1132" i="7"/>
  <c r="X1132" i="7"/>
  <c r="F1132" i="7"/>
  <c r="W1132" i="7"/>
  <c r="V1132" i="7"/>
  <c r="U1132" i="7"/>
  <c r="T1132" i="7"/>
  <c r="S1132" i="7"/>
  <c r="R1132" i="7"/>
  <c r="Q1132" i="7"/>
  <c r="P1132" i="7"/>
  <c r="O1132" i="7"/>
  <c r="N1132" i="7"/>
  <c r="M1132" i="7"/>
  <c r="L1132" i="7"/>
  <c r="K1132" i="7"/>
  <c r="J1132" i="7"/>
  <c r="I1132" i="7"/>
  <c r="H1132" i="7"/>
  <c r="G1132" i="7"/>
  <c r="AB1131" i="7"/>
  <c r="AA1131" i="7"/>
  <c r="Z1131" i="7"/>
  <c r="Y1131" i="7"/>
  <c r="F1131" i="7"/>
  <c r="X1131" i="7"/>
  <c r="W1131" i="7"/>
  <c r="V1131" i="7"/>
  <c r="U1131" i="7"/>
  <c r="T1131" i="7"/>
  <c r="S1131" i="7"/>
  <c r="R1131" i="7"/>
  <c r="Q1131" i="7"/>
  <c r="P1131" i="7"/>
  <c r="O1131" i="7"/>
  <c r="N1131" i="7"/>
  <c r="M1131" i="7"/>
  <c r="L1131" i="7"/>
  <c r="K1131" i="7"/>
  <c r="J1131" i="7"/>
  <c r="I1131" i="7"/>
  <c r="H1131" i="7"/>
  <c r="G1131" i="7"/>
  <c r="AB1130" i="7"/>
  <c r="AA1130" i="7"/>
  <c r="Z1130" i="7"/>
  <c r="Y1130" i="7"/>
  <c r="F1130" i="7"/>
  <c r="X1130" i="7"/>
  <c r="W1130" i="7"/>
  <c r="V1130" i="7"/>
  <c r="U1130" i="7"/>
  <c r="T1130" i="7"/>
  <c r="S1130" i="7"/>
  <c r="R1130" i="7"/>
  <c r="Q1130" i="7"/>
  <c r="P1130" i="7"/>
  <c r="O1130" i="7"/>
  <c r="N1130" i="7"/>
  <c r="M1130" i="7"/>
  <c r="L1130" i="7"/>
  <c r="K1130" i="7"/>
  <c r="J1130" i="7"/>
  <c r="I1130" i="7"/>
  <c r="H1130" i="7"/>
  <c r="G1130" i="7"/>
  <c r="AB1129" i="7"/>
  <c r="AA1129" i="7"/>
  <c r="Z1129" i="7"/>
  <c r="Y1129" i="7"/>
  <c r="F1129" i="7"/>
  <c r="X1129" i="7"/>
  <c r="W1129" i="7"/>
  <c r="V1129" i="7"/>
  <c r="U1129" i="7"/>
  <c r="T1129" i="7"/>
  <c r="S1129" i="7"/>
  <c r="R1129" i="7"/>
  <c r="Q1129" i="7"/>
  <c r="P1129" i="7"/>
  <c r="O1129" i="7"/>
  <c r="N1129" i="7"/>
  <c r="M1129" i="7"/>
  <c r="L1129" i="7"/>
  <c r="K1129" i="7"/>
  <c r="J1129" i="7"/>
  <c r="I1129" i="7"/>
  <c r="H1129" i="7"/>
  <c r="G1129" i="7"/>
  <c r="AB1128" i="7"/>
  <c r="AA1128" i="7"/>
  <c r="Z1128" i="7"/>
  <c r="Y1128" i="7"/>
  <c r="X1128" i="7"/>
  <c r="F1128" i="7"/>
  <c r="W1128" i="7"/>
  <c r="V1128" i="7"/>
  <c r="U1128" i="7"/>
  <c r="T1128" i="7"/>
  <c r="S1128" i="7"/>
  <c r="R1128" i="7"/>
  <c r="Q1128" i="7"/>
  <c r="P1128" i="7"/>
  <c r="O1128" i="7"/>
  <c r="N1128" i="7"/>
  <c r="M1128" i="7"/>
  <c r="L1128" i="7"/>
  <c r="K1128" i="7"/>
  <c r="J1128" i="7"/>
  <c r="I1128" i="7"/>
  <c r="H1128" i="7"/>
  <c r="G1128" i="7"/>
  <c r="AB1127" i="7"/>
  <c r="AA1127" i="7"/>
  <c r="Z1127" i="7"/>
  <c r="Y1127" i="7"/>
  <c r="F1127" i="7"/>
  <c r="X1127" i="7"/>
  <c r="W1127" i="7"/>
  <c r="V1127" i="7"/>
  <c r="U1127" i="7"/>
  <c r="T1127" i="7"/>
  <c r="S1127" i="7"/>
  <c r="R1127" i="7"/>
  <c r="Q1127" i="7"/>
  <c r="P1127" i="7"/>
  <c r="O1127" i="7"/>
  <c r="N1127" i="7"/>
  <c r="M1127" i="7"/>
  <c r="L1127" i="7"/>
  <c r="K1127" i="7"/>
  <c r="J1127" i="7"/>
  <c r="I1127" i="7"/>
  <c r="H1127" i="7"/>
  <c r="G1127" i="7"/>
  <c r="AB1126" i="7"/>
  <c r="AA1126" i="7"/>
  <c r="Z1126" i="7"/>
  <c r="Y1126" i="7"/>
  <c r="F1126" i="7"/>
  <c r="X1126" i="7"/>
  <c r="W1126" i="7"/>
  <c r="V1126" i="7"/>
  <c r="U1126" i="7"/>
  <c r="T1126" i="7"/>
  <c r="S1126" i="7"/>
  <c r="R1126" i="7"/>
  <c r="Q1126" i="7"/>
  <c r="P1126" i="7"/>
  <c r="O1126" i="7"/>
  <c r="N1126" i="7"/>
  <c r="M1126" i="7"/>
  <c r="L1126" i="7"/>
  <c r="K1126" i="7"/>
  <c r="J1126" i="7"/>
  <c r="I1126" i="7"/>
  <c r="H1126" i="7"/>
  <c r="G1126" i="7"/>
  <c r="AB1125" i="7"/>
  <c r="AA1125" i="7"/>
  <c r="Z1125" i="7"/>
  <c r="Y1125" i="7"/>
  <c r="F1125" i="7"/>
  <c r="X1125" i="7"/>
  <c r="W1125" i="7"/>
  <c r="V1125" i="7"/>
  <c r="U1125" i="7"/>
  <c r="T1125" i="7"/>
  <c r="S1125" i="7"/>
  <c r="R1125" i="7"/>
  <c r="Q1125" i="7"/>
  <c r="P1125" i="7"/>
  <c r="O1125" i="7"/>
  <c r="N1125" i="7"/>
  <c r="M1125" i="7"/>
  <c r="L1125" i="7"/>
  <c r="K1125" i="7"/>
  <c r="J1125" i="7"/>
  <c r="I1125" i="7"/>
  <c r="H1125" i="7"/>
  <c r="G1125" i="7"/>
  <c r="AB1124" i="7"/>
  <c r="AA1124" i="7"/>
  <c r="Z1124" i="7"/>
  <c r="Y1124" i="7"/>
  <c r="F1124" i="7"/>
  <c r="X1124" i="7"/>
  <c r="W1124" i="7"/>
  <c r="V1124" i="7"/>
  <c r="U1124" i="7"/>
  <c r="T1124" i="7"/>
  <c r="S1124" i="7"/>
  <c r="R1124" i="7"/>
  <c r="Q1124" i="7"/>
  <c r="P1124" i="7"/>
  <c r="O1124" i="7"/>
  <c r="N1124" i="7"/>
  <c r="M1124" i="7"/>
  <c r="L1124" i="7"/>
  <c r="K1124" i="7"/>
  <c r="J1124" i="7"/>
  <c r="I1124" i="7"/>
  <c r="H1124" i="7"/>
  <c r="G1124" i="7"/>
  <c r="AB1123" i="7"/>
  <c r="AA1123" i="7"/>
  <c r="Z1123" i="7"/>
  <c r="Y1123" i="7"/>
  <c r="F1123" i="7"/>
  <c r="X1123" i="7"/>
  <c r="W1123" i="7"/>
  <c r="V1123" i="7"/>
  <c r="U1123" i="7"/>
  <c r="T1123" i="7"/>
  <c r="S1123" i="7"/>
  <c r="R1123" i="7"/>
  <c r="Q1123" i="7"/>
  <c r="P1123" i="7"/>
  <c r="O1123" i="7"/>
  <c r="N1123" i="7"/>
  <c r="M1123" i="7"/>
  <c r="L1123" i="7"/>
  <c r="K1123" i="7"/>
  <c r="J1123" i="7"/>
  <c r="I1123" i="7"/>
  <c r="H1123" i="7"/>
  <c r="G1123" i="7"/>
  <c r="AB1122" i="7"/>
  <c r="AA1122" i="7"/>
  <c r="Z1122" i="7"/>
  <c r="Y1122" i="7"/>
  <c r="F1122" i="7"/>
  <c r="X1122" i="7"/>
  <c r="W1122" i="7"/>
  <c r="V1122" i="7"/>
  <c r="U1122" i="7"/>
  <c r="T1122" i="7"/>
  <c r="S1122" i="7"/>
  <c r="R1122" i="7"/>
  <c r="Q1122" i="7"/>
  <c r="P1122" i="7"/>
  <c r="O1122" i="7"/>
  <c r="N1122" i="7"/>
  <c r="M1122" i="7"/>
  <c r="L1122" i="7"/>
  <c r="K1122" i="7"/>
  <c r="J1122" i="7"/>
  <c r="I1122" i="7"/>
  <c r="H1122" i="7"/>
  <c r="G1122" i="7"/>
  <c r="AB1121" i="7"/>
  <c r="AA1121" i="7"/>
  <c r="Z1121" i="7"/>
  <c r="Y1121" i="7"/>
  <c r="X1121" i="7"/>
  <c r="F1121" i="7"/>
  <c r="W1121" i="7"/>
  <c r="V1121" i="7"/>
  <c r="U1121" i="7"/>
  <c r="T1121" i="7"/>
  <c r="S1121" i="7"/>
  <c r="R1121" i="7"/>
  <c r="Q1121" i="7"/>
  <c r="P1121" i="7"/>
  <c r="O1121" i="7"/>
  <c r="N1121" i="7"/>
  <c r="M1121" i="7"/>
  <c r="L1121" i="7"/>
  <c r="K1121" i="7"/>
  <c r="J1121" i="7"/>
  <c r="I1121" i="7"/>
  <c r="H1121" i="7"/>
  <c r="G1121" i="7"/>
  <c r="AB1120" i="7"/>
  <c r="AA1120" i="7"/>
  <c r="Z1120" i="7"/>
  <c r="Y1120" i="7"/>
  <c r="X1120" i="7"/>
  <c r="F1120" i="7"/>
  <c r="W1120" i="7"/>
  <c r="V1120" i="7"/>
  <c r="U1120" i="7"/>
  <c r="T1120" i="7"/>
  <c r="S1120" i="7"/>
  <c r="R1120" i="7"/>
  <c r="Q1120" i="7"/>
  <c r="P1120" i="7"/>
  <c r="O1120" i="7"/>
  <c r="N1120" i="7"/>
  <c r="M1120" i="7"/>
  <c r="L1120" i="7"/>
  <c r="K1120" i="7"/>
  <c r="J1120" i="7"/>
  <c r="I1120" i="7"/>
  <c r="H1120" i="7"/>
  <c r="G1120" i="7"/>
  <c r="AB1119" i="7"/>
  <c r="AA1119" i="7"/>
  <c r="Z1119" i="7"/>
  <c r="Y1119" i="7"/>
  <c r="F1119" i="7"/>
  <c r="X1119" i="7"/>
  <c r="W1119" i="7"/>
  <c r="V1119" i="7"/>
  <c r="U1119" i="7"/>
  <c r="T1119" i="7"/>
  <c r="S1119" i="7"/>
  <c r="R1119" i="7"/>
  <c r="Q1119" i="7"/>
  <c r="P1119" i="7"/>
  <c r="O1119" i="7"/>
  <c r="N1119" i="7"/>
  <c r="M1119" i="7"/>
  <c r="L1119" i="7"/>
  <c r="K1119" i="7"/>
  <c r="J1119" i="7"/>
  <c r="I1119" i="7"/>
  <c r="H1119" i="7"/>
  <c r="G1119" i="7"/>
  <c r="AB1118" i="7"/>
  <c r="AA1118" i="7"/>
  <c r="Z1118" i="7"/>
  <c r="Y1118" i="7"/>
  <c r="F1118" i="7"/>
  <c r="X1118" i="7"/>
  <c r="W1118" i="7"/>
  <c r="V1118" i="7"/>
  <c r="U1118" i="7"/>
  <c r="T1118" i="7"/>
  <c r="S1118" i="7"/>
  <c r="R1118" i="7"/>
  <c r="Q1118" i="7"/>
  <c r="P1118" i="7"/>
  <c r="O1118" i="7"/>
  <c r="N1118" i="7"/>
  <c r="M1118" i="7"/>
  <c r="L1118" i="7"/>
  <c r="K1118" i="7"/>
  <c r="J1118" i="7"/>
  <c r="I1118" i="7"/>
  <c r="H1118" i="7"/>
  <c r="G1118" i="7"/>
  <c r="AB1117" i="7"/>
  <c r="AA1117" i="7"/>
  <c r="Z1117" i="7"/>
  <c r="Y1117" i="7"/>
  <c r="X1117" i="7"/>
  <c r="F1117" i="7"/>
  <c r="W1117" i="7"/>
  <c r="V1117" i="7"/>
  <c r="U1117" i="7"/>
  <c r="T1117" i="7"/>
  <c r="S1117" i="7"/>
  <c r="R1117" i="7"/>
  <c r="Q1117" i="7"/>
  <c r="P1117" i="7"/>
  <c r="O1117" i="7"/>
  <c r="N1117" i="7"/>
  <c r="M1117" i="7"/>
  <c r="L1117" i="7"/>
  <c r="K1117" i="7"/>
  <c r="J1117" i="7"/>
  <c r="I1117" i="7"/>
  <c r="H1117" i="7"/>
  <c r="G1117" i="7"/>
  <c r="AB1116" i="7"/>
  <c r="AA1116" i="7"/>
  <c r="Z1116" i="7"/>
  <c r="Y1116" i="7"/>
  <c r="F1116" i="7"/>
  <c r="X1116" i="7"/>
  <c r="W1116" i="7"/>
  <c r="V1116" i="7"/>
  <c r="U1116" i="7"/>
  <c r="T1116" i="7"/>
  <c r="S1116" i="7"/>
  <c r="R1116" i="7"/>
  <c r="Q1116" i="7"/>
  <c r="P1116" i="7"/>
  <c r="O1116" i="7"/>
  <c r="N1116" i="7"/>
  <c r="M1116" i="7"/>
  <c r="L1116" i="7"/>
  <c r="K1116" i="7"/>
  <c r="J1116" i="7"/>
  <c r="I1116" i="7"/>
  <c r="H1116" i="7"/>
  <c r="G1116" i="7"/>
  <c r="AB1115" i="7"/>
  <c r="AA1115" i="7"/>
  <c r="Z1115" i="7"/>
  <c r="Y1115" i="7"/>
  <c r="F1115" i="7"/>
  <c r="X1115" i="7"/>
  <c r="W1115" i="7"/>
  <c r="V1115" i="7"/>
  <c r="U1115" i="7"/>
  <c r="T1115" i="7"/>
  <c r="S1115" i="7"/>
  <c r="R1115" i="7"/>
  <c r="Q1115" i="7"/>
  <c r="P1115" i="7"/>
  <c r="O1115" i="7"/>
  <c r="N1115" i="7"/>
  <c r="M1115" i="7"/>
  <c r="L1115" i="7"/>
  <c r="K1115" i="7"/>
  <c r="J1115" i="7"/>
  <c r="I1115" i="7"/>
  <c r="H1115" i="7"/>
  <c r="G1115" i="7"/>
  <c r="AB1114" i="7"/>
  <c r="AA1114" i="7"/>
  <c r="Z1114" i="7"/>
  <c r="Y1114" i="7"/>
  <c r="X1114" i="7"/>
  <c r="F1114" i="7"/>
  <c r="W1114" i="7"/>
  <c r="V1114" i="7"/>
  <c r="U1114" i="7"/>
  <c r="T1114" i="7"/>
  <c r="S1114" i="7"/>
  <c r="R1114" i="7"/>
  <c r="Q1114" i="7"/>
  <c r="P1114" i="7"/>
  <c r="O1114" i="7"/>
  <c r="N1114" i="7"/>
  <c r="M1114" i="7"/>
  <c r="L1114" i="7"/>
  <c r="K1114" i="7"/>
  <c r="J1114" i="7"/>
  <c r="I1114" i="7"/>
  <c r="H1114" i="7"/>
  <c r="G1114" i="7"/>
  <c r="AB1113" i="7"/>
  <c r="AA1113" i="7"/>
  <c r="Z1113" i="7"/>
  <c r="Y1113" i="7"/>
  <c r="F1113" i="7"/>
  <c r="X1113" i="7"/>
  <c r="W1113" i="7"/>
  <c r="V1113" i="7"/>
  <c r="U1113" i="7"/>
  <c r="T1113" i="7"/>
  <c r="S1113" i="7"/>
  <c r="R1113" i="7"/>
  <c r="Q1113" i="7"/>
  <c r="P1113" i="7"/>
  <c r="O1113" i="7"/>
  <c r="N1113" i="7"/>
  <c r="M1113" i="7"/>
  <c r="L1113" i="7"/>
  <c r="K1113" i="7"/>
  <c r="J1113" i="7"/>
  <c r="I1113" i="7"/>
  <c r="H1113" i="7"/>
  <c r="G1113" i="7"/>
  <c r="AB1112" i="7"/>
  <c r="C19" i="6"/>
  <c r="F1112" i="7"/>
  <c r="AA1112" i="7"/>
  <c r="Z1112" i="7"/>
  <c r="Y1112" i="7"/>
  <c r="X1112" i="7"/>
  <c r="W1112" i="7"/>
  <c r="V1112" i="7"/>
  <c r="U1112" i="7"/>
  <c r="T1112" i="7"/>
  <c r="S1112" i="7"/>
  <c r="R1112" i="7"/>
  <c r="Q1112" i="7"/>
  <c r="P1112" i="7"/>
  <c r="O1112" i="7"/>
  <c r="N1112" i="7"/>
  <c r="M1112" i="7"/>
  <c r="L1112" i="7"/>
  <c r="K1112" i="7"/>
  <c r="J1112" i="7"/>
  <c r="I1112" i="7"/>
  <c r="H1112" i="7"/>
  <c r="G1112" i="7"/>
  <c r="AB1111" i="7"/>
  <c r="F1111" i="7"/>
  <c r="AA1111" i="7"/>
  <c r="Z1111" i="7"/>
  <c r="Y1111" i="7"/>
  <c r="X1111" i="7"/>
  <c r="W1111" i="7"/>
  <c r="V1111" i="7"/>
  <c r="U1111" i="7"/>
  <c r="T1111" i="7"/>
  <c r="S1111" i="7"/>
  <c r="R1111" i="7"/>
  <c r="Q1111" i="7"/>
  <c r="P1111" i="7"/>
  <c r="O1111" i="7"/>
  <c r="N1111" i="7"/>
  <c r="M1111" i="7"/>
  <c r="L1111" i="7"/>
  <c r="K1111" i="7"/>
  <c r="J1111" i="7"/>
  <c r="I1111" i="7"/>
  <c r="H1111" i="7"/>
  <c r="G1111" i="7"/>
  <c r="AB1110" i="7"/>
  <c r="F1110" i="7"/>
  <c r="AA1110" i="7"/>
  <c r="Z1110" i="7"/>
  <c r="Y1110" i="7"/>
  <c r="X1110" i="7"/>
  <c r="W1110" i="7"/>
  <c r="V1110" i="7"/>
  <c r="U1110" i="7"/>
  <c r="T1110" i="7"/>
  <c r="S1110" i="7"/>
  <c r="R1110" i="7"/>
  <c r="Q1110" i="7"/>
  <c r="P1110" i="7"/>
  <c r="O1110" i="7"/>
  <c r="N1110" i="7"/>
  <c r="M1110" i="7"/>
  <c r="L1110" i="7"/>
  <c r="K1110" i="7"/>
  <c r="J1110" i="7"/>
  <c r="I1110" i="7"/>
  <c r="H1110" i="7"/>
  <c r="G1110" i="7"/>
  <c r="AB1109" i="7"/>
  <c r="F1109" i="7"/>
  <c r="AA1109" i="7"/>
  <c r="Z1109" i="7"/>
  <c r="Y1109" i="7"/>
  <c r="X1109" i="7"/>
  <c r="W1109" i="7"/>
  <c r="V1109" i="7"/>
  <c r="U1109" i="7"/>
  <c r="T1109" i="7"/>
  <c r="S1109" i="7"/>
  <c r="R1109" i="7"/>
  <c r="Q1109" i="7"/>
  <c r="P1109" i="7"/>
  <c r="O1109" i="7"/>
  <c r="N1109" i="7"/>
  <c r="M1109" i="7"/>
  <c r="L1109" i="7"/>
  <c r="K1109" i="7"/>
  <c r="J1109" i="7"/>
  <c r="I1109" i="7"/>
  <c r="H1109" i="7"/>
  <c r="G1109" i="7"/>
  <c r="AB1108" i="7"/>
  <c r="F1108" i="7"/>
  <c r="AA1108" i="7"/>
  <c r="Z1108" i="7"/>
  <c r="Y1108" i="7"/>
  <c r="X1108" i="7"/>
  <c r="W1108" i="7"/>
  <c r="V1108" i="7"/>
  <c r="U1108" i="7"/>
  <c r="T1108" i="7"/>
  <c r="S1108" i="7"/>
  <c r="R1108" i="7"/>
  <c r="Q1108" i="7"/>
  <c r="P1108" i="7"/>
  <c r="O1108" i="7"/>
  <c r="N1108" i="7"/>
  <c r="M1108" i="7"/>
  <c r="L1108" i="7"/>
  <c r="K1108" i="7"/>
  <c r="J1108" i="7"/>
  <c r="I1108" i="7"/>
  <c r="H1108" i="7"/>
  <c r="G1108" i="7"/>
  <c r="AB1107" i="7"/>
  <c r="F1107" i="7"/>
  <c r="AA1107" i="7"/>
  <c r="Z1107" i="7"/>
  <c r="Y1107" i="7"/>
  <c r="X1107" i="7"/>
  <c r="W1107" i="7"/>
  <c r="V1107" i="7"/>
  <c r="U1107" i="7"/>
  <c r="T1107" i="7"/>
  <c r="S1107" i="7"/>
  <c r="R1107" i="7"/>
  <c r="Q1107" i="7"/>
  <c r="P1107" i="7"/>
  <c r="O1107" i="7"/>
  <c r="N1107" i="7"/>
  <c r="M1107" i="7"/>
  <c r="L1107" i="7"/>
  <c r="K1107" i="7"/>
  <c r="J1107" i="7"/>
  <c r="I1107" i="7"/>
  <c r="H1107" i="7"/>
  <c r="G1107" i="7"/>
  <c r="AB1106" i="7"/>
  <c r="F1106" i="7"/>
  <c r="AA1106" i="7"/>
  <c r="Z1106" i="7"/>
  <c r="Y1106" i="7"/>
  <c r="X1106" i="7"/>
  <c r="W1106" i="7"/>
  <c r="V1106" i="7"/>
  <c r="U1106" i="7"/>
  <c r="T1106" i="7"/>
  <c r="S1106" i="7"/>
  <c r="R1106" i="7"/>
  <c r="Q1106" i="7"/>
  <c r="P1106" i="7"/>
  <c r="O1106" i="7"/>
  <c r="N1106" i="7"/>
  <c r="M1106" i="7"/>
  <c r="L1106" i="7"/>
  <c r="K1106" i="7"/>
  <c r="J1106" i="7"/>
  <c r="I1106" i="7"/>
  <c r="H1106" i="7"/>
  <c r="G1106" i="7"/>
  <c r="AB1105" i="7"/>
  <c r="F1105" i="7"/>
  <c r="AA1105" i="7"/>
  <c r="Z1105" i="7"/>
  <c r="Y1105" i="7"/>
  <c r="X1105" i="7"/>
  <c r="W1105" i="7"/>
  <c r="V1105" i="7"/>
  <c r="U1105" i="7"/>
  <c r="T1105" i="7"/>
  <c r="S1105" i="7"/>
  <c r="R1105" i="7"/>
  <c r="Q1105" i="7"/>
  <c r="P1105" i="7"/>
  <c r="O1105" i="7"/>
  <c r="N1105" i="7"/>
  <c r="M1105" i="7"/>
  <c r="L1105" i="7"/>
  <c r="K1105" i="7"/>
  <c r="J1105" i="7"/>
  <c r="I1105" i="7"/>
  <c r="H1105" i="7"/>
  <c r="G1105" i="7"/>
  <c r="AB1104" i="7"/>
  <c r="F1104" i="7"/>
  <c r="AA1104" i="7"/>
  <c r="Z1104" i="7"/>
  <c r="Y1104" i="7"/>
  <c r="X1104" i="7"/>
  <c r="W1104" i="7"/>
  <c r="V1104" i="7"/>
  <c r="U1104" i="7"/>
  <c r="T1104" i="7"/>
  <c r="S1104" i="7"/>
  <c r="R1104" i="7"/>
  <c r="Q1104" i="7"/>
  <c r="P1104" i="7"/>
  <c r="O1104" i="7"/>
  <c r="N1104" i="7"/>
  <c r="M1104" i="7"/>
  <c r="L1104" i="7"/>
  <c r="K1104" i="7"/>
  <c r="J1104" i="7"/>
  <c r="I1104" i="7"/>
  <c r="H1104" i="7"/>
  <c r="G1104" i="7"/>
  <c r="AB1103" i="7"/>
  <c r="F1103" i="7"/>
  <c r="AA1103" i="7"/>
  <c r="Z1103" i="7"/>
  <c r="Y1103" i="7"/>
  <c r="X1103" i="7"/>
  <c r="W1103" i="7"/>
  <c r="V1103" i="7"/>
  <c r="U1103" i="7"/>
  <c r="T1103" i="7"/>
  <c r="S1103" i="7"/>
  <c r="R1103" i="7"/>
  <c r="Q1103" i="7"/>
  <c r="P1103" i="7"/>
  <c r="O1103" i="7"/>
  <c r="N1103" i="7"/>
  <c r="M1103" i="7"/>
  <c r="L1103" i="7"/>
  <c r="K1103" i="7"/>
  <c r="J1103" i="7"/>
  <c r="I1103" i="7"/>
  <c r="H1103" i="7"/>
  <c r="G1103" i="7"/>
  <c r="AB1102" i="7"/>
  <c r="F1102" i="7"/>
  <c r="AA1102" i="7"/>
  <c r="Z1102" i="7"/>
  <c r="Y1102" i="7"/>
  <c r="X1102" i="7"/>
  <c r="W1102" i="7"/>
  <c r="V1102" i="7"/>
  <c r="U1102" i="7"/>
  <c r="T1102" i="7"/>
  <c r="S1102" i="7"/>
  <c r="R1102" i="7"/>
  <c r="Q1102" i="7"/>
  <c r="P1102" i="7"/>
  <c r="O1102" i="7"/>
  <c r="N1102" i="7"/>
  <c r="M1102" i="7"/>
  <c r="L1102" i="7"/>
  <c r="K1102" i="7"/>
  <c r="J1102" i="7"/>
  <c r="I1102" i="7"/>
  <c r="H1102" i="7"/>
  <c r="G1102" i="7"/>
  <c r="AB1101" i="7"/>
  <c r="F1101" i="7"/>
  <c r="AA1101" i="7"/>
  <c r="Z1101" i="7"/>
  <c r="Y1101" i="7"/>
  <c r="X1101" i="7"/>
  <c r="W1101" i="7"/>
  <c r="V1101" i="7"/>
  <c r="U1101" i="7"/>
  <c r="T1101" i="7"/>
  <c r="S1101" i="7"/>
  <c r="R1101" i="7"/>
  <c r="Q1101" i="7"/>
  <c r="P1101" i="7"/>
  <c r="O1101" i="7"/>
  <c r="N1101" i="7"/>
  <c r="M1101" i="7"/>
  <c r="L1101" i="7"/>
  <c r="K1101" i="7"/>
  <c r="J1101" i="7"/>
  <c r="I1101" i="7"/>
  <c r="H1101" i="7"/>
  <c r="G1101" i="7"/>
  <c r="AB1100" i="7"/>
  <c r="F1100" i="7"/>
  <c r="AA1100" i="7"/>
  <c r="Z1100" i="7"/>
  <c r="Y1100" i="7"/>
  <c r="X1100" i="7"/>
  <c r="W1100" i="7"/>
  <c r="V1100" i="7"/>
  <c r="U1100" i="7"/>
  <c r="T1100" i="7"/>
  <c r="S1100" i="7"/>
  <c r="R1100" i="7"/>
  <c r="Q1100" i="7"/>
  <c r="P1100" i="7"/>
  <c r="O1100" i="7"/>
  <c r="N1100" i="7"/>
  <c r="M1100" i="7"/>
  <c r="L1100" i="7"/>
  <c r="K1100" i="7"/>
  <c r="J1100" i="7"/>
  <c r="I1100" i="7"/>
  <c r="H1100" i="7"/>
  <c r="G1100" i="7"/>
  <c r="AB1099" i="7"/>
  <c r="F1099" i="7"/>
  <c r="AA1099" i="7"/>
  <c r="Z1099" i="7"/>
  <c r="Y1099" i="7"/>
  <c r="X1099" i="7"/>
  <c r="W1099" i="7"/>
  <c r="V1099" i="7"/>
  <c r="U1099" i="7"/>
  <c r="T1099" i="7"/>
  <c r="S1099" i="7"/>
  <c r="R1099" i="7"/>
  <c r="Q1099" i="7"/>
  <c r="P1099" i="7"/>
  <c r="O1099" i="7"/>
  <c r="N1099" i="7"/>
  <c r="M1099" i="7"/>
  <c r="L1099" i="7"/>
  <c r="K1099" i="7"/>
  <c r="J1099" i="7"/>
  <c r="I1099" i="7"/>
  <c r="H1099" i="7"/>
  <c r="G1099" i="7"/>
  <c r="AB1098" i="7"/>
  <c r="F1098" i="7"/>
  <c r="AA1098" i="7"/>
  <c r="Z1098" i="7"/>
  <c r="Y1098" i="7"/>
  <c r="X1098" i="7"/>
  <c r="W1098" i="7"/>
  <c r="V1098" i="7"/>
  <c r="U1098" i="7"/>
  <c r="T1098" i="7"/>
  <c r="S1098" i="7"/>
  <c r="R1098" i="7"/>
  <c r="Q1098" i="7"/>
  <c r="P1098" i="7"/>
  <c r="O1098" i="7"/>
  <c r="N1098" i="7"/>
  <c r="M1098" i="7"/>
  <c r="L1098" i="7"/>
  <c r="K1098" i="7"/>
  <c r="J1098" i="7"/>
  <c r="I1098" i="7"/>
  <c r="H1098" i="7"/>
  <c r="G1098" i="7"/>
  <c r="AB1097" i="7"/>
  <c r="F1097" i="7"/>
  <c r="AA1097" i="7"/>
  <c r="Z1097" i="7"/>
  <c r="Y1097" i="7"/>
  <c r="X1097" i="7"/>
  <c r="W1097" i="7"/>
  <c r="V1097" i="7"/>
  <c r="U1097" i="7"/>
  <c r="T1097" i="7"/>
  <c r="S1097" i="7"/>
  <c r="R1097" i="7"/>
  <c r="Q1097" i="7"/>
  <c r="P1097" i="7"/>
  <c r="O1097" i="7"/>
  <c r="N1097" i="7"/>
  <c r="M1097" i="7"/>
  <c r="L1097" i="7"/>
  <c r="K1097" i="7"/>
  <c r="J1097" i="7"/>
  <c r="I1097" i="7"/>
  <c r="H1097" i="7"/>
  <c r="G1097" i="7"/>
  <c r="AB1096" i="7"/>
  <c r="F1096" i="7"/>
  <c r="AA1096" i="7"/>
  <c r="Z1096" i="7"/>
  <c r="Y1096" i="7"/>
  <c r="X1096" i="7"/>
  <c r="W1096" i="7"/>
  <c r="V1096" i="7"/>
  <c r="U1096" i="7"/>
  <c r="T1096" i="7"/>
  <c r="S1096" i="7"/>
  <c r="R1096" i="7"/>
  <c r="Q1096" i="7"/>
  <c r="P1096" i="7"/>
  <c r="O1096" i="7"/>
  <c r="N1096" i="7"/>
  <c r="M1096" i="7"/>
  <c r="L1096" i="7"/>
  <c r="K1096" i="7"/>
  <c r="J1096" i="7"/>
  <c r="I1096" i="7"/>
  <c r="H1096" i="7"/>
  <c r="G1096" i="7"/>
  <c r="AB1095" i="7"/>
  <c r="F1095" i="7"/>
  <c r="AA1095" i="7"/>
  <c r="Z1095" i="7"/>
  <c r="Y1095" i="7"/>
  <c r="X1095" i="7"/>
  <c r="W1095" i="7"/>
  <c r="V1095" i="7"/>
  <c r="U1095" i="7"/>
  <c r="T1095" i="7"/>
  <c r="S1095" i="7"/>
  <c r="R1095" i="7"/>
  <c r="Q1095" i="7"/>
  <c r="P1095" i="7"/>
  <c r="O1095" i="7"/>
  <c r="N1095" i="7"/>
  <c r="M1095" i="7"/>
  <c r="L1095" i="7"/>
  <c r="K1095" i="7"/>
  <c r="J1095" i="7"/>
  <c r="I1095" i="7"/>
  <c r="H1095" i="7"/>
  <c r="G1095" i="7"/>
  <c r="AB1094" i="7"/>
  <c r="F1094" i="7"/>
  <c r="AA1094" i="7"/>
  <c r="Z1094" i="7"/>
  <c r="Y1094" i="7"/>
  <c r="X1094" i="7"/>
  <c r="W1094" i="7"/>
  <c r="V1094" i="7"/>
  <c r="U1094" i="7"/>
  <c r="T1094" i="7"/>
  <c r="S1094" i="7"/>
  <c r="R1094" i="7"/>
  <c r="Q1094" i="7"/>
  <c r="P1094" i="7"/>
  <c r="O1094" i="7"/>
  <c r="N1094" i="7"/>
  <c r="M1094" i="7"/>
  <c r="L1094" i="7"/>
  <c r="K1094" i="7"/>
  <c r="J1094" i="7"/>
  <c r="I1094" i="7"/>
  <c r="H1094" i="7"/>
  <c r="G1094" i="7"/>
  <c r="AB1093" i="7"/>
  <c r="F1093" i="7"/>
  <c r="AA1093" i="7"/>
  <c r="Z1093" i="7"/>
  <c r="Y1093" i="7"/>
  <c r="X1093" i="7"/>
  <c r="W1093" i="7"/>
  <c r="V1093" i="7"/>
  <c r="U1093" i="7"/>
  <c r="T1093" i="7"/>
  <c r="S1093" i="7"/>
  <c r="R1093" i="7"/>
  <c r="Q1093" i="7"/>
  <c r="P1093" i="7"/>
  <c r="O1093" i="7"/>
  <c r="N1093" i="7"/>
  <c r="M1093" i="7"/>
  <c r="L1093" i="7"/>
  <c r="K1093" i="7"/>
  <c r="J1093" i="7"/>
  <c r="I1093" i="7"/>
  <c r="H1093" i="7"/>
  <c r="G1093" i="7"/>
  <c r="AB1092" i="7"/>
  <c r="F1092" i="7"/>
  <c r="AA1092" i="7"/>
  <c r="Z1092" i="7"/>
  <c r="Y1092" i="7"/>
  <c r="X1092" i="7"/>
  <c r="W1092" i="7"/>
  <c r="V1092" i="7"/>
  <c r="U1092" i="7"/>
  <c r="T1092" i="7"/>
  <c r="S1092" i="7"/>
  <c r="R1092" i="7"/>
  <c r="Q1092" i="7"/>
  <c r="P1092" i="7"/>
  <c r="O1092" i="7"/>
  <c r="N1092" i="7"/>
  <c r="M1092" i="7"/>
  <c r="L1092" i="7"/>
  <c r="K1092" i="7"/>
  <c r="J1092" i="7"/>
  <c r="I1092" i="7"/>
  <c r="H1092" i="7"/>
  <c r="G1092" i="7"/>
  <c r="AB1091" i="7"/>
  <c r="F1091" i="7"/>
  <c r="AA1091" i="7"/>
  <c r="Z1091" i="7"/>
  <c r="Y1091" i="7"/>
  <c r="X1091" i="7"/>
  <c r="W1091" i="7"/>
  <c r="V1091" i="7"/>
  <c r="U1091" i="7"/>
  <c r="T1091" i="7"/>
  <c r="S1091" i="7"/>
  <c r="R1091" i="7"/>
  <c r="Q1091" i="7"/>
  <c r="P1091" i="7"/>
  <c r="O1091" i="7"/>
  <c r="N1091" i="7"/>
  <c r="M1091" i="7"/>
  <c r="L1091" i="7"/>
  <c r="K1091" i="7"/>
  <c r="J1091" i="7"/>
  <c r="I1091" i="7"/>
  <c r="H1091" i="7"/>
  <c r="G1091" i="7"/>
  <c r="AB1090" i="7"/>
  <c r="AA1090" i="7"/>
  <c r="Z1090" i="7"/>
  <c r="Y1090" i="7"/>
  <c r="X1090" i="7"/>
  <c r="W1090" i="7"/>
  <c r="V1090" i="7"/>
  <c r="U1090" i="7"/>
  <c r="F1090" i="7"/>
  <c r="T1090" i="7"/>
  <c r="S1090" i="7"/>
  <c r="R1090" i="7"/>
  <c r="Q1090" i="7"/>
  <c r="P1090" i="7"/>
  <c r="O1090" i="7"/>
  <c r="N1090" i="7"/>
  <c r="M1090" i="7"/>
  <c r="L1090" i="7"/>
  <c r="K1090" i="7"/>
  <c r="J1090" i="7"/>
  <c r="I1090" i="7"/>
  <c r="H1090" i="7"/>
  <c r="G1090" i="7"/>
  <c r="AB1089" i="7"/>
  <c r="AA1089" i="7"/>
  <c r="Z1089" i="7"/>
  <c r="Y1089" i="7"/>
  <c r="X1089" i="7"/>
  <c r="W1089" i="7"/>
  <c r="V1089" i="7"/>
  <c r="U1089" i="7"/>
  <c r="F1089" i="7"/>
  <c r="T1089" i="7"/>
  <c r="S1089" i="7"/>
  <c r="R1089" i="7"/>
  <c r="Q1089" i="7"/>
  <c r="P1089" i="7"/>
  <c r="O1089" i="7"/>
  <c r="N1089" i="7"/>
  <c r="M1089" i="7"/>
  <c r="L1089" i="7"/>
  <c r="K1089" i="7"/>
  <c r="J1089" i="7"/>
  <c r="I1089" i="7"/>
  <c r="H1089" i="7"/>
  <c r="G1089" i="7"/>
  <c r="AB1088" i="7"/>
  <c r="F1088" i="7"/>
  <c r="AA1088" i="7"/>
  <c r="Z1088" i="7"/>
  <c r="Y1088" i="7"/>
  <c r="X1088" i="7"/>
  <c r="W1088" i="7"/>
  <c r="V1088" i="7"/>
  <c r="U1088" i="7"/>
  <c r="T1088" i="7"/>
  <c r="S1088" i="7"/>
  <c r="R1088" i="7"/>
  <c r="Q1088" i="7"/>
  <c r="P1088" i="7"/>
  <c r="O1088" i="7"/>
  <c r="N1088" i="7"/>
  <c r="M1088" i="7"/>
  <c r="L1088" i="7"/>
  <c r="K1088" i="7"/>
  <c r="J1088" i="7"/>
  <c r="I1088" i="7"/>
  <c r="H1088" i="7"/>
  <c r="G1088" i="7"/>
  <c r="AB1087" i="7"/>
  <c r="F1087" i="7"/>
  <c r="AA1087" i="7"/>
  <c r="Z1087" i="7"/>
  <c r="Y1087" i="7"/>
  <c r="X1087" i="7"/>
  <c r="W1087" i="7"/>
  <c r="V1087" i="7"/>
  <c r="U1087" i="7"/>
  <c r="T1087" i="7"/>
  <c r="S1087" i="7"/>
  <c r="R1087" i="7"/>
  <c r="Q1087" i="7"/>
  <c r="P1087" i="7"/>
  <c r="O1087" i="7"/>
  <c r="N1087" i="7"/>
  <c r="M1087" i="7"/>
  <c r="L1087" i="7"/>
  <c r="K1087" i="7"/>
  <c r="J1087" i="7"/>
  <c r="I1087" i="7"/>
  <c r="H1087" i="7"/>
  <c r="G1087" i="7"/>
  <c r="AB1086" i="7"/>
  <c r="F1086" i="7"/>
  <c r="AA1086" i="7"/>
  <c r="Z1086" i="7"/>
  <c r="Y1086" i="7"/>
  <c r="X1086" i="7"/>
  <c r="W1086" i="7"/>
  <c r="V1086" i="7"/>
  <c r="U1086" i="7"/>
  <c r="T1086" i="7"/>
  <c r="S1086" i="7"/>
  <c r="R1086" i="7"/>
  <c r="Q1086" i="7"/>
  <c r="P1086" i="7"/>
  <c r="O1086" i="7"/>
  <c r="N1086" i="7"/>
  <c r="M1086" i="7"/>
  <c r="L1086" i="7"/>
  <c r="K1086" i="7"/>
  <c r="J1086" i="7"/>
  <c r="I1086" i="7"/>
  <c r="H1086" i="7"/>
  <c r="G1086" i="7"/>
  <c r="AB1085" i="7"/>
  <c r="F1085" i="7"/>
  <c r="AA1085" i="7"/>
  <c r="Z1085" i="7"/>
  <c r="Y1085" i="7"/>
  <c r="X1085" i="7"/>
  <c r="W1085" i="7"/>
  <c r="V1085" i="7"/>
  <c r="U1085" i="7"/>
  <c r="T1085" i="7"/>
  <c r="S1085" i="7"/>
  <c r="R1085" i="7"/>
  <c r="Q1085" i="7"/>
  <c r="P1085" i="7"/>
  <c r="O1085" i="7"/>
  <c r="N1085" i="7"/>
  <c r="M1085" i="7"/>
  <c r="L1085" i="7"/>
  <c r="K1085" i="7"/>
  <c r="J1085" i="7"/>
  <c r="I1085" i="7"/>
  <c r="H1085" i="7"/>
  <c r="G1085" i="7"/>
  <c r="AB1084" i="7"/>
  <c r="F1084" i="7"/>
  <c r="AA1084" i="7"/>
  <c r="Z1084" i="7"/>
  <c r="Y1084" i="7"/>
  <c r="X1084" i="7"/>
  <c r="W1084" i="7"/>
  <c r="V1084" i="7"/>
  <c r="U1084" i="7"/>
  <c r="T1084" i="7"/>
  <c r="S1084" i="7"/>
  <c r="R1084" i="7"/>
  <c r="Q1084" i="7"/>
  <c r="P1084" i="7"/>
  <c r="O1084" i="7"/>
  <c r="N1084" i="7"/>
  <c r="M1084" i="7"/>
  <c r="L1084" i="7"/>
  <c r="K1084" i="7"/>
  <c r="J1084" i="7"/>
  <c r="I1084" i="7"/>
  <c r="H1084" i="7"/>
  <c r="G1084" i="7"/>
  <c r="AB1083" i="7"/>
  <c r="F1083" i="7"/>
  <c r="AA1083" i="7"/>
  <c r="Z1083" i="7"/>
  <c r="Y1083" i="7"/>
  <c r="X1083" i="7"/>
  <c r="W1083" i="7"/>
  <c r="V1083" i="7"/>
  <c r="U1083" i="7"/>
  <c r="T1083" i="7"/>
  <c r="S1083" i="7"/>
  <c r="R1083" i="7"/>
  <c r="Q1083" i="7"/>
  <c r="P1083" i="7"/>
  <c r="O1083" i="7"/>
  <c r="N1083" i="7"/>
  <c r="M1083" i="7"/>
  <c r="L1083" i="7"/>
  <c r="K1083" i="7"/>
  <c r="J1083" i="7"/>
  <c r="I1083" i="7"/>
  <c r="H1083" i="7"/>
  <c r="G1083" i="7"/>
  <c r="AB1082" i="7"/>
  <c r="F1082" i="7"/>
  <c r="AA1082" i="7"/>
  <c r="Z1082" i="7"/>
  <c r="Y1082" i="7"/>
  <c r="X1082" i="7"/>
  <c r="W1082" i="7"/>
  <c r="V1082" i="7"/>
  <c r="U1082" i="7"/>
  <c r="T1082" i="7"/>
  <c r="S1082" i="7"/>
  <c r="R1082" i="7"/>
  <c r="Q1082" i="7"/>
  <c r="P1082" i="7"/>
  <c r="O1082" i="7"/>
  <c r="N1082" i="7"/>
  <c r="M1082" i="7"/>
  <c r="L1082" i="7"/>
  <c r="K1082" i="7"/>
  <c r="J1082" i="7"/>
  <c r="I1082" i="7"/>
  <c r="H1082" i="7"/>
  <c r="G1082" i="7"/>
  <c r="AB1081" i="7"/>
  <c r="F1081" i="7"/>
  <c r="AA1081" i="7"/>
  <c r="Z1081" i="7"/>
  <c r="Y1081" i="7"/>
  <c r="X1081" i="7"/>
  <c r="W1081" i="7"/>
  <c r="V1081" i="7"/>
  <c r="U1081" i="7"/>
  <c r="T1081" i="7"/>
  <c r="S1081" i="7"/>
  <c r="R1081" i="7"/>
  <c r="Q1081" i="7"/>
  <c r="P1081" i="7"/>
  <c r="O1081" i="7"/>
  <c r="N1081" i="7"/>
  <c r="M1081" i="7"/>
  <c r="L1081" i="7"/>
  <c r="K1081" i="7"/>
  <c r="J1081" i="7"/>
  <c r="I1081" i="7"/>
  <c r="H1081" i="7"/>
  <c r="G1081" i="7"/>
  <c r="AB1080" i="7"/>
  <c r="F1080" i="7"/>
  <c r="AA1080" i="7"/>
  <c r="Z1080" i="7"/>
  <c r="Y1080" i="7"/>
  <c r="X1080" i="7"/>
  <c r="W1080" i="7"/>
  <c r="V1080" i="7"/>
  <c r="U1080" i="7"/>
  <c r="T1080" i="7"/>
  <c r="S1080" i="7"/>
  <c r="R1080" i="7"/>
  <c r="Q1080" i="7"/>
  <c r="P1080" i="7"/>
  <c r="O1080" i="7"/>
  <c r="N1080" i="7"/>
  <c r="M1080" i="7"/>
  <c r="L1080" i="7"/>
  <c r="K1080" i="7"/>
  <c r="J1080" i="7"/>
  <c r="I1080" i="7"/>
  <c r="H1080" i="7"/>
  <c r="G1080" i="7"/>
  <c r="AB1079" i="7"/>
  <c r="F1079" i="7"/>
  <c r="AA1079" i="7"/>
  <c r="Z1079" i="7"/>
  <c r="Y1079" i="7"/>
  <c r="X1079" i="7"/>
  <c r="W1079" i="7"/>
  <c r="V1079" i="7"/>
  <c r="U1079" i="7"/>
  <c r="T1079" i="7"/>
  <c r="S1079" i="7"/>
  <c r="R1079" i="7"/>
  <c r="Q1079" i="7"/>
  <c r="P1079" i="7"/>
  <c r="O1079" i="7"/>
  <c r="N1079" i="7"/>
  <c r="M1079" i="7"/>
  <c r="L1079" i="7"/>
  <c r="K1079" i="7"/>
  <c r="J1079" i="7"/>
  <c r="I1079" i="7"/>
  <c r="H1079" i="7"/>
  <c r="G1079" i="7"/>
  <c r="AB1078" i="7"/>
  <c r="F1078" i="7"/>
  <c r="AA1078" i="7"/>
  <c r="Z1078" i="7"/>
  <c r="Y1078" i="7"/>
  <c r="X1078" i="7"/>
  <c r="W1078" i="7"/>
  <c r="V1078" i="7"/>
  <c r="U1078" i="7"/>
  <c r="T1078" i="7"/>
  <c r="S1078" i="7"/>
  <c r="R1078" i="7"/>
  <c r="Q1078" i="7"/>
  <c r="P1078" i="7"/>
  <c r="O1078" i="7"/>
  <c r="N1078" i="7"/>
  <c r="M1078" i="7"/>
  <c r="L1078" i="7"/>
  <c r="K1078" i="7"/>
  <c r="J1078" i="7"/>
  <c r="I1078" i="7"/>
  <c r="H1078" i="7"/>
  <c r="G1078" i="7"/>
  <c r="AB1077" i="7"/>
  <c r="F1077" i="7"/>
  <c r="AA1077" i="7"/>
  <c r="Z1077" i="7"/>
  <c r="Y1077" i="7"/>
  <c r="X1077" i="7"/>
  <c r="W1077" i="7"/>
  <c r="V1077" i="7"/>
  <c r="U1077" i="7"/>
  <c r="T1077" i="7"/>
  <c r="S1077" i="7"/>
  <c r="R1077" i="7"/>
  <c r="Q1077" i="7"/>
  <c r="P1077" i="7"/>
  <c r="O1077" i="7"/>
  <c r="N1077" i="7"/>
  <c r="M1077" i="7"/>
  <c r="L1077" i="7"/>
  <c r="K1077" i="7"/>
  <c r="J1077" i="7"/>
  <c r="I1077" i="7"/>
  <c r="H1077" i="7"/>
  <c r="G1077" i="7"/>
  <c r="AB1076" i="7"/>
  <c r="F1076" i="7"/>
  <c r="AA1076" i="7"/>
  <c r="Z1076" i="7"/>
  <c r="Y1076" i="7"/>
  <c r="X1076" i="7"/>
  <c r="W1076" i="7"/>
  <c r="V1076" i="7"/>
  <c r="U1076" i="7"/>
  <c r="T1076" i="7"/>
  <c r="S1076" i="7"/>
  <c r="R1076" i="7"/>
  <c r="Q1076" i="7"/>
  <c r="P1076" i="7"/>
  <c r="O1076" i="7"/>
  <c r="N1076" i="7"/>
  <c r="M1076" i="7"/>
  <c r="L1076" i="7"/>
  <c r="K1076" i="7"/>
  <c r="J1076" i="7"/>
  <c r="I1076" i="7"/>
  <c r="H1076" i="7"/>
  <c r="G1076" i="7"/>
  <c r="AB1075" i="7"/>
  <c r="F1075" i="7"/>
  <c r="AA1075" i="7"/>
  <c r="Z1075" i="7"/>
  <c r="Y1075" i="7"/>
  <c r="X1075" i="7"/>
  <c r="W1075" i="7"/>
  <c r="V1075" i="7"/>
  <c r="U1075" i="7"/>
  <c r="T1075" i="7"/>
  <c r="S1075" i="7"/>
  <c r="R1075" i="7"/>
  <c r="Q1075" i="7"/>
  <c r="P1075" i="7"/>
  <c r="O1075" i="7"/>
  <c r="N1075" i="7"/>
  <c r="M1075" i="7"/>
  <c r="L1075" i="7"/>
  <c r="K1075" i="7"/>
  <c r="J1075" i="7"/>
  <c r="I1075" i="7"/>
  <c r="H1075" i="7"/>
  <c r="G1075" i="7"/>
  <c r="AB1074" i="7"/>
  <c r="F1074" i="7"/>
  <c r="AA1074" i="7"/>
  <c r="Z1074" i="7"/>
  <c r="Y1074" i="7"/>
  <c r="X1074" i="7"/>
  <c r="W1074" i="7"/>
  <c r="V1074" i="7"/>
  <c r="U1074" i="7"/>
  <c r="T1074" i="7"/>
  <c r="S1074" i="7"/>
  <c r="R1074" i="7"/>
  <c r="Q1074" i="7"/>
  <c r="P1074" i="7"/>
  <c r="O1074" i="7"/>
  <c r="N1074" i="7"/>
  <c r="M1074" i="7"/>
  <c r="L1074" i="7"/>
  <c r="K1074" i="7"/>
  <c r="J1074" i="7"/>
  <c r="I1074" i="7"/>
  <c r="H1074" i="7"/>
  <c r="G1074" i="7"/>
  <c r="AB1073" i="7"/>
  <c r="F1073" i="7"/>
  <c r="AA1073" i="7"/>
  <c r="Z1073" i="7"/>
  <c r="Y1073" i="7"/>
  <c r="X1073" i="7"/>
  <c r="W1073" i="7"/>
  <c r="V1073" i="7"/>
  <c r="U1073" i="7"/>
  <c r="T1073" i="7"/>
  <c r="S1073" i="7"/>
  <c r="R1073" i="7"/>
  <c r="Q1073" i="7"/>
  <c r="P1073" i="7"/>
  <c r="O1073" i="7"/>
  <c r="N1073" i="7"/>
  <c r="M1073" i="7"/>
  <c r="L1073" i="7"/>
  <c r="K1073" i="7"/>
  <c r="J1073" i="7"/>
  <c r="I1073" i="7"/>
  <c r="H1073" i="7"/>
  <c r="G1073" i="7"/>
  <c r="AB1072" i="7"/>
  <c r="F1072" i="7"/>
  <c r="AA1072" i="7"/>
  <c r="Z1072" i="7"/>
  <c r="Y1072" i="7"/>
  <c r="X1072" i="7"/>
  <c r="W1072" i="7"/>
  <c r="V1072" i="7"/>
  <c r="U1072" i="7"/>
  <c r="T1072" i="7"/>
  <c r="S1072" i="7"/>
  <c r="R1072" i="7"/>
  <c r="Q1072" i="7"/>
  <c r="P1072" i="7"/>
  <c r="O1072" i="7"/>
  <c r="N1072" i="7"/>
  <c r="M1072" i="7"/>
  <c r="L1072" i="7"/>
  <c r="K1072" i="7"/>
  <c r="J1072" i="7"/>
  <c r="I1072" i="7"/>
  <c r="H1072" i="7"/>
  <c r="G1072" i="7"/>
  <c r="AB1071" i="7"/>
  <c r="F1071" i="7"/>
  <c r="AA1071" i="7"/>
  <c r="Z1071" i="7"/>
  <c r="Y1071" i="7"/>
  <c r="X1071" i="7"/>
  <c r="W1071" i="7"/>
  <c r="V1071" i="7"/>
  <c r="U1071" i="7"/>
  <c r="T1071" i="7"/>
  <c r="S1071" i="7"/>
  <c r="R1071" i="7"/>
  <c r="Q1071" i="7"/>
  <c r="P1071" i="7"/>
  <c r="O1071" i="7"/>
  <c r="N1071" i="7"/>
  <c r="M1071" i="7"/>
  <c r="L1071" i="7"/>
  <c r="K1071" i="7"/>
  <c r="J1071" i="7"/>
  <c r="I1071" i="7"/>
  <c r="H1071" i="7"/>
  <c r="G1071" i="7"/>
  <c r="AB1070" i="7"/>
  <c r="F1070" i="7"/>
  <c r="AA1070" i="7"/>
  <c r="Z1070" i="7"/>
  <c r="Y1070" i="7"/>
  <c r="X1070" i="7"/>
  <c r="W1070" i="7"/>
  <c r="V1070" i="7"/>
  <c r="U1070" i="7"/>
  <c r="T1070" i="7"/>
  <c r="S1070" i="7"/>
  <c r="R1070" i="7"/>
  <c r="Q1070" i="7"/>
  <c r="P1070" i="7"/>
  <c r="O1070" i="7"/>
  <c r="N1070" i="7"/>
  <c r="M1070" i="7"/>
  <c r="L1070" i="7"/>
  <c r="K1070" i="7"/>
  <c r="J1070" i="7"/>
  <c r="I1070" i="7"/>
  <c r="H1070" i="7"/>
  <c r="G1070" i="7"/>
  <c r="AB1069" i="7"/>
  <c r="AA1069" i="7"/>
  <c r="Z1069" i="7"/>
  <c r="Y1069" i="7"/>
  <c r="X1069" i="7"/>
  <c r="W1069" i="7"/>
  <c r="V1069" i="7"/>
  <c r="U1069" i="7"/>
  <c r="F1069" i="7"/>
  <c r="T1069" i="7"/>
  <c r="S1069" i="7"/>
  <c r="R1069" i="7"/>
  <c r="Q1069" i="7"/>
  <c r="P1069" i="7"/>
  <c r="O1069" i="7"/>
  <c r="N1069" i="7"/>
  <c r="M1069" i="7"/>
  <c r="L1069" i="7"/>
  <c r="K1069" i="7"/>
  <c r="J1069" i="7"/>
  <c r="I1069" i="7"/>
  <c r="H1069" i="7"/>
  <c r="G1069" i="7"/>
  <c r="AB1068" i="7"/>
  <c r="F1068" i="7"/>
  <c r="AA1068" i="7"/>
  <c r="Z1068" i="7"/>
  <c r="Y1068" i="7"/>
  <c r="X1068" i="7"/>
  <c r="W1068" i="7"/>
  <c r="V1068" i="7"/>
  <c r="U1068" i="7"/>
  <c r="T1068" i="7"/>
  <c r="S1068" i="7"/>
  <c r="R1068" i="7"/>
  <c r="Q1068" i="7"/>
  <c r="P1068" i="7"/>
  <c r="O1068" i="7"/>
  <c r="N1068" i="7"/>
  <c r="M1068" i="7"/>
  <c r="L1068" i="7"/>
  <c r="K1068" i="7"/>
  <c r="J1068" i="7"/>
  <c r="I1068" i="7"/>
  <c r="H1068" i="7"/>
  <c r="G1068" i="7"/>
  <c r="AB1067" i="7"/>
  <c r="F1067" i="7"/>
  <c r="AA1067" i="7"/>
  <c r="Z1067" i="7"/>
  <c r="Y1067" i="7"/>
  <c r="X1067" i="7"/>
  <c r="W1067" i="7"/>
  <c r="V1067" i="7"/>
  <c r="U1067" i="7"/>
  <c r="T1067" i="7"/>
  <c r="S1067" i="7"/>
  <c r="R1067" i="7"/>
  <c r="Q1067" i="7"/>
  <c r="P1067" i="7"/>
  <c r="O1067" i="7"/>
  <c r="N1067" i="7"/>
  <c r="M1067" i="7"/>
  <c r="L1067" i="7"/>
  <c r="K1067" i="7"/>
  <c r="J1067" i="7"/>
  <c r="I1067" i="7"/>
  <c r="H1067" i="7"/>
  <c r="G1067" i="7"/>
  <c r="AB1066" i="7"/>
  <c r="AA1066" i="7"/>
  <c r="Z1066" i="7"/>
  <c r="Y1066" i="7"/>
  <c r="X1066" i="7"/>
  <c r="W1066" i="7"/>
  <c r="V1066" i="7"/>
  <c r="U1066" i="7"/>
  <c r="F1066" i="7"/>
  <c r="T1066" i="7"/>
  <c r="S1066" i="7"/>
  <c r="R1066" i="7"/>
  <c r="Q1066" i="7"/>
  <c r="P1066" i="7"/>
  <c r="O1066" i="7"/>
  <c r="N1066" i="7"/>
  <c r="M1066" i="7"/>
  <c r="L1066" i="7"/>
  <c r="K1066" i="7"/>
  <c r="J1066" i="7"/>
  <c r="I1066" i="7"/>
  <c r="H1066" i="7"/>
  <c r="G1066" i="7"/>
  <c r="AB1065" i="7"/>
  <c r="F1065" i="7"/>
  <c r="AA1065" i="7"/>
  <c r="Z1065" i="7"/>
  <c r="Y1065" i="7"/>
  <c r="X1065" i="7"/>
  <c r="W1065" i="7"/>
  <c r="V1065" i="7"/>
  <c r="U1065" i="7"/>
  <c r="T1065" i="7"/>
  <c r="S1065" i="7"/>
  <c r="R1065" i="7"/>
  <c r="Q1065" i="7"/>
  <c r="P1065" i="7"/>
  <c r="O1065" i="7"/>
  <c r="N1065" i="7"/>
  <c r="M1065" i="7"/>
  <c r="L1065" i="7"/>
  <c r="K1065" i="7"/>
  <c r="J1065" i="7"/>
  <c r="I1065" i="7"/>
  <c r="H1065" i="7"/>
  <c r="G1065" i="7"/>
  <c r="AB1064" i="7"/>
  <c r="F1064" i="7"/>
  <c r="AA1064" i="7"/>
  <c r="Z1064" i="7"/>
  <c r="Y1064" i="7"/>
  <c r="X1064" i="7"/>
  <c r="W1064" i="7"/>
  <c r="V1064" i="7"/>
  <c r="U1064" i="7"/>
  <c r="T1064" i="7"/>
  <c r="S1064" i="7"/>
  <c r="R1064" i="7"/>
  <c r="Q1064" i="7"/>
  <c r="P1064" i="7"/>
  <c r="O1064" i="7"/>
  <c r="N1064" i="7"/>
  <c r="M1064" i="7"/>
  <c r="L1064" i="7"/>
  <c r="K1064" i="7"/>
  <c r="J1064" i="7"/>
  <c r="I1064" i="7"/>
  <c r="H1064" i="7"/>
  <c r="G1064" i="7"/>
  <c r="AB1063" i="7"/>
  <c r="F1063" i="7"/>
  <c r="AA1063" i="7"/>
  <c r="Z1063" i="7"/>
  <c r="Y1063" i="7"/>
  <c r="X1063" i="7"/>
  <c r="W1063" i="7"/>
  <c r="V1063" i="7"/>
  <c r="U1063" i="7"/>
  <c r="T1063" i="7"/>
  <c r="S1063" i="7"/>
  <c r="R1063" i="7"/>
  <c r="Q1063" i="7"/>
  <c r="P1063" i="7"/>
  <c r="O1063" i="7"/>
  <c r="N1063" i="7"/>
  <c r="M1063" i="7"/>
  <c r="L1063" i="7"/>
  <c r="K1063" i="7"/>
  <c r="J1063" i="7"/>
  <c r="I1063" i="7"/>
  <c r="H1063" i="7"/>
  <c r="G1063" i="7"/>
  <c r="AB1062" i="7"/>
  <c r="F1062" i="7"/>
  <c r="AA1062" i="7"/>
  <c r="Z1062" i="7"/>
  <c r="Y1062" i="7"/>
  <c r="X1062" i="7"/>
  <c r="W1062" i="7"/>
  <c r="V1062" i="7"/>
  <c r="U1062" i="7"/>
  <c r="T1062" i="7"/>
  <c r="S1062" i="7"/>
  <c r="R1062" i="7"/>
  <c r="Q1062" i="7"/>
  <c r="P1062" i="7"/>
  <c r="O1062" i="7"/>
  <c r="N1062" i="7"/>
  <c r="M1062" i="7"/>
  <c r="L1062" i="7"/>
  <c r="K1062" i="7"/>
  <c r="J1062" i="7"/>
  <c r="I1062" i="7"/>
  <c r="H1062" i="7"/>
  <c r="G1062" i="7"/>
  <c r="AB1061" i="7"/>
  <c r="F1061" i="7"/>
  <c r="AA1061" i="7"/>
  <c r="Z1061" i="7"/>
  <c r="Y1061" i="7"/>
  <c r="X1061" i="7"/>
  <c r="W1061" i="7"/>
  <c r="V1061" i="7"/>
  <c r="U1061" i="7"/>
  <c r="T1061" i="7"/>
  <c r="S1061" i="7"/>
  <c r="R1061" i="7"/>
  <c r="Q1061" i="7"/>
  <c r="P1061" i="7"/>
  <c r="O1061" i="7"/>
  <c r="N1061" i="7"/>
  <c r="M1061" i="7"/>
  <c r="L1061" i="7"/>
  <c r="K1061" i="7"/>
  <c r="J1061" i="7"/>
  <c r="I1061" i="7"/>
  <c r="H1061" i="7"/>
  <c r="G1061" i="7"/>
  <c r="AB1060" i="7"/>
  <c r="AA1060" i="7"/>
  <c r="Z1060" i="7"/>
  <c r="Y1060" i="7"/>
  <c r="X1060" i="7"/>
  <c r="W1060" i="7"/>
  <c r="V1060" i="7"/>
  <c r="U1060" i="7"/>
  <c r="F1060" i="7"/>
  <c r="T1060" i="7"/>
  <c r="S1060" i="7"/>
  <c r="R1060" i="7"/>
  <c r="Q1060" i="7"/>
  <c r="P1060" i="7"/>
  <c r="O1060" i="7"/>
  <c r="N1060" i="7"/>
  <c r="M1060" i="7"/>
  <c r="L1060" i="7"/>
  <c r="K1060" i="7"/>
  <c r="J1060" i="7"/>
  <c r="I1060" i="7"/>
  <c r="H1060" i="7"/>
  <c r="G1060" i="7"/>
  <c r="AB1059" i="7"/>
  <c r="F1059" i="7"/>
  <c r="AA1059" i="7"/>
  <c r="Z1059" i="7"/>
  <c r="Y1059" i="7"/>
  <c r="X1059" i="7"/>
  <c r="W1059" i="7"/>
  <c r="V1059" i="7"/>
  <c r="U1059" i="7"/>
  <c r="T1059" i="7"/>
  <c r="S1059" i="7"/>
  <c r="R1059" i="7"/>
  <c r="Q1059" i="7"/>
  <c r="P1059" i="7"/>
  <c r="O1059" i="7"/>
  <c r="N1059" i="7"/>
  <c r="M1059" i="7"/>
  <c r="L1059" i="7"/>
  <c r="K1059" i="7"/>
  <c r="J1059" i="7"/>
  <c r="I1059" i="7"/>
  <c r="H1059" i="7"/>
  <c r="G1059" i="7"/>
  <c r="AB1058" i="7"/>
  <c r="AA1058" i="7"/>
  <c r="Z1058" i="7"/>
  <c r="Y1058" i="7"/>
  <c r="X1058" i="7"/>
  <c r="W1058" i="7"/>
  <c r="V1058" i="7"/>
  <c r="U1058" i="7"/>
  <c r="F1058" i="7"/>
  <c r="T1058" i="7"/>
  <c r="S1058" i="7"/>
  <c r="R1058" i="7"/>
  <c r="Q1058" i="7"/>
  <c r="P1058" i="7"/>
  <c r="O1058" i="7"/>
  <c r="N1058" i="7"/>
  <c r="M1058" i="7"/>
  <c r="L1058" i="7"/>
  <c r="K1058" i="7"/>
  <c r="J1058" i="7"/>
  <c r="I1058" i="7"/>
  <c r="H1058" i="7"/>
  <c r="G1058" i="7"/>
  <c r="AB1057" i="7"/>
  <c r="F1057" i="7"/>
  <c r="AA1057" i="7"/>
  <c r="Z1057" i="7"/>
  <c r="Y1057" i="7"/>
  <c r="X1057" i="7"/>
  <c r="W1057" i="7"/>
  <c r="V1057" i="7"/>
  <c r="U1057" i="7"/>
  <c r="T1057" i="7"/>
  <c r="S1057" i="7"/>
  <c r="R1057" i="7"/>
  <c r="Q1057" i="7"/>
  <c r="P1057" i="7"/>
  <c r="O1057" i="7"/>
  <c r="N1057" i="7"/>
  <c r="M1057" i="7"/>
  <c r="L1057" i="7"/>
  <c r="K1057" i="7"/>
  <c r="J1057" i="7"/>
  <c r="I1057" i="7"/>
  <c r="H1057" i="7"/>
  <c r="G1057" i="7"/>
  <c r="AB1056" i="7"/>
  <c r="F1056" i="7"/>
  <c r="AA1056" i="7"/>
  <c r="Z1056" i="7"/>
  <c r="Y1056" i="7"/>
  <c r="X1056" i="7"/>
  <c r="W1056" i="7"/>
  <c r="V1056" i="7"/>
  <c r="U1056" i="7"/>
  <c r="T1056" i="7"/>
  <c r="S1056" i="7"/>
  <c r="R1056" i="7"/>
  <c r="Q1056" i="7"/>
  <c r="P1056" i="7"/>
  <c r="O1056" i="7"/>
  <c r="N1056" i="7"/>
  <c r="M1056" i="7"/>
  <c r="L1056" i="7"/>
  <c r="K1056" i="7"/>
  <c r="J1056" i="7"/>
  <c r="I1056" i="7"/>
  <c r="H1056" i="7"/>
  <c r="G1056" i="7"/>
  <c r="AB1055" i="7"/>
  <c r="F1055" i="7"/>
  <c r="AA1055" i="7"/>
  <c r="Z1055" i="7"/>
  <c r="Y1055" i="7"/>
  <c r="X1055" i="7"/>
  <c r="W1055" i="7"/>
  <c r="V1055" i="7"/>
  <c r="U1055" i="7"/>
  <c r="T1055" i="7"/>
  <c r="S1055" i="7"/>
  <c r="R1055" i="7"/>
  <c r="Q1055" i="7"/>
  <c r="P1055" i="7"/>
  <c r="O1055" i="7"/>
  <c r="N1055" i="7"/>
  <c r="M1055" i="7"/>
  <c r="L1055" i="7"/>
  <c r="K1055" i="7"/>
  <c r="J1055" i="7"/>
  <c r="I1055" i="7"/>
  <c r="H1055" i="7"/>
  <c r="G1055" i="7"/>
  <c r="AB1054" i="7"/>
  <c r="F1054" i="7"/>
  <c r="AA1054" i="7"/>
  <c r="Z1054" i="7"/>
  <c r="Y1054" i="7"/>
  <c r="X1054" i="7"/>
  <c r="W1054" i="7"/>
  <c r="V1054" i="7"/>
  <c r="U1054" i="7"/>
  <c r="T1054" i="7"/>
  <c r="S1054" i="7"/>
  <c r="R1054" i="7"/>
  <c r="Q1054" i="7"/>
  <c r="P1054" i="7"/>
  <c r="O1054" i="7"/>
  <c r="N1054" i="7"/>
  <c r="M1054" i="7"/>
  <c r="L1054" i="7"/>
  <c r="K1054" i="7"/>
  <c r="J1054" i="7"/>
  <c r="I1054" i="7"/>
  <c r="H1054" i="7"/>
  <c r="G1054" i="7"/>
  <c r="AB1053" i="7"/>
  <c r="F1053" i="7"/>
  <c r="AA1053" i="7"/>
  <c r="Z1053" i="7"/>
  <c r="Y1053" i="7"/>
  <c r="X1053" i="7"/>
  <c r="W1053" i="7"/>
  <c r="V1053" i="7"/>
  <c r="U1053" i="7"/>
  <c r="T1053" i="7"/>
  <c r="S1053" i="7"/>
  <c r="R1053" i="7"/>
  <c r="Q1053" i="7"/>
  <c r="P1053" i="7"/>
  <c r="O1053" i="7"/>
  <c r="N1053" i="7"/>
  <c r="M1053" i="7"/>
  <c r="L1053" i="7"/>
  <c r="K1053" i="7"/>
  <c r="J1053" i="7"/>
  <c r="I1053" i="7"/>
  <c r="H1053" i="7"/>
  <c r="G1053" i="7"/>
  <c r="AB1052" i="7"/>
  <c r="AA1052" i="7"/>
  <c r="Z1052" i="7"/>
  <c r="Y1052" i="7"/>
  <c r="X1052" i="7"/>
  <c r="W1052" i="7"/>
  <c r="V1052" i="7"/>
  <c r="U1052" i="7"/>
  <c r="F1052" i="7"/>
  <c r="T1052" i="7"/>
  <c r="S1052" i="7"/>
  <c r="R1052" i="7"/>
  <c r="Q1052" i="7"/>
  <c r="P1052" i="7"/>
  <c r="O1052" i="7"/>
  <c r="N1052" i="7"/>
  <c r="M1052" i="7"/>
  <c r="L1052" i="7"/>
  <c r="K1052" i="7"/>
  <c r="J1052" i="7"/>
  <c r="I1052" i="7"/>
  <c r="H1052" i="7"/>
  <c r="G1052" i="7"/>
  <c r="AB1051" i="7"/>
  <c r="AA1051" i="7"/>
  <c r="Z1051" i="7"/>
  <c r="Y1051" i="7"/>
  <c r="X1051" i="7"/>
  <c r="W1051" i="7"/>
  <c r="V1051" i="7"/>
  <c r="U1051" i="7"/>
  <c r="F1051" i="7"/>
  <c r="T1051" i="7"/>
  <c r="S1051" i="7"/>
  <c r="R1051" i="7"/>
  <c r="Q1051" i="7"/>
  <c r="P1051" i="7"/>
  <c r="O1051" i="7"/>
  <c r="N1051" i="7"/>
  <c r="M1051" i="7"/>
  <c r="L1051" i="7"/>
  <c r="K1051" i="7"/>
  <c r="J1051" i="7"/>
  <c r="I1051" i="7"/>
  <c r="H1051" i="7"/>
  <c r="G1051" i="7"/>
  <c r="AB1050" i="7"/>
  <c r="F1050" i="7"/>
  <c r="AA1050" i="7"/>
  <c r="Z1050" i="7"/>
  <c r="Y1050" i="7"/>
  <c r="X1050" i="7"/>
  <c r="W1050" i="7"/>
  <c r="V1050" i="7"/>
  <c r="U1050" i="7"/>
  <c r="T1050" i="7"/>
  <c r="S1050" i="7"/>
  <c r="R1050" i="7"/>
  <c r="Q1050" i="7"/>
  <c r="P1050" i="7"/>
  <c r="O1050" i="7"/>
  <c r="N1050" i="7"/>
  <c r="M1050" i="7"/>
  <c r="L1050" i="7"/>
  <c r="K1050" i="7"/>
  <c r="J1050" i="7"/>
  <c r="I1050" i="7"/>
  <c r="H1050" i="7"/>
  <c r="G1050" i="7"/>
  <c r="AB1049" i="7"/>
  <c r="F1049" i="7"/>
  <c r="AA1049" i="7"/>
  <c r="Z1049" i="7"/>
  <c r="Y1049" i="7"/>
  <c r="X1049" i="7"/>
  <c r="W1049" i="7"/>
  <c r="V1049" i="7"/>
  <c r="U1049" i="7"/>
  <c r="T1049" i="7"/>
  <c r="S1049" i="7"/>
  <c r="R1049" i="7"/>
  <c r="Q1049" i="7"/>
  <c r="P1049" i="7"/>
  <c r="O1049" i="7"/>
  <c r="N1049" i="7"/>
  <c r="M1049" i="7"/>
  <c r="L1049" i="7"/>
  <c r="K1049" i="7"/>
  <c r="J1049" i="7"/>
  <c r="I1049" i="7"/>
  <c r="H1049" i="7"/>
  <c r="G1049" i="7"/>
  <c r="AB1048" i="7"/>
  <c r="F1048" i="7"/>
  <c r="AA1048" i="7"/>
  <c r="Z1048" i="7"/>
  <c r="Y1048" i="7"/>
  <c r="X1048" i="7"/>
  <c r="W1048" i="7"/>
  <c r="V1048" i="7"/>
  <c r="U1048" i="7"/>
  <c r="T1048" i="7"/>
  <c r="S1048" i="7"/>
  <c r="R1048" i="7"/>
  <c r="Q1048" i="7"/>
  <c r="P1048" i="7"/>
  <c r="O1048" i="7"/>
  <c r="N1048" i="7"/>
  <c r="M1048" i="7"/>
  <c r="L1048" i="7"/>
  <c r="K1048" i="7"/>
  <c r="J1048" i="7"/>
  <c r="I1048" i="7"/>
  <c r="H1048" i="7"/>
  <c r="G1048" i="7"/>
  <c r="AB1047" i="7"/>
  <c r="F1047" i="7"/>
  <c r="AA1047" i="7"/>
  <c r="Z1047" i="7"/>
  <c r="Y1047" i="7"/>
  <c r="X1047" i="7"/>
  <c r="W1047" i="7"/>
  <c r="V1047" i="7"/>
  <c r="U1047" i="7"/>
  <c r="T1047" i="7"/>
  <c r="S1047" i="7"/>
  <c r="R1047" i="7"/>
  <c r="Q1047" i="7"/>
  <c r="P1047" i="7"/>
  <c r="O1047" i="7"/>
  <c r="N1047" i="7"/>
  <c r="M1047" i="7"/>
  <c r="L1047" i="7"/>
  <c r="K1047" i="7"/>
  <c r="J1047" i="7"/>
  <c r="I1047" i="7"/>
  <c r="H1047" i="7"/>
  <c r="G1047" i="7"/>
  <c r="AB1046" i="7"/>
  <c r="F1046" i="7"/>
  <c r="AA1046" i="7"/>
  <c r="Z1046" i="7"/>
  <c r="Y1046" i="7"/>
  <c r="X1046" i="7"/>
  <c r="W1046" i="7"/>
  <c r="V1046" i="7"/>
  <c r="U1046" i="7"/>
  <c r="T1046" i="7"/>
  <c r="S1046" i="7"/>
  <c r="R1046" i="7"/>
  <c r="Q1046" i="7"/>
  <c r="P1046" i="7"/>
  <c r="O1046" i="7"/>
  <c r="N1046" i="7"/>
  <c r="M1046" i="7"/>
  <c r="L1046" i="7"/>
  <c r="K1046" i="7"/>
  <c r="J1046" i="7"/>
  <c r="I1046" i="7"/>
  <c r="H1046" i="7"/>
  <c r="G1046" i="7"/>
  <c r="AB1045" i="7"/>
  <c r="F1045" i="7"/>
  <c r="AA1045" i="7"/>
  <c r="Z1045" i="7"/>
  <c r="Y1045" i="7"/>
  <c r="X1045" i="7"/>
  <c r="W1045" i="7"/>
  <c r="V1045" i="7"/>
  <c r="U1045" i="7"/>
  <c r="T1045" i="7"/>
  <c r="S1045" i="7"/>
  <c r="R1045" i="7"/>
  <c r="Q1045" i="7"/>
  <c r="P1045" i="7"/>
  <c r="O1045" i="7"/>
  <c r="N1045" i="7"/>
  <c r="M1045" i="7"/>
  <c r="L1045" i="7"/>
  <c r="K1045" i="7"/>
  <c r="J1045" i="7"/>
  <c r="I1045" i="7"/>
  <c r="H1045" i="7"/>
  <c r="G1045" i="7"/>
  <c r="AB1044" i="7"/>
  <c r="F1044" i="7"/>
  <c r="AA1044" i="7"/>
  <c r="Z1044" i="7"/>
  <c r="Y1044" i="7"/>
  <c r="X1044" i="7"/>
  <c r="W1044" i="7"/>
  <c r="V1044" i="7"/>
  <c r="U1044" i="7"/>
  <c r="T1044" i="7"/>
  <c r="S1044" i="7"/>
  <c r="R1044" i="7"/>
  <c r="Q1044" i="7"/>
  <c r="P1044" i="7"/>
  <c r="O1044" i="7"/>
  <c r="N1044" i="7"/>
  <c r="M1044" i="7"/>
  <c r="L1044" i="7"/>
  <c r="K1044" i="7"/>
  <c r="J1044" i="7"/>
  <c r="I1044" i="7"/>
  <c r="H1044" i="7"/>
  <c r="G1044" i="7"/>
  <c r="AB1043" i="7"/>
  <c r="F1043" i="7"/>
  <c r="AA1043" i="7"/>
  <c r="Z1043" i="7"/>
  <c r="Y1043" i="7"/>
  <c r="X1043" i="7"/>
  <c r="W1043" i="7"/>
  <c r="V1043" i="7"/>
  <c r="U1043" i="7"/>
  <c r="T1043" i="7"/>
  <c r="S1043" i="7"/>
  <c r="R1043" i="7"/>
  <c r="Q1043" i="7"/>
  <c r="P1043" i="7"/>
  <c r="O1043" i="7"/>
  <c r="N1043" i="7"/>
  <c r="M1043" i="7"/>
  <c r="L1043" i="7"/>
  <c r="K1043" i="7"/>
  <c r="J1043" i="7"/>
  <c r="I1043" i="7"/>
  <c r="H1043" i="7"/>
  <c r="G1043" i="7"/>
  <c r="AB1042" i="7"/>
  <c r="F1042" i="7"/>
  <c r="AA1042" i="7"/>
  <c r="Z1042" i="7"/>
  <c r="Y1042" i="7"/>
  <c r="X1042" i="7"/>
  <c r="W1042" i="7"/>
  <c r="V1042" i="7"/>
  <c r="U1042" i="7"/>
  <c r="T1042" i="7"/>
  <c r="S1042" i="7"/>
  <c r="R1042" i="7"/>
  <c r="Q1042" i="7"/>
  <c r="P1042" i="7"/>
  <c r="O1042" i="7"/>
  <c r="N1042" i="7"/>
  <c r="M1042" i="7"/>
  <c r="L1042" i="7"/>
  <c r="K1042" i="7"/>
  <c r="J1042" i="7"/>
  <c r="I1042" i="7"/>
  <c r="H1042" i="7"/>
  <c r="G1042" i="7"/>
  <c r="AB1041" i="7"/>
  <c r="F1041" i="7"/>
  <c r="AA1041" i="7"/>
  <c r="Z1041" i="7"/>
  <c r="Y1041" i="7"/>
  <c r="X1041" i="7"/>
  <c r="W1041" i="7"/>
  <c r="V1041" i="7"/>
  <c r="U1041" i="7"/>
  <c r="T1041" i="7"/>
  <c r="S1041" i="7"/>
  <c r="R1041" i="7"/>
  <c r="Q1041" i="7"/>
  <c r="P1041" i="7"/>
  <c r="O1041" i="7"/>
  <c r="N1041" i="7"/>
  <c r="M1041" i="7"/>
  <c r="L1041" i="7"/>
  <c r="K1041" i="7"/>
  <c r="J1041" i="7"/>
  <c r="I1041" i="7"/>
  <c r="H1041" i="7"/>
  <c r="G1041" i="7"/>
  <c r="AB1040" i="7"/>
  <c r="F1040" i="7"/>
  <c r="AA1040" i="7"/>
  <c r="Z1040" i="7"/>
  <c r="Y1040" i="7"/>
  <c r="X1040" i="7"/>
  <c r="W1040" i="7"/>
  <c r="V1040" i="7"/>
  <c r="U1040" i="7"/>
  <c r="T1040" i="7"/>
  <c r="S1040" i="7"/>
  <c r="R1040" i="7"/>
  <c r="Q1040" i="7"/>
  <c r="P1040" i="7"/>
  <c r="O1040" i="7"/>
  <c r="N1040" i="7"/>
  <c r="M1040" i="7"/>
  <c r="L1040" i="7"/>
  <c r="K1040" i="7"/>
  <c r="J1040" i="7"/>
  <c r="I1040" i="7"/>
  <c r="H1040" i="7"/>
  <c r="G1040" i="7"/>
  <c r="AB1039" i="7"/>
  <c r="F1039" i="7"/>
  <c r="AA1039" i="7"/>
  <c r="Z1039" i="7"/>
  <c r="Y1039" i="7"/>
  <c r="X1039" i="7"/>
  <c r="W1039" i="7"/>
  <c r="V1039" i="7"/>
  <c r="U1039" i="7"/>
  <c r="T1039" i="7"/>
  <c r="S1039" i="7"/>
  <c r="R1039" i="7"/>
  <c r="Q1039" i="7"/>
  <c r="P1039" i="7"/>
  <c r="O1039" i="7"/>
  <c r="N1039" i="7"/>
  <c r="M1039" i="7"/>
  <c r="L1039" i="7"/>
  <c r="K1039" i="7"/>
  <c r="J1039" i="7"/>
  <c r="I1039" i="7"/>
  <c r="H1039" i="7"/>
  <c r="G1039" i="7"/>
  <c r="AB1038" i="7"/>
  <c r="F1038" i="7"/>
  <c r="AA1038" i="7"/>
  <c r="Z1038" i="7"/>
  <c r="Y1038" i="7"/>
  <c r="X1038" i="7"/>
  <c r="W1038" i="7"/>
  <c r="V1038" i="7"/>
  <c r="U1038" i="7"/>
  <c r="T1038" i="7"/>
  <c r="S1038" i="7"/>
  <c r="R1038" i="7"/>
  <c r="Q1038" i="7"/>
  <c r="P1038" i="7"/>
  <c r="O1038" i="7"/>
  <c r="N1038" i="7"/>
  <c r="M1038" i="7"/>
  <c r="L1038" i="7"/>
  <c r="K1038" i="7"/>
  <c r="J1038" i="7"/>
  <c r="I1038" i="7"/>
  <c r="H1038" i="7"/>
  <c r="G1038" i="7"/>
  <c r="AB1037" i="7"/>
  <c r="AA1037" i="7"/>
  <c r="Z1037" i="7"/>
  <c r="Y1037" i="7"/>
  <c r="X1037" i="7"/>
  <c r="W1037" i="7"/>
  <c r="V1037" i="7"/>
  <c r="U1037" i="7"/>
  <c r="F1037" i="7"/>
  <c r="T1037" i="7"/>
  <c r="S1037" i="7"/>
  <c r="R1037" i="7"/>
  <c r="Q1037" i="7"/>
  <c r="P1037" i="7"/>
  <c r="O1037" i="7"/>
  <c r="N1037" i="7"/>
  <c r="M1037" i="7"/>
  <c r="L1037" i="7"/>
  <c r="K1037" i="7"/>
  <c r="J1037" i="7"/>
  <c r="I1037" i="7"/>
  <c r="H1037" i="7"/>
  <c r="G1037" i="7"/>
  <c r="AB1036" i="7"/>
  <c r="F1036" i="7"/>
  <c r="AA1036" i="7"/>
  <c r="Z1036" i="7"/>
  <c r="Y1036" i="7"/>
  <c r="X1036" i="7"/>
  <c r="W1036" i="7"/>
  <c r="V1036" i="7"/>
  <c r="U1036" i="7"/>
  <c r="T1036" i="7"/>
  <c r="S1036" i="7"/>
  <c r="R1036" i="7"/>
  <c r="Q1036" i="7"/>
  <c r="P1036" i="7"/>
  <c r="O1036" i="7"/>
  <c r="N1036" i="7"/>
  <c r="M1036" i="7"/>
  <c r="L1036" i="7"/>
  <c r="K1036" i="7"/>
  <c r="J1036" i="7"/>
  <c r="I1036" i="7"/>
  <c r="H1036" i="7"/>
  <c r="G1036" i="7"/>
  <c r="AB1035" i="7"/>
  <c r="F1035" i="7"/>
  <c r="AA1035" i="7"/>
  <c r="Z1035" i="7"/>
  <c r="Y1035" i="7"/>
  <c r="X1035" i="7"/>
  <c r="W1035" i="7"/>
  <c r="V1035" i="7"/>
  <c r="U1035" i="7"/>
  <c r="T1035" i="7"/>
  <c r="S1035" i="7"/>
  <c r="R1035" i="7"/>
  <c r="Q1035" i="7"/>
  <c r="P1035" i="7"/>
  <c r="O1035" i="7"/>
  <c r="N1035" i="7"/>
  <c r="M1035" i="7"/>
  <c r="L1035" i="7"/>
  <c r="K1035" i="7"/>
  <c r="J1035" i="7"/>
  <c r="I1035" i="7"/>
  <c r="H1035" i="7"/>
  <c r="G1035" i="7"/>
  <c r="AB1034" i="7"/>
  <c r="F1034" i="7"/>
  <c r="AA1034" i="7"/>
  <c r="Z1034" i="7"/>
  <c r="Y1034" i="7"/>
  <c r="X1034" i="7"/>
  <c r="W1034" i="7"/>
  <c r="V1034" i="7"/>
  <c r="U1034" i="7"/>
  <c r="T1034" i="7"/>
  <c r="S1034" i="7"/>
  <c r="R1034" i="7"/>
  <c r="Q1034" i="7"/>
  <c r="P1034" i="7"/>
  <c r="O1034" i="7"/>
  <c r="N1034" i="7"/>
  <c r="M1034" i="7"/>
  <c r="L1034" i="7"/>
  <c r="K1034" i="7"/>
  <c r="J1034" i="7"/>
  <c r="I1034" i="7"/>
  <c r="H1034" i="7"/>
  <c r="G1034" i="7"/>
  <c r="AB1033" i="7"/>
  <c r="F1033" i="7"/>
  <c r="AA1033" i="7"/>
  <c r="Z1033" i="7"/>
  <c r="Y1033" i="7"/>
  <c r="X1033" i="7"/>
  <c r="W1033" i="7"/>
  <c r="V1033" i="7"/>
  <c r="U1033" i="7"/>
  <c r="T1033" i="7"/>
  <c r="S1033" i="7"/>
  <c r="R1033" i="7"/>
  <c r="Q1033" i="7"/>
  <c r="P1033" i="7"/>
  <c r="O1033" i="7"/>
  <c r="N1033" i="7"/>
  <c r="M1033" i="7"/>
  <c r="L1033" i="7"/>
  <c r="K1033" i="7"/>
  <c r="J1033" i="7"/>
  <c r="I1033" i="7"/>
  <c r="H1033" i="7"/>
  <c r="G1033" i="7"/>
  <c r="AB1032" i="7"/>
  <c r="F1032" i="7"/>
  <c r="AA1032" i="7"/>
  <c r="Z1032" i="7"/>
  <c r="Y1032" i="7"/>
  <c r="X1032" i="7"/>
  <c r="W1032" i="7"/>
  <c r="V1032" i="7"/>
  <c r="U1032" i="7"/>
  <c r="T1032" i="7"/>
  <c r="S1032" i="7"/>
  <c r="R1032" i="7"/>
  <c r="Q1032" i="7"/>
  <c r="P1032" i="7"/>
  <c r="O1032" i="7"/>
  <c r="N1032" i="7"/>
  <c r="M1032" i="7"/>
  <c r="L1032" i="7"/>
  <c r="K1032" i="7"/>
  <c r="J1032" i="7"/>
  <c r="I1032" i="7"/>
  <c r="H1032" i="7"/>
  <c r="G1032" i="7"/>
  <c r="AB1031" i="7"/>
  <c r="F1031" i="7"/>
  <c r="AA1031" i="7"/>
  <c r="Z1031" i="7"/>
  <c r="Y1031" i="7"/>
  <c r="X1031" i="7"/>
  <c r="W1031" i="7"/>
  <c r="V1031" i="7"/>
  <c r="U1031" i="7"/>
  <c r="T1031" i="7"/>
  <c r="S1031" i="7"/>
  <c r="R1031" i="7"/>
  <c r="Q1031" i="7"/>
  <c r="P1031" i="7"/>
  <c r="O1031" i="7"/>
  <c r="N1031" i="7"/>
  <c r="M1031" i="7"/>
  <c r="L1031" i="7"/>
  <c r="K1031" i="7"/>
  <c r="J1031" i="7"/>
  <c r="I1031" i="7"/>
  <c r="H1031" i="7"/>
  <c r="G1031" i="7"/>
  <c r="AB1030" i="7"/>
  <c r="F1030" i="7"/>
  <c r="AA1030" i="7"/>
  <c r="Z1030" i="7"/>
  <c r="Y1030" i="7"/>
  <c r="X1030" i="7"/>
  <c r="W1030" i="7"/>
  <c r="V1030" i="7"/>
  <c r="U1030" i="7"/>
  <c r="T1030" i="7"/>
  <c r="S1030" i="7"/>
  <c r="R1030" i="7"/>
  <c r="Q1030" i="7"/>
  <c r="P1030" i="7"/>
  <c r="O1030" i="7"/>
  <c r="N1030" i="7"/>
  <c r="M1030" i="7"/>
  <c r="L1030" i="7"/>
  <c r="K1030" i="7"/>
  <c r="J1030" i="7"/>
  <c r="I1030" i="7"/>
  <c r="H1030" i="7"/>
  <c r="G1030" i="7"/>
  <c r="AB1029" i="7"/>
  <c r="F1029" i="7"/>
  <c r="AA1029" i="7"/>
  <c r="Z1029" i="7"/>
  <c r="Y1029" i="7"/>
  <c r="X1029" i="7"/>
  <c r="W1029" i="7"/>
  <c r="V1029" i="7"/>
  <c r="U1029" i="7"/>
  <c r="T1029" i="7"/>
  <c r="S1029" i="7"/>
  <c r="R1029" i="7"/>
  <c r="Q1029" i="7"/>
  <c r="P1029" i="7"/>
  <c r="O1029" i="7"/>
  <c r="N1029" i="7"/>
  <c r="M1029" i="7"/>
  <c r="L1029" i="7"/>
  <c r="K1029" i="7"/>
  <c r="J1029" i="7"/>
  <c r="I1029" i="7"/>
  <c r="H1029" i="7"/>
  <c r="G1029" i="7"/>
  <c r="AB1028" i="7"/>
  <c r="F1028" i="7"/>
  <c r="AA1028" i="7"/>
  <c r="Z1028" i="7"/>
  <c r="Y1028" i="7"/>
  <c r="X1028" i="7"/>
  <c r="W1028" i="7"/>
  <c r="V1028" i="7"/>
  <c r="U1028" i="7"/>
  <c r="T1028" i="7"/>
  <c r="S1028" i="7"/>
  <c r="R1028" i="7"/>
  <c r="Q1028" i="7"/>
  <c r="P1028" i="7"/>
  <c r="O1028" i="7"/>
  <c r="N1028" i="7"/>
  <c r="M1028" i="7"/>
  <c r="L1028" i="7"/>
  <c r="K1028" i="7"/>
  <c r="J1028" i="7"/>
  <c r="I1028" i="7"/>
  <c r="H1028" i="7"/>
  <c r="G1028" i="7"/>
  <c r="AB1027" i="7"/>
  <c r="AA1027" i="7"/>
  <c r="Z1027" i="7"/>
  <c r="Y1027" i="7"/>
  <c r="X1027" i="7"/>
  <c r="W1027" i="7"/>
  <c r="V1027" i="7"/>
  <c r="U1027" i="7"/>
  <c r="F1027" i="7"/>
  <c r="T1027" i="7"/>
  <c r="S1027" i="7"/>
  <c r="R1027" i="7"/>
  <c r="Q1027" i="7"/>
  <c r="P1027" i="7"/>
  <c r="O1027" i="7"/>
  <c r="N1027" i="7"/>
  <c r="M1027" i="7"/>
  <c r="L1027" i="7"/>
  <c r="K1027" i="7"/>
  <c r="J1027" i="7"/>
  <c r="I1027" i="7"/>
  <c r="H1027" i="7"/>
  <c r="G1027" i="7"/>
  <c r="AB1026" i="7"/>
  <c r="F1026" i="7"/>
  <c r="AA1026" i="7"/>
  <c r="Z1026" i="7"/>
  <c r="Y1026" i="7"/>
  <c r="X1026" i="7"/>
  <c r="W1026" i="7"/>
  <c r="V1026" i="7"/>
  <c r="U1026" i="7"/>
  <c r="T1026" i="7"/>
  <c r="S1026" i="7"/>
  <c r="R1026" i="7"/>
  <c r="Q1026" i="7"/>
  <c r="P1026" i="7"/>
  <c r="O1026" i="7"/>
  <c r="N1026" i="7"/>
  <c r="M1026" i="7"/>
  <c r="L1026" i="7"/>
  <c r="K1026" i="7"/>
  <c r="J1026" i="7"/>
  <c r="I1026" i="7"/>
  <c r="H1026" i="7"/>
  <c r="G1026" i="7"/>
  <c r="AB1025" i="7"/>
  <c r="F1025" i="7"/>
  <c r="AA1025" i="7"/>
  <c r="Z1025" i="7"/>
  <c r="Y1025" i="7"/>
  <c r="X1025" i="7"/>
  <c r="W1025" i="7"/>
  <c r="V1025" i="7"/>
  <c r="U1025" i="7"/>
  <c r="T1025" i="7"/>
  <c r="S1025" i="7"/>
  <c r="R1025" i="7"/>
  <c r="Q1025" i="7"/>
  <c r="P1025" i="7"/>
  <c r="O1025" i="7"/>
  <c r="N1025" i="7"/>
  <c r="M1025" i="7"/>
  <c r="L1025" i="7"/>
  <c r="K1025" i="7"/>
  <c r="J1025" i="7"/>
  <c r="I1025" i="7"/>
  <c r="H1025" i="7"/>
  <c r="G1025" i="7"/>
  <c r="AB1024" i="7"/>
  <c r="F1024" i="7"/>
  <c r="AA1024" i="7"/>
  <c r="Z1024" i="7"/>
  <c r="Y1024" i="7"/>
  <c r="X1024" i="7"/>
  <c r="W1024" i="7"/>
  <c r="V1024" i="7"/>
  <c r="U1024" i="7"/>
  <c r="T1024" i="7"/>
  <c r="S1024" i="7"/>
  <c r="R1024" i="7"/>
  <c r="Q1024" i="7"/>
  <c r="P1024" i="7"/>
  <c r="O1024" i="7"/>
  <c r="N1024" i="7"/>
  <c r="M1024" i="7"/>
  <c r="L1024" i="7"/>
  <c r="K1024" i="7"/>
  <c r="J1024" i="7"/>
  <c r="I1024" i="7"/>
  <c r="H1024" i="7"/>
  <c r="G1024" i="7"/>
  <c r="AB1023" i="7"/>
  <c r="F1023" i="7"/>
  <c r="AA1023" i="7"/>
  <c r="Z1023" i="7"/>
  <c r="Y1023" i="7"/>
  <c r="X1023" i="7"/>
  <c r="W1023" i="7"/>
  <c r="V1023" i="7"/>
  <c r="U1023" i="7"/>
  <c r="T1023" i="7"/>
  <c r="S1023" i="7"/>
  <c r="R1023" i="7"/>
  <c r="Q1023" i="7"/>
  <c r="P1023" i="7"/>
  <c r="O1023" i="7"/>
  <c r="N1023" i="7"/>
  <c r="M1023" i="7"/>
  <c r="L1023" i="7"/>
  <c r="K1023" i="7"/>
  <c r="J1023" i="7"/>
  <c r="I1023" i="7"/>
  <c r="H1023" i="7"/>
  <c r="G1023" i="7"/>
  <c r="AB1022" i="7"/>
  <c r="F1022" i="7"/>
  <c r="AA1022" i="7"/>
  <c r="Z1022" i="7"/>
  <c r="Y1022" i="7"/>
  <c r="X1022" i="7"/>
  <c r="W1022" i="7"/>
  <c r="V1022" i="7"/>
  <c r="U1022" i="7"/>
  <c r="T1022" i="7"/>
  <c r="S1022" i="7"/>
  <c r="R1022" i="7"/>
  <c r="Q1022" i="7"/>
  <c r="P1022" i="7"/>
  <c r="O1022" i="7"/>
  <c r="N1022" i="7"/>
  <c r="M1022" i="7"/>
  <c r="L1022" i="7"/>
  <c r="K1022" i="7"/>
  <c r="J1022" i="7"/>
  <c r="I1022" i="7"/>
  <c r="H1022" i="7"/>
  <c r="G1022" i="7"/>
  <c r="AB1021" i="7"/>
  <c r="F1021" i="7"/>
  <c r="AA1021" i="7"/>
  <c r="Z1021" i="7"/>
  <c r="Y1021" i="7"/>
  <c r="X1021" i="7"/>
  <c r="W1021" i="7"/>
  <c r="V1021" i="7"/>
  <c r="U1021" i="7"/>
  <c r="T1021" i="7"/>
  <c r="S1021" i="7"/>
  <c r="R1021" i="7"/>
  <c r="Q1021" i="7"/>
  <c r="P1021" i="7"/>
  <c r="O1021" i="7"/>
  <c r="N1021" i="7"/>
  <c r="M1021" i="7"/>
  <c r="L1021" i="7"/>
  <c r="K1021" i="7"/>
  <c r="J1021" i="7"/>
  <c r="I1021" i="7"/>
  <c r="H1021" i="7"/>
  <c r="G1021" i="7"/>
  <c r="AB1020" i="7"/>
  <c r="F1020" i="7"/>
  <c r="AA1020" i="7"/>
  <c r="Z1020" i="7"/>
  <c r="Y1020" i="7"/>
  <c r="X1020" i="7"/>
  <c r="W1020" i="7"/>
  <c r="V1020" i="7"/>
  <c r="U1020" i="7"/>
  <c r="T1020" i="7"/>
  <c r="S1020" i="7"/>
  <c r="R1020" i="7"/>
  <c r="Q1020" i="7"/>
  <c r="P1020" i="7"/>
  <c r="O1020" i="7"/>
  <c r="N1020" i="7"/>
  <c r="M1020" i="7"/>
  <c r="L1020" i="7"/>
  <c r="K1020" i="7"/>
  <c r="J1020" i="7"/>
  <c r="I1020" i="7"/>
  <c r="H1020" i="7"/>
  <c r="G1020" i="7"/>
  <c r="AB1019" i="7"/>
  <c r="F1019" i="7"/>
  <c r="AA1019" i="7"/>
  <c r="Z1019" i="7"/>
  <c r="Y1019" i="7"/>
  <c r="X1019" i="7"/>
  <c r="W1019" i="7"/>
  <c r="V1019" i="7"/>
  <c r="U1019" i="7"/>
  <c r="T1019" i="7"/>
  <c r="S1019" i="7"/>
  <c r="R1019" i="7"/>
  <c r="Q1019" i="7"/>
  <c r="P1019" i="7"/>
  <c r="O1019" i="7"/>
  <c r="N1019" i="7"/>
  <c r="M1019" i="7"/>
  <c r="L1019" i="7"/>
  <c r="K1019" i="7"/>
  <c r="J1019" i="7"/>
  <c r="I1019" i="7"/>
  <c r="H1019" i="7"/>
  <c r="G1019" i="7"/>
  <c r="AB1018" i="7"/>
  <c r="F1018" i="7"/>
  <c r="AA1018" i="7"/>
  <c r="Z1018" i="7"/>
  <c r="Y1018" i="7"/>
  <c r="X1018" i="7"/>
  <c r="W1018" i="7"/>
  <c r="V1018" i="7"/>
  <c r="U1018" i="7"/>
  <c r="T1018" i="7"/>
  <c r="S1018" i="7"/>
  <c r="R1018" i="7"/>
  <c r="Q1018" i="7"/>
  <c r="P1018" i="7"/>
  <c r="O1018" i="7"/>
  <c r="N1018" i="7"/>
  <c r="M1018" i="7"/>
  <c r="L1018" i="7"/>
  <c r="K1018" i="7"/>
  <c r="J1018" i="7"/>
  <c r="I1018" i="7"/>
  <c r="H1018" i="7"/>
  <c r="G1018" i="7"/>
  <c r="AB1017" i="7"/>
  <c r="F1017" i="7"/>
  <c r="AA1017" i="7"/>
  <c r="Z1017" i="7"/>
  <c r="Y1017" i="7"/>
  <c r="X1017" i="7"/>
  <c r="W1017" i="7"/>
  <c r="V1017" i="7"/>
  <c r="U1017" i="7"/>
  <c r="T1017" i="7"/>
  <c r="S1017" i="7"/>
  <c r="R1017" i="7"/>
  <c r="Q1017" i="7"/>
  <c r="P1017" i="7"/>
  <c r="O1017" i="7"/>
  <c r="N1017" i="7"/>
  <c r="M1017" i="7"/>
  <c r="L1017" i="7"/>
  <c r="K1017" i="7"/>
  <c r="J1017" i="7"/>
  <c r="I1017" i="7"/>
  <c r="H1017" i="7"/>
  <c r="G1017" i="7"/>
  <c r="AB1016" i="7"/>
  <c r="F1016" i="7"/>
  <c r="AA1016" i="7"/>
  <c r="Z1016" i="7"/>
  <c r="Y1016" i="7"/>
  <c r="X1016" i="7"/>
  <c r="W1016" i="7"/>
  <c r="V1016" i="7"/>
  <c r="U1016" i="7"/>
  <c r="T1016" i="7"/>
  <c r="S1016" i="7"/>
  <c r="R1016" i="7"/>
  <c r="Q1016" i="7"/>
  <c r="P1016" i="7"/>
  <c r="O1016" i="7"/>
  <c r="N1016" i="7"/>
  <c r="M1016" i="7"/>
  <c r="L1016" i="7"/>
  <c r="K1016" i="7"/>
  <c r="J1016" i="7"/>
  <c r="I1016" i="7"/>
  <c r="H1016" i="7"/>
  <c r="G1016" i="7"/>
  <c r="AB1015" i="7"/>
  <c r="F1015" i="7"/>
  <c r="AA1015" i="7"/>
  <c r="Z1015" i="7"/>
  <c r="Y1015" i="7"/>
  <c r="X1015" i="7"/>
  <c r="W1015" i="7"/>
  <c r="V1015" i="7"/>
  <c r="U1015" i="7"/>
  <c r="T1015" i="7"/>
  <c r="S1015" i="7"/>
  <c r="R1015" i="7"/>
  <c r="Q1015" i="7"/>
  <c r="P1015" i="7"/>
  <c r="O1015" i="7"/>
  <c r="N1015" i="7"/>
  <c r="M1015" i="7"/>
  <c r="L1015" i="7"/>
  <c r="K1015" i="7"/>
  <c r="J1015" i="7"/>
  <c r="I1015" i="7"/>
  <c r="H1015" i="7"/>
  <c r="G1015" i="7"/>
  <c r="AB1014" i="7"/>
  <c r="F1014" i="7"/>
  <c r="AA1014" i="7"/>
  <c r="Z1014" i="7"/>
  <c r="Y1014" i="7"/>
  <c r="X1014" i="7"/>
  <c r="W1014" i="7"/>
  <c r="V1014" i="7"/>
  <c r="U1014" i="7"/>
  <c r="T1014" i="7"/>
  <c r="S1014" i="7"/>
  <c r="R1014" i="7"/>
  <c r="Q1014" i="7"/>
  <c r="P1014" i="7"/>
  <c r="O1014" i="7"/>
  <c r="N1014" i="7"/>
  <c r="M1014" i="7"/>
  <c r="L1014" i="7"/>
  <c r="K1014" i="7"/>
  <c r="J1014" i="7"/>
  <c r="I1014" i="7"/>
  <c r="H1014" i="7"/>
  <c r="G1014" i="7"/>
  <c r="AB1013" i="7"/>
  <c r="F1013" i="7"/>
  <c r="AA1013" i="7"/>
  <c r="Z1013" i="7"/>
  <c r="Y1013" i="7"/>
  <c r="X1013" i="7"/>
  <c r="W1013" i="7"/>
  <c r="V1013" i="7"/>
  <c r="U1013" i="7"/>
  <c r="T1013" i="7"/>
  <c r="S1013" i="7"/>
  <c r="R1013" i="7"/>
  <c r="Q1013" i="7"/>
  <c r="P1013" i="7"/>
  <c r="O1013" i="7"/>
  <c r="N1013" i="7"/>
  <c r="M1013" i="7"/>
  <c r="L1013" i="7"/>
  <c r="K1013" i="7"/>
  <c r="J1013" i="7"/>
  <c r="I1013" i="7"/>
  <c r="H1013" i="7"/>
  <c r="G1013" i="7"/>
  <c r="AB1012" i="7"/>
  <c r="F1012" i="7"/>
  <c r="AA1012" i="7"/>
  <c r="Z1012" i="7"/>
  <c r="Y1012" i="7"/>
  <c r="X1012" i="7"/>
  <c r="W1012" i="7"/>
  <c r="V1012" i="7"/>
  <c r="U1012" i="7"/>
  <c r="T1012" i="7"/>
  <c r="S1012" i="7"/>
  <c r="R1012" i="7"/>
  <c r="Q1012" i="7"/>
  <c r="P1012" i="7"/>
  <c r="O1012" i="7"/>
  <c r="N1012" i="7"/>
  <c r="M1012" i="7"/>
  <c r="L1012" i="7"/>
  <c r="K1012" i="7"/>
  <c r="J1012" i="7"/>
  <c r="I1012" i="7"/>
  <c r="H1012" i="7"/>
  <c r="G1012" i="7"/>
  <c r="AB1011" i="7"/>
  <c r="F1011" i="7"/>
  <c r="AA1011" i="7"/>
  <c r="Z1011" i="7"/>
  <c r="Y1011" i="7"/>
  <c r="X1011" i="7"/>
  <c r="W1011" i="7"/>
  <c r="V1011" i="7"/>
  <c r="U1011" i="7"/>
  <c r="T1011" i="7"/>
  <c r="S1011" i="7"/>
  <c r="R1011" i="7"/>
  <c r="Q1011" i="7"/>
  <c r="P1011" i="7"/>
  <c r="O1011" i="7"/>
  <c r="N1011" i="7"/>
  <c r="M1011" i="7"/>
  <c r="L1011" i="7"/>
  <c r="K1011" i="7"/>
  <c r="J1011" i="7"/>
  <c r="I1011" i="7"/>
  <c r="H1011" i="7"/>
  <c r="G1011" i="7"/>
  <c r="AB1010" i="7"/>
  <c r="F1010" i="7"/>
  <c r="AA1010" i="7"/>
  <c r="Z1010" i="7"/>
  <c r="Y1010" i="7"/>
  <c r="X1010" i="7"/>
  <c r="W1010" i="7"/>
  <c r="V1010" i="7"/>
  <c r="U1010" i="7"/>
  <c r="T1010" i="7"/>
  <c r="S1010" i="7"/>
  <c r="R1010" i="7"/>
  <c r="Q1010" i="7"/>
  <c r="P1010" i="7"/>
  <c r="O1010" i="7"/>
  <c r="N1010" i="7"/>
  <c r="M1010" i="7"/>
  <c r="L1010" i="7"/>
  <c r="K1010" i="7"/>
  <c r="J1010" i="7"/>
  <c r="I1010" i="7"/>
  <c r="H1010" i="7"/>
  <c r="G1010" i="7"/>
  <c r="AB1009" i="7"/>
  <c r="F1009" i="7"/>
  <c r="AA1009" i="7"/>
  <c r="Z1009" i="7"/>
  <c r="Y1009" i="7"/>
  <c r="X1009" i="7"/>
  <c r="W1009" i="7"/>
  <c r="V1009" i="7"/>
  <c r="U1009" i="7"/>
  <c r="T1009" i="7"/>
  <c r="S1009" i="7"/>
  <c r="R1009" i="7"/>
  <c r="Q1009" i="7"/>
  <c r="P1009" i="7"/>
  <c r="O1009" i="7"/>
  <c r="N1009" i="7"/>
  <c r="M1009" i="7"/>
  <c r="L1009" i="7"/>
  <c r="K1009" i="7"/>
  <c r="J1009" i="7"/>
  <c r="I1009" i="7"/>
  <c r="H1009" i="7"/>
  <c r="G1009" i="7"/>
  <c r="AB1008" i="7"/>
  <c r="F1008" i="7"/>
  <c r="AA1008" i="7"/>
  <c r="Z1008" i="7"/>
  <c r="Y1008" i="7"/>
  <c r="X1008" i="7"/>
  <c r="W1008" i="7"/>
  <c r="V1008" i="7"/>
  <c r="U1008" i="7"/>
  <c r="T1008" i="7"/>
  <c r="S1008" i="7"/>
  <c r="R1008" i="7"/>
  <c r="Q1008" i="7"/>
  <c r="P1008" i="7"/>
  <c r="O1008" i="7"/>
  <c r="N1008" i="7"/>
  <c r="M1008" i="7"/>
  <c r="L1008" i="7"/>
  <c r="K1008" i="7"/>
  <c r="J1008" i="7"/>
  <c r="I1008" i="7"/>
  <c r="H1008" i="7"/>
  <c r="G1008" i="7"/>
  <c r="AB1007" i="7"/>
  <c r="F1007" i="7"/>
  <c r="AA1007" i="7"/>
  <c r="Z1007" i="7"/>
  <c r="Y1007" i="7"/>
  <c r="X1007" i="7"/>
  <c r="W1007" i="7"/>
  <c r="V1007" i="7"/>
  <c r="U1007" i="7"/>
  <c r="T1007" i="7"/>
  <c r="S1007" i="7"/>
  <c r="R1007" i="7"/>
  <c r="Q1007" i="7"/>
  <c r="P1007" i="7"/>
  <c r="O1007" i="7"/>
  <c r="N1007" i="7"/>
  <c r="M1007" i="7"/>
  <c r="L1007" i="7"/>
  <c r="K1007" i="7"/>
  <c r="J1007" i="7"/>
  <c r="I1007" i="7"/>
  <c r="H1007" i="7"/>
  <c r="G1007" i="7"/>
  <c r="AB1006" i="7"/>
  <c r="F1006" i="7"/>
  <c r="AA1006" i="7"/>
  <c r="Z1006" i="7"/>
  <c r="Y1006" i="7"/>
  <c r="X1006" i="7"/>
  <c r="W1006" i="7"/>
  <c r="V1006" i="7"/>
  <c r="U1006" i="7"/>
  <c r="T1006" i="7"/>
  <c r="S1006" i="7"/>
  <c r="R1006" i="7"/>
  <c r="Q1006" i="7"/>
  <c r="P1006" i="7"/>
  <c r="O1006" i="7"/>
  <c r="N1006" i="7"/>
  <c r="M1006" i="7"/>
  <c r="L1006" i="7"/>
  <c r="K1006" i="7"/>
  <c r="J1006" i="7"/>
  <c r="I1006" i="7"/>
  <c r="H1006" i="7"/>
  <c r="G1006" i="7"/>
  <c r="AB1005" i="7"/>
  <c r="F1005" i="7"/>
  <c r="AA1005" i="7"/>
  <c r="Z1005" i="7"/>
  <c r="Y1005" i="7"/>
  <c r="X1005" i="7"/>
  <c r="W1005" i="7"/>
  <c r="V1005" i="7"/>
  <c r="U1005" i="7"/>
  <c r="T1005" i="7"/>
  <c r="S1005" i="7"/>
  <c r="R1005" i="7"/>
  <c r="Q1005" i="7"/>
  <c r="P1005" i="7"/>
  <c r="O1005" i="7"/>
  <c r="N1005" i="7"/>
  <c r="M1005" i="7"/>
  <c r="L1005" i="7"/>
  <c r="K1005" i="7"/>
  <c r="J1005" i="7"/>
  <c r="I1005" i="7"/>
  <c r="H1005" i="7"/>
  <c r="G1005" i="7"/>
  <c r="AB1004" i="7"/>
  <c r="F1004" i="7"/>
  <c r="AA1004" i="7"/>
  <c r="Z1004" i="7"/>
  <c r="Y1004" i="7"/>
  <c r="X1004" i="7"/>
  <c r="W1004" i="7"/>
  <c r="V1004" i="7"/>
  <c r="U1004" i="7"/>
  <c r="T1004" i="7"/>
  <c r="S1004" i="7"/>
  <c r="R1004" i="7"/>
  <c r="Q1004" i="7"/>
  <c r="P1004" i="7"/>
  <c r="O1004" i="7"/>
  <c r="N1004" i="7"/>
  <c r="M1004" i="7"/>
  <c r="L1004" i="7"/>
  <c r="K1004" i="7"/>
  <c r="J1004" i="7"/>
  <c r="I1004" i="7"/>
  <c r="H1004" i="7"/>
  <c r="G1004" i="7"/>
  <c r="AB1003" i="7"/>
  <c r="F1003" i="7"/>
  <c r="AA1003" i="7"/>
  <c r="Z1003" i="7"/>
  <c r="Y1003" i="7"/>
  <c r="X1003" i="7"/>
  <c r="W1003" i="7"/>
  <c r="V1003" i="7"/>
  <c r="U1003" i="7"/>
  <c r="T1003" i="7"/>
  <c r="S1003" i="7"/>
  <c r="R1003" i="7"/>
  <c r="Q1003" i="7"/>
  <c r="P1003" i="7"/>
  <c r="O1003" i="7"/>
  <c r="N1003" i="7"/>
  <c r="M1003" i="7"/>
  <c r="L1003" i="7"/>
  <c r="K1003" i="7"/>
  <c r="J1003" i="7"/>
  <c r="I1003" i="7"/>
  <c r="H1003" i="7"/>
  <c r="G1003" i="7"/>
  <c r="AB1002" i="7"/>
  <c r="F1002" i="7"/>
  <c r="AA1002" i="7"/>
  <c r="Z1002" i="7"/>
  <c r="Y1002" i="7"/>
  <c r="X1002" i="7"/>
  <c r="W1002" i="7"/>
  <c r="V1002" i="7"/>
  <c r="U1002" i="7"/>
  <c r="T1002" i="7"/>
  <c r="S1002" i="7"/>
  <c r="R1002" i="7"/>
  <c r="Q1002" i="7"/>
  <c r="P1002" i="7"/>
  <c r="O1002" i="7"/>
  <c r="N1002" i="7"/>
  <c r="M1002" i="7"/>
  <c r="L1002" i="7"/>
  <c r="K1002" i="7"/>
  <c r="J1002" i="7"/>
  <c r="I1002" i="7"/>
  <c r="H1002" i="7"/>
  <c r="G1002" i="7"/>
  <c r="AB1001" i="7"/>
  <c r="AA1001" i="7"/>
  <c r="Z1001" i="7"/>
  <c r="Y1001" i="7"/>
  <c r="X1001" i="7"/>
  <c r="W1001" i="7"/>
  <c r="V1001" i="7"/>
  <c r="U1001" i="7"/>
  <c r="F1001" i="7"/>
  <c r="T1001" i="7"/>
  <c r="S1001" i="7"/>
  <c r="R1001" i="7"/>
  <c r="Q1001" i="7"/>
  <c r="P1001" i="7"/>
  <c r="O1001" i="7"/>
  <c r="N1001" i="7"/>
  <c r="M1001" i="7"/>
  <c r="L1001" i="7"/>
  <c r="K1001" i="7"/>
  <c r="J1001" i="7"/>
  <c r="I1001" i="7"/>
  <c r="H1001" i="7"/>
  <c r="G1001" i="7"/>
  <c r="AB1000" i="7"/>
  <c r="F1000" i="7"/>
  <c r="AA1000" i="7"/>
  <c r="Z1000" i="7"/>
  <c r="Y1000" i="7"/>
  <c r="X1000" i="7"/>
  <c r="W1000" i="7"/>
  <c r="V1000" i="7"/>
  <c r="U1000" i="7"/>
  <c r="T1000" i="7"/>
  <c r="S1000" i="7"/>
  <c r="R1000" i="7"/>
  <c r="Q1000" i="7"/>
  <c r="P1000" i="7"/>
  <c r="O1000" i="7"/>
  <c r="N1000" i="7"/>
  <c r="M1000" i="7"/>
  <c r="L1000" i="7"/>
  <c r="K1000" i="7"/>
  <c r="J1000" i="7"/>
  <c r="I1000" i="7"/>
  <c r="H1000" i="7"/>
  <c r="G1000" i="7"/>
  <c r="AB999" i="7"/>
  <c r="F999" i="7"/>
  <c r="AA999" i="7"/>
  <c r="Z999" i="7"/>
  <c r="Y999" i="7"/>
  <c r="X999" i="7"/>
  <c r="W999" i="7"/>
  <c r="V999" i="7"/>
  <c r="U999" i="7"/>
  <c r="T999" i="7"/>
  <c r="S999" i="7"/>
  <c r="R999" i="7"/>
  <c r="Q999" i="7"/>
  <c r="P999" i="7"/>
  <c r="O999" i="7"/>
  <c r="N999" i="7"/>
  <c r="M999" i="7"/>
  <c r="L999" i="7"/>
  <c r="K999" i="7"/>
  <c r="J999" i="7"/>
  <c r="I999" i="7"/>
  <c r="H999" i="7"/>
  <c r="G999" i="7"/>
  <c r="AB998" i="7"/>
  <c r="F998" i="7"/>
  <c r="AA998" i="7"/>
  <c r="Z998" i="7"/>
  <c r="Y998" i="7"/>
  <c r="X998" i="7"/>
  <c r="W998" i="7"/>
  <c r="V998" i="7"/>
  <c r="U998" i="7"/>
  <c r="T998" i="7"/>
  <c r="S998" i="7"/>
  <c r="R998" i="7"/>
  <c r="Q998" i="7"/>
  <c r="P998" i="7"/>
  <c r="O998" i="7"/>
  <c r="N998" i="7"/>
  <c r="M998" i="7"/>
  <c r="L998" i="7"/>
  <c r="K998" i="7"/>
  <c r="J998" i="7"/>
  <c r="I998" i="7"/>
  <c r="H998" i="7"/>
  <c r="G998" i="7"/>
  <c r="AB997" i="7"/>
  <c r="F997" i="7"/>
  <c r="AA997" i="7"/>
  <c r="Z997" i="7"/>
  <c r="Y997" i="7"/>
  <c r="X997" i="7"/>
  <c r="W997" i="7"/>
  <c r="V997" i="7"/>
  <c r="U997" i="7"/>
  <c r="T997" i="7"/>
  <c r="S997" i="7"/>
  <c r="R997" i="7"/>
  <c r="Q997" i="7"/>
  <c r="P997" i="7"/>
  <c r="O997" i="7"/>
  <c r="N997" i="7"/>
  <c r="M997" i="7"/>
  <c r="L997" i="7"/>
  <c r="K997" i="7"/>
  <c r="J997" i="7"/>
  <c r="I997" i="7"/>
  <c r="H997" i="7"/>
  <c r="G997" i="7"/>
  <c r="AB996" i="7"/>
  <c r="F996" i="7"/>
  <c r="AA996" i="7"/>
  <c r="Z996" i="7"/>
  <c r="Y996" i="7"/>
  <c r="X996" i="7"/>
  <c r="W996" i="7"/>
  <c r="V996" i="7"/>
  <c r="U996" i="7"/>
  <c r="T996" i="7"/>
  <c r="S996" i="7"/>
  <c r="R996" i="7"/>
  <c r="Q996" i="7"/>
  <c r="P996" i="7"/>
  <c r="O996" i="7"/>
  <c r="N996" i="7"/>
  <c r="M996" i="7"/>
  <c r="L996" i="7"/>
  <c r="K996" i="7"/>
  <c r="J996" i="7"/>
  <c r="I996" i="7"/>
  <c r="H996" i="7"/>
  <c r="G996" i="7"/>
  <c r="AB995" i="7"/>
  <c r="F995" i="7"/>
  <c r="AA995" i="7"/>
  <c r="Z995" i="7"/>
  <c r="Y995" i="7"/>
  <c r="X995" i="7"/>
  <c r="W995" i="7"/>
  <c r="V995" i="7"/>
  <c r="U995" i="7"/>
  <c r="T995" i="7"/>
  <c r="S995" i="7"/>
  <c r="R995" i="7"/>
  <c r="Q995" i="7"/>
  <c r="P995" i="7"/>
  <c r="O995" i="7"/>
  <c r="N995" i="7"/>
  <c r="M995" i="7"/>
  <c r="L995" i="7"/>
  <c r="K995" i="7"/>
  <c r="J995" i="7"/>
  <c r="I995" i="7"/>
  <c r="H995" i="7"/>
  <c r="G995" i="7"/>
  <c r="AB994" i="7"/>
  <c r="F994" i="7"/>
  <c r="AA994" i="7"/>
  <c r="Z994" i="7"/>
  <c r="Y994" i="7"/>
  <c r="X994" i="7"/>
  <c r="W994" i="7"/>
  <c r="V994" i="7"/>
  <c r="U994" i="7"/>
  <c r="T994" i="7"/>
  <c r="S994" i="7"/>
  <c r="R994" i="7"/>
  <c r="Q994" i="7"/>
  <c r="P994" i="7"/>
  <c r="O994" i="7"/>
  <c r="N994" i="7"/>
  <c r="M994" i="7"/>
  <c r="L994" i="7"/>
  <c r="K994" i="7"/>
  <c r="J994" i="7"/>
  <c r="I994" i="7"/>
  <c r="H994" i="7"/>
  <c r="G994" i="7"/>
  <c r="AB993" i="7"/>
  <c r="F993" i="7"/>
  <c r="AA993" i="7"/>
  <c r="Z993" i="7"/>
  <c r="Y993" i="7"/>
  <c r="X993" i="7"/>
  <c r="W993" i="7"/>
  <c r="V993" i="7"/>
  <c r="U993" i="7"/>
  <c r="T993" i="7"/>
  <c r="S993" i="7"/>
  <c r="R993" i="7"/>
  <c r="Q993" i="7"/>
  <c r="P993" i="7"/>
  <c r="O993" i="7"/>
  <c r="N993" i="7"/>
  <c r="M993" i="7"/>
  <c r="L993" i="7"/>
  <c r="K993" i="7"/>
  <c r="J993" i="7"/>
  <c r="I993" i="7"/>
  <c r="H993" i="7"/>
  <c r="G993" i="7"/>
  <c r="AB992" i="7"/>
  <c r="F992" i="7"/>
  <c r="AA992" i="7"/>
  <c r="Z992" i="7"/>
  <c r="Y992" i="7"/>
  <c r="X992" i="7"/>
  <c r="W992" i="7"/>
  <c r="V992" i="7"/>
  <c r="U992" i="7"/>
  <c r="T992" i="7"/>
  <c r="S992" i="7"/>
  <c r="R992" i="7"/>
  <c r="Q992" i="7"/>
  <c r="P992" i="7"/>
  <c r="O992" i="7"/>
  <c r="N992" i="7"/>
  <c r="M992" i="7"/>
  <c r="L992" i="7"/>
  <c r="K992" i="7"/>
  <c r="J992" i="7"/>
  <c r="I992" i="7"/>
  <c r="H992" i="7"/>
  <c r="G992" i="7"/>
  <c r="AB991" i="7"/>
  <c r="AA991" i="7"/>
  <c r="Z991" i="7"/>
  <c r="Y991" i="7"/>
  <c r="X991" i="7"/>
  <c r="W991" i="7"/>
  <c r="C18" i="6"/>
  <c r="F991" i="7"/>
  <c r="V991" i="7"/>
  <c r="U991" i="7"/>
  <c r="T991" i="7"/>
  <c r="S991" i="7"/>
  <c r="R991" i="7"/>
  <c r="Q991" i="7"/>
  <c r="P991" i="7"/>
  <c r="O991" i="7"/>
  <c r="N991" i="7"/>
  <c r="M991" i="7"/>
  <c r="L991" i="7"/>
  <c r="K991" i="7"/>
  <c r="J991" i="7"/>
  <c r="I991" i="7"/>
  <c r="H991" i="7"/>
  <c r="G991" i="7"/>
  <c r="AB990" i="7"/>
  <c r="AA990" i="7"/>
  <c r="Z990" i="7"/>
  <c r="Y990" i="7"/>
  <c r="X990" i="7"/>
  <c r="W990" i="7"/>
  <c r="F990" i="7"/>
  <c r="V990" i="7"/>
  <c r="U990" i="7"/>
  <c r="T990" i="7"/>
  <c r="S990" i="7"/>
  <c r="R990" i="7"/>
  <c r="Q990" i="7"/>
  <c r="P990" i="7"/>
  <c r="O990" i="7"/>
  <c r="N990" i="7"/>
  <c r="M990" i="7"/>
  <c r="L990" i="7"/>
  <c r="K990" i="7"/>
  <c r="J990" i="7"/>
  <c r="I990" i="7"/>
  <c r="H990" i="7"/>
  <c r="G990" i="7"/>
  <c r="AB989" i="7"/>
  <c r="AA989" i="7"/>
  <c r="Z989" i="7"/>
  <c r="Y989" i="7"/>
  <c r="X989" i="7"/>
  <c r="W989" i="7"/>
  <c r="F989" i="7"/>
  <c r="V989" i="7"/>
  <c r="U989" i="7"/>
  <c r="T989" i="7"/>
  <c r="S989" i="7"/>
  <c r="R989" i="7"/>
  <c r="Q989" i="7"/>
  <c r="P989" i="7"/>
  <c r="O989" i="7"/>
  <c r="N989" i="7"/>
  <c r="M989" i="7"/>
  <c r="L989" i="7"/>
  <c r="K989" i="7"/>
  <c r="J989" i="7"/>
  <c r="I989" i="7"/>
  <c r="H989" i="7"/>
  <c r="G989" i="7"/>
  <c r="AB988" i="7"/>
  <c r="AA988" i="7"/>
  <c r="Z988" i="7"/>
  <c r="Y988" i="7"/>
  <c r="X988" i="7"/>
  <c r="W988" i="7"/>
  <c r="F988" i="7"/>
  <c r="V988" i="7"/>
  <c r="U988" i="7"/>
  <c r="T988" i="7"/>
  <c r="S988" i="7"/>
  <c r="R988" i="7"/>
  <c r="Q988" i="7"/>
  <c r="P988" i="7"/>
  <c r="O988" i="7"/>
  <c r="N988" i="7"/>
  <c r="M988" i="7"/>
  <c r="L988" i="7"/>
  <c r="K988" i="7"/>
  <c r="J988" i="7"/>
  <c r="I988" i="7"/>
  <c r="H988" i="7"/>
  <c r="G988" i="7"/>
  <c r="AB987" i="7"/>
  <c r="AA987" i="7"/>
  <c r="Z987" i="7"/>
  <c r="Y987" i="7"/>
  <c r="X987" i="7"/>
  <c r="W987" i="7"/>
  <c r="F987" i="7"/>
  <c r="V987" i="7"/>
  <c r="U987" i="7"/>
  <c r="T987" i="7"/>
  <c r="S987" i="7"/>
  <c r="R987" i="7"/>
  <c r="Q987" i="7"/>
  <c r="P987" i="7"/>
  <c r="O987" i="7"/>
  <c r="N987" i="7"/>
  <c r="M987" i="7"/>
  <c r="L987" i="7"/>
  <c r="K987" i="7"/>
  <c r="J987" i="7"/>
  <c r="I987" i="7"/>
  <c r="H987" i="7"/>
  <c r="G987" i="7"/>
  <c r="AB986" i="7"/>
  <c r="AA986" i="7"/>
  <c r="Z986" i="7"/>
  <c r="Y986" i="7"/>
  <c r="X986" i="7"/>
  <c r="W986" i="7"/>
  <c r="F986" i="7"/>
  <c r="V986" i="7"/>
  <c r="U986" i="7"/>
  <c r="T986" i="7"/>
  <c r="S986" i="7"/>
  <c r="R986" i="7"/>
  <c r="Q986" i="7"/>
  <c r="P986" i="7"/>
  <c r="O986" i="7"/>
  <c r="N986" i="7"/>
  <c r="M986" i="7"/>
  <c r="L986" i="7"/>
  <c r="K986" i="7"/>
  <c r="J986" i="7"/>
  <c r="I986" i="7"/>
  <c r="H986" i="7"/>
  <c r="G986" i="7"/>
  <c r="AB985" i="7"/>
  <c r="AA985" i="7"/>
  <c r="Z985" i="7"/>
  <c r="Y985" i="7"/>
  <c r="X985" i="7"/>
  <c r="W985" i="7"/>
  <c r="F985" i="7"/>
  <c r="V985" i="7"/>
  <c r="U985" i="7"/>
  <c r="T985" i="7"/>
  <c r="S985" i="7"/>
  <c r="R985" i="7"/>
  <c r="Q985" i="7"/>
  <c r="P985" i="7"/>
  <c r="O985" i="7"/>
  <c r="N985" i="7"/>
  <c r="M985" i="7"/>
  <c r="L985" i="7"/>
  <c r="K985" i="7"/>
  <c r="J985" i="7"/>
  <c r="I985" i="7"/>
  <c r="H985" i="7"/>
  <c r="G985" i="7"/>
  <c r="AB984" i="7"/>
  <c r="AA984" i="7"/>
  <c r="Z984" i="7"/>
  <c r="Y984" i="7"/>
  <c r="X984" i="7"/>
  <c r="W984" i="7"/>
  <c r="F984" i="7"/>
  <c r="V984" i="7"/>
  <c r="U984" i="7"/>
  <c r="T984" i="7"/>
  <c r="S984" i="7"/>
  <c r="R984" i="7"/>
  <c r="Q984" i="7"/>
  <c r="P984" i="7"/>
  <c r="O984" i="7"/>
  <c r="N984" i="7"/>
  <c r="M984" i="7"/>
  <c r="L984" i="7"/>
  <c r="K984" i="7"/>
  <c r="J984" i="7"/>
  <c r="I984" i="7"/>
  <c r="H984" i="7"/>
  <c r="G984" i="7"/>
  <c r="AB983" i="7"/>
  <c r="AA983" i="7"/>
  <c r="Z983" i="7"/>
  <c r="Y983" i="7"/>
  <c r="X983" i="7"/>
  <c r="W983" i="7"/>
  <c r="F983" i="7"/>
  <c r="V983" i="7"/>
  <c r="U983" i="7"/>
  <c r="T983" i="7"/>
  <c r="S983" i="7"/>
  <c r="R983" i="7"/>
  <c r="Q983" i="7"/>
  <c r="P983" i="7"/>
  <c r="O983" i="7"/>
  <c r="N983" i="7"/>
  <c r="M983" i="7"/>
  <c r="L983" i="7"/>
  <c r="K983" i="7"/>
  <c r="J983" i="7"/>
  <c r="I983" i="7"/>
  <c r="H983" i="7"/>
  <c r="G983" i="7"/>
  <c r="AB982" i="7"/>
  <c r="AA982" i="7"/>
  <c r="Z982" i="7"/>
  <c r="Y982" i="7"/>
  <c r="X982" i="7"/>
  <c r="W982" i="7"/>
  <c r="F982" i="7"/>
  <c r="V982" i="7"/>
  <c r="U982" i="7"/>
  <c r="T982" i="7"/>
  <c r="S982" i="7"/>
  <c r="R982" i="7"/>
  <c r="Q982" i="7"/>
  <c r="P982" i="7"/>
  <c r="O982" i="7"/>
  <c r="N982" i="7"/>
  <c r="M982" i="7"/>
  <c r="L982" i="7"/>
  <c r="K982" i="7"/>
  <c r="J982" i="7"/>
  <c r="I982" i="7"/>
  <c r="H982" i="7"/>
  <c r="G982" i="7"/>
  <c r="AB981" i="7"/>
  <c r="AA981" i="7"/>
  <c r="Z981" i="7"/>
  <c r="Y981" i="7"/>
  <c r="X981" i="7"/>
  <c r="W981" i="7"/>
  <c r="F981" i="7"/>
  <c r="V981" i="7"/>
  <c r="U981" i="7"/>
  <c r="T981" i="7"/>
  <c r="S981" i="7"/>
  <c r="R981" i="7"/>
  <c r="Q981" i="7"/>
  <c r="P981" i="7"/>
  <c r="O981" i="7"/>
  <c r="N981" i="7"/>
  <c r="M981" i="7"/>
  <c r="L981" i="7"/>
  <c r="K981" i="7"/>
  <c r="J981" i="7"/>
  <c r="I981" i="7"/>
  <c r="H981" i="7"/>
  <c r="G981" i="7"/>
  <c r="AB980" i="7"/>
  <c r="AA980" i="7"/>
  <c r="Z980" i="7"/>
  <c r="Y980" i="7"/>
  <c r="X980" i="7"/>
  <c r="W980" i="7"/>
  <c r="F980" i="7"/>
  <c r="V980" i="7"/>
  <c r="U980" i="7"/>
  <c r="T980" i="7"/>
  <c r="S980" i="7"/>
  <c r="R980" i="7"/>
  <c r="Q980" i="7"/>
  <c r="P980" i="7"/>
  <c r="O980" i="7"/>
  <c r="N980" i="7"/>
  <c r="M980" i="7"/>
  <c r="L980" i="7"/>
  <c r="K980" i="7"/>
  <c r="J980" i="7"/>
  <c r="I980" i="7"/>
  <c r="H980" i="7"/>
  <c r="G980" i="7"/>
  <c r="AB979" i="7"/>
  <c r="AA979" i="7"/>
  <c r="Z979" i="7"/>
  <c r="Y979" i="7"/>
  <c r="X979" i="7"/>
  <c r="W979" i="7"/>
  <c r="F979" i="7"/>
  <c r="V979" i="7"/>
  <c r="U979" i="7"/>
  <c r="T979" i="7"/>
  <c r="S979" i="7"/>
  <c r="R979" i="7"/>
  <c r="Q979" i="7"/>
  <c r="P979" i="7"/>
  <c r="O979" i="7"/>
  <c r="N979" i="7"/>
  <c r="M979" i="7"/>
  <c r="L979" i="7"/>
  <c r="K979" i="7"/>
  <c r="J979" i="7"/>
  <c r="I979" i="7"/>
  <c r="H979" i="7"/>
  <c r="G979" i="7"/>
  <c r="AB978" i="7"/>
  <c r="AA978" i="7"/>
  <c r="Z978" i="7"/>
  <c r="Y978" i="7"/>
  <c r="X978" i="7"/>
  <c r="W978" i="7"/>
  <c r="F978" i="7"/>
  <c r="V978" i="7"/>
  <c r="U978" i="7"/>
  <c r="T978" i="7"/>
  <c r="S978" i="7"/>
  <c r="R978" i="7"/>
  <c r="Q978" i="7"/>
  <c r="P978" i="7"/>
  <c r="O978" i="7"/>
  <c r="N978" i="7"/>
  <c r="M978" i="7"/>
  <c r="L978" i="7"/>
  <c r="K978" i="7"/>
  <c r="J978" i="7"/>
  <c r="I978" i="7"/>
  <c r="H978" i="7"/>
  <c r="G978" i="7"/>
  <c r="AB977" i="7"/>
  <c r="AA977" i="7"/>
  <c r="Z977" i="7"/>
  <c r="Y977" i="7"/>
  <c r="X977" i="7"/>
  <c r="W977" i="7"/>
  <c r="F977" i="7"/>
  <c r="V977" i="7"/>
  <c r="U977" i="7"/>
  <c r="T977" i="7"/>
  <c r="S977" i="7"/>
  <c r="R977" i="7"/>
  <c r="Q977" i="7"/>
  <c r="P977" i="7"/>
  <c r="O977" i="7"/>
  <c r="N977" i="7"/>
  <c r="M977" i="7"/>
  <c r="L977" i="7"/>
  <c r="K977" i="7"/>
  <c r="J977" i="7"/>
  <c r="I977" i="7"/>
  <c r="H977" i="7"/>
  <c r="G977" i="7"/>
  <c r="AB976" i="7"/>
  <c r="AA976" i="7"/>
  <c r="Z976" i="7"/>
  <c r="Y976" i="7"/>
  <c r="X976" i="7"/>
  <c r="W976" i="7"/>
  <c r="F976" i="7"/>
  <c r="V976" i="7"/>
  <c r="U976" i="7"/>
  <c r="T976" i="7"/>
  <c r="S976" i="7"/>
  <c r="R976" i="7"/>
  <c r="Q976" i="7"/>
  <c r="P976" i="7"/>
  <c r="O976" i="7"/>
  <c r="N976" i="7"/>
  <c r="M976" i="7"/>
  <c r="L976" i="7"/>
  <c r="K976" i="7"/>
  <c r="J976" i="7"/>
  <c r="I976" i="7"/>
  <c r="H976" i="7"/>
  <c r="G976" i="7"/>
  <c r="AB975" i="7"/>
  <c r="AA975" i="7"/>
  <c r="Z975" i="7"/>
  <c r="Y975" i="7"/>
  <c r="X975" i="7"/>
  <c r="W975" i="7"/>
  <c r="F975" i="7"/>
  <c r="V975" i="7"/>
  <c r="U975" i="7"/>
  <c r="T975" i="7"/>
  <c r="S975" i="7"/>
  <c r="R975" i="7"/>
  <c r="Q975" i="7"/>
  <c r="P975" i="7"/>
  <c r="O975" i="7"/>
  <c r="N975" i="7"/>
  <c r="M975" i="7"/>
  <c r="L975" i="7"/>
  <c r="K975" i="7"/>
  <c r="J975" i="7"/>
  <c r="I975" i="7"/>
  <c r="H975" i="7"/>
  <c r="G975" i="7"/>
  <c r="AB974" i="7"/>
  <c r="AA974" i="7"/>
  <c r="Z974" i="7"/>
  <c r="Y974" i="7"/>
  <c r="X974" i="7"/>
  <c r="W974" i="7"/>
  <c r="F974" i="7"/>
  <c r="V974" i="7"/>
  <c r="U974" i="7"/>
  <c r="T974" i="7"/>
  <c r="S974" i="7"/>
  <c r="R974" i="7"/>
  <c r="Q974" i="7"/>
  <c r="P974" i="7"/>
  <c r="O974" i="7"/>
  <c r="N974" i="7"/>
  <c r="M974" i="7"/>
  <c r="L974" i="7"/>
  <c r="K974" i="7"/>
  <c r="J974" i="7"/>
  <c r="I974" i="7"/>
  <c r="H974" i="7"/>
  <c r="G974" i="7"/>
  <c r="AB973" i="7"/>
  <c r="AA973" i="7"/>
  <c r="Z973" i="7"/>
  <c r="Y973" i="7"/>
  <c r="X973" i="7"/>
  <c r="W973" i="7"/>
  <c r="F973" i="7"/>
  <c r="V973" i="7"/>
  <c r="U973" i="7"/>
  <c r="T973" i="7"/>
  <c r="S973" i="7"/>
  <c r="R973" i="7"/>
  <c r="Q973" i="7"/>
  <c r="P973" i="7"/>
  <c r="O973" i="7"/>
  <c r="N973" i="7"/>
  <c r="M973" i="7"/>
  <c r="L973" i="7"/>
  <c r="K973" i="7"/>
  <c r="J973" i="7"/>
  <c r="I973" i="7"/>
  <c r="H973" i="7"/>
  <c r="G973" i="7"/>
  <c r="AB972" i="7"/>
  <c r="AA972" i="7"/>
  <c r="Z972" i="7"/>
  <c r="Y972" i="7"/>
  <c r="X972" i="7"/>
  <c r="W972" i="7"/>
  <c r="F972" i="7"/>
  <c r="V972" i="7"/>
  <c r="U972" i="7"/>
  <c r="T972" i="7"/>
  <c r="S972" i="7"/>
  <c r="R972" i="7"/>
  <c r="Q972" i="7"/>
  <c r="P972" i="7"/>
  <c r="O972" i="7"/>
  <c r="N972" i="7"/>
  <c r="M972" i="7"/>
  <c r="L972" i="7"/>
  <c r="K972" i="7"/>
  <c r="J972" i="7"/>
  <c r="I972" i="7"/>
  <c r="H972" i="7"/>
  <c r="G972" i="7"/>
  <c r="AB971" i="7"/>
  <c r="AA971" i="7"/>
  <c r="Z971" i="7"/>
  <c r="Y971" i="7"/>
  <c r="X971" i="7"/>
  <c r="W971" i="7"/>
  <c r="F971" i="7"/>
  <c r="V971" i="7"/>
  <c r="U971" i="7"/>
  <c r="T971" i="7"/>
  <c r="S971" i="7"/>
  <c r="R971" i="7"/>
  <c r="Q971" i="7"/>
  <c r="P971" i="7"/>
  <c r="O971" i="7"/>
  <c r="N971" i="7"/>
  <c r="M971" i="7"/>
  <c r="L971" i="7"/>
  <c r="K971" i="7"/>
  <c r="J971" i="7"/>
  <c r="I971" i="7"/>
  <c r="H971" i="7"/>
  <c r="G971" i="7"/>
  <c r="AB970" i="7"/>
  <c r="AA970" i="7"/>
  <c r="Z970" i="7"/>
  <c r="Y970" i="7"/>
  <c r="X970" i="7"/>
  <c r="W970" i="7"/>
  <c r="F970" i="7"/>
  <c r="V970" i="7"/>
  <c r="U970" i="7"/>
  <c r="T970" i="7"/>
  <c r="S970" i="7"/>
  <c r="R970" i="7"/>
  <c r="Q970" i="7"/>
  <c r="P970" i="7"/>
  <c r="O970" i="7"/>
  <c r="N970" i="7"/>
  <c r="M970" i="7"/>
  <c r="L970" i="7"/>
  <c r="K970" i="7"/>
  <c r="J970" i="7"/>
  <c r="I970" i="7"/>
  <c r="H970" i="7"/>
  <c r="G970" i="7"/>
  <c r="AB969" i="7"/>
  <c r="AA969" i="7"/>
  <c r="Z969" i="7"/>
  <c r="Y969" i="7"/>
  <c r="X969" i="7"/>
  <c r="W969" i="7"/>
  <c r="F969" i="7"/>
  <c r="V969" i="7"/>
  <c r="U969" i="7"/>
  <c r="T969" i="7"/>
  <c r="S969" i="7"/>
  <c r="R969" i="7"/>
  <c r="Q969" i="7"/>
  <c r="P969" i="7"/>
  <c r="O969" i="7"/>
  <c r="N969" i="7"/>
  <c r="M969" i="7"/>
  <c r="L969" i="7"/>
  <c r="K969" i="7"/>
  <c r="J969" i="7"/>
  <c r="I969" i="7"/>
  <c r="H969" i="7"/>
  <c r="G969" i="7"/>
  <c r="AB968" i="7"/>
  <c r="AA968" i="7"/>
  <c r="Z968" i="7"/>
  <c r="Y968" i="7"/>
  <c r="X968" i="7"/>
  <c r="W968" i="7"/>
  <c r="F968" i="7"/>
  <c r="V968" i="7"/>
  <c r="U968" i="7"/>
  <c r="T968" i="7"/>
  <c r="S968" i="7"/>
  <c r="R968" i="7"/>
  <c r="Q968" i="7"/>
  <c r="P968" i="7"/>
  <c r="O968" i="7"/>
  <c r="N968" i="7"/>
  <c r="M968" i="7"/>
  <c r="L968" i="7"/>
  <c r="K968" i="7"/>
  <c r="J968" i="7"/>
  <c r="I968" i="7"/>
  <c r="H968" i="7"/>
  <c r="G968" i="7"/>
  <c r="AB967" i="7"/>
  <c r="AA967" i="7"/>
  <c r="Z967" i="7"/>
  <c r="Y967" i="7"/>
  <c r="X967" i="7"/>
  <c r="W967" i="7"/>
  <c r="F967" i="7"/>
  <c r="V967" i="7"/>
  <c r="U967" i="7"/>
  <c r="T967" i="7"/>
  <c r="S967" i="7"/>
  <c r="R967" i="7"/>
  <c r="Q967" i="7"/>
  <c r="P967" i="7"/>
  <c r="O967" i="7"/>
  <c r="N967" i="7"/>
  <c r="M967" i="7"/>
  <c r="L967" i="7"/>
  <c r="K967" i="7"/>
  <c r="J967" i="7"/>
  <c r="I967" i="7"/>
  <c r="H967" i="7"/>
  <c r="G967" i="7"/>
  <c r="AB966" i="7"/>
  <c r="AA966" i="7"/>
  <c r="Z966" i="7"/>
  <c r="Y966" i="7"/>
  <c r="X966" i="7"/>
  <c r="W966" i="7"/>
  <c r="F966" i="7"/>
  <c r="V966" i="7"/>
  <c r="U966" i="7"/>
  <c r="T966" i="7"/>
  <c r="S966" i="7"/>
  <c r="R966" i="7"/>
  <c r="Q966" i="7"/>
  <c r="P966" i="7"/>
  <c r="O966" i="7"/>
  <c r="N966" i="7"/>
  <c r="M966" i="7"/>
  <c r="L966" i="7"/>
  <c r="K966" i="7"/>
  <c r="J966" i="7"/>
  <c r="I966" i="7"/>
  <c r="H966" i="7"/>
  <c r="G966" i="7"/>
  <c r="AB965" i="7"/>
  <c r="AA965" i="7"/>
  <c r="Z965" i="7"/>
  <c r="Y965" i="7"/>
  <c r="X965" i="7"/>
  <c r="W965" i="7"/>
  <c r="F965" i="7"/>
  <c r="V965" i="7"/>
  <c r="U965" i="7"/>
  <c r="T965" i="7"/>
  <c r="S965" i="7"/>
  <c r="R965" i="7"/>
  <c r="Q965" i="7"/>
  <c r="P965" i="7"/>
  <c r="O965" i="7"/>
  <c r="N965" i="7"/>
  <c r="M965" i="7"/>
  <c r="L965" i="7"/>
  <c r="K965" i="7"/>
  <c r="J965" i="7"/>
  <c r="I965" i="7"/>
  <c r="H965" i="7"/>
  <c r="G965" i="7"/>
  <c r="AB964" i="7"/>
  <c r="AA964" i="7"/>
  <c r="Z964" i="7"/>
  <c r="Y964" i="7"/>
  <c r="X964" i="7"/>
  <c r="W964" i="7"/>
  <c r="F964" i="7"/>
  <c r="V964" i="7"/>
  <c r="U964" i="7"/>
  <c r="T964" i="7"/>
  <c r="S964" i="7"/>
  <c r="R964" i="7"/>
  <c r="Q964" i="7"/>
  <c r="P964" i="7"/>
  <c r="O964" i="7"/>
  <c r="N964" i="7"/>
  <c r="M964" i="7"/>
  <c r="L964" i="7"/>
  <c r="K964" i="7"/>
  <c r="J964" i="7"/>
  <c r="I964" i="7"/>
  <c r="H964" i="7"/>
  <c r="G964" i="7"/>
  <c r="AB963" i="7"/>
  <c r="AA963" i="7"/>
  <c r="Z963" i="7"/>
  <c r="Y963" i="7"/>
  <c r="X963" i="7"/>
  <c r="W963" i="7"/>
  <c r="F963" i="7"/>
  <c r="V963" i="7"/>
  <c r="U963" i="7"/>
  <c r="T963" i="7"/>
  <c r="S963" i="7"/>
  <c r="R963" i="7"/>
  <c r="Q963" i="7"/>
  <c r="P963" i="7"/>
  <c r="O963" i="7"/>
  <c r="N963" i="7"/>
  <c r="M963" i="7"/>
  <c r="L963" i="7"/>
  <c r="K963" i="7"/>
  <c r="J963" i="7"/>
  <c r="I963" i="7"/>
  <c r="H963" i="7"/>
  <c r="G963" i="7"/>
  <c r="AB962" i="7"/>
  <c r="AA962" i="7"/>
  <c r="Z962" i="7"/>
  <c r="Y962" i="7"/>
  <c r="X962" i="7"/>
  <c r="W962" i="7"/>
  <c r="F962" i="7"/>
  <c r="V962" i="7"/>
  <c r="U962" i="7"/>
  <c r="T962" i="7"/>
  <c r="S962" i="7"/>
  <c r="R962" i="7"/>
  <c r="Q962" i="7"/>
  <c r="P962" i="7"/>
  <c r="O962" i="7"/>
  <c r="N962" i="7"/>
  <c r="M962" i="7"/>
  <c r="L962" i="7"/>
  <c r="K962" i="7"/>
  <c r="J962" i="7"/>
  <c r="I962" i="7"/>
  <c r="H962" i="7"/>
  <c r="G962" i="7"/>
  <c r="AB961" i="7"/>
  <c r="AA961" i="7"/>
  <c r="Z961" i="7"/>
  <c r="Y961" i="7"/>
  <c r="X961" i="7"/>
  <c r="W961" i="7"/>
  <c r="F961" i="7"/>
  <c r="V961" i="7"/>
  <c r="U961" i="7"/>
  <c r="T961" i="7"/>
  <c r="S961" i="7"/>
  <c r="R961" i="7"/>
  <c r="Q961" i="7"/>
  <c r="P961" i="7"/>
  <c r="O961" i="7"/>
  <c r="N961" i="7"/>
  <c r="M961" i="7"/>
  <c r="L961" i="7"/>
  <c r="K961" i="7"/>
  <c r="J961" i="7"/>
  <c r="I961" i="7"/>
  <c r="H961" i="7"/>
  <c r="G961" i="7"/>
  <c r="AB960" i="7"/>
  <c r="AA960" i="7"/>
  <c r="Z960" i="7"/>
  <c r="Y960" i="7"/>
  <c r="X960" i="7"/>
  <c r="W960" i="7"/>
  <c r="F960" i="7"/>
  <c r="V960" i="7"/>
  <c r="U960" i="7"/>
  <c r="T960" i="7"/>
  <c r="S960" i="7"/>
  <c r="R960" i="7"/>
  <c r="Q960" i="7"/>
  <c r="P960" i="7"/>
  <c r="O960" i="7"/>
  <c r="N960" i="7"/>
  <c r="M960" i="7"/>
  <c r="L960" i="7"/>
  <c r="K960" i="7"/>
  <c r="J960" i="7"/>
  <c r="I960" i="7"/>
  <c r="H960" i="7"/>
  <c r="G960" i="7"/>
  <c r="AB959" i="7"/>
  <c r="AA959" i="7"/>
  <c r="Z959" i="7"/>
  <c r="Y959" i="7"/>
  <c r="X959" i="7"/>
  <c r="W959" i="7"/>
  <c r="F959" i="7"/>
  <c r="V959" i="7"/>
  <c r="U959" i="7"/>
  <c r="T959" i="7"/>
  <c r="S959" i="7"/>
  <c r="R959" i="7"/>
  <c r="Q959" i="7"/>
  <c r="P959" i="7"/>
  <c r="O959" i="7"/>
  <c r="N959" i="7"/>
  <c r="M959" i="7"/>
  <c r="L959" i="7"/>
  <c r="K959" i="7"/>
  <c r="J959" i="7"/>
  <c r="I959" i="7"/>
  <c r="H959" i="7"/>
  <c r="G959" i="7"/>
  <c r="AB958" i="7"/>
  <c r="AA958" i="7"/>
  <c r="Z958" i="7"/>
  <c r="Y958" i="7"/>
  <c r="X958" i="7"/>
  <c r="W958" i="7"/>
  <c r="F958" i="7"/>
  <c r="V958" i="7"/>
  <c r="U958" i="7"/>
  <c r="T958" i="7"/>
  <c r="S958" i="7"/>
  <c r="R958" i="7"/>
  <c r="Q958" i="7"/>
  <c r="P958" i="7"/>
  <c r="O958" i="7"/>
  <c r="N958" i="7"/>
  <c r="M958" i="7"/>
  <c r="L958" i="7"/>
  <c r="K958" i="7"/>
  <c r="J958" i="7"/>
  <c r="I958" i="7"/>
  <c r="H958" i="7"/>
  <c r="G958" i="7"/>
  <c r="AB957" i="7"/>
  <c r="AA957" i="7"/>
  <c r="Z957" i="7"/>
  <c r="Y957" i="7"/>
  <c r="X957" i="7"/>
  <c r="W957" i="7"/>
  <c r="F957" i="7"/>
  <c r="V957" i="7"/>
  <c r="U957" i="7"/>
  <c r="T957" i="7"/>
  <c r="S957" i="7"/>
  <c r="R957" i="7"/>
  <c r="Q957" i="7"/>
  <c r="P957" i="7"/>
  <c r="O957" i="7"/>
  <c r="N957" i="7"/>
  <c r="M957" i="7"/>
  <c r="L957" i="7"/>
  <c r="K957" i="7"/>
  <c r="J957" i="7"/>
  <c r="I957" i="7"/>
  <c r="H957" i="7"/>
  <c r="G957" i="7"/>
  <c r="AB956" i="7"/>
  <c r="AA956" i="7"/>
  <c r="Z956" i="7"/>
  <c r="Y956" i="7"/>
  <c r="X956" i="7"/>
  <c r="W956" i="7"/>
  <c r="F956" i="7"/>
  <c r="V956" i="7"/>
  <c r="U956" i="7"/>
  <c r="T956" i="7"/>
  <c r="S956" i="7"/>
  <c r="R956" i="7"/>
  <c r="Q956" i="7"/>
  <c r="P956" i="7"/>
  <c r="O956" i="7"/>
  <c r="N956" i="7"/>
  <c r="M956" i="7"/>
  <c r="L956" i="7"/>
  <c r="K956" i="7"/>
  <c r="J956" i="7"/>
  <c r="I956" i="7"/>
  <c r="H956" i="7"/>
  <c r="G956" i="7"/>
  <c r="AB955" i="7"/>
  <c r="AA955" i="7"/>
  <c r="Z955" i="7"/>
  <c r="Y955" i="7"/>
  <c r="X955" i="7"/>
  <c r="W955" i="7"/>
  <c r="F955" i="7"/>
  <c r="V955" i="7"/>
  <c r="U955" i="7"/>
  <c r="T955" i="7"/>
  <c r="S955" i="7"/>
  <c r="R955" i="7"/>
  <c r="Q955" i="7"/>
  <c r="P955" i="7"/>
  <c r="O955" i="7"/>
  <c r="N955" i="7"/>
  <c r="M955" i="7"/>
  <c r="L955" i="7"/>
  <c r="K955" i="7"/>
  <c r="J955" i="7"/>
  <c r="I955" i="7"/>
  <c r="H955" i="7"/>
  <c r="G955" i="7"/>
  <c r="AB954" i="7"/>
  <c r="AA954" i="7"/>
  <c r="Z954" i="7"/>
  <c r="Y954" i="7"/>
  <c r="X954" i="7"/>
  <c r="W954" i="7"/>
  <c r="F954" i="7"/>
  <c r="V954" i="7"/>
  <c r="U954" i="7"/>
  <c r="T954" i="7"/>
  <c r="S954" i="7"/>
  <c r="R954" i="7"/>
  <c r="Q954" i="7"/>
  <c r="P954" i="7"/>
  <c r="O954" i="7"/>
  <c r="N954" i="7"/>
  <c r="M954" i="7"/>
  <c r="L954" i="7"/>
  <c r="K954" i="7"/>
  <c r="J954" i="7"/>
  <c r="I954" i="7"/>
  <c r="H954" i="7"/>
  <c r="G954" i="7"/>
  <c r="AB953" i="7"/>
  <c r="AA953" i="7"/>
  <c r="Z953" i="7"/>
  <c r="Y953" i="7"/>
  <c r="X953" i="7"/>
  <c r="W953" i="7"/>
  <c r="F953" i="7"/>
  <c r="V953" i="7"/>
  <c r="U953" i="7"/>
  <c r="T953" i="7"/>
  <c r="S953" i="7"/>
  <c r="R953" i="7"/>
  <c r="Q953" i="7"/>
  <c r="P953" i="7"/>
  <c r="O953" i="7"/>
  <c r="N953" i="7"/>
  <c r="M953" i="7"/>
  <c r="L953" i="7"/>
  <c r="K953" i="7"/>
  <c r="J953" i="7"/>
  <c r="I953" i="7"/>
  <c r="H953" i="7"/>
  <c r="G953" i="7"/>
  <c r="AB952" i="7"/>
  <c r="AA952" i="7"/>
  <c r="Z952" i="7"/>
  <c r="Y952" i="7"/>
  <c r="X952" i="7"/>
  <c r="W952" i="7"/>
  <c r="F952" i="7"/>
  <c r="V952" i="7"/>
  <c r="U952" i="7"/>
  <c r="T952" i="7"/>
  <c r="S952" i="7"/>
  <c r="R952" i="7"/>
  <c r="Q952" i="7"/>
  <c r="P952" i="7"/>
  <c r="O952" i="7"/>
  <c r="N952" i="7"/>
  <c r="M952" i="7"/>
  <c r="L952" i="7"/>
  <c r="K952" i="7"/>
  <c r="J952" i="7"/>
  <c r="I952" i="7"/>
  <c r="H952" i="7"/>
  <c r="G952" i="7"/>
  <c r="AB951" i="7"/>
  <c r="AA951" i="7"/>
  <c r="Z951" i="7"/>
  <c r="Y951" i="7"/>
  <c r="X951" i="7"/>
  <c r="W951" i="7"/>
  <c r="F951" i="7"/>
  <c r="V951" i="7"/>
  <c r="U951" i="7"/>
  <c r="T951" i="7"/>
  <c r="S951" i="7"/>
  <c r="R951" i="7"/>
  <c r="Q951" i="7"/>
  <c r="P951" i="7"/>
  <c r="O951" i="7"/>
  <c r="N951" i="7"/>
  <c r="M951" i="7"/>
  <c r="L951" i="7"/>
  <c r="K951" i="7"/>
  <c r="J951" i="7"/>
  <c r="I951" i="7"/>
  <c r="H951" i="7"/>
  <c r="G951" i="7"/>
  <c r="AB950" i="7"/>
  <c r="AA950" i="7"/>
  <c r="Z950" i="7"/>
  <c r="Y950" i="7"/>
  <c r="X950" i="7"/>
  <c r="W950" i="7"/>
  <c r="F950" i="7"/>
  <c r="V950" i="7"/>
  <c r="U950" i="7"/>
  <c r="T950" i="7"/>
  <c r="S950" i="7"/>
  <c r="R950" i="7"/>
  <c r="Q950" i="7"/>
  <c r="P950" i="7"/>
  <c r="O950" i="7"/>
  <c r="N950" i="7"/>
  <c r="M950" i="7"/>
  <c r="L950" i="7"/>
  <c r="K950" i="7"/>
  <c r="J950" i="7"/>
  <c r="I950" i="7"/>
  <c r="H950" i="7"/>
  <c r="G950" i="7"/>
  <c r="AB949" i="7"/>
  <c r="AA949" i="7"/>
  <c r="Z949" i="7"/>
  <c r="Y949" i="7"/>
  <c r="X949" i="7"/>
  <c r="W949" i="7"/>
  <c r="F949" i="7"/>
  <c r="V949" i="7"/>
  <c r="U949" i="7"/>
  <c r="T949" i="7"/>
  <c r="S949" i="7"/>
  <c r="R949" i="7"/>
  <c r="Q949" i="7"/>
  <c r="P949" i="7"/>
  <c r="O949" i="7"/>
  <c r="N949" i="7"/>
  <c r="M949" i="7"/>
  <c r="L949" i="7"/>
  <c r="K949" i="7"/>
  <c r="J949" i="7"/>
  <c r="I949" i="7"/>
  <c r="H949" i="7"/>
  <c r="G949" i="7"/>
  <c r="AB948" i="7"/>
  <c r="AA948" i="7"/>
  <c r="Z948" i="7"/>
  <c r="Y948" i="7"/>
  <c r="X948" i="7"/>
  <c r="W948" i="7"/>
  <c r="F948" i="7"/>
  <c r="V948" i="7"/>
  <c r="U948" i="7"/>
  <c r="T948" i="7"/>
  <c r="S948" i="7"/>
  <c r="R948" i="7"/>
  <c r="Q948" i="7"/>
  <c r="P948" i="7"/>
  <c r="O948" i="7"/>
  <c r="N948" i="7"/>
  <c r="M948" i="7"/>
  <c r="L948" i="7"/>
  <c r="K948" i="7"/>
  <c r="J948" i="7"/>
  <c r="I948" i="7"/>
  <c r="H948" i="7"/>
  <c r="G948" i="7"/>
  <c r="AB947" i="7"/>
  <c r="AA947" i="7"/>
  <c r="Z947" i="7"/>
  <c r="Y947" i="7"/>
  <c r="X947" i="7"/>
  <c r="W947" i="7"/>
  <c r="F947" i="7"/>
  <c r="V947" i="7"/>
  <c r="U947" i="7"/>
  <c r="T947" i="7"/>
  <c r="S947" i="7"/>
  <c r="R947" i="7"/>
  <c r="Q947" i="7"/>
  <c r="P947" i="7"/>
  <c r="O947" i="7"/>
  <c r="N947" i="7"/>
  <c r="M947" i="7"/>
  <c r="L947" i="7"/>
  <c r="K947" i="7"/>
  <c r="J947" i="7"/>
  <c r="I947" i="7"/>
  <c r="H947" i="7"/>
  <c r="G947" i="7"/>
  <c r="AB946" i="7"/>
  <c r="AA946" i="7"/>
  <c r="Z946" i="7"/>
  <c r="Y946" i="7"/>
  <c r="X946" i="7"/>
  <c r="W946" i="7"/>
  <c r="F946" i="7"/>
  <c r="V946" i="7"/>
  <c r="U946" i="7"/>
  <c r="T946" i="7"/>
  <c r="S946" i="7"/>
  <c r="R946" i="7"/>
  <c r="Q946" i="7"/>
  <c r="P946" i="7"/>
  <c r="O946" i="7"/>
  <c r="N946" i="7"/>
  <c r="M946" i="7"/>
  <c r="L946" i="7"/>
  <c r="K946" i="7"/>
  <c r="J946" i="7"/>
  <c r="I946" i="7"/>
  <c r="H946" i="7"/>
  <c r="G946" i="7"/>
  <c r="AB945" i="7"/>
  <c r="AA945" i="7"/>
  <c r="Z945" i="7"/>
  <c r="Y945" i="7"/>
  <c r="X945" i="7"/>
  <c r="W945" i="7"/>
  <c r="F945" i="7"/>
  <c r="V945" i="7"/>
  <c r="U945" i="7"/>
  <c r="T945" i="7"/>
  <c r="S945" i="7"/>
  <c r="R945" i="7"/>
  <c r="Q945" i="7"/>
  <c r="P945" i="7"/>
  <c r="O945" i="7"/>
  <c r="N945" i="7"/>
  <c r="M945" i="7"/>
  <c r="L945" i="7"/>
  <c r="K945" i="7"/>
  <c r="J945" i="7"/>
  <c r="I945" i="7"/>
  <c r="H945" i="7"/>
  <c r="G945" i="7"/>
  <c r="AB944" i="7"/>
  <c r="AA944" i="7"/>
  <c r="Z944" i="7"/>
  <c r="Y944" i="7"/>
  <c r="X944" i="7"/>
  <c r="W944" i="7"/>
  <c r="F944" i="7"/>
  <c r="V944" i="7"/>
  <c r="U944" i="7"/>
  <c r="T944" i="7"/>
  <c r="S944" i="7"/>
  <c r="R944" i="7"/>
  <c r="Q944" i="7"/>
  <c r="P944" i="7"/>
  <c r="O944" i="7"/>
  <c r="N944" i="7"/>
  <c r="M944" i="7"/>
  <c r="L944" i="7"/>
  <c r="K944" i="7"/>
  <c r="J944" i="7"/>
  <c r="I944" i="7"/>
  <c r="H944" i="7"/>
  <c r="G944" i="7"/>
  <c r="AB943" i="7"/>
  <c r="AA943" i="7"/>
  <c r="Z943" i="7"/>
  <c r="Y943" i="7"/>
  <c r="X943" i="7"/>
  <c r="W943" i="7"/>
  <c r="F943" i="7"/>
  <c r="V943" i="7"/>
  <c r="U943" i="7"/>
  <c r="T943" i="7"/>
  <c r="S943" i="7"/>
  <c r="R943" i="7"/>
  <c r="Q943" i="7"/>
  <c r="P943" i="7"/>
  <c r="O943" i="7"/>
  <c r="N943" i="7"/>
  <c r="M943" i="7"/>
  <c r="L943" i="7"/>
  <c r="K943" i="7"/>
  <c r="J943" i="7"/>
  <c r="I943" i="7"/>
  <c r="H943" i="7"/>
  <c r="G943" i="7"/>
  <c r="AB942" i="7"/>
  <c r="AA942" i="7"/>
  <c r="Z942" i="7"/>
  <c r="Y942" i="7"/>
  <c r="X942" i="7"/>
  <c r="W942" i="7"/>
  <c r="F942" i="7"/>
  <c r="V942" i="7"/>
  <c r="U942" i="7"/>
  <c r="T942" i="7"/>
  <c r="S942" i="7"/>
  <c r="R942" i="7"/>
  <c r="Q942" i="7"/>
  <c r="P942" i="7"/>
  <c r="O942" i="7"/>
  <c r="N942" i="7"/>
  <c r="M942" i="7"/>
  <c r="L942" i="7"/>
  <c r="K942" i="7"/>
  <c r="J942" i="7"/>
  <c r="I942" i="7"/>
  <c r="H942" i="7"/>
  <c r="G942" i="7"/>
  <c r="AB941" i="7"/>
  <c r="AA941" i="7"/>
  <c r="Z941" i="7"/>
  <c r="Y941" i="7"/>
  <c r="X941" i="7"/>
  <c r="W941" i="7"/>
  <c r="F941" i="7"/>
  <c r="V941" i="7"/>
  <c r="U941" i="7"/>
  <c r="T941" i="7"/>
  <c r="S941" i="7"/>
  <c r="R941" i="7"/>
  <c r="Q941" i="7"/>
  <c r="P941" i="7"/>
  <c r="O941" i="7"/>
  <c r="N941" i="7"/>
  <c r="M941" i="7"/>
  <c r="L941" i="7"/>
  <c r="K941" i="7"/>
  <c r="J941" i="7"/>
  <c r="I941" i="7"/>
  <c r="H941" i="7"/>
  <c r="G941" i="7"/>
  <c r="AB940" i="7"/>
  <c r="AA940" i="7"/>
  <c r="Z940" i="7"/>
  <c r="Y940" i="7"/>
  <c r="X940" i="7"/>
  <c r="W940" i="7"/>
  <c r="F940" i="7"/>
  <c r="V940" i="7"/>
  <c r="U940" i="7"/>
  <c r="T940" i="7"/>
  <c r="S940" i="7"/>
  <c r="R940" i="7"/>
  <c r="Q940" i="7"/>
  <c r="P940" i="7"/>
  <c r="O940" i="7"/>
  <c r="N940" i="7"/>
  <c r="M940" i="7"/>
  <c r="L940" i="7"/>
  <c r="K940" i="7"/>
  <c r="J940" i="7"/>
  <c r="I940" i="7"/>
  <c r="H940" i="7"/>
  <c r="G940" i="7"/>
  <c r="AB939" i="7"/>
  <c r="AA939" i="7"/>
  <c r="Z939" i="7"/>
  <c r="Y939" i="7"/>
  <c r="X939" i="7"/>
  <c r="W939" i="7"/>
  <c r="F939" i="7"/>
  <c r="V939" i="7"/>
  <c r="U939" i="7"/>
  <c r="T939" i="7"/>
  <c r="S939" i="7"/>
  <c r="R939" i="7"/>
  <c r="Q939" i="7"/>
  <c r="P939" i="7"/>
  <c r="O939" i="7"/>
  <c r="N939" i="7"/>
  <c r="M939" i="7"/>
  <c r="L939" i="7"/>
  <c r="K939" i="7"/>
  <c r="J939" i="7"/>
  <c r="I939" i="7"/>
  <c r="H939" i="7"/>
  <c r="G939" i="7"/>
  <c r="AB938" i="7"/>
  <c r="AA938" i="7"/>
  <c r="Z938" i="7"/>
  <c r="Y938" i="7"/>
  <c r="X938" i="7"/>
  <c r="W938" i="7"/>
  <c r="F938" i="7"/>
  <c r="V938" i="7"/>
  <c r="U938" i="7"/>
  <c r="T938" i="7"/>
  <c r="S938" i="7"/>
  <c r="R938" i="7"/>
  <c r="Q938" i="7"/>
  <c r="P938" i="7"/>
  <c r="O938" i="7"/>
  <c r="N938" i="7"/>
  <c r="M938" i="7"/>
  <c r="L938" i="7"/>
  <c r="K938" i="7"/>
  <c r="J938" i="7"/>
  <c r="I938" i="7"/>
  <c r="H938" i="7"/>
  <c r="G938" i="7"/>
  <c r="AB937" i="7"/>
  <c r="AA937" i="7"/>
  <c r="Z937" i="7"/>
  <c r="Y937" i="7"/>
  <c r="X937" i="7"/>
  <c r="W937" i="7"/>
  <c r="F937" i="7"/>
  <c r="V937" i="7"/>
  <c r="U937" i="7"/>
  <c r="T937" i="7"/>
  <c r="S937" i="7"/>
  <c r="R937" i="7"/>
  <c r="Q937" i="7"/>
  <c r="P937" i="7"/>
  <c r="O937" i="7"/>
  <c r="N937" i="7"/>
  <c r="M937" i="7"/>
  <c r="L937" i="7"/>
  <c r="K937" i="7"/>
  <c r="J937" i="7"/>
  <c r="I937" i="7"/>
  <c r="H937" i="7"/>
  <c r="G937" i="7"/>
  <c r="AB936" i="7"/>
  <c r="AA936" i="7"/>
  <c r="Z936" i="7"/>
  <c r="Y936" i="7"/>
  <c r="X936" i="7"/>
  <c r="W936" i="7"/>
  <c r="F936" i="7"/>
  <c r="V936" i="7"/>
  <c r="U936" i="7"/>
  <c r="T936" i="7"/>
  <c r="S936" i="7"/>
  <c r="R936" i="7"/>
  <c r="Q936" i="7"/>
  <c r="P936" i="7"/>
  <c r="O936" i="7"/>
  <c r="N936" i="7"/>
  <c r="M936" i="7"/>
  <c r="L936" i="7"/>
  <c r="K936" i="7"/>
  <c r="J936" i="7"/>
  <c r="I936" i="7"/>
  <c r="H936" i="7"/>
  <c r="G936" i="7"/>
  <c r="AB935" i="7"/>
  <c r="AA935" i="7"/>
  <c r="Z935" i="7"/>
  <c r="Y935" i="7"/>
  <c r="X935" i="7"/>
  <c r="W935" i="7"/>
  <c r="F935" i="7"/>
  <c r="V935" i="7"/>
  <c r="U935" i="7"/>
  <c r="T935" i="7"/>
  <c r="S935" i="7"/>
  <c r="R935" i="7"/>
  <c r="Q935" i="7"/>
  <c r="P935" i="7"/>
  <c r="O935" i="7"/>
  <c r="N935" i="7"/>
  <c r="M935" i="7"/>
  <c r="L935" i="7"/>
  <c r="K935" i="7"/>
  <c r="J935" i="7"/>
  <c r="I935" i="7"/>
  <c r="H935" i="7"/>
  <c r="G935" i="7"/>
  <c r="AB934" i="7"/>
  <c r="AA934" i="7"/>
  <c r="Z934" i="7"/>
  <c r="Y934" i="7"/>
  <c r="X934" i="7"/>
  <c r="W934" i="7"/>
  <c r="F934" i="7"/>
  <c r="V934" i="7"/>
  <c r="U934" i="7"/>
  <c r="T934" i="7"/>
  <c r="S934" i="7"/>
  <c r="R934" i="7"/>
  <c r="Q934" i="7"/>
  <c r="P934" i="7"/>
  <c r="O934" i="7"/>
  <c r="N934" i="7"/>
  <c r="M934" i="7"/>
  <c r="L934" i="7"/>
  <c r="K934" i="7"/>
  <c r="J934" i="7"/>
  <c r="I934" i="7"/>
  <c r="H934" i="7"/>
  <c r="G934" i="7"/>
  <c r="AB933" i="7"/>
  <c r="AA933" i="7"/>
  <c r="Z933" i="7"/>
  <c r="Y933" i="7"/>
  <c r="X933" i="7"/>
  <c r="W933" i="7"/>
  <c r="F933" i="7"/>
  <c r="V933" i="7"/>
  <c r="U933" i="7"/>
  <c r="T933" i="7"/>
  <c r="S933" i="7"/>
  <c r="R933" i="7"/>
  <c r="Q933" i="7"/>
  <c r="P933" i="7"/>
  <c r="O933" i="7"/>
  <c r="N933" i="7"/>
  <c r="M933" i="7"/>
  <c r="L933" i="7"/>
  <c r="K933" i="7"/>
  <c r="J933" i="7"/>
  <c r="I933" i="7"/>
  <c r="H933" i="7"/>
  <c r="G933" i="7"/>
  <c r="AB932" i="7"/>
  <c r="AA932" i="7"/>
  <c r="Z932" i="7"/>
  <c r="Y932" i="7"/>
  <c r="X932" i="7"/>
  <c r="W932" i="7"/>
  <c r="F932" i="7"/>
  <c r="V932" i="7"/>
  <c r="U932" i="7"/>
  <c r="T932" i="7"/>
  <c r="S932" i="7"/>
  <c r="R932" i="7"/>
  <c r="Q932" i="7"/>
  <c r="P932" i="7"/>
  <c r="O932" i="7"/>
  <c r="N932" i="7"/>
  <c r="M932" i="7"/>
  <c r="L932" i="7"/>
  <c r="K932" i="7"/>
  <c r="J932" i="7"/>
  <c r="I932" i="7"/>
  <c r="H932" i="7"/>
  <c r="G932" i="7"/>
  <c r="AB931" i="7"/>
  <c r="AA931" i="7"/>
  <c r="Z931" i="7"/>
  <c r="Y931" i="7"/>
  <c r="X931" i="7"/>
  <c r="W931" i="7"/>
  <c r="F931" i="7"/>
  <c r="V931" i="7"/>
  <c r="U931" i="7"/>
  <c r="T931" i="7"/>
  <c r="S931" i="7"/>
  <c r="R931" i="7"/>
  <c r="Q931" i="7"/>
  <c r="P931" i="7"/>
  <c r="O931" i="7"/>
  <c r="N931" i="7"/>
  <c r="M931" i="7"/>
  <c r="L931" i="7"/>
  <c r="K931" i="7"/>
  <c r="J931" i="7"/>
  <c r="I931" i="7"/>
  <c r="H931" i="7"/>
  <c r="G931" i="7"/>
  <c r="AB930" i="7"/>
  <c r="AA930" i="7"/>
  <c r="Z930" i="7"/>
  <c r="Y930" i="7"/>
  <c r="X930" i="7"/>
  <c r="W930" i="7"/>
  <c r="F930" i="7"/>
  <c r="V930" i="7"/>
  <c r="U930" i="7"/>
  <c r="T930" i="7"/>
  <c r="S930" i="7"/>
  <c r="R930" i="7"/>
  <c r="Q930" i="7"/>
  <c r="P930" i="7"/>
  <c r="O930" i="7"/>
  <c r="N930" i="7"/>
  <c r="M930" i="7"/>
  <c r="L930" i="7"/>
  <c r="K930" i="7"/>
  <c r="J930" i="7"/>
  <c r="I930" i="7"/>
  <c r="H930" i="7"/>
  <c r="G930" i="7"/>
  <c r="AB929" i="7"/>
  <c r="AA929" i="7"/>
  <c r="Z929" i="7"/>
  <c r="Y929" i="7"/>
  <c r="X929" i="7"/>
  <c r="W929" i="7"/>
  <c r="F929" i="7"/>
  <c r="V929" i="7"/>
  <c r="U929" i="7"/>
  <c r="T929" i="7"/>
  <c r="S929" i="7"/>
  <c r="R929" i="7"/>
  <c r="Q929" i="7"/>
  <c r="P929" i="7"/>
  <c r="O929" i="7"/>
  <c r="N929" i="7"/>
  <c r="M929" i="7"/>
  <c r="L929" i="7"/>
  <c r="K929" i="7"/>
  <c r="J929" i="7"/>
  <c r="I929" i="7"/>
  <c r="H929" i="7"/>
  <c r="G929" i="7"/>
  <c r="AB928" i="7"/>
  <c r="AA928" i="7"/>
  <c r="Z928" i="7"/>
  <c r="Y928" i="7"/>
  <c r="X928" i="7"/>
  <c r="W928" i="7"/>
  <c r="F928" i="7"/>
  <c r="V928" i="7"/>
  <c r="U928" i="7"/>
  <c r="T928" i="7"/>
  <c r="S928" i="7"/>
  <c r="R928" i="7"/>
  <c r="Q928" i="7"/>
  <c r="P928" i="7"/>
  <c r="O928" i="7"/>
  <c r="N928" i="7"/>
  <c r="M928" i="7"/>
  <c r="L928" i="7"/>
  <c r="K928" i="7"/>
  <c r="J928" i="7"/>
  <c r="I928" i="7"/>
  <c r="H928" i="7"/>
  <c r="G928" i="7"/>
  <c r="AB927" i="7"/>
  <c r="AA927" i="7"/>
  <c r="Z927" i="7"/>
  <c r="Y927" i="7"/>
  <c r="X927" i="7"/>
  <c r="W927" i="7"/>
  <c r="F927" i="7"/>
  <c r="V927" i="7"/>
  <c r="U927" i="7"/>
  <c r="T927" i="7"/>
  <c r="S927" i="7"/>
  <c r="R927" i="7"/>
  <c r="Q927" i="7"/>
  <c r="P927" i="7"/>
  <c r="O927" i="7"/>
  <c r="N927" i="7"/>
  <c r="M927" i="7"/>
  <c r="L927" i="7"/>
  <c r="K927" i="7"/>
  <c r="J927" i="7"/>
  <c r="I927" i="7"/>
  <c r="H927" i="7"/>
  <c r="G927" i="7"/>
  <c r="AB926" i="7"/>
  <c r="AA926" i="7"/>
  <c r="Z926" i="7"/>
  <c r="Y926" i="7"/>
  <c r="X926" i="7"/>
  <c r="W926" i="7"/>
  <c r="F926" i="7"/>
  <c r="V926" i="7"/>
  <c r="U926" i="7"/>
  <c r="T926" i="7"/>
  <c r="S926" i="7"/>
  <c r="R926" i="7"/>
  <c r="Q926" i="7"/>
  <c r="P926" i="7"/>
  <c r="O926" i="7"/>
  <c r="N926" i="7"/>
  <c r="M926" i="7"/>
  <c r="L926" i="7"/>
  <c r="K926" i="7"/>
  <c r="J926" i="7"/>
  <c r="I926" i="7"/>
  <c r="H926" i="7"/>
  <c r="G926" i="7"/>
  <c r="AB925" i="7"/>
  <c r="AA925" i="7"/>
  <c r="Z925" i="7"/>
  <c r="Y925" i="7"/>
  <c r="X925" i="7"/>
  <c r="W925" i="7"/>
  <c r="F925" i="7"/>
  <c r="V925" i="7"/>
  <c r="U925" i="7"/>
  <c r="T925" i="7"/>
  <c r="S925" i="7"/>
  <c r="R925" i="7"/>
  <c r="Q925" i="7"/>
  <c r="P925" i="7"/>
  <c r="O925" i="7"/>
  <c r="N925" i="7"/>
  <c r="M925" i="7"/>
  <c r="L925" i="7"/>
  <c r="K925" i="7"/>
  <c r="J925" i="7"/>
  <c r="I925" i="7"/>
  <c r="H925" i="7"/>
  <c r="G925" i="7"/>
  <c r="AB924" i="7"/>
  <c r="AA924" i="7"/>
  <c r="Z924" i="7"/>
  <c r="Y924" i="7"/>
  <c r="X924" i="7"/>
  <c r="W924" i="7"/>
  <c r="F924" i="7"/>
  <c r="V924" i="7"/>
  <c r="U924" i="7"/>
  <c r="T924" i="7"/>
  <c r="S924" i="7"/>
  <c r="R924" i="7"/>
  <c r="Q924" i="7"/>
  <c r="P924" i="7"/>
  <c r="O924" i="7"/>
  <c r="N924" i="7"/>
  <c r="M924" i="7"/>
  <c r="L924" i="7"/>
  <c r="K924" i="7"/>
  <c r="J924" i="7"/>
  <c r="I924" i="7"/>
  <c r="H924" i="7"/>
  <c r="G924" i="7"/>
  <c r="AB923" i="7"/>
  <c r="AA923" i="7"/>
  <c r="Z923" i="7"/>
  <c r="Y923" i="7"/>
  <c r="X923" i="7"/>
  <c r="W923" i="7"/>
  <c r="F923" i="7"/>
  <c r="V923" i="7"/>
  <c r="U923" i="7"/>
  <c r="T923" i="7"/>
  <c r="S923" i="7"/>
  <c r="R923" i="7"/>
  <c r="Q923" i="7"/>
  <c r="P923" i="7"/>
  <c r="O923" i="7"/>
  <c r="N923" i="7"/>
  <c r="M923" i="7"/>
  <c r="L923" i="7"/>
  <c r="K923" i="7"/>
  <c r="J923" i="7"/>
  <c r="I923" i="7"/>
  <c r="H923" i="7"/>
  <c r="G923" i="7"/>
  <c r="AB922" i="7"/>
  <c r="AA922" i="7"/>
  <c r="Z922" i="7"/>
  <c r="Y922" i="7"/>
  <c r="X922" i="7"/>
  <c r="W922" i="7"/>
  <c r="F922" i="7"/>
  <c r="V922" i="7"/>
  <c r="U922" i="7"/>
  <c r="T922" i="7"/>
  <c r="S922" i="7"/>
  <c r="R922" i="7"/>
  <c r="Q922" i="7"/>
  <c r="P922" i="7"/>
  <c r="O922" i="7"/>
  <c r="N922" i="7"/>
  <c r="M922" i="7"/>
  <c r="L922" i="7"/>
  <c r="K922" i="7"/>
  <c r="J922" i="7"/>
  <c r="I922" i="7"/>
  <c r="H922" i="7"/>
  <c r="G922" i="7"/>
  <c r="AB921" i="7"/>
  <c r="AA921" i="7"/>
  <c r="Z921" i="7"/>
  <c r="Y921" i="7"/>
  <c r="X921" i="7"/>
  <c r="W921" i="7"/>
  <c r="F921" i="7"/>
  <c r="V921" i="7"/>
  <c r="U921" i="7"/>
  <c r="T921" i="7"/>
  <c r="S921" i="7"/>
  <c r="R921" i="7"/>
  <c r="Q921" i="7"/>
  <c r="P921" i="7"/>
  <c r="O921" i="7"/>
  <c r="N921" i="7"/>
  <c r="M921" i="7"/>
  <c r="L921" i="7"/>
  <c r="K921" i="7"/>
  <c r="J921" i="7"/>
  <c r="I921" i="7"/>
  <c r="H921" i="7"/>
  <c r="G921" i="7"/>
  <c r="AB920" i="7"/>
  <c r="AA920" i="7"/>
  <c r="Z920" i="7"/>
  <c r="Y920" i="7"/>
  <c r="X920" i="7"/>
  <c r="W920" i="7"/>
  <c r="F920" i="7"/>
  <c r="V920" i="7"/>
  <c r="U920" i="7"/>
  <c r="T920" i="7"/>
  <c r="S920" i="7"/>
  <c r="R920" i="7"/>
  <c r="Q920" i="7"/>
  <c r="P920" i="7"/>
  <c r="O920" i="7"/>
  <c r="N920" i="7"/>
  <c r="M920" i="7"/>
  <c r="L920" i="7"/>
  <c r="K920" i="7"/>
  <c r="J920" i="7"/>
  <c r="I920" i="7"/>
  <c r="H920" i="7"/>
  <c r="G920" i="7"/>
  <c r="AB919" i="7"/>
  <c r="AA919" i="7"/>
  <c r="Z919" i="7"/>
  <c r="Y919" i="7"/>
  <c r="X919" i="7"/>
  <c r="W919" i="7"/>
  <c r="F919" i="7"/>
  <c r="V919" i="7"/>
  <c r="U919" i="7"/>
  <c r="T919" i="7"/>
  <c r="S919" i="7"/>
  <c r="R919" i="7"/>
  <c r="Q919" i="7"/>
  <c r="P919" i="7"/>
  <c r="O919" i="7"/>
  <c r="N919" i="7"/>
  <c r="M919" i="7"/>
  <c r="L919" i="7"/>
  <c r="K919" i="7"/>
  <c r="J919" i="7"/>
  <c r="I919" i="7"/>
  <c r="H919" i="7"/>
  <c r="G919" i="7"/>
  <c r="AB918" i="7"/>
  <c r="AA918" i="7"/>
  <c r="Z918" i="7"/>
  <c r="Y918" i="7"/>
  <c r="X918" i="7"/>
  <c r="W918" i="7"/>
  <c r="F918" i="7"/>
  <c r="V918" i="7"/>
  <c r="U918" i="7"/>
  <c r="T918" i="7"/>
  <c r="S918" i="7"/>
  <c r="R918" i="7"/>
  <c r="Q918" i="7"/>
  <c r="P918" i="7"/>
  <c r="O918" i="7"/>
  <c r="N918" i="7"/>
  <c r="M918" i="7"/>
  <c r="L918" i="7"/>
  <c r="K918" i="7"/>
  <c r="J918" i="7"/>
  <c r="I918" i="7"/>
  <c r="H918" i="7"/>
  <c r="G918" i="7"/>
  <c r="AB917" i="7"/>
  <c r="AA917" i="7"/>
  <c r="Z917" i="7"/>
  <c r="Y917" i="7"/>
  <c r="X917" i="7"/>
  <c r="W917" i="7"/>
  <c r="F917" i="7"/>
  <c r="V917" i="7"/>
  <c r="U917" i="7"/>
  <c r="T917" i="7"/>
  <c r="S917" i="7"/>
  <c r="R917" i="7"/>
  <c r="Q917" i="7"/>
  <c r="P917" i="7"/>
  <c r="O917" i="7"/>
  <c r="N917" i="7"/>
  <c r="M917" i="7"/>
  <c r="L917" i="7"/>
  <c r="K917" i="7"/>
  <c r="J917" i="7"/>
  <c r="I917" i="7"/>
  <c r="H917" i="7"/>
  <c r="G917" i="7"/>
  <c r="AB916" i="7"/>
  <c r="AA916" i="7"/>
  <c r="Z916" i="7"/>
  <c r="Y916" i="7"/>
  <c r="X916" i="7"/>
  <c r="W916" i="7"/>
  <c r="F916" i="7"/>
  <c r="V916" i="7"/>
  <c r="U916" i="7"/>
  <c r="T916" i="7"/>
  <c r="S916" i="7"/>
  <c r="R916" i="7"/>
  <c r="Q916" i="7"/>
  <c r="P916" i="7"/>
  <c r="O916" i="7"/>
  <c r="N916" i="7"/>
  <c r="M916" i="7"/>
  <c r="L916" i="7"/>
  <c r="K916" i="7"/>
  <c r="J916" i="7"/>
  <c r="I916" i="7"/>
  <c r="H916" i="7"/>
  <c r="G916" i="7"/>
  <c r="AB915" i="7"/>
  <c r="AA915" i="7"/>
  <c r="Z915" i="7"/>
  <c r="Y915" i="7"/>
  <c r="X915" i="7"/>
  <c r="W915" i="7"/>
  <c r="F915" i="7"/>
  <c r="V915" i="7"/>
  <c r="U915" i="7"/>
  <c r="T915" i="7"/>
  <c r="S915" i="7"/>
  <c r="R915" i="7"/>
  <c r="Q915" i="7"/>
  <c r="P915" i="7"/>
  <c r="O915" i="7"/>
  <c r="N915" i="7"/>
  <c r="M915" i="7"/>
  <c r="L915" i="7"/>
  <c r="K915" i="7"/>
  <c r="J915" i="7"/>
  <c r="I915" i="7"/>
  <c r="H915" i="7"/>
  <c r="G915" i="7"/>
  <c r="AB914" i="7"/>
  <c r="AA914" i="7"/>
  <c r="Z914" i="7"/>
  <c r="Y914" i="7"/>
  <c r="X914" i="7"/>
  <c r="W914" i="7"/>
  <c r="F914" i="7"/>
  <c r="V914" i="7"/>
  <c r="U914" i="7"/>
  <c r="T914" i="7"/>
  <c r="S914" i="7"/>
  <c r="R914" i="7"/>
  <c r="Q914" i="7"/>
  <c r="P914" i="7"/>
  <c r="O914" i="7"/>
  <c r="N914" i="7"/>
  <c r="M914" i="7"/>
  <c r="L914" i="7"/>
  <c r="K914" i="7"/>
  <c r="J914" i="7"/>
  <c r="I914" i="7"/>
  <c r="H914" i="7"/>
  <c r="G914" i="7"/>
  <c r="AB913" i="7"/>
  <c r="AA913" i="7"/>
  <c r="Z913" i="7"/>
  <c r="Y913" i="7"/>
  <c r="X913" i="7"/>
  <c r="W913" i="7"/>
  <c r="F913" i="7"/>
  <c r="V913" i="7"/>
  <c r="U913" i="7"/>
  <c r="T913" i="7"/>
  <c r="S913" i="7"/>
  <c r="R913" i="7"/>
  <c r="Q913" i="7"/>
  <c r="P913" i="7"/>
  <c r="O913" i="7"/>
  <c r="N913" i="7"/>
  <c r="M913" i="7"/>
  <c r="L913" i="7"/>
  <c r="K913" i="7"/>
  <c r="J913" i="7"/>
  <c r="I913" i="7"/>
  <c r="H913" i="7"/>
  <c r="G913" i="7"/>
  <c r="AB912" i="7"/>
  <c r="AA912" i="7"/>
  <c r="Z912" i="7"/>
  <c r="Y912" i="7"/>
  <c r="X912" i="7"/>
  <c r="W912" i="7"/>
  <c r="F912" i="7"/>
  <c r="V912" i="7"/>
  <c r="U912" i="7"/>
  <c r="T912" i="7"/>
  <c r="S912" i="7"/>
  <c r="R912" i="7"/>
  <c r="Q912" i="7"/>
  <c r="P912" i="7"/>
  <c r="O912" i="7"/>
  <c r="N912" i="7"/>
  <c r="M912" i="7"/>
  <c r="L912" i="7"/>
  <c r="K912" i="7"/>
  <c r="J912" i="7"/>
  <c r="I912" i="7"/>
  <c r="H912" i="7"/>
  <c r="G912" i="7"/>
  <c r="AB911" i="7"/>
  <c r="AA911" i="7"/>
  <c r="Z911" i="7"/>
  <c r="Y911" i="7"/>
  <c r="X911" i="7"/>
  <c r="W911" i="7"/>
  <c r="F911" i="7"/>
  <c r="V911" i="7"/>
  <c r="U911" i="7"/>
  <c r="T911" i="7"/>
  <c r="S911" i="7"/>
  <c r="R911" i="7"/>
  <c r="Q911" i="7"/>
  <c r="P911" i="7"/>
  <c r="O911" i="7"/>
  <c r="N911" i="7"/>
  <c r="M911" i="7"/>
  <c r="L911" i="7"/>
  <c r="K911" i="7"/>
  <c r="J911" i="7"/>
  <c r="I911" i="7"/>
  <c r="H911" i="7"/>
  <c r="G911" i="7"/>
  <c r="AB910" i="7"/>
  <c r="AA910" i="7"/>
  <c r="Z910" i="7"/>
  <c r="Y910" i="7"/>
  <c r="X910" i="7"/>
  <c r="W910" i="7"/>
  <c r="F910" i="7"/>
  <c r="V910" i="7"/>
  <c r="U910" i="7"/>
  <c r="T910" i="7"/>
  <c r="S910" i="7"/>
  <c r="R910" i="7"/>
  <c r="Q910" i="7"/>
  <c r="P910" i="7"/>
  <c r="O910" i="7"/>
  <c r="N910" i="7"/>
  <c r="M910" i="7"/>
  <c r="L910" i="7"/>
  <c r="K910" i="7"/>
  <c r="J910" i="7"/>
  <c r="I910" i="7"/>
  <c r="H910" i="7"/>
  <c r="G910" i="7"/>
  <c r="AB909" i="7"/>
  <c r="AA909" i="7"/>
  <c r="Z909" i="7"/>
  <c r="Y909" i="7"/>
  <c r="X909" i="7"/>
  <c r="W909" i="7"/>
  <c r="F909" i="7"/>
  <c r="V909" i="7"/>
  <c r="U909" i="7"/>
  <c r="T909" i="7"/>
  <c r="S909" i="7"/>
  <c r="R909" i="7"/>
  <c r="Q909" i="7"/>
  <c r="P909" i="7"/>
  <c r="O909" i="7"/>
  <c r="N909" i="7"/>
  <c r="M909" i="7"/>
  <c r="L909" i="7"/>
  <c r="K909" i="7"/>
  <c r="J909" i="7"/>
  <c r="I909" i="7"/>
  <c r="H909" i="7"/>
  <c r="G909" i="7"/>
  <c r="AB908" i="7"/>
  <c r="AA908" i="7"/>
  <c r="Z908" i="7"/>
  <c r="Y908" i="7"/>
  <c r="X908" i="7"/>
  <c r="W908" i="7"/>
  <c r="F908" i="7"/>
  <c r="V908" i="7"/>
  <c r="U908" i="7"/>
  <c r="T908" i="7"/>
  <c r="S908" i="7"/>
  <c r="R908" i="7"/>
  <c r="Q908" i="7"/>
  <c r="P908" i="7"/>
  <c r="O908" i="7"/>
  <c r="N908" i="7"/>
  <c r="M908" i="7"/>
  <c r="L908" i="7"/>
  <c r="K908" i="7"/>
  <c r="J908" i="7"/>
  <c r="I908" i="7"/>
  <c r="H908" i="7"/>
  <c r="G908" i="7"/>
  <c r="AB907" i="7"/>
  <c r="AA907" i="7"/>
  <c r="Z907" i="7"/>
  <c r="Y907" i="7"/>
  <c r="X907" i="7"/>
  <c r="W907" i="7"/>
  <c r="F907" i="7"/>
  <c r="V907" i="7"/>
  <c r="U907" i="7"/>
  <c r="T907" i="7"/>
  <c r="S907" i="7"/>
  <c r="R907" i="7"/>
  <c r="Q907" i="7"/>
  <c r="P907" i="7"/>
  <c r="O907" i="7"/>
  <c r="N907" i="7"/>
  <c r="M907" i="7"/>
  <c r="L907" i="7"/>
  <c r="K907" i="7"/>
  <c r="J907" i="7"/>
  <c r="I907" i="7"/>
  <c r="H907" i="7"/>
  <c r="G907" i="7"/>
  <c r="AB906" i="7"/>
  <c r="AA906" i="7"/>
  <c r="Z906" i="7"/>
  <c r="Y906" i="7"/>
  <c r="X906" i="7"/>
  <c r="W906" i="7"/>
  <c r="F906" i="7"/>
  <c r="V906" i="7"/>
  <c r="U906" i="7"/>
  <c r="T906" i="7"/>
  <c r="S906" i="7"/>
  <c r="R906" i="7"/>
  <c r="Q906" i="7"/>
  <c r="P906" i="7"/>
  <c r="O906" i="7"/>
  <c r="N906" i="7"/>
  <c r="M906" i="7"/>
  <c r="L906" i="7"/>
  <c r="K906" i="7"/>
  <c r="J906" i="7"/>
  <c r="I906" i="7"/>
  <c r="H906" i="7"/>
  <c r="G906" i="7"/>
  <c r="AB905" i="7"/>
  <c r="AA905" i="7"/>
  <c r="Z905" i="7"/>
  <c r="Y905" i="7"/>
  <c r="X905" i="7"/>
  <c r="W905" i="7"/>
  <c r="F905" i="7"/>
  <c r="V905" i="7"/>
  <c r="U905" i="7"/>
  <c r="T905" i="7"/>
  <c r="S905" i="7"/>
  <c r="R905" i="7"/>
  <c r="Q905" i="7"/>
  <c r="P905" i="7"/>
  <c r="O905" i="7"/>
  <c r="N905" i="7"/>
  <c r="M905" i="7"/>
  <c r="L905" i="7"/>
  <c r="K905" i="7"/>
  <c r="J905" i="7"/>
  <c r="I905" i="7"/>
  <c r="H905" i="7"/>
  <c r="G905" i="7"/>
  <c r="AB904" i="7"/>
  <c r="AA904" i="7"/>
  <c r="Z904" i="7"/>
  <c r="Y904" i="7"/>
  <c r="X904" i="7"/>
  <c r="W904" i="7"/>
  <c r="F904" i="7"/>
  <c r="V904" i="7"/>
  <c r="U904" i="7"/>
  <c r="T904" i="7"/>
  <c r="S904" i="7"/>
  <c r="R904" i="7"/>
  <c r="Q904" i="7"/>
  <c r="P904" i="7"/>
  <c r="O904" i="7"/>
  <c r="N904" i="7"/>
  <c r="M904" i="7"/>
  <c r="L904" i="7"/>
  <c r="K904" i="7"/>
  <c r="J904" i="7"/>
  <c r="I904" i="7"/>
  <c r="H904" i="7"/>
  <c r="G904" i="7"/>
  <c r="AB903" i="7"/>
  <c r="AA903" i="7"/>
  <c r="Z903" i="7"/>
  <c r="Y903" i="7"/>
  <c r="X903" i="7"/>
  <c r="W903" i="7"/>
  <c r="F903" i="7"/>
  <c r="V903" i="7"/>
  <c r="U903" i="7"/>
  <c r="T903" i="7"/>
  <c r="S903" i="7"/>
  <c r="R903" i="7"/>
  <c r="Q903" i="7"/>
  <c r="P903" i="7"/>
  <c r="O903" i="7"/>
  <c r="N903" i="7"/>
  <c r="M903" i="7"/>
  <c r="L903" i="7"/>
  <c r="K903" i="7"/>
  <c r="J903" i="7"/>
  <c r="I903" i="7"/>
  <c r="H903" i="7"/>
  <c r="G903" i="7"/>
  <c r="AB902" i="7"/>
  <c r="AA902" i="7"/>
  <c r="Z902" i="7"/>
  <c r="Y902" i="7"/>
  <c r="X902" i="7"/>
  <c r="W902" i="7"/>
  <c r="F902" i="7"/>
  <c r="V902" i="7"/>
  <c r="U902" i="7"/>
  <c r="T902" i="7"/>
  <c r="S902" i="7"/>
  <c r="R902" i="7"/>
  <c r="Q902" i="7"/>
  <c r="P902" i="7"/>
  <c r="O902" i="7"/>
  <c r="N902" i="7"/>
  <c r="M902" i="7"/>
  <c r="L902" i="7"/>
  <c r="K902" i="7"/>
  <c r="J902" i="7"/>
  <c r="I902" i="7"/>
  <c r="H902" i="7"/>
  <c r="G902" i="7"/>
  <c r="AB901" i="7"/>
  <c r="AA901" i="7"/>
  <c r="Z901" i="7"/>
  <c r="Y901" i="7"/>
  <c r="X901" i="7"/>
  <c r="W901" i="7"/>
  <c r="F901" i="7"/>
  <c r="V901" i="7"/>
  <c r="U901" i="7"/>
  <c r="T901" i="7"/>
  <c r="S901" i="7"/>
  <c r="R901" i="7"/>
  <c r="Q901" i="7"/>
  <c r="P901" i="7"/>
  <c r="O901" i="7"/>
  <c r="N901" i="7"/>
  <c r="M901" i="7"/>
  <c r="L901" i="7"/>
  <c r="K901" i="7"/>
  <c r="J901" i="7"/>
  <c r="I901" i="7"/>
  <c r="H901" i="7"/>
  <c r="G901" i="7"/>
  <c r="AB900" i="7"/>
  <c r="AA900" i="7"/>
  <c r="Z900" i="7"/>
  <c r="Y900" i="7"/>
  <c r="X900" i="7"/>
  <c r="W900" i="7"/>
  <c r="F900" i="7"/>
  <c r="V900" i="7"/>
  <c r="U900" i="7"/>
  <c r="T900" i="7"/>
  <c r="S900" i="7"/>
  <c r="R900" i="7"/>
  <c r="Q900" i="7"/>
  <c r="P900" i="7"/>
  <c r="O900" i="7"/>
  <c r="N900" i="7"/>
  <c r="M900" i="7"/>
  <c r="L900" i="7"/>
  <c r="K900" i="7"/>
  <c r="J900" i="7"/>
  <c r="I900" i="7"/>
  <c r="H900" i="7"/>
  <c r="G900" i="7"/>
  <c r="AB899" i="7"/>
  <c r="AA899" i="7"/>
  <c r="Z899" i="7"/>
  <c r="Y899" i="7"/>
  <c r="X899" i="7"/>
  <c r="W899" i="7"/>
  <c r="F899" i="7"/>
  <c r="V899" i="7"/>
  <c r="U899" i="7"/>
  <c r="T899" i="7"/>
  <c r="S899" i="7"/>
  <c r="R899" i="7"/>
  <c r="Q899" i="7"/>
  <c r="P899" i="7"/>
  <c r="O899" i="7"/>
  <c r="N899" i="7"/>
  <c r="M899" i="7"/>
  <c r="L899" i="7"/>
  <c r="K899" i="7"/>
  <c r="J899" i="7"/>
  <c r="I899" i="7"/>
  <c r="H899" i="7"/>
  <c r="G899" i="7"/>
  <c r="AB898" i="7"/>
  <c r="AA898" i="7"/>
  <c r="Z898" i="7"/>
  <c r="Y898" i="7"/>
  <c r="X898" i="7"/>
  <c r="W898" i="7"/>
  <c r="F898" i="7"/>
  <c r="V898" i="7"/>
  <c r="U898" i="7"/>
  <c r="T898" i="7"/>
  <c r="S898" i="7"/>
  <c r="R898" i="7"/>
  <c r="Q898" i="7"/>
  <c r="P898" i="7"/>
  <c r="O898" i="7"/>
  <c r="N898" i="7"/>
  <c r="M898" i="7"/>
  <c r="L898" i="7"/>
  <c r="K898" i="7"/>
  <c r="J898" i="7"/>
  <c r="I898" i="7"/>
  <c r="H898" i="7"/>
  <c r="G898" i="7"/>
  <c r="AB897" i="7"/>
  <c r="AA897" i="7"/>
  <c r="Z897" i="7"/>
  <c r="Y897" i="7"/>
  <c r="X897" i="7"/>
  <c r="W897" i="7"/>
  <c r="F897" i="7"/>
  <c r="V897" i="7"/>
  <c r="U897" i="7"/>
  <c r="T897" i="7"/>
  <c r="S897" i="7"/>
  <c r="R897" i="7"/>
  <c r="Q897" i="7"/>
  <c r="P897" i="7"/>
  <c r="O897" i="7"/>
  <c r="N897" i="7"/>
  <c r="M897" i="7"/>
  <c r="L897" i="7"/>
  <c r="K897" i="7"/>
  <c r="J897" i="7"/>
  <c r="I897" i="7"/>
  <c r="H897" i="7"/>
  <c r="G897" i="7"/>
  <c r="AB896" i="7"/>
  <c r="AA896" i="7"/>
  <c r="Z896" i="7"/>
  <c r="Y896" i="7"/>
  <c r="X896" i="7"/>
  <c r="W896" i="7"/>
  <c r="F896" i="7"/>
  <c r="V896" i="7"/>
  <c r="U896" i="7"/>
  <c r="T896" i="7"/>
  <c r="S896" i="7"/>
  <c r="R896" i="7"/>
  <c r="Q896" i="7"/>
  <c r="P896" i="7"/>
  <c r="O896" i="7"/>
  <c r="N896" i="7"/>
  <c r="M896" i="7"/>
  <c r="L896" i="7"/>
  <c r="K896" i="7"/>
  <c r="J896" i="7"/>
  <c r="I896" i="7"/>
  <c r="H896" i="7"/>
  <c r="G896" i="7"/>
  <c r="AB895" i="7"/>
  <c r="AA895" i="7"/>
  <c r="Z895" i="7"/>
  <c r="Y895" i="7"/>
  <c r="X895" i="7"/>
  <c r="W895" i="7"/>
  <c r="F895" i="7"/>
  <c r="V895" i="7"/>
  <c r="U895" i="7"/>
  <c r="T895" i="7"/>
  <c r="S895" i="7"/>
  <c r="R895" i="7"/>
  <c r="Q895" i="7"/>
  <c r="P895" i="7"/>
  <c r="O895" i="7"/>
  <c r="N895" i="7"/>
  <c r="M895" i="7"/>
  <c r="L895" i="7"/>
  <c r="K895" i="7"/>
  <c r="J895" i="7"/>
  <c r="I895" i="7"/>
  <c r="H895" i="7"/>
  <c r="G895" i="7"/>
  <c r="AB894" i="7"/>
  <c r="AA894" i="7"/>
  <c r="Z894" i="7"/>
  <c r="Y894" i="7"/>
  <c r="X894" i="7"/>
  <c r="W894" i="7"/>
  <c r="F894" i="7"/>
  <c r="V894" i="7"/>
  <c r="U894" i="7"/>
  <c r="T894" i="7"/>
  <c r="S894" i="7"/>
  <c r="R894" i="7"/>
  <c r="Q894" i="7"/>
  <c r="P894" i="7"/>
  <c r="O894" i="7"/>
  <c r="N894" i="7"/>
  <c r="M894" i="7"/>
  <c r="L894" i="7"/>
  <c r="K894" i="7"/>
  <c r="J894" i="7"/>
  <c r="I894" i="7"/>
  <c r="H894" i="7"/>
  <c r="G894" i="7"/>
  <c r="AB893" i="7"/>
  <c r="AA893" i="7"/>
  <c r="Z893" i="7"/>
  <c r="Y893" i="7"/>
  <c r="X893" i="7"/>
  <c r="W893" i="7"/>
  <c r="F893" i="7"/>
  <c r="V893" i="7"/>
  <c r="U893" i="7"/>
  <c r="T893" i="7"/>
  <c r="S893" i="7"/>
  <c r="R893" i="7"/>
  <c r="Q893" i="7"/>
  <c r="P893" i="7"/>
  <c r="O893" i="7"/>
  <c r="N893" i="7"/>
  <c r="M893" i="7"/>
  <c r="L893" i="7"/>
  <c r="K893" i="7"/>
  <c r="J893" i="7"/>
  <c r="I893" i="7"/>
  <c r="H893" i="7"/>
  <c r="G893" i="7"/>
  <c r="AB892" i="7"/>
  <c r="AA892" i="7"/>
  <c r="Z892" i="7"/>
  <c r="Y892" i="7"/>
  <c r="X892" i="7"/>
  <c r="W892" i="7"/>
  <c r="F892" i="7"/>
  <c r="V892" i="7"/>
  <c r="U892" i="7"/>
  <c r="T892" i="7"/>
  <c r="S892" i="7"/>
  <c r="R892" i="7"/>
  <c r="Q892" i="7"/>
  <c r="P892" i="7"/>
  <c r="O892" i="7"/>
  <c r="N892" i="7"/>
  <c r="M892" i="7"/>
  <c r="L892" i="7"/>
  <c r="K892" i="7"/>
  <c r="J892" i="7"/>
  <c r="I892" i="7"/>
  <c r="H892" i="7"/>
  <c r="G892" i="7"/>
  <c r="AB891" i="7"/>
  <c r="AA891" i="7"/>
  <c r="Z891" i="7"/>
  <c r="Y891" i="7"/>
  <c r="X891" i="7"/>
  <c r="W891" i="7"/>
  <c r="F891" i="7"/>
  <c r="V891" i="7"/>
  <c r="U891" i="7"/>
  <c r="T891" i="7"/>
  <c r="S891" i="7"/>
  <c r="R891" i="7"/>
  <c r="Q891" i="7"/>
  <c r="P891" i="7"/>
  <c r="O891" i="7"/>
  <c r="N891" i="7"/>
  <c r="M891" i="7"/>
  <c r="L891" i="7"/>
  <c r="K891" i="7"/>
  <c r="J891" i="7"/>
  <c r="I891" i="7"/>
  <c r="H891" i="7"/>
  <c r="G891" i="7"/>
  <c r="AB890" i="7"/>
  <c r="AA890" i="7"/>
  <c r="Z890" i="7"/>
  <c r="Y890" i="7"/>
  <c r="X890" i="7"/>
  <c r="F890" i="7"/>
  <c r="W890" i="7"/>
  <c r="V890" i="7"/>
  <c r="U890" i="7"/>
  <c r="T890" i="7"/>
  <c r="S890" i="7"/>
  <c r="R890" i="7"/>
  <c r="Q890" i="7"/>
  <c r="P890" i="7"/>
  <c r="O890" i="7"/>
  <c r="N890" i="7"/>
  <c r="M890" i="7"/>
  <c r="L890" i="7"/>
  <c r="K890" i="7"/>
  <c r="J890" i="7"/>
  <c r="I890" i="7"/>
  <c r="H890" i="7"/>
  <c r="G890" i="7"/>
  <c r="AB889" i="7"/>
  <c r="AA889" i="7"/>
  <c r="Z889" i="7"/>
  <c r="Y889" i="7"/>
  <c r="X889" i="7"/>
  <c r="W889" i="7"/>
  <c r="F889" i="7"/>
  <c r="V889" i="7"/>
  <c r="U889" i="7"/>
  <c r="T889" i="7"/>
  <c r="S889" i="7"/>
  <c r="R889" i="7"/>
  <c r="Q889" i="7"/>
  <c r="P889" i="7"/>
  <c r="O889" i="7"/>
  <c r="N889" i="7"/>
  <c r="M889" i="7"/>
  <c r="L889" i="7"/>
  <c r="K889" i="7"/>
  <c r="J889" i="7"/>
  <c r="I889" i="7"/>
  <c r="H889" i="7"/>
  <c r="G889" i="7"/>
  <c r="AB888" i="7"/>
  <c r="AA888" i="7"/>
  <c r="Z888" i="7"/>
  <c r="Y888" i="7"/>
  <c r="X888" i="7"/>
  <c r="W888" i="7"/>
  <c r="F888" i="7"/>
  <c r="V888" i="7"/>
  <c r="U888" i="7"/>
  <c r="T888" i="7"/>
  <c r="S888" i="7"/>
  <c r="R888" i="7"/>
  <c r="Q888" i="7"/>
  <c r="P888" i="7"/>
  <c r="O888" i="7"/>
  <c r="N888" i="7"/>
  <c r="M888" i="7"/>
  <c r="L888" i="7"/>
  <c r="K888" i="7"/>
  <c r="J888" i="7"/>
  <c r="I888" i="7"/>
  <c r="H888" i="7"/>
  <c r="G888" i="7"/>
  <c r="AB887" i="7"/>
  <c r="AA887" i="7"/>
  <c r="Z887" i="7"/>
  <c r="Y887" i="7"/>
  <c r="X887" i="7"/>
  <c r="W887" i="7"/>
  <c r="F887" i="7"/>
  <c r="V887" i="7"/>
  <c r="U887" i="7"/>
  <c r="T887" i="7"/>
  <c r="S887" i="7"/>
  <c r="R887" i="7"/>
  <c r="Q887" i="7"/>
  <c r="P887" i="7"/>
  <c r="O887" i="7"/>
  <c r="N887" i="7"/>
  <c r="M887" i="7"/>
  <c r="L887" i="7"/>
  <c r="K887" i="7"/>
  <c r="J887" i="7"/>
  <c r="I887" i="7"/>
  <c r="H887" i="7"/>
  <c r="G887" i="7"/>
  <c r="AB886" i="7"/>
  <c r="AA886" i="7"/>
  <c r="Z886" i="7"/>
  <c r="Y886" i="7"/>
  <c r="X886" i="7"/>
  <c r="W886" i="7"/>
  <c r="V886" i="7"/>
  <c r="U886" i="7"/>
  <c r="C16" i="6"/>
  <c r="F886" i="7"/>
  <c r="T886" i="7"/>
  <c r="S886" i="7"/>
  <c r="R886" i="7"/>
  <c r="Q886" i="7"/>
  <c r="P886" i="7"/>
  <c r="O886" i="7"/>
  <c r="N886" i="7"/>
  <c r="M886" i="7"/>
  <c r="L886" i="7"/>
  <c r="K886" i="7"/>
  <c r="J886" i="7"/>
  <c r="I886" i="7"/>
  <c r="H886" i="7"/>
  <c r="G886" i="7"/>
  <c r="AB885" i="7"/>
  <c r="AA885" i="7"/>
  <c r="Z885" i="7"/>
  <c r="Y885" i="7"/>
  <c r="X885" i="7"/>
  <c r="W885" i="7"/>
  <c r="V885" i="7"/>
  <c r="U885" i="7"/>
  <c r="F885" i="7"/>
  <c r="T885" i="7"/>
  <c r="S885" i="7"/>
  <c r="R885" i="7"/>
  <c r="Q885" i="7"/>
  <c r="P885" i="7"/>
  <c r="O885" i="7"/>
  <c r="N885" i="7"/>
  <c r="M885" i="7"/>
  <c r="L885" i="7"/>
  <c r="K885" i="7"/>
  <c r="J885" i="7"/>
  <c r="I885" i="7"/>
  <c r="H885" i="7"/>
  <c r="G885" i="7"/>
  <c r="AB884" i="7"/>
  <c r="AA884" i="7"/>
  <c r="Z884" i="7"/>
  <c r="Y884" i="7"/>
  <c r="X884" i="7"/>
  <c r="W884" i="7"/>
  <c r="V884" i="7"/>
  <c r="U884" i="7"/>
  <c r="F884" i="7"/>
  <c r="T884" i="7"/>
  <c r="S884" i="7"/>
  <c r="R884" i="7"/>
  <c r="Q884" i="7"/>
  <c r="P884" i="7"/>
  <c r="O884" i="7"/>
  <c r="N884" i="7"/>
  <c r="M884" i="7"/>
  <c r="L884" i="7"/>
  <c r="K884" i="7"/>
  <c r="J884" i="7"/>
  <c r="I884" i="7"/>
  <c r="H884" i="7"/>
  <c r="G884" i="7"/>
  <c r="AB883" i="7"/>
  <c r="AA883" i="7"/>
  <c r="Z883" i="7"/>
  <c r="Y883" i="7"/>
  <c r="X883" i="7"/>
  <c r="W883" i="7"/>
  <c r="V883" i="7"/>
  <c r="U883" i="7"/>
  <c r="F883" i="7"/>
  <c r="T883" i="7"/>
  <c r="S883" i="7"/>
  <c r="R883" i="7"/>
  <c r="Q883" i="7"/>
  <c r="P883" i="7"/>
  <c r="O883" i="7"/>
  <c r="N883" i="7"/>
  <c r="M883" i="7"/>
  <c r="L883" i="7"/>
  <c r="K883" i="7"/>
  <c r="J883" i="7"/>
  <c r="I883" i="7"/>
  <c r="H883" i="7"/>
  <c r="G883" i="7"/>
  <c r="AB882" i="7"/>
  <c r="AA882" i="7"/>
  <c r="Z882" i="7"/>
  <c r="Y882" i="7"/>
  <c r="X882" i="7"/>
  <c r="W882" i="7"/>
  <c r="V882" i="7"/>
  <c r="U882" i="7"/>
  <c r="F882" i="7"/>
  <c r="T882" i="7"/>
  <c r="S882" i="7"/>
  <c r="R882" i="7"/>
  <c r="Q882" i="7"/>
  <c r="P882" i="7"/>
  <c r="O882" i="7"/>
  <c r="N882" i="7"/>
  <c r="M882" i="7"/>
  <c r="L882" i="7"/>
  <c r="K882" i="7"/>
  <c r="J882" i="7"/>
  <c r="I882" i="7"/>
  <c r="H882" i="7"/>
  <c r="G882" i="7"/>
  <c r="AB881" i="7"/>
  <c r="AA881" i="7"/>
  <c r="Z881" i="7"/>
  <c r="Y881" i="7"/>
  <c r="X881" i="7"/>
  <c r="W881" i="7"/>
  <c r="V881" i="7"/>
  <c r="U881" i="7"/>
  <c r="F881" i="7"/>
  <c r="T881" i="7"/>
  <c r="S881" i="7"/>
  <c r="R881" i="7"/>
  <c r="Q881" i="7"/>
  <c r="P881" i="7"/>
  <c r="O881" i="7"/>
  <c r="N881" i="7"/>
  <c r="M881" i="7"/>
  <c r="L881" i="7"/>
  <c r="K881" i="7"/>
  <c r="J881" i="7"/>
  <c r="I881" i="7"/>
  <c r="H881" i="7"/>
  <c r="G881" i="7"/>
  <c r="AB880" i="7"/>
  <c r="AA880" i="7"/>
  <c r="Z880" i="7"/>
  <c r="Y880" i="7"/>
  <c r="X880" i="7"/>
  <c r="W880" i="7"/>
  <c r="V880" i="7"/>
  <c r="U880" i="7"/>
  <c r="F880" i="7"/>
  <c r="T880" i="7"/>
  <c r="S880" i="7"/>
  <c r="R880" i="7"/>
  <c r="Q880" i="7"/>
  <c r="P880" i="7"/>
  <c r="O880" i="7"/>
  <c r="N880" i="7"/>
  <c r="M880" i="7"/>
  <c r="L880" i="7"/>
  <c r="K880" i="7"/>
  <c r="J880" i="7"/>
  <c r="I880" i="7"/>
  <c r="H880" i="7"/>
  <c r="G880" i="7"/>
  <c r="AB879" i="7"/>
  <c r="AA879" i="7"/>
  <c r="Z879" i="7"/>
  <c r="Y879" i="7"/>
  <c r="X879" i="7"/>
  <c r="W879" i="7"/>
  <c r="V879" i="7"/>
  <c r="U879" i="7"/>
  <c r="F879" i="7"/>
  <c r="T879" i="7"/>
  <c r="S879" i="7"/>
  <c r="R879" i="7"/>
  <c r="Q879" i="7"/>
  <c r="P879" i="7"/>
  <c r="O879" i="7"/>
  <c r="N879" i="7"/>
  <c r="M879" i="7"/>
  <c r="L879" i="7"/>
  <c r="K879" i="7"/>
  <c r="J879" i="7"/>
  <c r="I879" i="7"/>
  <c r="H879" i="7"/>
  <c r="G879" i="7"/>
  <c r="AB878" i="7"/>
  <c r="AA878" i="7"/>
  <c r="Z878" i="7"/>
  <c r="Y878" i="7"/>
  <c r="X878" i="7"/>
  <c r="W878" i="7"/>
  <c r="V878" i="7"/>
  <c r="U878" i="7"/>
  <c r="F878" i="7"/>
  <c r="T878" i="7"/>
  <c r="S878" i="7"/>
  <c r="R878" i="7"/>
  <c r="Q878" i="7"/>
  <c r="P878" i="7"/>
  <c r="O878" i="7"/>
  <c r="N878" i="7"/>
  <c r="M878" i="7"/>
  <c r="L878" i="7"/>
  <c r="K878" i="7"/>
  <c r="J878" i="7"/>
  <c r="I878" i="7"/>
  <c r="H878" i="7"/>
  <c r="G878" i="7"/>
  <c r="AB877" i="7"/>
  <c r="AA877" i="7"/>
  <c r="Z877" i="7"/>
  <c r="Y877" i="7"/>
  <c r="X877" i="7"/>
  <c r="W877" i="7"/>
  <c r="V877" i="7"/>
  <c r="U877" i="7"/>
  <c r="F877" i="7"/>
  <c r="T877" i="7"/>
  <c r="S877" i="7"/>
  <c r="R877" i="7"/>
  <c r="Q877" i="7"/>
  <c r="P877" i="7"/>
  <c r="O877" i="7"/>
  <c r="N877" i="7"/>
  <c r="M877" i="7"/>
  <c r="L877" i="7"/>
  <c r="K877" i="7"/>
  <c r="J877" i="7"/>
  <c r="I877" i="7"/>
  <c r="H877" i="7"/>
  <c r="G877" i="7"/>
  <c r="AB876" i="7"/>
  <c r="AA876" i="7"/>
  <c r="Z876" i="7"/>
  <c r="Y876" i="7"/>
  <c r="X876" i="7"/>
  <c r="W876" i="7"/>
  <c r="V876" i="7"/>
  <c r="U876" i="7"/>
  <c r="F876" i="7"/>
  <c r="T876" i="7"/>
  <c r="S876" i="7"/>
  <c r="R876" i="7"/>
  <c r="Q876" i="7"/>
  <c r="P876" i="7"/>
  <c r="O876" i="7"/>
  <c r="N876" i="7"/>
  <c r="M876" i="7"/>
  <c r="L876" i="7"/>
  <c r="K876" i="7"/>
  <c r="J876" i="7"/>
  <c r="I876" i="7"/>
  <c r="H876" i="7"/>
  <c r="G876" i="7"/>
  <c r="AB875" i="7"/>
  <c r="AA875" i="7"/>
  <c r="Z875" i="7"/>
  <c r="Y875" i="7"/>
  <c r="X875" i="7"/>
  <c r="W875" i="7"/>
  <c r="V875" i="7"/>
  <c r="U875" i="7"/>
  <c r="F875" i="7"/>
  <c r="T875" i="7"/>
  <c r="S875" i="7"/>
  <c r="R875" i="7"/>
  <c r="Q875" i="7"/>
  <c r="P875" i="7"/>
  <c r="O875" i="7"/>
  <c r="N875" i="7"/>
  <c r="M875" i="7"/>
  <c r="L875" i="7"/>
  <c r="K875" i="7"/>
  <c r="J875" i="7"/>
  <c r="I875" i="7"/>
  <c r="H875" i="7"/>
  <c r="G875" i="7"/>
  <c r="AB874" i="7"/>
  <c r="AA874" i="7"/>
  <c r="Z874" i="7"/>
  <c r="Y874" i="7"/>
  <c r="X874" i="7"/>
  <c r="W874" i="7"/>
  <c r="V874" i="7"/>
  <c r="U874" i="7"/>
  <c r="F874" i="7"/>
  <c r="T874" i="7"/>
  <c r="S874" i="7"/>
  <c r="R874" i="7"/>
  <c r="Q874" i="7"/>
  <c r="P874" i="7"/>
  <c r="O874" i="7"/>
  <c r="N874" i="7"/>
  <c r="M874" i="7"/>
  <c r="L874" i="7"/>
  <c r="K874" i="7"/>
  <c r="J874" i="7"/>
  <c r="I874" i="7"/>
  <c r="H874" i="7"/>
  <c r="G874" i="7"/>
  <c r="AB873" i="7"/>
  <c r="AA873" i="7"/>
  <c r="Z873" i="7"/>
  <c r="Y873" i="7"/>
  <c r="X873" i="7"/>
  <c r="W873" i="7"/>
  <c r="V873" i="7"/>
  <c r="U873" i="7"/>
  <c r="F873" i="7"/>
  <c r="T873" i="7"/>
  <c r="S873" i="7"/>
  <c r="R873" i="7"/>
  <c r="Q873" i="7"/>
  <c r="P873" i="7"/>
  <c r="O873" i="7"/>
  <c r="N873" i="7"/>
  <c r="M873" i="7"/>
  <c r="L873" i="7"/>
  <c r="K873" i="7"/>
  <c r="J873" i="7"/>
  <c r="I873" i="7"/>
  <c r="H873" i="7"/>
  <c r="G873" i="7"/>
  <c r="AB872" i="7"/>
  <c r="AA872" i="7"/>
  <c r="Z872" i="7"/>
  <c r="Y872" i="7"/>
  <c r="X872" i="7"/>
  <c r="W872" i="7"/>
  <c r="V872" i="7"/>
  <c r="U872" i="7"/>
  <c r="F872" i="7"/>
  <c r="T872" i="7"/>
  <c r="S872" i="7"/>
  <c r="R872" i="7"/>
  <c r="Q872" i="7"/>
  <c r="P872" i="7"/>
  <c r="O872" i="7"/>
  <c r="N872" i="7"/>
  <c r="M872" i="7"/>
  <c r="L872" i="7"/>
  <c r="K872" i="7"/>
  <c r="J872" i="7"/>
  <c r="I872" i="7"/>
  <c r="H872" i="7"/>
  <c r="G872" i="7"/>
  <c r="AB871" i="7"/>
  <c r="AA871" i="7"/>
  <c r="Z871" i="7"/>
  <c r="Y871" i="7"/>
  <c r="X871" i="7"/>
  <c r="W871" i="7"/>
  <c r="V871" i="7"/>
  <c r="U871" i="7"/>
  <c r="F871" i="7"/>
  <c r="T871" i="7"/>
  <c r="S871" i="7"/>
  <c r="R871" i="7"/>
  <c r="Q871" i="7"/>
  <c r="P871" i="7"/>
  <c r="O871" i="7"/>
  <c r="N871" i="7"/>
  <c r="M871" i="7"/>
  <c r="L871" i="7"/>
  <c r="K871" i="7"/>
  <c r="J871" i="7"/>
  <c r="I871" i="7"/>
  <c r="H871" i="7"/>
  <c r="G871" i="7"/>
  <c r="AB870" i="7"/>
  <c r="AA870" i="7"/>
  <c r="Z870" i="7"/>
  <c r="Y870" i="7"/>
  <c r="X870" i="7"/>
  <c r="W870" i="7"/>
  <c r="V870" i="7"/>
  <c r="U870" i="7"/>
  <c r="F870" i="7"/>
  <c r="T870" i="7"/>
  <c r="S870" i="7"/>
  <c r="R870" i="7"/>
  <c r="Q870" i="7"/>
  <c r="P870" i="7"/>
  <c r="O870" i="7"/>
  <c r="N870" i="7"/>
  <c r="M870" i="7"/>
  <c r="L870" i="7"/>
  <c r="K870" i="7"/>
  <c r="J870" i="7"/>
  <c r="I870" i="7"/>
  <c r="H870" i="7"/>
  <c r="G870" i="7"/>
  <c r="AB869" i="7"/>
  <c r="AA869" i="7"/>
  <c r="Z869" i="7"/>
  <c r="Y869" i="7"/>
  <c r="X869" i="7"/>
  <c r="W869" i="7"/>
  <c r="V869" i="7"/>
  <c r="U869" i="7"/>
  <c r="F869" i="7"/>
  <c r="T869" i="7"/>
  <c r="S869" i="7"/>
  <c r="R869" i="7"/>
  <c r="Q869" i="7"/>
  <c r="P869" i="7"/>
  <c r="O869" i="7"/>
  <c r="N869" i="7"/>
  <c r="M869" i="7"/>
  <c r="L869" i="7"/>
  <c r="K869" i="7"/>
  <c r="J869" i="7"/>
  <c r="I869" i="7"/>
  <c r="H869" i="7"/>
  <c r="G869" i="7"/>
  <c r="AB868" i="7"/>
  <c r="AA868" i="7"/>
  <c r="Z868" i="7"/>
  <c r="Y868" i="7"/>
  <c r="X868" i="7"/>
  <c r="W868" i="7"/>
  <c r="V868" i="7"/>
  <c r="U868" i="7"/>
  <c r="F868" i="7"/>
  <c r="T868" i="7"/>
  <c r="S868" i="7"/>
  <c r="R868" i="7"/>
  <c r="Q868" i="7"/>
  <c r="P868" i="7"/>
  <c r="O868" i="7"/>
  <c r="N868" i="7"/>
  <c r="M868" i="7"/>
  <c r="L868" i="7"/>
  <c r="K868" i="7"/>
  <c r="J868" i="7"/>
  <c r="I868" i="7"/>
  <c r="H868" i="7"/>
  <c r="G868" i="7"/>
  <c r="AB867" i="7"/>
  <c r="AA867" i="7"/>
  <c r="Z867" i="7"/>
  <c r="Y867" i="7"/>
  <c r="X867" i="7"/>
  <c r="W867" i="7"/>
  <c r="V867" i="7"/>
  <c r="U867" i="7"/>
  <c r="F867" i="7"/>
  <c r="T867" i="7"/>
  <c r="S867" i="7"/>
  <c r="R867" i="7"/>
  <c r="Q867" i="7"/>
  <c r="P867" i="7"/>
  <c r="O867" i="7"/>
  <c r="N867" i="7"/>
  <c r="M867" i="7"/>
  <c r="L867" i="7"/>
  <c r="K867" i="7"/>
  <c r="J867" i="7"/>
  <c r="I867" i="7"/>
  <c r="H867" i="7"/>
  <c r="G867" i="7"/>
  <c r="AB866" i="7"/>
  <c r="AA866" i="7"/>
  <c r="Z866" i="7"/>
  <c r="Y866" i="7"/>
  <c r="X866" i="7"/>
  <c r="W866" i="7"/>
  <c r="V866" i="7"/>
  <c r="U866" i="7"/>
  <c r="F866" i="7"/>
  <c r="T866" i="7"/>
  <c r="S866" i="7"/>
  <c r="R866" i="7"/>
  <c r="Q866" i="7"/>
  <c r="P866" i="7"/>
  <c r="O866" i="7"/>
  <c r="N866" i="7"/>
  <c r="M866" i="7"/>
  <c r="L866" i="7"/>
  <c r="K866" i="7"/>
  <c r="J866" i="7"/>
  <c r="I866" i="7"/>
  <c r="H866" i="7"/>
  <c r="G866" i="7"/>
  <c r="AB865" i="7"/>
  <c r="AA865" i="7"/>
  <c r="Z865" i="7"/>
  <c r="Y865" i="7"/>
  <c r="X865" i="7"/>
  <c r="W865" i="7"/>
  <c r="V865" i="7"/>
  <c r="U865" i="7"/>
  <c r="F865" i="7"/>
  <c r="T865" i="7"/>
  <c r="S865" i="7"/>
  <c r="R865" i="7"/>
  <c r="Q865" i="7"/>
  <c r="P865" i="7"/>
  <c r="O865" i="7"/>
  <c r="N865" i="7"/>
  <c r="M865" i="7"/>
  <c r="L865" i="7"/>
  <c r="K865" i="7"/>
  <c r="J865" i="7"/>
  <c r="I865" i="7"/>
  <c r="H865" i="7"/>
  <c r="G865" i="7"/>
  <c r="AB864" i="7"/>
  <c r="AA864" i="7"/>
  <c r="Z864" i="7"/>
  <c r="Y864" i="7"/>
  <c r="X864" i="7"/>
  <c r="W864" i="7"/>
  <c r="V864" i="7"/>
  <c r="U864" i="7"/>
  <c r="F864" i="7"/>
  <c r="T864" i="7"/>
  <c r="S864" i="7"/>
  <c r="R864" i="7"/>
  <c r="Q864" i="7"/>
  <c r="P864" i="7"/>
  <c r="O864" i="7"/>
  <c r="N864" i="7"/>
  <c r="M864" i="7"/>
  <c r="L864" i="7"/>
  <c r="K864" i="7"/>
  <c r="J864" i="7"/>
  <c r="I864" i="7"/>
  <c r="H864" i="7"/>
  <c r="G864" i="7"/>
  <c r="AB863" i="7"/>
  <c r="AA863" i="7"/>
  <c r="Z863" i="7"/>
  <c r="Y863" i="7"/>
  <c r="X863" i="7"/>
  <c r="W863" i="7"/>
  <c r="V863" i="7"/>
  <c r="U863" i="7"/>
  <c r="F863" i="7"/>
  <c r="T863" i="7"/>
  <c r="S863" i="7"/>
  <c r="R863" i="7"/>
  <c r="Q863" i="7"/>
  <c r="P863" i="7"/>
  <c r="O863" i="7"/>
  <c r="N863" i="7"/>
  <c r="M863" i="7"/>
  <c r="L863" i="7"/>
  <c r="K863" i="7"/>
  <c r="J863" i="7"/>
  <c r="I863" i="7"/>
  <c r="H863" i="7"/>
  <c r="G863" i="7"/>
  <c r="AB862" i="7"/>
  <c r="AA862" i="7"/>
  <c r="Z862" i="7"/>
  <c r="Y862" i="7"/>
  <c r="X862" i="7"/>
  <c r="W862" i="7"/>
  <c r="V862" i="7"/>
  <c r="U862" i="7"/>
  <c r="F862" i="7"/>
  <c r="T862" i="7"/>
  <c r="S862" i="7"/>
  <c r="R862" i="7"/>
  <c r="Q862" i="7"/>
  <c r="P862" i="7"/>
  <c r="O862" i="7"/>
  <c r="N862" i="7"/>
  <c r="M862" i="7"/>
  <c r="L862" i="7"/>
  <c r="K862" i="7"/>
  <c r="J862" i="7"/>
  <c r="I862" i="7"/>
  <c r="H862" i="7"/>
  <c r="G862" i="7"/>
  <c r="AB861" i="7"/>
  <c r="AA861" i="7"/>
  <c r="Z861" i="7"/>
  <c r="Y861" i="7"/>
  <c r="X861" i="7"/>
  <c r="W861" i="7"/>
  <c r="V861" i="7"/>
  <c r="U861" i="7"/>
  <c r="F861" i="7"/>
  <c r="T861" i="7"/>
  <c r="S861" i="7"/>
  <c r="R861" i="7"/>
  <c r="Q861" i="7"/>
  <c r="P861" i="7"/>
  <c r="O861" i="7"/>
  <c r="N861" i="7"/>
  <c r="M861" i="7"/>
  <c r="L861" i="7"/>
  <c r="K861" i="7"/>
  <c r="J861" i="7"/>
  <c r="I861" i="7"/>
  <c r="H861" i="7"/>
  <c r="G861" i="7"/>
  <c r="AB860" i="7"/>
  <c r="AA860" i="7"/>
  <c r="Z860" i="7"/>
  <c r="Y860" i="7"/>
  <c r="X860" i="7"/>
  <c r="W860" i="7"/>
  <c r="V860" i="7"/>
  <c r="U860" i="7"/>
  <c r="F860" i="7"/>
  <c r="T860" i="7"/>
  <c r="S860" i="7"/>
  <c r="R860" i="7"/>
  <c r="Q860" i="7"/>
  <c r="P860" i="7"/>
  <c r="O860" i="7"/>
  <c r="N860" i="7"/>
  <c r="M860" i="7"/>
  <c r="L860" i="7"/>
  <c r="K860" i="7"/>
  <c r="J860" i="7"/>
  <c r="I860" i="7"/>
  <c r="H860" i="7"/>
  <c r="G860" i="7"/>
  <c r="AB859" i="7"/>
  <c r="AA859" i="7"/>
  <c r="Z859" i="7"/>
  <c r="Y859" i="7"/>
  <c r="X859" i="7"/>
  <c r="W859" i="7"/>
  <c r="V859" i="7"/>
  <c r="U859" i="7"/>
  <c r="F859" i="7"/>
  <c r="T859" i="7"/>
  <c r="S859" i="7"/>
  <c r="R859" i="7"/>
  <c r="Q859" i="7"/>
  <c r="P859" i="7"/>
  <c r="O859" i="7"/>
  <c r="N859" i="7"/>
  <c r="M859" i="7"/>
  <c r="L859" i="7"/>
  <c r="K859" i="7"/>
  <c r="J859" i="7"/>
  <c r="I859" i="7"/>
  <c r="H859" i="7"/>
  <c r="G859" i="7"/>
  <c r="AB858" i="7"/>
  <c r="AA858" i="7"/>
  <c r="Z858" i="7"/>
  <c r="Y858" i="7"/>
  <c r="X858" i="7"/>
  <c r="W858" i="7"/>
  <c r="V858" i="7"/>
  <c r="U858" i="7"/>
  <c r="F858" i="7"/>
  <c r="T858" i="7"/>
  <c r="S858" i="7"/>
  <c r="R858" i="7"/>
  <c r="Q858" i="7"/>
  <c r="P858" i="7"/>
  <c r="O858" i="7"/>
  <c r="N858" i="7"/>
  <c r="M858" i="7"/>
  <c r="L858" i="7"/>
  <c r="K858" i="7"/>
  <c r="J858" i="7"/>
  <c r="I858" i="7"/>
  <c r="H858" i="7"/>
  <c r="G858" i="7"/>
  <c r="AB857" i="7"/>
  <c r="AA857" i="7"/>
  <c r="Z857" i="7"/>
  <c r="Y857" i="7"/>
  <c r="X857" i="7"/>
  <c r="W857" i="7"/>
  <c r="V857" i="7"/>
  <c r="U857" i="7"/>
  <c r="F857" i="7"/>
  <c r="T857" i="7"/>
  <c r="S857" i="7"/>
  <c r="R857" i="7"/>
  <c r="Q857" i="7"/>
  <c r="P857" i="7"/>
  <c r="O857" i="7"/>
  <c r="N857" i="7"/>
  <c r="M857" i="7"/>
  <c r="L857" i="7"/>
  <c r="K857" i="7"/>
  <c r="J857" i="7"/>
  <c r="I857" i="7"/>
  <c r="H857" i="7"/>
  <c r="G857" i="7"/>
  <c r="AB856" i="7"/>
  <c r="AA856" i="7"/>
  <c r="Z856" i="7"/>
  <c r="Y856" i="7"/>
  <c r="X856" i="7"/>
  <c r="W856" i="7"/>
  <c r="V856" i="7"/>
  <c r="U856" i="7"/>
  <c r="F856" i="7"/>
  <c r="T856" i="7"/>
  <c r="S856" i="7"/>
  <c r="R856" i="7"/>
  <c r="Q856" i="7"/>
  <c r="P856" i="7"/>
  <c r="O856" i="7"/>
  <c r="N856" i="7"/>
  <c r="M856" i="7"/>
  <c r="L856" i="7"/>
  <c r="K856" i="7"/>
  <c r="J856" i="7"/>
  <c r="I856" i="7"/>
  <c r="H856" i="7"/>
  <c r="G856" i="7"/>
  <c r="AB855" i="7"/>
  <c r="AA855" i="7"/>
  <c r="Z855" i="7"/>
  <c r="Y855" i="7"/>
  <c r="X855" i="7"/>
  <c r="W855" i="7"/>
  <c r="V855" i="7"/>
  <c r="U855" i="7"/>
  <c r="F855" i="7"/>
  <c r="T855" i="7"/>
  <c r="S855" i="7"/>
  <c r="R855" i="7"/>
  <c r="Q855" i="7"/>
  <c r="P855" i="7"/>
  <c r="O855" i="7"/>
  <c r="N855" i="7"/>
  <c r="M855" i="7"/>
  <c r="L855" i="7"/>
  <c r="K855" i="7"/>
  <c r="J855" i="7"/>
  <c r="I855" i="7"/>
  <c r="H855" i="7"/>
  <c r="G855" i="7"/>
  <c r="AB854" i="7"/>
  <c r="AA854" i="7"/>
  <c r="Z854" i="7"/>
  <c r="Y854" i="7"/>
  <c r="X854" i="7"/>
  <c r="W854" i="7"/>
  <c r="V854" i="7"/>
  <c r="U854" i="7"/>
  <c r="F854" i="7"/>
  <c r="T854" i="7"/>
  <c r="S854" i="7"/>
  <c r="R854" i="7"/>
  <c r="Q854" i="7"/>
  <c r="P854" i="7"/>
  <c r="O854" i="7"/>
  <c r="N854" i="7"/>
  <c r="M854" i="7"/>
  <c r="L854" i="7"/>
  <c r="K854" i="7"/>
  <c r="J854" i="7"/>
  <c r="I854" i="7"/>
  <c r="H854" i="7"/>
  <c r="G854" i="7"/>
  <c r="AB853" i="7"/>
  <c r="AA853" i="7"/>
  <c r="Z853" i="7"/>
  <c r="Y853" i="7"/>
  <c r="X853" i="7"/>
  <c r="W853" i="7"/>
  <c r="V853" i="7"/>
  <c r="U853" i="7"/>
  <c r="F853" i="7"/>
  <c r="T853" i="7"/>
  <c r="S853" i="7"/>
  <c r="R853" i="7"/>
  <c r="Q853" i="7"/>
  <c r="P853" i="7"/>
  <c r="O853" i="7"/>
  <c r="N853" i="7"/>
  <c r="M853" i="7"/>
  <c r="L853" i="7"/>
  <c r="K853" i="7"/>
  <c r="J853" i="7"/>
  <c r="I853" i="7"/>
  <c r="H853" i="7"/>
  <c r="G853" i="7"/>
  <c r="AB852" i="7"/>
  <c r="AA852" i="7"/>
  <c r="Z852" i="7"/>
  <c r="Y852" i="7"/>
  <c r="X852" i="7"/>
  <c r="W852" i="7"/>
  <c r="V852" i="7"/>
  <c r="U852" i="7"/>
  <c r="F852" i="7"/>
  <c r="T852" i="7"/>
  <c r="S852" i="7"/>
  <c r="R852" i="7"/>
  <c r="Q852" i="7"/>
  <c r="P852" i="7"/>
  <c r="O852" i="7"/>
  <c r="N852" i="7"/>
  <c r="M852" i="7"/>
  <c r="L852" i="7"/>
  <c r="K852" i="7"/>
  <c r="J852" i="7"/>
  <c r="I852" i="7"/>
  <c r="H852" i="7"/>
  <c r="G852" i="7"/>
  <c r="AB851" i="7"/>
  <c r="AA851" i="7"/>
  <c r="Z851" i="7"/>
  <c r="Y851" i="7"/>
  <c r="X851" i="7"/>
  <c r="W851" i="7"/>
  <c r="V851" i="7"/>
  <c r="U851" i="7"/>
  <c r="F851" i="7"/>
  <c r="T851" i="7"/>
  <c r="S851" i="7"/>
  <c r="R851" i="7"/>
  <c r="Q851" i="7"/>
  <c r="P851" i="7"/>
  <c r="O851" i="7"/>
  <c r="N851" i="7"/>
  <c r="M851" i="7"/>
  <c r="L851" i="7"/>
  <c r="K851" i="7"/>
  <c r="J851" i="7"/>
  <c r="I851" i="7"/>
  <c r="H851" i="7"/>
  <c r="G851" i="7"/>
  <c r="AB850" i="7"/>
  <c r="AA850" i="7"/>
  <c r="Z850" i="7"/>
  <c r="Y850" i="7"/>
  <c r="X850" i="7"/>
  <c r="W850" i="7"/>
  <c r="V850" i="7"/>
  <c r="U850" i="7"/>
  <c r="F850" i="7"/>
  <c r="T850" i="7"/>
  <c r="S850" i="7"/>
  <c r="R850" i="7"/>
  <c r="Q850" i="7"/>
  <c r="P850" i="7"/>
  <c r="O850" i="7"/>
  <c r="N850" i="7"/>
  <c r="M850" i="7"/>
  <c r="L850" i="7"/>
  <c r="K850" i="7"/>
  <c r="J850" i="7"/>
  <c r="I850" i="7"/>
  <c r="H850" i="7"/>
  <c r="G850" i="7"/>
  <c r="AB849" i="7"/>
  <c r="AA849" i="7"/>
  <c r="Z849" i="7"/>
  <c r="Y849" i="7"/>
  <c r="X849" i="7"/>
  <c r="W849" i="7"/>
  <c r="V849" i="7"/>
  <c r="U849" i="7"/>
  <c r="F849" i="7"/>
  <c r="T849" i="7"/>
  <c r="S849" i="7"/>
  <c r="R849" i="7"/>
  <c r="Q849" i="7"/>
  <c r="P849" i="7"/>
  <c r="O849" i="7"/>
  <c r="N849" i="7"/>
  <c r="M849" i="7"/>
  <c r="L849" i="7"/>
  <c r="K849" i="7"/>
  <c r="J849" i="7"/>
  <c r="I849" i="7"/>
  <c r="H849" i="7"/>
  <c r="G849" i="7"/>
  <c r="AB848" i="7"/>
  <c r="AA848" i="7"/>
  <c r="Z848" i="7"/>
  <c r="Y848" i="7"/>
  <c r="X848" i="7"/>
  <c r="W848" i="7"/>
  <c r="V848" i="7"/>
  <c r="U848" i="7"/>
  <c r="F848" i="7"/>
  <c r="T848" i="7"/>
  <c r="S848" i="7"/>
  <c r="R848" i="7"/>
  <c r="Q848" i="7"/>
  <c r="P848" i="7"/>
  <c r="O848" i="7"/>
  <c r="N848" i="7"/>
  <c r="M848" i="7"/>
  <c r="L848" i="7"/>
  <c r="K848" i="7"/>
  <c r="J848" i="7"/>
  <c r="I848" i="7"/>
  <c r="H848" i="7"/>
  <c r="G848" i="7"/>
  <c r="AB847" i="7"/>
  <c r="AA847" i="7"/>
  <c r="Z847" i="7"/>
  <c r="Y847" i="7"/>
  <c r="X847" i="7"/>
  <c r="W847" i="7"/>
  <c r="V847" i="7"/>
  <c r="U847" i="7"/>
  <c r="F847" i="7"/>
  <c r="T847" i="7"/>
  <c r="S847" i="7"/>
  <c r="R847" i="7"/>
  <c r="Q847" i="7"/>
  <c r="P847" i="7"/>
  <c r="O847" i="7"/>
  <c r="N847" i="7"/>
  <c r="M847" i="7"/>
  <c r="L847" i="7"/>
  <c r="K847" i="7"/>
  <c r="J847" i="7"/>
  <c r="I847" i="7"/>
  <c r="H847" i="7"/>
  <c r="G847" i="7"/>
  <c r="AB846" i="7"/>
  <c r="AA846" i="7"/>
  <c r="Z846" i="7"/>
  <c r="Y846" i="7"/>
  <c r="X846" i="7"/>
  <c r="W846" i="7"/>
  <c r="V846" i="7"/>
  <c r="U846" i="7"/>
  <c r="F846" i="7"/>
  <c r="T846" i="7"/>
  <c r="S846" i="7"/>
  <c r="R846" i="7"/>
  <c r="Q846" i="7"/>
  <c r="P846" i="7"/>
  <c r="O846" i="7"/>
  <c r="N846" i="7"/>
  <c r="M846" i="7"/>
  <c r="L846" i="7"/>
  <c r="K846" i="7"/>
  <c r="J846" i="7"/>
  <c r="I846" i="7"/>
  <c r="H846" i="7"/>
  <c r="G846" i="7"/>
  <c r="AB845" i="7"/>
  <c r="AA845" i="7"/>
  <c r="Z845" i="7"/>
  <c r="Y845" i="7"/>
  <c r="X845" i="7"/>
  <c r="W845" i="7"/>
  <c r="V845" i="7"/>
  <c r="U845" i="7"/>
  <c r="F845" i="7"/>
  <c r="T845" i="7"/>
  <c r="S845" i="7"/>
  <c r="R845" i="7"/>
  <c r="Q845" i="7"/>
  <c r="P845" i="7"/>
  <c r="O845" i="7"/>
  <c r="N845" i="7"/>
  <c r="M845" i="7"/>
  <c r="L845" i="7"/>
  <c r="K845" i="7"/>
  <c r="J845" i="7"/>
  <c r="I845" i="7"/>
  <c r="H845" i="7"/>
  <c r="G845" i="7"/>
  <c r="AB844" i="7"/>
  <c r="AA844" i="7"/>
  <c r="Z844" i="7"/>
  <c r="Y844" i="7"/>
  <c r="X844" i="7"/>
  <c r="W844" i="7"/>
  <c r="V844" i="7"/>
  <c r="U844" i="7"/>
  <c r="F844" i="7"/>
  <c r="T844" i="7"/>
  <c r="S844" i="7"/>
  <c r="R844" i="7"/>
  <c r="Q844" i="7"/>
  <c r="P844" i="7"/>
  <c r="O844" i="7"/>
  <c r="N844" i="7"/>
  <c r="M844" i="7"/>
  <c r="L844" i="7"/>
  <c r="K844" i="7"/>
  <c r="J844" i="7"/>
  <c r="I844" i="7"/>
  <c r="H844" i="7"/>
  <c r="G844" i="7"/>
  <c r="AB843" i="7"/>
  <c r="AA843" i="7"/>
  <c r="Z843" i="7"/>
  <c r="Y843" i="7"/>
  <c r="X843" i="7"/>
  <c r="W843" i="7"/>
  <c r="V843" i="7"/>
  <c r="U843" i="7"/>
  <c r="F843" i="7"/>
  <c r="T843" i="7"/>
  <c r="S843" i="7"/>
  <c r="R843" i="7"/>
  <c r="Q843" i="7"/>
  <c r="P843" i="7"/>
  <c r="O843" i="7"/>
  <c r="N843" i="7"/>
  <c r="M843" i="7"/>
  <c r="L843" i="7"/>
  <c r="K843" i="7"/>
  <c r="J843" i="7"/>
  <c r="I843" i="7"/>
  <c r="H843" i="7"/>
  <c r="G843" i="7"/>
  <c r="AB842" i="7"/>
  <c r="AA842" i="7"/>
  <c r="Z842" i="7"/>
  <c r="Y842" i="7"/>
  <c r="X842" i="7"/>
  <c r="W842" i="7"/>
  <c r="V842" i="7"/>
  <c r="U842" i="7"/>
  <c r="F842" i="7"/>
  <c r="T842" i="7"/>
  <c r="S842" i="7"/>
  <c r="R842" i="7"/>
  <c r="Q842" i="7"/>
  <c r="P842" i="7"/>
  <c r="O842" i="7"/>
  <c r="N842" i="7"/>
  <c r="M842" i="7"/>
  <c r="L842" i="7"/>
  <c r="K842" i="7"/>
  <c r="J842" i="7"/>
  <c r="I842" i="7"/>
  <c r="H842" i="7"/>
  <c r="G842" i="7"/>
  <c r="AB841" i="7"/>
  <c r="AA841" i="7"/>
  <c r="Z841" i="7"/>
  <c r="Y841" i="7"/>
  <c r="X841" i="7"/>
  <c r="W841" i="7"/>
  <c r="V841" i="7"/>
  <c r="U841" i="7"/>
  <c r="F841" i="7"/>
  <c r="T841" i="7"/>
  <c r="S841" i="7"/>
  <c r="R841" i="7"/>
  <c r="Q841" i="7"/>
  <c r="P841" i="7"/>
  <c r="O841" i="7"/>
  <c r="N841" i="7"/>
  <c r="M841" i="7"/>
  <c r="L841" i="7"/>
  <c r="K841" i="7"/>
  <c r="J841" i="7"/>
  <c r="I841" i="7"/>
  <c r="H841" i="7"/>
  <c r="G841" i="7"/>
  <c r="AB840" i="7"/>
  <c r="AA840" i="7"/>
  <c r="Z840" i="7"/>
  <c r="Y840" i="7"/>
  <c r="X840" i="7"/>
  <c r="W840" i="7"/>
  <c r="V840" i="7"/>
  <c r="U840" i="7"/>
  <c r="F840" i="7"/>
  <c r="T840" i="7"/>
  <c r="S840" i="7"/>
  <c r="R840" i="7"/>
  <c r="Q840" i="7"/>
  <c r="P840" i="7"/>
  <c r="O840" i="7"/>
  <c r="N840" i="7"/>
  <c r="M840" i="7"/>
  <c r="L840" i="7"/>
  <c r="K840" i="7"/>
  <c r="J840" i="7"/>
  <c r="I840" i="7"/>
  <c r="H840" i="7"/>
  <c r="G840" i="7"/>
  <c r="AB839" i="7"/>
  <c r="AA839" i="7"/>
  <c r="Z839" i="7"/>
  <c r="Y839" i="7"/>
  <c r="X839" i="7"/>
  <c r="W839" i="7"/>
  <c r="V839" i="7"/>
  <c r="U839" i="7"/>
  <c r="F839" i="7"/>
  <c r="T839" i="7"/>
  <c r="S839" i="7"/>
  <c r="R839" i="7"/>
  <c r="Q839" i="7"/>
  <c r="P839" i="7"/>
  <c r="O839" i="7"/>
  <c r="N839" i="7"/>
  <c r="M839" i="7"/>
  <c r="L839" i="7"/>
  <c r="K839" i="7"/>
  <c r="J839" i="7"/>
  <c r="I839" i="7"/>
  <c r="H839" i="7"/>
  <c r="G839" i="7"/>
  <c r="AB838" i="7"/>
  <c r="AA838" i="7"/>
  <c r="Z838" i="7"/>
  <c r="Y838" i="7"/>
  <c r="X838" i="7"/>
  <c r="W838" i="7"/>
  <c r="V838" i="7"/>
  <c r="U838" i="7"/>
  <c r="F838" i="7"/>
  <c r="T838" i="7"/>
  <c r="S838" i="7"/>
  <c r="R838" i="7"/>
  <c r="Q838" i="7"/>
  <c r="P838" i="7"/>
  <c r="O838" i="7"/>
  <c r="N838" i="7"/>
  <c r="M838" i="7"/>
  <c r="L838" i="7"/>
  <c r="K838" i="7"/>
  <c r="J838" i="7"/>
  <c r="I838" i="7"/>
  <c r="H838" i="7"/>
  <c r="G838" i="7"/>
  <c r="AB837" i="7"/>
  <c r="AA837" i="7"/>
  <c r="Z837" i="7"/>
  <c r="Y837" i="7"/>
  <c r="X837" i="7"/>
  <c r="W837" i="7"/>
  <c r="V837" i="7"/>
  <c r="U837" i="7"/>
  <c r="F837" i="7"/>
  <c r="T837" i="7"/>
  <c r="S837" i="7"/>
  <c r="R837" i="7"/>
  <c r="Q837" i="7"/>
  <c r="P837" i="7"/>
  <c r="O837" i="7"/>
  <c r="N837" i="7"/>
  <c r="M837" i="7"/>
  <c r="L837" i="7"/>
  <c r="K837" i="7"/>
  <c r="J837" i="7"/>
  <c r="I837" i="7"/>
  <c r="H837" i="7"/>
  <c r="G837" i="7"/>
  <c r="AB836" i="7"/>
  <c r="AA836" i="7"/>
  <c r="Z836" i="7"/>
  <c r="Y836" i="7"/>
  <c r="X836" i="7"/>
  <c r="W836" i="7"/>
  <c r="V836" i="7"/>
  <c r="U836" i="7"/>
  <c r="F836" i="7"/>
  <c r="T836" i="7"/>
  <c r="S836" i="7"/>
  <c r="R836" i="7"/>
  <c r="Q836" i="7"/>
  <c r="P836" i="7"/>
  <c r="O836" i="7"/>
  <c r="N836" i="7"/>
  <c r="M836" i="7"/>
  <c r="L836" i="7"/>
  <c r="K836" i="7"/>
  <c r="J836" i="7"/>
  <c r="I836" i="7"/>
  <c r="H836" i="7"/>
  <c r="G836" i="7"/>
  <c r="AB835" i="7"/>
  <c r="AA835" i="7"/>
  <c r="Z835" i="7"/>
  <c r="Y835" i="7"/>
  <c r="X835" i="7"/>
  <c r="W835" i="7"/>
  <c r="V835" i="7"/>
  <c r="U835" i="7"/>
  <c r="F835" i="7"/>
  <c r="T835" i="7"/>
  <c r="S835" i="7"/>
  <c r="R835" i="7"/>
  <c r="Q835" i="7"/>
  <c r="P835" i="7"/>
  <c r="O835" i="7"/>
  <c r="N835" i="7"/>
  <c r="M835" i="7"/>
  <c r="L835" i="7"/>
  <c r="K835" i="7"/>
  <c r="J835" i="7"/>
  <c r="I835" i="7"/>
  <c r="H835" i="7"/>
  <c r="G835" i="7"/>
  <c r="AB834" i="7"/>
  <c r="AA834" i="7"/>
  <c r="Z834" i="7"/>
  <c r="Y834" i="7"/>
  <c r="X834" i="7"/>
  <c r="W834" i="7"/>
  <c r="V834" i="7"/>
  <c r="U834" i="7"/>
  <c r="F834" i="7"/>
  <c r="T834" i="7"/>
  <c r="S834" i="7"/>
  <c r="R834" i="7"/>
  <c r="Q834" i="7"/>
  <c r="P834" i="7"/>
  <c r="O834" i="7"/>
  <c r="N834" i="7"/>
  <c r="M834" i="7"/>
  <c r="L834" i="7"/>
  <c r="K834" i="7"/>
  <c r="J834" i="7"/>
  <c r="I834" i="7"/>
  <c r="H834" i="7"/>
  <c r="G834" i="7"/>
  <c r="AB833" i="7"/>
  <c r="AA833" i="7"/>
  <c r="Z833" i="7"/>
  <c r="Y833" i="7"/>
  <c r="X833" i="7"/>
  <c r="W833" i="7"/>
  <c r="V833" i="7"/>
  <c r="U833" i="7"/>
  <c r="F833" i="7"/>
  <c r="T833" i="7"/>
  <c r="S833" i="7"/>
  <c r="R833" i="7"/>
  <c r="Q833" i="7"/>
  <c r="P833" i="7"/>
  <c r="O833" i="7"/>
  <c r="N833" i="7"/>
  <c r="M833" i="7"/>
  <c r="L833" i="7"/>
  <c r="K833" i="7"/>
  <c r="J833" i="7"/>
  <c r="I833" i="7"/>
  <c r="H833" i="7"/>
  <c r="G833" i="7"/>
  <c r="AB832" i="7"/>
  <c r="AA832" i="7"/>
  <c r="Z832" i="7"/>
  <c r="Y832" i="7"/>
  <c r="X832" i="7"/>
  <c r="W832" i="7"/>
  <c r="V832" i="7"/>
  <c r="U832" i="7"/>
  <c r="F832" i="7"/>
  <c r="T832" i="7"/>
  <c r="S832" i="7"/>
  <c r="R832" i="7"/>
  <c r="Q832" i="7"/>
  <c r="P832" i="7"/>
  <c r="O832" i="7"/>
  <c r="N832" i="7"/>
  <c r="M832" i="7"/>
  <c r="L832" i="7"/>
  <c r="K832" i="7"/>
  <c r="J832" i="7"/>
  <c r="I832" i="7"/>
  <c r="H832" i="7"/>
  <c r="G832" i="7"/>
  <c r="AB831" i="7"/>
  <c r="AA831" i="7"/>
  <c r="Z831" i="7"/>
  <c r="Y831" i="7"/>
  <c r="X831" i="7"/>
  <c r="W831" i="7"/>
  <c r="V831" i="7"/>
  <c r="U831" i="7"/>
  <c r="F831" i="7"/>
  <c r="T831" i="7"/>
  <c r="S831" i="7"/>
  <c r="R831" i="7"/>
  <c r="Q831" i="7"/>
  <c r="P831" i="7"/>
  <c r="O831" i="7"/>
  <c r="N831" i="7"/>
  <c r="M831" i="7"/>
  <c r="L831" i="7"/>
  <c r="K831" i="7"/>
  <c r="J831" i="7"/>
  <c r="I831" i="7"/>
  <c r="H831" i="7"/>
  <c r="G831" i="7"/>
  <c r="AB830" i="7"/>
  <c r="AA830" i="7"/>
  <c r="Z830" i="7"/>
  <c r="Y830" i="7"/>
  <c r="X830" i="7"/>
  <c r="W830" i="7"/>
  <c r="V830" i="7"/>
  <c r="U830" i="7"/>
  <c r="F830" i="7"/>
  <c r="T830" i="7"/>
  <c r="S830" i="7"/>
  <c r="R830" i="7"/>
  <c r="Q830" i="7"/>
  <c r="P830" i="7"/>
  <c r="O830" i="7"/>
  <c r="N830" i="7"/>
  <c r="M830" i="7"/>
  <c r="L830" i="7"/>
  <c r="K830" i="7"/>
  <c r="J830" i="7"/>
  <c r="I830" i="7"/>
  <c r="H830" i="7"/>
  <c r="G830" i="7"/>
  <c r="AB829" i="7"/>
  <c r="AA829" i="7"/>
  <c r="Z829" i="7"/>
  <c r="Y829" i="7"/>
  <c r="X829" i="7"/>
  <c r="W829" i="7"/>
  <c r="V829" i="7"/>
  <c r="U829" i="7"/>
  <c r="F829" i="7"/>
  <c r="T829" i="7"/>
  <c r="S829" i="7"/>
  <c r="R829" i="7"/>
  <c r="Q829" i="7"/>
  <c r="P829" i="7"/>
  <c r="O829" i="7"/>
  <c r="N829" i="7"/>
  <c r="M829" i="7"/>
  <c r="L829" i="7"/>
  <c r="K829" i="7"/>
  <c r="J829" i="7"/>
  <c r="I829" i="7"/>
  <c r="H829" i="7"/>
  <c r="G829" i="7"/>
  <c r="AB828" i="7"/>
  <c r="AA828" i="7"/>
  <c r="Z828" i="7"/>
  <c r="Y828" i="7"/>
  <c r="X828" i="7"/>
  <c r="W828" i="7"/>
  <c r="V828" i="7"/>
  <c r="U828" i="7"/>
  <c r="F828" i="7"/>
  <c r="T828" i="7"/>
  <c r="S828" i="7"/>
  <c r="R828" i="7"/>
  <c r="Q828" i="7"/>
  <c r="P828" i="7"/>
  <c r="O828" i="7"/>
  <c r="N828" i="7"/>
  <c r="M828" i="7"/>
  <c r="L828" i="7"/>
  <c r="K828" i="7"/>
  <c r="J828" i="7"/>
  <c r="I828" i="7"/>
  <c r="H828" i="7"/>
  <c r="G828" i="7"/>
  <c r="AB827" i="7"/>
  <c r="AA827" i="7"/>
  <c r="Z827" i="7"/>
  <c r="Y827" i="7"/>
  <c r="X827" i="7"/>
  <c r="W827" i="7"/>
  <c r="V827" i="7"/>
  <c r="U827" i="7"/>
  <c r="F827" i="7"/>
  <c r="T827" i="7"/>
  <c r="S827" i="7"/>
  <c r="R827" i="7"/>
  <c r="Q827" i="7"/>
  <c r="P827" i="7"/>
  <c r="O827" i="7"/>
  <c r="N827" i="7"/>
  <c r="M827" i="7"/>
  <c r="L827" i="7"/>
  <c r="K827" i="7"/>
  <c r="J827" i="7"/>
  <c r="I827" i="7"/>
  <c r="H827" i="7"/>
  <c r="G827" i="7"/>
  <c r="AB826" i="7"/>
  <c r="AA826" i="7"/>
  <c r="Z826" i="7"/>
  <c r="Y826" i="7"/>
  <c r="X826" i="7"/>
  <c r="W826" i="7"/>
  <c r="V826" i="7"/>
  <c r="U826" i="7"/>
  <c r="F826" i="7"/>
  <c r="T826" i="7"/>
  <c r="S826" i="7"/>
  <c r="R826" i="7"/>
  <c r="Q826" i="7"/>
  <c r="P826" i="7"/>
  <c r="O826" i="7"/>
  <c r="N826" i="7"/>
  <c r="M826" i="7"/>
  <c r="L826" i="7"/>
  <c r="K826" i="7"/>
  <c r="J826" i="7"/>
  <c r="I826" i="7"/>
  <c r="H826" i="7"/>
  <c r="G826" i="7"/>
  <c r="AB825" i="7"/>
  <c r="AA825" i="7"/>
  <c r="Z825" i="7"/>
  <c r="Y825" i="7"/>
  <c r="X825" i="7"/>
  <c r="W825" i="7"/>
  <c r="V825" i="7"/>
  <c r="U825" i="7"/>
  <c r="F825" i="7"/>
  <c r="T825" i="7"/>
  <c r="S825" i="7"/>
  <c r="R825" i="7"/>
  <c r="Q825" i="7"/>
  <c r="P825" i="7"/>
  <c r="O825" i="7"/>
  <c r="N825" i="7"/>
  <c r="M825" i="7"/>
  <c r="L825" i="7"/>
  <c r="K825" i="7"/>
  <c r="J825" i="7"/>
  <c r="I825" i="7"/>
  <c r="H825" i="7"/>
  <c r="G825" i="7"/>
  <c r="AB824" i="7"/>
  <c r="AA824" i="7"/>
  <c r="Z824" i="7"/>
  <c r="Y824" i="7"/>
  <c r="X824" i="7"/>
  <c r="W824" i="7"/>
  <c r="V824" i="7"/>
  <c r="U824" i="7"/>
  <c r="F824" i="7"/>
  <c r="T824" i="7"/>
  <c r="S824" i="7"/>
  <c r="R824" i="7"/>
  <c r="Q824" i="7"/>
  <c r="P824" i="7"/>
  <c r="O824" i="7"/>
  <c r="N824" i="7"/>
  <c r="M824" i="7"/>
  <c r="L824" i="7"/>
  <c r="K824" i="7"/>
  <c r="J824" i="7"/>
  <c r="I824" i="7"/>
  <c r="H824" i="7"/>
  <c r="G824" i="7"/>
  <c r="AB823" i="7"/>
  <c r="AA823" i="7"/>
  <c r="Z823" i="7"/>
  <c r="Y823" i="7"/>
  <c r="X823" i="7"/>
  <c r="W823" i="7"/>
  <c r="V823" i="7"/>
  <c r="U823" i="7"/>
  <c r="F823" i="7"/>
  <c r="T823" i="7"/>
  <c r="S823" i="7"/>
  <c r="R823" i="7"/>
  <c r="Q823" i="7"/>
  <c r="P823" i="7"/>
  <c r="O823" i="7"/>
  <c r="N823" i="7"/>
  <c r="M823" i="7"/>
  <c r="L823" i="7"/>
  <c r="K823" i="7"/>
  <c r="J823" i="7"/>
  <c r="I823" i="7"/>
  <c r="H823" i="7"/>
  <c r="G823" i="7"/>
  <c r="AB822" i="7"/>
  <c r="AA822" i="7"/>
  <c r="Z822" i="7"/>
  <c r="Y822" i="7"/>
  <c r="X822" i="7"/>
  <c r="W822" i="7"/>
  <c r="V822" i="7"/>
  <c r="U822" i="7"/>
  <c r="F822" i="7"/>
  <c r="T822" i="7"/>
  <c r="S822" i="7"/>
  <c r="R822" i="7"/>
  <c r="Q822" i="7"/>
  <c r="P822" i="7"/>
  <c r="O822" i="7"/>
  <c r="N822" i="7"/>
  <c r="M822" i="7"/>
  <c r="L822" i="7"/>
  <c r="K822" i="7"/>
  <c r="J822" i="7"/>
  <c r="I822" i="7"/>
  <c r="H822" i="7"/>
  <c r="G822" i="7"/>
  <c r="AB821" i="7"/>
  <c r="AA821" i="7"/>
  <c r="Z821" i="7"/>
  <c r="Y821" i="7"/>
  <c r="X821" i="7"/>
  <c r="W821" i="7"/>
  <c r="V821" i="7"/>
  <c r="U821" i="7"/>
  <c r="F821" i="7"/>
  <c r="T821" i="7"/>
  <c r="S821" i="7"/>
  <c r="R821" i="7"/>
  <c r="Q821" i="7"/>
  <c r="P821" i="7"/>
  <c r="O821" i="7"/>
  <c r="N821" i="7"/>
  <c r="M821" i="7"/>
  <c r="L821" i="7"/>
  <c r="K821" i="7"/>
  <c r="J821" i="7"/>
  <c r="I821" i="7"/>
  <c r="H821" i="7"/>
  <c r="G821" i="7"/>
  <c r="AB820" i="7"/>
  <c r="AA820" i="7"/>
  <c r="Z820" i="7"/>
  <c r="Y820" i="7"/>
  <c r="X820" i="7"/>
  <c r="W820" i="7"/>
  <c r="V820" i="7"/>
  <c r="U820" i="7"/>
  <c r="F820" i="7"/>
  <c r="T820" i="7"/>
  <c r="S820" i="7"/>
  <c r="R820" i="7"/>
  <c r="Q820" i="7"/>
  <c r="P820" i="7"/>
  <c r="O820" i="7"/>
  <c r="N820" i="7"/>
  <c r="M820" i="7"/>
  <c r="L820" i="7"/>
  <c r="K820" i="7"/>
  <c r="J820" i="7"/>
  <c r="I820" i="7"/>
  <c r="H820" i="7"/>
  <c r="G820" i="7"/>
  <c r="AB819" i="7"/>
  <c r="AA819" i="7"/>
  <c r="Z819" i="7"/>
  <c r="Y819" i="7"/>
  <c r="X819" i="7"/>
  <c r="W819" i="7"/>
  <c r="V819" i="7"/>
  <c r="U819" i="7"/>
  <c r="F819" i="7"/>
  <c r="T819" i="7"/>
  <c r="S819" i="7"/>
  <c r="R819" i="7"/>
  <c r="Q819" i="7"/>
  <c r="P819" i="7"/>
  <c r="O819" i="7"/>
  <c r="N819" i="7"/>
  <c r="M819" i="7"/>
  <c r="L819" i="7"/>
  <c r="K819" i="7"/>
  <c r="J819" i="7"/>
  <c r="I819" i="7"/>
  <c r="H819" i="7"/>
  <c r="G819" i="7"/>
  <c r="AB818" i="7"/>
  <c r="AA818" i="7"/>
  <c r="Z818" i="7"/>
  <c r="Y818" i="7"/>
  <c r="X818" i="7"/>
  <c r="W818" i="7"/>
  <c r="V818" i="7"/>
  <c r="U818" i="7"/>
  <c r="F818" i="7"/>
  <c r="T818" i="7"/>
  <c r="S818" i="7"/>
  <c r="R818" i="7"/>
  <c r="Q818" i="7"/>
  <c r="P818" i="7"/>
  <c r="O818" i="7"/>
  <c r="N818" i="7"/>
  <c r="M818" i="7"/>
  <c r="L818" i="7"/>
  <c r="K818" i="7"/>
  <c r="J818" i="7"/>
  <c r="I818" i="7"/>
  <c r="H818" i="7"/>
  <c r="G818" i="7"/>
  <c r="AB817" i="7"/>
  <c r="AA817" i="7"/>
  <c r="Z817" i="7"/>
  <c r="Y817" i="7"/>
  <c r="X817" i="7"/>
  <c r="W817" i="7"/>
  <c r="V817" i="7"/>
  <c r="U817" i="7"/>
  <c r="F817" i="7"/>
  <c r="T817" i="7"/>
  <c r="S817" i="7"/>
  <c r="R817" i="7"/>
  <c r="Q817" i="7"/>
  <c r="P817" i="7"/>
  <c r="O817" i="7"/>
  <c r="N817" i="7"/>
  <c r="M817" i="7"/>
  <c r="L817" i="7"/>
  <c r="K817" i="7"/>
  <c r="J817" i="7"/>
  <c r="I817" i="7"/>
  <c r="H817" i="7"/>
  <c r="G817" i="7"/>
  <c r="AB816" i="7"/>
  <c r="AA816" i="7"/>
  <c r="Z816" i="7"/>
  <c r="Y816" i="7"/>
  <c r="X816" i="7"/>
  <c r="W816" i="7"/>
  <c r="V816" i="7"/>
  <c r="U816" i="7"/>
  <c r="F816" i="7"/>
  <c r="T816" i="7"/>
  <c r="S816" i="7"/>
  <c r="R816" i="7"/>
  <c r="Q816" i="7"/>
  <c r="P816" i="7"/>
  <c r="O816" i="7"/>
  <c r="N816" i="7"/>
  <c r="M816" i="7"/>
  <c r="L816" i="7"/>
  <c r="K816" i="7"/>
  <c r="J816" i="7"/>
  <c r="I816" i="7"/>
  <c r="H816" i="7"/>
  <c r="G816" i="7"/>
  <c r="AB815" i="7"/>
  <c r="AA815" i="7"/>
  <c r="Z815" i="7"/>
  <c r="Y815" i="7"/>
  <c r="X815" i="7"/>
  <c r="W815" i="7"/>
  <c r="V815" i="7"/>
  <c r="U815" i="7"/>
  <c r="F815" i="7"/>
  <c r="T815" i="7"/>
  <c r="S815" i="7"/>
  <c r="R815" i="7"/>
  <c r="Q815" i="7"/>
  <c r="P815" i="7"/>
  <c r="O815" i="7"/>
  <c r="N815" i="7"/>
  <c r="M815" i="7"/>
  <c r="L815" i="7"/>
  <c r="K815" i="7"/>
  <c r="J815" i="7"/>
  <c r="I815" i="7"/>
  <c r="H815" i="7"/>
  <c r="G815" i="7"/>
  <c r="AB814" i="7"/>
  <c r="AA814" i="7"/>
  <c r="Z814" i="7"/>
  <c r="Y814" i="7"/>
  <c r="X814" i="7"/>
  <c r="W814" i="7"/>
  <c r="V814" i="7"/>
  <c r="U814" i="7"/>
  <c r="F814" i="7"/>
  <c r="T814" i="7"/>
  <c r="S814" i="7"/>
  <c r="R814" i="7"/>
  <c r="Q814" i="7"/>
  <c r="P814" i="7"/>
  <c r="O814" i="7"/>
  <c r="N814" i="7"/>
  <c r="M814" i="7"/>
  <c r="L814" i="7"/>
  <c r="K814" i="7"/>
  <c r="J814" i="7"/>
  <c r="I814" i="7"/>
  <c r="H814" i="7"/>
  <c r="G814" i="7"/>
  <c r="AB813" i="7"/>
  <c r="AA813" i="7"/>
  <c r="Z813" i="7"/>
  <c r="Y813" i="7"/>
  <c r="X813" i="7"/>
  <c r="W813" i="7"/>
  <c r="V813" i="7"/>
  <c r="U813" i="7"/>
  <c r="F813" i="7"/>
  <c r="T813" i="7"/>
  <c r="S813" i="7"/>
  <c r="R813" i="7"/>
  <c r="Q813" i="7"/>
  <c r="P813" i="7"/>
  <c r="O813" i="7"/>
  <c r="N813" i="7"/>
  <c r="M813" i="7"/>
  <c r="L813" i="7"/>
  <c r="K813" i="7"/>
  <c r="J813" i="7"/>
  <c r="I813" i="7"/>
  <c r="H813" i="7"/>
  <c r="G813" i="7"/>
  <c r="AB812" i="7"/>
  <c r="AA812" i="7"/>
  <c r="Z812" i="7"/>
  <c r="Y812" i="7"/>
  <c r="X812" i="7"/>
  <c r="W812" i="7"/>
  <c r="V812" i="7"/>
  <c r="U812" i="7"/>
  <c r="F812" i="7"/>
  <c r="T812" i="7"/>
  <c r="S812" i="7"/>
  <c r="R812" i="7"/>
  <c r="Q812" i="7"/>
  <c r="P812" i="7"/>
  <c r="O812" i="7"/>
  <c r="N812" i="7"/>
  <c r="M812" i="7"/>
  <c r="L812" i="7"/>
  <c r="K812" i="7"/>
  <c r="J812" i="7"/>
  <c r="I812" i="7"/>
  <c r="H812" i="7"/>
  <c r="G812" i="7"/>
  <c r="AB811" i="7"/>
  <c r="AA811" i="7"/>
  <c r="Z811" i="7"/>
  <c r="Y811" i="7"/>
  <c r="X811" i="7"/>
  <c r="W811" i="7"/>
  <c r="V811" i="7"/>
  <c r="U811" i="7"/>
  <c r="F811" i="7"/>
  <c r="T811" i="7"/>
  <c r="S811" i="7"/>
  <c r="R811" i="7"/>
  <c r="Q811" i="7"/>
  <c r="P811" i="7"/>
  <c r="O811" i="7"/>
  <c r="N811" i="7"/>
  <c r="M811" i="7"/>
  <c r="L811" i="7"/>
  <c r="K811" i="7"/>
  <c r="J811" i="7"/>
  <c r="I811" i="7"/>
  <c r="H811" i="7"/>
  <c r="G811" i="7"/>
  <c r="AB810" i="7"/>
  <c r="AA810" i="7"/>
  <c r="Z810" i="7"/>
  <c r="Y810" i="7"/>
  <c r="X810" i="7"/>
  <c r="W810" i="7"/>
  <c r="V810" i="7"/>
  <c r="U810" i="7"/>
  <c r="F810" i="7"/>
  <c r="T810" i="7"/>
  <c r="S810" i="7"/>
  <c r="R810" i="7"/>
  <c r="Q810" i="7"/>
  <c r="P810" i="7"/>
  <c r="O810" i="7"/>
  <c r="N810" i="7"/>
  <c r="M810" i="7"/>
  <c r="L810" i="7"/>
  <c r="K810" i="7"/>
  <c r="J810" i="7"/>
  <c r="I810" i="7"/>
  <c r="H810" i="7"/>
  <c r="G810" i="7"/>
  <c r="AB809" i="7"/>
  <c r="AA809" i="7"/>
  <c r="Z809" i="7"/>
  <c r="Y809" i="7"/>
  <c r="X809" i="7"/>
  <c r="W809" i="7"/>
  <c r="V809" i="7"/>
  <c r="U809" i="7"/>
  <c r="F809" i="7"/>
  <c r="T809" i="7"/>
  <c r="S809" i="7"/>
  <c r="R809" i="7"/>
  <c r="Q809" i="7"/>
  <c r="P809" i="7"/>
  <c r="O809" i="7"/>
  <c r="N809" i="7"/>
  <c r="M809" i="7"/>
  <c r="L809" i="7"/>
  <c r="K809" i="7"/>
  <c r="J809" i="7"/>
  <c r="I809" i="7"/>
  <c r="H809" i="7"/>
  <c r="G809" i="7"/>
  <c r="AB808" i="7"/>
  <c r="AA808" i="7"/>
  <c r="Z808" i="7"/>
  <c r="Y808" i="7"/>
  <c r="X808" i="7"/>
  <c r="W808" i="7"/>
  <c r="V808" i="7"/>
  <c r="U808" i="7"/>
  <c r="F808" i="7"/>
  <c r="T808" i="7"/>
  <c r="S808" i="7"/>
  <c r="R808" i="7"/>
  <c r="Q808" i="7"/>
  <c r="P808" i="7"/>
  <c r="O808" i="7"/>
  <c r="N808" i="7"/>
  <c r="M808" i="7"/>
  <c r="L808" i="7"/>
  <c r="K808" i="7"/>
  <c r="J808" i="7"/>
  <c r="I808" i="7"/>
  <c r="H808" i="7"/>
  <c r="G808" i="7"/>
  <c r="AB807" i="7"/>
  <c r="AA807" i="7"/>
  <c r="Z807" i="7"/>
  <c r="Y807" i="7"/>
  <c r="X807" i="7"/>
  <c r="W807" i="7"/>
  <c r="V807" i="7"/>
  <c r="U807" i="7"/>
  <c r="F807" i="7"/>
  <c r="T807" i="7"/>
  <c r="S807" i="7"/>
  <c r="R807" i="7"/>
  <c r="Q807" i="7"/>
  <c r="P807" i="7"/>
  <c r="O807" i="7"/>
  <c r="N807" i="7"/>
  <c r="M807" i="7"/>
  <c r="L807" i="7"/>
  <c r="K807" i="7"/>
  <c r="J807" i="7"/>
  <c r="I807" i="7"/>
  <c r="H807" i="7"/>
  <c r="G807" i="7"/>
  <c r="AB806" i="7"/>
  <c r="AA806" i="7"/>
  <c r="Z806" i="7"/>
  <c r="Y806" i="7"/>
  <c r="X806" i="7"/>
  <c r="W806" i="7"/>
  <c r="V806" i="7"/>
  <c r="U806" i="7"/>
  <c r="F806" i="7"/>
  <c r="T806" i="7"/>
  <c r="S806" i="7"/>
  <c r="R806" i="7"/>
  <c r="Q806" i="7"/>
  <c r="P806" i="7"/>
  <c r="O806" i="7"/>
  <c r="N806" i="7"/>
  <c r="M806" i="7"/>
  <c r="L806" i="7"/>
  <c r="K806" i="7"/>
  <c r="J806" i="7"/>
  <c r="I806" i="7"/>
  <c r="H806" i="7"/>
  <c r="G806" i="7"/>
  <c r="AB805" i="7"/>
  <c r="AA805" i="7"/>
  <c r="Z805" i="7"/>
  <c r="Y805" i="7"/>
  <c r="X805" i="7"/>
  <c r="W805" i="7"/>
  <c r="V805" i="7"/>
  <c r="U805" i="7"/>
  <c r="F805" i="7"/>
  <c r="T805" i="7"/>
  <c r="S805" i="7"/>
  <c r="R805" i="7"/>
  <c r="Q805" i="7"/>
  <c r="P805" i="7"/>
  <c r="O805" i="7"/>
  <c r="N805" i="7"/>
  <c r="M805" i="7"/>
  <c r="L805" i="7"/>
  <c r="K805" i="7"/>
  <c r="J805" i="7"/>
  <c r="I805" i="7"/>
  <c r="H805" i="7"/>
  <c r="G805" i="7"/>
  <c r="AB804" i="7"/>
  <c r="AA804" i="7"/>
  <c r="Z804" i="7"/>
  <c r="Y804" i="7"/>
  <c r="X804" i="7"/>
  <c r="W804" i="7"/>
  <c r="V804" i="7"/>
  <c r="U804" i="7"/>
  <c r="F804" i="7"/>
  <c r="T804" i="7"/>
  <c r="S804" i="7"/>
  <c r="R804" i="7"/>
  <c r="Q804" i="7"/>
  <c r="P804" i="7"/>
  <c r="O804" i="7"/>
  <c r="N804" i="7"/>
  <c r="M804" i="7"/>
  <c r="L804" i="7"/>
  <c r="K804" i="7"/>
  <c r="J804" i="7"/>
  <c r="I804" i="7"/>
  <c r="H804" i="7"/>
  <c r="G804" i="7"/>
  <c r="AB803" i="7"/>
  <c r="AA803" i="7"/>
  <c r="Z803" i="7"/>
  <c r="Y803" i="7"/>
  <c r="X803" i="7"/>
  <c r="W803" i="7"/>
  <c r="V803" i="7"/>
  <c r="U803" i="7"/>
  <c r="F803" i="7"/>
  <c r="T803" i="7"/>
  <c r="S803" i="7"/>
  <c r="R803" i="7"/>
  <c r="Q803" i="7"/>
  <c r="P803" i="7"/>
  <c r="O803" i="7"/>
  <c r="N803" i="7"/>
  <c r="M803" i="7"/>
  <c r="L803" i="7"/>
  <c r="K803" i="7"/>
  <c r="J803" i="7"/>
  <c r="I803" i="7"/>
  <c r="H803" i="7"/>
  <c r="G803" i="7"/>
  <c r="AB802" i="7"/>
  <c r="AA802" i="7"/>
  <c r="Z802" i="7"/>
  <c r="Y802" i="7"/>
  <c r="X802" i="7"/>
  <c r="W802" i="7"/>
  <c r="V802" i="7"/>
  <c r="U802" i="7"/>
  <c r="F802" i="7"/>
  <c r="T802" i="7"/>
  <c r="S802" i="7"/>
  <c r="R802" i="7"/>
  <c r="Q802" i="7"/>
  <c r="P802" i="7"/>
  <c r="O802" i="7"/>
  <c r="N802" i="7"/>
  <c r="M802" i="7"/>
  <c r="L802" i="7"/>
  <c r="K802" i="7"/>
  <c r="J802" i="7"/>
  <c r="I802" i="7"/>
  <c r="H802" i="7"/>
  <c r="G802" i="7"/>
  <c r="AB801" i="7"/>
  <c r="AA801" i="7"/>
  <c r="Z801" i="7"/>
  <c r="Y801" i="7"/>
  <c r="X801" i="7"/>
  <c r="W801" i="7"/>
  <c r="V801" i="7"/>
  <c r="U801" i="7"/>
  <c r="F801" i="7"/>
  <c r="T801" i="7"/>
  <c r="S801" i="7"/>
  <c r="R801" i="7"/>
  <c r="Q801" i="7"/>
  <c r="P801" i="7"/>
  <c r="O801" i="7"/>
  <c r="N801" i="7"/>
  <c r="M801" i="7"/>
  <c r="L801" i="7"/>
  <c r="K801" i="7"/>
  <c r="J801" i="7"/>
  <c r="I801" i="7"/>
  <c r="H801" i="7"/>
  <c r="G801" i="7"/>
  <c r="AB800" i="7"/>
  <c r="AA800" i="7"/>
  <c r="Z800" i="7"/>
  <c r="Y800" i="7"/>
  <c r="X800" i="7"/>
  <c r="W800" i="7"/>
  <c r="V800" i="7"/>
  <c r="U800" i="7"/>
  <c r="F800" i="7"/>
  <c r="T800" i="7"/>
  <c r="S800" i="7"/>
  <c r="R800" i="7"/>
  <c r="Q800" i="7"/>
  <c r="P800" i="7"/>
  <c r="O800" i="7"/>
  <c r="N800" i="7"/>
  <c r="M800" i="7"/>
  <c r="L800" i="7"/>
  <c r="K800" i="7"/>
  <c r="J800" i="7"/>
  <c r="I800" i="7"/>
  <c r="H800" i="7"/>
  <c r="G800" i="7"/>
  <c r="AB799" i="7"/>
  <c r="AA799" i="7"/>
  <c r="Z799" i="7"/>
  <c r="Y799" i="7"/>
  <c r="X799" i="7"/>
  <c r="W799" i="7"/>
  <c r="V799" i="7"/>
  <c r="U799" i="7"/>
  <c r="F799" i="7"/>
  <c r="T799" i="7"/>
  <c r="S799" i="7"/>
  <c r="R799" i="7"/>
  <c r="Q799" i="7"/>
  <c r="P799" i="7"/>
  <c r="O799" i="7"/>
  <c r="N799" i="7"/>
  <c r="M799" i="7"/>
  <c r="L799" i="7"/>
  <c r="K799" i="7"/>
  <c r="J799" i="7"/>
  <c r="I799" i="7"/>
  <c r="H799" i="7"/>
  <c r="G799" i="7"/>
  <c r="AB798" i="7"/>
  <c r="AA798" i="7"/>
  <c r="Z798" i="7"/>
  <c r="Y798" i="7"/>
  <c r="X798" i="7"/>
  <c r="W798" i="7"/>
  <c r="V798" i="7"/>
  <c r="U798" i="7"/>
  <c r="F798" i="7"/>
  <c r="T798" i="7"/>
  <c r="S798" i="7"/>
  <c r="R798" i="7"/>
  <c r="Q798" i="7"/>
  <c r="P798" i="7"/>
  <c r="O798" i="7"/>
  <c r="N798" i="7"/>
  <c r="M798" i="7"/>
  <c r="L798" i="7"/>
  <c r="K798" i="7"/>
  <c r="J798" i="7"/>
  <c r="I798" i="7"/>
  <c r="H798" i="7"/>
  <c r="G798" i="7"/>
  <c r="AB797" i="7"/>
  <c r="AA797" i="7"/>
  <c r="Z797" i="7"/>
  <c r="Y797" i="7"/>
  <c r="X797" i="7"/>
  <c r="W797" i="7"/>
  <c r="V797" i="7"/>
  <c r="U797" i="7"/>
  <c r="F797" i="7"/>
  <c r="T797" i="7"/>
  <c r="S797" i="7"/>
  <c r="R797" i="7"/>
  <c r="Q797" i="7"/>
  <c r="P797" i="7"/>
  <c r="O797" i="7"/>
  <c r="N797" i="7"/>
  <c r="M797" i="7"/>
  <c r="L797" i="7"/>
  <c r="K797" i="7"/>
  <c r="J797" i="7"/>
  <c r="I797" i="7"/>
  <c r="H797" i="7"/>
  <c r="G797" i="7"/>
  <c r="AB796" i="7"/>
  <c r="AA796" i="7"/>
  <c r="Z796" i="7"/>
  <c r="Y796" i="7"/>
  <c r="X796" i="7"/>
  <c r="W796" i="7"/>
  <c r="V796" i="7"/>
  <c r="U796" i="7"/>
  <c r="F796" i="7"/>
  <c r="T796" i="7"/>
  <c r="S796" i="7"/>
  <c r="R796" i="7"/>
  <c r="Q796" i="7"/>
  <c r="P796" i="7"/>
  <c r="O796" i="7"/>
  <c r="N796" i="7"/>
  <c r="M796" i="7"/>
  <c r="L796" i="7"/>
  <c r="K796" i="7"/>
  <c r="J796" i="7"/>
  <c r="I796" i="7"/>
  <c r="H796" i="7"/>
  <c r="G796" i="7"/>
  <c r="AB795" i="7"/>
  <c r="AA795" i="7"/>
  <c r="Z795" i="7"/>
  <c r="Y795" i="7"/>
  <c r="X795" i="7"/>
  <c r="W795" i="7"/>
  <c r="V795" i="7"/>
  <c r="U795" i="7"/>
  <c r="F795" i="7"/>
  <c r="T795" i="7"/>
  <c r="S795" i="7"/>
  <c r="R795" i="7"/>
  <c r="Q795" i="7"/>
  <c r="P795" i="7"/>
  <c r="O795" i="7"/>
  <c r="N795" i="7"/>
  <c r="M795" i="7"/>
  <c r="L795" i="7"/>
  <c r="K795" i="7"/>
  <c r="J795" i="7"/>
  <c r="I795" i="7"/>
  <c r="H795" i="7"/>
  <c r="G795" i="7"/>
  <c r="AB794" i="7"/>
  <c r="AA794" i="7"/>
  <c r="Z794" i="7"/>
  <c r="Y794" i="7"/>
  <c r="X794" i="7"/>
  <c r="W794" i="7"/>
  <c r="V794" i="7"/>
  <c r="U794" i="7"/>
  <c r="C15" i="6"/>
  <c r="F794" i="7"/>
  <c r="T794" i="7"/>
  <c r="S794" i="7"/>
  <c r="R794" i="7"/>
  <c r="Q794" i="7"/>
  <c r="P794" i="7"/>
  <c r="O794" i="7"/>
  <c r="N794" i="7"/>
  <c r="M794" i="7"/>
  <c r="L794" i="7"/>
  <c r="K794" i="7"/>
  <c r="J794" i="7"/>
  <c r="I794" i="7"/>
  <c r="H794" i="7"/>
  <c r="G794" i="7"/>
  <c r="AB793" i="7"/>
  <c r="AA793" i="7"/>
  <c r="Z793" i="7"/>
  <c r="Y793" i="7"/>
  <c r="X793" i="7"/>
  <c r="W793" i="7"/>
  <c r="V793" i="7"/>
  <c r="U793" i="7"/>
  <c r="F793" i="7"/>
  <c r="T793" i="7"/>
  <c r="S793" i="7"/>
  <c r="R793" i="7"/>
  <c r="Q793" i="7"/>
  <c r="P793" i="7"/>
  <c r="O793" i="7"/>
  <c r="N793" i="7"/>
  <c r="M793" i="7"/>
  <c r="L793" i="7"/>
  <c r="K793" i="7"/>
  <c r="J793" i="7"/>
  <c r="I793" i="7"/>
  <c r="H793" i="7"/>
  <c r="G793" i="7"/>
  <c r="AB792" i="7"/>
  <c r="AA792" i="7"/>
  <c r="Z792" i="7"/>
  <c r="F792" i="7"/>
  <c r="Y792" i="7"/>
  <c r="X792" i="7"/>
  <c r="W792" i="7"/>
  <c r="V792" i="7"/>
  <c r="U792" i="7"/>
  <c r="T792" i="7"/>
  <c r="S792" i="7"/>
  <c r="R792" i="7"/>
  <c r="Q792" i="7"/>
  <c r="P792" i="7"/>
  <c r="O792" i="7"/>
  <c r="N792" i="7"/>
  <c r="M792" i="7"/>
  <c r="L792" i="7"/>
  <c r="K792" i="7"/>
  <c r="J792" i="7"/>
  <c r="I792" i="7"/>
  <c r="H792" i="7"/>
  <c r="G792" i="7"/>
  <c r="AB791" i="7"/>
  <c r="AA791" i="7"/>
  <c r="Z791" i="7"/>
  <c r="Y791" i="7"/>
  <c r="X791" i="7"/>
  <c r="W791" i="7"/>
  <c r="V791" i="7"/>
  <c r="U791" i="7"/>
  <c r="F791" i="7"/>
  <c r="T791" i="7"/>
  <c r="S791" i="7"/>
  <c r="R791" i="7"/>
  <c r="Q791" i="7"/>
  <c r="P791" i="7"/>
  <c r="O791" i="7"/>
  <c r="N791" i="7"/>
  <c r="M791" i="7"/>
  <c r="L791" i="7"/>
  <c r="K791" i="7"/>
  <c r="J791" i="7"/>
  <c r="I791" i="7"/>
  <c r="H791" i="7"/>
  <c r="G791" i="7"/>
  <c r="AB790" i="7"/>
  <c r="AA790" i="7"/>
  <c r="Z790" i="7"/>
  <c r="Y790" i="7"/>
  <c r="X790" i="7"/>
  <c r="W790" i="7"/>
  <c r="V790" i="7"/>
  <c r="U790" i="7"/>
  <c r="F790" i="7"/>
  <c r="T790" i="7"/>
  <c r="S790" i="7"/>
  <c r="R790" i="7"/>
  <c r="Q790" i="7"/>
  <c r="P790" i="7"/>
  <c r="O790" i="7"/>
  <c r="N790" i="7"/>
  <c r="M790" i="7"/>
  <c r="L790" i="7"/>
  <c r="K790" i="7"/>
  <c r="J790" i="7"/>
  <c r="I790" i="7"/>
  <c r="H790" i="7"/>
  <c r="G790" i="7"/>
  <c r="AB789" i="7"/>
  <c r="AA789" i="7"/>
  <c r="Z789" i="7"/>
  <c r="F789" i="7"/>
  <c r="Y789" i="7"/>
  <c r="X789" i="7"/>
  <c r="W789" i="7"/>
  <c r="V789" i="7"/>
  <c r="U789" i="7"/>
  <c r="T789" i="7"/>
  <c r="S789" i="7"/>
  <c r="R789" i="7"/>
  <c r="Q789" i="7"/>
  <c r="P789" i="7"/>
  <c r="O789" i="7"/>
  <c r="N789" i="7"/>
  <c r="M789" i="7"/>
  <c r="L789" i="7"/>
  <c r="K789" i="7"/>
  <c r="J789" i="7"/>
  <c r="I789" i="7"/>
  <c r="H789" i="7"/>
  <c r="G789" i="7"/>
  <c r="AB788" i="7"/>
  <c r="AA788" i="7"/>
  <c r="Z788" i="7"/>
  <c r="F788" i="7"/>
  <c r="Y788" i="7"/>
  <c r="X788" i="7"/>
  <c r="W788" i="7"/>
  <c r="V788" i="7"/>
  <c r="U788" i="7"/>
  <c r="T788" i="7"/>
  <c r="S788" i="7"/>
  <c r="R788" i="7"/>
  <c r="Q788" i="7"/>
  <c r="P788" i="7"/>
  <c r="O788" i="7"/>
  <c r="N788" i="7"/>
  <c r="M788" i="7"/>
  <c r="L788" i="7"/>
  <c r="K788" i="7"/>
  <c r="J788" i="7"/>
  <c r="I788" i="7"/>
  <c r="H788" i="7"/>
  <c r="G788" i="7"/>
  <c r="AB787" i="7"/>
  <c r="AA787" i="7"/>
  <c r="Z787" i="7"/>
  <c r="F787" i="7"/>
  <c r="Y787" i="7"/>
  <c r="X787" i="7"/>
  <c r="W787" i="7"/>
  <c r="V787" i="7"/>
  <c r="U787" i="7"/>
  <c r="T787" i="7"/>
  <c r="S787" i="7"/>
  <c r="R787" i="7"/>
  <c r="Q787" i="7"/>
  <c r="P787" i="7"/>
  <c r="O787" i="7"/>
  <c r="N787" i="7"/>
  <c r="M787" i="7"/>
  <c r="L787" i="7"/>
  <c r="K787" i="7"/>
  <c r="J787" i="7"/>
  <c r="I787" i="7"/>
  <c r="H787" i="7"/>
  <c r="G787" i="7"/>
  <c r="AB786" i="7"/>
  <c r="AA786" i="7"/>
  <c r="Z786" i="7"/>
  <c r="F786" i="7"/>
  <c r="Y786" i="7"/>
  <c r="X786" i="7"/>
  <c r="W786" i="7"/>
  <c r="V786" i="7"/>
  <c r="U786" i="7"/>
  <c r="T786" i="7"/>
  <c r="S786" i="7"/>
  <c r="R786" i="7"/>
  <c r="Q786" i="7"/>
  <c r="P786" i="7"/>
  <c r="O786" i="7"/>
  <c r="N786" i="7"/>
  <c r="M786" i="7"/>
  <c r="L786" i="7"/>
  <c r="K786" i="7"/>
  <c r="J786" i="7"/>
  <c r="I786" i="7"/>
  <c r="H786" i="7"/>
  <c r="G786" i="7"/>
  <c r="AB785" i="7"/>
  <c r="AA785" i="7"/>
  <c r="Z785" i="7"/>
  <c r="F785" i="7"/>
  <c r="Y785" i="7"/>
  <c r="X785" i="7"/>
  <c r="W785" i="7"/>
  <c r="V785" i="7"/>
  <c r="U785" i="7"/>
  <c r="T785" i="7"/>
  <c r="S785" i="7"/>
  <c r="R785" i="7"/>
  <c r="Q785" i="7"/>
  <c r="P785" i="7"/>
  <c r="O785" i="7"/>
  <c r="N785" i="7"/>
  <c r="M785" i="7"/>
  <c r="L785" i="7"/>
  <c r="K785" i="7"/>
  <c r="J785" i="7"/>
  <c r="I785" i="7"/>
  <c r="H785" i="7"/>
  <c r="G785" i="7"/>
  <c r="AB784" i="7"/>
  <c r="AA784" i="7"/>
  <c r="Z784" i="7"/>
  <c r="F784" i="7"/>
  <c r="Y784" i="7"/>
  <c r="X784" i="7"/>
  <c r="W784" i="7"/>
  <c r="V784" i="7"/>
  <c r="U784" i="7"/>
  <c r="T784" i="7"/>
  <c r="S784" i="7"/>
  <c r="R784" i="7"/>
  <c r="Q784" i="7"/>
  <c r="P784" i="7"/>
  <c r="O784" i="7"/>
  <c r="N784" i="7"/>
  <c r="M784" i="7"/>
  <c r="L784" i="7"/>
  <c r="K784" i="7"/>
  <c r="J784" i="7"/>
  <c r="I784" i="7"/>
  <c r="H784" i="7"/>
  <c r="G784" i="7"/>
  <c r="AB783" i="7"/>
  <c r="AA783" i="7"/>
  <c r="Z783" i="7"/>
  <c r="F783" i="7"/>
  <c r="Y783" i="7"/>
  <c r="X783" i="7"/>
  <c r="W783" i="7"/>
  <c r="V783" i="7"/>
  <c r="U783" i="7"/>
  <c r="T783" i="7"/>
  <c r="S783" i="7"/>
  <c r="R783" i="7"/>
  <c r="Q783" i="7"/>
  <c r="P783" i="7"/>
  <c r="O783" i="7"/>
  <c r="N783" i="7"/>
  <c r="M783" i="7"/>
  <c r="L783" i="7"/>
  <c r="K783" i="7"/>
  <c r="J783" i="7"/>
  <c r="I783" i="7"/>
  <c r="H783" i="7"/>
  <c r="G783" i="7"/>
  <c r="AB782" i="7"/>
  <c r="AA782" i="7"/>
  <c r="Z782" i="7"/>
  <c r="F782" i="7"/>
  <c r="Y782" i="7"/>
  <c r="X782" i="7"/>
  <c r="W782" i="7"/>
  <c r="V782" i="7"/>
  <c r="U782" i="7"/>
  <c r="T782" i="7"/>
  <c r="S782" i="7"/>
  <c r="R782" i="7"/>
  <c r="Q782" i="7"/>
  <c r="P782" i="7"/>
  <c r="O782" i="7"/>
  <c r="N782" i="7"/>
  <c r="M782" i="7"/>
  <c r="L782" i="7"/>
  <c r="K782" i="7"/>
  <c r="J782" i="7"/>
  <c r="I782" i="7"/>
  <c r="H782" i="7"/>
  <c r="G782" i="7"/>
  <c r="AB781" i="7"/>
  <c r="AA781" i="7"/>
  <c r="Z781" i="7"/>
  <c r="Y781" i="7"/>
  <c r="X781" i="7"/>
  <c r="W781" i="7"/>
  <c r="V781" i="7"/>
  <c r="U781" i="7"/>
  <c r="F781" i="7"/>
  <c r="T781" i="7"/>
  <c r="S781" i="7"/>
  <c r="R781" i="7"/>
  <c r="Q781" i="7"/>
  <c r="P781" i="7"/>
  <c r="O781" i="7"/>
  <c r="N781" i="7"/>
  <c r="M781" i="7"/>
  <c r="L781" i="7"/>
  <c r="K781" i="7"/>
  <c r="J781" i="7"/>
  <c r="I781" i="7"/>
  <c r="H781" i="7"/>
  <c r="G781" i="7"/>
  <c r="AB780" i="7"/>
  <c r="AA780" i="7"/>
  <c r="Z780" i="7"/>
  <c r="F780" i="7"/>
  <c r="Y780" i="7"/>
  <c r="X780" i="7"/>
  <c r="W780" i="7"/>
  <c r="V780" i="7"/>
  <c r="U780" i="7"/>
  <c r="T780" i="7"/>
  <c r="S780" i="7"/>
  <c r="R780" i="7"/>
  <c r="Q780" i="7"/>
  <c r="P780" i="7"/>
  <c r="O780" i="7"/>
  <c r="N780" i="7"/>
  <c r="M780" i="7"/>
  <c r="L780" i="7"/>
  <c r="K780" i="7"/>
  <c r="J780" i="7"/>
  <c r="I780" i="7"/>
  <c r="H780" i="7"/>
  <c r="G780" i="7"/>
  <c r="AB779" i="7"/>
  <c r="AA779" i="7"/>
  <c r="Z779" i="7"/>
  <c r="F779" i="7"/>
  <c r="Y779" i="7"/>
  <c r="X779" i="7"/>
  <c r="W779" i="7"/>
  <c r="V779" i="7"/>
  <c r="U779" i="7"/>
  <c r="T779" i="7"/>
  <c r="S779" i="7"/>
  <c r="R779" i="7"/>
  <c r="Q779" i="7"/>
  <c r="P779" i="7"/>
  <c r="O779" i="7"/>
  <c r="N779" i="7"/>
  <c r="M779" i="7"/>
  <c r="L779" i="7"/>
  <c r="K779" i="7"/>
  <c r="J779" i="7"/>
  <c r="I779" i="7"/>
  <c r="H779" i="7"/>
  <c r="G779" i="7"/>
  <c r="AB778" i="7"/>
  <c r="AA778" i="7"/>
  <c r="Z778" i="7"/>
  <c r="F778" i="7"/>
  <c r="Y778" i="7"/>
  <c r="X778" i="7"/>
  <c r="W778" i="7"/>
  <c r="V778" i="7"/>
  <c r="U778" i="7"/>
  <c r="T778" i="7"/>
  <c r="S778" i="7"/>
  <c r="R778" i="7"/>
  <c r="Q778" i="7"/>
  <c r="P778" i="7"/>
  <c r="O778" i="7"/>
  <c r="N778" i="7"/>
  <c r="M778" i="7"/>
  <c r="L778" i="7"/>
  <c r="K778" i="7"/>
  <c r="J778" i="7"/>
  <c r="I778" i="7"/>
  <c r="H778" i="7"/>
  <c r="G778" i="7"/>
  <c r="AB777" i="7"/>
  <c r="AA777" i="7"/>
  <c r="Z777" i="7"/>
  <c r="F777" i="7"/>
  <c r="Y777" i="7"/>
  <c r="X777" i="7"/>
  <c r="W777" i="7"/>
  <c r="V777" i="7"/>
  <c r="U777" i="7"/>
  <c r="T777" i="7"/>
  <c r="S777" i="7"/>
  <c r="R777" i="7"/>
  <c r="Q777" i="7"/>
  <c r="P777" i="7"/>
  <c r="O777" i="7"/>
  <c r="N777" i="7"/>
  <c r="M777" i="7"/>
  <c r="L777" i="7"/>
  <c r="K777" i="7"/>
  <c r="J777" i="7"/>
  <c r="I777" i="7"/>
  <c r="H777" i="7"/>
  <c r="G777" i="7"/>
  <c r="AB776" i="7"/>
  <c r="AA776" i="7"/>
  <c r="Z776" i="7"/>
  <c r="F776" i="7"/>
  <c r="Y776" i="7"/>
  <c r="X776" i="7"/>
  <c r="W776" i="7"/>
  <c r="V776" i="7"/>
  <c r="U776" i="7"/>
  <c r="T776" i="7"/>
  <c r="S776" i="7"/>
  <c r="R776" i="7"/>
  <c r="Q776" i="7"/>
  <c r="P776" i="7"/>
  <c r="O776" i="7"/>
  <c r="N776" i="7"/>
  <c r="M776" i="7"/>
  <c r="L776" i="7"/>
  <c r="K776" i="7"/>
  <c r="J776" i="7"/>
  <c r="I776" i="7"/>
  <c r="H776" i="7"/>
  <c r="G776" i="7"/>
  <c r="AB775" i="7"/>
  <c r="AA775" i="7"/>
  <c r="Z775" i="7"/>
  <c r="F775" i="7"/>
  <c r="Y775" i="7"/>
  <c r="X775" i="7"/>
  <c r="W775" i="7"/>
  <c r="V775" i="7"/>
  <c r="U775" i="7"/>
  <c r="T775" i="7"/>
  <c r="S775" i="7"/>
  <c r="R775" i="7"/>
  <c r="Q775" i="7"/>
  <c r="P775" i="7"/>
  <c r="O775" i="7"/>
  <c r="N775" i="7"/>
  <c r="M775" i="7"/>
  <c r="L775" i="7"/>
  <c r="K775" i="7"/>
  <c r="J775" i="7"/>
  <c r="I775" i="7"/>
  <c r="H775" i="7"/>
  <c r="G775" i="7"/>
  <c r="AB774" i="7"/>
  <c r="AA774" i="7"/>
  <c r="Z774" i="7"/>
  <c r="F774" i="7"/>
  <c r="Y774" i="7"/>
  <c r="X774" i="7"/>
  <c r="W774" i="7"/>
  <c r="V774" i="7"/>
  <c r="U774" i="7"/>
  <c r="T774" i="7"/>
  <c r="S774" i="7"/>
  <c r="R774" i="7"/>
  <c r="Q774" i="7"/>
  <c r="P774" i="7"/>
  <c r="O774" i="7"/>
  <c r="N774" i="7"/>
  <c r="M774" i="7"/>
  <c r="L774" i="7"/>
  <c r="K774" i="7"/>
  <c r="J774" i="7"/>
  <c r="I774" i="7"/>
  <c r="H774" i="7"/>
  <c r="G774" i="7"/>
  <c r="AB773" i="7"/>
  <c r="AA773" i="7"/>
  <c r="Z773" i="7"/>
  <c r="Y773" i="7"/>
  <c r="X773" i="7"/>
  <c r="W773" i="7"/>
  <c r="V773" i="7"/>
  <c r="U773" i="7"/>
  <c r="T773" i="7"/>
  <c r="S773" i="7"/>
  <c r="R773" i="7"/>
  <c r="Q773" i="7"/>
  <c r="P773" i="7"/>
  <c r="O773" i="7"/>
  <c r="N773" i="7"/>
  <c r="M773" i="7"/>
  <c r="F773" i="7"/>
  <c r="L773" i="7"/>
  <c r="K773" i="7"/>
  <c r="J773" i="7"/>
  <c r="I773" i="7"/>
  <c r="H773" i="7"/>
  <c r="G773" i="7"/>
  <c r="AB772" i="7"/>
  <c r="AA772" i="7"/>
  <c r="Z772" i="7"/>
  <c r="F772" i="7"/>
  <c r="Y772" i="7"/>
  <c r="X772" i="7"/>
  <c r="W772" i="7"/>
  <c r="V772" i="7"/>
  <c r="U772" i="7"/>
  <c r="T772" i="7"/>
  <c r="S772" i="7"/>
  <c r="R772" i="7"/>
  <c r="Q772" i="7"/>
  <c r="P772" i="7"/>
  <c r="O772" i="7"/>
  <c r="N772" i="7"/>
  <c r="M772" i="7"/>
  <c r="L772" i="7"/>
  <c r="K772" i="7"/>
  <c r="J772" i="7"/>
  <c r="I772" i="7"/>
  <c r="H772" i="7"/>
  <c r="G772" i="7"/>
  <c r="AB771" i="7"/>
  <c r="AA771" i="7"/>
  <c r="Z771" i="7"/>
  <c r="F771" i="7"/>
  <c r="Y771" i="7"/>
  <c r="X771" i="7"/>
  <c r="W771" i="7"/>
  <c r="V771" i="7"/>
  <c r="U771" i="7"/>
  <c r="T771" i="7"/>
  <c r="S771" i="7"/>
  <c r="R771" i="7"/>
  <c r="Q771" i="7"/>
  <c r="P771" i="7"/>
  <c r="O771" i="7"/>
  <c r="N771" i="7"/>
  <c r="M771" i="7"/>
  <c r="L771" i="7"/>
  <c r="K771" i="7"/>
  <c r="J771" i="7"/>
  <c r="I771" i="7"/>
  <c r="H771" i="7"/>
  <c r="G771" i="7"/>
  <c r="AB770" i="7"/>
  <c r="AA770" i="7"/>
  <c r="Z770" i="7"/>
  <c r="F770" i="7"/>
  <c r="Y770" i="7"/>
  <c r="X770" i="7"/>
  <c r="W770" i="7"/>
  <c r="V770" i="7"/>
  <c r="U770" i="7"/>
  <c r="T770" i="7"/>
  <c r="S770" i="7"/>
  <c r="R770" i="7"/>
  <c r="Q770" i="7"/>
  <c r="P770" i="7"/>
  <c r="O770" i="7"/>
  <c r="N770" i="7"/>
  <c r="M770" i="7"/>
  <c r="L770" i="7"/>
  <c r="K770" i="7"/>
  <c r="J770" i="7"/>
  <c r="I770" i="7"/>
  <c r="H770" i="7"/>
  <c r="G770" i="7"/>
  <c r="AB769" i="7"/>
  <c r="AA769" i="7"/>
  <c r="Z769" i="7"/>
  <c r="F769" i="7"/>
  <c r="Y769" i="7"/>
  <c r="X769" i="7"/>
  <c r="W769" i="7"/>
  <c r="V769" i="7"/>
  <c r="U769" i="7"/>
  <c r="T769" i="7"/>
  <c r="S769" i="7"/>
  <c r="R769" i="7"/>
  <c r="Q769" i="7"/>
  <c r="P769" i="7"/>
  <c r="O769" i="7"/>
  <c r="N769" i="7"/>
  <c r="M769" i="7"/>
  <c r="L769" i="7"/>
  <c r="K769" i="7"/>
  <c r="J769" i="7"/>
  <c r="I769" i="7"/>
  <c r="H769" i="7"/>
  <c r="G769" i="7"/>
  <c r="AB768" i="7"/>
  <c r="AA768" i="7"/>
  <c r="Z768" i="7"/>
  <c r="F768" i="7"/>
  <c r="Y768" i="7"/>
  <c r="X768" i="7"/>
  <c r="W768" i="7"/>
  <c r="V768" i="7"/>
  <c r="U768" i="7"/>
  <c r="T768" i="7"/>
  <c r="S768" i="7"/>
  <c r="R768" i="7"/>
  <c r="Q768" i="7"/>
  <c r="P768" i="7"/>
  <c r="O768" i="7"/>
  <c r="N768" i="7"/>
  <c r="M768" i="7"/>
  <c r="L768" i="7"/>
  <c r="K768" i="7"/>
  <c r="J768" i="7"/>
  <c r="I768" i="7"/>
  <c r="H768" i="7"/>
  <c r="G768" i="7"/>
  <c r="AB767" i="7"/>
  <c r="AA767" i="7"/>
  <c r="Z767" i="7"/>
  <c r="F767" i="7"/>
  <c r="Y767" i="7"/>
  <c r="X767" i="7"/>
  <c r="W767" i="7"/>
  <c r="V767" i="7"/>
  <c r="U767" i="7"/>
  <c r="T767" i="7"/>
  <c r="S767" i="7"/>
  <c r="R767" i="7"/>
  <c r="Q767" i="7"/>
  <c r="P767" i="7"/>
  <c r="O767" i="7"/>
  <c r="N767" i="7"/>
  <c r="M767" i="7"/>
  <c r="L767" i="7"/>
  <c r="K767" i="7"/>
  <c r="J767" i="7"/>
  <c r="I767" i="7"/>
  <c r="H767" i="7"/>
  <c r="G767" i="7"/>
  <c r="AB766" i="7"/>
  <c r="AA766" i="7"/>
  <c r="Z766" i="7"/>
  <c r="F766" i="7"/>
  <c r="Y766" i="7"/>
  <c r="X766" i="7"/>
  <c r="W766" i="7"/>
  <c r="V766" i="7"/>
  <c r="U766" i="7"/>
  <c r="T766" i="7"/>
  <c r="S766" i="7"/>
  <c r="R766" i="7"/>
  <c r="Q766" i="7"/>
  <c r="P766" i="7"/>
  <c r="O766" i="7"/>
  <c r="N766" i="7"/>
  <c r="M766" i="7"/>
  <c r="L766" i="7"/>
  <c r="K766" i="7"/>
  <c r="J766" i="7"/>
  <c r="I766" i="7"/>
  <c r="H766" i="7"/>
  <c r="G766" i="7"/>
  <c r="AB765" i="7"/>
  <c r="AA765" i="7"/>
  <c r="Z765" i="7"/>
  <c r="F765" i="7"/>
  <c r="Y765" i="7"/>
  <c r="X765" i="7"/>
  <c r="W765" i="7"/>
  <c r="V765" i="7"/>
  <c r="U765" i="7"/>
  <c r="T765" i="7"/>
  <c r="S765" i="7"/>
  <c r="R765" i="7"/>
  <c r="Q765" i="7"/>
  <c r="P765" i="7"/>
  <c r="O765" i="7"/>
  <c r="N765" i="7"/>
  <c r="M765" i="7"/>
  <c r="L765" i="7"/>
  <c r="K765" i="7"/>
  <c r="J765" i="7"/>
  <c r="I765" i="7"/>
  <c r="H765" i="7"/>
  <c r="G765" i="7"/>
  <c r="AB764" i="7"/>
  <c r="AA764" i="7"/>
  <c r="Z764" i="7"/>
  <c r="F764" i="7"/>
  <c r="Y764" i="7"/>
  <c r="X764" i="7"/>
  <c r="W764" i="7"/>
  <c r="V764" i="7"/>
  <c r="U764" i="7"/>
  <c r="T764" i="7"/>
  <c r="S764" i="7"/>
  <c r="R764" i="7"/>
  <c r="Q764" i="7"/>
  <c r="P764" i="7"/>
  <c r="O764" i="7"/>
  <c r="N764" i="7"/>
  <c r="M764" i="7"/>
  <c r="L764" i="7"/>
  <c r="K764" i="7"/>
  <c r="J764" i="7"/>
  <c r="I764" i="7"/>
  <c r="H764" i="7"/>
  <c r="G764" i="7"/>
  <c r="AB763" i="7"/>
  <c r="AA763" i="7"/>
  <c r="Z763" i="7"/>
  <c r="Y763" i="7"/>
  <c r="X763" i="7"/>
  <c r="W763" i="7"/>
  <c r="V763" i="7"/>
  <c r="U763" i="7"/>
  <c r="F763" i="7"/>
  <c r="T763" i="7"/>
  <c r="S763" i="7"/>
  <c r="R763" i="7"/>
  <c r="Q763" i="7"/>
  <c r="P763" i="7"/>
  <c r="O763" i="7"/>
  <c r="N763" i="7"/>
  <c r="M763" i="7"/>
  <c r="L763" i="7"/>
  <c r="K763" i="7"/>
  <c r="J763" i="7"/>
  <c r="I763" i="7"/>
  <c r="H763" i="7"/>
  <c r="G763" i="7"/>
  <c r="AB762" i="7"/>
  <c r="AA762" i="7"/>
  <c r="Z762" i="7"/>
  <c r="F762" i="7"/>
  <c r="Y762" i="7"/>
  <c r="X762" i="7"/>
  <c r="W762" i="7"/>
  <c r="V762" i="7"/>
  <c r="U762" i="7"/>
  <c r="T762" i="7"/>
  <c r="S762" i="7"/>
  <c r="R762" i="7"/>
  <c r="Q762" i="7"/>
  <c r="P762" i="7"/>
  <c r="O762" i="7"/>
  <c r="N762" i="7"/>
  <c r="M762" i="7"/>
  <c r="L762" i="7"/>
  <c r="K762" i="7"/>
  <c r="J762" i="7"/>
  <c r="I762" i="7"/>
  <c r="H762" i="7"/>
  <c r="G762" i="7"/>
  <c r="AB761" i="7"/>
  <c r="AA761" i="7"/>
  <c r="Z761" i="7"/>
  <c r="F761" i="7"/>
  <c r="Y761" i="7"/>
  <c r="X761" i="7"/>
  <c r="W761" i="7"/>
  <c r="V761" i="7"/>
  <c r="U761" i="7"/>
  <c r="T761" i="7"/>
  <c r="S761" i="7"/>
  <c r="R761" i="7"/>
  <c r="Q761" i="7"/>
  <c r="P761" i="7"/>
  <c r="O761" i="7"/>
  <c r="N761" i="7"/>
  <c r="M761" i="7"/>
  <c r="L761" i="7"/>
  <c r="K761" i="7"/>
  <c r="J761" i="7"/>
  <c r="I761" i="7"/>
  <c r="H761" i="7"/>
  <c r="G761" i="7"/>
  <c r="AB760" i="7"/>
  <c r="AA760" i="7"/>
  <c r="Z760" i="7"/>
  <c r="F760" i="7"/>
  <c r="Y760" i="7"/>
  <c r="X760" i="7"/>
  <c r="W760" i="7"/>
  <c r="V760" i="7"/>
  <c r="U760" i="7"/>
  <c r="T760" i="7"/>
  <c r="S760" i="7"/>
  <c r="R760" i="7"/>
  <c r="Q760" i="7"/>
  <c r="P760" i="7"/>
  <c r="O760" i="7"/>
  <c r="N760" i="7"/>
  <c r="M760" i="7"/>
  <c r="L760" i="7"/>
  <c r="K760" i="7"/>
  <c r="J760" i="7"/>
  <c r="I760" i="7"/>
  <c r="H760" i="7"/>
  <c r="G760" i="7"/>
  <c r="AB759" i="7"/>
  <c r="AA759" i="7"/>
  <c r="Z759" i="7"/>
  <c r="F759" i="7"/>
  <c r="Y759" i="7"/>
  <c r="X759" i="7"/>
  <c r="W759" i="7"/>
  <c r="V759" i="7"/>
  <c r="U759" i="7"/>
  <c r="T759" i="7"/>
  <c r="S759" i="7"/>
  <c r="R759" i="7"/>
  <c r="Q759" i="7"/>
  <c r="P759" i="7"/>
  <c r="O759" i="7"/>
  <c r="N759" i="7"/>
  <c r="M759" i="7"/>
  <c r="L759" i="7"/>
  <c r="K759" i="7"/>
  <c r="J759" i="7"/>
  <c r="I759" i="7"/>
  <c r="H759" i="7"/>
  <c r="G759" i="7"/>
  <c r="AB758" i="7"/>
  <c r="AA758" i="7"/>
  <c r="Z758" i="7"/>
  <c r="F758" i="7"/>
  <c r="Y758" i="7"/>
  <c r="X758" i="7"/>
  <c r="W758" i="7"/>
  <c r="V758" i="7"/>
  <c r="U758" i="7"/>
  <c r="T758" i="7"/>
  <c r="S758" i="7"/>
  <c r="R758" i="7"/>
  <c r="Q758" i="7"/>
  <c r="P758" i="7"/>
  <c r="O758" i="7"/>
  <c r="N758" i="7"/>
  <c r="M758" i="7"/>
  <c r="L758" i="7"/>
  <c r="K758" i="7"/>
  <c r="J758" i="7"/>
  <c r="I758" i="7"/>
  <c r="H758" i="7"/>
  <c r="G758" i="7"/>
  <c r="AB757" i="7"/>
  <c r="AA757" i="7"/>
  <c r="Z757" i="7"/>
  <c r="F757" i="7"/>
  <c r="Y757" i="7"/>
  <c r="X757" i="7"/>
  <c r="W757" i="7"/>
  <c r="V757" i="7"/>
  <c r="U757" i="7"/>
  <c r="T757" i="7"/>
  <c r="S757" i="7"/>
  <c r="R757" i="7"/>
  <c r="Q757" i="7"/>
  <c r="P757" i="7"/>
  <c r="O757" i="7"/>
  <c r="N757" i="7"/>
  <c r="M757" i="7"/>
  <c r="L757" i="7"/>
  <c r="K757" i="7"/>
  <c r="J757" i="7"/>
  <c r="I757" i="7"/>
  <c r="H757" i="7"/>
  <c r="G757" i="7"/>
  <c r="AB756" i="7"/>
  <c r="AA756" i="7"/>
  <c r="Z756" i="7"/>
  <c r="F756" i="7"/>
  <c r="Y756" i="7"/>
  <c r="X756" i="7"/>
  <c r="W756" i="7"/>
  <c r="V756" i="7"/>
  <c r="U756" i="7"/>
  <c r="T756" i="7"/>
  <c r="S756" i="7"/>
  <c r="R756" i="7"/>
  <c r="Q756" i="7"/>
  <c r="P756" i="7"/>
  <c r="O756" i="7"/>
  <c r="N756" i="7"/>
  <c r="M756" i="7"/>
  <c r="L756" i="7"/>
  <c r="K756" i="7"/>
  <c r="J756" i="7"/>
  <c r="I756" i="7"/>
  <c r="H756" i="7"/>
  <c r="G756" i="7"/>
  <c r="AB755" i="7"/>
  <c r="AA755" i="7"/>
  <c r="Z755" i="7"/>
  <c r="Y755" i="7"/>
  <c r="X755" i="7"/>
  <c r="W755" i="7"/>
  <c r="V755" i="7"/>
  <c r="U755" i="7"/>
  <c r="F755" i="7"/>
  <c r="T755" i="7"/>
  <c r="S755" i="7"/>
  <c r="R755" i="7"/>
  <c r="Q755" i="7"/>
  <c r="P755" i="7"/>
  <c r="O755" i="7"/>
  <c r="N755" i="7"/>
  <c r="M755" i="7"/>
  <c r="L755" i="7"/>
  <c r="K755" i="7"/>
  <c r="J755" i="7"/>
  <c r="I755" i="7"/>
  <c r="H755" i="7"/>
  <c r="G755" i="7"/>
  <c r="AB754" i="7"/>
  <c r="AA754" i="7"/>
  <c r="Z754" i="7"/>
  <c r="F754" i="7"/>
  <c r="Y754" i="7"/>
  <c r="X754" i="7"/>
  <c r="W754" i="7"/>
  <c r="V754" i="7"/>
  <c r="U754" i="7"/>
  <c r="T754" i="7"/>
  <c r="S754" i="7"/>
  <c r="R754" i="7"/>
  <c r="Q754" i="7"/>
  <c r="P754" i="7"/>
  <c r="O754" i="7"/>
  <c r="N754" i="7"/>
  <c r="M754" i="7"/>
  <c r="L754" i="7"/>
  <c r="K754" i="7"/>
  <c r="J754" i="7"/>
  <c r="I754" i="7"/>
  <c r="H754" i="7"/>
  <c r="G754" i="7"/>
  <c r="AB753" i="7"/>
  <c r="AA753" i="7"/>
  <c r="Z753" i="7"/>
  <c r="F753" i="7"/>
  <c r="Y753" i="7"/>
  <c r="X753" i="7"/>
  <c r="W753" i="7"/>
  <c r="V753" i="7"/>
  <c r="U753" i="7"/>
  <c r="T753" i="7"/>
  <c r="S753" i="7"/>
  <c r="R753" i="7"/>
  <c r="Q753" i="7"/>
  <c r="P753" i="7"/>
  <c r="O753" i="7"/>
  <c r="N753" i="7"/>
  <c r="M753" i="7"/>
  <c r="L753" i="7"/>
  <c r="K753" i="7"/>
  <c r="J753" i="7"/>
  <c r="I753" i="7"/>
  <c r="H753" i="7"/>
  <c r="G753" i="7"/>
  <c r="AB752" i="7"/>
  <c r="AA752" i="7"/>
  <c r="Z752" i="7"/>
  <c r="F752" i="7"/>
  <c r="Y752" i="7"/>
  <c r="X752" i="7"/>
  <c r="W752" i="7"/>
  <c r="V752" i="7"/>
  <c r="U752" i="7"/>
  <c r="T752" i="7"/>
  <c r="S752" i="7"/>
  <c r="R752" i="7"/>
  <c r="Q752" i="7"/>
  <c r="P752" i="7"/>
  <c r="O752" i="7"/>
  <c r="N752" i="7"/>
  <c r="M752" i="7"/>
  <c r="L752" i="7"/>
  <c r="K752" i="7"/>
  <c r="J752" i="7"/>
  <c r="I752" i="7"/>
  <c r="H752" i="7"/>
  <c r="G752" i="7"/>
  <c r="AB751" i="7"/>
  <c r="AA751" i="7"/>
  <c r="Z751" i="7"/>
  <c r="Y751" i="7"/>
  <c r="X751" i="7"/>
  <c r="W751" i="7"/>
  <c r="V751" i="7"/>
  <c r="U751" i="7"/>
  <c r="F751" i="7"/>
  <c r="T751" i="7"/>
  <c r="S751" i="7"/>
  <c r="R751" i="7"/>
  <c r="Q751" i="7"/>
  <c r="P751" i="7"/>
  <c r="O751" i="7"/>
  <c r="N751" i="7"/>
  <c r="M751" i="7"/>
  <c r="L751" i="7"/>
  <c r="K751" i="7"/>
  <c r="J751" i="7"/>
  <c r="I751" i="7"/>
  <c r="H751" i="7"/>
  <c r="G751" i="7"/>
  <c r="AB750" i="7"/>
  <c r="AA750" i="7"/>
  <c r="Z750" i="7"/>
  <c r="F750" i="7"/>
  <c r="Y750" i="7"/>
  <c r="X750" i="7"/>
  <c r="W750" i="7"/>
  <c r="V750" i="7"/>
  <c r="U750" i="7"/>
  <c r="T750" i="7"/>
  <c r="S750" i="7"/>
  <c r="R750" i="7"/>
  <c r="Q750" i="7"/>
  <c r="P750" i="7"/>
  <c r="O750" i="7"/>
  <c r="N750" i="7"/>
  <c r="M750" i="7"/>
  <c r="L750" i="7"/>
  <c r="K750" i="7"/>
  <c r="J750" i="7"/>
  <c r="I750" i="7"/>
  <c r="H750" i="7"/>
  <c r="G750" i="7"/>
  <c r="AB749" i="7"/>
  <c r="AA749" i="7"/>
  <c r="Z749" i="7"/>
  <c r="F749" i="7"/>
  <c r="Y749" i="7"/>
  <c r="X749" i="7"/>
  <c r="W749" i="7"/>
  <c r="V749" i="7"/>
  <c r="U749" i="7"/>
  <c r="T749" i="7"/>
  <c r="S749" i="7"/>
  <c r="R749" i="7"/>
  <c r="Q749" i="7"/>
  <c r="P749" i="7"/>
  <c r="O749" i="7"/>
  <c r="N749" i="7"/>
  <c r="M749" i="7"/>
  <c r="L749" i="7"/>
  <c r="K749" i="7"/>
  <c r="J749" i="7"/>
  <c r="I749" i="7"/>
  <c r="H749" i="7"/>
  <c r="G749" i="7"/>
  <c r="AB748" i="7"/>
  <c r="AA748" i="7"/>
  <c r="Z748" i="7"/>
  <c r="F748" i="7"/>
  <c r="Y748" i="7"/>
  <c r="X748" i="7"/>
  <c r="W748" i="7"/>
  <c r="V748" i="7"/>
  <c r="U748" i="7"/>
  <c r="T748" i="7"/>
  <c r="S748" i="7"/>
  <c r="R748" i="7"/>
  <c r="Q748" i="7"/>
  <c r="P748" i="7"/>
  <c r="O748" i="7"/>
  <c r="N748" i="7"/>
  <c r="M748" i="7"/>
  <c r="L748" i="7"/>
  <c r="K748" i="7"/>
  <c r="J748" i="7"/>
  <c r="I748" i="7"/>
  <c r="H748" i="7"/>
  <c r="G748" i="7"/>
  <c r="AB747" i="7"/>
  <c r="AA747" i="7"/>
  <c r="Z747" i="7"/>
  <c r="F747" i="7"/>
  <c r="Y747" i="7"/>
  <c r="X747" i="7"/>
  <c r="W747" i="7"/>
  <c r="V747" i="7"/>
  <c r="U747" i="7"/>
  <c r="T747" i="7"/>
  <c r="S747" i="7"/>
  <c r="R747" i="7"/>
  <c r="Q747" i="7"/>
  <c r="P747" i="7"/>
  <c r="O747" i="7"/>
  <c r="N747" i="7"/>
  <c r="M747" i="7"/>
  <c r="L747" i="7"/>
  <c r="K747" i="7"/>
  <c r="J747" i="7"/>
  <c r="I747" i="7"/>
  <c r="H747" i="7"/>
  <c r="G747" i="7"/>
  <c r="AB746" i="7"/>
  <c r="AA746" i="7"/>
  <c r="Z746" i="7"/>
  <c r="F746" i="7"/>
  <c r="Y746" i="7"/>
  <c r="X746" i="7"/>
  <c r="W746" i="7"/>
  <c r="V746" i="7"/>
  <c r="U746" i="7"/>
  <c r="T746" i="7"/>
  <c r="S746" i="7"/>
  <c r="R746" i="7"/>
  <c r="Q746" i="7"/>
  <c r="P746" i="7"/>
  <c r="O746" i="7"/>
  <c r="N746" i="7"/>
  <c r="M746" i="7"/>
  <c r="L746" i="7"/>
  <c r="K746" i="7"/>
  <c r="J746" i="7"/>
  <c r="I746" i="7"/>
  <c r="H746" i="7"/>
  <c r="G746" i="7"/>
  <c r="AB745" i="7"/>
  <c r="AA745" i="7"/>
  <c r="Z745" i="7"/>
  <c r="Y745" i="7"/>
  <c r="X745" i="7"/>
  <c r="W745" i="7"/>
  <c r="V745" i="7"/>
  <c r="U745" i="7"/>
  <c r="F745" i="7"/>
  <c r="T745" i="7"/>
  <c r="S745" i="7"/>
  <c r="R745" i="7"/>
  <c r="Q745" i="7"/>
  <c r="P745" i="7"/>
  <c r="O745" i="7"/>
  <c r="N745" i="7"/>
  <c r="M745" i="7"/>
  <c r="L745" i="7"/>
  <c r="K745" i="7"/>
  <c r="J745" i="7"/>
  <c r="I745" i="7"/>
  <c r="H745" i="7"/>
  <c r="G745" i="7"/>
  <c r="AB744" i="7"/>
  <c r="AA744" i="7"/>
  <c r="Z744" i="7"/>
  <c r="Y744" i="7"/>
  <c r="X744" i="7"/>
  <c r="W744" i="7"/>
  <c r="V744" i="7"/>
  <c r="U744" i="7"/>
  <c r="F744" i="7"/>
  <c r="T744" i="7"/>
  <c r="S744" i="7"/>
  <c r="R744" i="7"/>
  <c r="Q744" i="7"/>
  <c r="P744" i="7"/>
  <c r="O744" i="7"/>
  <c r="N744" i="7"/>
  <c r="M744" i="7"/>
  <c r="L744" i="7"/>
  <c r="K744" i="7"/>
  <c r="J744" i="7"/>
  <c r="I744" i="7"/>
  <c r="H744" i="7"/>
  <c r="G744" i="7"/>
  <c r="AB743" i="7"/>
  <c r="AA743" i="7"/>
  <c r="Z743" i="7"/>
  <c r="F743" i="7"/>
  <c r="Y743" i="7"/>
  <c r="X743" i="7"/>
  <c r="W743" i="7"/>
  <c r="V743" i="7"/>
  <c r="U743" i="7"/>
  <c r="T743" i="7"/>
  <c r="S743" i="7"/>
  <c r="R743" i="7"/>
  <c r="Q743" i="7"/>
  <c r="P743" i="7"/>
  <c r="O743" i="7"/>
  <c r="N743" i="7"/>
  <c r="M743" i="7"/>
  <c r="L743" i="7"/>
  <c r="K743" i="7"/>
  <c r="J743" i="7"/>
  <c r="I743" i="7"/>
  <c r="H743" i="7"/>
  <c r="G743" i="7"/>
  <c r="AB742" i="7"/>
  <c r="AA742" i="7"/>
  <c r="Z742" i="7"/>
  <c r="Y742" i="7"/>
  <c r="X742" i="7"/>
  <c r="W742" i="7"/>
  <c r="V742" i="7"/>
  <c r="U742" i="7"/>
  <c r="F742" i="7"/>
  <c r="T742" i="7"/>
  <c r="S742" i="7"/>
  <c r="R742" i="7"/>
  <c r="Q742" i="7"/>
  <c r="P742" i="7"/>
  <c r="O742" i="7"/>
  <c r="N742" i="7"/>
  <c r="M742" i="7"/>
  <c r="L742" i="7"/>
  <c r="K742" i="7"/>
  <c r="J742" i="7"/>
  <c r="I742" i="7"/>
  <c r="H742" i="7"/>
  <c r="G742" i="7"/>
  <c r="AB741" i="7"/>
  <c r="AA741" i="7"/>
  <c r="Z741" i="7"/>
  <c r="Y741" i="7"/>
  <c r="X741" i="7"/>
  <c r="W741" i="7"/>
  <c r="V741" i="7"/>
  <c r="U741" i="7"/>
  <c r="F741" i="7"/>
  <c r="T741" i="7"/>
  <c r="S741" i="7"/>
  <c r="R741" i="7"/>
  <c r="Q741" i="7"/>
  <c r="P741" i="7"/>
  <c r="O741" i="7"/>
  <c r="N741" i="7"/>
  <c r="M741" i="7"/>
  <c r="L741" i="7"/>
  <c r="K741" i="7"/>
  <c r="J741" i="7"/>
  <c r="I741" i="7"/>
  <c r="H741" i="7"/>
  <c r="G741" i="7"/>
  <c r="AB740" i="7"/>
  <c r="AA740" i="7"/>
  <c r="Z740" i="7"/>
  <c r="F740" i="7"/>
  <c r="Y740" i="7"/>
  <c r="X740" i="7"/>
  <c r="W740" i="7"/>
  <c r="V740" i="7"/>
  <c r="U740" i="7"/>
  <c r="T740" i="7"/>
  <c r="S740" i="7"/>
  <c r="R740" i="7"/>
  <c r="Q740" i="7"/>
  <c r="P740" i="7"/>
  <c r="O740" i="7"/>
  <c r="N740" i="7"/>
  <c r="M740" i="7"/>
  <c r="L740" i="7"/>
  <c r="K740" i="7"/>
  <c r="J740" i="7"/>
  <c r="I740" i="7"/>
  <c r="H740" i="7"/>
  <c r="G740" i="7"/>
  <c r="AB739" i="7"/>
  <c r="AA739" i="7"/>
  <c r="Z739" i="7"/>
  <c r="Y739" i="7"/>
  <c r="X739" i="7"/>
  <c r="W739" i="7"/>
  <c r="V739" i="7"/>
  <c r="U739" i="7"/>
  <c r="F739" i="7"/>
  <c r="T739" i="7"/>
  <c r="S739" i="7"/>
  <c r="R739" i="7"/>
  <c r="Q739" i="7"/>
  <c r="P739" i="7"/>
  <c r="O739" i="7"/>
  <c r="N739" i="7"/>
  <c r="M739" i="7"/>
  <c r="L739" i="7"/>
  <c r="K739" i="7"/>
  <c r="J739" i="7"/>
  <c r="I739" i="7"/>
  <c r="H739" i="7"/>
  <c r="G739" i="7"/>
  <c r="AB738" i="7"/>
  <c r="AA738" i="7"/>
  <c r="Z738" i="7"/>
  <c r="Y738" i="7"/>
  <c r="X738" i="7"/>
  <c r="W738" i="7"/>
  <c r="V738" i="7"/>
  <c r="U738" i="7"/>
  <c r="F738" i="7"/>
  <c r="T738" i="7"/>
  <c r="S738" i="7"/>
  <c r="R738" i="7"/>
  <c r="Q738" i="7"/>
  <c r="P738" i="7"/>
  <c r="O738" i="7"/>
  <c r="N738" i="7"/>
  <c r="M738" i="7"/>
  <c r="L738" i="7"/>
  <c r="K738" i="7"/>
  <c r="J738" i="7"/>
  <c r="I738" i="7"/>
  <c r="H738" i="7"/>
  <c r="G738" i="7"/>
  <c r="AB737" i="7"/>
  <c r="AA737" i="7"/>
  <c r="Z737" i="7"/>
  <c r="Y737" i="7"/>
  <c r="X737" i="7"/>
  <c r="W737" i="7"/>
  <c r="V737" i="7"/>
  <c r="U737" i="7"/>
  <c r="F737" i="7"/>
  <c r="T737" i="7"/>
  <c r="S737" i="7"/>
  <c r="R737" i="7"/>
  <c r="Q737" i="7"/>
  <c r="P737" i="7"/>
  <c r="O737" i="7"/>
  <c r="N737" i="7"/>
  <c r="M737" i="7"/>
  <c r="L737" i="7"/>
  <c r="K737" i="7"/>
  <c r="J737" i="7"/>
  <c r="I737" i="7"/>
  <c r="H737" i="7"/>
  <c r="G737" i="7"/>
  <c r="AB736" i="7"/>
  <c r="AA736" i="7"/>
  <c r="Z736" i="7"/>
  <c r="F736" i="7"/>
  <c r="Y736" i="7"/>
  <c r="X736" i="7"/>
  <c r="W736" i="7"/>
  <c r="V736" i="7"/>
  <c r="U736" i="7"/>
  <c r="T736" i="7"/>
  <c r="S736" i="7"/>
  <c r="R736" i="7"/>
  <c r="Q736" i="7"/>
  <c r="P736" i="7"/>
  <c r="O736" i="7"/>
  <c r="N736" i="7"/>
  <c r="M736" i="7"/>
  <c r="L736" i="7"/>
  <c r="K736" i="7"/>
  <c r="J736" i="7"/>
  <c r="I736" i="7"/>
  <c r="H736" i="7"/>
  <c r="G736" i="7"/>
  <c r="AB735" i="7"/>
  <c r="AA735" i="7"/>
  <c r="Z735" i="7"/>
  <c r="Y735" i="7"/>
  <c r="X735" i="7"/>
  <c r="W735" i="7"/>
  <c r="V735" i="7"/>
  <c r="U735" i="7"/>
  <c r="T735" i="7"/>
  <c r="S735" i="7"/>
  <c r="R735" i="7"/>
  <c r="Q735" i="7"/>
  <c r="P735" i="7"/>
  <c r="O735" i="7"/>
  <c r="N735" i="7"/>
  <c r="M735" i="7"/>
  <c r="F735" i="7"/>
  <c r="L735" i="7"/>
  <c r="K735" i="7"/>
  <c r="J735" i="7"/>
  <c r="I735" i="7"/>
  <c r="H735" i="7"/>
  <c r="G735" i="7"/>
  <c r="AB734" i="7"/>
  <c r="AA734" i="7"/>
  <c r="Z734" i="7"/>
  <c r="F734" i="7"/>
  <c r="Y734" i="7"/>
  <c r="X734" i="7"/>
  <c r="W734" i="7"/>
  <c r="V734" i="7"/>
  <c r="U734" i="7"/>
  <c r="T734" i="7"/>
  <c r="S734" i="7"/>
  <c r="R734" i="7"/>
  <c r="Q734" i="7"/>
  <c r="P734" i="7"/>
  <c r="O734" i="7"/>
  <c r="N734" i="7"/>
  <c r="M734" i="7"/>
  <c r="L734" i="7"/>
  <c r="K734" i="7"/>
  <c r="J734" i="7"/>
  <c r="I734" i="7"/>
  <c r="H734" i="7"/>
  <c r="G734" i="7"/>
  <c r="AB733" i="7"/>
  <c r="AA733" i="7"/>
  <c r="Z733" i="7"/>
  <c r="F733" i="7"/>
  <c r="Y733" i="7"/>
  <c r="X733" i="7"/>
  <c r="W733" i="7"/>
  <c r="V733" i="7"/>
  <c r="U733" i="7"/>
  <c r="T733" i="7"/>
  <c r="S733" i="7"/>
  <c r="R733" i="7"/>
  <c r="Q733" i="7"/>
  <c r="P733" i="7"/>
  <c r="O733" i="7"/>
  <c r="N733" i="7"/>
  <c r="M733" i="7"/>
  <c r="L733" i="7"/>
  <c r="K733" i="7"/>
  <c r="J733" i="7"/>
  <c r="I733" i="7"/>
  <c r="H733" i="7"/>
  <c r="G733" i="7"/>
  <c r="AB732" i="7"/>
  <c r="AA732" i="7"/>
  <c r="Z732" i="7"/>
  <c r="F732" i="7"/>
  <c r="Y732" i="7"/>
  <c r="X732" i="7"/>
  <c r="W732" i="7"/>
  <c r="V732" i="7"/>
  <c r="U732" i="7"/>
  <c r="T732" i="7"/>
  <c r="S732" i="7"/>
  <c r="R732" i="7"/>
  <c r="Q732" i="7"/>
  <c r="P732" i="7"/>
  <c r="O732" i="7"/>
  <c r="N732" i="7"/>
  <c r="M732" i="7"/>
  <c r="L732" i="7"/>
  <c r="K732" i="7"/>
  <c r="J732" i="7"/>
  <c r="I732" i="7"/>
  <c r="H732" i="7"/>
  <c r="G732" i="7"/>
  <c r="AB731" i="7"/>
  <c r="AA731" i="7"/>
  <c r="Z731" i="7"/>
  <c r="F731" i="7"/>
  <c r="Y731" i="7"/>
  <c r="X731" i="7"/>
  <c r="W731" i="7"/>
  <c r="V731" i="7"/>
  <c r="U731" i="7"/>
  <c r="T731" i="7"/>
  <c r="S731" i="7"/>
  <c r="R731" i="7"/>
  <c r="Q731" i="7"/>
  <c r="P731" i="7"/>
  <c r="O731" i="7"/>
  <c r="N731" i="7"/>
  <c r="M731" i="7"/>
  <c r="L731" i="7"/>
  <c r="K731" i="7"/>
  <c r="J731" i="7"/>
  <c r="I731" i="7"/>
  <c r="H731" i="7"/>
  <c r="G731" i="7"/>
  <c r="AB730" i="7"/>
  <c r="AA730" i="7"/>
  <c r="Z730" i="7"/>
  <c r="F730" i="7"/>
  <c r="Y730" i="7"/>
  <c r="X730" i="7"/>
  <c r="W730" i="7"/>
  <c r="V730" i="7"/>
  <c r="U730" i="7"/>
  <c r="T730" i="7"/>
  <c r="S730" i="7"/>
  <c r="R730" i="7"/>
  <c r="Q730" i="7"/>
  <c r="P730" i="7"/>
  <c r="O730" i="7"/>
  <c r="N730" i="7"/>
  <c r="M730" i="7"/>
  <c r="L730" i="7"/>
  <c r="K730" i="7"/>
  <c r="J730" i="7"/>
  <c r="I730" i="7"/>
  <c r="H730" i="7"/>
  <c r="G730" i="7"/>
  <c r="AB729" i="7"/>
  <c r="AA729" i="7"/>
  <c r="Z729" i="7"/>
  <c r="Y729" i="7"/>
  <c r="X729" i="7"/>
  <c r="W729" i="7"/>
  <c r="V729" i="7"/>
  <c r="U729" i="7"/>
  <c r="T729" i="7"/>
  <c r="S729" i="7"/>
  <c r="R729" i="7"/>
  <c r="Q729" i="7"/>
  <c r="P729" i="7"/>
  <c r="O729" i="7"/>
  <c r="N729" i="7"/>
  <c r="M729" i="7"/>
  <c r="F729" i="7"/>
  <c r="L729" i="7"/>
  <c r="K729" i="7"/>
  <c r="J729" i="7"/>
  <c r="I729" i="7"/>
  <c r="H729" i="7"/>
  <c r="G729" i="7"/>
  <c r="AB728" i="7"/>
  <c r="AA728" i="7"/>
  <c r="Z728" i="7"/>
  <c r="F728" i="7"/>
  <c r="Y728" i="7"/>
  <c r="X728" i="7"/>
  <c r="W728" i="7"/>
  <c r="V728" i="7"/>
  <c r="U728" i="7"/>
  <c r="T728" i="7"/>
  <c r="S728" i="7"/>
  <c r="R728" i="7"/>
  <c r="Q728" i="7"/>
  <c r="P728" i="7"/>
  <c r="O728" i="7"/>
  <c r="N728" i="7"/>
  <c r="M728" i="7"/>
  <c r="L728" i="7"/>
  <c r="K728" i="7"/>
  <c r="J728" i="7"/>
  <c r="I728" i="7"/>
  <c r="H728" i="7"/>
  <c r="G728" i="7"/>
  <c r="AB727" i="7"/>
  <c r="AA727" i="7"/>
  <c r="Z727" i="7"/>
  <c r="F727" i="7"/>
  <c r="Y727" i="7"/>
  <c r="X727" i="7"/>
  <c r="W727" i="7"/>
  <c r="V727" i="7"/>
  <c r="U727" i="7"/>
  <c r="T727" i="7"/>
  <c r="S727" i="7"/>
  <c r="R727" i="7"/>
  <c r="Q727" i="7"/>
  <c r="P727" i="7"/>
  <c r="O727" i="7"/>
  <c r="N727" i="7"/>
  <c r="M727" i="7"/>
  <c r="L727" i="7"/>
  <c r="K727" i="7"/>
  <c r="J727" i="7"/>
  <c r="I727" i="7"/>
  <c r="H727" i="7"/>
  <c r="G727" i="7"/>
  <c r="AB726" i="7"/>
  <c r="AA726" i="7"/>
  <c r="Z726" i="7"/>
  <c r="F726" i="7"/>
  <c r="Y726" i="7"/>
  <c r="X726" i="7"/>
  <c r="W726" i="7"/>
  <c r="V726" i="7"/>
  <c r="U726" i="7"/>
  <c r="T726" i="7"/>
  <c r="S726" i="7"/>
  <c r="R726" i="7"/>
  <c r="Q726" i="7"/>
  <c r="P726" i="7"/>
  <c r="O726" i="7"/>
  <c r="N726" i="7"/>
  <c r="M726" i="7"/>
  <c r="L726" i="7"/>
  <c r="K726" i="7"/>
  <c r="J726" i="7"/>
  <c r="I726" i="7"/>
  <c r="H726" i="7"/>
  <c r="G726" i="7"/>
  <c r="AB725" i="7"/>
  <c r="AA725" i="7"/>
  <c r="Z725" i="7"/>
  <c r="F725" i="7"/>
  <c r="Y725" i="7"/>
  <c r="X725" i="7"/>
  <c r="W725" i="7"/>
  <c r="V725" i="7"/>
  <c r="U725" i="7"/>
  <c r="T725" i="7"/>
  <c r="S725" i="7"/>
  <c r="R725" i="7"/>
  <c r="Q725" i="7"/>
  <c r="P725" i="7"/>
  <c r="O725" i="7"/>
  <c r="N725" i="7"/>
  <c r="M725" i="7"/>
  <c r="L725" i="7"/>
  <c r="K725" i="7"/>
  <c r="J725" i="7"/>
  <c r="I725" i="7"/>
  <c r="H725" i="7"/>
  <c r="G725" i="7"/>
  <c r="AB724" i="7"/>
  <c r="AA724" i="7"/>
  <c r="Z724" i="7"/>
  <c r="Y724" i="7"/>
  <c r="X724" i="7"/>
  <c r="W724" i="7"/>
  <c r="V724" i="7"/>
  <c r="U724" i="7"/>
  <c r="F724" i="7"/>
  <c r="T724" i="7"/>
  <c r="S724" i="7"/>
  <c r="R724" i="7"/>
  <c r="Q724" i="7"/>
  <c r="P724" i="7"/>
  <c r="O724" i="7"/>
  <c r="N724" i="7"/>
  <c r="M724" i="7"/>
  <c r="L724" i="7"/>
  <c r="K724" i="7"/>
  <c r="J724" i="7"/>
  <c r="I724" i="7"/>
  <c r="H724" i="7"/>
  <c r="G724" i="7"/>
  <c r="AB723" i="7"/>
  <c r="AA723" i="7"/>
  <c r="Z723" i="7"/>
  <c r="F723" i="7"/>
  <c r="Y723" i="7"/>
  <c r="X723" i="7"/>
  <c r="W723" i="7"/>
  <c r="V723" i="7"/>
  <c r="U723" i="7"/>
  <c r="T723" i="7"/>
  <c r="S723" i="7"/>
  <c r="R723" i="7"/>
  <c r="Q723" i="7"/>
  <c r="P723" i="7"/>
  <c r="O723" i="7"/>
  <c r="N723" i="7"/>
  <c r="M723" i="7"/>
  <c r="L723" i="7"/>
  <c r="K723" i="7"/>
  <c r="J723" i="7"/>
  <c r="I723" i="7"/>
  <c r="H723" i="7"/>
  <c r="G723" i="7"/>
  <c r="AB722" i="7"/>
  <c r="AA722" i="7"/>
  <c r="Z722" i="7"/>
  <c r="F722" i="7"/>
  <c r="Y722" i="7"/>
  <c r="X722" i="7"/>
  <c r="W722" i="7"/>
  <c r="V722" i="7"/>
  <c r="U722" i="7"/>
  <c r="T722" i="7"/>
  <c r="S722" i="7"/>
  <c r="R722" i="7"/>
  <c r="Q722" i="7"/>
  <c r="P722" i="7"/>
  <c r="O722" i="7"/>
  <c r="N722" i="7"/>
  <c r="M722" i="7"/>
  <c r="L722" i="7"/>
  <c r="K722" i="7"/>
  <c r="J722" i="7"/>
  <c r="I722" i="7"/>
  <c r="H722" i="7"/>
  <c r="G722" i="7"/>
  <c r="AB721" i="7"/>
  <c r="AA721" i="7"/>
  <c r="Z721" i="7"/>
  <c r="F721" i="7"/>
  <c r="Y721" i="7"/>
  <c r="X721" i="7"/>
  <c r="W721" i="7"/>
  <c r="V721" i="7"/>
  <c r="U721" i="7"/>
  <c r="T721" i="7"/>
  <c r="S721" i="7"/>
  <c r="R721" i="7"/>
  <c r="Q721" i="7"/>
  <c r="P721" i="7"/>
  <c r="O721" i="7"/>
  <c r="N721" i="7"/>
  <c r="M721" i="7"/>
  <c r="L721" i="7"/>
  <c r="K721" i="7"/>
  <c r="J721" i="7"/>
  <c r="I721" i="7"/>
  <c r="H721" i="7"/>
  <c r="G721" i="7"/>
  <c r="AB720" i="7"/>
  <c r="AA720" i="7"/>
  <c r="Z720" i="7"/>
  <c r="F720" i="7"/>
  <c r="Y720" i="7"/>
  <c r="X720" i="7"/>
  <c r="W720" i="7"/>
  <c r="V720" i="7"/>
  <c r="U720" i="7"/>
  <c r="T720" i="7"/>
  <c r="S720" i="7"/>
  <c r="R720" i="7"/>
  <c r="Q720" i="7"/>
  <c r="P720" i="7"/>
  <c r="O720" i="7"/>
  <c r="N720" i="7"/>
  <c r="M720" i="7"/>
  <c r="L720" i="7"/>
  <c r="K720" i="7"/>
  <c r="J720" i="7"/>
  <c r="I720" i="7"/>
  <c r="H720" i="7"/>
  <c r="G720" i="7"/>
  <c r="AB719" i="7"/>
  <c r="AA719" i="7"/>
  <c r="Z719" i="7"/>
  <c r="Y719" i="7"/>
  <c r="X719" i="7"/>
  <c r="W719" i="7"/>
  <c r="V719" i="7"/>
  <c r="U719" i="7"/>
  <c r="F719" i="7"/>
  <c r="T719" i="7"/>
  <c r="S719" i="7"/>
  <c r="R719" i="7"/>
  <c r="Q719" i="7"/>
  <c r="P719" i="7"/>
  <c r="O719" i="7"/>
  <c r="N719" i="7"/>
  <c r="M719" i="7"/>
  <c r="L719" i="7"/>
  <c r="K719" i="7"/>
  <c r="J719" i="7"/>
  <c r="I719" i="7"/>
  <c r="H719" i="7"/>
  <c r="G719" i="7"/>
  <c r="AB718" i="7"/>
  <c r="AA718" i="7"/>
  <c r="Z718" i="7"/>
  <c r="F718" i="7"/>
  <c r="Y718" i="7"/>
  <c r="X718" i="7"/>
  <c r="W718" i="7"/>
  <c r="V718" i="7"/>
  <c r="U718" i="7"/>
  <c r="T718" i="7"/>
  <c r="S718" i="7"/>
  <c r="R718" i="7"/>
  <c r="Q718" i="7"/>
  <c r="P718" i="7"/>
  <c r="O718" i="7"/>
  <c r="N718" i="7"/>
  <c r="M718" i="7"/>
  <c r="L718" i="7"/>
  <c r="K718" i="7"/>
  <c r="J718" i="7"/>
  <c r="I718" i="7"/>
  <c r="H718" i="7"/>
  <c r="G718" i="7"/>
  <c r="AB717" i="7"/>
  <c r="AA717" i="7"/>
  <c r="Z717" i="7"/>
  <c r="F717" i="7"/>
  <c r="Y717" i="7"/>
  <c r="X717" i="7"/>
  <c r="W717" i="7"/>
  <c r="V717" i="7"/>
  <c r="U717" i="7"/>
  <c r="T717" i="7"/>
  <c r="S717" i="7"/>
  <c r="R717" i="7"/>
  <c r="Q717" i="7"/>
  <c r="P717" i="7"/>
  <c r="O717" i="7"/>
  <c r="N717" i="7"/>
  <c r="M717" i="7"/>
  <c r="L717" i="7"/>
  <c r="K717" i="7"/>
  <c r="J717" i="7"/>
  <c r="I717" i="7"/>
  <c r="H717" i="7"/>
  <c r="G717" i="7"/>
  <c r="AB716" i="7"/>
  <c r="AA716" i="7"/>
  <c r="Z716" i="7"/>
  <c r="F716" i="7"/>
  <c r="Y716" i="7"/>
  <c r="X716" i="7"/>
  <c r="W716" i="7"/>
  <c r="V716" i="7"/>
  <c r="U716" i="7"/>
  <c r="T716" i="7"/>
  <c r="S716" i="7"/>
  <c r="R716" i="7"/>
  <c r="Q716" i="7"/>
  <c r="P716" i="7"/>
  <c r="O716" i="7"/>
  <c r="N716" i="7"/>
  <c r="M716" i="7"/>
  <c r="L716" i="7"/>
  <c r="K716" i="7"/>
  <c r="J716" i="7"/>
  <c r="I716" i="7"/>
  <c r="H716" i="7"/>
  <c r="G716" i="7"/>
  <c r="AB715" i="7"/>
  <c r="AA715" i="7"/>
  <c r="Z715" i="7"/>
  <c r="F715" i="7"/>
  <c r="Y715" i="7"/>
  <c r="X715" i="7"/>
  <c r="W715" i="7"/>
  <c r="V715" i="7"/>
  <c r="U715" i="7"/>
  <c r="T715" i="7"/>
  <c r="S715" i="7"/>
  <c r="R715" i="7"/>
  <c r="Q715" i="7"/>
  <c r="P715" i="7"/>
  <c r="O715" i="7"/>
  <c r="N715" i="7"/>
  <c r="M715" i="7"/>
  <c r="L715" i="7"/>
  <c r="K715" i="7"/>
  <c r="J715" i="7"/>
  <c r="I715" i="7"/>
  <c r="H715" i="7"/>
  <c r="G715" i="7"/>
  <c r="AB714" i="7"/>
  <c r="AA714" i="7"/>
  <c r="Z714" i="7"/>
  <c r="Y714" i="7"/>
  <c r="X714" i="7"/>
  <c r="W714" i="7"/>
  <c r="V714" i="7"/>
  <c r="U714" i="7"/>
  <c r="F714" i="7"/>
  <c r="T714" i="7"/>
  <c r="S714" i="7"/>
  <c r="R714" i="7"/>
  <c r="Q714" i="7"/>
  <c r="P714" i="7"/>
  <c r="O714" i="7"/>
  <c r="N714" i="7"/>
  <c r="M714" i="7"/>
  <c r="L714" i="7"/>
  <c r="K714" i="7"/>
  <c r="J714" i="7"/>
  <c r="I714" i="7"/>
  <c r="H714" i="7"/>
  <c r="G714" i="7"/>
  <c r="AB713" i="7"/>
  <c r="AA713" i="7"/>
  <c r="Z713" i="7"/>
  <c r="F713" i="7"/>
  <c r="Y713" i="7"/>
  <c r="X713" i="7"/>
  <c r="W713" i="7"/>
  <c r="V713" i="7"/>
  <c r="U713" i="7"/>
  <c r="T713" i="7"/>
  <c r="S713" i="7"/>
  <c r="R713" i="7"/>
  <c r="Q713" i="7"/>
  <c r="P713" i="7"/>
  <c r="O713" i="7"/>
  <c r="N713" i="7"/>
  <c r="M713" i="7"/>
  <c r="L713" i="7"/>
  <c r="K713" i="7"/>
  <c r="J713" i="7"/>
  <c r="I713" i="7"/>
  <c r="H713" i="7"/>
  <c r="G713" i="7"/>
  <c r="AB712" i="7"/>
  <c r="AA712" i="7"/>
  <c r="Z712" i="7"/>
  <c r="Y712" i="7"/>
  <c r="X712" i="7"/>
  <c r="W712" i="7"/>
  <c r="V712" i="7"/>
  <c r="U712" i="7"/>
  <c r="F712" i="7"/>
  <c r="T712" i="7"/>
  <c r="S712" i="7"/>
  <c r="R712" i="7"/>
  <c r="Q712" i="7"/>
  <c r="P712" i="7"/>
  <c r="O712" i="7"/>
  <c r="N712" i="7"/>
  <c r="M712" i="7"/>
  <c r="L712" i="7"/>
  <c r="K712" i="7"/>
  <c r="J712" i="7"/>
  <c r="I712" i="7"/>
  <c r="H712" i="7"/>
  <c r="G712" i="7"/>
  <c r="AB711" i="7"/>
  <c r="AA711" i="7"/>
  <c r="Z711" i="7"/>
  <c r="F711" i="7"/>
  <c r="Y711" i="7"/>
  <c r="X711" i="7"/>
  <c r="W711" i="7"/>
  <c r="V711" i="7"/>
  <c r="U711" i="7"/>
  <c r="T711" i="7"/>
  <c r="S711" i="7"/>
  <c r="R711" i="7"/>
  <c r="Q711" i="7"/>
  <c r="P711" i="7"/>
  <c r="O711" i="7"/>
  <c r="N711" i="7"/>
  <c r="M711" i="7"/>
  <c r="L711" i="7"/>
  <c r="K711" i="7"/>
  <c r="J711" i="7"/>
  <c r="I711" i="7"/>
  <c r="H711" i="7"/>
  <c r="G711" i="7"/>
  <c r="AB710" i="7"/>
  <c r="AA710" i="7"/>
  <c r="Z710" i="7"/>
  <c r="F710" i="7"/>
  <c r="Y710" i="7"/>
  <c r="X710" i="7"/>
  <c r="W710" i="7"/>
  <c r="V710" i="7"/>
  <c r="U710" i="7"/>
  <c r="T710" i="7"/>
  <c r="S710" i="7"/>
  <c r="R710" i="7"/>
  <c r="Q710" i="7"/>
  <c r="P710" i="7"/>
  <c r="O710" i="7"/>
  <c r="N710" i="7"/>
  <c r="M710" i="7"/>
  <c r="L710" i="7"/>
  <c r="K710" i="7"/>
  <c r="J710" i="7"/>
  <c r="I710" i="7"/>
  <c r="H710" i="7"/>
  <c r="G710" i="7"/>
  <c r="AB709" i="7"/>
  <c r="AA709" i="7"/>
  <c r="Z709" i="7"/>
  <c r="F709" i="7"/>
  <c r="Y709" i="7"/>
  <c r="X709" i="7"/>
  <c r="W709" i="7"/>
  <c r="V709" i="7"/>
  <c r="U709" i="7"/>
  <c r="T709" i="7"/>
  <c r="S709" i="7"/>
  <c r="R709" i="7"/>
  <c r="Q709" i="7"/>
  <c r="P709" i="7"/>
  <c r="O709" i="7"/>
  <c r="N709" i="7"/>
  <c r="M709" i="7"/>
  <c r="L709" i="7"/>
  <c r="K709" i="7"/>
  <c r="J709" i="7"/>
  <c r="I709" i="7"/>
  <c r="H709" i="7"/>
  <c r="G709" i="7"/>
  <c r="AB708" i="7"/>
  <c r="AA708" i="7"/>
  <c r="Z708" i="7"/>
  <c r="Y708" i="7"/>
  <c r="X708" i="7"/>
  <c r="W708" i="7"/>
  <c r="V708" i="7"/>
  <c r="U708" i="7"/>
  <c r="F708" i="7"/>
  <c r="T708" i="7"/>
  <c r="S708" i="7"/>
  <c r="R708" i="7"/>
  <c r="Q708" i="7"/>
  <c r="P708" i="7"/>
  <c r="O708" i="7"/>
  <c r="N708" i="7"/>
  <c r="M708" i="7"/>
  <c r="L708" i="7"/>
  <c r="K708" i="7"/>
  <c r="J708" i="7"/>
  <c r="I708" i="7"/>
  <c r="H708" i="7"/>
  <c r="G708" i="7"/>
  <c r="AB707" i="7"/>
  <c r="AA707" i="7"/>
  <c r="Z707" i="7"/>
  <c r="F707" i="7"/>
  <c r="Y707" i="7"/>
  <c r="X707" i="7"/>
  <c r="W707" i="7"/>
  <c r="V707" i="7"/>
  <c r="U707" i="7"/>
  <c r="T707" i="7"/>
  <c r="S707" i="7"/>
  <c r="R707" i="7"/>
  <c r="Q707" i="7"/>
  <c r="P707" i="7"/>
  <c r="O707" i="7"/>
  <c r="N707" i="7"/>
  <c r="M707" i="7"/>
  <c r="L707" i="7"/>
  <c r="K707" i="7"/>
  <c r="J707" i="7"/>
  <c r="I707" i="7"/>
  <c r="H707" i="7"/>
  <c r="G707" i="7"/>
  <c r="AB706" i="7"/>
  <c r="AA706" i="7"/>
  <c r="Z706" i="7"/>
  <c r="F706" i="7"/>
  <c r="Y706" i="7"/>
  <c r="X706" i="7"/>
  <c r="W706" i="7"/>
  <c r="V706" i="7"/>
  <c r="U706" i="7"/>
  <c r="T706" i="7"/>
  <c r="S706" i="7"/>
  <c r="R706" i="7"/>
  <c r="Q706" i="7"/>
  <c r="P706" i="7"/>
  <c r="O706" i="7"/>
  <c r="N706" i="7"/>
  <c r="M706" i="7"/>
  <c r="L706" i="7"/>
  <c r="K706" i="7"/>
  <c r="J706" i="7"/>
  <c r="I706" i="7"/>
  <c r="H706" i="7"/>
  <c r="G706" i="7"/>
  <c r="AB705" i="7"/>
  <c r="AA705" i="7"/>
  <c r="Z705" i="7"/>
  <c r="F705" i="7"/>
  <c r="Y705" i="7"/>
  <c r="X705" i="7"/>
  <c r="W705" i="7"/>
  <c r="V705" i="7"/>
  <c r="U705" i="7"/>
  <c r="T705" i="7"/>
  <c r="S705" i="7"/>
  <c r="R705" i="7"/>
  <c r="Q705" i="7"/>
  <c r="P705" i="7"/>
  <c r="O705" i="7"/>
  <c r="N705" i="7"/>
  <c r="M705" i="7"/>
  <c r="L705" i="7"/>
  <c r="K705" i="7"/>
  <c r="J705" i="7"/>
  <c r="I705" i="7"/>
  <c r="H705" i="7"/>
  <c r="G705" i="7"/>
  <c r="AB704" i="7"/>
  <c r="AA704" i="7"/>
  <c r="Z704" i="7"/>
  <c r="F704" i="7"/>
  <c r="Y704" i="7"/>
  <c r="X704" i="7"/>
  <c r="W704" i="7"/>
  <c r="V704" i="7"/>
  <c r="U704" i="7"/>
  <c r="T704" i="7"/>
  <c r="S704" i="7"/>
  <c r="R704" i="7"/>
  <c r="Q704" i="7"/>
  <c r="P704" i="7"/>
  <c r="O704" i="7"/>
  <c r="N704" i="7"/>
  <c r="M704" i="7"/>
  <c r="L704" i="7"/>
  <c r="K704" i="7"/>
  <c r="J704" i="7"/>
  <c r="I704" i="7"/>
  <c r="H704" i="7"/>
  <c r="G704" i="7"/>
  <c r="AB703" i="7"/>
  <c r="AA703" i="7"/>
  <c r="Z703" i="7"/>
  <c r="F703" i="7"/>
  <c r="Y703" i="7"/>
  <c r="X703" i="7"/>
  <c r="W703" i="7"/>
  <c r="V703" i="7"/>
  <c r="U703" i="7"/>
  <c r="T703" i="7"/>
  <c r="S703" i="7"/>
  <c r="R703" i="7"/>
  <c r="Q703" i="7"/>
  <c r="P703" i="7"/>
  <c r="O703" i="7"/>
  <c r="N703" i="7"/>
  <c r="M703" i="7"/>
  <c r="L703" i="7"/>
  <c r="K703" i="7"/>
  <c r="J703" i="7"/>
  <c r="I703" i="7"/>
  <c r="H703" i="7"/>
  <c r="G703" i="7"/>
  <c r="AB702" i="7"/>
  <c r="AA702" i="7"/>
  <c r="Z702" i="7"/>
  <c r="F702" i="7"/>
  <c r="Y702" i="7"/>
  <c r="X702" i="7"/>
  <c r="W702" i="7"/>
  <c r="V702" i="7"/>
  <c r="U702" i="7"/>
  <c r="T702" i="7"/>
  <c r="S702" i="7"/>
  <c r="R702" i="7"/>
  <c r="Q702" i="7"/>
  <c r="P702" i="7"/>
  <c r="O702" i="7"/>
  <c r="N702" i="7"/>
  <c r="M702" i="7"/>
  <c r="L702" i="7"/>
  <c r="K702" i="7"/>
  <c r="J702" i="7"/>
  <c r="I702" i="7"/>
  <c r="H702" i="7"/>
  <c r="G702" i="7"/>
  <c r="AB701" i="7"/>
  <c r="AA701" i="7"/>
  <c r="Z701" i="7"/>
  <c r="F701" i="7"/>
  <c r="Y701" i="7"/>
  <c r="X701" i="7"/>
  <c r="W701" i="7"/>
  <c r="V701" i="7"/>
  <c r="U701" i="7"/>
  <c r="T701" i="7"/>
  <c r="S701" i="7"/>
  <c r="R701" i="7"/>
  <c r="Q701" i="7"/>
  <c r="P701" i="7"/>
  <c r="O701" i="7"/>
  <c r="N701" i="7"/>
  <c r="M701" i="7"/>
  <c r="L701" i="7"/>
  <c r="K701" i="7"/>
  <c r="J701" i="7"/>
  <c r="I701" i="7"/>
  <c r="H701" i="7"/>
  <c r="G701" i="7"/>
  <c r="AB700" i="7"/>
  <c r="AA700" i="7"/>
  <c r="Z700" i="7"/>
  <c r="Y700" i="7"/>
  <c r="X700" i="7"/>
  <c r="W700" i="7"/>
  <c r="V700" i="7"/>
  <c r="U700" i="7"/>
  <c r="T700" i="7"/>
  <c r="S700" i="7"/>
  <c r="R700" i="7"/>
  <c r="Q700" i="7"/>
  <c r="P700" i="7"/>
  <c r="O700" i="7"/>
  <c r="N700" i="7"/>
  <c r="M700" i="7"/>
  <c r="F700" i="7"/>
  <c r="L700" i="7"/>
  <c r="K700" i="7"/>
  <c r="J700" i="7"/>
  <c r="I700" i="7"/>
  <c r="H700" i="7"/>
  <c r="G700" i="7"/>
  <c r="AB699" i="7"/>
  <c r="AA699" i="7"/>
  <c r="Z699" i="7"/>
  <c r="F699" i="7"/>
  <c r="Y699" i="7"/>
  <c r="X699" i="7"/>
  <c r="W699" i="7"/>
  <c r="V699" i="7"/>
  <c r="U699" i="7"/>
  <c r="T699" i="7"/>
  <c r="S699" i="7"/>
  <c r="R699" i="7"/>
  <c r="Q699" i="7"/>
  <c r="P699" i="7"/>
  <c r="O699" i="7"/>
  <c r="N699" i="7"/>
  <c r="M699" i="7"/>
  <c r="L699" i="7"/>
  <c r="K699" i="7"/>
  <c r="J699" i="7"/>
  <c r="I699" i="7"/>
  <c r="H699" i="7"/>
  <c r="G699" i="7"/>
  <c r="AB698" i="7"/>
  <c r="AA698" i="7"/>
  <c r="Z698" i="7"/>
  <c r="F698" i="7"/>
  <c r="Y698" i="7"/>
  <c r="X698" i="7"/>
  <c r="W698" i="7"/>
  <c r="V698" i="7"/>
  <c r="U698" i="7"/>
  <c r="T698" i="7"/>
  <c r="S698" i="7"/>
  <c r="R698" i="7"/>
  <c r="Q698" i="7"/>
  <c r="P698" i="7"/>
  <c r="O698" i="7"/>
  <c r="N698" i="7"/>
  <c r="M698" i="7"/>
  <c r="L698" i="7"/>
  <c r="K698" i="7"/>
  <c r="J698" i="7"/>
  <c r="I698" i="7"/>
  <c r="H698" i="7"/>
  <c r="G698" i="7"/>
  <c r="AB697" i="7"/>
  <c r="AA697" i="7"/>
  <c r="Z697" i="7"/>
  <c r="F697" i="7"/>
  <c r="Y697" i="7"/>
  <c r="X697" i="7"/>
  <c r="W697" i="7"/>
  <c r="V697" i="7"/>
  <c r="U697" i="7"/>
  <c r="T697" i="7"/>
  <c r="S697" i="7"/>
  <c r="R697" i="7"/>
  <c r="Q697" i="7"/>
  <c r="P697" i="7"/>
  <c r="O697" i="7"/>
  <c r="N697" i="7"/>
  <c r="M697" i="7"/>
  <c r="L697" i="7"/>
  <c r="K697" i="7"/>
  <c r="J697" i="7"/>
  <c r="I697" i="7"/>
  <c r="H697" i="7"/>
  <c r="G697" i="7"/>
  <c r="AB696" i="7"/>
  <c r="AA696" i="7"/>
  <c r="Z696" i="7"/>
  <c r="Y696" i="7"/>
  <c r="X696" i="7"/>
  <c r="W696" i="7"/>
  <c r="V696" i="7"/>
  <c r="U696" i="7"/>
  <c r="F696" i="7"/>
  <c r="T696" i="7"/>
  <c r="S696" i="7"/>
  <c r="R696" i="7"/>
  <c r="Q696" i="7"/>
  <c r="P696" i="7"/>
  <c r="O696" i="7"/>
  <c r="N696" i="7"/>
  <c r="M696" i="7"/>
  <c r="L696" i="7"/>
  <c r="K696" i="7"/>
  <c r="J696" i="7"/>
  <c r="I696" i="7"/>
  <c r="H696" i="7"/>
  <c r="G696" i="7"/>
  <c r="AB695" i="7"/>
  <c r="AA695" i="7"/>
  <c r="Z695" i="7"/>
  <c r="F695" i="7"/>
  <c r="Y695" i="7"/>
  <c r="X695" i="7"/>
  <c r="W695" i="7"/>
  <c r="V695" i="7"/>
  <c r="U695" i="7"/>
  <c r="T695" i="7"/>
  <c r="S695" i="7"/>
  <c r="R695" i="7"/>
  <c r="Q695" i="7"/>
  <c r="P695" i="7"/>
  <c r="O695" i="7"/>
  <c r="N695" i="7"/>
  <c r="M695" i="7"/>
  <c r="L695" i="7"/>
  <c r="K695" i="7"/>
  <c r="J695" i="7"/>
  <c r="I695" i="7"/>
  <c r="H695" i="7"/>
  <c r="G695" i="7"/>
  <c r="AB694" i="7"/>
  <c r="AA694" i="7"/>
  <c r="Z694" i="7"/>
  <c r="F694" i="7"/>
  <c r="Y694" i="7"/>
  <c r="X694" i="7"/>
  <c r="W694" i="7"/>
  <c r="V694" i="7"/>
  <c r="U694" i="7"/>
  <c r="T694" i="7"/>
  <c r="S694" i="7"/>
  <c r="R694" i="7"/>
  <c r="Q694" i="7"/>
  <c r="P694" i="7"/>
  <c r="O694" i="7"/>
  <c r="N694" i="7"/>
  <c r="M694" i="7"/>
  <c r="L694" i="7"/>
  <c r="K694" i="7"/>
  <c r="J694" i="7"/>
  <c r="I694" i="7"/>
  <c r="H694" i="7"/>
  <c r="G694" i="7"/>
  <c r="AB693" i="7"/>
  <c r="AA693" i="7"/>
  <c r="Z693" i="7"/>
  <c r="F693" i="7"/>
  <c r="Y693" i="7"/>
  <c r="X693" i="7"/>
  <c r="W693" i="7"/>
  <c r="V693" i="7"/>
  <c r="U693" i="7"/>
  <c r="T693" i="7"/>
  <c r="S693" i="7"/>
  <c r="R693" i="7"/>
  <c r="Q693" i="7"/>
  <c r="P693" i="7"/>
  <c r="O693" i="7"/>
  <c r="N693" i="7"/>
  <c r="M693" i="7"/>
  <c r="L693" i="7"/>
  <c r="K693" i="7"/>
  <c r="J693" i="7"/>
  <c r="I693" i="7"/>
  <c r="H693" i="7"/>
  <c r="G693" i="7"/>
  <c r="AB692" i="7"/>
  <c r="AA692" i="7"/>
  <c r="Z692" i="7"/>
  <c r="Y692" i="7"/>
  <c r="X692" i="7"/>
  <c r="W692" i="7"/>
  <c r="V692" i="7"/>
  <c r="U692" i="7"/>
  <c r="T692" i="7"/>
  <c r="S692" i="7"/>
  <c r="R692" i="7"/>
  <c r="Q692" i="7"/>
  <c r="P692" i="7"/>
  <c r="O692" i="7"/>
  <c r="C14" i="6"/>
  <c r="F692" i="7"/>
  <c r="N692" i="7"/>
  <c r="M692" i="7"/>
  <c r="L692" i="7"/>
  <c r="K692" i="7"/>
  <c r="J692" i="7"/>
  <c r="I692" i="7"/>
  <c r="H692" i="7"/>
  <c r="G692" i="7"/>
  <c r="AB691" i="7"/>
  <c r="AA691" i="7"/>
  <c r="Z691" i="7"/>
  <c r="Y691" i="7"/>
  <c r="X691" i="7"/>
  <c r="W691" i="7"/>
  <c r="V691" i="7"/>
  <c r="U691" i="7"/>
  <c r="T691" i="7"/>
  <c r="S691" i="7"/>
  <c r="R691" i="7"/>
  <c r="Q691" i="7"/>
  <c r="P691" i="7"/>
  <c r="O691" i="7"/>
  <c r="F691" i="7"/>
  <c r="N691" i="7"/>
  <c r="M691" i="7"/>
  <c r="L691" i="7"/>
  <c r="K691" i="7"/>
  <c r="J691" i="7"/>
  <c r="I691" i="7"/>
  <c r="H691" i="7"/>
  <c r="G691" i="7"/>
  <c r="AB690" i="7"/>
  <c r="AA690" i="7"/>
  <c r="Z690" i="7"/>
  <c r="Y690" i="7"/>
  <c r="X690" i="7"/>
  <c r="W690" i="7"/>
  <c r="V690" i="7"/>
  <c r="U690" i="7"/>
  <c r="T690" i="7"/>
  <c r="S690" i="7"/>
  <c r="R690" i="7"/>
  <c r="Q690" i="7"/>
  <c r="P690" i="7"/>
  <c r="O690" i="7"/>
  <c r="F690" i="7"/>
  <c r="N690" i="7"/>
  <c r="M690" i="7"/>
  <c r="L690" i="7"/>
  <c r="K690" i="7"/>
  <c r="J690" i="7"/>
  <c r="I690" i="7"/>
  <c r="H690" i="7"/>
  <c r="G690" i="7"/>
  <c r="AB689" i="7"/>
  <c r="AA689" i="7"/>
  <c r="Z689" i="7"/>
  <c r="Y689" i="7"/>
  <c r="X689" i="7"/>
  <c r="W689" i="7"/>
  <c r="V689" i="7"/>
  <c r="U689" i="7"/>
  <c r="T689" i="7"/>
  <c r="S689" i="7"/>
  <c r="R689" i="7"/>
  <c r="Q689" i="7"/>
  <c r="P689" i="7"/>
  <c r="O689" i="7"/>
  <c r="F689" i="7"/>
  <c r="N689" i="7"/>
  <c r="M689" i="7"/>
  <c r="L689" i="7"/>
  <c r="K689" i="7"/>
  <c r="J689" i="7"/>
  <c r="I689" i="7"/>
  <c r="H689" i="7"/>
  <c r="G689" i="7"/>
  <c r="AB688" i="7"/>
  <c r="AA688" i="7"/>
  <c r="Z688" i="7"/>
  <c r="Y688" i="7"/>
  <c r="X688" i="7"/>
  <c r="W688" i="7"/>
  <c r="V688" i="7"/>
  <c r="U688" i="7"/>
  <c r="T688" i="7"/>
  <c r="S688" i="7"/>
  <c r="R688" i="7"/>
  <c r="Q688" i="7"/>
  <c r="P688" i="7"/>
  <c r="O688" i="7"/>
  <c r="F688" i="7"/>
  <c r="N688" i="7"/>
  <c r="M688" i="7"/>
  <c r="L688" i="7"/>
  <c r="K688" i="7"/>
  <c r="J688" i="7"/>
  <c r="I688" i="7"/>
  <c r="H688" i="7"/>
  <c r="G688" i="7"/>
  <c r="AB687" i="7"/>
  <c r="AA687" i="7"/>
  <c r="Z687" i="7"/>
  <c r="Y687" i="7"/>
  <c r="X687" i="7"/>
  <c r="W687" i="7"/>
  <c r="V687" i="7"/>
  <c r="U687" i="7"/>
  <c r="T687" i="7"/>
  <c r="S687" i="7"/>
  <c r="R687" i="7"/>
  <c r="Q687" i="7"/>
  <c r="P687" i="7"/>
  <c r="O687" i="7"/>
  <c r="F687" i="7"/>
  <c r="N687" i="7"/>
  <c r="M687" i="7"/>
  <c r="L687" i="7"/>
  <c r="K687" i="7"/>
  <c r="J687" i="7"/>
  <c r="I687" i="7"/>
  <c r="H687" i="7"/>
  <c r="G687" i="7"/>
  <c r="AB686" i="7"/>
  <c r="AA686" i="7"/>
  <c r="Z686" i="7"/>
  <c r="Y686" i="7"/>
  <c r="X686" i="7"/>
  <c r="W686" i="7"/>
  <c r="V686" i="7"/>
  <c r="U686" i="7"/>
  <c r="T686" i="7"/>
  <c r="S686" i="7"/>
  <c r="R686" i="7"/>
  <c r="Q686" i="7"/>
  <c r="P686" i="7"/>
  <c r="O686" i="7"/>
  <c r="F686" i="7"/>
  <c r="N686" i="7"/>
  <c r="M686" i="7"/>
  <c r="L686" i="7"/>
  <c r="K686" i="7"/>
  <c r="J686" i="7"/>
  <c r="I686" i="7"/>
  <c r="H686" i="7"/>
  <c r="G686" i="7"/>
  <c r="AB685" i="7"/>
  <c r="AA685" i="7"/>
  <c r="Z685" i="7"/>
  <c r="Y685" i="7"/>
  <c r="X685" i="7"/>
  <c r="W685" i="7"/>
  <c r="V685" i="7"/>
  <c r="U685" i="7"/>
  <c r="T685" i="7"/>
  <c r="S685" i="7"/>
  <c r="R685" i="7"/>
  <c r="Q685" i="7"/>
  <c r="P685" i="7"/>
  <c r="O685" i="7"/>
  <c r="F685" i="7"/>
  <c r="N685" i="7"/>
  <c r="M685" i="7"/>
  <c r="L685" i="7"/>
  <c r="K685" i="7"/>
  <c r="J685" i="7"/>
  <c r="I685" i="7"/>
  <c r="H685" i="7"/>
  <c r="G685" i="7"/>
  <c r="AB684" i="7"/>
  <c r="AA684" i="7"/>
  <c r="Z684" i="7"/>
  <c r="Y684" i="7"/>
  <c r="X684" i="7"/>
  <c r="W684" i="7"/>
  <c r="V684" i="7"/>
  <c r="U684" i="7"/>
  <c r="T684" i="7"/>
  <c r="S684" i="7"/>
  <c r="R684" i="7"/>
  <c r="Q684" i="7"/>
  <c r="P684" i="7"/>
  <c r="O684" i="7"/>
  <c r="F684" i="7"/>
  <c r="N684" i="7"/>
  <c r="M684" i="7"/>
  <c r="L684" i="7"/>
  <c r="K684" i="7"/>
  <c r="J684" i="7"/>
  <c r="I684" i="7"/>
  <c r="H684" i="7"/>
  <c r="G684" i="7"/>
  <c r="AB683" i="7"/>
  <c r="AA683" i="7"/>
  <c r="Z683" i="7"/>
  <c r="Y683" i="7"/>
  <c r="X683" i="7"/>
  <c r="W683" i="7"/>
  <c r="V683" i="7"/>
  <c r="U683" i="7"/>
  <c r="T683" i="7"/>
  <c r="S683" i="7"/>
  <c r="R683" i="7"/>
  <c r="Q683" i="7"/>
  <c r="P683" i="7"/>
  <c r="O683" i="7"/>
  <c r="F683" i="7"/>
  <c r="N683" i="7"/>
  <c r="M683" i="7"/>
  <c r="L683" i="7"/>
  <c r="K683" i="7"/>
  <c r="J683" i="7"/>
  <c r="I683" i="7"/>
  <c r="H683" i="7"/>
  <c r="G683" i="7"/>
  <c r="AB682" i="7"/>
  <c r="AA682" i="7"/>
  <c r="Z682" i="7"/>
  <c r="Y682" i="7"/>
  <c r="X682" i="7"/>
  <c r="W682" i="7"/>
  <c r="V682" i="7"/>
  <c r="U682" i="7"/>
  <c r="T682" i="7"/>
  <c r="S682" i="7"/>
  <c r="R682" i="7"/>
  <c r="Q682" i="7"/>
  <c r="P682" i="7"/>
  <c r="O682" i="7"/>
  <c r="F682" i="7"/>
  <c r="N682" i="7"/>
  <c r="M682" i="7"/>
  <c r="L682" i="7"/>
  <c r="K682" i="7"/>
  <c r="J682" i="7"/>
  <c r="I682" i="7"/>
  <c r="H682" i="7"/>
  <c r="G682" i="7"/>
  <c r="AB681" i="7"/>
  <c r="AA681" i="7"/>
  <c r="Z681" i="7"/>
  <c r="Y681" i="7"/>
  <c r="X681" i="7"/>
  <c r="W681" i="7"/>
  <c r="V681" i="7"/>
  <c r="U681" i="7"/>
  <c r="T681" i="7"/>
  <c r="S681" i="7"/>
  <c r="R681" i="7"/>
  <c r="Q681" i="7"/>
  <c r="P681" i="7"/>
  <c r="O681" i="7"/>
  <c r="F681" i="7"/>
  <c r="N681" i="7"/>
  <c r="M681" i="7"/>
  <c r="L681" i="7"/>
  <c r="K681" i="7"/>
  <c r="J681" i="7"/>
  <c r="I681" i="7"/>
  <c r="H681" i="7"/>
  <c r="G681" i="7"/>
  <c r="AB680" i="7"/>
  <c r="AA680" i="7"/>
  <c r="Z680" i="7"/>
  <c r="Y680" i="7"/>
  <c r="X680" i="7"/>
  <c r="W680" i="7"/>
  <c r="V680" i="7"/>
  <c r="U680" i="7"/>
  <c r="T680" i="7"/>
  <c r="S680" i="7"/>
  <c r="R680" i="7"/>
  <c r="Q680" i="7"/>
  <c r="P680" i="7"/>
  <c r="O680" i="7"/>
  <c r="F680" i="7"/>
  <c r="N680" i="7"/>
  <c r="M680" i="7"/>
  <c r="L680" i="7"/>
  <c r="K680" i="7"/>
  <c r="J680" i="7"/>
  <c r="I680" i="7"/>
  <c r="H680" i="7"/>
  <c r="G680" i="7"/>
  <c r="AB679" i="7"/>
  <c r="AA679" i="7"/>
  <c r="Z679" i="7"/>
  <c r="Y679" i="7"/>
  <c r="X679" i="7"/>
  <c r="W679" i="7"/>
  <c r="V679" i="7"/>
  <c r="U679" i="7"/>
  <c r="T679" i="7"/>
  <c r="S679" i="7"/>
  <c r="R679" i="7"/>
  <c r="Q679" i="7"/>
  <c r="P679" i="7"/>
  <c r="O679" i="7"/>
  <c r="F679" i="7"/>
  <c r="N679" i="7"/>
  <c r="M679" i="7"/>
  <c r="L679" i="7"/>
  <c r="K679" i="7"/>
  <c r="J679" i="7"/>
  <c r="I679" i="7"/>
  <c r="H679" i="7"/>
  <c r="G679" i="7"/>
  <c r="AB678" i="7"/>
  <c r="AA678" i="7"/>
  <c r="Z678" i="7"/>
  <c r="Y678" i="7"/>
  <c r="X678" i="7"/>
  <c r="W678" i="7"/>
  <c r="V678" i="7"/>
  <c r="U678" i="7"/>
  <c r="T678" i="7"/>
  <c r="S678" i="7"/>
  <c r="R678" i="7"/>
  <c r="Q678" i="7"/>
  <c r="P678" i="7"/>
  <c r="O678" i="7"/>
  <c r="F678" i="7"/>
  <c r="N678" i="7"/>
  <c r="M678" i="7"/>
  <c r="L678" i="7"/>
  <c r="K678" i="7"/>
  <c r="J678" i="7"/>
  <c r="I678" i="7"/>
  <c r="H678" i="7"/>
  <c r="G678" i="7"/>
  <c r="AB677" i="7"/>
  <c r="AA677" i="7"/>
  <c r="Z677" i="7"/>
  <c r="Y677" i="7"/>
  <c r="X677" i="7"/>
  <c r="W677" i="7"/>
  <c r="V677" i="7"/>
  <c r="U677" i="7"/>
  <c r="T677" i="7"/>
  <c r="S677" i="7"/>
  <c r="R677" i="7"/>
  <c r="Q677" i="7"/>
  <c r="P677" i="7"/>
  <c r="O677" i="7"/>
  <c r="F677" i="7"/>
  <c r="N677" i="7"/>
  <c r="M677" i="7"/>
  <c r="L677" i="7"/>
  <c r="K677" i="7"/>
  <c r="J677" i="7"/>
  <c r="I677" i="7"/>
  <c r="H677" i="7"/>
  <c r="G677" i="7"/>
  <c r="AB676" i="7"/>
  <c r="AA676" i="7"/>
  <c r="Z676" i="7"/>
  <c r="Y676" i="7"/>
  <c r="X676" i="7"/>
  <c r="W676" i="7"/>
  <c r="V676" i="7"/>
  <c r="U676" i="7"/>
  <c r="T676" i="7"/>
  <c r="S676" i="7"/>
  <c r="R676" i="7"/>
  <c r="Q676" i="7"/>
  <c r="P676" i="7"/>
  <c r="O676" i="7"/>
  <c r="F676" i="7"/>
  <c r="N676" i="7"/>
  <c r="M676" i="7"/>
  <c r="L676" i="7"/>
  <c r="K676" i="7"/>
  <c r="J676" i="7"/>
  <c r="I676" i="7"/>
  <c r="H676" i="7"/>
  <c r="G676" i="7"/>
  <c r="AB675" i="7"/>
  <c r="AA675" i="7"/>
  <c r="Z675" i="7"/>
  <c r="Y675" i="7"/>
  <c r="X675" i="7"/>
  <c r="W675" i="7"/>
  <c r="V675" i="7"/>
  <c r="U675" i="7"/>
  <c r="T675" i="7"/>
  <c r="S675" i="7"/>
  <c r="R675" i="7"/>
  <c r="Q675" i="7"/>
  <c r="P675" i="7"/>
  <c r="O675" i="7"/>
  <c r="F675" i="7"/>
  <c r="N675" i="7"/>
  <c r="M675" i="7"/>
  <c r="L675" i="7"/>
  <c r="K675" i="7"/>
  <c r="J675" i="7"/>
  <c r="I675" i="7"/>
  <c r="H675" i="7"/>
  <c r="G675" i="7"/>
  <c r="AB674" i="7"/>
  <c r="AA674" i="7"/>
  <c r="Z674" i="7"/>
  <c r="Y674" i="7"/>
  <c r="X674" i="7"/>
  <c r="W674" i="7"/>
  <c r="V674" i="7"/>
  <c r="U674" i="7"/>
  <c r="T674" i="7"/>
  <c r="S674" i="7"/>
  <c r="R674" i="7"/>
  <c r="Q674" i="7"/>
  <c r="P674" i="7"/>
  <c r="O674" i="7"/>
  <c r="F674" i="7"/>
  <c r="N674" i="7"/>
  <c r="M674" i="7"/>
  <c r="L674" i="7"/>
  <c r="K674" i="7"/>
  <c r="J674" i="7"/>
  <c r="I674" i="7"/>
  <c r="H674" i="7"/>
  <c r="G674" i="7"/>
  <c r="AB673" i="7"/>
  <c r="AA673" i="7"/>
  <c r="Z673" i="7"/>
  <c r="Y673" i="7"/>
  <c r="X673" i="7"/>
  <c r="W673" i="7"/>
  <c r="V673" i="7"/>
  <c r="U673" i="7"/>
  <c r="T673" i="7"/>
  <c r="S673" i="7"/>
  <c r="R673" i="7"/>
  <c r="Q673" i="7"/>
  <c r="P673" i="7"/>
  <c r="O673" i="7"/>
  <c r="F673" i="7"/>
  <c r="N673" i="7"/>
  <c r="M673" i="7"/>
  <c r="L673" i="7"/>
  <c r="K673" i="7"/>
  <c r="J673" i="7"/>
  <c r="I673" i="7"/>
  <c r="H673" i="7"/>
  <c r="G673" i="7"/>
  <c r="AB672" i="7"/>
  <c r="AA672" i="7"/>
  <c r="Z672" i="7"/>
  <c r="Y672" i="7"/>
  <c r="X672" i="7"/>
  <c r="W672" i="7"/>
  <c r="V672" i="7"/>
  <c r="U672" i="7"/>
  <c r="T672" i="7"/>
  <c r="S672" i="7"/>
  <c r="R672" i="7"/>
  <c r="Q672" i="7"/>
  <c r="P672" i="7"/>
  <c r="O672" i="7"/>
  <c r="F672" i="7"/>
  <c r="N672" i="7"/>
  <c r="M672" i="7"/>
  <c r="L672" i="7"/>
  <c r="K672" i="7"/>
  <c r="J672" i="7"/>
  <c r="I672" i="7"/>
  <c r="H672" i="7"/>
  <c r="G672" i="7"/>
  <c r="AB671" i="7"/>
  <c r="AA671" i="7"/>
  <c r="Z671" i="7"/>
  <c r="Y671" i="7"/>
  <c r="X671" i="7"/>
  <c r="W671" i="7"/>
  <c r="V671" i="7"/>
  <c r="U671" i="7"/>
  <c r="T671" i="7"/>
  <c r="S671" i="7"/>
  <c r="R671" i="7"/>
  <c r="Q671" i="7"/>
  <c r="P671" i="7"/>
  <c r="O671" i="7"/>
  <c r="F671" i="7"/>
  <c r="N671" i="7"/>
  <c r="M671" i="7"/>
  <c r="L671" i="7"/>
  <c r="K671" i="7"/>
  <c r="J671" i="7"/>
  <c r="I671" i="7"/>
  <c r="H671" i="7"/>
  <c r="G671" i="7"/>
  <c r="AB670" i="7"/>
  <c r="AA670" i="7"/>
  <c r="Z670" i="7"/>
  <c r="Y670" i="7"/>
  <c r="X670" i="7"/>
  <c r="W670" i="7"/>
  <c r="V670" i="7"/>
  <c r="U670" i="7"/>
  <c r="T670" i="7"/>
  <c r="S670" i="7"/>
  <c r="R670" i="7"/>
  <c r="Q670" i="7"/>
  <c r="P670" i="7"/>
  <c r="O670" i="7"/>
  <c r="F670" i="7"/>
  <c r="N670" i="7"/>
  <c r="M670" i="7"/>
  <c r="L670" i="7"/>
  <c r="K670" i="7"/>
  <c r="J670" i="7"/>
  <c r="I670" i="7"/>
  <c r="H670" i="7"/>
  <c r="G670" i="7"/>
  <c r="AB669" i="7"/>
  <c r="AA669" i="7"/>
  <c r="Z669" i="7"/>
  <c r="Y669" i="7"/>
  <c r="X669" i="7"/>
  <c r="W669" i="7"/>
  <c r="V669" i="7"/>
  <c r="U669" i="7"/>
  <c r="T669" i="7"/>
  <c r="S669" i="7"/>
  <c r="R669" i="7"/>
  <c r="Q669" i="7"/>
  <c r="P669" i="7"/>
  <c r="O669" i="7"/>
  <c r="F669" i="7"/>
  <c r="N669" i="7"/>
  <c r="M669" i="7"/>
  <c r="L669" i="7"/>
  <c r="K669" i="7"/>
  <c r="J669" i="7"/>
  <c r="I669" i="7"/>
  <c r="H669" i="7"/>
  <c r="G669" i="7"/>
  <c r="AB668" i="7"/>
  <c r="AA668" i="7"/>
  <c r="Z668" i="7"/>
  <c r="Y668" i="7"/>
  <c r="X668" i="7"/>
  <c r="W668" i="7"/>
  <c r="V668" i="7"/>
  <c r="U668" i="7"/>
  <c r="T668" i="7"/>
  <c r="S668" i="7"/>
  <c r="R668" i="7"/>
  <c r="Q668" i="7"/>
  <c r="P668" i="7"/>
  <c r="O668" i="7"/>
  <c r="F668" i="7"/>
  <c r="N668" i="7"/>
  <c r="M668" i="7"/>
  <c r="L668" i="7"/>
  <c r="K668" i="7"/>
  <c r="J668" i="7"/>
  <c r="I668" i="7"/>
  <c r="H668" i="7"/>
  <c r="G668" i="7"/>
  <c r="AB667" i="7"/>
  <c r="AA667" i="7"/>
  <c r="Z667" i="7"/>
  <c r="Y667" i="7"/>
  <c r="X667" i="7"/>
  <c r="W667" i="7"/>
  <c r="V667" i="7"/>
  <c r="U667" i="7"/>
  <c r="T667" i="7"/>
  <c r="S667" i="7"/>
  <c r="R667" i="7"/>
  <c r="Q667" i="7"/>
  <c r="P667" i="7"/>
  <c r="O667" i="7"/>
  <c r="F667" i="7"/>
  <c r="N667" i="7"/>
  <c r="M667" i="7"/>
  <c r="L667" i="7"/>
  <c r="K667" i="7"/>
  <c r="J667" i="7"/>
  <c r="I667" i="7"/>
  <c r="H667" i="7"/>
  <c r="G667" i="7"/>
  <c r="AB666" i="7"/>
  <c r="AA666" i="7"/>
  <c r="Z666" i="7"/>
  <c r="Y666" i="7"/>
  <c r="X666" i="7"/>
  <c r="W666" i="7"/>
  <c r="V666" i="7"/>
  <c r="U666" i="7"/>
  <c r="T666" i="7"/>
  <c r="S666" i="7"/>
  <c r="R666" i="7"/>
  <c r="Q666" i="7"/>
  <c r="P666" i="7"/>
  <c r="O666" i="7"/>
  <c r="F666" i="7"/>
  <c r="N666" i="7"/>
  <c r="M666" i="7"/>
  <c r="L666" i="7"/>
  <c r="K666" i="7"/>
  <c r="J666" i="7"/>
  <c r="I666" i="7"/>
  <c r="H666" i="7"/>
  <c r="G666" i="7"/>
  <c r="AB665" i="7"/>
  <c r="AA665" i="7"/>
  <c r="Z665" i="7"/>
  <c r="Y665" i="7"/>
  <c r="X665" i="7"/>
  <c r="W665" i="7"/>
  <c r="V665" i="7"/>
  <c r="U665" i="7"/>
  <c r="T665" i="7"/>
  <c r="S665" i="7"/>
  <c r="R665" i="7"/>
  <c r="Q665" i="7"/>
  <c r="P665" i="7"/>
  <c r="O665" i="7"/>
  <c r="F665" i="7"/>
  <c r="N665" i="7"/>
  <c r="M665" i="7"/>
  <c r="L665" i="7"/>
  <c r="K665" i="7"/>
  <c r="J665" i="7"/>
  <c r="I665" i="7"/>
  <c r="H665" i="7"/>
  <c r="G665" i="7"/>
  <c r="AB664" i="7"/>
  <c r="AA664" i="7"/>
  <c r="Z664" i="7"/>
  <c r="Y664" i="7"/>
  <c r="X664" i="7"/>
  <c r="W664" i="7"/>
  <c r="V664" i="7"/>
  <c r="U664" i="7"/>
  <c r="T664" i="7"/>
  <c r="S664" i="7"/>
  <c r="R664" i="7"/>
  <c r="Q664" i="7"/>
  <c r="P664" i="7"/>
  <c r="O664" i="7"/>
  <c r="F664" i="7"/>
  <c r="N664" i="7"/>
  <c r="M664" i="7"/>
  <c r="L664" i="7"/>
  <c r="K664" i="7"/>
  <c r="J664" i="7"/>
  <c r="I664" i="7"/>
  <c r="H664" i="7"/>
  <c r="G664" i="7"/>
  <c r="AB663" i="7"/>
  <c r="AA663" i="7"/>
  <c r="Z663" i="7"/>
  <c r="Y663" i="7"/>
  <c r="X663" i="7"/>
  <c r="W663" i="7"/>
  <c r="V663" i="7"/>
  <c r="U663" i="7"/>
  <c r="T663" i="7"/>
  <c r="S663" i="7"/>
  <c r="R663" i="7"/>
  <c r="Q663" i="7"/>
  <c r="P663" i="7"/>
  <c r="O663" i="7"/>
  <c r="F663" i="7"/>
  <c r="N663" i="7"/>
  <c r="M663" i="7"/>
  <c r="L663" i="7"/>
  <c r="K663" i="7"/>
  <c r="J663" i="7"/>
  <c r="I663" i="7"/>
  <c r="H663" i="7"/>
  <c r="G663" i="7"/>
  <c r="AB662" i="7"/>
  <c r="AA662" i="7"/>
  <c r="Z662" i="7"/>
  <c r="Y662" i="7"/>
  <c r="X662" i="7"/>
  <c r="W662" i="7"/>
  <c r="V662" i="7"/>
  <c r="U662" i="7"/>
  <c r="T662" i="7"/>
  <c r="S662" i="7"/>
  <c r="R662" i="7"/>
  <c r="Q662" i="7"/>
  <c r="P662" i="7"/>
  <c r="O662" i="7"/>
  <c r="F662" i="7"/>
  <c r="N662" i="7"/>
  <c r="M662" i="7"/>
  <c r="L662" i="7"/>
  <c r="K662" i="7"/>
  <c r="J662" i="7"/>
  <c r="I662" i="7"/>
  <c r="H662" i="7"/>
  <c r="G662" i="7"/>
  <c r="AB661" i="7"/>
  <c r="AA661" i="7"/>
  <c r="Z661" i="7"/>
  <c r="Y661" i="7"/>
  <c r="X661" i="7"/>
  <c r="W661" i="7"/>
  <c r="V661" i="7"/>
  <c r="U661" i="7"/>
  <c r="T661" i="7"/>
  <c r="S661" i="7"/>
  <c r="R661" i="7"/>
  <c r="Q661" i="7"/>
  <c r="P661" i="7"/>
  <c r="O661" i="7"/>
  <c r="F661" i="7"/>
  <c r="N661" i="7"/>
  <c r="M661" i="7"/>
  <c r="L661" i="7"/>
  <c r="K661" i="7"/>
  <c r="J661" i="7"/>
  <c r="I661" i="7"/>
  <c r="H661" i="7"/>
  <c r="G661" i="7"/>
  <c r="AB660" i="7"/>
  <c r="AA660" i="7"/>
  <c r="Z660" i="7"/>
  <c r="Y660" i="7"/>
  <c r="X660" i="7"/>
  <c r="W660" i="7"/>
  <c r="V660" i="7"/>
  <c r="U660" i="7"/>
  <c r="T660" i="7"/>
  <c r="S660" i="7"/>
  <c r="R660" i="7"/>
  <c r="Q660" i="7"/>
  <c r="P660" i="7"/>
  <c r="O660" i="7"/>
  <c r="F660" i="7"/>
  <c r="N660" i="7"/>
  <c r="M660" i="7"/>
  <c r="L660" i="7"/>
  <c r="K660" i="7"/>
  <c r="J660" i="7"/>
  <c r="I660" i="7"/>
  <c r="H660" i="7"/>
  <c r="G660" i="7"/>
  <c r="AB659" i="7"/>
  <c r="AA659" i="7"/>
  <c r="Z659" i="7"/>
  <c r="Y659" i="7"/>
  <c r="X659" i="7"/>
  <c r="W659" i="7"/>
  <c r="V659" i="7"/>
  <c r="U659" i="7"/>
  <c r="T659" i="7"/>
  <c r="S659" i="7"/>
  <c r="R659" i="7"/>
  <c r="Q659" i="7"/>
  <c r="P659" i="7"/>
  <c r="O659" i="7"/>
  <c r="F659" i="7"/>
  <c r="N659" i="7"/>
  <c r="M659" i="7"/>
  <c r="L659" i="7"/>
  <c r="K659" i="7"/>
  <c r="J659" i="7"/>
  <c r="I659" i="7"/>
  <c r="H659" i="7"/>
  <c r="G659" i="7"/>
  <c r="AB658" i="7"/>
  <c r="AA658" i="7"/>
  <c r="Z658" i="7"/>
  <c r="Y658" i="7"/>
  <c r="X658" i="7"/>
  <c r="W658" i="7"/>
  <c r="V658" i="7"/>
  <c r="U658" i="7"/>
  <c r="T658" i="7"/>
  <c r="S658" i="7"/>
  <c r="R658" i="7"/>
  <c r="Q658" i="7"/>
  <c r="P658" i="7"/>
  <c r="O658" i="7"/>
  <c r="F658" i="7"/>
  <c r="N658" i="7"/>
  <c r="M658" i="7"/>
  <c r="L658" i="7"/>
  <c r="K658" i="7"/>
  <c r="J658" i="7"/>
  <c r="I658" i="7"/>
  <c r="H658" i="7"/>
  <c r="G658" i="7"/>
  <c r="AB657" i="7"/>
  <c r="AA657" i="7"/>
  <c r="Z657" i="7"/>
  <c r="Y657" i="7"/>
  <c r="X657" i="7"/>
  <c r="W657" i="7"/>
  <c r="V657" i="7"/>
  <c r="U657" i="7"/>
  <c r="T657" i="7"/>
  <c r="S657" i="7"/>
  <c r="R657" i="7"/>
  <c r="Q657" i="7"/>
  <c r="P657" i="7"/>
  <c r="O657" i="7"/>
  <c r="F657" i="7"/>
  <c r="N657" i="7"/>
  <c r="M657" i="7"/>
  <c r="L657" i="7"/>
  <c r="K657" i="7"/>
  <c r="J657" i="7"/>
  <c r="I657" i="7"/>
  <c r="H657" i="7"/>
  <c r="G657" i="7"/>
  <c r="AB656" i="7"/>
  <c r="AA656" i="7"/>
  <c r="Z656" i="7"/>
  <c r="Y656" i="7"/>
  <c r="X656" i="7"/>
  <c r="W656" i="7"/>
  <c r="V656" i="7"/>
  <c r="U656" i="7"/>
  <c r="T656" i="7"/>
  <c r="S656" i="7"/>
  <c r="R656" i="7"/>
  <c r="Q656" i="7"/>
  <c r="P656" i="7"/>
  <c r="O656" i="7"/>
  <c r="F656" i="7"/>
  <c r="N656" i="7"/>
  <c r="M656" i="7"/>
  <c r="L656" i="7"/>
  <c r="K656" i="7"/>
  <c r="J656" i="7"/>
  <c r="I656" i="7"/>
  <c r="H656" i="7"/>
  <c r="G656" i="7"/>
  <c r="AB655" i="7"/>
  <c r="AA655" i="7"/>
  <c r="Z655" i="7"/>
  <c r="Y655" i="7"/>
  <c r="X655" i="7"/>
  <c r="W655" i="7"/>
  <c r="V655" i="7"/>
  <c r="U655" i="7"/>
  <c r="T655" i="7"/>
  <c r="S655" i="7"/>
  <c r="R655" i="7"/>
  <c r="Q655" i="7"/>
  <c r="P655" i="7"/>
  <c r="O655" i="7"/>
  <c r="F655" i="7"/>
  <c r="N655" i="7"/>
  <c r="M655" i="7"/>
  <c r="L655" i="7"/>
  <c r="K655" i="7"/>
  <c r="J655" i="7"/>
  <c r="I655" i="7"/>
  <c r="H655" i="7"/>
  <c r="G655" i="7"/>
  <c r="AB654" i="7"/>
  <c r="AA654" i="7"/>
  <c r="Z654" i="7"/>
  <c r="Y654" i="7"/>
  <c r="X654" i="7"/>
  <c r="W654" i="7"/>
  <c r="V654" i="7"/>
  <c r="U654" i="7"/>
  <c r="T654" i="7"/>
  <c r="S654" i="7"/>
  <c r="R654" i="7"/>
  <c r="Q654" i="7"/>
  <c r="P654" i="7"/>
  <c r="O654" i="7"/>
  <c r="F654" i="7"/>
  <c r="N654" i="7"/>
  <c r="M654" i="7"/>
  <c r="L654" i="7"/>
  <c r="K654" i="7"/>
  <c r="J654" i="7"/>
  <c r="I654" i="7"/>
  <c r="H654" i="7"/>
  <c r="G654" i="7"/>
  <c r="AB653" i="7"/>
  <c r="AA653" i="7"/>
  <c r="Z653" i="7"/>
  <c r="Y653" i="7"/>
  <c r="X653" i="7"/>
  <c r="W653" i="7"/>
  <c r="V653" i="7"/>
  <c r="U653" i="7"/>
  <c r="T653" i="7"/>
  <c r="S653" i="7"/>
  <c r="R653" i="7"/>
  <c r="Q653" i="7"/>
  <c r="P653" i="7"/>
  <c r="O653" i="7"/>
  <c r="F653" i="7"/>
  <c r="N653" i="7"/>
  <c r="M653" i="7"/>
  <c r="L653" i="7"/>
  <c r="K653" i="7"/>
  <c r="J653" i="7"/>
  <c r="I653" i="7"/>
  <c r="H653" i="7"/>
  <c r="G653" i="7"/>
  <c r="AB652" i="7"/>
  <c r="AA652" i="7"/>
  <c r="Z652" i="7"/>
  <c r="Y652" i="7"/>
  <c r="X652" i="7"/>
  <c r="W652" i="7"/>
  <c r="V652" i="7"/>
  <c r="U652" i="7"/>
  <c r="T652" i="7"/>
  <c r="S652" i="7"/>
  <c r="R652" i="7"/>
  <c r="Q652" i="7"/>
  <c r="P652" i="7"/>
  <c r="O652" i="7"/>
  <c r="F652" i="7"/>
  <c r="N652" i="7"/>
  <c r="M652" i="7"/>
  <c r="L652" i="7"/>
  <c r="K652" i="7"/>
  <c r="J652" i="7"/>
  <c r="I652" i="7"/>
  <c r="H652" i="7"/>
  <c r="G652" i="7"/>
  <c r="AB651" i="7"/>
  <c r="AA651" i="7"/>
  <c r="Z651" i="7"/>
  <c r="Y651" i="7"/>
  <c r="X651" i="7"/>
  <c r="W651" i="7"/>
  <c r="V651" i="7"/>
  <c r="U651" i="7"/>
  <c r="T651" i="7"/>
  <c r="S651" i="7"/>
  <c r="R651" i="7"/>
  <c r="Q651" i="7"/>
  <c r="P651" i="7"/>
  <c r="O651" i="7"/>
  <c r="F651" i="7"/>
  <c r="N651" i="7"/>
  <c r="M651" i="7"/>
  <c r="L651" i="7"/>
  <c r="K651" i="7"/>
  <c r="J651" i="7"/>
  <c r="I651" i="7"/>
  <c r="H651" i="7"/>
  <c r="G651" i="7"/>
  <c r="AB650" i="7"/>
  <c r="AA650" i="7"/>
  <c r="Z650" i="7"/>
  <c r="Y650" i="7"/>
  <c r="X650" i="7"/>
  <c r="W650" i="7"/>
  <c r="V650" i="7"/>
  <c r="U650" i="7"/>
  <c r="T650" i="7"/>
  <c r="S650" i="7"/>
  <c r="R650" i="7"/>
  <c r="Q650" i="7"/>
  <c r="P650" i="7"/>
  <c r="O650" i="7"/>
  <c r="F650" i="7"/>
  <c r="N650" i="7"/>
  <c r="M650" i="7"/>
  <c r="L650" i="7"/>
  <c r="K650" i="7"/>
  <c r="J650" i="7"/>
  <c r="I650" i="7"/>
  <c r="H650" i="7"/>
  <c r="G650" i="7"/>
  <c r="AB649" i="7"/>
  <c r="AA649" i="7"/>
  <c r="Z649" i="7"/>
  <c r="Y649" i="7"/>
  <c r="X649" i="7"/>
  <c r="W649" i="7"/>
  <c r="V649" i="7"/>
  <c r="U649" i="7"/>
  <c r="T649" i="7"/>
  <c r="S649" i="7"/>
  <c r="R649" i="7"/>
  <c r="Q649" i="7"/>
  <c r="P649" i="7"/>
  <c r="O649" i="7"/>
  <c r="F649" i="7"/>
  <c r="N649" i="7"/>
  <c r="M649" i="7"/>
  <c r="L649" i="7"/>
  <c r="K649" i="7"/>
  <c r="J649" i="7"/>
  <c r="I649" i="7"/>
  <c r="H649" i="7"/>
  <c r="G649" i="7"/>
  <c r="AB648" i="7"/>
  <c r="AA648" i="7"/>
  <c r="Z648" i="7"/>
  <c r="Y648" i="7"/>
  <c r="X648" i="7"/>
  <c r="W648" i="7"/>
  <c r="V648" i="7"/>
  <c r="U648" i="7"/>
  <c r="T648" i="7"/>
  <c r="S648" i="7"/>
  <c r="R648" i="7"/>
  <c r="Q648" i="7"/>
  <c r="P648" i="7"/>
  <c r="O648" i="7"/>
  <c r="N648" i="7"/>
  <c r="M648" i="7"/>
  <c r="C17" i="6"/>
  <c r="F648" i="7"/>
  <c r="L648" i="7"/>
  <c r="K648" i="7"/>
  <c r="J648" i="7"/>
  <c r="I648" i="7"/>
  <c r="H648" i="7"/>
  <c r="G648" i="7"/>
  <c r="AB647" i="7"/>
  <c r="AA647" i="7"/>
  <c r="Z647" i="7"/>
  <c r="Y647" i="7"/>
  <c r="X647" i="7"/>
  <c r="W647" i="7"/>
  <c r="V647" i="7"/>
  <c r="U647" i="7"/>
  <c r="T647" i="7"/>
  <c r="S647" i="7"/>
  <c r="R647" i="7"/>
  <c r="Q647" i="7"/>
  <c r="P647" i="7"/>
  <c r="O647" i="7"/>
  <c r="N647" i="7"/>
  <c r="M647" i="7"/>
  <c r="F647" i="7"/>
  <c r="L647" i="7"/>
  <c r="K647" i="7"/>
  <c r="J647" i="7"/>
  <c r="I647" i="7"/>
  <c r="H647" i="7"/>
  <c r="G647" i="7"/>
  <c r="AB646" i="7"/>
  <c r="AA646" i="7"/>
  <c r="Z646" i="7"/>
  <c r="Y646" i="7"/>
  <c r="X646" i="7"/>
  <c r="W646" i="7"/>
  <c r="V646" i="7"/>
  <c r="U646" i="7"/>
  <c r="T646" i="7"/>
  <c r="S646" i="7"/>
  <c r="R646" i="7"/>
  <c r="Q646" i="7"/>
  <c r="P646" i="7"/>
  <c r="O646" i="7"/>
  <c r="N646" i="7"/>
  <c r="M646" i="7"/>
  <c r="F646" i="7"/>
  <c r="L646" i="7"/>
  <c r="K646" i="7"/>
  <c r="J646" i="7"/>
  <c r="I646" i="7"/>
  <c r="H646" i="7"/>
  <c r="G646" i="7"/>
  <c r="AB645" i="7"/>
  <c r="AA645" i="7"/>
  <c r="Z645" i="7"/>
  <c r="Y645" i="7"/>
  <c r="X645" i="7"/>
  <c r="W645" i="7"/>
  <c r="V645" i="7"/>
  <c r="U645" i="7"/>
  <c r="T645" i="7"/>
  <c r="S645" i="7"/>
  <c r="R645" i="7"/>
  <c r="Q645" i="7"/>
  <c r="P645" i="7"/>
  <c r="O645" i="7"/>
  <c r="N645" i="7"/>
  <c r="M645" i="7"/>
  <c r="F645" i="7"/>
  <c r="L645" i="7"/>
  <c r="K645" i="7"/>
  <c r="J645" i="7"/>
  <c r="I645" i="7"/>
  <c r="H645" i="7"/>
  <c r="G645" i="7"/>
  <c r="AB644" i="7"/>
  <c r="AA644" i="7"/>
  <c r="Z644" i="7"/>
  <c r="Y644" i="7"/>
  <c r="X644" i="7"/>
  <c r="W644" i="7"/>
  <c r="V644" i="7"/>
  <c r="U644" i="7"/>
  <c r="T644" i="7"/>
  <c r="S644" i="7"/>
  <c r="R644" i="7"/>
  <c r="Q644" i="7"/>
  <c r="P644" i="7"/>
  <c r="O644" i="7"/>
  <c r="N644" i="7"/>
  <c r="M644" i="7"/>
  <c r="F644" i="7"/>
  <c r="L644" i="7"/>
  <c r="K644" i="7"/>
  <c r="J644" i="7"/>
  <c r="I644" i="7"/>
  <c r="H644" i="7"/>
  <c r="G644" i="7"/>
  <c r="AB643" i="7"/>
  <c r="AA643" i="7"/>
  <c r="Z643" i="7"/>
  <c r="Y643" i="7"/>
  <c r="X643" i="7"/>
  <c r="W643" i="7"/>
  <c r="V643" i="7"/>
  <c r="U643" i="7"/>
  <c r="T643" i="7"/>
  <c r="S643" i="7"/>
  <c r="R643" i="7"/>
  <c r="Q643" i="7"/>
  <c r="P643" i="7"/>
  <c r="O643" i="7"/>
  <c r="N643" i="7"/>
  <c r="M643" i="7"/>
  <c r="F643" i="7"/>
  <c r="L643" i="7"/>
  <c r="K643" i="7"/>
  <c r="J643" i="7"/>
  <c r="I643" i="7"/>
  <c r="H643" i="7"/>
  <c r="G643" i="7"/>
  <c r="AB642" i="7"/>
  <c r="AA642" i="7"/>
  <c r="Z642" i="7"/>
  <c r="Y642" i="7"/>
  <c r="X642" i="7"/>
  <c r="W642" i="7"/>
  <c r="V642" i="7"/>
  <c r="U642" i="7"/>
  <c r="T642" i="7"/>
  <c r="S642" i="7"/>
  <c r="R642" i="7"/>
  <c r="Q642" i="7"/>
  <c r="P642" i="7"/>
  <c r="O642" i="7"/>
  <c r="N642" i="7"/>
  <c r="M642" i="7"/>
  <c r="F642" i="7"/>
  <c r="L642" i="7"/>
  <c r="K642" i="7"/>
  <c r="J642" i="7"/>
  <c r="I642" i="7"/>
  <c r="H642" i="7"/>
  <c r="G642" i="7"/>
  <c r="AB641" i="7"/>
  <c r="AA641" i="7"/>
  <c r="Z641" i="7"/>
  <c r="Y641" i="7"/>
  <c r="X641" i="7"/>
  <c r="W641" i="7"/>
  <c r="V641" i="7"/>
  <c r="U641" i="7"/>
  <c r="T641" i="7"/>
  <c r="S641" i="7"/>
  <c r="R641" i="7"/>
  <c r="Q641" i="7"/>
  <c r="P641" i="7"/>
  <c r="O641" i="7"/>
  <c r="N641" i="7"/>
  <c r="M641" i="7"/>
  <c r="F641" i="7"/>
  <c r="L641" i="7"/>
  <c r="K641" i="7"/>
  <c r="J641" i="7"/>
  <c r="I641" i="7"/>
  <c r="H641" i="7"/>
  <c r="G641" i="7"/>
  <c r="AB640" i="7"/>
  <c r="AA640" i="7"/>
  <c r="Z640" i="7"/>
  <c r="Y640" i="7"/>
  <c r="X640" i="7"/>
  <c r="W640" i="7"/>
  <c r="V640" i="7"/>
  <c r="U640" i="7"/>
  <c r="T640" i="7"/>
  <c r="S640" i="7"/>
  <c r="R640" i="7"/>
  <c r="Q640" i="7"/>
  <c r="P640" i="7"/>
  <c r="O640" i="7"/>
  <c r="N640" i="7"/>
  <c r="M640" i="7"/>
  <c r="F640" i="7"/>
  <c r="L640" i="7"/>
  <c r="K640" i="7"/>
  <c r="J640" i="7"/>
  <c r="I640" i="7"/>
  <c r="H640" i="7"/>
  <c r="G640" i="7"/>
  <c r="AB639" i="7"/>
  <c r="AA639" i="7"/>
  <c r="Z639" i="7"/>
  <c r="Y639" i="7"/>
  <c r="X639" i="7"/>
  <c r="W639" i="7"/>
  <c r="V639" i="7"/>
  <c r="U639" i="7"/>
  <c r="T639" i="7"/>
  <c r="S639" i="7"/>
  <c r="R639" i="7"/>
  <c r="Q639" i="7"/>
  <c r="P639" i="7"/>
  <c r="O639" i="7"/>
  <c r="N639" i="7"/>
  <c r="M639" i="7"/>
  <c r="F639" i="7"/>
  <c r="L639" i="7"/>
  <c r="K639" i="7"/>
  <c r="J639" i="7"/>
  <c r="I639" i="7"/>
  <c r="H639" i="7"/>
  <c r="G639" i="7"/>
  <c r="AB638" i="7"/>
  <c r="AA638" i="7"/>
  <c r="Z638" i="7"/>
  <c r="F638" i="7"/>
  <c r="Y638" i="7"/>
  <c r="X638" i="7"/>
  <c r="W638" i="7"/>
  <c r="V638" i="7"/>
  <c r="U638" i="7"/>
  <c r="T638" i="7"/>
  <c r="S638" i="7"/>
  <c r="R638" i="7"/>
  <c r="Q638" i="7"/>
  <c r="P638" i="7"/>
  <c r="O638" i="7"/>
  <c r="N638" i="7"/>
  <c r="M638" i="7"/>
  <c r="L638" i="7"/>
  <c r="K638" i="7"/>
  <c r="J638" i="7"/>
  <c r="I638" i="7"/>
  <c r="H638" i="7"/>
  <c r="G638" i="7"/>
  <c r="AB637" i="7"/>
  <c r="AA637" i="7"/>
  <c r="Z637" i="7"/>
  <c r="Y637" i="7"/>
  <c r="X637" i="7"/>
  <c r="W637" i="7"/>
  <c r="V637" i="7"/>
  <c r="U637" i="7"/>
  <c r="T637" i="7"/>
  <c r="S637" i="7"/>
  <c r="R637" i="7"/>
  <c r="Q637" i="7"/>
  <c r="P637" i="7"/>
  <c r="O637" i="7"/>
  <c r="N637" i="7"/>
  <c r="M637" i="7"/>
  <c r="F637" i="7"/>
  <c r="L637" i="7"/>
  <c r="K637" i="7"/>
  <c r="J637" i="7"/>
  <c r="I637" i="7"/>
  <c r="H637" i="7"/>
  <c r="G637" i="7"/>
  <c r="AB636" i="7"/>
  <c r="AA636" i="7"/>
  <c r="Z636" i="7"/>
  <c r="F636" i="7"/>
  <c r="Y636" i="7"/>
  <c r="X636" i="7"/>
  <c r="W636" i="7"/>
  <c r="V636" i="7"/>
  <c r="U636" i="7"/>
  <c r="T636" i="7"/>
  <c r="S636" i="7"/>
  <c r="R636" i="7"/>
  <c r="Q636" i="7"/>
  <c r="P636" i="7"/>
  <c r="O636" i="7"/>
  <c r="N636" i="7"/>
  <c r="M636" i="7"/>
  <c r="L636" i="7"/>
  <c r="K636" i="7"/>
  <c r="J636" i="7"/>
  <c r="I636" i="7"/>
  <c r="H636" i="7"/>
  <c r="G636" i="7"/>
  <c r="AB635" i="7"/>
  <c r="AA635" i="7"/>
  <c r="Z635" i="7"/>
  <c r="Y635" i="7"/>
  <c r="X635" i="7"/>
  <c r="W635" i="7"/>
  <c r="V635" i="7"/>
  <c r="U635" i="7"/>
  <c r="T635" i="7"/>
  <c r="S635" i="7"/>
  <c r="R635" i="7"/>
  <c r="Q635" i="7"/>
  <c r="P635" i="7"/>
  <c r="O635" i="7"/>
  <c r="N635" i="7"/>
  <c r="M635" i="7"/>
  <c r="F635" i="7"/>
  <c r="L635" i="7"/>
  <c r="K635" i="7"/>
  <c r="J635" i="7"/>
  <c r="I635" i="7"/>
  <c r="H635" i="7"/>
  <c r="G635" i="7"/>
  <c r="AB634" i="7"/>
  <c r="AA634" i="7"/>
  <c r="Z634" i="7"/>
  <c r="Y634" i="7"/>
  <c r="X634" i="7"/>
  <c r="W634" i="7"/>
  <c r="V634" i="7"/>
  <c r="U634" i="7"/>
  <c r="T634" i="7"/>
  <c r="S634" i="7"/>
  <c r="R634" i="7"/>
  <c r="Q634" i="7"/>
  <c r="P634" i="7"/>
  <c r="O634" i="7"/>
  <c r="N634" i="7"/>
  <c r="M634" i="7"/>
  <c r="F634" i="7"/>
  <c r="L634" i="7"/>
  <c r="K634" i="7"/>
  <c r="J634" i="7"/>
  <c r="I634" i="7"/>
  <c r="H634" i="7"/>
  <c r="G634" i="7"/>
  <c r="AB633" i="7"/>
  <c r="AA633" i="7"/>
  <c r="Z633" i="7"/>
  <c r="Y633" i="7"/>
  <c r="X633" i="7"/>
  <c r="W633" i="7"/>
  <c r="V633" i="7"/>
  <c r="U633" i="7"/>
  <c r="T633" i="7"/>
  <c r="S633" i="7"/>
  <c r="R633" i="7"/>
  <c r="Q633" i="7"/>
  <c r="P633" i="7"/>
  <c r="O633" i="7"/>
  <c r="N633" i="7"/>
  <c r="M633" i="7"/>
  <c r="F633" i="7"/>
  <c r="L633" i="7"/>
  <c r="K633" i="7"/>
  <c r="J633" i="7"/>
  <c r="I633" i="7"/>
  <c r="H633" i="7"/>
  <c r="G633" i="7"/>
  <c r="AB632" i="7"/>
  <c r="AA632" i="7"/>
  <c r="Z632" i="7"/>
  <c r="Y632" i="7"/>
  <c r="X632" i="7"/>
  <c r="W632" i="7"/>
  <c r="V632" i="7"/>
  <c r="U632" i="7"/>
  <c r="T632" i="7"/>
  <c r="S632" i="7"/>
  <c r="R632" i="7"/>
  <c r="Q632" i="7"/>
  <c r="P632" i="7"/>
  <c r="O632" i="7"/>
  <c r="N632" i="7"/>
  <c r="M632" i="7"/>
  <c r="F632" i="7"/>
  <c r="L632" i="7"/>
  <c r="K632" i="7"/>
  <c r="J632" i="7"/>
  <c r="I632" i="7"/>
  <c r="H632" i="7"/>
  <c r="G632" i="7"/>
  <c r="AB631" i="7"/>
  <c r="AA631" i="7"/>
  <c r="Z631" i="7"/>
  <c r="Y631" i="7"/>
  <c r="X631" i="7"/>
  <c r="W631" i="7"/>
  <c r="V631" i="7"/>
  <c r="U631" i="7"/>
  <c r="T631" i="7"/>
  <c r="S631" i="7"/>
  <c r="R631" i="7"/>
  <c r="Q631" i="7"/>
  <c r="P631" i="7"/>
  <c r="O631" i="7"/>
  <c r="N631" i="7"/>
  <c r="M631" i="7"/>
  <c r="F631" i="7"/>
  <c r="L631" i="7"/>
  <c r="K631" i="7"/>
  <c r="J631" i="7"/>
  <c r="I631" i="7"/>
  <c r="H631" i="7"/>
  <c r="G631" i="7"/>
  <c r="AB630" i="7"/>
  <c r="AA630" i="7"/>
  <c r="Z630" i="7"/>
  <c r="Y630" i="7"/>
  <c r="X630" i="7"/>
  <c r="W630" i="7"/>
  <c r="V630" i="7"/>
  <c r="U630" i="7"/>
  <c r="T630" i="7"/>
  <c r="S630" i="7"/>
  <c r="R630" i="7"/>
  <c r="Q630" i="7"/>
  <c r="P630" i="7"/>
  <c r="O630" i="7"/>
  <c r="N630" i="7"/>
  <c r="M630" i="7"/>
  <c r="F630" i="7"/>
  <c r="L630" i="7"/>
  <c r="K630" i="7"/>
  <c r="J630" i="7"/>
  <c r="I630" i="7"/>
  <c r="H630" i="7"/>
  <c r="G630" i="7"/>
  <c r="AB629" i="7"/>
  <c r="AA629" i="7"/>
  <c r="Z629" i="7"/>
  <c r="Y629" i="7"/>
  <c r="X629" i="7"/>
  <c r="W629" i="7"/>
  <c r="V629" i="7"/>
  <c r="U629" i="7"/>
  <c r="T629" i="7"/>
  <c r="S629" i="7"/>
  <c r="R629" i="7"/>
  <c r="Q629" i="7"/>
  <c r="P629" i="7"/>
  <c r="O629" i="7"/>
  <c r="N629" i="7"/>
  <c r="M629" i="7"/>
  <c r="F629" i="7"/>
  <c r="L629" i="7"/>
  <c r="K629" i="7"/>
  <c r="J629" i="7"/>
  <c r="I629" i="7"/>
  <c r="H629" i="7"/>
  <c r="G629" i="7"/>
  <c r="AB628" i="7"/>
  <c r="AA628" i="7"/>
  <c r="Z628" i="7"/>
  <c r="Y628" i="7"/>
  <c r="X628" i="7"/>
  <c r="W628" i="7"/>
  <c r="V628" i="7"/>
  <c r="U628" i="7"/>
  <c r="T628" i="7"/>
  <c r="S628" i="7"/>
  <c r="R628" i="7"/>
  <c r="Q628" i="7"/>
  <c r="P628" i="7"/>
  <c r="O628" i="7"/>
  <c r="N628" i="7"/>
  <c r="M628" i="7"/>
  <c r="F628" i="7"/>
  <c r="L628" i="7"/>
  <c r="K628" i="7"/>
  <c r="J628" i="7"/>
  <c r="I628" i="7"/>
  <c r="H628" i="7"/>
  <c r="G628" i="7"/>
  <c r="AB627" i="7"/>
  <c r="AA627" i="7"/>
  <c r="Z627" i="7"/>
  <c r="Y627" i="7"/>
  <c r="X627" i="7"/>
  <c r="W627" i="7"/>
  <c r="V627" i="7"/>
  <c r="U627" i="7"/>
  <c r="T627" i="7"/>
  <c r="S627" i="7"/>
  <c r="R627" i="7"/>
  <c r="Q627" i="7"/>
  <c r="P627" i="7"/>
  <c r="O627" i="7"/>
  <c r="N627" i="7"/>
  <c r="M627" i="7"/>
  <c r="F627" i="7"/>
  <c r="L627" i="7"/>
  <c r="K627" i="7"/>
  <c r="J627" i="7"/>
  <c r="I627" i="7"/>
  <c r="H627" i="7"/>
  <c r="G627" i="7"/>
  <c r="AB626" i="7"/>
  <c r="AA626" i="7"/>
  <c r="Z626" i="7"/>
  <c r="F626" i="7"/>
  <c r="Y626" i="7"/>
  <c r="X626" i="7"/>
  <c r="W626" i="7"/>
  <c r="V626" i="7"/>
  <c r="U626" i="7"/>
  <c r="T626" i="7"/>
  <c r="S626" i="7"/>
  <c r="R626" i="7"/>
  <c r="Q626" i="7"/>
  <c r="P626" i="7"/>
  <c r="O626" i="7"/>
  <c r="N626" i="7"/>
  <c r="M626" i="7"/>
  <c r="L626" i="7"/>
  <c r="K626" i="7"/>
  <c r="J626" i="7"/>
  <c r="I626" i="7"/>
  <c r="H626" i="7"/>
  <c r="G626" i="7"/>
  <c r="AB625" i="7"/>
  <c r="AA625" i="7"/>
  <c r="Z625" i="7"/>
  <c r="Y625" i="7"/>
  <c r="X625" i="7"/>
  <c r="W625" i="7"/>
  <c r="V625" i="7"/>
  <c r="U625" i="7"/>
  <c r="T625" i="7"/>
  <c r="S625" i="7"/>
  <c r="R625" i="7"/>
  <c r="Q625" i="7"/>
  <c r="P625" i="7"/>
  <c r="O625" i="7"/>
  <c r="N625" i="7"/>
  <c r="M625" i="7"/>
  <c r="F625" i="7"/>
  <c r="L625" i="7"/>
  <c r="K625" i="7"/>
  <c r="J625" i="7"/>
  <c r="I625" i="7"/>
  <c r="H625" i="7"/>
  <c r="G625" i="7"/>
  <c r="AB624" i="7"/>
  <c r="AA624" i="7"/>
  <c r="Z624" i="7"/>
  <c r="Y624" i="7"/>
  <c r="X624" i="7"/>
  <c r="W624" i="7"/>
  <c r="V624" i="7"/>
  <c r="U624" i="7"/>
  <c r="T624" i="7"/>
  <c r="S624" i="7"/>
  <c r="R624" i="7"/>
  <c r="Q624" i="7"/>
  <c r="P624" i="7"/>
  <c r="O624" i="7"/>
  <c r="N624" i="7"/>
  <c r="M624" i="7"/>
  <c r="F624" i="7"/>
  <c r="L624" i="7"/>
  <c r="K624" i="7"/>
  <c r="J624" i="7"/>
  <c r="I624" i="7"/>
  <c r="H624" i="7"/>
  <c r="G624" i="7"/>
  <c r="AB623" i="7"/>
  <c r="AA623" i="7"/>
  <c r="Z623" i="7"/>
  <c r="Y623" i="7"/>
  <c r="X623" i="7"/>
  <c r="W623" i="7"/>
  <c r="V623" i="7"/>
  <c r="U623" i="7"/>
  <c r="T623" i="7"/>
  <c r="S623" i="7"/>
  <c r="R623" i="7"/>
  <c r="Q623" i="7"/>
  <c r="P623" i="7"/>
  <c r="O623" i="7"/>
  <c r="N623" i="7"/>
  <c r="M623" i="7"/>
  <c r="F623" i="7"/>
  <c r="L623" i="7"/>
  <c r="K623" i="7"/>
  <c r="J623" i="7"/>
  <c r="I623" i="7"/>
  <c r="H623" i="7"/>
  <c r="G623" i="7"/>
  <c r="AB622" i="7"/>
  <c r="AA622" i="7"/>
  <c r="Z622" i="7"/>
  <c r="Y622" i="7"/>
  <c r="X622" i="7"/>
  <c r="W622" i="7"/>
  <c r="V622" i="7"/>
  <c r="U622" i="7"/>
  <c r="T622" i="7"/>
  <c r="S622" i="7"/>
  <c r="R622" i="7"/>
  <c r="Q622" i="7"/>
  <c r="P622" i="7"/>
  <c r="O622" i="7"/>
  <c r="N622" i="7"/>
  <c r="M622" i="7"/>
  <c r="F622" i="7"/>
  <c r="L622" i="7"/>
  <c r="K622" i="7"/>
  <c r="J622" i="7"/>
  <c r="I622" i="7"/>
  <c r="H622" i="7"/>
  <c r="G622" i="7"/>
  <c r="AB621" i="7"/>
  <c r="AA621" i="7"/>
  <c r="Z621" i="7"/>
  <c r="Y621" i="7"/>
  <c r="X621" i="7"/>
  <c r="W621" i="7"/>
  <c r="V621" i="7"/>
  <c r="U621" i="7"/>
  <c r="T621" i="7"/>
  <c r="S621" i="7"/>
  <c r="R621" i="7"/>
  <c r="Q621" i="7"/>
  <c r="P621" i="7"/>
  <c r="O621" i="7"/>
  <c r="N621" i="7"/>
  <c r="M621" i="7"/>
  <c r="F621" i="7"/>
  <c r="L621" i="7"/>
  <c r="K621" i="7"/>
  <c r="J621" i="7"/>
  <c r="I621" i="7"/>
  <c r="H621" i="7"/>
  <c r="G621" i="7"/>
  <c r="AB620" i="7"/>
  <c r="AA620" i="7"/>
  <c r="Z620" i="7"/>
  <c r="Y620" i="7"/>
  <c r="X620" i="7"/>
  <c r="W620" i="7"/>
  <c r="V620" i="7"/>
  <c r="U620" i="7"/>
  <c r="T620" i="7"/>
  <c r="S620" i="7"/>
  <c r="R620" i="7"/>
  <c r="Q620" i="7"/>
  <c r="P620" i="7"/>
  <c r="O620" i="7"/>
  <c r="N620" i="7"/>
  <c r="M620" i="7"/>
  <c r="F620" i="7"/>
  <c r="L620" i="7"/>
  <c r="K620" i="7"/>
  <c r="J620" i="7"/>
  <c r="I620" i="7"/>
  <c r="H620" i="7"/>
  <c r="G620" i="7"/>
  <c r="AB619" i="7"/>
  <c r="AA619" i="7"/>
  <c r="Z619" i="7"/>
  <c r="Y619" i="7"/>
  <c r="X619" i="7"/>
  <c r="W619" i="7"/>
  <c r="V619" i="7"/>
  <c r="U619" i="7"/>
  <c r="T619" i="7"/>
  <c r="S619" i="7"/>
  <c r="R619" i="7"/>
  <c r="Q619" i="7"/>
  <c r="P619" i="7"/>
  <c r="O619" i="7"/>
  <c r="N619" i="7"/>
  <c r="M619" i="7"/>
  <c r="F619" i="7"/>
  <c r="L619" i="7"/>
  <c r="K619" i="7"/>
  <c r="J619" i="7"/>
  <c r="I619" i="7"/>
  <c r="H619" i="7"/>
  <c r="G619" i="7"/>
  <c r="AB618" i="7"/>
  <c r="AA618" i="7"/>
  <c r="Z618" i="7"/>
  <c r="Y618" i="7"/>
  <c r="X618" i="7"/>
  <c r="W618" i="7"/>
  <c r="V618" i="7"/>
  <c r="U618" i="7"/>
  <c r="T618" i="7"/>
  <c r="S618" i="7"/>
  <c r="R618" i="7"/>
  <c r="Q618" i="7"/>
  <c r="P618" i="7"/>
  <c r="O618" i="7"/>
  <c r="N618" i="7"/>
  <c r="M618" i="7"/>
  <c r="F618" i="7"/>
  <c r="L618" i="7"/>
  <c r="K618" i="7"/>
  <c r="J618" i="7"/>
  <c r="I618" i="7"/>
  <c r="H618" i="7"/>
  <c r="G618" i="7"/>
  <c r="AB617" i="7"/>
  <c r="AA617" i="7"/>
  <c r="Z617" i="7"/>
  <c r="F617" i="7"/>
  <c r="Y617" i="7"/>
  <c r="X617" i="7"/>
  <c r="W617" i="7"/>
  <c r="V617" i="7"/>
  <c r="U617" i="7"/>
  <c r="T617" i="7"/>
  <c r="S617" i="7"/>
  <c r="R617" i="7"/>
  <c r="Q617" i="7"/>
  <c r="P617" i="7"/>
  <c r="O617" i="7"/>
  <c r="N617" i="7"/>
  <c r="M617" i="7"/>
  <c r="L617" i="7"/>
  <c r="K617" i="7"/>
  <c r="J617" i="7"/>
  <c r="I617" i="7"/>
  <c r="H617" i="7"/>
  <c r="G617" i="7"/>
  <c r="AB616" i="7"/>
  <c r="AA616" i="7"/>
  <c r="Z616" i="7"/>
  <c r="Y616" i="7"/>
  <c r="X616" i="7"/>
  <c r="W616" i="7"/>
  <c r="V616" i="7"/>
  <c r="U616" i="7"/>
  <c r="T616" i="7"/>
  <c r="S616" i="7"/>
  <c r="R616" i="7"/>
  <c r="Q616" i="7"/>
  <c r="P616" i="7"/>
  <c r="O616" i="7"/>
  <c r="N616" i="7"/>
  <c r="M616" i="7"/>
  <c r="F616" i="7"/>
  <c r="L616" i="7"/>
  <c r="K616" i="7"/>
  <c r="J616" i="7"/>
  <c r="I616" i="7"/>
  <c r="H616" i="7"/>
  <c r="G616" i="7"/>
  <c r="AB615" i="7"/>
  <c r="AA615" i="7"/>
  <c r="Z615" i="7"/>
  <c r="Y615" i="7"/>
  <c r="X615" i="7"/>
  <c r="W615" i="7"/>
  <c r="V615" i="7"/>
  <c r="U615" i="7"/>
  <c r="T615" i="7"/>
  <c r="S615" i="7"/>
  <c r="R615" i="7"/>
  <c r="Q615" i="7"/>
  <c r="P615" i="7"/>
  <c r="O615" i="7"/>
  <c r="N615" i="7"/>
  <c r="M615" i="7"/>
  <c r="F615" i="7"/>
  <c r="L615" i="7"/>
  <c r="K615" i="7"/>
  <c r="J615" i="7"/>
  <c r="I615" i="7"/>
  <c r="H615" i="7"/>
  <c r="G615" i="7"/>
  <c r="AB614" i="7"/>
  <c r="AA614" i="7"/>
  <c r="Z614" i="7"/>
  <c r="Y614" i="7"/>
  <c r="X614" i="7"/>
  <c r="W614" i="7"/>
  <c r="V614" i="7"/>
  <c r="U614" i="7"/>
  <c r="T614" i="7"/>
  <c r="S614" i="7"/>
  <c r="R614" i="7"/>
  <c r="Q614" i="7"/>
  <c r="P614" i="7"/>
  <c r="O614" i="7"/>
  <c r="N614" i="7"/>
  <c r="M614" i="7"/>
  <c r="F614" i="7"/>
  <c r="L614" i="7"/>
  <c r="K614" i="7"/>
  <c r="J614" i="7"/>
  <c r="I614" i="7"/>
  <c r="H614" i="7"/>
  <c r="G614" i="7"/>
  <c r="AB613" i="7"/>
  <c r="AA613" i="7"/>
  <c r="Z613" i="7"/>
  <c r="Y613" i="7"/>
  <c r="X613" i="7"/>
  <c r="W613" i="7"/>
  <c r="V613" i="7"/>
  <c r="U613" i="7"/>
  <c r="T613" i="7"/>
  <c r="S613" i="7"/>
  <c r="R613" i="7"/>
  <c r="Q613" i="7"/>
  <c r="P613" i="7"/>
  <c r="O613" i="7"/>
  <c r="N613" i="7"/>
  <c r="M613" i="7"/>
  <c r="F613" i="7"/>
  <c r="L613" i="7"/>
  <c r="K613" i="7"/>
  <c r="J613" i="7"/>
  <c r="I613" i="7"/>
  <c r="H613" i="7"/>
  <c r="G613" i="7"/>
  <c r="AB612" i="7"/>
  <c r="AA612" i="7"/>
  <c r="Z612" i="7"/>
  <c r="Y612" i="7"/>
  <c r="X612" i="7"/>
  <c r="W612" i="7"/>
  <c r="V612" i="7"/>
  <c r="U612" i="7"/>
  <c r="T612" i="7"/>
  <c r="S612" i="7"/>
  <c r="R612" i="7"/>
  <c r="Q612" i="7"/>
  <c r="P612" i="7"/>
  <c r="O612" i="7"/>
  <c r="N612" i="7"/>
  <c r="M612" i="7"/>
  <c r="F612" i="7"/>
  <c r="L612" i="7"/>
  <c r="K612" i="7"/>
  <c r="J612" i="7"/>
  <c r="I612" i="7"/>
  <c r="H612" i="7"/>
  <c r="G612" i="7"/>
  <c r="AB611" i="7"/>
  <c r="AA611" i="7"/>
  <c r="Z611" i="7"/>
  <c r="Y611" i="7"/>
  <c r="X611" i="7"/>
  <c r="W611" i="7"/>
  <c r="V611" i="7"/>
  <c r="U611" i="7"/>
  <c r="T611" i="7"/>
  <c r="S611" i="7"/>
  <c r="R611" i="7"/>
  <c r="Q611" i="7"/>
  <c r="P611" i="7"/>
  <c r="O611" i="7"/>
  <c r="N611" i="7"/>
  <c r="M611" i="7"/>
  <c r="F611" i="7"/>
  <c r="L611" i="7"/>
  <c r="K611" i="7"/>
  <c r="J611" i="7"/>
  <c r="I611" i="7"/>
  <c r="H611" i="7"/>
  <c r="G611" i="7"/>
  <c r="AB610" i="7"/>
  <c r="AA610" i="7"/>
  <c r="Z610" i="7"/>
  <c r="Y610" i="7"/>
  <c r="X610" i="7"/>
  <c r="W610" i="7"/>
  <c r="V610" i="7"/>
  <c r="U610" i="7"/>
  <c r="T610" i="7"/>
  <c r="S610" i="7"/>
  <c r="R610" i="7"/>
  <c r="Q610" i="7"/>
  <c r="P610" i="7"/>
  <c r="O610" i="7"/>
  <c r="N610" i="7"/>
  <c r="M610" i="7"/>
  <c r="F610" i="7"/>
  <c r="L610" i="7"/>
  <c r="K610" i="7"/>
  <c r="J610" i="7"/>
  <c r="I610" i="7"/>
  <c r="H610" i="7"/>
  <c r="G610" i="7"/>
  <c r="AB609" i="7"/>
  <c r="AA609" i="7"/>
  <c r="Z609" i="7"/>
  <c r="Y609" i="7"/>
  <c r="X609" i="7"/>
  <c r="W609" i="7"/>
  <c r="V609" i="7"/>
  <c r="U609" i="7"/>
  <c r="T609" i="7"/>
  <c r="S609" i="7"/>
  <c r="R609" i="7"/>
  <c r="Q609" i="7"/>
  <c r="P609" i="7"/>
  <c r="O609" i="7"/>
  <c r="N609" i="7"/>
  <c r="M609" i="7"/>
  <c r="F609" i="7"/>
  <c r="L609" i="7"/>
  <c r="K609" i="7"/>
  <c r="J609" i="7"/>
  <c r="I609" i="7"/>
  <c r="H609" i="7"/>
  <c r="G609" i="7"/>
  <c r="AB608" i="7"/>
  <c r="AA608" i="7"/>
  <c r="Z608" i="7"/>
  <c r="Y608" i="7"/>
  <c r="X608" i="7"/>
  <c r="W608" i="7"/>
  <c r="V608" i="7"/>
  <c r="U608" i="7"/>
  <c r="T608" i="7"/>
  <c r="S608" i="7"/>
  <c r="R608" i="7"/>
  <c r="Q608" i="7"/>
  <c r="P608" i="7"/>
  <c r="O608" i="7"/>
  <c r="N608" i="7"/>
  <c r="M608" i="7"/>
  <c r="F608" i="7"/>
  <c r="L608" i="7"/>
  <c r="K608" i="7"/>
  <c r="J608" i="7"/>
  <c r="I608" i="7"/>
  <c r="H608" i="7"/>
  <c r="G608" i="7"/>
  <c r="AB607" i="7"/>
  <c r="AA607" i="7"/>
  <c r="Z607" i="7"/>
  <c r="Y607" i="7"/>
  <c r="X607" i="7"/>
  <c r="W607" i="7"/>
  <c r="V607" i="7"/>
  <c r="U607" i="7"/>
  <c r="T607" i="7"/>
  <c r="S607" i="7"/>
  <c r="R607" i="7"/>
  <c r="Q607" i="7"/>
  <c r="P607" i="7"/>
  <c r="O607" i="7"/>
  <c r="N607" i="7"/>
  <c r="M607" i="7"/>
  <c r="F607" i="7"/>
  <c r="L607" i="7"/>
  <c r="K607" i="7"/>
  <c r="J607" i="7"/>
  <c r="I607" i="7"/>
  <c r="H607" i="7"/>
  <c r="G607" i="7"/>
  <c r="AB606" i="7"/>
  <c r="AA606" i="7"/>
  <c r="Z606" i="7"/>
  <c r="Y606" i="7"/>
  <c r="X606" i="7"/>
  <c r="W606" i="7"/>
  <c r="V606" i="7"/>
  <c r="U606" i="7"/>
  <c r="T606" i="7"/>
  <c r="S606" i="7"/>
  <c r="R606" i="7"/>
  <c r="Q606" i="7"/>
  <c r="P606" i="7"/>
  <c r="O606" i="7"/>
  <c r="N606" i="7"/>
  <c r="M606" i="7"/>
  <c r="F606" i="7"/>
  <c r="L606" i="7"/>
  <c r="K606" i="7"/>
  <c r="J606" i="7"/>
  <c r="I606" i="7"/>
  <c r="H606" i="7"/>
  <c r="G606" i="7"/>
  <c r="AB605" i="7"/>
  <c r="AA605" i="7"/>
  <c r="Z605" i="7"/>
  <c r="Y605" i="7"/>
  <c r="X605" i="7"/>
  <c r="W605" i="7"/>
  <c r="V605" i="7"/>
  <c r="U605" i="7"/>
  <c r="T605" i="7"/>
  <c r="S605" i="7"/>
  <c r="R605" i="7"/>
  <c r="Q605" i="7"/>
  <c r="P605" i="7"/>
  <c r="O605" i="7"/>
  <c r="N605" i="7"/>
  <c r="M605" i="7"/>
  <c r="F605" i="7"/>
  <c r="L605" i="7"/>
  <c r="K605" i="7"/>
  <c r="J605" i="7"/>
  <c r="I605" i="7"/>
  <c r="H605" i="7"/>
  <c r="G605" i="7"/>
  <c r="AB604" i="7"/>
  <c r="AA604" i="7"/>
  <c r="Z604" i="7"/>
  <c r="Y604" i="7"/>
  <c r="X604" i="7"/>
  <c r="W604" i="7"/>
  <c r="V604" i="7"/>
  <c r="U604" i="7"/>
  <c r="T604" i="7"/>
  <c r="S604" i="7"/>
  <c r="R604" i="7"/>
  <c r="Q604" i="7"/>
  <c r="P604" i="7"/>
  <c r="O604" i="7"/>
  <c r="N604" i="7"/>
  <c r="M604" i="7"/>
  <c r="F604" i="7"/>
  <c r="L604" i="7"/>
  <c r="K604" i="7"/>
  <c r="J604" i="7"/>
  <c r="I604" i="7"/>
  <c r="H604" i="7"/>
  <c r="G604" i="7"/>
  <c r="AB603" i="7"/>
  <c r="AA603" i="7"/>
  <c r="Z603" i="7"/>
  <c r="Y603" i="7"/>
  <c r="X603" i="7"/>
  <c r="W603" i="7"/>
  <c r="V603" i="7"/>
  <c r="U603" i="7"/>
  <c r="T603" i="7"/>
  <c r="S603" i="7"/>
  <c r="R603" i="7"/>
  <c r="Q603" i="7"/>
  <c r="P603" i="7"/>
  <c r="O603" i="7"/>
  <c r="N603" i="7"/>
  <c r="M603" i="7"/>
  <c r="F603" i="7"/>
  <c r="L603" i="7"/>
  <c r="K603" i="7"/>
  <c r="J603" i="7"/>
  <c r="I603" i="7"/>
  <c r="H603" i="7"/>
  <c r="G603" i="7"/>
  <c r="AB602" i="7"/>
  <c r="AA602" i="7"/>
  <c r="Z602" i="7"/>
  <c r="Y602" i="7"/>
  <c r="X602" i="7"/>
  <c r="W602" i="7"/>
  <c r="V602" i="7"/>
  <c r="U602" i="7"/>
  <c r="T602" i="7"/>
  <c r="S602" i="7"/>
  <c r="R602" i="7"/>
  <c r="Q602" i="7"/>
  <c r="P602" i="7"/>
  <c r="O602" i="7"/>
  <c r="N602" i="7"/>
  <c r="M602" i="7"/>
  <c r="F602" i="7"/>
  <c r="L602" i="7"/>
  <c r="K602" i="7"/>
  <c r="J602" i="7"/>
  <c r="I602" i="7"/>
  <c r="H602" i="7"/>
  <c r="G602" i="7"/>
  <c r="AB601" i="7"/>
  <c r="AA601" i="7"/>
  <c r="Z601" i="7"/>
  <c r="Y601" i="7"/>
  <c r="X601" i="7"/>
  <c r="W601" i="7"/>
  <c r="V601" i="7"/>
  <c r="U601" i="7"/>
  <c r="T601" i="7"/>
  <c r="S601" i="7"/>
  <c r="R601" i="7"/>
  <c r="Q601" i="7"/>
  <c r="P601" i="7"/>
  <c r="O601" i="7"/>
  <c r="N601" i="7"/>
  <c r="M601" i="7"/>
  <c r="F601" i="7"/>
  <c r="L601" i="7"/>
  <c r="K601" i="7"/>
  <c r="J601" i="7"/>
  <c r="I601" i="7"/>
  <c r="H601" i="7"/>
  <c r="G601" i="7"/>
  <c r="AB600" i="7"/>
  <c r="AA600" i="7"/>
  <c r="Z600" i="7"/>
  <c r="F600" i="7"/>
  <c r="Y600" i="7"/>
  <c r="X600" i="7"/>
  <c r="W600" i="7"/>
  <c r="V600" i="7"/>
  <c r="U600" i="7"/>
  <c r="T600" i="7"/>
  <c r="S600" i="7"/>
  <c r="R600" i="7"/>
  <c r="Q600" i="7"/>
  <c r="P600" i="7"/>
  <c r="O600" i="7"/>
  <c r="N600" i="7"/>
  <c r="M600" i="7"/>
  <c r="L600" i="7"/>
  <c r="K600" i="7"/>
  <c r="J600" i="7"/>
  <c r="I600" i="7"/>
  <c r="H600" i="7"/>
  <c r="G600" i="7"/>
  <c r="AB599" i="7"/>
  <c r="AA599" i="7"/>
  <c r="Z599" i="7"/>
  <c r="F599" i="7"/>
  <c r="Y599" i="7"/>
  <c r="X599" i="7"/>
  <c r="W599" i="7"/>
  <c r="V599" i="7"/>
  <c r="U599" i="7"/>
  <c r="T599" i="7"/>
  <c r="S599" i="7"/>
  <c r="R599" i="7"/>
  <c r="Q599" i="7"/>
  <c r="P599" i="7"/>
  <c r="O599" i="7"/>
  <c r="N599" i="7"/>
  <c r="M599" i="7"/>
  <c r="L599" i="7"/>
  <c r="K599" i="7"/>
  <c r="J599" i="7"/>
  <c r="I599" i="7"/>
  <c r="H599" i="7"/>
  <c r="G599" i="7"/>
  <c r="AB598" i="7"/>
  <c r="AA598" i="7"/>
  <c r="Z598" i="7"/>
  <c r="Y598" i="7"/>
  <c r="X598" i="7"/>
  <c r="W598" i="7"/>
  <c r="V598" i="7"/>
  <c r="U598" i="7"/>
  <c r="T598" i="7"/>
  <c r="S598" i="7"/>
  <c r="R598" i="7"/>
  <c r="Q598" i="7"/>
  <c r="P598" i="7"/>
  <c r="O598" i="7"/>
  <c r="N598" i="7"/>
  <c r="M598" i="7"/>
  <c r="F598" i="7"/>
  <c r="L598" i="7"/>
  <c r="K598" i="7"/>
  <c r="J598" i="7"/>
  <c r="I598" i="7"/>
  <c r="H598" i="7"/>
  <c r="G598" i="7"/>
  <c r="AB597" i="7"/>
  <c r="AA597" i="7"/>
  <c r="Z597" i="7"/>
  <c r="Y597" i="7"/>
  <c r="X597" i="7"/>
  <c r="W597" i="7"/>
  <c r="V597" i="7"/>
  <c r="U597" i="7"/>
  <c r="T597" i="7"/>
  <c r="S597" i="7"/>
  <c r="R597" i="7"/>
  <c r="Q597" i="7"/>
  <c r="P597" i="7"/>
  <c r="O597" i="7"/>
  <c r="N597" i="7"/>
  <c r="M597" i="7"/>
  <c r="F597" i="7"/>
  <c r="L597" i="7"/>
  <c r="K597" i="7"/>
  <c r="J597" i="7"/>
  <c r="I597" i="7"/>
  <c r="H597" i="7"/>
  <c r="G597" i="7"/>
  <c r="AB596" i="7"/>
  <c r="AA596" i="7"/>
  <c r="Z596" i="7"/>
  <c r="Y596" i="7"/>
  <c r="X596" i="7"/>
  <c r="W596" i="7"/>
  <c r="V596" i="7"/>
  <c r="U596" i="7"/>
  <c r="T596" i="7"/>
  <c r="S596" i="7"/>
  <c r="R596" i="7"/>
  <c r="Q596" i="7"/>
  <c r="P596" i="7"/>
  <c r="O596" i="7"/>
  <c r="N596" i="7"/>
  <c r="M596" i="7"/>
  <c r="F596" i="7"/>
  <c r="L596" i="7"/>
  <c r="K596" i="7"/>
  <c r="J596" i="7"/>
  <c r="I596" i="7"/>
  <c r="H596" i="7"/>
  <c r="G596" i="7"/>
  <c r="AB595" i="7"/>
  <c r="AA595" i="7"/>
  <c r="Z595" i="7"/>
  <c r="Y595" i="7"/>
  <c r="X595" i="7"/>
  <c r="W595" i="7"/>
  <c r="V595" i="7"/>
  <c r="U595" i="7"/>
  <c r="T595" i="7"/>
  <c r="S595" i="7"/>
  <c r="R595" i="7"/>
  <c r="Q595" i="7"/>
  <c r="P595" i="7"/>
  <c r="O595" i="7"/>
  <c r="N595" i="7"/>
  <c r="M595" i="7"/>
  <c r="F595" i="7"/>
  <c r="L595" i="7"/>
  <c r="K595" i="7"/>
  <c r="J595" i="7"/>
  <c r="I595" i="7"/>
  <c r="H595" i="7"/>
  <c r="G595" i="7"/>
  <c r="AB594" i="7"/>
  <c r="AA594" i="7"/>
  <c r="Z594" i="7"/>
  <c r="Y594" i="7"/>
  <c r="X594" i="7"/>
  <c r="W594" i="7"/>
  <c r="V594" i="7"/>
  <c r="U594" i="7"/>
  <c r="T594" i="7"/>
  <c r="S594" i="7"/>
  <c r="R594" i="7"/>
  <c r="Q594" i="7"/>
  <c r="P594" i="7"/>
  <c r="O594" i="7"/>
  <c r="N594" i="7"/>
  <c r="M594" i="7"/>
  <c r="F594" i="7"/>
  <c r="L594" i="7"/>
  <c r="K594" i="7"/>
  <c r="J594" i="7"/>
  <c r="I594" i="7"/>
  <c r="H594" i="7"/>
  <c r="G594" i="7"/>
  <c r="AB593" i="7"/>
  <c r="AA593" i="7"/>
  <c r="Z593" i="7"/>
  <c r="Y593" i="7"/>
  <c r="X593" i="7"/>
  <c r="W593" i="7"/>
  <c r="V593" i="7"/>
  <c r="U593" i="7"/>
  <c r="T593" i="7"/>
  <c r="S593" i="7"/>
  <c r="R593" i="7"/>
  <c r="Q593" i="7"/>
  <c r="P593" i="7"/>
  <c r="O593" i="7"/>
  <c r="N593" i="7"/>
  <c r="M593" i="7"/>
  <c r="F593" i="7"/>
  <c r="L593" i="7"/>
  <c r="K593" i="7"/>
  <c r="J593" i="7"/>
  <c r="I593" i="7"/>
  <c r="H593" i="7"/>
  <c r="G593" i="7"/>
  <c r="AB592" i="7"/>
  <c r="AA592" i="7"/>
  <c r="Z592" i="7"/>
  <c r="Y592" i="7"/>
  <c r="X592" i="7"/>
  <c r="W592" i="7"/>
  <c r="V592" i="7"/>
  <c r="U592" i="7"/>
  <c r="T592" i="7"/>
  <c r="S592" i="7"/>
  <c r="R592" i="7"/>
  <c r="Q592" i="7"/>
  <c r="P592" i="7"/>
  <c r="O592" i="7"/>
  <c r="N592" i="7"/>
  <c r="M592" i="7"/>
  <c r="F592" i="7"/>
  <c r="L592" i="7"/>
  <c r="K592" i="7"/>
  <c r="J592" i="7"/>
  <c r="I592" i="7"/>
  <c r="H592" i="7"/>
  <c r="G592" i="7"/>
  <c r="AB591" i="7"/>
  <c r="AA591" i="7"/>
  <c r="Z591" i="7"/>
  <c r="Y591" i="7"/>
  <c r="X591" i="7"/>
  <c r="W591" i="7"/>
  <c r="V591" i="7"/>
  <c r="U591" i="7"/>
  <c r="T591" i="7"/>
  <c r="S591" i="7"/>
  <c r="R591" i="7"/>
  <c r="Q591" i="7"/>
  <c r="P591" i="7"/>
  <c r="O591" i="7"/>
  <c r="N591" i="7"/>
  <c r="M591" i="7"/>
  <c r="F591" i="7"/>
  <c r="L591" i="7"/>
  <c r="K591" i="7"/>
  <c r="J591" i="7"/>
  <c r="I591" i="7"/>
  <c r="H591" i="7"/>
  <c r="G591" i="7"/>
  <c r="AB590" i="7"/>
  <c r="AA590" i="7"/>
  <c r="Z590" i="7"/>
  <c r="Y590" i="7"/>
  <c r="X590" i="7"/>
  <c r="W590" i="7"/>
  <c r="V590" i="7"/>
  <c r="U590" i="7"/>
  <c r="T590" i="7"/>
  <c r="S590" i="7"/>
  <c r="R590" i="7"/>
  <c r="Q590" i="7"/>
  <c r="P590" i="7"/>
  <c r="O590" i="7"/>
  <c r="N590" i="7"/>
  <c r="M590" i="7"/>
  <c r="F590" i="7"/>
  <c r="L590" i="7"/>
  <c r="K590" i="7"/>
  <c r="J590" i="7"/>
  <c r="I590" i="7"/>
  <c r="H590" i="7"/>
  <c r="G590" i="7"/>
  <c r="AB589" i="7"/>
  <c r="AA589" i="7"/>
  <c r="Z589" i="7"/>
  <c r="Y589" i="7"/>
  <c r="X589" i="7"/>
  <c r="W589" i="7"/>
  <c r="V589" i="7"/>
  <c r="U589" i="7"/>
  <c r="T589" i="7"/>
  <c r="S589" i="7"/>
  <c r="R589" i="7"/>
  <c r="Q589" i="7"/>
  <c r="P589" i="7"/>
  <c r="O589" i="7"/>
  <c r="N589" i="7"/>
  <c r="M589" i="7"/>
  <c r="F589" i="7"/>
  <c r="L589" i="7"/>
  <c r="K589" i="7"/>
  <c r="J589" i="7"/>
  <c r="I589" i="7"/>
  <c r="H589" i="7"/>
  <c r="G589" i="7"/>
  <c r="AB588" i="7"/>
  <c r="AA588" i="7"/>
  <c r="Z588" i="7"/>
  <c r="Y588" i="7"/>
  <c r="X588" i="7"/>
  <c r="W588" i="7"/>
  <c r="V588" i="7"/>
  <c r="U588" i="7"/>
  <c r="T588" i="7"/>
  <c r="S588" i="7"/>
  <c r="R588" i="7"/>
  <c r="Q588" i="7"/>
  <c r="P588" i="7"/>
  <c r="O588" i="7"/>
  <c r="N588" i="7"/>
  <c r="M588" i="7"/>
  <c r="F588" i="7"/>
  <c r="L588" i="7"/>
  <c r="K588" i="7"/>
  <c r="J588" i="7"/>
  <c r="I588" i="7"/>
  <c r="H588" i="7"/>
  <c r="G588" i="7"/>
  <c r="AB587" i="7"/>
  <c r="AA587" i="7"/>
  <c r="Z587" i="7"/>
  <c r="Y587" i="7"/>
  <c r="X587" i="7"/>
  <c r="W587" i="7"/>
  <c r="V587" i="7"/>
  <c r="U587" i="7"/>
  <c r="T587" i="7"/>
  <c r="S587" i="7"/>
  <c r="R587" i="7"/>
  <c r="Q587" i="7"/>
  <c r="P587" i="7"/>
  <c r="O587" i="7"/>
  <c r="N587" i="7"/>
  <c r="M587" i="7"/>
  <c r="F587" i="7"/>
  <c r="L587" i="7"/>
  <c r="K587" i="7"/>
  <c r="J587" i="7"/>
  <c r="I587" i="7"/>
  <c r="H587" i="7"/>
  <c r="G587" i="7"/>
  <c r="AB586" i="7"/>
  <c r="AA586" i="7"/>
  <c r="Z586" i="7"/>
  <c r="Y586" i="7"/>
  <c r="X586" i="7"/>
  <c r="W586" i="7"/>
  <c r="V586" i="7"/>
  <c r="U586" i="7"/>
  <c r="T586" i="7"/>
  <c r="S586" i="7"/>
  <c r="R586" i="7"/>
  <c r="Q586" i="7"/>
  <c r="P586" i="7"/>
  <c r="O586" i="7"/>
  <c r="N586" i="7"/>
  <c r="M586" i="7"/>
  <c r="F586" i="7"/>
  <c r="L586" i="7"/>
  <c r="K586" i="7"/>
  <c r="J586" i="7"/>
  <c r="I586" i="7"/>
  <c r="H586" i="7"/>
  <c r="G586" i="7"/>
  <c r="AB585" i="7"/>
  <c r="AA585" i="7"/>
  <c r="Z585" i="7"/>
  <c r="Y585" i="7"/>
  <c r="X585" i="7"/>
  <c r="W585" i="7"/>
  <c r="V585" i="7"/>
  <c r="U585" i="7"/>
  <c r="T585" i="7"/>
  <c r="S585" i="7"/>
  <c r="R585" i="7"/>
  <c r="Q585" i="7"/>
  <c r="P585" i="7"/>
  <c r="O585" i="7"/>
  <c r="N585" i="7"/>
  <c r="M585" i="7"/>
  <c r="F585" i="7"/>
  <c r="L585" i="7"/>
  <c r="K585" i="7"/>
  <c r="J585" i="7"/>
  <c r="I585" i="7"/>
  <c r="H585" i="7"/>
  <c r="G585" i="7"/>
  <c r="AB584" i="7"/>
  <c r="AA584" i="7"/>
  <c r="Z584" i="7"/>
  <c r="Y584" i="7"/>
  <c r="X584" i="7"/>
  <c r="W584" i="7"/>
  <c r="V584" i="7"/>
  <c r="U584" i="7"/>
  <c r="T584" i="7"/>
  <c r="S584" i="7"/>
  <c r="R584" i="7"/>
  <c r="Q584" i="7"/>
  <c r="P584" i="7"/>
  <c r="O584" i="7"/>
  <c r="N584" i="7"/>
  <c r="M584" i="7"/>
  <c r="F584" i="7"/>
  <c r="L584" i="7"/>
  <c r="K584" i="7"/>
  <c r="J584" i="7"/>
  <c r="I584" i="7"/>
  <c r="H584" i="7"/>
  <c r="G584" i="7"/>
  <c r="AB583" i="7"/>
  <c r="AA583" i="7"/>
  <c r="Z583" i="7"/>
  <c r="Y583" i="7"/>
  <c r="X583" i="7"/>
  <c r="W583" i="7"/>
  <c r="V583" i="7"/>
  <c r="U583" i="7"/>
  <c r="T583" i="7"/>
  <c r="S583" i="7"/>
  <c r="R583" i="7"/>
  <c r="Q583" i="7"/>
  <c r="P583" i="7"/>
  <c r="O583" i="7"/>
  <c r="N583" i="7"/>
  <c r="M583" i="7"/>
  <c r="F583" i="7"/>
  <c r="L583" i="7"/>
  <c r="K583" i="7"/>
  <c r="J583" i="7"/>
  <c r="I583" i="7"/>
  <c r="H583" i="7"/>
  <c r="G583" i="7"/>
  <c r="AB582" i="7"/>
  <c r="AA582" i="7"/>
  <c r="Z582" i="7"/>
  <c r="Y582" i="7"/>
  <c r="X582" i="7"/>
  <c r="W582" i="7"/>
  <c r="V582" i="7"/>
  <c r="U582" i="7"/>
  <c r="T582" i="7"/>
  <c r="S582" i="7"/>
  <c r="R582" i="7"/>
  <c r="Q582" i="7"/>
  <c r="P582" i="7"/>
  <c r="O582" i="7"/>
  <c r="N582" i="7"/>
  <c r="M582" i="7"/>
  <c r="F582" i="7"/>
  <c r="L582" i="7"/>
  <c r="K582" i="7"/>
  <c r="J582" i="7"/>
  <c r="I582" i="7"/>
  <c r="H582" i="7"/>
  <c r="G582" i="7"/>
  <c r="AB581" i="7"/>
  <c r="AA581" i="7"/>
  <c r="Z581" i="7"/>
  <c r="Y581" i="7"/>
  <c r="X581" i="7"/>
  <c r="W581" i="7"/>
  <c r="V581" i="7"/>
  <c r="U581" i="7"/>
  <c r="T581" i="7"/>
  <c r="S581" i="7"/>
  <c r="R581" i="7"/>
  <c r="Q581" i="7"/>
  <c r="P581" i="7"/>
  <c r="O581" i="7"/>
  <c r="N581" i="7"/>
  <c r="M581" i="7"/>
  <c r="F581" i="7"/>
  <c r="L581" i="7"/>
  <c r="K581" i="7"/>
  <c r="J581" i="7"/>
  <c r="I581" i="7"/>
  <c r="H581" i="7"/>
  <c r="G581" i="7"/>
  <c r="AB580" i="7"/>
  <c r="AA580" i="7"/>
  <c r="Z580" i="7"/>
  <c r="Y580" i="7"/>
  <c r="X580" i="7"/>
  <c r="W580" i="7"/>
  <c r="V580" i="7"/>
  <c r="U580" i="7"/>
  <c r="T580" i="7"/>
  <c r="S580" i="7"/>
  <c r="R580" i="7"/>
  <c r="Q580" i="7"/>
  <c r="P580" i="7"/>
  <c r="O580" i="7"/>
  <c r="N580" i="7"/>
  <c r="M580" i="7"/>
  <c r="F580" i="7"/>
  <c r="L580" i="7"/>
  <c r="K580" i="7"/>
  <c r="J580" i="7"/>
  <c r="I580" i="7"/>
  <c r="H580" i="7"/>
  <c r="G580" i="7"/>
  <c r="AB579" i="7"/>
  <c r="AA579" i="7"/>
  <c r="Z579" i="7"/>
  <c r="Y579" i="7"/>
  <c r="X579" i="7"/>
  <c r="W579" i="7"/>
  <c r="V579" i="7"/>
  <c r="U579" i="7"/>
  <c r="T579" i="7"/>
  <c r="S579" i="7"/>
  <c r="R579" i="7"/>
  <c r="Q579" i="7"/>
  <c r="P579" i="7"/>
  <c r="O579" i="7"/>
  <c r="N579" i="7"/>
  <c r="M579" i="7"/>
  <c r="F579" i="7"/>
  <c r="L579" i="7"/>
  <c r="K579" i="7"/>
  <c r="J579" i="7"/>
  <c r="I579" i="7"/>
  <c r="H579" i="7"/>
  <c r="G579" i="7"/>
  <c r="AB578" i="7"/>
  <c r="AA578" i="7"/>
  <c r="Z578" i="7"/>
  <c r="Y578" i="7"/>
  <c r="X578" i="7"/>
  <c r="W578" i="7"/>
  <c r="V578" i="7"/>
  <c r="U578" i="7"/>
  <c r="T578" i="7"/>
  <c r="S578" i="7"/>
  <c r="R578" i="7"/>
  <c r="Q578" i="7"/>
  <c r="P578" i="7"/>
  <c r="O578" i="7"/>
  <c r="N578" i="7"/>
  <c r="M578" i="7"/>
  <c r="F578" i="7"/>
  <c r="L578" i="7"/>
  <c r="K578" i="7"/>
  <c r="J578" i="7"/>
  <c r="I578" i="7"/>
  <c r="H578" i="7"/>
  <c r="G578" i="7"/>
  <c r="AB577" i="7"/>
  <c r="AA577" i="7"/>
  <c r="Z577" i="7"/>
  <c r="Y577" i="7"/>
  <c r="X577" i="7"/>
  <c r="W577" i="7"/>
  <c r="V577" i="7"/>
  <c r="U577" i="7"/>
  <c r="T577" i="7"/>
  <c r="S577" i="7"/>
  <c r="R577" i="7"/>
  <c r="Q577" i="7"/>
  <c r="P577" i="7"/>
  <c r="O577" i="7"/>
  <c r="N577" i="7"/>
  <c r="M577" i="7"/>
  <c r="F577" i="7"/>
  <c r="L577" i="7"/>
  <c r="K577" i="7"/>
  <c r="J577" i="7"/>
  <c r="I577" i="7"/>
  <c r="H577" i="7"/>
  <c r="G577" i="7"/>
  <c r="AB576" i="7"/>
  <c r="AA576" i="7"/>
  <c r="Z576" i="7"/>
  <c r="Y576" i="7"/>
  <c r="X576" i="7"/>
  <c r="W576" i="7"/>
  <c r="V576" i="7"/>
  <c r="U576" i="7"/>
  <c r="T576" i="7"/>
  <c r="S576" i="7"/>
  <c r="R576" i="7"/>
  <c r="Q576" i="7"/>
  <c r="P576" i="7"/>
  <c r="O576" i="7"/>
  <c r="N576" i="7"/>
  <c r="M576" i="7"/>
  <c r="F576" i="7"/>
  <c r="L576" i="7"/>
  <c r="K576" i="7"/>
  <c r="J576" i="7"/>
  <c r="I576" i="7"/>
  <c r="H576" i="7"/>
  <c r="G576" i="7"/>
  <c r="AB575" i="7"/>
  <c r="AA575" i="7"/>
  <c r="Z575" i="7"/>
  <c r="F575" i="7"/>
  <c r="Y575" i="7"/>
  <c r="X575" i="7"/>
  <c r="W575" i="7"/>
  <c r="V575" i="7"/>
  <c r="U575" i="7"/>
  <c r="T575" i="7"/>
  <c r="S575" i="7"/>
  <c r="R575" i="7"/>
  <c r="Q575" i="7"/>
  <c r="P575" i="7"/>
  <c r="O575" i="7"/>
  <c r="N575" i="7"/>
  <c r="M575" i="7"/>
  <c r="L575" i="7"/>
  <c r="K575" i="7"/>
  <c r="J575" i="7"/>
  <c r="I575" i="7"/>
  <c r="H575" i="7"/>
  <c r="G575" i="7"/>
  <c r="AB574" i="7"/>
  <c r="AA574" i="7"/>
  <c r="Z574" i="7"/>
  <c r="Y574" i="7"/>
  <c r="X574" i="7"/>
  <c r="W574" i="7"/>
  <c r="V574" i="7"/>
  <c r="U574" i="7"/>
  <c r="T574" i="7"/>
  <c r="S574" i="7"/>
  <c r="R574" i="7"/>
  <c r="Q574" i="7"/>
  <c r="P574" i="7"/>
  <c r="O574" i="7"/>
  <c r="N574" i="7"/>
  <c r="M574" i="7"/>
  <c r="F574" i="7"/>
  <c r="L574" i="7"/>
  <c r="K574" i="7"/>
  <c r="J574" i="7"/>
  <c r="I574" i="7"/>
  <c r="H574" i="7"/>
  <c r="G574" i="7"/>
  <c r="AB573" i="7"/>
  <c r="AA573" i="7"/>
  <c r="Z573" i="7"/>
  <c r="Y573" i="7"/>
  <c r="X573" i="7"/>
  <c r="W573" i="7"/>
  <c r="V573" i="7"/>
  <c r="U573" i="7"/>
  <c r="T573" i="7"/>
  <c r="S573" i="7"/>
  <c r="R573" i="7"/>
  <c r="Q573" i="7"/>
  <c r="P573" i="7"/>
  <c r="O573" i="7"/>
  <c r="N573" i="7"/>
  <c r="M573" i="7"/>
  <c r="F573" i="7"/>
  <c r="L573" i="7"/>
  <c r="K573" i="7"/>
  <c r="J573" i="7"/>
  <c r="I573" i="7"/>
  <c r="H573" i="7"/>
  <c r="G573" i="7"/>
  <c r="AB572" i="7"/>
  <c r="AA572" i="7"/>
  <c r="Z572" i="7"/>
  <c r="Y572" i="7"/>
  <c r="X572" i="7"/>
  <c r="W572" i="7"/>
  <c r="V572" i="7"/>
  <c r="U572" i="7"/>
  <c r="T572" i="7"/>
  <c r="S572" i="7"/>
  <c r="R572" i="7"/>
  <c r="Q572" i="7"/>
  <c r="P572" i="7"/>
  <c r="O572" i="7"/>
  <c r="N572" i="7"/>
  <c r="M572" i="7"/>
  <c r="F572" i="7"/>
  <c r="L572" i="7"/>
  <c r="K572" i="7"/>
  <c r="J572" i="7"/>
  <c r="I572" i="7"/>
  <c r="H572" i="7"/>
  <c r="G572" i="7"/>
  <c r="AB571" i="7"/>
  <c r="AA571" i="7"/>
  <c r="Z571" i="7"/>
  <c r="Y571" i="7"/>
  <c r="X571" i="7"/>
  <c r="W571" i="7"/>
  <c r="V571" i="7"/>
  <c r="U571" i="7"/>
  <c r="T571" i="7"/>
  <c r="S571" i="7"/>
  <c r="R571" i="7"/>
  <c r="Q571" i="7"/>
  <c r="P571" i="7"/>
  <c r="O571" i="7"/>
  <c r="N571" i="7"/>
  <c r="M571" i="7"/>
  <c r="F571" i="7"/>
  <c r="L571" i="7"/>
  <c r="K571" i="7"/>
  <c r="J571" i="7"/>
  <c r="I571" i="7"/>
  <c r="H571" i="7"/>
  <c r="G571" i="7"/>
  <c r="AB570" i="7"/>
  <c r="AA570" i="7"/>
  <c r="Z570" i="7"/>
  <c r="Y570" i="7"/>
  <c r="X570" i="7"/>
  <c r="W570" i="7"/>
  <c r="V570" i="7"/>
  <c r="U570" i="7"/>
  <c r="T570" i="7"/>
  <c r="S570" i="7"/>
  <c r="R570" i="7"/>
  <c r="Q570" i="7"/>
  <c r="P570" i="7"/>
  <c r="O570" i="7"/>
  <c r="N570" i="7"/>
  <c r="M570" i="7"/>
  <c r="F570" i="7"/>
  <c r="L570" i="7"/>
  <c r="K570" i="7"/>
  <c r="J570" i="7"/>
  <c r="I570" i="7"/>
  <c r="H570" i="7"/>
  <c r="G570" i="7"/>
  <c r="AB569" i="7"/>
  <c r="AA569" i="7"/>
  <c r="Z569" i="7"/>
  <c r="Y569" i="7"/>
  <c r="X569" i="7"/>
  <c r="W569" i="7"/>
  <c r="V569" i="7"/>
  <c r="U569" i="7"/>
  <c r="T569" i="7"/>
  <c r="S569" i="7"/>
  <c r="R569" i="7"/>
  <c r="Q569" i="7"/>
  <c r="P569" i="7"/>
  <c r="O569" i="7"/>
  <c r="N569" i="7"/>
  <c r="M569" i="7"/>
  <c r="F569" i="7"/>
  <c r="L569" i="7"/>
  <c r="K569" i="7"/>
  <c r="J569" i="7"/>
  <c r="I569" i="7"/>
  <c r="H569" i="7"/>
  <c r="G569" i="7"/>
  <c r="AB568" i="7"/>
  <c r="AA568" i="7"/>
  <c r="Z568" i="7"/>
  <c r="Y568" i="7"/>
  <c r="X568" i="7"/>
  <c r="W568" i="7"/>
  <c r="V568" i="7"/>
  <c r="U568" i="7"/>
  <c r="T568" i="7"/>
  <c r="S568" i="7"/>
  <c r="R568" i="7"/>
  <c r="Q568" i="7"/>
  <c r="P568" i="7"/>
  <c r="O568" i="7"/>
  <c r="N568" i="7"/>
  <c r="M568" i="7"/>
  <c r="F568" i="7"/>
  <c r="L568" i="7"/>
  <c r="K568" i="7"/>
  <c r="J568" i="7"/>
  <c r="I568" i="7"/>
  <c r="H568" i="7"/>
  <c r="G568" i="7"/>
  <c r="AB567" i="7"/>
  <c r="AA567" i="7"/>
  <c r="Z567" i="7"/>
  <c r="Y567" i="7"/>
  <c r="X567" i="7"/>
  <c r="W567" i="7"/>
  <c r="V567" i="7"/>
  <c r="U567" i="7"/>
  <c r="T567" i="7"/>
  <c r="S567" i="7"/>
  <c r="R567" i="7"/>
  <c r="Q567" i="7"/>
  <c r="P567" i="7"/>
  <c r="O567" i="7"/>
  <c r="N567" i="7"/>
  <c r="M567" i="7"/>
  <c r="F567" i="7"/>
  <c r="L567" i="7"/>
  <c r="K567" i="7"/>
  <c r="J567" i="7"/>
  <c r="I567" i="7"/>
  <c r="H567" i="7"/>
  <c r="G567" i="7"/>
  <c r="AB566" i="7"/>
  <c r="AA566" i="7"/>
  <c r="Z566" i="7"/>
  <c r="Y566" i="7"/>
  <c r="X566" i="7"/>
  <c r="W566" i="7"/>
  <c r="V566" i="7"/>
  <c r="U566" i="7"/>
  <c r="T566" i="7"/>
  <c r="S566" i="7"/>
  <c r="R566" i="7"/>
  <c r="Q566" i="7"/>
  <c r="P566" i="7"/>
  <c r="O566" i="7"/>
  <c r="N566" i="7"/>
  <c r="M566" i="7"/>
  <c r="F566" i="7"/>
  <c r="L566" i="7"/>
  <c r="K566" i="7"/>
  <c r="J566" i="7"/>
  <c r="I566" i="7"/>
  <c r="H566" i="7"/>
  <c r="G566" i="7"/>
  <c r="AB565" i="7"/>
  <c r="AA565" i="7"/>
  <c r="Z565" i="7"/>
  <c r="Y565" i="7"/>
  <c r="X565" i="7"/>
  <c r="W565" i="7"/>
  <c r="V565" i="7"/>
  <c r="U565" i="7"/>
  <c r="T565" i="7"/>
  <c r="S565" i="7"/>
  <c r="R565" i="7"/>
  <c r="Q565" i="7"/>
  <c r="P565" i="7"/>
  <c r="O565" i="7"/>
  <c r="N565" i="7"/>
  <c r="M565" i="7"/>
  <c r="F565" i="7"/>
  <c r="L565" i="7"/>
  <c r="K565" i="7"/>
  <c r="J565" i="7"/>
  <c r="I565" i="7"/>
  <c r="H565" i="7"/>
  <c r="G565" i="7"/>
  <c r="AB564" i="7"/>
  <c r="AA564" i="7"/>
  <c r="Z564" i="7"/>
  <c r="Y564" i="7"/>
  <c r="X564" i="7"/>
  <c r="W564" i="7"/>
  <c r="V564" i="7"/>
  <c r="U564" i="7"/>
  <c r="T564" i="7"/>
  <c r="S564" i="7"/>
  <c r="R564" i="7"/>
  <c r="Q564" i="7"/>
  <c r="P564" i="7"/>
  <c r="O564" i="7"/>
  <c r="N564" i="7"/>
  <c r="M564" i="7"/>
  <c r="F564" i="7"/>
  <c r="L564" i="7"/>
  <c r="K564" i="7"/>
  <c r="J564" i="7"/>
  <c r="I564" i="7"/>
  <c r="H564" i="7"/>
  <c r="G564" i="7"/>
  <c r="AB563" i="7"/>
  <c r="AA563" i="7"/>
  <c r="Z563" i="7"/>
  <c r="Y563" i="7"/>
  <c r="X563" i="7"/>
  <c r="W563" i="7"/>
  <c r="V563" i="7"/>
  <c r="U563" i="7"/>
  <c r="T563" i="7"/>
  <c r="S563" i="7"/>
  <c r="R563" i="7"/>
  <c r="Q563" i="7"/>
  <c r="P563" i="7"/>
  <c r="O563" i="7"/>
  <c r="N563" i="7"/>
  <c r="M563" i="7"/>
  <c r="F563" i="7"/>
  <c r="L563" i="7"/>
  <c r="K563" i="7"/>
  <c r="J563" i="7"/>
  <c r="I563" i="7"/>
  <c r="H563" i="7"/>
  <c r="G563" i="7"/>
  <c r="AB562" i="7"/>
  <c r="AA562" i="7"/>
  <c r="Z562" i="7"/>
  <c r="Y562" i="7"/>
  <c r="X562" i="7"/>
  <c r="W562" i="7"/>
  <c r="V562" i="7"/>
  <c r="U562" i="7"/>
  <c r="T562" i="7"/>
  <c r="S562" i="7"/>
  <c r="R562" i="7"/>
  <c r="Q562" i="7"/>
  <c r="P562" i="7"/>
  <c r="O562" i="7"/>
  <c r="N562" i="7"/>
  <c r="M562" i="7"/>
  <c r="F562" i="7"/>
  <c r="L562" i="7"/>
  <c r="K562" i="7"/>
  <c r="J562" i="7"/>
  <c r="I562" i="7"/>
  <c r="H562" i="7"/>
  <c r="G562" i="7"/>
  <c r="AB561" i="7"/>
  <c r="AA561" i="7"/>
  <c r="Z561" i="7"/>
  <c r="Y561" i="7"/>
  <c r="X561" i="7"/>
  <c r="W561" i="7"/>
  <c r="V561" i="7"/>
  <c r="U561" i="7"/>
  <c r="T561" i="7"/>
  <c r="S561" i="7"/>
  <c r="R561" i="7"/>
  <c r="Q561" i="7"/>
  <c r="P561" i="7"/>
  <c r="O561" i="7"/>
  <c r="N561" i="7"/>
  <c r="M561" i="7"/>
  <c r="F561" i="7"/>
  <c r="L561" i="7"/>
  <c r="K561" i="7"/>
  <c r="J561" i="7"/>
  <c r="I561" i="7"/>
  <c r="H561" i="7"/>
  <c r="G561" i="7"/>
  <c r="AB560" i="7"/>
  <c r="AA560" i="7"/>
  <c r="Z560" i="7"/>
  <c r="Y560" i="7"/>
  <c r="X560" i="7"/>
  <c r="W560" i="7"/>
  <c r="V560" i="7"/>
  <c r="U560" i="7"/>
  <c r="T560" i="7"/>
  <c r="S560" i="7"/>
  <c r="R560" i="7"/>
  <c r="Q560" i="7"/>
  <c r="P560" i="7"/>
  <c r="O560" i="7"/>
  <c r="N560" i="7"/>
  <c r="M560" i="7"/>
  <c r="F560" i="7"/>
  <c r="L560" i="7"/>
  <c r="K560" i="7"/>
  <c r="J560" i="7"/>
  <c r="I560" i="7"/>
  <c r="H560" i="7"/>
  <c r="G560" i="7"/>
  <c r="AB559" i="7"/>
  <c r="AA559" i="7"/>
  <c r="Z559" i="7"/>
  <c r="Y559" i="7"/>
  <c r="X559" i="7"/>
  <c r="W559" i="7"/>
  <c r="V559" i="7"/>
  <c r="U559" i="7"/>
  <c r="T559" i="7"/>
  <c r="S559" i="7"/>
  <c r="R559" i="7"/>
  <c r="Q559" i="7"/>
  <c r="P559" i="7"/>
  <c r="O559" i="7"/>
  <c r="N559" i="7"/>
  <c r="M559" i="7"/>
  <c r="F559" i="7"/>
  <c r="L559" i="7"/>
  <c r="K559" i="7"/>
  <c r="J559" i="7"/>
  <c r="I559" i="7"/>
  <c r="H559" i="7"/>
  <c r="G559" i="7"/>
  <c r="AB558" i="7"/>
  <c r="AA558" i="7"/>
  <c r="Z558" i="7"/>
  <c r="Y558" i="7"/>
  <c r="X558" i="7"/>
  <c r="W558" i="7"/>
  <c r="V558" i="7"/>
  <c r="U558" i="7"/>
  <c r="T558" i="7"/>
  <c r="S558" i="7"/>
  <c r="R558" i="7"/>
  <c r="Q558" i="7"/>
  <c r="P558" i="7"/>
  <c r="O558" i="7"/>
  <c r="N558" i="7"/>
  <c r="M558" i="7"/>
  <c r="F558" i="7"/>
  <c r="L558" i="7"/>
  <c r="K558" i="7"/>
  <c r="J558" i="7"/>
  <c r="I558" i="7"/>
  <c r="H558" i="7"/>
  <c r="G558" i="7"/>
  <c r="AB557" i="7"/>
  <c r="AA557" i="7"/>
  <c r="Z557" i="7"/>
  <c r="Y557" i="7"/>
  <c r="X557" i="7"/>
  <c r="W557" i="7"/>
  <c r="V557" i="7"/>
  <c r="U557" i="7"/>
  <c r="T557" i="7"/>
  <c r="S557" i="7"/>
  <c r="R557" i="7"/>
  <c r="Q557" i="7"/>
  <c r="P557" i="7"/>
  <c r="O557" i="7"/>
  <c r="N557" i="7"/>
  <c r="M557" i="7"/>
  <c r="F557" i="7"/>
  <c r="L557" i="7"/>
  <c r="K557" i="7"/>
  <c r="J557" i="7"/>
  <c r="I557" i="7"/>
  <c r="H557" i="7"/>
  <c r="G557" i="7"/>
  <c r="AB556" i="7"/>
  <c r="AA556" i="7"/>
  <c r="Z556" i="7"/>
  <c r="Y556" i="7"/>
  <c r="X556" i="7"/>
  <c r="W556" i="7"/>
  <c r="V556" i="7"/>
  <c r="U556" i="7"/>
  <c r="T556" i="7"/>
  <c r="S556" i="7"/>
  <c r="R556" i="7"/>
  <c r="Q556" i="7"/>
  <c r="P556" i="7"/>
  <c r="O556" i="7"/>
  <c r="N556" i="7"/>
  <c r="M556" i="7"/>
  <c r="F556" i="7"/>
  <c r="L556" i="7"/>
  <c r="K556" i="7"/>
  <c r="J556" i="7"/>
  <c r="I556" i="7"/>
  <c r="H556" i="7"/>
  <c r="G556" i="7"/>
  <c r="AB555" i="7"/>
  <c r="AA555" i="7"/>
  <c r="Z555" i="7"/>
  <c r="Y555" i="7"/>
  <c r="X555" i="7"/>
  <c r="W555" i="7"/>
  <c r="V555" i="7"/>
  <c r="U555" i="7"/>
  <c r="T555" i="7"/>
  <c r="S555" i="7"/>
  <c r="R555" i="7"/>
  <c r="Q555" i="7"/>
  <c r="P555" i="7"/>
  <c r="O555" i="7"/>
  <c r="N555" i="7"/>
  <c r="M555" i="7"/>
  <c r="F555" i="7"/>
  <c r="L555" i="7"/>
  <c r="K555" i="7"/>
  <c r="J555" i="7"/>
  <c r="I555" i="7"/>
  <c r="H555" i="7"/>
  <c r="G555" i="7"/>
  <c r="AB554" i="7"/>
  <c r="AA554" i="7"/>
  <c r="Z554" i="7"/>
  <c r="Y554" i="7"/>
  <c r="X554" i="7"/>
  <c r="W554" i="7"/>
  <c r="V554" i="7"/>
  <c r="U554" i="7"/>
  <c r="T554" i="7"/>
  <c r="S554" i="7"/>
  <c r="R554" i="7"/>
  <c r="Q554" i="7"/>
  <c r="P554" i="7"/>
  <c r="O554" i="7"/>
  <c r="N554" i="7"/>
  <c r="M554" i="7"/>
  <c r="F554" i="7"/>
  <c r="L554" i="7"/>
  <c r="K554" i="7"/>
  <c r="J554" i="7"/>
  <c r="I554" i="7"/>
  <c r="H554" i="7"/>
  <c r="G554" i="7"/>
  <c r="AB553" i="7"/>
  <c r="AA553" i="7"/>
  <c r="Z553" i="7"/>
  <c r="Y553" i="7"/>
  <c r="X553" i="7"/>
  <c r="W553" i="7"/>
  <c r="V553" i="7"/>
  <c r="U553" i="7"/>
  <c r="T553" i="7"/>
  <c r="S553" i="7"/>
  <c r="R553" i="7"/>
  <c r="Q553" i="7"/>
  <c r="P553" i="7"/>
  <c r="O553" i="7"/>
  <c r="N553" i="7"/>
  <c r="M553" i="7"/>
  <c r="F553" i="7"/>
  <c r="L553" i="7"/>
  <c r="K553" i="7"/>
  <c r="J553" i="7"/>
  <c r="I553" i="7"/>
  <c r="H553" i="7"/>
  <c r="G553" i="7"/>
  <c r="AB552" i="7"/>
  <c r="AA552" i="7"/>
  <c r="Z552" i="7"/>
  <c r="Y552" i="7"/>
  <c r="X552" i="7"/>
  <c r="W552" i="7"/>
  <c r="V552" i="7"/>
  <c r="U552" i="7"/>
  <c r="T552" i="7"/>
  <c r="S552" i="7"/>
  <c r="R552" i="7"/>
  <c r="Q552" i="7"/>
  <c r="P552" i="7"/>
  <c r="O552" i="7"/>
  <c r="N552" i="7"/>
  <c r="M552" i="7"/>
  <c r="F552" i="7"/>
  <c r="L552" i="7"/>
  <c r="K552" i="7"/>
  <c r="J552" i="7"/>
  <c r="I552" i="7"/>
  <c r="H552" i="7"/>
  <c r="G552" i="7"/>
  <c r="AB551" i="7"/>
  <c r="AA551" i="7"/>
  <c r="Z551" i="7"/>
  <c r="Y551" i="7"/>
  <c r="X551" i="7"/>
  <c r="W551" i="7"/>
  <c r="V551" i="7"/>
  <c r="U551" i="7"/>
  <c r="T551" i="7"/>
  <c r="S551" i="7"/>
  <c r="R551" i="7"/>
  <c r="Q551" i="7"/>
  <c r="P551" i="7"/>
  <c r="O551" i="7"/>
  <c r="N551" i="7"/>
  <c r="M551" i="7"/>
  <c r="F551" i="7"/>
  <c r="L551" i="7"/>
  <c r="K551" i="7"/>
  <c r="J551" i="7"/>
  <c r="I551" i="7"/>
  <c r="H551" i="7"/>
  <c r="G551" i="7"/>
  <c r="AB550" i="7"/>
  <c r="AA550" i="7"/>
  <c r="Z550" i="7"/>
  <c r="Y550" i="7"/>
  <c r="X550" i="7"/>
  <c r="W550" i="7"/>
  <c r="V550" i="7"/>
  <c r="U550" i="7"/>
  <c r="T550" i="7"/>
  <c r="S550" i="7"/>
  <c r="R550" i="7"/>
  <c r="Q550" i="7"/>
  <c r="P550" i="7"/>
  <c r="O550" i="7"/>
  <c r="N550" i="7"/>
  <c r="M550" i="7"/>
  <c r="F550" i="7"/>
  <c r="L550" i="7"/>
  <c r="K550" i="7"/>
  <c r="J550" i="7"/>
  <c r="I550" i="7"/>
  <c r="H550" i="7"/>
  <c r="G550" i="7"/>
  <c r="AB549" i="7"/>
  <c r="AA549" i="7"/>
  <c r="Z549" i="7"/>
  <c r="Y549" i="7"/>
  <c r="X549" i="7"/>
  <c r="W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AB548" i="7"/>
  <c r="AA548" i="7"/>
  <c r="Z548" i="7"/>
  <c r="Y548" i="7"/>
  <c r="X548" i="7"/>
  <c r="W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AB547" i="7"/>
  <c r="AA547" i="7"/>
  <c r="Z547" i="7"/>
  <c r="Y547" i="7"/>
  <c r="X547" i="7"/>
  <c r="W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AB546" i="7"/>
  <c r="AA546" i="7"/>
  <c r="Z546" i="7"/>
  <c r="Y546" i="7"/>
  <c r="X546" i="7"/>
  <c r="W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AB545" i="7"/>
  <c r="AA545" i="7"/>
  <c r="C12" i="6"/>
  <c r="F545" i="7"/>
  <c r="Z545" i="7"/>
  <c r="Y545" i="7"/>
  <c r="X545" i="7"/>
  <c r="W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AB544" i="7"/>
  <c r="AA544" i="7"/>
  <c r="F544" i="7"/>
  <c r="Z544" i="7"/>
  <c r="Y544" i="7"/>
  <c r="X544" i="7"/>
  <c r="W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AB543" i="7"/>
  <c r="AA543" i="7"/>
  <c r="F543" i="7"/>
  <c r="Z543" i="7"/>
  <c r="Y543" i="7"/>
  <c r="X543" i="7"/>
  <c r="W543" i="7"/>
  <c r="V543" i="7"/>
  <c r="U543" i="7"/>
  <c r="T543" i="7"/>
  <c r="S543" i="7"/>
  <c r="R543" i="7"/>
  <c r="Q543" i="7"/>
  <c r="P543" i="7"/>
  <c r="O543" i="7"/>
  <c r="N543" i="7"/>
  <c r="M543" i="7"/>
  <c r="L543" i="7"/>
  <c r="K543" i="7"/>
  <c r="J543" i="7"/>
  <c r="I543" i="7"/>
  <c r="H543" i="7"/>
  <c r="G543" i="7"/>
  <c r="AB542" i="7"/>
  <c r="AA542" i="7"/>
  <c r="F542" i="7"/>
  <c r="Z542" i="7"/>
  <c r="Y542" i="7"/>
  <c r="X542" i="7"/>
  <c r="W542" i="7"/>
  <c r="V542" i="7"/>
  <c r="U542" i="7"/>
  <c r="T542" i="7"/>
  <c r="S542" i="7"/>
  <c r="R542" i="7"/>
  <c r="Q542" i="7"/>
  <c r="P542" i="7"/>
  <c r="O542" i="7"/>
  <c r="N542" i="7"/>
  <c r="M542" i="7"/>
  <c r="L542" i="7"/>
  <c r="K542" i="7"/>
  <c r="J542" i="7"/>
  <c r="I542" i="7"/>
  <c r="H542" i="7"/>
  <c r="G542" i="7"/>
  <c r="AB541" i="7"/>
  <c r="F541" i="7"/>
  <c r="AA541" i="7"/>
  <c r="Z541" i="7"/>
  <c r="Y541" i="7"/>
  <c r="X541" i="7"/>
  <c r="W541" i="7"/>
  <c r="V541" i="7"/>
  <c r="U541" i="7"/>
  <c r="T541" i="7"/>
  <c r="S541" i="7"/>
  <c r="R541" i="7"/>
  <c r="Q541" i="7"/>
  <c r="P541" i="7"/>
  <c r="O541" i="7"/>
  <c r="N541" i="7"/>
  <c r="M541" i="7"/>
  <c r="L541" i="7"/>
  <c r="K541" i="7"/>
  <c r="J541" i="7"/>
  <c r="I541" i="7"/>
  <c r="H541" i="7"/>
  <c r="G541" i="7"/>
  <c r="AB540" i="7"/>
  <c r="AA540" i="7"/>
  <c r="F540" i="7"/>
  <c r="Z540" i="7"/>
  <c r="Y540" i="7"/>
  <c r="X540" i="7"/>
  <c r="W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AB539" i="7"/>
  <c r="AA539" i="7"/>
  <c r="F539" i="7"/>
  <c r="Z539" i="7"/>
  <c r="Y539" i="7"/>
  <c r="X539" i="7"/>
  <c r="W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AB538" i="7"/>
  <c r="AA538" i="7"/>
  <c r="F538" i="7"/>
  <c r="Z538" i="7"/>
  <c r="Y538" i="7"/>
  <c r="X538" i="7"/>
  <c r="W538" i="7"/>
  <c r="V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AB537" i="7"/>
  <c r="AA537" i="7"/>
  <c r="F537" i="7"/>
  <c r="Z537" i="7"/>
  <c r="Y537" i="7"/>
  <c r="X537" i="7"/>
  <c r="W537" i="7"/>
  <c r="V537" i="7"/>
  <c r="U537" i="7"/>
  <c r="T537" i="7"/>
  <c r="S537" i="7"/>
  <c r="R537" i="7"/>
  <c r="Q537" i="7"/>
  <c r="P537" i="7"/>
  <c r="O537" i="7"/>
  <c r="N537" i="7"/>
  <c r="M537" i="7"/>
  <c r="L537" i="7"/>
  <c r="K537" i="7"/>
  <c r="J537" i="7"/>
  <c r="I537" i="7"/>
  <c r="H537" i="7"/>
  <c r="G537" i="7"/>
  <c r="AB536" i="7"/>
  <c r="AA536" i="7"/>
  <c r="F536" i="7"/>
  <c r="Z536" i="7"/>
  <c r="Y536" i="7"/>
  <c r="X536" i="7"/>
  <c r="W536" i="7"/>
  <c r="V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H536" i="7"/>
  <c r="G536" i="7"/>
  <c r="AB535" i="7"/>
  <c r="AA535" i="7"/>
  <c r="F535" i="7"/>
  <c r="Z535" i="7"/>
  <c r="Y535" i="7"/>
  <c r="X535" i="7"/>
  <c r="W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AB534" i="7"/>
  <c r="AA534" i="7"/>
  <c r="F534" i="7"/>
  <c r="Z534" i="7"/>
  <c r="Y534" i="7"/>
  <c r="X534" i="7"/>
  <c r="W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J534" i="7"/>
  <c r="I534" i="7"/>
  <c r="H534" i="7"/>
  <c r="G534" i="7"/>
  <c r="AB533" i="7"/>
  <c r="AA533" i="7"/>
  <c r="F533" i="7"/>
  <c r="Z533" i="7"/>
  <c r="Y533" i="7"/>
  <c r="X533" i="7"/>
  <c r="W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AB532" i="7"/>
  <c r="F532" i="7"/>
  <c r="AA532" i="7"/>
  <c r="Z532" i="7"/>
  <c r="Y532" i="7"/>
  <c r="X532" i="7"/>
  <c r="W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H532" i="7"/>
  <c r="G532" i="7"/>
  <c r="AB531" i="7"/>
  <c r="AA531" i="7"/>
  <c r="F531" i="7"/>
  <c r="Z531" i="7"/>
  <c r="Y531" i="7"/>
  <c r="X531" i="7"/>
  <c r="W531" i="7"/>
  <c r="V531" i="7"/>
  <c r="U531" i="7"/>
  <c r="T531" i="7"/>
  <c r="S531" i="7"/>
  <c r="R531" i="7"/>
  <c r="Q531" i="7"/>
  <c r="P531" i="7"/>
  <c r="O531" i="7"/>
  <c r="N531" i="7"/>
  <c r="M531" i="7"/>
  <c r="L531" i="7"/>
  <c r="K531" i="7"/>
  <c r="J531" i="7"/>
  <c r="I531" i="7"/>
  <c r="H531" i="7"/>
  <c r="G531" i="7"/>
  <c r="AB530" i="7"/>
  <c r="F530" i="7"/>
  <c r="AA530" i="7"/>
  <c r="Z530" i="7"/>
  <c r="Y530" i="7"/>
  <c r="X530" i="7"/>
  <c r="W530" i="7"/>
  <c r="V530" i="7"/>
  <c r="U530" i="7"/>
  <c r="T530" i="7"/>
  <c r="S530" i="7"/>
  <c r="R530" i="7"/>
  <c r="Q530" i="7"/>
  <c r="P530" i="7"/>
  <c r="O530" i="7"/>
  <c r="N530" i="7"/>
  <c r="M530" i="7"/>
  <c r="L530" i="7"/>
  <c r="K530" i="7"/>
  <c r="J530" i="7"/>
  <c r="I530" i="7"/>
  <c r="H530" i="7"/>
  <c r="G530" i="7"/>
  <c r="AB529" i="7"/>
  <c r="AA529" i="7"/>
  <c r="F529" i="7"/>
  <c r="Z529" i="7"/>
  <c r="Y529" i="7"/>
  <c r="X529" i="7"/>
  <c r="W529" i="7"/>
  <c r="V529" i="7"/>
  <c r="U529" i="7"/>
  <c r="T529" i="7"/>
  <c r="S529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AB528" i="7"/>
  <c r="AA528" i="7"/>
  <c r="F528" i="7"/>
  <c r="Z528" i="7"/>
  <c r="Y528" i="7"/>
  <c r="X528" i="7"/>
  <c r="W528" i="7"/>
  <c r="V528" i="7"/>
  <c r="U528" i="7"/>
  <c r="T528" i="7"/>
  <c r="S528" i="7"/>
  <c r="R528" i="7"/>
  <c r="Q528" i="7"/>
  <c r="P528" i="7"/>
  <c r="O528" i="7"/>
  <c r="N528" i="7"/>
  <c r="M528" i="7"/>
  <c r="L528" i="7"/>
  <c r="K528" i="7"/>
  <c r="J528" i="7"/>
  <c r="I528" i="7"/>
  <c r="H528" i="7"/>
  <c r="G528" i="7"/>
  <c r="AB527" i="7"/>
  <c r="AA527" i="7"/>
  <c r="F527" i="7"/>
  <c r="Z527" i="7"/>
  <c r="Y527" i="7"/>
  <c r="X527" i="7"/>
  <c r="W527" i="7"/>
  <c r="V527" i="7"/>
  <c r="U527" i="7"/>
  <c r="T527" i="7"/>
  <c r="S527" i="7"/>
  <c r="R527" i="7"/>
  <c r="Q527" i="7"/>
  <c r="P527" i="7"/>
  <c r="O527" i="7"/>
  <c r="N527" i="7"/>
  <c r="M527" i="7"/>
  <c r="L527" i="7"/>
  <c r="K527" i="7"/>
  <c r="J527" i="7"/>
  <c r="I527" i="7"/>
  <c r="H527" i="7"/>
  <c r="G527" i="7"/>
  <c r="AB526" i="7"/>
  <c r="AA526" i="7"/>
  <c r="F526" i="7"/>
  <c r="Z526" i="7"/>
  <c r="Y526" i="7"/>
  <c r="X526" i="7"/>
  <c r="W526" i="7"/>
  <c r="V526" i="7"/>
  <c r="U526" i="7"/>
  <c r="T526" i="7"/>
  <c r="S526" i="7"/>
  <c r="R526" i="7"/>
  <c r="Q526" i="7"/>
  <c r="P526" i="7"/>
  <c r="O526" i="7"/>
  <c r="N526" i="7"/>
  <c r="M526" i="7"/>
  <c r="L526" i="7"/>
  <c r="K526" i="7"/>
  <c r="J526" i="7"/>
  <c r="I526" i="7"/>
  <c r="H526" i="7"/>
  <c r="G526" i="7"/>
  <c r="AB525" i="7"/>
  <c r="F525" i="7"/>
  <c r="AA525" i="7"/>
  <c r="Z525" i="7"/>
  <c r="Y525" i="7"/>
  <c r="X525" i="7"/>
  <c r="W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AB524" i="7"/>
  <c r="AA524" i="7"/>
  <c r="F524" i="7"/>
  <c r="Z524" i="7"/>
  <c r="Y524" i="7"/>
  <c r="X524" i="7"/>
  <c r="W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AB523" i="7"/>
  <c r="AA523" i="7"/>
  <c r="F523" i="7"/>
  <c r="Z523" i="7"/>
  <c r="Y523" i="7"/>
  <c r="X523" i="7"/>
  <c r="W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AB522" i="7"/>
  <c r="AA522" i="7"/>
  <c r="F522" i="7"/>
  <c r="Z522" i="7"/>
  <c r="Y522" i="7"/>
  <c r="X522" i="7"/>
  <c r="W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AB521" i="7"/>
  <c r="AA521" i="7"/>
  <c r="F521" i="7"/>
  <c r="Z521" i="7"/>
  <c r="Y521" i="7"/>
  <c r="X521" i="7"/>
  <c r="W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I521" i="7"/>
  <c r="H521" i="7"/>
  <c r="G521" i="7"/>
  <c r="AB520" i="7"/>
  <c r="AA520" i="7"/>
  <c r="F520" i="7"/>
  <c r="Z520" i="7"/>
  <c r="Y520" i="7"/>
  <c r="X520" i="7"/>
  <c r="W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AB519" i="7"/>
  <c r="AA519" i="7"/>
  <c r="F519" i="7"/>
  <c r="Z519" i="7"/>
  <c r="Y519" i="7"/>
  <c r="X519" i="7"/>
  <c r="W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AB518" i="7"/>
  <c r="AA518" i="7"/>
  <c r="F518" i="7"/>
  <c r="Z518" i="7"/>
  <c r="Y518" i="7"/>
  <c r="X518" i="7"/>
  <c r="W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AB517" i="7"/>
  <c r="AA517" i="7"/>
  <c r="F517" i="7"/>
  <c r="Z517" i="7"/>
  <c r="Y517" i="7"/>
  <c r="X517" i="7"/>
  <c r="W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AB516" i="7"/>
  <c r="AA516" i="7"/>
  <c r="F516" i="7"/>
  <c r="Z516" i="7"/>
  <c r="Y516" i="7"/>
  <c r="X516" i="7"/>
  <c r="W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AB515" i="7"/>
  <c r="AA515" i="7"/>
  <c r="F515" i="7"/>
  <c r="Z515" i="7"/>
  <c r="Y515" i="7"/>
  <c r="X515" i="7"/>
  <c r="W515" i="7"/>
  <c r="V515" i="7"/>
  <c r="U515" i="7"/>
  <c r="T515" i="7"/>
  <c r="S515" i="7"/>
  <c r="R515" i="7"/>
  <c r="Q515" i="7"/>
  <c r="P515" i="7"/>
  <c r="O515" i="7"/>
  <c r="N515" i="7"/>
  <c r="M515" i="7"/>
  <c r="L515" i="7"/>
  <c r="K515" i="7"/>
  <c r="J515" i="7"/>
  <c r="I515" i="7"/>
  <c r="H515" i="7"/>
  <c r="G515" i="7"/>
  <c r="AB514" i="7"/>
  <c r="AA514" i="7"/>
  <c r="F514" i="7"/>
  <c r="Z514" i="7"/>
  <c r="Y514" i="7"/>
  <c r="X514" i="7"/>
  <c r="W514" i="7"/>
  <c r="V514" i="7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AB513" i="7"/>
  <c r="AA513" i="7"/>
  <c r="F513" i="7"/>
  <c r="Z513" i="7"/>
  <c r="Y513" i="7"/>
  <c r="X513" i="7"/>
  <c r="W513" i="7"/>
  <c r="V513" i="7"/>
  <c r="U513" i="7"/>
  <c r="T513" i="7"/>
  <c r="S513" i="7"/>
  <c r="R513" i="7"/>
  <c r="Q513" i="7"/>
  <c r="P513" i="7"/>
  <c r="O513" i="7"/>
  <c r="N513" i="7"/>
  <c r="M513" i="7"/>
  <c r="L513" i="7"/>
  <c r="K513" i="7"/>
  <c r="J513" i="7"/>
  <c r="I513" i="7"/>
  <c r="H513" i="7"/>
  <c r="G513" i="7"/>
  <c r="AB512" i="7"/>
  <c r="AA512" i="7"/>
  <c r="F512" i="7"/>
  <c r="Z512" i="7"/>
  <c r="Y512" i="7"/>
  <c r="X512" i="7"/>
  <c r="W512" i="7"/>
  <c r="V512" i="7"/>
  <c r="U512" i="7"/>
  <c r="T512" i="7"/>
  <c r="S512" i="7"/>
  <c r="R512" i="7"/>
  <c r="Q512" i="7"/>
  <c r="P512" i="7"/>
  <c r="O512" i="7"/>
  <c r="N512" i="7"/>
  <c r="M512" i="7"/>
  <c r="L512" i="7"/>
  <c r="K512" i="7"/>
  <c r="J512" i="7"/>
  <c r="I512" i="7"/>
  <c r="H512" i="7"/>
  <c r="G512" i="7"/>
  <c r="AB511" i="7"/>
  <c r="AA511" i="7"/>
  <c r="F511" i="7"/>
  <c r="Z511" i="7"/>
  <c r="Y511" i="7"/>
  <c r="X511" i="7"/>
  <c r="W511" i="7"/>
  <c r="V511" i="7"/>
  <c r="U511" i="7"/>
  <c r="T511" i="7"/>
  <c r="S511" i="7"/>
  <c r="R511" i="7"/>
  <c r="Q511" i="7"/>
  <c r="P511" i="7"/>
  <c r="O511" i="7"/>
  <c r="N511" i="7"/>
  <c r="M511" i="7"/>
  <c r="L511" i="7"/>
  <c r="K511" i="7"/>
  <c r="J511" i="7"/>
  <c r="I511" i="7"/>
  <c r="H511" i="7"/>
  <c r="G511" i="7"/>
  <c r="AB510" i="7"/>
  <c r="AA510" i="7"/>
  <c r="F510" i="7"/>
  <c r="Z510" i="7"/>
  <c r="Y510" i="7"/>
  <c r="X510" i="7"/>
  <c r="W510" i="7"/>
  <c r="V510" i="7"/>
  <c r="U510" i="7"/>
  <c r="T510" i="7"/>
  <c r="S510" i="7"/>
  <c r="R510" i="7"/>
  <c r="Q510" i="7"/>
  <c r="P510" i="7"/>
  <c r="O510" i="7"/>
  <c r="N510" i="7"/>
  <c r="M510" i="7"/>
  <c r="L510" i="7"/>
  <c r="K510" i="7"/>
  <c r="J510" i="7"/>
  <c r="I510" i="7"/>
  <c r="H510" i="7"/>
  <c r="G510" i="7"/>
  <c r="AB509" i="7"/>
  <c r="AA509" i="7"/>
  <c r="F509" i="7"/>
  <c r="Z509" i="7"/>
  <c r="Y509" i="7"/>
  <c r="X509" i="7"/>
  <c r="W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AB508" i="7"/>
  <c r="AA508" i="7"/>
  <c r="F508" i="7"/>
  <c r="Z508" i="7"/>
  <c r="Y508" i="7"/>
  <c r="X508" i="7"/>
  <c r="W508" i="7"/>
  <c r="V508" i="7"/>
  <c r="U508" i="7"/>
  <c r="T508" i="7"/>
  <c r="S508" i="7"/>
  <c r="R508" i="7"/>
  <c r="Q508" i="7"/>
  <c r="P508" i="7"/>
  <c r="O508" i="7"/>
  <c r="N508" i="7"/>
  <c r="M508" i="7"/>
  <c r="L508" i="7"/>
  <c r="K508" i="7"/>
  <c r="J508" i="7"/>
  <c r="I508" i="7"/>
  <c r="H508" i="7"/>
  <c r="G508" i="7"/>
  <c r="AB507" i="7"/>
  <c r="AA507" i="7"/>
  <c r="F507" i="7"/>
  <c r="Z507" i="7"/>
  <c r="Y507" i="7"/>
  <c r="X507" i="7"/>
  <c r="W507" i="7"/>
  <c r="V507" i="7"/>
  <c r="U507" i="7"/>
  <c r="T507" i="7"/>
  <c r="S507" i="7"/>
  <c r="R507" i="7"/>
  <c r="Q507" i="7"/>
  <c r="P507" i="7"/>
  <c r="O507" i="7"/>
  <c r="N507" i="7"/>
  <c r="M507" i="7"/>
  <c r="L507" i="7"/>
  <c r="K507" i="7"/>
  <c r="J507" i="7"/>
  <c r="I507" i="7"/>
  <c r="H507" i="7"/>
  <c r="G507" i="7"/>
  <c r="AB506" i="7"/>
  <c r="AA506" i="7"/>
  <c r="F506" i="7"/>
  <c r="Z506" i="7"/>
  <c r="Y506" i="7"/>
  <c r="X506" i="7"/>
  <c r="W506" i="7"/>
  <c r="V506" i="7"/>
  <c r="U506" i="7"/>
  <c r="T506" i="7"/>
  <c r="S506" i="7"/>
  <c r="R506" i="7"/>
  <c r="Q506" i="7"/>
  <c r="P506" i="7"/>
  <c r="O506" i="7"/>
  <c r="N506" i="7"/>
  <c r="M506" i="7"/>
  <c r="L506" i="7"/>
  <c r="K506" i="7"/>
  <c r="J506" i="7"/>
  <c r="I506" i="7"/>
  <c r="H506" i="7"/>
  <c r="G506" i="7"/>
  <c r="AB505" i="7"/>
  <c r="F505" i="7"/>
  <c r="AA505" i="7"/>
  <c r="Z505" i="7"/>
  <c r="Y505" i="7"/>
  <c r="X505" i="7"/>
  <c r="W505" i="7"/>
  <c r="V505" i="7"/>
  <c r="U505" i="7"/>
  <c r="T505" i="7"/>
  <c r="S505" i="7"/>
  <c r="R505" i="7"/>
  <c r="Q505" i="7"/>
  <c r="P505" i="7"/>
  <c r="O505" i="7"/>
  <c r="N505" i="7"/>
  <c r="M505" i="7"/>
  <c r="L505" i="7"/>
  <c r="K505" i="7"/>
  <c r="J505" i="7"/>
  <c r="I505" i="7"/>
  <c r="H505" i="7"/>
  <c r="G505" i="7"/>
  <c r="AB504" i="7"/>
  <c r="AA504" i="7"/>
  <c r="F504" i="7"/>
  <c r="Z504" i="7"/>
  <c r="Y504" i="7"/>
  <c r="X504" i="7"/>
  <c r="W504" i="7"/>
  <c r="V504" i="7"/>
  <c r="U504" i="7"/>
  <c r="T504" i="7"/>
  <c r="S504" i="7"/>
  <c r="R504" i="7"/>
  <c r="Q504" i="7"/>
  <c r="P504" i="7"/>
  <c r="O504" i="7"/>
  <c r="N504" i="7"/>
  <c r="M504" i="7"/>
  <c r="L504" i="7"/>
  <c r="K504" i="7"/>
  <c r="J504" i="7"/>
  <c r="I504" i="7"/>
  <c r="H504" i="7"/>
  <c r="G504" i="7"/>
  <c r="AB503" i="7"/>
  <c r="AA503" i="7"/>
  <c r="F503" i="7"/>
  <c r="Z503" i="7"/>
  <c r="Y503" i="7"/>
  <c r="X503" i="7"/>
  <c r="W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AB502" i="7"/>
  <c r="AA502" i="7"/>
  <c r="F502" i="7"/>
  <c r="Z502" i="7"/>
  <c r="Y502" i="7"/>
  <c r="X502" i="7"/>
  <c r="W502" i="7"/>
  <c r="V502" i="7"/>
  <c r="U502" i="7"/>
  <c r="T502" i="7"/>
  <c r="S502" i="7"/>
  <c r="R502" i="7"/>
  <c r="Q502" i="7"/>
  <c r="P502" i="7"/>
  <c r="O502" i="7"/>
  <c r="N502" i="7"/>
  <c r="M502" i="7"/>
  <c r="L502" i="7"/>
  <c r="K502" i="7"/>
  <c r="J502" i="7"/>
  <c r="I502" i="7"/>
  <c r="H502" i="7"/>
  <c r="G502" i="7"/>
  <c r="AB501" i="7"/>
  <c r="AA501" i="7"/>
  <c r="F501" i="7"/>
  <c r="Z501" i="7"/>
  <c r="Y501" i="7"/>
  <c r="X501" i="7"/>
  <c r="W501" i="7"/>
  <c r="V501" i="7"/>
  <c r="U501" i="7"/>
  <c r="T501" i="7"/>
  <c r="S501" i="7"/>
  <c r="R501" i="7"/>
  <c r="Q501" i="7"/>
  <c r="P501" i="7"/>
  <c r="O501" i="7"/>
  <c r="N501" i="7"/>
  <c r="M501" i="7"/>
  <c r="L501" i="7"/>
  <c r="K501" i="7"/>
  <c r="J501" i="7"/>
  <c r="I501" i="7"/>
  <c r="H501" i="7"/>
  <c r="G501" i="7"/>
  <c r="AB500" i="7"/>
  <c r="AA500" i="7"/>
  <c r="F500" i="7"/>
  <c r="Z500" i="7"/>
  <c r="Y500" i="7"/>
  <c r="X500" i="7"/>
  <c r="W500" i="7"/>
  <c r="V500" i="7"/>
  <c r="U500" i="7"/>
  <c r="T500" i="7"/>
  <c r="S500" i="7"/>
  <c r="R500" i="7"/>
  <c r="Q500" i="7"/>
  <c r="P500" i="7"/>
  <c r="O500" i="7"/>
  <c r="N500" i="7"/>
  <c r="M500" i="7"/>
  <c r="L500" i="7"/>
  <c r="K500" i="7"/>
  <c r="J500" i="7"/>
  <c r="I500" i="7"/>
  <c r="H500" i="7"/>
  <c r="G500" i="7"/>
  <c r="AB499" i="7"/>
  <c r="AA499" i="7"/>
  <c r="F499" i="7"/>
  <c r="Z499" i="7"/>
  <c r="Y499" i="7"/>
  <c r="X499" i="7"/>
  <c r="W499" i="7"/>
  <c r="V499" i="7"/>
  <c r="U499" i="7"/>
  <c r="T499" i="7"/>
  <c r="S499" i="7"/>
  <c r="R499" i="7"/>
  <c r="Q499" i="7"/>
  <c r="P499" i="7"/>
  <c r="O499" i="7"/>
  <c r="N499" i="7"/>
  <c r="M499" i="7"/>
  <c r="L499" i="7"/>
  <c r="K499" i="7"/>
  <c r="J499" i="7"/>
  <c r="I499" i="7"/>
  <c r="H499" i="7"/>
  <c r="G499" i="7"/>
  <c r="AB498" i="7"/>
  <c r="AA498" i="7"/>
  <c r="F498" i="7"/>
  <c r="Z498" i="7"/>
  <c r="Y498" i="7"/>
  <c r="X498" i="7"/>
  <c r="W498" i="7"/>
  <c r="V498" i="7"/>
  <c r="U498" i="7"/>
  <c r="T498" i="7"/>
  <c r="S498" i="7"/>
  <c r="R498" i="7"/>
  <c r="Q498" i="7"/>
  <c r="P498" i="7"/>
  <c r="O498" i="7"/>
  <c r="N498" i="7"/>
  <c r="M498" i="7"/>
  <c r="L498" i="7"/>
  <c r="K498" i="7"/>
  <c r="J498" i="7"/>
  <c r="I498" i="7"/>
  <c r="H498" i="7"/>
  <c r="G498" i="7"/>
  <c r="AB497" i="7"/>
  <c r="AA497" i="7"/>
  <c r="F497" i="7"/>
  <c r="Z497" i="7"/>
  <c r="Y497" i="7"/>
  <c r="X497" i="7"/>
  <c r="W497" i="7"/>
  <c r="V497" i="7"/>
  <c r="U497" i="7"/>
  <c r="T497" i="7"/>
  <c r="S497" i="7"/>
  <c r="R497" i="7"/>
  <c r="Q497" i="7"/>
  <c r="P497" i="7"/>
  <c r="O497" i="7"/>
  <c r="N497" i="7"/>
  <c r="M497" i="7"/>
  <c r="L497" i="7"/>
  <c r="K497" i="7"/>
  <c r="J497" i="7"/>
  <c r="I497" i="7"/>
  <c r="H497" i="7"/>
  <c r="G497" i="7"/>
  <c r="AB496" i="7"/>
  <c r="AA496" i="7"/>
  <c r="F496" i="7"/>
  <c r="Z496" i="7"/>
  <c r="Y496" i="7"/>
  <c r="X496" i="7"/>
  <c r="W496" i="7"/>
  <c r="V496" i="7"/>
  <c r="U496" i="7"/>
  <c r="T496" i="7"/>
  <c r="S496" i="7"/>
  <c r="R496" i="7"/>
  <c r="Q496" i="7"/>
  <c r="P496" i="7"/>
  <c r="O496" i="7"/>
  <c r="N496" i="7"/>
  <c r="M496" i="7"/>
  <c r="L496" i="7"/>
  <c r="K496" i="7"/>
  <c r="J496" i="7"/>
  <c r="I496" i="7"/>
  <c r="H496" i="7"/>
  <c r="G496" i="7"/>
  <c r="AB495" i="7"/>
  <c r="AA495" i="7"/>
  <c r="F495" i="7"/>
  <c r="Z495" i="7"/>
  <c r="Y495" i="7"/>
  <c r="X495" i="7"/>
  <c r="W495" i="7"/>
  <c r="V495" i="7"/>
  <c r="U495" i="7"/>
  <c r="T495" i="7"/>
  <c r="S495" i="7"/>
  <c r="R495" i="7"/>
  <c r="Q495" i="7"/>
  <c r="P495" i="7"/>
  <c r="O495" i="7"/>
  <c r="N495" i="7"/>
  <c r="M495" i="7"/>
  <c r="L495" i="7"/>
  <c r="K495" i="7"/>
  <c r="J495" i="7"/>
  <c r="I495" i="7"/>
  <c r="H495" i="7"/>
  <c r="G495" i="7"/>
  <c r="AB494" i="7"/>
  <c r="AA494" i="7"/>
  <c r="F494" i="7"/>
  <c r="Z494" i="7"/>
  <c r="Y494" i="7"/>
  <c r="X494" i="7"/>
  <c r="W494" i="7"/>
  <c r="V494" i="7"/>
  <c r="U494" i="7"/>
  <c r="T494" i="7"/>
  <c r="S494" i="7"/>
  <c r="R494" i="7"/>
  <c r="Q494" i="7"/>
  <c r="P494" i="7"/>
  <c r="O494" i="7"/>
  <c r="N494" i="7"/>
  <c r="M494" i="7"/>
  <c r="L494" i="7"/>
  <c r="K494" i="7"/>
  <c r="J494" i="7"/>
  <c r="I494" i="7"/>
  <c r="H494" i="7"/>
  <c r="G494" i="7"/>
  <c r="AB493" i="7"/>
  <c r="AA493" i="7"/>
  <c r="F493" i="7"/>
  <c r="Z493" i="7"/>
  <c r="Y493" i="7"/>
  <c r="X493" i="7"/>
  <c r="W493" i="7"/>
  <c r="V493" i="7"/>
  <c r="U493" i="7"/>
  <c r="T493" i="7"/>
  <c r="S493" i="7"/>
  <c r="R493" i="7"/>
  <c r="Q493" i="7"/>
  <c r="P493" i="7"/>
  <c r="O493" i="7"/>
  <c r="N493" i="7"/>
  <c r="M493" i="7"/>
  <c r="L493" i="7"/>
  <c r="K493" i="7"/>
  <c r="J493" i="7"/>
  <c r="I493" i="7"/>
  <c r="H493" i="7"/>
  <c r="G493" i="7"/>
  <c r="AB492" i="7"/>
  <c r="AA492" i="7"/>
  <c r="F492" i="7"/>
  <c r="Z492" i="7"/>
  <c r="Y492" i="7"/>
  <c r="X492" i="7"/>
  <c r="W492" i="7"/>
  <c r="V492" i="7"/>
  <c r="U492" i="7"/>
  <c r="T492" i="7"/>
  <c r="S492" i="7"/>
  <c r="R492" i="7"/>
  <c r="Q492" i="7"/>
  <c r="P492" i="7"/>
  <c r="O492" i="7"/>
  <c r="N492" i="7"/>
  <c r="M492" i="7"/>
  <c r="L492" i="7"/>
  <c r="K492" i="7"/>
  <c r="J492" i="7"/>
  <c r="I492" i="7"/>
  <c r="H492" i="7"/>
  <c r="G492" i="7"/>
  <c r="AB491" i="7"/>
  <c r="F491" i="7"/>
  <c r="AA491" i="7"/>
  <c r="Z491" i="7"/>
  <c r="Y491" i="7"/>
  <c r="X491" i="7"/>
  <c r="W491" i="7"/>
  <c r="V491" i="7"/>
  <c r="U491" i="7"/>
  <c r="T491" i="7"/>
  <c r="S491" i="7"/>
  <c r="R491" i="7"/>
  <c r="Q491" i="7"/>
  <c r="P491" i="7"/>
  <c r="O491" i="7"/>
  <c r="N491" i="7"/>
  <c r="M491" i="7"/>
  <c r="L491" i="7"/>
  <c r="K491" i="7"/>
  <c r="J491" i="7"/>
  <c r="I491" i="7"/>
  <c r="H491" i="7"/>
  <c r="G491" i="7"/>
  <c r="AB490" i="7"/>
  <c r="AA490" i="7"/>
  <c r="F490" i="7"/>
  <c r="Z490" i="7"/>
  <c r="Y490" i="7"/>
  <c r="X490" i="7"/>
  <c r="W490" i="7"/>
  <c r="V490" i="7"/>
  <c r="U490" i="7"/>
  <c r="T490" i="7"/>
  <c r="S490" i="7"/>
  <c r="R490" i="7"/>
  <c r="Q490" i="7"/>
  <c r="P490" i="7"/>
  <c r="O490" i="7"/>
  <c r="N490" i="7"/>
  <c r="M490" i="7"/>
  <c r="L490" i="7"/>
  <c r="K490" i="7"/>
  <c r="J490" i="7"/>
  <c r="I490" i="7"/>
  <c r="H490" i="7"/>
  <c r="G490" i="7"/>
  <c r="AB489" i="7"/>
  <c r="AA489" i="7"/>
  <c r="F489" i="7"/>
  <c r="Z489" i="7"/>
  <c r="Y489" i="7"/>
  <c r="X489" i="7"/>
  <c r="W489" i="7"/>
  <c r="V489" i="7"/>
  <c r="U489" i="7"/>
  <c r="T489" i="7"/>
  <c r="S489" i="7"/>
  <c r="R489" i="7"/>
  <c r="Q489" i="7"/>
  <c r="P489" i="7"/>
  <c r="O489" i="7"/>
  <c r="N489" i="7"/>
  <c r="M489" i="7"/>
  <c r="L489" i="7"/>
  <c r="K489" i="7"/>
  <c r="J489" i="7"/>
  <c r="I489" i="7"/>
  <c r="H489" i="7"/>
  <c r="G489" i="7"/>
  <c r="AB488" i="7"/>
  <c r="AA488" i="7"/>
  <c r="F488" i="7"/>
  <c r="Z488" i="7"/>
  <c r="Y488" i="7"/>
  <c r="X488" i="7"/>
  <c r="W488" i="7"/>
  <c r="V488" i="7"/>
  <c r="U488" i="7"/>
  <c r="T488" i="7"/>
  <c r="S488" i="7"/>
  <c r="R488" i="7"/>
  <c r="Q488" i="7"/>
  <c r="P488" i="7"/>
  <c r="O488" i="7"/>
  <c r="N488" i="7"/>
  <c r="M488" i="7"/>
  <c r="L488" i="7"/>
  <c r="K488" i="7"/>
  <c r="J488" i="7"/>
  <c r="I488" i="7"/>
  <c r="H488" i="7"/>
  <c r="G488" i="7"/>
  <c r="AB487" i="7"/>
  <c r="AA487" i="7"/>
  <c r="F487" i="7"/>
  <c r="Z487" i="7"/>
  <c r="Y487" i="7"/>
  <c r="X487" i="7"/>
  <c r="W487" i="7"/>
  <c r="V487" i="7"/>
  <c r="U487" i="7"/>
  <c r="T487" i="7"/>
  <c r="S487" i="7"/>
  <c r="R487" i="7"/>
  <c r="Q487" i="7"/>
  <c r="P487" i="7"/>
  <c r="O487" i="7"/>
  <c r="N487" i="7"/>
  <c r="M487" i="7"/>
  <c r="L487" i="7"/>
  <c r="K487" i="7"/>
  <c r="J487" i="7"/>
  <c r="I487" i="7"/>
  <c r="H487" i="7"/>
  <c r="G487" i="7"/>
  <c r="AB486" i="7"/>
  <c r="AA486" i="7"/>
  <c r="F486" i="7"/>
  <c r="Z486" i="7"/>
  <c r="Y486" i="7"/>
  <c r="X486" i="7"/>
  <c r="W486" i="7"/>
  <c r="V486" i="7"/>
  <c r="U486" i="7"/>
  <c r="T486" i="7"/>
  <c r="S486" i="7"/>
  <c r="R486" i="7"/>
  <c r="Q486" i="7"/>
  <c r="P486" i="7"/>
  <c r="O486" i="7"/>
  <c r="N486" i="7"/>
  <c r="M486" i="7"/>
  <c r="L486" i="7"/>
  <c r="K486" i="7"/>
  <c r="J486" i="7"/>
  <c r="I486" i="7"/>
  <c r="H486" i="7"/>
  <c r="G486" i="7"/>
  <c r="AB485" i="7"/>
  <c r="AA485" i="7"/>
  <c r="F485" i="7"/>
  <c r="Z485" i="7"/>
  <c r="Y485" i="7"/>
  <c r="X485" i="7"/>
  <c r="W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AB484" i="7"/>
  <c r="AA484" i="7"/>
  <c r="F484" i="7"/>
  <c r="Z484" i="7"/>
  <c r="Y484" i="7"/>
  <c r="X484" i="7"/>
  <c r="W484" i="7"/>
  <c r="V484" i="7"/>
  <c r="U484" i="7"/>
  <c r="T484" i="7"/>
  <c r="S484" i="7"/>
  <c r="R484" i="7"/>
  <c r="Q484" i="7"/>
  <c r="P484" i="7"/>
  <c r="O484" i="7"/>
  <c r="N484" i="7"/>
  <c r="M484" i="7"/>
  <c r="L484" i="7"/>
  <c r="K484" i="7"/>
  <c r="J484" i="7"/>
  <c r="I484" i="7"/>
  <c r="H484" i="7"/>
  <c r="G484" i="7"/>
  <c r="AB483" i="7"/>
  <c r="AA483" i="7"/>
  <c r="F483" i="7"/>
  <c r="Z483" i="7"/>
  <c r="Y483" i="7"/>
  <c r="X483" i="7"/>
  <c r="W483" i="7"/>
  <c r="V483" i="7"/>
  <c r="U483" i="7"/>
  <c r="T483" i="7"/>
  <c r="S483" i="7"/>
  <c r="R483" i="7"/>
  <c r="Q483" i="7"/>
  <c r="P483" i="7"/>
  <c r="O483" i="7"/>
  <c r="N483" i="7"/>
  <c r="M483" i="7"/>
  <c r="L483" i="7"/>
  <c r="K483" i="7"/>
  <c r="J483" i="7"/>
  <c r="I483" i="7"/>
  <c r="H483" i="7"/>
  <c r="G483" i="7"/>
  <c r="AB482" i="7"/>
  <c r="AA482" i="7"/>
  <c r="F482" i="7"/>
  <c r="Z482" i="7"/>
  <c r="Y482" i="7"/>
  <c r="X482" i="7"/>
  <c r="W482" i="7"/>
  <c r="V482" i="7"/>
  <c r="U482" i="7"/>
  <c r="T482" i="7"/>
  <c r="S482" i="7"/>
  <c r="R482" i="7"/>
  <c r="Q482" i="7"/>
  <c r="P482" i="7"/>
  <c r="O482" i="7"/>
  <c r="N482" i="7"/>
  <c r="M482" i="7"/>
  <c r="L482" i="7"/>
  <c r="K482" i="7"/>
  <c r="J482" i="7"/>
  <c r="I482" i="7"/>
  <c r="H482" i="7"/>
  <c r="G482" i="7"/>
  <c r="AB481" i="7"/>
  <c r="AA481" i="7"/>
  <c r="F481" i="7"/>
  <c r="Z481" i="7"/>
  <c r="Y481" i="7"/>
  <c r="X481" i="7"/>
  <c r="W481" i="7"/>
  <c r="V481" i="7"/>
  <c r="U481" i="7"/>
  <c r="T481" i="7"/>
  <c r="S481" i="7"/>
  <c r="R481" i="7"/>
  <c r="Q481" i="7"/>
  <c r="P481" i="7"/>
  <c r="O481" i="7"/>
  <c r="N481" i="7"/>
  <c r="M481" i="7"/>
  <c r="L481" i="7"/>
  <c r="K481" i="7"/>
  <c r="J481" i="7"/>
  <c r="I481" i="7"/>
  <c r="H481" i="7"/>
  <c r="G481" i="7"/>
  <c r="AB480" i="7"/>
  <c r="AA480" i="7"/>
  <c r="F480" i="7"/>
  <c r="Z480" i="7"/>
  <c r="Y480" i="7"/>
  <c r="X480" i="7"/>
  <c r="W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AB479" i="7"/>
  <c r="F479" i="7"/>
  <c r="AA479" i="7"/>
  <c r="Z479" i="7"/>
  <c r="Y479" i="7"/>
  <c r="X479" i="7"/>
  <c r="W479" i="7"/>
  <c r="V479" i="7"/>
  <c r="U479" i="7"/>
  <c r="T479" i="7"/>
  <c r="S479" i="7"/>
  <c r="R479" i="7"/>
  <c r="Q479" i="7"/>
  <c r="P479" i="7"/>
  <c r="O479" i="7"/>
  <c r="N479" i="7"/>
  <c r="M479" i="7"/>
  <c r="L479" i="7"/>
  <c r="K479" i="7"/>
  <c r="J479" i="7"/>
  <c r="I479" i="7"/>
  <c r="H479" i="7"/>
  <c r="G479" i="7"/>
  <c r="AB478" i="7"/>
  <c r="AA478" i="7"/>
  <c r="F478" i="7"/>
  <c r="Z478" i="7"/>
  <c r="Y478" i="7"/>
  <c r="X478" i="7"/>
  <c r="W478" i="7"/>
  <c r="V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AB477" i="7"/>
  <c r="AA477" i="7"/>
  <c r="F477" i="7"/>
  <c r="Z477" i="7"/>
  <c r="Y477" i="7"/>
  <c r="X477" i="7"/>
  <c r="W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I477" i="7"/>
  <c r="H477" i="7"/>
  <c r="G477" i="7"/>
  <c r="AB476" i="7"/>
  <c r="AA476" i="7"/>
  <c r="F476" i="7"/>
  <c r="Z476" i="7"/>
  <c r="Y476" i="7"/>
  <c r="X476" i="7"/>
  <c r="W476" i="7"/>
  <c r="V476" i="7"/>
  <c r="U476" i="7"/>
  <c r="T476" i="7"/>
  <c r="S476" i="7"/>
  <c r="R476" i="7"/>
  <c r="Q476" i="7"/>
  <c r="P476" i="7"/>
  <c r="O476" i="7"/>
  <c r="N476" i="7"/>
  <c r="M476" i="7"/>
  <c r="L476" i="7"/>
  <c r="K476" i="7"/>
  <c r="J476" i="7"/>
  <c r="I476" i="7"/>
  <c r="H476" i="7"/>
  <c r="G476" i="7"/>
  <c r="AB475" i="7"/>
  <c r="AA475" i="7"/>
  <c r="F475" i="7"/>
  <c r="Z475" i="7"/>
  <c r="Y475" i="7"/>
  <c r="X475" i="7"/>
  <c r="W475" i="7"/>
  <c r="V475" i="7"/>
  <c r="U475" i="7"/>
  <c r="T475" i="7"/>
  <c r="S475" i="7"/>
  <c r="R475" i="7"/>
  <c r="Q475" i="7"/>
  <c r="P475" i="7"/>
  <c r="O475" i="7"/>
  <c r="N475" i="7"/>
  <c r="M475" i="7"/>
  <c r="L475" i="7"/>
  <c r="K475" i="7"/>
  <c r="J475" i="7"/>
  <c r="I475" i="7"/>
  <c r="H475" i="7"/>
  <c r="G475" i="7"/>
  <c r="AB474" i="7"/>
  <c r="AA474" i="7"/>
  <c r="F474" i="7"/>
  <c r="Z474" i="7"/>
  <c r="Y474" i="7"/>
  <c r="X474" i="7"/>
  <c r="W474" i="7"/>
  <c r="V474" i="7"/>
  <c r="U474" i="7"/>
  <c r="T474" i="7"/>
  <c r="S474" i="7"/>
  <c r="R474" i="7"/>
  <c r="Q474" i="7"/>
  <c r="P474" i="7"/>
  <c r="O474" i="7"/>
  <c r="N474" i="7"/>
  <c r="M474" i="7"/>
  <c r="L474" i="7"/>
  <c r="K474" i="7"/>
  <c r="J474" i="7"/>
  <c r="I474" i="7"/>
  <c r="H474" i="7"/>
  <c r="G474" i="7"/>
  <c r="AB473" i="7"/>
  <c r="AA473" i="7"/>
  <c r="F473" i="7"/>
  <c r="Z473" i="7"/>
  <c r="Y473" i="7"/>
  <c r="X473" i="7"/>
  <c r="W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AB472" i="7"/>
  <c r="AA472" i="7"/>
  <c r="F472" i="7"/>
  <c r="Z472" i="7"/>
  <c r="Y472" i="7"/>
  <c r="X472" i="7"/>
  <c r="W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H472" i="7"/>
  <c r="G472" i="7"/>
  <c r="AB471" i="7"/>
  <c r="AA471" i="7"/>
  <c r="F471" i="7"/>
  <c r="Z471" i="7"/>
  <c r="Y471" i="7"/>
  <c r="X471" i="7"/>
  <c r="W471" i="7"/>
  <c r="V471" i="7"/>
  <c r="U471" i="7"/>
  <c r="T471" i="7"/>
  <c r="S471" i="7"/>
  <c r="R471" i="7"/>
  <c r="Q471" i="7"/>
  <c r="P471" i="7"/>
  <c r="O471" i="7"/>
  <c r="N471" i="7"/>
  <c r="M471" i="7"/>
  <c r="L471" i="7"/>
  <c r="K471" i="7"/>
  <c r="J471" i="7"/>
  <c r="I471" i="7"/>
  <c r="H471" i="7"/>
  <c r="G471" i="7"/>
  <c r="AB470" i="7"/>
  <c r="AA470" i="7"/>
  <c r="F470" i="7"/>
  <c r="Z470" i="7"/>
  <c r="Y470" i="7"/>
  <c r="X470" i="7"/>
  <c r="W470" i="7"/>
  <c r="V470" i="7"/>
  <c r="U470" i="7"/>
  <c r="T470" i="7"/>
  <c r="S470" i="7"/>
  <c r="R470" i="7"/>
  <c r="Q470" i="7"/>
  <c r="P470" i="7"/>
  <c r="O470" i="7"/>
  <c r="N470" i="7"/>
  <c r="M470" i="7"/>
  <c r="L470" i="7"/>
  <c r="K470" i="7"/>
  <c r="J470" i="7"/>
  <c r="I470" i="7"/>
  <c r="H470" i="7"/>
  <c r="G470" i="7"/>
  <c r="AB469" i="7"/>
  <c r="AA469" i="7"/>
  <c r="F469" i="7"/>
  <c r="Z469" i="7"/>
  <c r="Y469" i="7"/>
  <c r="X469" i="7"/>
  <c r="W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H469" i="7"/>
  <c r="G469" i="7"/>
  <c r="AB468" i="7"/>
  <c r="AA468" i="7"/>
  <c r="F468" i="7"/>
  <c r="Z468" i="7"/>
  <c r="Y468" i="7"/>
  <c r="X468" i="7"/>
  <c r="W468" i="7"/>
  <c r="V468" i="7"/>
  <c r="U468" i="7"/>
  <c r="T468" i="7"/>
  <c r="S468" i="7"/>
  <c r="R468" i="7"/>
  <c r="Q468" i="7"/>
  <c r="P468" i="7"/>
  <c r="O468" i="7"/>
  <c r="N468" i="7"/>
  <c r="M468" i="7"/>
  <c r="L468" i="7"/>
  <c r="K468" i="7"/>
  <c r="J468" i="7"/>
  <c r="I468" i="7"/>
  <c r="H468" i="7"/>
  <c r="G468" i="7"/>
  <c r="AB467" i="7"/>
  <c r="AA467" i="7"/>
  <c r="F467" i="7"/>
  <c r="Z467" i="7"/>
  <c r="Y467" i="7"/>
  <c r="X467" i="7"/>
  <c r="W467" i="7"/>
  <c r="V467" i="7"/>
  <c r="U467" i="7"/>
  <c r="T467" i="7"/>
  <c r="S467" i="7"/>
  <c r="R467" i="7"/>
  <c r="Q467" i="7"/>
  <c r="P467" i="7"/>
  <c r="O467" i="7"/>
  <c r="N467" i="7"/>
  <c r="M467" i="7"/>
  <c r="L467" i="7"/>
  <c r="K467" i="7"/>
  <c r="J467" i="7"/>
  <c r="I467" i="7"/>
  <c r="H467" i="7"/>
  <c r="G467" i="7"/>
  <c r="AB466" i="7"/>
  <c r="AA466" i="7"/>
  <c r="F466" i="7"/>
  <c r="Z466" i="7"/>
  <c r="Y466" i="7"/>
  <c r="X466" i="7"/>
  <c r="W466" i="7"/>
  <c r="V466" i="7"/>
  <c r="U466" i="7"/>
  <c r="T466" i="7"/>
  <c r="S466" i="7"/>
  <c r="R466" i="7"/>
  <c r="Q466" i="7"/>
  <c r="P466" i="7"/>
  <c r="O466" i="7"/>
  <c r="N466" i="7"/>
  <c r="M466" i="7"/>
  <c r="L466" i="7"/>
  <c r="K466" i="7"/>
  <c r="J466" i="7"/>
  <c r="I466" i="7"/>
  <c r="H466" i="7"/>
  <c r="G466" i="7"/>
  <c r="AB465" i="7"/>
  <c r="AA465" i="7"/>
  <c r="F465" i="7"/>
  <c r="Z465" i="7"/>
  <c r="Y465" i="7"/>
  <c r="X465" i="7"/>
  <c r="W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AB464" i="7"/>
  <c r="AA464" i="7"/>
  <c r="F464" i="7"/>
  <c r="Z464" i="7"/>
  <c r="Y464" i="7"/>
  <c r="X464" i="7"/>
  <c r="W464" i="7"/>
  <c r="V464" i="7"/>
  <c r="U464" i="7"/>
  <c r="T464" i="7"/>
  <c r="S464" i="7"/>
  <c r="R464" i="7"/>
  <c r="Q464" i="7"/>
  <c r="P464" i="7"/>
  <c r="O464" i="7"/>
  <c r="N464" i="7"/>
  <c r="M464" i="7"/>
  <c r="L464" i="7"/>
  <c r="K464" i="7"/>
  <c r="J464" i="7"/>
  <c r="I464" i="7"/>
  <c r="H464" i="7"/>
  <c r="G464" i="7"/>
  <c r="AB463" i="7"/>
  <c r="AA463" i="7"/>
  <c r="F463" i="7"/>
  <c r="Z463" i="7"/>
  <c r="Y463" i="7"/>
  <c r="X463" i="7"/>
  <c r="W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AB462" i="7"/>
  <c r="AA462" i="7"/>
  <c r="F462" i="7"/>
  <c r="Z462" i="7"/>
  <c r="Y462" i="7"/>
  <c r="X462" i="7"/>
  <c r="W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H462" i="7"/>
  <c r="G462" i="7"/>
  <c r="AB461" i="7"/>
  <c r="AA461" i="7"/>
  <c r="F461" i="7"/>
  <c r="Z461" i="7"/>
  <c r="Y461" i="7"/>
  <c r="X461" i="7"/>
  <c r="W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AB460" i="7"/>
  <c r="AA460" i="7"/>
  <c r="F460" i="7"/>
  <c r="Z460" i="7"/>
  <c r="Y460" i="7"/>
  <c r="X460" i="7"/>
  <c r="W460" i="7"/>
  <c r="V460" i="7"/>
  <c r="U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AB459" i="7"/>
  <c r="AA459" i="7"/>
  <c r="F459" i="7"/>
  <c r="Z459" i="7"/>
  <c r="Y459" i="7"/>
  <c r="X459" i="7"/>
  <c r="W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AB458" i="7"/>
  <c r="AA458" i="7"/>
  <c r="F458" i="7"/>
  <c r="Z458" i="7"/>
  <c r="Y458" i="7"/>
  <c r="X458" i="7"/>
  <c r="W458" i="7"/>
  <c r="V458" i="7"/>
  <c r="U458" i="7"/>
  <c r="T458" i="7"/>
  <c r="S458" i="7"/>
  <c r="R458" i="7"/>
  <c r="Q458" i="7"/>
  <c r="P458" i="7"/>
  <c r="O458" i="7"/>
  <c r="N458" i="7"/>
  <c r="M458" i="7"/>
  <c r="L458" i="7"/>
  <c r="K458" i="7"/>
  <c r="J458" i="7"/>
  <c r="I458" i="7"/>
  <c r="H458" i="7"/>
  <c r="G458" i="7"/>
  <c r="AB457" i="7"/>
  <c r="AA457" i="7"/>
  <c r="F457" i="7"/>
  <c r="Z457" i="7"/>
  <c r="Y457" i="7"/>
  <c r="X457" i="7"/>
  <c r="W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AB456" i="7"/>
  <c r="AA456" i="7"/>
  <c r="F456" i="7"/>
  <c r="Z456" i="7"/>
  <c r="Y456" i="7"/>
  <c r="X456" i="7"/>
  <c r="W456" i="7"/>
  <c r="V456" i="7"/>
  <c r="U456" i="7"/>
  <c r="T456" i="7"/>
  <c r="S456" i="7"/>
  <c r="R456" i="7"/>
  <c r="Q456" i="7"/>
  <c r="P456" i="7"/>
  <c r="O456" i="7"/>
  <c r="N456" i="7"/>
  <c r="M456" i="7"/>
  <c r="L456" i="7"/>
  <c r="K456" i="7"/>
  <c r="J456" i="7"/>
  <c r="I456" i="7"/>
  <c r="H456" i="7"/>
  <c r="G456" i="7"/>
  <c r="AB455" i="7"/>
  <c r="AA455" i="7"/>
  <c r="F455" i="7"/>
  <c r="Z455" i="7"/>
  <c r="Y455" i="7"/>
  <c r="X455" i="7"/>
  <c r="W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AB454" i="7"/>
  <c r="AA454" i="7"/>
  <c r="F454" i="7"/>
  <c r="Z454" i="7"/>
  <c r="Y454" i="7"/>
  <c r="X454" i="7"/>
  <c r="W454" i="7"/>
  <c r="V454" i="7"/>
  <c r="U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AB453" i="7"/>
  <c r="AA453" i="7"/>
  <c r="F453" i="7"/>
  <c r="Z453" i="7"/>
  <c r="Y453" i="7"/>
  <c r="X453" i="7"/>
  <c r="W453" i="7"/>
  <c r="V453" i="7"/>
  <c r="U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AB452" i="7"/>
  <c r="AA452" i="7"/>
  <c r="F452" i="7"/>
  <c r="Z452" i="7"/>
  <c r="Y452" i="7"/>
  <c r="X452" i="7"/>
  <c r="W452" i="7"/>
  <c r="V452" i="7"/>
  <c r="U452" i="7"/>
  <c r="T452" i="7"/>
  <c r="S452" i="7"/>
  <c r="R452" i="7"/>
  <c r="Q452" i="7"/>
  <c r="P452" i="7"/>
  <c r="O452" i="7"/>
  <c r="N452" i="7"/>
  <c r="M452" i="7"/>
  <c r="L452" i="7"/>
  <c r="K452" i="7"/>
  <c r="J452" i="7"/>
  <c r="I452" i="7"/>
  <c r="H452" i="7"/>
  <c r="G452" i="7"/>
  <c r="AB451" i="7"/>
  <c r="AA451" i="7"/>
  <c r="F451" i="7"/>
  <c r="Z451" i="7"/>
  <c r="Y451" i="7"/>
  <c r="X451" i="7"/>
  <c r="W451" i="7"/>
  <c r="V451" i="7"/>
  <c r="U451" i="7"/>
  <c r="T451" i="7"/>
  <c r="S451" i="7"/>
  <c r="R451" i="7"/>
  <c r="Q451" i="7"/>
  <c r="P451" i="7"/>
  <c r="O451" i="7"/>
  <c r="N451" i="7"/>
  <c r="M451" i="7"/>
  <c r="L451" i="7"/>
  <c r="K451" i="7"/>
  <c r="J451" i="7"/>
  <c r="I451" i="7"/>
  <c r="H451" i="7"/>
  <c r="G451" i="7"/>
  <c r="AB450" i="7"/>
  <c r="F450" i="7"/>
  <c r="AA450" i="7"/>
  <c r="Z450" i="7"/>
  <c r="Y450" i="7"/>
  <c r="X450" i="7"/>
  <c r="W450" i="7"/>
  <c r="V450" i="7"/>
  <c r="U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AB449" i="7"/>
  <c r="AA449" i="7"/>
  <c r="F449" i="7"/>
  <c r="Z449" i="7"/>
  <c r="Y449" i="7"/>
  <c r="X449" i="7"/>
  <c r="W449" i="7"/>
  <c r="V449" i="7"/>
  <c r="U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AB448" i="7"/>
  <c r="AA448" i="7"/>
  <c r="F448" i="7"/>
  <c r="Z448" i="7"/>
  <c r="Y448" i="7"/>
  <c r="X448" i="7"/>
  <c r="W448" i="7"/>
  <c r="V448" i="7"/>
  <c r="U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AB447" i="7"/>
  <c r="F447" i="7"/>
  <c r="AA447" i="7"/>
  <c r="Z447" i="7"/>
  <c r="Y447" i="7"/>
  <c r="X447" i="7"/>
  <c r="W447" i="7"/>
  <c r="V447" i="7"/>
  <c r="U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AB446" i="7"/>
  <c r="AA446" i="7"/>
  <c r="F446" i="7"/>
  <c r="Z446" i="7"/>
  <c r="Y446" i="7"/>
  <c r="X446" i="7"/>
  <c r="W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AB445" i="7"/>
  <c r="AA445" i="7"/>
  <c r="F445" i="7"/>
  <c r="Z445" i="7"/>
  <c r="Y445" i="7"/>
  <c r="X445" i="7"/>
  <c r="W445" i="7"/>
  <c r="V445" i="7"/>
  <c r="U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AB444" i="7"/>
  <c r="AA444" i="7"/>
  <c r="F444" i="7"/>
  <c r="Z444" i="7"/>
  <c r="Y444" i="7"/>
  <c r="X444" i="7"/>
  <c r="W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AB443" i="7"/>
  <c r="F443" i="7"/>
  <c r="AA443" i="7"/>
  <c r="Z443" i="7"/>
  <c r="Y443" i="7"/>
  <c r="X443" i="7"/>
  <c r="W443" i="7"/>
  <c r="V443" i="7"/>
  <c r="U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AB442" i="7"/>
  <c r="AA442" i="7"/>
  <c r="F442" i="7"/>
  <c r="Z442" i="7"/>
  <c r="Y442" i="7"/>
  <c r="X442" i="7"/>
  <c r="W442" i="7"/>
  <c r="V442" i="7"/>
  <c r="U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AB441" i="7"/>
  <c r="F441" i="7"/>
  <c r="AA441" i="7"/>
  <c r="Z441" i="7"/>
  <c r="Y441" i="7"/>
  <c r="X441" i="7"/>
  <c r="W441" i="7"/>
  <c r="V441" i="7"/>
  <c r="U441" i="7"/>
  <c r="T441" i="7"/>
  <c r="S441" i="7"/>
  <c r="R441" i="7"/>
  <c r="Q441" i="7"/>
  <c r="P441" i="7"/>
  <c r="O441" i="7"/>
  <c r="N441" i="7"/>
  <c r="M441" i="7"/>
  <c r="L441" i="7"/>
  <c r="K441" i="7"/>
  <c r="J441" i="7"/>
  <c r="I441" i="7"/>
  <c r="H441" i="7"/>
  <c r="G441" i="7"/>
  <c r="AB440" i="7"/>
  <c r="AA440" i="7"/>
  <c r="F440" i="7"/>
  <c r="Z440" i="7"/>
  <c r="Y440" i="7"/>
  <c r="X440" i="7"/>
  <c r="W440" i="7"/>
  <c r="V440" i="7"/>
  <c r="U440" i="7"/>
  <c r="T440" i="7"/>
  <c r="S440" i="7"/>
  <c r="R440" i="7"/>
  <c r="Q440" i="7"/>
  <c r="P440" i="7"/>
  <c r="O440" i="7"/>
  <c r="N440" i="7"/>
  <c r="M440" i="7"/>
  <c r="L440" i="7"/>
  <c r="K440" i="7"/>
  <c r="J440" i="7"/>
  <c r="I440" i="7"/>
  <c r="H440" i="7"/>
  <c r="G440" i="7"/>
  <c r="AB439" i="7"/>
  <c r="AA439" i="7"/>
  <c r="F439" i="7"/>
  <c r="Z439" i="7"/>
  <c r="Y439" i="7"/>
  <c r="X439" i="7"/>
  <c r="W439" i="7"/>
  <c r="V439" i="7"/>
  <c r="U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H439" i="7"/>
  <c r="G439" i="7"/>
  <c r="AB438" i="7"/>
  <c r="AA438" i="7"/>
  <c r="F438" i="7"/>
  <c r="Z438" i="7"/>
  <c r="Y438" i="7"/>
  <c r="X438" i="7"/>
  <c r="W438" i="7"/>
  <c r="V438" i="7"/>
  <c r="U438" i="7"/>
  <c r="T438" i="7"/>
  <c r="S438" i="7"/>
  <c r="R438" i="7"/>
  <c r="Q438" i="7"/>
  <c r="P438" i="7"/>
  <c r="O438" i="7"/>
  <c r="N438" i="7"/>
  <c r="M438" i="7"/>
  <c r="L438" i="7"/>
  <c r="K438" i="7"/>
  <c r="J438" i="7"/>
  <c r="I438" i="7"/>
  <c r="H438" i="7"/>
  <c r="G438" i="7"/>
  <c r="AB437" i="7"/>
  <c r="AA437" i="7"/>
  <c r="F437" i="7"/>
  <c r="Z437" i="7"/>
  <c r="Y437" i="7"/>
  <c r="X437" i="7"/>
  <c r="W437" i="7"/>
  <c r="V437" i="7"/>
  <c r="U437" i="7"/>
  <c r="T437" i="7"/>
  <c r="S437" i="7"/>
  <c r="R437" i="7"/>
  <c r="Q437" i="7"/>
  <c r="P437" i="7"/>
  <c r="O437" i="7"/>
  <c r="N437" i="7"/>
  <c r="M437" i="7"/>
  <c r="L437" i="7"/>
  <c r="K437" i="7"/>
  <c r="J437" i="7"/>
  <c r="I437" i="7"/>
  <c r="H437" i="7"/>
  <c r="G437" i="7"/>
  <c r="AB436" i="7"/>
  <c r="AA436" i="7"/>
  <c r="F436" i="7"/>
  <c r="Z436" i="7"/>
  <c r="Y436" i="7"/>
  <c r="X436" i="7"/>
  <c r="W436" i="7"/>
  <c r="V436" i="7"/>
  <c r="U436" i="7"/>
  <c r="T436" i="7"/>
  <c r="S436" i="7"/>
  <c r="R436" i="7"/>
  <c r="Q436" i="7"/>
  <c r="P436" i="7"/>
  <c r="O436" i="7"/>
  <c r="N436" i="7"/>
  <c r="M436" i="7"/>
  <c r="L436" i="7"/>
  <c r="K436" i="7"/>
  <c r="J436" i="7"/>
  <c r="I436" i="7"/>
  <c r="H436" i="7"/>
  <c r="G436" i="7"/>
  <c r="AB435" i="7"/>
  <c r="AA435" i="7"/>
  <c r="F435" i="7"/>
  <c r="Z435" i="7"/>
  <c r="Y435" i="7"/>
  <c r="X435" i="7"/>
  <c r="W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AB434" i="7"/>
  <c r="AA434" i="7"/>
  <c r="F434" i="7"/>
  <c r="Z434" i="7"/>
  <c r="Y434" i="7"/>
  <c r="X434" i="7"/>
  <c r="W434" i="7"/>
  <c r="V434" i="7"/>
  <c r="U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AB433" i="7"/>
  <c r="AA433" i="7"/>
  <c r="F433" i="7"/>
  <c r="Z433" i="7"/>
  <c r="Y433" i="7"/>
  <c r="X433" i="7"/>
  <c r="W433" i="7"/>
  <c r="V433" i="7"/>
  <c r="U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AB432" i="7"/>
  <c r="AA432" i="7"/>
  <c r="F432" i="7"/>
  <c r="Z432" i="7"/>
  <c r="Y432" i="7"/>
  <c r="X432" i="7"/>
  <c r="W432" i="7"/>
  <c r="V432" i="7"/>
  <c r="U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AB431" i="7"/>
  <c r="AA431" i="7"/>
  <c r="F431" i="7"/>
  <c r="Z431" i="7"/>
  <c r="Y431" i="7"/>
  <c r="X431" i="7"/>
  <c r="W431" i="7"/>
  <c r="V431" i="7"/>
  <c r="U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AB430" i="7"/>
  <c r="AA430" i="7"/>
  <c r="F430" i="7"/>
  <c r="Z430" i="7"/>
  <c r="Y430" i="7"/>
  <c r="X430" i="7"/>
  <c r="W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AB429" i="7"/>
  <c r="AA429" i="7"/>
  <c r="F429" i="7"/>
  <c r="Z429" i="7"/>
  <c r="Y429" i="7"/>
  <c r="X429" i="7"/>
  <c r="W429" i="7"/>
  <c r="V429" i="7"/>
  <c r="U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AB428" i="7"/>
  <c r="AA428" i="7"/>
  <c r="F428" i="7"/>
  <c r="Z428" i="7"/>
  <c r="Y428" i="7"/>
  <c r="X428" i="7"/>
  <c r="W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AB427" i="7"/>
  <c r="F427" i="7"/>
  <c r="AA427" i="7"/>
  <c r="Z427" i="7"/>
  <c r="Y427" i="7"/>
  <c r="X427" i="7"/>
  <c r="W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AB426" i="7"/>
  <c r="AA426" i="7"/>
  <c r="F426" i="7"/>
  <c r="Z426" i="7"/>
  <c r="Y426" i="7"/>
  <c r="X426" i="7"/>
  <c r="W426" i="7"/>
  <c r="V426" i="7"/>
  <c r="U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AB425" i="7"/>
  <c r="AA425" i="7"/>
  <c r="F425" i="7"/>
  <c r="Z425" i="7"/>
  <c r="Y425" i="7"/>
  <c r="X425" i="7"/>
  <c r="W425" i="7"/>
  <c r="V425" i="7"/>
  <c r="U425" i="7"/>
  <c r="T425" i="7"/>
  <c r="S425" i="7"/>
  <c r="R425" i="7"/>
  <c r="Q425" i="7"/>
  <c r="P425" i="7"/>
  <c r="O425" i="7"/>
  <c r="N425" i="7"/>
  <c r="M425" i="7"/>
  <c r="L425" i="7"/>
  <c r="K425" i="7"/>
  <c r="J425" i="7"/>
  <c r="I425" i="7"/>
  <c r="H425" i="7"/>
  <c r="G425" i="7"/>
  <c r="AB424" i="7"/>
  <c r="AA424" i="7"/>
  <c r="F424" i="7"/>
  <c r="Z424" i="7"/>
  <c r="Y424" i="7"/>
  <c r="X424" i="7"/>
  <c r="W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AB423" i="7"/>
  <c r="AA423" i="7"/>
  <c r="F423" i="7"/>
  <c r="Z423" i="7"/>
  <c r="Y423" i="7"/>
  <c r="X423" i="7"/>
  <c r="W423" i="7"/>
  <c r="V423" i="7"/>
  <c r="U423" i="7"/>
  <c r="T423" i="7"/>
  <c r="S423" i="7"/>
  <c r="R423" i="7"/>
  <c r="Q423" i="7"/>
  <c r="P423" i="7"/>
  <c r="O423" i="7"/>
  <c r="N423" i="7"/>
  <c r="M423" i="7"/>
  <c r="L423" i="7"/>
  <c r="K423" i="7"/>
  <c r="J423" i="7"/>
  <c r="I423" i="7"/>
  <c r="H423" i="7"/>
  <c r="G423" i="7"/>
  <c r="AB422" i="7"/>
  <c r="AA422" i="7"/>
  <c r="F422" i="7"/>
  <c r="Z422" i="7"/>
  <c r="Y422" i="7"/>
  <c r="X422" i="7"/>
  <c r="W422" i="7"/>
  <c r="V422" i="7"/>
  <c r="U422" i="7"/>
  <c r="T422" i="7"/>
  <c r="S422" i="7"/>
  <c r="R422" i="7"/>
  <c r="Q422" i="7"/>
  <c r="P422" i="7"/>
  <c r="O422" i="7"/>
  <c r="N422" i="7"/>
  <c r="M422" i="7"/>
  <c r="L422" i="7"/>
  <c r="K422" i="7"/>
  <c r="J422" i="7"/>
  <c r="I422" i="7"/>
  <c r="H422" i="7"/>
  <c r="G422" i="7"/>
  <c r="AB421" i="7"/>
  <c r="AA421" i="7"/>
  <c r="F421" i="7"/>
  <c r="Z421" i="7"/>
  <c r="Y421" i="7"/>
  <c r="X421" i="7"/>
  <c r="W421" i="7"/>
  <c r="V421" i="7"/>
  <c r="U421" i="7"/>
  <c r="T421" i="7"/>
  <c r="S421" i="7"/>
  <c r="R421" i="7"/>
  <c r="Q421" i="7"/>
  <c r="P421" i="7"/>
  <c r="O421" i="7"/>
  <c r="N421" i="7"/>
  <c r="M421" i="7"/>
  <c r="L421" i="7"/>
  <c r="K421" i="7"/>
  <c r="J421" i="7"/>
  <c r="I421" i="7"/>
  <c r="H421" i="7"/>
  <c r="G421" i="7"/>
  <c r="AB420" i="7"/>
  <c r="AA420" i="7"/>
  <c r="F420" i="7"/>
  <c r="Z420" i="7"/>
  <c r="Y420" i="7"/>
  <c r="X420" i="7"/>
  <c r="W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AB419" i="7"/>
  <c r="AA419" i="7"/>
  <c r="F419" i="7"/>
  <c r="Z419" i="7"/>
  <c r="Y419" i="7"/>
  <c r="X419" i="7"/>
  <c r="W419" i="7"/>
  <c r="V419" i="7"/>
  <c r="U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AB418" i="7"/>
  <c r="AA418" i="7"/>
  <c r="F418" i="7"/>
  <c r="Z418" i="7"/>
  <c r="Y418" i="7"/>
  <c r="X418" i="7"/>
  <c r="W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AB417" i="7"/>
  <c r="AA417" i="7"/>
  <c r="F417" i="7"/>
  <c r="Z417" i="7"/>
  <c r="Y417" i="7"/>
  <c r="X417" i="7"/>
  <c r="W417" i="7"/>
  <c r="V417" i="7"/>
  <c r="U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AB416" i="7"/>
  <c r="AA416" i="7"/>
  <c r="F416" i="7"/>
  <c r="Z416" i="7"/>
  <c r="Y416" i="7"/>
  <c r="X416" i="7"/>
  <c r="W416" i="7"/>
  <c r="V416" i="7"/>
  <c r="U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AB415" i="7"/>
  <c r="AA415" i="7"/>
  <c r="F415" i="7"/>
  <c r="Z415" i="7"/>
  <c r="Y415" i="7"/>
  <c r="X415" i="7"/>
  <c r="W415" i="7"/>
  <c r="V415" i="7"/>
  <c r="U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AB414" i="7"/>
  <c r="AA414" i="7"/>
  <c r="F414" i="7"/>
  <c r="Z414" i="7"/>
  <c r="Y414" i="7"/>
  <c r="X414" i="7"/>
  <c r="W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AB413" i="7"/>
  <c r="F413" i="7"/>
  <c r="AA413" i="7"/>
  <c r="Z413" i="7"/>
  <c r="Y413" i="7"/>
  <c r="X413" i="7"/>
  <c r="W413" i="7"/>
  <c r="V413" i="7"/>
  <c r="U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AB412" i="7"/>
  <c r="AA412" i="7"/>
  <c r="F412" i="7"/>
  <c r="Z412" i="7"/>
  <c r="Y412" i="7"/>
  <c r="X412" i="7"/>
  <c r="W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AB411" i="7"/>
  <c r="AA411" i="7"/>
  <c r="F411" i="7"/>
  <c r="Z411" i="7"/>
  <c r="Y411" i="7"/>
  <c r="X411" i="7"/>
  <c r="W411" i="7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AB410" i="7"/>
  <c r="AA410" i="7"/>
  <c r="F410" i="7"/>
  <c r="Z410" i="7"/>
  <c r="Y410" i="7"/>
  <c r="X410" i="7"/>
  <c r="W410" i="7"/>
  <c r="V410" i="7"/>
  <c r="U410" i="7"/>
  <c r="T410" i="7"/>
  <c r="S410" i="7"/>
  <c r="R410" i="7"/>
  <c r="Q410" i="7"/>
  <c r="P410" i="7"/>
  <c r="O410" i="7"/>
  <c r="N410" i="7"/>
  <c r="M410" i="7"/>
  <c r="L410" i="7"/>
  <c r="K410" i="7"/>
  <c r="J410" i="7"/>
  <c r="I410" i="7"/>
  <c r="H410" i="7"/>
  <c r="G410" i="7"/>
  <c r="AB409" i="7"/>
  <c r="F409" i="7"/>
  <c r="AA409" i="7"/>
  <c r="Z409" i="7"/>
  <c r="Y409" i="7"/>
  <c r="X409" i="7"/>
  <c r="W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AB408" i="7"/>
  <c r="AA408" i="7"/>
  <c r="F408" i="7"/>
  <c r="Z408" i="7"/>
  <c r="Y408" i="7"/>
  <c r="X408" i="7"/>
  <c r="W408" i="7"/>
  <c r="V408" i="7"/>
  <c r="U408" i="7"/>
  <c r="T408" i="7"/>
  <c r="S408" i="7"/>
  <c r="R408" i="7"/>
  <c r="Q408" i="7"/>
  <c r="P408" i="7"/>
  <c r="O408" i="7"/>
  <c r="N408" i="7"/>
  <c r="M408" i="7"/>
  <c r="L408" i="7"/>
  <c r="K408" i="7"/>
  <c r="J408" i="7"/>
  <c r="I408" i="7"/>
  <c r="H408" i="7"/>
  <c r="G408" i="7"/>
  <c r="AB407" i="7"/>
  <c r="AA407" i="7"/>
  <c r="F407" i="7"/>
  <c r="Z407" i="7"/>
  <c r="Y407" i="7"/>
  <c r="X407" i="7"/>
  <c r="W407" i="7"/>
  <c r="V407" i="7"/>
  <c r="U407" i="7"/>
  <c r="T407" i="7"/>
  <c r="S407" i="7"/>
  <c r="R407" i="7"/>
  <c r="Q407" i="7"/>
  <c r="P407" i="7"/>
  <c r="O407" i="7"/>
  <c r="N407" i="7"/>
  <c r="M407" i="7"/>
  <c r="L407" i="7"/>
  <c r="K407" i="7"/>
  <c r="J407" i="7"/>
  <c r="I407" i="7"/>
  <c r="H407" i="7"/>
  <c r="G407" i="7"/>
  <c r="AB406" i="7"/>
  <c r="AA406" i="7"/>
  <c r="F406" i="7"/>
  <c r="Z406" i="7"/>
  <c r="Y406" i="7"/>
  <c r="X406" i="7"/>
  <c r="W406" i="7"/>
  <c r="V406" i="7"/>
  <c r="U406" i="7"/>
  <c r="T406" i="7"/>
  <c r="S406" i="7"/>
  <c r="R406" i="7"/>
  <c r="Q406" i="7"/>
  <c r="P406" i="7"/>
  <c r="O406" i="7"/>
  <c r="N406" i="7"/>
  <c r="M406" i="7"/>
  <c r="L406" i="7"/>
  <c r="K406" i="7"/>
  <c r="J406" i="7"/>
  <c r="I406" i="7"/>
  <c r="H406" i="7"/>
  <c r="G406" i="7"/>
  <c r="AB405" i="7"/>
  <c r="AA405" i="7"/>
  <c r="F405" i="7"/>
  <c r="Z405" i="7"/>
  <c r="Y405" i="7"/>
  <c r="X405" i="7"/>
  <c r="W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AB404" i="7"/>
  <c r="AA404" i="7"/>
  <c r="F404" i="7"/>
  <c r="Z404" i="7"/>
  <c r="Y404" i="7"/>
  <c r="X404" i="7"/>
  <c r="W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AB403" i="7"/>
  <c r="AA403" i="7"/>
  <c r="F403" i="7"/>
  <c r="Z403" i="7"/>
  <c r="Y403" i="7"/>
  <c r="X403" i="7"/>
  <c r="W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AB402" i="7"/>
  <c r="AA402" i="7"/>
  <c r="F402" i="7"/>
  <c r="Z402" i="7"/>
  <c r="Y402" i="7"/>
  <c r="X402" i="7"/>
  <c r="W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AB401" i="7"/>
  <c r="AA401" i="7"/>
  <c r="F401" i="7"/>
  <c r="Z401" i="7"/>
  <c r="Y401" i="7"/>
  <c r="X401" i="7"/>
  <c r="W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AB400" i="7"/>
  <c r="AA400" i="7"/>
  <c r="F400" i="7"/>
  <c r="Z400" i="7"/>
  <c r="Y400" i="7"/>
  <c r="X400" i="7"/>
  <c r="W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AB399" i="7"/>
  <c r="AA399" i="7"/>
  <c r="F399" i="7"/>
  <c r="Z399" i="7"/>
  <c r="Y399" i="7"/>
  <c r="X399" i="7"/>
  <c r="W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AB398" i="7"/>
  <c r="AA398" i="7"/>
  <c r="F398" i="7"/>
  <c r="Z398" i="7"/>
  <c r="Y398" i="7"/>
  <c r="X398" i="7"/>
  <c r="W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AB397" i="7"/>
  <c r="AA397" i="7"/>
  <c r="F397" i="7"/>
  <c r="Z397" i="7"/>
  <c r="Y397" i="7"/>
  <c r="X397" i="7"/>
  <c r="W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AB396" i="7"/>
  <c r="AA396" i="7"/>
  <c r="F396" i="7"/>
  <c r="Z396" i="7"/>
  <c r="Y396" i="7"/>
  <c r="X396" i="7"/>
  <c r="W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AB395" i="7"/>
  <c r="AA395" i="7"/>
  <c r="F395" i="7"/>
  <c r="Z395" i="7"/>
  <c r="Y395" i="7"/>
  <c r="X395" i="7"/>
  <c r="W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AB394" i="7"/>
  <c r="AA394" i="7"/>
  <c r="F394" i="7"/>
  <c r="Z394" i="7"/>
  <c r="Y394" i="7"/>
  <c r="X394" i="7"/>
  <c r="W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AB393" i="7"/>
  <c r="AA393" i="7"/>
  <c r="F393" i="7"/>
  <c r="Z393" i="7"/>
  <c r="Y393" i="7"/>
  <c r="X393" i="7"/>
  <c r="W393" i="7"/>
  <c r="V393" i="7"/>
  <c r="U393" i="7"/>
  <c r="T393" i="7"/>
  <c r="S393" i="7"/>
  <c r="R393" i="7"/>
  <c r="Q393" i="7"/>
  <c r="P393" i="7"/>
  <c r="O393" i="7"/>
  <c r="N393" i="7"/>
  <c r="M393" i="7"/>
  <c r="L393" i="7"/>
  <c r="K393" i="7"/>
  <c r="J393" i="7"/>
  <c r="I393" i="7"/>
  <c r="H393" i="7"/>
  <c r="G393" i="7"/>
  <c r="AB392" i="7"/>
  <c r="AA392" i="7"/>
  <c r="F392" i="7"/>
  <c r="Z392" i="7"/>
  <c r="Y392" i="7"/>
  <c r="X392" i="7"/>
  <c r="W392" i="7"/>
  <c r="V392" i="7"/>
  <c r="U392" i="7"/>
  <c r="T392" i="7"/>
  <c r="S392" i="7"/>
  <c r="R392" i="7"/>
  <c r="Q392" i="7"/>
  <c r="P392" i="7"/>
  <c r="O392" i="7"/>
  <c r="N392" i="7"/>
  <c r="M392" i="7"/>
  <c r="L392" i="7"/>
  <c r="K392" i="7"/>
  <c r="J392" i="7"/>
  <c r="I392" i="7"/>
  <c r="H392" i="7"/>
  <c r="G392" i="7"/>
  <c r="AB391" i="7"/>
  <c r="AA391" i="7"/>
  <c r="F391" i="7"/>
  <c r="Z391" i="7"/>
  <c r="Y391" i="7"/>
  <c r="X391" i="7"/>
  <c r="W391" i="7"/>
  <c r="V391" i="7"/>
  <c r="U391" i="7"/>
  <c r="T391" i="7"/>
  <c r="S391" i="7"/>
  <c r="R391" i="7"/>
  <c r="Q391" i="7"/>
  <c r="P391" i="7"/>
  <c r="O391" i="7"/>
  <c r="N391" i="7"/>
  <c r="M391" i="7"/>
  <c r="L391" i="7"/>
  <c r="K391" i="7"/>
  <c r="J391" i="7"/>
  <c r="I391" i="7"/>
  <c r="H391" i="7"/>
  <c r="G391" i="7"/>
  <c r="AB390" i="7"/>
  <c r="AA390" i="7"/>
  <c r="F390" i="7"/>
  <c r="Z390" i="7"/>
  <c r="Y390" i="7"/>
  <c r="X390" i="7"/>
  <c r="W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AB389" i="7"/>
  <c r="AA389" i="7"/>
  <c r="F389" i="7"/>
  <c r="Z389" i="7"/>
  <c r="Y389" i="7"/>
  <c r="X389" i="7"/>
  <c r="W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AB388" i="7"/>
  <c r="AA388" i="7"/>
  <c r="F388" i="7"/>
  <c r="Z388" i="7"/>
  <c r="Y388" i="7"/>
  <c r="X388" i="7"/>
  <c r="W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AB387" i="7"/>
  <c r="AA387" i="7"/>
  <c r="F387" i="7"/>
  <c r="Z387" i="7"/>
  <c r="Y387" i="7"/>
  <c r="X387" i="7"/>
  <c r="W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AB386" i="7"/>
  <c r="AA386" i="7"/>
  <c r="C11" i="6"/>
  <c r="F386" i="7"/>
  <c r="Z386" i="7"/>
  <c r="Y386" i="7"/>
  <c r="X386" i="7"/>
  <c r="W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AB385" i="7"/>
  <c r="AA385" i="7"/>
  <c r="F385" i="7"/>
  <c r="Z385" i="7"/>
  <c r="Y385" i="7"/>
  <c r="X385" i="7"/>
  <c r="W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AB384" i="7"/>
  <c r="AA384" i="7"/>
  <c r="Z384" i="7"/>
  <c r="Y384" i="7"/>
  <c r="X384" i="7"/>
  <c r="W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F384" i="7"/>
  <c r="J384" i="7"/>
  <c r="I384" i="7"/>
  <c r="H384" i="7"/>
  <c r="G384" i="7"/>
  <c r="AB383" i="7"/>
  <c r="AA383" i="7"/>
  <c r="Z383" i="7"/>
  <c r="Y383" i="7"/>
  <c r="X383" i="7"/>
  <c r="W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F383" i="7"/>
  <c r="J383" i="7"/>
  <c r="I383" i="7"/>
  <c r="H383" i="7"/>
  <c r="G383" i="7"/>
  <c r="AB382" i="7"/>
  <c r="AA382" i="7"/>
  <c r="Z382" i="7"/>
  <c r="Y382" i="7"/>
  <c r="X382" i="7"/>
  <c r="W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F382" i="7"/>
  <c r="J382" i="7"/>
  <c r="I382" i="7"/>
  <c r="H382" i="7"/>
  <c r="G382" i="7"/>
  <c r="AB381" i="7"/>
  <c r="AA381" i="7"/>
  <c r="Z381" i="7"/>
  <c r="Y381" i="7"/>
  <c r="X381" i="7"/>
  <c r="W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F381" i="7"/>
  <c r="J381" i="7"/>
  <c r="I381" i="7"/>
  <c r="H381" i="7"/>
  <c r="G381" i="7"/>
  <c r="AB380" i="7"/>
  <c r="AA380" i="7"/>
  <c r="Z380" i="7"/>
  <c r="Y380" i="7"/>
  <c r="X380" i="7"/>
  <c r="W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F380" i="7"/>
  <c r="J380" i="7"/>
  <c r="I380" i="7"/>
  <c r="H380" i="7"/>
  <c r="G380" i="7"/>
  <c r="AB379" i="7"/>
  <c r="AA379" i="7"/>
  <c r="Z379" i="7"/>
  <c r="Y379" i="7"/>
  <c r="X379" i="7"/>
  <c r="W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F379" i="7"/>
  <c r="J379" i="7"/>
  <c r="I379" i="7"/>
  <c r="H379" i="7"/>
  <c r="G379" i="7"/>
  <c r="AB378" i="7"/>
  <c r="AA378" i="7"/>
  <c r="Z378" i="7"/>
  <c r="Y378" i="7"/>
  <c r="X378" i="7"/>
  <c r="W378" i="7"/>
  <c r="V378" i="7"/>
  <c r="U378" i="7"/>
  <c r="T378" i="7"/>
  <c r="S378" i="7"/>
  <c r="R378" i="7"/>
  <c r="Q378" i="7"/>
  <c r="P378" i="7"/>
  <c r="O378" i="7"/>
  <c r="N378" i="7"/>
  <c r="M378" i="7"/>
  <c r="L378" i="7"/>
  <c r="K378" i="7"/>
  <c r="F378" i="7"/>
  <c r="J378" i="7"/>
  <c r="I378" i="7"/>
  <c r="H378" i="7"/>
  <c r="G378" i="7"/>
  <c r="AB377" i="7"/>
  <c r="AA377" i="7"/>
  <c r="Z377" i="7"/>
  <c r="Y377" i="7"/>
  <c r="X377" i="7"/>
  <c r="W377" i="7"/>
  <c r="V377" i="7"/>
  <c r="U377" i="7"/>
  <c r="T377" i="7"/>
  <c r="S377" i="7"/>
  <c r="R377" i="7"/>
  <c r="Q377" i="7"/>
  <c r="P377" i="7"/>
  <c r="O377" i="7"/>
  <c r="N377" i="7"/>
  <c r="M377" i="7"/>
  <c r="L377" i="7"/>
  <c r="K377" i="7"/>
  <c r="F377" i="7"/>
  <c r="J377" i="7"/>
  <c r="I377" i="7"/>
  <c r="H377" i="7"/>
  <c r="G377" i="7"/>
  <c r="AB376" i="7"/>
  <c r="AA376" i="7"/>
  <c r="Z376" i="7"/>
  <c r="Y376" i="7"/>
  <c r="X376" i="7"/>
  <c r="W376" i="7"/>
  <c r="V376" i="7"/>
  <c r="U376" i="7"/>
  <c r="T376" i="7"/>
  <c r="S376" i="7"/>
  <c r="R376" i="7"/>
  <c r="Q376" i="7"/>
  <c r="P376" i="7"/>
  <c r="O376" i="7"/>
  <c r="N376" i="7"/>
  <c r="M376" i="7"/>
  <c r="L376" i="7"/>
  <c r="K376" i="7"/>
  <c r="F376" i="7"/>
  <c r="J376" i="7"/>
  <c r="I376" i="7"/>
  <c r="H376" i="7"/>
  <c r="G376" i="7"/>
  <c r="AB375" i="7"/>
  <c r="AA375" i="7"/>
  <c r="Z375" i="7"/>
  <c r="Y375" i="7"/>
  <c r="X375" i="7"/>
  <c r="W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F375" i="7"/>
  <c r="J375" i="7"/>
  <c r="I375" i="7"/>
  <c r="H375" i="7"/>
  <c r="G375" i="7"/>
  <c r="AB374" i="7"/>
  <c r="AA374" i="7"/>
  <c r="F374" i="7"/>
  <c r="Z374" i="7"/>
  <c r="Y374" i="7"/>
  <c r="X374" i="7"/>
  <c r="W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AB373" i="7"/>
  <c r="AA373" i="7"/>
  <c r="Z373" i="7"/>
  <c r="Y373" i="7"/>
  <c r="X373" i="7"/>
  <c r="W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F373" i="7"/>
  <c r="J373" i="7"/>
  <c r="I373" i="7"/>
  <c r="H373" i="7"/>
  <c r="G373" i="7"/>
  <c r="AB372" i="7"/>
  <c r="AA372" i="7"/>
  <c r="Z372" i="7"/>
  <c r="Y372" i="7"/>
  <c r="X372" i="7"/>
  <c r="W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F372" i="7"/>
  <c r="J372" i="7"/>
  <c r="I372" i="7"/>
  <c r="H372" i="7"/>
  <c r="G372" i="7"/>
  <c r="AB371" i="7"/>
  <c r="AA371" i="7"/>
  <c r="Z371" i="7"/>
  <c r="Y371" i="7"/>
  <c r="X371" i="7"/>
  <c r="W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F371" i="7"/>
  <c r="J371" i="7"/>
  <c r="I371" i="7"/>
  <c r="H371" i="7"/>
  <c r="G371" i="7"/>
  <c r="AB370" i="7"/>
  <c r="AA370" i="7"/>
  <c r="Z370" i="7"/>
  <c r="Y370" i="7"/>
  <c r="X370" i="7"/>
  <c r="W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F370" i="7"/>
  <c r="J370" i="7"/>
  <c r="I370" i="7"/>
  <c r="H370" i="7"/>
  <c r="G370" i="7"/>
  <c r="AB369" i="7"/>
  <c r="AA369" i="7"/>
  <c r="Z369" i="7"/>
  <c r="Y369" i="7"/>
  <c r="X369" i="7"/>
  <c r="W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F369" i="7"/>
  <c r="J369" i="7"/>
  <c r="I369" i="7"/>
  <c r="H369" i="7"/>
  <c r="G369" i="7"/>
  <c r="AB368" i="7"/>
  <c r="AA368" i="7"/>
  <c r="Z368" i="7"/>
  <c r="Y368" i="7"/>
  <c r="X368" i="7"/>
  <c r="W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F368" i="7"/>
  <c r="J368" i="7"/>
  <c r="I368" i="7"/>
  <c r="H368" i="7"/>
  <c r="G368" i="7"/>
  <c r="AB367" i="7"/>
  <c r="AA367" i="7"/>
  <c r="Z367" i="7"/>
  <c r="Y367" i="7"/>
  <c r="X367" i="7"/>
  <c r="W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F367" i="7"/>
  <c r="J367" i="7"/>
  <c r="I367" i="7"/>
  <c r="H367" i="7"/>
  <c r="G367" i="7"/>
  <c r="AB366" i="7"/>
  <c r="AA366" i="7"/>
  <c r="Z366" i="7"/>
  <c r="Y366" i="7"/>
  <c r="X366" i="7"/>
  <c r="W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F366" i="7"/>
  <c r="J366" i="7"/>
  <c r="I366" i="7"/>
  <c r="H366" i="7"/>
  <c r="G366" i="7"/>
  <c r="AB365" i="7"/>
  <c r="AA365" i="7"/>
  <c r="F365" i="7"/>
  <c r="Z365" i="7"/>
  <c r="Y365" i="7"/>
  <c r="X365" i="7"/>
  <c r="W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AB364" i="7"/>
  <c r="AA364" i="7"/>
  <c r="F364" i="7"/>
  <c r="Z364" i="7"/>
  <c r="Y364" i="7"/>
  <c r="X364" i="7"/>
  <c r="W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AB363" i="7"/>
  <c r="AA363" i="7"/>
  <c r="Z363" i="7"/>
  <c r="Y363" i="7"/>
  <c r="X363" i="7"/>
  <c r="W363" i="7"/>
  <c r="V363" i="7"/>
  <c r="U363" i="7"/>
  <c r="T363" i="7"/>
  <c r="S363" i="7"/>
  <c r="R363" i="7"/>
  <c r="Q363" i="7"/>
  <c r="P363" i="7"/>
  <c r="O363" i="7"/>
  <c r="N363" i="7"/>
  <c r="M363" i="7"/>
  <c r="L363" i="7"/>
  <c r="K363" i="7"/>
  <c r="F363" i="7"/>
  <c r="J363" i="7"/>
  <c r="I363" i="7"/>
  <c r="H363" i="7"/>
  <c r="G363" i="7"/>
  <c r="AB362" i="7"/>
  <c r="AA362" i="7"/>
  <c r="Z362" i="7"/>
  <c r="Y362" i="7"/>
  <c r="X362" i="7"/>
  <c r="W362" i="7"/>
  <c r="V362" i="7"/>
  <c r="U362" i="7"/>
  <c r="T362" i="7"/>
  <c r="S362" i="7"/>
  <c r="R362" i="7"/>
  <c r="Q362" i="7"/>
  <c r="P362" i="7"/>
  <c r="O362" i="7"/>
  <c r="N362" i="7"/>
  <c r="M362" i="7"/>
  <c r="L362" i="7"/>
  <c r="K362" i="7"/>
  <c r="F362" i="7"/>
  <c r="J362" i="7"/>
  <c r="I362" i="7"/>
  <c r="H362" i="7"/>
  <c r="G362" i="7"/>
  <c r="AB361" i="7"/>
  <c r="AA361" i="7"/>
  <c r="Z361" i="7"/>
  <c r="Y361" i="7"/>
  <c r="X361" i="7"/>
  <c r="W361" i="7"/>
  <c r="V361" i="7"/>
  <c r="U361" i="7"/>
  <c r="T361" i="7"/>
  <c r="S361" i="7"/>
  <c r="R361" i="7"/>
  <c r="Q361" i="7"/>
  <c r="P361" i="7"/>
  <c r="O361" i="7"/>
  <c r="N361" i="7"/>
  <c r="M361" i="7"/>
  <c r="L361" i="7"/>
  <c r="K361" i="7"/>
  <c r="F361" i="7"/>
  <c r="J361" i="7"/>
  <c r="I361" i="7"/>
  <c r="H361" i="7"/>
  <c r="G361" i="7"/>
  <c r="AB360" i="7"/>
  <c r="AA360" i="7"/>
  <c r="Z360" i="7"/>
  <c r="Y360" i="7"/>
  <c r="X360" i="7"/>
  <c r="W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F360" i="7"/>
  <c r="J360" i="7"/>
  <c r="I360" i="7"/>
  <c r="H360" i="7"/>
  <c r="G360" i="7"/>
  <c r="AB359" i="7"/>
  <c r="AA359" i="7"/>
  <c r="Z359" i="7"/>
  <c r="Y359" i="7"/>
  <c r="X359" i="7"/>
  <c r="W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F359" i="7"/>
  <c r="J359" i="7"/>
  <c r="I359" i="7"/>
  <c r="H359" i="7"/>
  <c r="G359" i="7"/>
  <c r="AB358" i="7"/>
  <c r="AA358" i="7"/>
  <c r="Z358" i="7"/>
  <c r="Y358" i="7"/>
  <c r="X358" i="7"/>
  <c r="W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F358" i="7"/>
  <c r="J358" i="7"/>
  <c r="I358" i="7"/>
  <c r="H358" i="7"/>
  <c r="G358" i="7"/>
  <c r="AB357" i="7"/>
  <c r="AA357" i="7"/>
  <c r="Z357" i="7"/>
  <c r="Y357" i="7"/>
  <c r="X357" i="7"/>
  <c r="W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F357" i="7"/>
  <c r="J357" i="7"/>
  <c r="I357" i="7"/>
  <c r="H357" i="7"/>
  <c r="G357" i="7"/>
  <c r="AB356" i="7"/>
  <c r="AA356" i="7"/>
  <c r="Z356" i="7"/>
  <c r="Y356" i="7"/>
  <c r="X356" i="7"/>
  <c r="W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F356" i="7"/>
  <c r="J356" i="7"/>
  <c r="I356" i="7"/>
  <c r="H356" i="7"/>
  <c r="G356" i="7"/>
  <c r="AB355" i="7"/>
  <c r="AA355" i="7"/>
  <c r="Z355" i="7"/>
  <c r="Y355" i="7"/>
  <c r="X355" i="7"/>
  <c r="W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F355" i="7"/>
  <c r="J355" i="7"/>
  <c r="I355" i="7"/>
  <c r="H355" i="7"/>
  <c r="G355" i="7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F354" i="7"/>
  <c r="J354" i="7"/>
  <c r="I354" i="7"/>
  <c r="H354" i="7"/>
  <c r="G354" i="7"/>
  <c r="AB353" i="7"/>
  <c r="AA353" i="7"/>
  <c r="Z353" i="7"/>
  <c r="Y353" i="7"/>
  <c r="X353" i="7"/>
  <c r="W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F353" i="7"/>
  <c r="J353" i="7"/>
  <c r="I353" i="7"/>
  <c r="H353" i="7"/>
  <c r="G353" i="7"/>
  <c r="AB352" i="7"/>
  <c r="AA352" i="7"/>
  <c r="Z352" i="7"/>
  <c r="Y352" i="7"/>
  <c r="X352" i="7"/>
  <c r="W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F352" i="7"/>
  <c r="J352" i="7"/>
  <c r="I352" i="7"/>
  <c r="H352" i="7"/>
  <c r="G352" i="7"/>
  <c r="AB351" i="7"/>
  <c r="AA351" i="7"/>
  <c r="Z351" i="7"/>
  <c r="Y351" i="7"/>
  <c r="X351" i="7"/>
  <c r="W351" i="7"/>
  <c r="V351" i="7"/>
  <c r="U351" i="7"/>
  <c r="T351" i="7"/>
  <c r="S351" i="7"/>
  <c r="R351" i="7"/>
  <c r="Q351" i="7"/>
  <c r="P351" i="7"/>
  <c r="O351" i="7"/>
  <c r="N351" i="7"/>
  <c r="M351" i="7"/>
  <c r="L351" i="7"/>
  <c r="K351" i="7"/>
  <c r="F351" i="7"/>
  <c r="J351" i="7"/>
  <c r="I351" i="7"/>
  <c r="H351" i="7"/>
  <c r="G351" i="7"/>
  <c r="AB350" i="7"/>
  <c r="AA350" i="7"/>
  <c r="F350" i="7"/>
  <c r="Z350" i="7"/>
  <c r="Y350" i="7"/>
  <c r="X350" i="7"/>
  <c r="W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AB349" i="7"/>
  <c r="AA349" i="7"/>
  <c r="Z349" i="7"/>
  <c r="Y349" i="7"/>
  <c r="X349" i="7"/>
  <c r="W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F349" i="7"/>
  <c r="J349" i="7"/>
  <c r="I349" i="7"/>
  <c r="H349" i="7"/>
  <c r="G349" i="7"/>
  <c r="AB348" i="7"/>
  <c r="AA348" i="7"/>
  <c r="F348" i="7"/>
  <c r="Z348" i="7"/>
  <c r="Y348" i="7"/>
  <c r="X348" i="7"/>
  <c r="W348" i="7"/>
  <c r="V348" i="7"/>
  <c r="U348" i="7"/>
  <c r="T348" i="7"/>
  <c r="S348" i="7"/>
  <c r="R348" i="7"/>
  <c r="Q348" i="7"/>
  <c r="P348" i="7"/>
  <c r="O348" i="7"/>
  <c r="N348" i="7"/>
  <c r="M348" i="7"/>
  <c r="L348" i="7"/>
  <c r="K348" i="7"/>
  <c r="J348" i="7"/>
  <c r="I348" i="7"/>
  <c r="H348" i="7"/>
  <c r="G348" i="7"/>
  <c r="AB347" i="7"/>
  <c r="AA347" i="7"/>
  <c r="Z347" i="7"/>
  <c r="Y347" i="7"/>
  <c r="X347" i="7"/>
  <c r="W347" i="7"/>
  <c r="V347" i="7"/>
  <c r="U347" i="7"/>
  <c r="T347" i="7"/>
  <c r="S347" i="7"/>
  <c r="R347" i="7"/>
  <c r="Q347" i="7"/>
  <c r="P347" i="7"/>
  <c r="O347" i="7"/>
  <c r="N347" i="7"/>
  <c r="M347" i="7"/>
  <c r="L347" i="7"/>
  <c r="K347" i="7"/>
  <c r="F347" i="7"/>
  <c r="J347" i="7"/>
  <c r="I347" i="7"/>
  <c r="H347" i="7"/>
  <c r="G347" i="7"/>
  <c r="AB346" i="7"/>
  <c r="AA346" i="7"/>
  <c r="Z346" i="7"/>
  <c r="Y346" i="7"/>
  <c r="X346" i="7"/>
  <c r="W346" i="7"/>
  <c r="V346" i="7"/>
  <c r="U346" i="7"/>
  <c r="T346" i="7"/>
  <c r="S346" i="7"/>
  <c r="R346" i="7"/>
  <c r="Q346" i="7"/>
  <c r="P346" i="7"/>
  <c r="O346" i="7"/>
  <c r="N346" i="7"/>
  <c r="M346" i="7"/>
  <c r="L346" i="7"/>
  <c r="K346" i="7"/>
  <c r="F346" i="7"/>
  <c r="J346" i="7"/>
  <c r="I346" i="7"/>
  <c r="H346" i="7"/>
  <c r="G346" i="7"/>
  <c r="AB345" i="7"/>
  <c r="AA345" i="7"/>
  <c r="Z345" i="7"/>
  <c r="Y345" i="7"/>
  <c r="X345" i="7"/>
  <c r="W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F345" i="7"/>
  <c r="J345" i="7"/>
  <c r="I345" i="7"/>
  <c r="H345" i="7"/>
  <c r="G345" i="7"/>
  <c r="AB344" i="7"/>
  <c r="AA344" i="7"/>
  <c r="Z344" i="7"/>
  <c r="Y344" i="7"/>
  <c r="X344" i="7"/>
  <c r="W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F344" i="7"/>
  <c r="J344" i="7"/>
  <c r="I344" i="7"/>
  <c r="H344" i="7"/>
  <c r="G344" i="7"/>
  <c r="AB343" i="7"/>
  <c r="AA343" i="7"/>
  <c r="Z343" i="7"/>
  <c r="Y343" i="7"/>
  <c r="X343" i="7"/>
  <c r="W343" i="7"/>
  <c r="V343" i="7"/>
  <c r="U343" i="7"/>
  <c r="T343" i="7"/>
  <c r="S343" i="7"/>
  <c r="R343" i="7"/>
  <c r="Q343" i="7"/>
  <c r="P343" i="7"/>
  <c r="O343" i="7"/>
  <c r="N343" i="7"/>
  <c r="M343" i="7"/>
  <c r="L343" i="7"/>
  <c r="K343" i="7"/>
  <c r="F343" i="7"/>
  <c r="J343" i="7"/>
  <c r="I343" i="7"/>
  <c r="H343" i="7"/>
  <c r="G343" i="7"/>
  <c r="AB342" i="7"/>
  <c r="AA342" i="7"/>
  <c r="Z342" i="7"/>
  <c r="Y342" i="7"/>
  <c r="X342" i="7"/>
  <c r="W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F342" i="7"/>
  <c r="J342" i="7"/>
  <c r="I342" i="7"/>
  <c r="H342" i="7"/>
  <c r="G342" i="7"/>
  <c r="AB341" i="7"/>
  <c r="AA341" i="7"/>
  <c r="Z341" i="7"/>
  <c r="Y341" i="7"/>
  <c r="X341" i="7"/>
  <c r="W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F341" i="7"/>
  <c r="J341" i="7"/>
  <c r="I341" i="7"/>
  <c r="H341" i="7"/>
  <c r="G341" i="7"/>
  <c r="AB340" i="7"/>
  <c r="AA340" i="7"/>
  <c r="Z340" i="7"/>
  <c r="Y340" i="7"/>
  <c r="X340" i="7"/>
  <c r="W340" i="7"/>
  <c r="V340" i="7"/>
  <c r="U340" i="7"/>
  <c r="T340" i="7"/>
  <c r="S340" i="7"/>
  <c r="R340" i="7"/>
  <c r="Q340" i="7"/>
  <c r="P340" i="7"/>
  <c r="O340" i="7"/>
  <c r="N340" i="7"/>
  <c r="M340" i="7"/>
  <c r="L340" i="7"/>
  <c r="K340" i="7"/>
  <c r="F340" i="7"/>
  <c r="J340" i="7"/>
  <c r="I340" i="7"/>
  <c r="H340" i="7"/>
  <c r="G340" i="7"/>
  <c r="AB339" i="7"/>
  <c r="AA339" i="7"/>
  <c r="Z339" i="7"/>
  <c r="Y339" i="7"/>
  <c r="X339" i="7"/>
  <c r="W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F339" i="7"/>
  <c r="J339" i="7"/>
  <c r="I339" i="7"/>
  <c r="H339" i="7"/>
  <c r="G339" i="7"/>
  <c r="AB338" i="7"/>
  <c r="AA338" i="7"/>
  <c r="Z338" i="7"/>
  <c r="Y338" i="7"/>
  <c r="X338" i="7"/>
  <c r="W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F338" i="7"/>
  <c r="J338" i="7"/>
  <c r="I338" i="7"/>
  <c r="H338" i="7"/>
  <c r="G338" i="7"/>
  <c r="AB337" i="7"/>
  <c r="AA337" i="7"/>
  <c r="Z337" i="7"/>
  <c r="Y337" i="7"/>
  <c r="X337" i="7"/>
  <c r="W337" i="7"/>
  <c r="V337" i="7"/>
  <c r="U337" i="7"/>
  <c r="T337" i="7"/>
  <c r="S337" i="7"/>
  <c r="R337" i="7"/>
  <c r="Q337" i="7"/>
  <c r="P337" i="7"/>
  <c r="O337" i="7"/>
  <c r="N337" i="7"/>
  <c r="M337" i="7"/>
  <c r="L337" i="7"/>
  <c r="K337" i="7"/>
  <c r="F337" i="7"/>
  <c r="J337" i="7"/>
  <c r="I337" i="7"/>
  <c r="H337" i="7"/>
  <c r="G337" i="7"/>
  <c r="AB336" i="7"/>
  <c r="AA336" i="7"/>
  <c r="Z336" i="7"/>
  <c r="Y336" i="7"/>
  <c r="X336" i="7"/>
  <c r="W336" i="7"/>
  <c r="V336" i="7"/>
  <c r="U336" i="7"/>
  <c r="T336" i="7"/>
  <c r="S336" i="7"/>
  <c r="R336" i="7"/>
  <c r="Q336" i="7"/>
  <c r="P336" i="7"/>
  <c r="O336" i="7"/>
  <c r="N336" i="7"/>
  <c r="M336" i="7"/>
  <c r="L336" i="7"/>
  <c r="K336" i="7"/>
  <c r="F336" i="7"/>
  <c r="J336" i="7"/>
  <c r="I336" i="7"/>
  <c r="H336" i="7"/>
  <c r="G336" i="7"/>
  <c r="AB335" i="7"/>
  <c r="AA335" i="7"/>
  <c r="F335" i="7"/>
  <c r="Z335" i="7"/>
  <c r="Y335" i="7"/>
  <c r="X335" i="7"/>
  <c r="W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AB334" i="7"/>
  <c r="AA334" i="7"/>
  <c r="Z334" i="7"/>
  <c r="Y334" i="7"/>
  <c r="X334" i="7"/>
  <c r="W334" i="7"/>
  <c r="V334" i="7"/>
  <c r="U334" i="7"/>
  <c r="T334" i="7"/>
  <c r="S334" i="7"/>
  <c r="R334" i="7"/>
  <c r="Q334" i="7"/>
  <c r="P334" i="7"/>
  <c r="O334" i="7"/>
  <c r="N334" i="7"/>
  <c r="M334" i="7"/>
  <c r="L334" i="7"/>
  <c r="K334" i="7"/>
  <c r="F334" i="7"/>
  <c r="J334" i="7"/>
  <c r="I334" i="7"/>
  <c r="H334" i="7"/>
  <c r="G334" i="7"/>
  <c r="AB333" i="7"/>
  <c r="AA333" i="7"/>
  <c r="Z333" i="7"/>
  <c r="Y333" i="7"/>
  <c r="X333" i="7"/>
  <c r="W333" i="7"/>
  <c r="V333" i="7"/>
  <c r="U333" i="7"/>
  <c r="T333" i="7"/>
  <c r="S333" i="7"/>
  <c r="R333" i="7"/>
  <c r="Q333" i="7"/>
  <c r="P333" i="7"/>
  <c r="O333" i="7"/>
  <c r="N333" i="7"/>
  <c r="M333" i="7"/>
  <c r="L333" i="7"/>
  <c r="K333" i="7"/>
  <c r="F333" i="7"/>
  <c r="J333" i="7"/>
  <c r="I333" i="7"/>
  <c r="H333" i="7"/>
  <c r="G333" i="7"/>
  <c r="AB332" i="7"/>
  <c r="AA332" i="7"/>
  <c r="Z332" i="7"/>
  <c r="Y332" i="7"/>
  <c r="X332" i="7"/>
  <c r="W332" i="7"/>
  <c r="V332" i="7"/>
  <c r="U332" i="7"/>
  <c r="T332" i="7"/>
  <c r="S332" i="7"/>
  <c r="R332" i="7"/>
  <c r="Q332" i="7"/>
  <c r="P332" i="7"/>
  <c r="O332" i="7"/>
  <c r="N332" i="7"/>
  <c r="M332" i="7"/>
  <c r="L332" i="7"/>
  <c r="K332" i="7"/>
  <c r="F332" i="7"/>
  <c r="J332" i="7"/>
  <c r="I332" i="7"/>
  <c r="H332" i="7"/>
  <c r="G332" i="7"/>
  <c r="AB331" i="7"/>
  <c r="AA331" i="7"/>
  <c r="Z331" i="7"/>
  <c r="Y331" i="7"/>
  <c r="X331" i="7"/>
  <c r="W331" i="7"/>
  <c r="V331" i="7"/>
  <c r="U331" i="7"/>
  <c r="T331" i="7"/>
  <c r="S331" i="7"/>
  <c r="R331" i="7"/>
  <c r="Q331" i="7"/>
  <c r="P331" i="7"/>
  <c r="O331" i="7"/>
  <c r="N331" i="7"/>
  <c r="M331" i="7"/>
  <c r="L331" i="7"/>
  <c r="K331" i="7"/>
  <c r="F331" i="7"/>
  <c r="J331" i="7"/>
  <c r="I331" i="7"/>
  <c r="H331" i="7"/>
  <c r="G331" i="7"/>
  <c r="AB330" i="7"/>
  <c r="AA330" i="7"/>
  <c r="Z330" i="7"/>
  <c r="Y330" i="7"/>
  <c r="X330" i="7"/>
  <c r="W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F330" i="7"/>
  <c r="J330" i="7"/>
  <c r="I330" i="7"/>
  <c r="H330" i="7"/>
  <c r="G330" i="7"/>
  <c r="AB329" i="7"/>
  <c r="AA329" i="7"/>
  <c r="Z329" i="7"/>
  <c r="Y329" i="7"/>
  <c r="X329" i="7"/>
  <c r="W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F329" i="7"/>
  <c r="J329" i="7"/>
  <c r="I329" i="7"/>
  <c r="H329" i="7"/>
  <c r="G329" i="7"/>
  <c r="AB328" i="7"/>
  <c r="AA328" i="7"/>
  <c r="Z328" i="7"/>
  <c r="Y328" i="7"/>
  <c r="X328" i="7"/>
  <c r="W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F328" i="7"/>
  <c r="J328" i="7"/>
  <c r="I328" i="7"/>
  <c r="H328" i="7"/>
  <c r="G328" i="7"/>
  <c r="AB327" i="7"/>
  <c r="AA327" i="7"/>
  <c r="Z327" i="7"/>
  <c r="Y327" i="7"/>
  <c r="X327" i="7"/>
  <c r="W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F327" i="7"/>
  <c r="J327" i="7"/>
  <c r="I327" i="7"/>
  <c r="H327" i="7"/>
  <c r="G327" i="7"/>
  <c r="AB326" i="7"/>
  <c r="AA326" i="7"/>
  <c r="F326" i="7"/>
  <c r="Z326" i="7"/>
  <c r="Y326" i="7"/>
  <c r="X326" i="7"/>
  <c r="W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AB325" i="7"/>
  <c r="AA325" i="7"/>
  <c r="Z325" i="7"/>
  <c r="Y325" i="7"/>
  <c r="X325" i="7"/>
  <c r="W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F325" i="7"/>
  <c r="J325" i="7"/>
  <c r="I325" i="7"/>
  <c r="H325" i="7"/>
  <c r="G325" i="7"/>
  <c r="AB324" i="7"/>
  <c r="AA324" i="7"/>
  <c r="Z324" i="7"/>
  <c r="Y324" i="7"/>
  <c r="X324" i="7"/>
  <c r="W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F324" i="7"/>
  <c r="J324" i="7"/>
  <c r="I324" i="7"/>
  <c r="H324" i="7"/>
  <c r="G324" i="7"/>
  <c r="AB323" i="7"/>
  <c r="AA323" i="7"/>
  <c r="Z323" i="7"/>
  <c r="Y323" i="7"/>
  <c r="X323" i="7"/>
  <c r="W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F323" i="7"/>
  <c r="J323" i="7"/>
  <c r="I323" i="7"/>
  <c r="H323" i="7"/>
  <c r="G323" i="7"/>
  <c r="AB322" i="7"/>
  <c r="AA322" i="7"/>
  <c r="F322" i="7"/>
  <c r="Z322" i="7"/>
  <c r="Y322" i="7"/>
  <c r="X322" i="7"/>
  <c r="W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AB321" i="7"/>
  <c r="AA321" i="7"/>
  <c r="F321" i="7"/>
  <c r="Z321" i="7"/>
  <c r="Y321" i="7"/>
  <c r="X321" i="7"/>
  <c r="W321" i="7"/>
  <c r="V321" i="7"/>
  <c r="U321" i="7"/>
  <c r="T321" i="7"/>
  <c r="S321" i="7"/>
  <c r="R321" i="7"/>
  <c r="Q321" i="7"/>
  <c r="P321" i="7"/>
  <c r="O321" i="7"/>
  <c r="N321" i="7"/>
  <c r="M321" i="7"/>
  <c r="L321" i="7"/>
  <c r="K321" i="7"/>
  <c r="J321" i="7"/>
  <c r="I321" i="7"/>
  <c r="H321" i="7"/>
  <c r="G321" i="7"/>
  <c r="AB320" i="7"/>
  <c r="AA320" i="7"/>
  <c r="Z320" i="7"/>
  <c r="Y320" i="7"/>
  <c r="X320" i="7"/>
  <c r="W320" i="7"/>
  <c r="V320" i="7"/>
  <c r="U320" i="7"/>
  <c r="T320" i="7"/>
  <c r="S320" i="7"/>
  <c r="R320" i="7"/>
  <c r="Q320" i="7"/>
  <c r="P320" i="7"/>
  <c r="O320" i="7"/>
  <c r="N320" i="7"/>
  <c r="M320" i="7"/>
  <c r="L320" i="7"/>
  <c r="K320" i="7"/>
  <c r="F320" i="7"/>
  <c r="J320" i="7"/>
  <c r="I320" i="7"/>
  <c r="H320" i="7"/>
  <c r="G320" i="7"/>
  <c r="AB319" i="7"/>
  <c r="AA319" i="7"/>
  <c r="Z319" i="7"/>
  <c r="Y319" i="7"/>
  <c r="X319" i="7"/>
  <c r="W319" i="7"/>
  <c r="V319" i="7"/>
  <c r="U319" i="7"/>
  <c r="T319" i="7"/>
  <c r="S319" i="7"/>
  <c r="C9" i="6"/>
  <c r="F319" i="7"/>
  <c r="R319" i="7"/>
  <c r="Q319" i="7"/>
  <c r="P319" i="7"/>
  <c r="O319" i="7"/>
  <c r="N319" i="7"/>
  <c r="M319" i="7"/>
  <c r="L319" i="7"/>
  <c r="K319" i="7"/>
  <c r="J319" i="7"/>
  <c r="I319" i="7"/>
  <c r="H319" i="7"/>
  <c r="G319" i="7"/>
  <c r="AB318" i="7"/>
  <c r="AA318" i="7"/>
  <c r="Z318" i="7"/>
  <c r="Y318" i="7"/>
  <c r="X318" i="7"/>
  <c r="W318" i="7"/>
  <c r="V318" i="7"/>
  <c r="U318" i="7"/>
  <c r="T318" i="7"/>
  <c r="S318" i="7"/>
  <c r="F318" i="7"/>
  <c r="R318" i="7"/>
  <c r="Q318" i="7"/>
  <c r="P318" i="7"/>
  <c r="O318" i="7"/>
  <c r="N318" i="7"/>
  <c r="M318" i="7"/>
  <c r="L318" i="7"/>
  <c r="K318" i="7"/>
  <c r="J318" i="7"/>
  <c r="I318" i="7"/>
  <c r="H318" i="7"/>
  <c r="G318" i="7"/>
  <c r="AB317" i="7"/>
  <c r="AA317" i="7"/>
  <c r="Z317" i="7"/>
  <c r="Y317" i="7"/>
  <c r="X317" i="7"/>
  <c r="W317" i="7"/>
  <c r="V317" i="7"/>
  <c r="U317" i="7"/>
  <c r="T317" i="7"/>
  <c r="S317" i="7"/>
  <c r="F317" i="7"/>
  <c r="R317" i="7"/>
  <c r="Q317" i="7"/>
  <c r="P317" i="7"/>
  <c r="O317" i="7"/>
  <c r="N317" i="7"/>
  <c r="M317" i="7"/>
  <c r="L317" i="7"/>
  <c r="K317" i="7"/>
  <c r="J317" i="7"/>
  <c r="I317" i="7"/>
  <c r="H317" i="7"/>
  <c r="G317" i="7"/>
  <c r="AB316" i="7"/>
  <c r="AA316" i="7"/>
  <c r="Z316" i="7"/>
  <c r="Y316" i="7"/>
  <c r="X316" i="7"/>
  <c r="W316" i="7"/>
  <c r="V316" i="7"/>
  <c r="U316" i="7"/>
  <c r="T316" i="7"/>
  <c r="S316" i="7"/>
  <c r="R316" i="7"/>
  <c r="Q316" i="7"/>
  <c r="P316" i="7"/>
  <c r="O316" i="7"/>
  <c r="N316" i="7"/>
  <c r="C8" i="6"/>
  <c r="F316" i="7"/>
  <c r="M316" i="7"/>
  <c r="L316" i="7"/>
  <c r="K316" i="7"/>
  <c r="J316" i="7"/>
  <c r="I316" i="7"/>
  <c r="H316" i="7"/>
  <c r="G316" i="7"/>
  <c r="AB315" i="7"/>
  <c r="AA315" i="7"/>
  <c r="Z315" i="7"/>
  <c r="Y315" i="7"/>
  <c r="X315" i="7"/>
  <c r="W315" i="7"/>
  <c r="V315" i="7"/>
  <c r="U315" i="7"/>
  <c r="T315" i="7"/>
  <c r="S315" i="7"/>
  <c r="R315" i="7"/>
  <c r="Q315" i="7"/>
  <c r="P315" i="7"/>
  <c r="O315" i="7"/>
  <c r="N315" i="7"/>
  <c r="F315" i="7"/>
  <c r="M315" i="7"/>
  <c r="L315" i="7"/>
  <c r="K315" i="7"/>
  <c r="J315" i="7"/>
  <c r="I315" i="7"/>
  <c r="H315" i="7"/>
  <c r="G315" i="7"/>
  <c r="AB314" i="7"/>
  <c r="AA314" i="7"/>
  <c r="Z314" i="7"/>
  <c r="Y314" i="7"/>
  <c r="X314" i="7"/>
  <c r="W314" i="7"/>
  <c r="V314" i="7"/>
  <c r="U314" i="7"/>
  <c r="T314" i="7"/>
  <c r="S314" i="7"/>
  <c r="R314" i="7"/>
  <c r="Q314" i="7"/>
  <c r="P314" i="7"/>
  <c r="O314" i="7"/>
  <c r="N314" i="7"/>
  <c r="F314" i="7"/>
  <c r="M314" i="7"/>
  <c r="L314" i="7"/>
  <c r="K314" i="7"/>
  <c r="J314" i="7"/>
  <c r="I314" i="7"/>
  <c r="H314" i="7"/>
  <c r="G314" i="7"/>
  <c r="AB313" i="7"/>
  <c r="AA313" i="7"/>
  <c r="Z313" i="7"/>
  <c r="Y313" i="7"/>
  <c r="X313" i="7"/>
  <c r="W313" i="7"/>
  <c r="V313" i="7"/>
  <c r="U313" i="7"/>
  <c r="T313" i="7"/>
  <c r="S313" i="7"/>
  <c r="R313" i="7"/>
  <c r="Q313" i="7"/>
  <c r="P313" i="7"/>
  <c r="O313" i="7"/>
  <c r="N313" i="7"/>
  <c r="F313" i="7"/>
  <c r="M313" i="7"/>
  <c r="L313" i="7"/>
  <c r="K313" i="7"/>
  <c r="J313" i="7"/>
  <c r="I313" i="7"/>
  <c r="H313" i="7"/>
  <c r="G313" i="7"/>
  <c r="AB312" i="7"/>
  <c r="AA312" i="7"/>
  <c r="Z312" i="7"/>
  <c r="Y312" i="7"/>
  <c r="X312" i="7"/>
  <c r="W312" i="7"/>
  <c r="V312" i="7"/>
  <c r="U312" i="7"/>
  <c r="T312" i="7"/>
  <c r="S312" i="7"/>
  <c r="R312" i="7"/>
  <c r="Q312" i="7"/>
  <c r="P312" i="7"/>
  <c r="O312" i="7"/>
  <c r="N312" i="7"/>
  <c r="F312" i="7"/>
  <c r="M312" i="7"/>
  <c r="L312" i="7"/>
  <c r="K312" i="7"/>
  <c r="J312" i="7"/>
  <c r="I312" i="7"/>
  <c r="H312" i="7"/>
  <c r="G312" i="7"/>
  <c r="AB311" i="7"/>
  <c r="AA311" i="7"/>
  <c r="Z311" i="7"/>
  <c r="Y311" i="7"/>
  <c r="X311" i="7"/>
  <c r="W311" i="7"/>
  <c r="V311" i="7"/>
  <c r="U311" i="7"/>
  <c r="T311" i="7"/>
  <c r="S311" i="7"/>
  <c r="R311" i="7"/>
  <c r="Q311" i="7"/>
  <c r="P311" i="7"/>
  <c r="O311" i="7"/>
  <c r="N311" i="7"/>
  <c r="F311" i="7"/>
  <c r="M311" i="7"/>
  <c r="L311" i="7"/>
  <c r="K311" i="7"/>
  <c r="J311" i="7"/>
  <c r="I311" i="7"/>
  <c r="H311" i="7"/>
  <c r="G311" i="7"/>
  <c r="AB310" i="7"/>
  <c r="AA310" i="7"/>
  <c r="Z310" i="7"/>
  <c r="Y310" i="7"/>
  <c r="X310" i="7"/>
  <c r="W310" i="7"/>
  <c r="V310" i="7"/>
  <c r="U310" i="7"/>
  <c r="T310" i="7"/>
  <c r="S310" i="7"/>
  <c r="R310" i="7"/>
  <c r="Q310" i="7"/>
  <c r="P310" i="7"/>
  <c r="O310" i="7"/>
  <c r="N310" i="7"/>
  <c r="F310" i="7"/>
  <c r="M310" i="7"/>
  <c r="L310" i="7"/>
  <c r="K310" i="7"/>
  <c r="J310" i="7"/>
  <c r="I310" i="7"/>
  <c r="H310" i="7"/>
  <c r="G310" i="7"/>
  <c r="AB309" i="7"/>
  <c r="AA309" i="7"/>
  <c r="Z309" i="7"/>
  <c r="Y309" i="7"/>
  <c r="X309" i="7"/>
  <c r="W309" i="7"/>
  <c r="V309" i="7"/>
  <c r="U309" i="7"/>
  <c r="T309" i="7"/>
  <c r="S309" i="7"/>
  <c r="R309" i="7"/>
  <c r="Q309" i="7"/>
  <c r="P309" i="7"/>
  <c r="O309" i="7"/>
  <c r="N309" i="7"/>
  <c r="F309" i="7"/>
  <c r="M309" i="7"/>
  <c r="L309" i="7"/>
  <c r="K309" i="7"/>
  <c r="J309" i="7"/>
  <c r="I309" i="7"/>
  <c r="H309" i="7"/>
  <c r="G309" i="7"/>
  <c r="AB308" i="7"/>
  <c r="AA308" i="7"/>
  <c r="Z308" i="7"/>
  <c r="Y308" i="7"/>
  <c r="X308" i="7"/>
  <c r="W308" i="7"/>
  <c r="V308" i="7"/>
  <c r="C7" i="6"/>
  <c r="F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AB307" i="7"/>
  <c r="AA307" i="7"/>
  <c r="Z307" i="7"/>
  <c r="Y307" i="7"/>
  <c r="X307" i="7"/>
  <c r="W307" i="7"/>
  <c r="V307" i="7"/>
  <c r="F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AB306" i="7"/>
  <c r="AA306" i="7"/>
  <c r="Z306" i="7"/>
  <c r="Y306" i="7"/>
  <c r="X306" i="7"/>
  <c r="W306" i="7"/>
  <c r="V306" i="7"/>
  <c r="F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AB305" i="7"/>
  <c r="AA305" i="7"/>
  <c r="Z305" i="7"/>
  <c r="Y305" i="7"/>
  <c r="X305" i="7"/>
  <c r="W305" i="7"/>
  <c r="V305" i="7"/>
  <c r="F305" i="7"/>
  <c r="U305" i="7"/>
  <c r="T305" i="7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AB304" i="7"/>
  <c r="AA304" i="7"/>
  <c r="Z304" i="7"/>
  <c r="Y304" i="7"/>
  <c r="X304" i="7"/>
  <c r="W304" i="7"/>
  <c r="V304" i="7"/>
  <c r="F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AB303" i="7"/>
  <c r="AA303" i="7"/>
  <c r="Z303" i="7"/>
  <c r="Y303" i="7"/>
  <c r="X303" i="7"/>
  <c r="W303" i="7"/>
  <c r="V303" i="7"/>
  <c r="F303" i="7"/>
  <c r="U303" i="7"/>
  <c r="T303" i="7"/>
  <c r="S303" i="7"/>
  <c r="R303" i="7"/>
  <c r="Q303" i="7"/>
  <c r="P303" i="7"/>
  <c r="O303" i="7"/>
  <c r="N303" i="7"/>
  <c r="M303" i="7"/>
  <c r="L303" i="7"/>
  <c r="K303" i="7"/>
  <c r="J303" i="7"/>
  <c r="I303" i="7"/>
  <c r="H303" i="7"/>
  <c r="G303" i="7"/>
  <c r="AB302" i="7"/>
  <c r="AA302" i="7"/>
  <c r="Z302" i="7"/>
  <c r="Y302" i="7"/>
  <c r="X302" i="7"/>
  <c r="W302" i="7"/>
  <c r="V302" i="7"/>
  <c r="F302" i="7"/>
  <c r="U302" i="7"/>
  <c r="T302" i="7"/>
  <c r="S302" i="7"/>
  <c r="R302" i="7"/>
  <c r="Q302" i="7"/>
  <c r="P302" i="7"/>
  <c r="O302" i="7"/>
  <c r="N302" i="7"/>
  <c r="M302" i="7"/>
  <c r="L302" i="7"/>
  <c r="K302" i="7"/>
  <c r="J302" i="7"/>
  <c r="I302" i="7"/>
  <c r="H302" i="7"/>
  <c r="G302" i="7"/>
  <c r="AB301" i="7"/>
  <c r="AA301" i="7"/>
  <c r="Z301" i="7"/>
  <c r="Y301" i="7"/>
  <c r="X301" i="7"/>
  <c r="W301" i="7"/>
  <c r="V301" i="7"/>
  <c r="F301" i="7"/>
  <c r="U301" i="7"/>
  <c r="T301" i="7"/>
  <c r="S301" i="7"/>
  <c r="R301" i="7"/>
  <c r="Q301" i="7"/>
  <c r="P301" i="7"/>
  <c r="O301" i="7"/>
  <c r="N301" i="7"/>
  <c r="M301" i="7"/>
  <c r="L301" i="7"/>
  <c r="K301" i="7"/>
  <c r="J301" i="7"/>
  <c r="I301" i="7"/>
  <c r="H301" i="7"/>
  <c r="G301" i="7"/>
  <c r="AB300" i="7"/>
  <c r="AA300" i="7"/>
  <c r="Z300" i="7"/>
  <c r="Y300" i="7"/>
  <c r="X300" i="7"/>
  <c r="W300" i="7"/>
  <c r="V300" i="7"/>
  <c r="F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AB299" i="7"/>
  <c r="AA299" i="7"/>
  <c r="Z299" i="7"/>
  <c r="Y299" i="7"/>
  <c r="X299" i="7"/>
  <c r="W299" i="7"/>
  <c r="V299" i="7"/>
  <c r="F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AB298" i="7"/>
  <c r="AA298" i="7"/>
  <c r="Z298" i="7"/>
  <c r="Y298" i="7"/>
  <c r="X298" i="7"/>
  <c r="W298" i="7"/>
  <c r="V298" i="7"/>
  <c r="F298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AB297" i="7"/>
  <c r="AA297" i="7"/>
  <c r="Z297" i="7"/>
  <c r="Y297" i="7"/>
  <c r="X297" i="7"/>
  <c r="W297" i="7"/>
  <c r="V297" i="7"/>
  <c r="F297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AB296" i="7"/>
  <c r="AA296" i="7"/>
  <c r="Z296" i="7"/>
  <c r="Y296" i="7"/>
  <c r="X296" i="7"/>
  <c r="W296" i="7"/>
  <c r="V296" i="7"/>
  <c r="F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AB295" i="7"/>
  <c r="AA295" i="7"/>
  <c r="Z295" i="7"/>
  <c r="Y295" i="7"/>
  <c r="X295" i="7"/>
  <c r="W295" i="7"/>
  <c r="V295" i="7"/>
  <c r="F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AB294" i="7"/>
  <c r="AA294" i="7"/>
  <c r="Z294" i="7"/>
  <c r="Y294" i="7"/>
  <c r="X294" i="7"/>
  <c r="W294" i="7"/>
  <c r="V294" i="7"/>
  <c r="F294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AB293" i="7"/>
  <c r="AA293" i="7"/>
  <c r="Z293" i="7"/>
  <c r="Y293" i="7"/>
  <c r="X293" i="7"/>
  <c r="W293" i="7"/>
  <c r="V293" i="7"/>
  <c r="F293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AB292" i="7"/>
  <c r="AA292" i="7"/>
  <c r="Z292" i="7"/>
  <c r="Y292" i="7"/>
  <c r="X292" i="7"/>
  <c r="W292" i="7"/>
  <c r="V292" i="7"/>
  <c r="F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AB291" i="7"/>
  <c r="AA291" i="7"/>
  <c r="Z291" i="7"/>
  <c r="Y291" i="7"/>
  <c r="X291" i="7"/>
  <c r="W291" i="7"/>
  <c r="V291" i="7"/>
  <c r="F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AB290" i="7"/>
  <c r="AA290" i="7"/>
  <c r="Z290" i="7"/>
  <c r="Y290" i="7"/>
  <c r="X290" i="7"/>
  <c r="W290" i="7"/>
  <c r="V290" i="7"/>
  <c r="F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AB289" i="7"/>
  <c r="AA289" i="7"/>
  <c r="Z289" i="7"/>
  <c r="Y289" i="7"/>
  <c r="X289" i="7"/>
  <c r="W289" i="7"/>
  <c r="V289" i="7"/>
  <c r="F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AB288" i="7"/>
  <c r="AA288" i="7"/>
  <c r="Z288" i="7"/>
  <c r="Y288" i="7"/>
  <c r="X288" i="7"/>
  <c r="W288" i="7"/>
  <c r="V288" i="7"/>
  <c r="F288" i="7"/>
  <c r="U288" i="7"/>
  <c r="T288" i="7"/>
  <c r="S288" i="7"/>
  <c r="R288" i="7"/>
  <c r="Q288" i="7"/>
  <c r="P288" i="7"/>
  <c r="O288" i="7"/>
  <c r="N288" i="7"/>
  <c r="M288" i="7"/>
  <c r="L288" i="7"/>
  <c r="K288" i="7"/>
  <c r="J288" i="7"/>
  <c r="I288" i="7"/>
  <c r="H288" i="7"/>
  <c r="G288" i="7"/>
  <c r="AB287" i="7"/>
  <c r="AA287" i="7"/>
  <c r="Z287" i="7"/>
  <c r="Y287" i="7"/>
  <c r="X287" i="7"/>
  <c r="W287" i="7"/>
  <c r="V287" i="7"/>
  <c r="F287" i="7"/>
  <c r="U287" i="7"/>
  <c r="T287" i="7"/>
  <c r="S287" i="7"/>
  <c r="R287" i="7"/>
  <c r="Q287" i="7"/>
  <c r="P287" i="7"/>
  <c r="O287" i="7"/>
  <c r="N287" i="7"/>
  <c r="M287" i="7"/>
  <c r="L287" i="7"/>
  <c r="K287" i="7"/>
  <c r="J287" i="7"/>
  <c r="I287" i="7"/>
  <c r="H287" i="7"/>
  <c r="G287" i="7"/>
  <c r="AB286" i="7"/>
  <c r="AA286" i="7"/>
  <c r="Z286" i="7"/>
  <c r="Y286" i="7"/>
  <c r="X286" i="7"/>
  <c r="W286" i="7"/>
  <c r="V286" i="7"/>
  <c r="U286" i="7"/>
  <c r="T286" i="7"/>
  <c r="S286" i="7"/>
  <c r="R286" i="7"/>
  <c r="Q286" i="7"/>
  <c r="P286" i="7"/>
  <c r="O286" i="7"/>
  <c r="F286" i="7"/>
  <c r="N286" i="7"/>
  <c r="M286" i="7"/>
  <c r="L286" i="7"/>
  <c r="K286" i="7"/>
  <c r="J286" i="7"/>
  <c r="I286" i="7"/>
  <c r="H286" i="7"/>
  <c r="G286" i="7"/>
  <c r="AB285" i="7"/>
  <c r="AA285" i="7"/>
  <c r="Z285" i="7"/>
  <c r="Y285" i="7"/>
  <c r="X285" i="7"/>
  <c r="W285" i="7"/>
  <c r="V285" i="7"/>
  <c r="F285" i="7"/>
  <c r="U285" i="7"/>
  <c r="T285" i="7"/>
  <c r="S285" i="7"/>
  <c r="R285" i="7"/>
  <c r="Q285" i="7"/>
  <c r="P285" i="7"/>
  <c r="O285" i="7"/>
  <c r="N285" i="7"/>
  <c r="M285" i="7"/>
  <c r="L285" i="7"/>
  <c r="K285" i="7"/>
  <c r="J285" i="7"/>
  <c r="I285" i="7"/>
  <c r="H285" i="7"/>
  <c r="G285" i="7"/>
  <c r="AB284" i="7"/>
  <c r="AA284" i="7"/>
  <c r="Z284" i="7"/>
  <c r="Y284" i="7"/>
  <c r="X284" i="7"/>
  <c r="W284" i="7"/>
  <c r="V284" i="7"/>
  <c r="F284" i="7"/>
  <c r="U284" i="7"/>
  <c r="T284" i="7"/>
  <c r="S284" i="7"/>
  <c r="R284" i="7"/>
  <c r="Q284" i="7"/>
  <c r="P284" i="7"/>
  <c r="O284" i="7"/>
  <c r="N284" i="7"/>
  <c r="M284" i="7"/>
  <c r="L284" i="7"/>
  <c r="K284" i="7"/>
  <c r="J284" i="7"/>
  <c r="I284" i="7"/>
  <c r="H284" i="7"/>
  <c r="G284" i="7"/>
  <c r="AB283" i="7"/>
  <c r="AA283" i="7"/>
  <c r="Z283" i="7"/>
  <c r="Y283" i="7"/>
  <c r="X283" i="7"/>
  <c r="W283" i="7"/>
  <c r="V283" i="7"/>
  <c r="F283" i="7"/>
  <c r="U283" i="7"/>
  <c r="T283" i="7"/>
  <c r="S283" i="7"/>
  <c r="R283" i="7"/>
  <c r="Q283" i="7"/>
  <c r="P283" i="7"/>
  <c r="O283" i="7"/>
  <c r="N283" i="7"/>
  <c r="M283" i="7"/>
  <c r="L283" i="7"/>
  <c r="K283" i="7"/>
  <c r="J283" i="7"/>
  <c r="I283" i="7"/>
  <c r="H283" i="7"/>
  <c r="G283" i="7"/>
  <c r="AB282" i="7"/>
  <c r="AA282" i="7"/>
  <c r="Z282" i="7"/>
  <c r="Y282" i="7"/>
  <c r="X282" i="7"/>
  <c r="W282" i="7"/>
  <c r="V282" i="7"/>
  <c r="F282" i="7"/>
  <c r="U282" i="7"/>
  <c r="T282" i="7"/>
  <c r="S282" i="7"/>
  <c r="R282" i="7"/>
  <c r="Q282" i="7"/>
  <c r="P282" i="7"/>
  <c r="O282" i="7"/>
  <c r="N282" i="7"/>
  <c r="M282" i="7"/>
  <c r="L282" i="7"/>
  <c r="K282" i="7"/>
  <c r="J282" i="7"/>
  <c r="I282" i="7"/>
  <c r="H282" i="7"/>
  <c r="G282" i="7"/>
  <c r="AB281" i="7"/>
  <c r="AA281" i="7"/>
  <c r="Z281" i="7"/>
  <c r="Y281" i="7"/>
  <c r="X281" i="7"/>
  <c r="W281" i="7"/>
  <c r="V281" i="7"/>
  <c r="F281" i="7"/>
  <c r="U281" i="7"/>
  <c r="T281" i="7"/>
  <c r="S281" i="7"/>
  <c r="R281" i="7"/>
  <c r="Q281" i="7"/>
  <c r="P281" i="7"/>
  <c r="O281" i="7"/>
  <c r="N281" i="7"/>
  <c r="M281" i="7"/>
  <c r="L281" i="7"/>
  <c r="K281" i="7"/>
  <c r="J281" i="7"/>
  <c r="I281" i="7"/>
  <c r="H281" i="7"/>
  <c r="G281" i="7"/>
  <c r="AB280" i="7"/>
  <c r="AA280" i="7"/>
  <c r="Z280" i="7"/>
  <c r="Y280" i="7"/>
  <c r="X280" i="7"/>
  <c r="W280" i="7"/>
  <c r="V280" i="7"/>
  <c r="F280" i="7"/>
  <c r="U280" i="7"/>
  <c r="T280" i="7"/>
  <c r="S280" i="7"/>
  <c r="R280" i="7"/>
  <c r="Q280" i="7"/>
  <c r="P280" i="7"/>
  <c r="O280" i="7"/>
  <c r="N280" i="7"/>
  <c r="M280" i="7"/>
  <c r="L280" i="7"/>
  <c r="K280" i="7"/>
  <c r="J280" i="7"/>
  <c r="I280" i="7"/>
  <c r="H280" i="7"/>
  <c r="G280" i="7"/>
  <c r="AB279" i="7"/>
  <c r="AA279" i="7"/>
  <c r="Z279" i="7"/>
  <c r="Y279" i="7"/>
  <c r="X279" i="7"/>
  <c r="W279" i="7"/>
  <c r="V279" i="7"/>
  <c r="F279" i="7"/>
  <c r="U279" i="7"/>
  <c r="T279" i="7"/>
  <c r="S279" i="7"/>
  <c r="R279" i="7"/>
  <c r="Q279" i="7"/>
  <c r="P279" i="7"/>
  <c r="O279" i="7"/>
  <c r="N279" i="7"/>
  <c r="M279" i="7"/>
  <c r="L279" i="7"/>
  <c r="K279" i="7"/>
  <c r="J279" i="7"/>
  <c r="I279" i="7"/>
  <c r="H279" i="7"/>
  <c r="G279" i="7"/>
  <c r="AB278" i="7"/>
  <c r="AA278" i="7"/>
  <c r="Z278" i="7"/>
  <c r="Y278" i="7"/>
  <c r="X278" i="7"/>
  <c r="W278" i="7"/>
  <c r="V278" i="7"/>
  <c r="F278" i="7"/>
  <c r="U278" i="7"/>
  <c r="T278" i="7"/>
  <c r="S278" i="7"/>
  <c r="R278" i="7"/>
  <c r="Q278" i="7"/>
  <c r="P278" i="7"/>
  <c r="O278" i="7"/>
  <c r="N278" i="7"/>
  <c r="M278" i="7"/>
  <c r="L278" i="7"/>
  <c r="K278" i="7"/>
  <c r="J278" i="7"/>
  <c r="I278" i="7"/>
  <c r="H278" i="7"/>
  <c r="G278" i="7"/>
  <c r="AB277" i="7"/>
  <c r="AA277" i="7"/>
  <c r="Z277" i="7"/>
  <c r="Y277" i="7"/>
  <c r="X277" i="7"/>
  <c r="W277" i="7"/>
  <c r="V277" i="7"/>
  <c r="F277" i="7"/>
  <c r="U277" i="7"/>
  <c r="T277" i="7"/>
  <c r="S277" i="7"/>
  <c r="R277" i="7"/>
  <c r="Q277" i="7"/>
  <c r="P277" i="7"/>
  <c r="O277" i="7"/>
  <c r="N277" i="7"/>
  <c r="M277" i="7"/>
  <c r="L277" i="7"/>
  <c r="K277" i="7"/>
  <c r="J277" i="7"/>
  <c r="I277" i="7"/>
  <c r="H277" i="7"/>
  <c r="G277" i="7"/>
  <c r="AB276" i="7"/>
  <c r="AA276" i="7"/>
  <c r="Z276" i="7"/>
  <c r="Y276" i="7"/>
  <c r="X276" i="7"/>
  <c r="W276" i="7"/>
  <c r="V276" i="7"/>
  <c r="F276" i="7"/>
  <c r="U276" i="7"/>
  <c r="T276" i="7"/>
  <c r="S276" i="7"/>
  <c r="R276" i="7"/>
  <c r="Q276" i="7"/>
  <c r="P276" i="7"/>
  <c r="O276" i="7"/>
  <c r="N276" i="7"/>
  <c r="M276" i="7"/>
  <c r="L276" i="7"/>
  <c r="K276" i="7"/>
  <c r="J276" i="7"/>
  <c r="I276" i="7"/>
  <c r="H276" i="7"/>
  <c r="G276" i="7"/>
  <c r="AB275" i="7"/>
  <c r="AA275" i="7"/>
  <c r="Z275" i="7"/>
  <c r="Y275" i="7"/>
  <c r="X275" i="7"/>
  <c r="W275" i="7"/>
  <c r="V275" i="7"/>
  <c r="F275" i="7"/>
  <c r="U275" i="7"/>
  <c r="T275" i="7"/>
  <c r="S275" i="7"/>
  <c r="R275" i="7"/>
  <c r="Q275" i="7"/>
  <c r="P275" i="7"/>
  <c r="O275" i="7"/>
  <c r="N275" i="7"/>
  <c r="M275" i="7"/>
  <c r="L275" i="7"/>
  <c r="K275" i="7"/>
  <c r="J275" i="7"/>
  <c r="I275" i="7"/>
  <c r="H275" i="7"/>
  <c r="G275" i="7"/>
  <c r="AB274" i="7"/>
  <c r="AA274" i="7"/>
  <c r="Z274" i="7"/>
  <c r="Y274" i="7"/>
  <c r="X274" i="7"/>
  <c r="W274" i="7"/>
  <c r="V274" i="7"/>
  <c r="F274" i="7"/>
  <c r="U274" i="7"/>
  <c r="T274" i="7"/>
  <c r="S274" i="7"/>
  <c r="R274" i="7"/>
  <c r="Q274" i="7"/>
  <c r="P274" i="7"/>
  <c r="O274" i="7"/>
  <c r="N274" i="7"/>
  <c r="M274" i="7"/>
  <c r="L274" i="7"/>
  <c r="K274" i="7"/>
  <c r="J274" i="7"/>
  <c r="I274" i="7"/>
  <c r="H274" i="7"/>
  <c r="G274" i="7"/>
  <c r="AB273" i="7"/>
  <c r="AA273" i="7"/>
  <c r="Z273" i="7"/>
  <c r="Y273" i="7"/>
  <c r="X273" i="7"/>
  <c r="W273" i="7"/>
  <c r="V273" i="7"/>
  <c r="F273" i="7"/>
  <c r="U273" i="7"/>
  <c r="T273" i="7"/>
  <c r="S273" i="7"/>
  <c r="R273" i="7"/>
  <c r="Q273" i="7"/>
  <c r="P273" i="7"/>
  <c r="O273" i="7"/>
  <c r="N273" i="7"/>
  <c r="M273" i="7"/>
  <c r="L273" i="7"/>
  <c r="K273" i="7"/>
  <c r="J273" i="7"/>
  <c r="I273" i="7"/>
  <c r="H273" i="7"/>
  <c r="G273" i="7"/>
  <c r="AB272" i="7"/>
  <c r="AA272" i="7"/>
  <c r="Z272" i="7"/>
  <c r="Y272" i="7"/>
  <c r="X272" i="7"/>
  <c r="W272" i="7"/>
  <c r="V272" i="7"/>
  <c r="F272" i="7"/>
  <c r="U272" i="7"/>
  <c r="T272" i="7"/>
  <c r="S272" i="7"/>
  <c r="R272" i="7"/>
  <c r="Q272" i="7"/>
  <c r="P272" i="7"/>
  <c r="O272" i="7"/>
  <c r="N272" i="7"/>
  <c r="M272" i="7"/>
  <c r="L272" i="7"/>
  <c r="K272" i="7"/>
  <c r="J272" i="7"/>
  <c r="I272" i="7"/>
  <c r="H272" i="7"/>
  <c r="G272" i="7"/>
  <c r="AB271" i="7"/>
  <c r="AA271" i="7"/>
  <c r="Z271" i="7"/>
  <c r="Y271" i="7"/>
  <c r="X271" i="7"/>
  <c r="W271" i="7"/>
  <c r="V271" i="7"/>
  <c r="F271" i="7"/>
  <c r="U271" i="7"/>
  <c r="T271" i="7"/>
  <c r="S271" i="7"/>
  <c r="R271" i="7"/>
  <c r="Q271" i="7"/>
  <c r="P271" i="7"/>
  <c r="O271" i="7"/>
  <c r="N271" i="7"/>
  <c r="M271" i="7"/>
  <c r="L271" i="7"/>
  <c r="K271" i="7"/>
  <c r="J271" i="7"/>
  <c r="I271" i="7"/>
  <c r="H271" i="7"/>
  <c r="G271" i="7"/>
  <c r="AB270" i="7"/>
  <c r="AA270" i="7"/>
  <c r="Z270" i="7"/>
  <c r="Y270" i="7"/>
  <c r="X270" i="7"/>
  <c r="W270" i="7"/>
  <c r="V270" i="7"/>
  <c r="F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AB269" i="7"/>
  <c r="AA269" i="7"/>
  <c r="Z269" i="7"/>
  <c r="Y269" i="7"/>
  <c r="X269" i="7"/>
  <c r="W269" i="7"/>
  <c r="V269" i="7"/>
  <c r="F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AB268" i="7"/>
  <c r="AA268" i="7"/>
  <c r="Z268" i="7"/>
  <c r="Y268" i="7"/>
  <c r="X268" i="7"/>
  <c r="W268" i="7"/>
  <c r="V268" i="7"/>
  <c r="F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AB267" i="7"/>
  <c r="AA267" i="7"/>
  <c r="Z267" i="7"/>
  <c r="Y267" i="7"/>
  <c r="X267" i="7"/>
  <c r="W267" i="7"/>
  <c r="V267" i="7"/>
  <c r="F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AB266" i="7"/>
  <c r="AA266" i="7"/>
  <c r="Z266" i="7"/>
  <c r="Y266" i="7"/>
  <c r="X266" i="7"/>
  <c r="W266" i="7"/>
  <c r="V266" i="7"/>
  <c r="F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AB265" i="7"/>
  <c r="AA265" i="7"/>
  <c r="Z265" i="7"/>
  <c r="Y265" i="7"/>
  <c r="X265" i="7"/>
  <c r="W265" i="7"/>
  <c r="V265" i="7"/>
  <c r="F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AB264" i="7"/>
  <c r="AA264" i="7"/>
  <c r="Z264" i="7"/>
  <c r="Y264" i="7"/>
  <c r="X264" i="7"/>
  <c r="W264" i="7"/>
  <c r="V264" i="7"/>
  <c r="F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AB263" i="7"/>
  <c r="AA263" i="7"/>
  <c r="Z263" i="7"/>
  <c r="Y263" i="7"/>
  <c r="X263" i="7"/>
  <c r="W263" i="7"/>
  <c r="V263" i="7"/>
  <c r="F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AB262" i="7"/>
  <c r="AA262" i="7"/>
  <c r="Z262" i="7"/>
  <c r="Y262" i="7"/>
  <c r="X262" i="7"/>
  <c r="W262" i="7"/>
  <c r="V262" i="7"/>
  <c r="F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AB261" i="7"/>
  <c r="AA261" i="7"/>
  <c r="Z261" i="7"/>
  <c r="Y261" i="7"/>
  <c r="X261" i="7"/>
  <c r="W261" i="7"/>
  <c r="V261" i="7"/>
  <c r="F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AB260" i="7"/>
  <c r="AA260" i="7"/>
  <c r="Z260" i="7"/>
  <c r="Y260" i="7"/>
  <c r="X260" i="7"/>
  <c r="W260" i="7"/>
  <c r="V260" i="7"/>
  <c r="F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AB259" i="7"/>
  <c r="AA259" i="7"/>
  <c r="Z259" i="7"/>
  <c r="Y259" i="7"/>
  <c r="X259" i="7"/>
  <c r="W259" i="7"/>
  <c r="V259" i="7"/>
  <c r="F259" i="7"/>
  <c r="U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AB258" i="7"/>
  <c r="AA258" i="7"/>
  <c r="Z258" i="7"/>
  <c r="Y258" i="7"/>
  <c r="X258" i="7"/>
  <c r="W258" i="7"/>
  <c r="V258" i="7"/>
  <c r="F258" i="7"/>
  <c r="U258" i="7"/>
  <c r="T258" i="7"/>
  <c r="S258" i="7"/>
  <c r="R258" i="7"/>
  <c r="Q258" i="7"/>
  <c r="P258" i="7"/>
  <c r="O258" i="7"/>
  <c r="N258" i="7"/>
  <c r="M258" i="7"/>
  <c r="L258" i="7"/>
  <c r="K258" i="7"/>
  <c r="J258" i="7"/>
  <c r="I258" i="7"/>
  <c r="H258" i="7"/>
  <c r="G258" i="7"/>
  <c r="AB257" i="7"/>
  <c r="AA257" i="7"/>
  <c r="Z257" i="7"/>
  <c r="Y257" i="7"/>
  <c r="X257" i="7"/>
  <c r="W257" i="7"/>
  <c r="V257" i="7"/>
  <c r="F257" i="7"/>
  <c r="U257" i="7"/>
  <c r="T257" i="7"/>
  <c r="S257" i="7"/>
  <c r="R257" i="7"/>
  <c r="Q257" i="7"/>
  <c r="P257" i="7"/>
  <c r="O257" i="7"/>
  <c r="N257" i="7"/>
  <c r="M257" i="7"/>
  <c r="L257" i="7"/>
  <c r="K257" i="7"/>
  <c r="J257" i="7"/>
  <c r="I257" i="7"/>
  <c r="H257" i="7"/>
  <c r="G257" i="7"/>
  <c r="AB256" i="7"/>
  <c r="AA256" i="7"/>
  <c r="Z256" i="7"/>
  <c r="Y256" i="7"/>
  <c r="X256" i="7"/>
  <c r="W256" i="7"/>
  <c r="V256" i="7"/>
  <c r="F256" i="7"/>
  <c r="U256" i="7"/>
  <c r="T256" i="7"/>
  <c r="S256" i="7"/>
  <c r="R256" i="7"/>
  <c r="Q256" i="7"/>
  <c r="P256" i="7"/>
  <c r="O256" i="7"/>
  <c r="N256" i="7"/>
  <c r="M256" i="7"/>
  <c r="L256" i="7"/>
  <c r="K256" i="7"/>
  <c r="J256" i="7"/>
  <c r="I256" i="7"/>
  <c r="H256" i="7"/>
  <c r="G256" i="7"/>
  <c r="AB255" i="7"/>
  <c r="AA255" i="7"/>
  <c r="Z255" i="7"/>
  <c r="Y255" i="7"/>
  <c r="X255" i="7"/>
  <c r="W255" i="7"/>
  <c r="V255" i="7"/>
  <c r="F255" i="7"/>
  <c r="U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AB254" i="7"/>
  <c r="AA254" i="7"/>
  <c r="Z254" i="7"/>
  <c r="Y254" i="7"/>
  <c r="X254" i="7"/>
  <c r="W254" i="7"/>
  <c r="V254" i="7"/>
  <c r="F254" i="7"/>
  <c r="U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AB253" i="7"/>
  <c r="AA253" i="7"/>
  <c r="Z253" i="7"/>
  <c r="Y253" i="7"/>
  <c r="X253" i="7"/>
  <c r="W253" i="7"/>
  <c r="V253" i="7"/>
  <c r="F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AB252" i="7"/>
  <c r="AA252" i="7"/>
  <c r="Z252" i="7"/>
  <c r="Y252" i="7"/>
  <c r="X252" i="7"/>
  <c r="W252" i="7"/>
  <c r="V252" i="7"/>
  <c r="F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AB251" i="7"/>
  <c r="AA251" i="7"/>
  <c r="Z251" i="7"/>
  <c r="Y251" i="7"/>
  <c r="X251" i="7"/>
  <c r="W251" i="7"/>
  <c r="V251" i="7"/>
  <c r="F251" i="7"/>
  <c r="U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AB250" i="7"/>
  <c r="AA250" i="7"/>
  <c r="Z250" i="7"/>
  <c r="Y250" i="7"/>
  <c r="X250" i="7"/>
  <c r="W250" i="7"/>
  <c r="V250" i="7"/>
  <c r="F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AB249" i="7"/>
  <c r="AA249" i="7"/>
  <c r="Z249" i="7"/>
  <c r="Y249" i="7"/>
  <c r="X249" i="7"/>
  <c r="W249" i="7"/>
  <c r="V249" i="7"/>
  <c r="F249" i="7"/>
  <c r="U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AB248" i="7"/>
  <c r="AA248" i="7"/>
  <c r="Z248" i="7"/>
  <c r="Y248" i="7"/>
  <c r="X248" i="7"/>
  <c r="W248" i="7"/>
  <c r="V248" i="7"/>
  <c r="F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AB247" i="7"/>
  <c r="AA247" i="7"/>
  <c r="Z247" i="7"/>
  <c r="Y247" i="7"/>
  <c r="X247" i="7"/>
  <c r="W247" i="7"/>
  <c r="V247" i="7"/>
  <c r="F247" i="7"/>
  <c r="U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AB246" i="7"/>
  <c r="AA246" i="7"/>
  <c r="Z246" i="7"/>
  <c r="Y246" i="7"/>
  <c r="X246" i="7"/>
  <c r="W246" i="7"/>
  <c r="V246" i="7"/>
  <c r="F246" i="7"/>
  <c r="U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AB245" i="7"/>
  <c r="AA245" i="7"/>
  <c r="Z245" i="7"/>
  <c r="Y245" i="7"/>
  <c r="X245" i="7"/>
  <c r="W245" i="7"/>
  <c r="V245" i="7"/>
  <c r="F245" i="7"/>
  <c r="U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AB244" i="7"/>
  <c r="AA244" i="7"/>
  <c r="Z244" i="7"/>
  <c r="Y244" i="7"/>
  <c r="X244" i="7"/>
  <c r="W244" i="7"/>
  <c r="V244" i="7"/>
  <c r="U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C6" i="6"/>
  <c r="F244" i="7"/>
  <c r="H244" i="7"/>
  <c r="G244" i="7"/>
  <c r="AB243" i="7"/>
  <c r="AA243" i="7"/>
  <c r="Z243" i="7"/>
  <c r="Y243" i="7"/>
  <c r="X243" i="7"/>
  <c r="W243" i="7"/>
  <c r="V243" i="7"/>
  <c r="U243" i="7"/>
  <c r="T243" i="7"/>
  <c r="S243" i="7"/>
  <c r="R243" i="7"/>
  <c r="Q243" i="7"/>
  <c r="P243" i="7"/>
  <c r="O243" i="7"/>
  <c r="N243" i="7"/>
  <c r="M243" i="7"/>
  <c r="L243" i="7"/>
  <c r="K243" i="7"/>
  <c r="J243" i="7"/>
  <c r="I243" i="7"/>
  <c r="F243" i="7"/>
  <c r="H243" i="7"/>
  <c r="G243" i="7"/>
  <c r="AB242" i="7"/>
  <c r="AA242" i="7"/>
  <c r="Z242" i="7"/>
  <c r="Y242" i="7"/>
  <c r="X242" i="7"/>
  <c r="W242" i="7"/>
  <c r="V242" i="7"/>
  <c r="U242" i="7"/>
  <c r="T242" i="7"/>
  <c r="S242" i="7"/>
  <c r="R242" i="7"/>
  <c r="Q242" i="7"/>
  <c r="P242" i="7"/>
  <c r="O242" i="7"/>
  <c r="N242" i="7"/>
  <c r="M242" i="7"/>
  <c r="L242" i="7"/>
  <c r="K242" i="7"/>
  <c r="J242" i="7"/>
  <c r="I242" i="7"/>
  <c r="F242" i="7"/>
  <c r="H242" i="7"/>
  <c r="G242" i="7"/>
  <c r="AB241" i="7"/>
  <c r="AA241" i="7"/>
  <c r="Z241" i="7"/>
  <c r="Y241" i="7"/>
  <c r="X241" i="7"/>
  <c r="W241" i="7"/>
  <c r="V241" i="7"/>
  <c r="U241" i="7"/>
  <c r="T241" i="7"/>
  <c r="S241" i="7"/>
  <c r="R241" i="7"/>
  <c r="Q241" i="7"/>
  <c r="P241" i="7"/>
  <c r="O241" i="7"/>
  <c r="N241" i="7"/>
  <c r="M241" i="7"/>
  <c r="L241" i="7"/>
  <c r="K241" i="7"/>
  <c r="J241" i="7"/>
  <c r="I241" i="7"/>
  <c r="F241" i="7"/>
  <c r="H241" i="7"/>
  <c r="G241" i="7"/>
  <c r="AB240" i="7"/>
  <c r="AA240" i="7"/>
  <c r="Z240" i="7"/>
  <c r="Y240" i="7"/>
  <c r="X240" i="7"/>
  <c r="W240" i="7"/>
  <c r="V240" i="7"/>
  <c r="U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F240" i="7"/>
  <c r="H240" i="7"/>
  <c r="G240" i="7"/>
  <c r="AB239" i="7"/>
  <c r="AA239" i="7"/>
  <c r="Z239" i="7"/>
  <c r="Y239" i="7"/>
  <c r="X239" i="7"/>
  <c r="W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F239" i="7"/>
  <c r="H239" i="7"/>
  <c r="G239" i="7"/>
  <c r="AB238" i="7"/>
  <c r="AA238" i="7"/>
  <c r="Z238" i="7"/>
  <c r="Y238" i="7"/>
  <c r="X238" i="7"/>
  <c r="W238" i="7"/>
  <c r="V238" i="7"/>
  <c r="U238" i="7"/>
  <c r="T238" i="7"/>
  <c r="S238" i="7"/>
  <c r="R238" i="7"/>
  <c r="Q238" i="7"/>
  <c r="P238" i="7"/>
  <c r="O238" i="7"/>
  <c r="N238" i="7"/>
  <c r="M238" i="7"/>
  <c r="L238" i="7"/>
  <c r="K238" i="7"/>
  <c r="J238" i="7"/>
  <c r="I238" i="7"/>
  <c r="F238" i="7"/>
  <c r="H238" i="7"/>
  <c r="G238" i="7"/>
  <c r="AB237" i="7"/>
  <c r="AA237" i="7"/>
  <c r="Z237" i="7"/>
  <c r="Y237" i="7"/>
  <c r="X237" i="7"/>
  <c r="W237" i="7"/>
  <c r="V237" i="7"/>
  <c r="U237" i="7"/>
  <c r="T237" i="7"/>
  <c r="S237" i="7"/>
  <c r="R237" i="7"/>
  <c r="Q237" i="7"/>
  <c r="P237" i="7"/>
  <c r="O237" i="7"/>
  <c r="N237" i="7"/>
  <c r="M237" i="7"/>
  <c r="L237" i="7"/>
  <c r="K237" i="7"/>
  <c r="J237" i="7"/>
  <c r="I237" i="7"/>
  <c r="F237" i="7"/>
  <c r="H237" i="7"/>
  <c r="G237" i="7"/>
  <c r="AB236" i="7"/>
  <c r="AA236" i="7"/>
  <c r="Z236" i="7"/>
  <c r="Y236" i="7"/>
  <c r="X236" i="7"/>
  <c r="W236" i="7"/>
  <c r="V236" i="7"/>
  <c r="U236" i="7"/>
  <c r="T236" i="7"/>
  <c r="S236" i="7"/>
  <c r="R236" i="7"/>
  <c r="Q236" i="7"/>
  <c r="P236" i="7"/>
  <c r="O236" i="7"/>
  <c r="N236" i="7"/>
  <c r="M236" i="7"/>
  <c r="L236" i="7"/>
  <c r="K236" i="7"/>
  <c r="J236" i="7"/>
  <c r="I236" i="7"/>
  <c r="F236" i="7"/>
  <c r="H236" i="7"/>
  <c r="G236" i="7"/>
  <c r="AB235" i="7"/>
  <c r="AA235" i="7"/>
  <c r="Z235" i="7"/>
  <c r="Y235" i="7"/>
  <c r="X235" i="7"/>
  <c r="W235" i="7"/>
  <c r="V235" i="7"/>
  <c r="U235" i="7"/>
  <c r="T235" i="7"/>
  <c r="S235" i="7"/>
  <c r="R235" i="7"/>
  <c r="Q235" i="7"/>
  <c r="P235" i="7"/>
  <c r="O235" i="7"/>
  <c r="N235" i="7"/>
  <c r="M235" i="7"/>
  <c r="L235" i="7"/>
  <c r="K235" i="7"/>
  <c r="J235" i="7"/>
  <c r="I235" i="7"/>
  <c r="F235" i="7"/>
  <c r="H235" i="7"/>
  <c r="G235" i="7"/>
  <c r="AB234" i="7"/>
  <c r="AA234" i="7"/>
  <c r="Z234" i="7"/>
  <c r="Y234" i="7"/>
  <c r="X234" i="7"/>
  <c r="W234" i="7"/>
  <c r="V234" i="7"/>
  <c r="U234" i="7"/>
  <c r="T234" i="7"/>
  <c r="S234" i="7"/>
  <c r="R234" i="7"/>
  <c r="Q234" i="7"/>
  <c r="P234" i="7"/>
  <c r="O234" i="7"/>
  <c r="N234" i="7"/>
  <c r="M234" i="7"/>
  <c r="L234" i="7"/>
  <c r="K234" i="7"/>
  <c r="J234" i="7"/>
  <c r="I234" i="7"/>
  <c r="F234" i="7"/>
  <c r="H234" i="7"/>
  <c r="G234" i="7"/>
  <c r="AB233" i="7"/>
  <c r="AA233" i="7"/>
  <c r="Z233" i="7"/>
  <c r="Y233" i="7"/>
  <c r="X233" i="7"/>
  <c r="W233" i="7"/>
  <c r="V233" i="7"/>
  <c r="U233" i="7"/>
  <c r="T233" i="7"/>
  <c r="S233" i="7"/>
  <c r="R233" i="7"/>
  <c r="Q233" i="7"/>
  <c r="P233" i="7"/>
  <c r="O233" i="7"/>
  <c r="F233" i="7"/>
  <c r="N233" i="7"/>
  <c r="M233" i="7"/>
  <c r="L233" i="7"/>
  <c r="K233" i="7"/>
  <c r="J233" i="7"/>
  <c r="I233" i="7"/>
  <c r="H233" i="7"/>
  <c r="G233" i="7"/>
  <c r="AB232" i="7"/>
  <c r="AA232" i="7"/>
  <c r="Z232" i="7"/>
  <c r="Y232" i="7"/>
  <c r="X232" i="7"/>
  <c r="W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F232" i="7"/>
  <c r="H232" i="7"/>
  <c r="G232" i="7"/>
  <c r="AB231" i="7"/>
  <c r="AA231" i="7"/>
  <c r="Z231" i="7"/>
  <c r="Y231" i="7"/>
  <c r="X231" i="7"/>
  <c r="W231" i="7"/>
  <c r="V231" i="7"/>
  <c r="U231" i="7"/>
  <c r="T231" i="7"/>
  <c r="S231" i="7"/>
  <c r="R231" i="7"/>
  <c r="Q231" i="7"/>
  <c r="P231" i="7"/>
  <c r="O231" i="7"/>
  <c r="N231" i="7"/>
  <c r="M231" i="7"/>
  <c r="L231" i="7"/>
  <c r="K231" i="7"/>
  <c r="J231" i="7"/>
  <c r="I231" i="7"/>
  <c r="F231" i="7"/>
  <c r="H231" i="7"/>
  <c r="G231" i="7"/>
  <c r="AB230" i="7"/>
  <c r="AA230" i="7"/>
  <c r="Z230" i="7"/>
  <c r="Y230" i="7"/>
  <c r="X230" i="7"/>
  <c r="W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F230" i="7"/>
  <c r="H230" i="7"/>
  <c r="G230" i="7"/>
  <c r="AB229" i="7"/>
  <c r="AA229" i="7"/>
  <c r="Z229" i="7"/>
  <c r="Y229" i="7"/>
  <c r="X229" i="7"/>
  <c r="W229" i="7"/>
  <c r="V229" i="7"/>
  <c r="U229" i="7"/>
  <c r="T229" i="7"/>
  <c r="S229" i="7"/>
  <c r="R229" i="7"/>
  <c r="Q229" i="7"/>
  <c r="P229" i="7"/>
  <c r="O229" i="7"/>
  <c r="N229" i="7"/>
  <c r="M229" i="7"/>
  <c r="L229" i="7"/>
  <c r="K229" i="7"/>
  <c r="J229" i="7"/>
  <c r="I229" i="7"/>
  <c r="F229" i="7"/>
  <c r="H229" i="7"/>
  <c r="G229" i="7"/>
  <c r="AB228" i="7"/>
  <c r="AA228" i="7"/>
  <c r="Z228" i="7"/>
  <c r="Y228" i="7"/>
  <c r="X228" i="7"/>
  <c r="W228" i="7"/>
  <c r="V228" i="7"/>
  <c r="U228" i="7"/>
  <c r="T228" i="7"/>
  <c r="S228" i="7"/>
  <c r="R228" i="7"/>
  <c r="Q228" i="7"/>
  <c r="P228" i="7"/>
  <c r="O228" i="7"/>
  <c r="N228" i="7"/>
  <c r="M228" i="7"/>
  <c r="L228" i="7"/>
  <c r="K228" i="7"/>
  <c r="J228" i="7"/>
  <c r="I228" i="7"/>
  <c r="F228" i="7"/>
  <c r="H228" i="7"/>
  <c r="G228" i="7"/>
  <c r="AB227" i="7"/>
  <c r="AA227" i="7"/>
  <c r="Z227" i="7"/>
  <c r="Y227" i="7"/>
  <c r="X227" i="7"/>
  <c r="W227" i="7"/>
  <c r="V227" i="7"/>
  <c r="U227" i="7"/>
  <c r="T227" i="7"/>
  <c r="S227" i="7"/>
  <c r="R227" i="7"/>
  <c r="Q227" i="7"/>
  <c r="P227" i="7"/>
  <c r="O227" i="7"/>
  <c r="N227" i="7"/>
  <c r="M227" i="7"/>
  <c r="L227" i="7"/>
  <c r="K227" i="7"/>
  <c r="J227" i="7"/>
  <c r="I227" i="7"/>
  <c r="F227" i="7"/>
  <c r="H227" i="7"/>
  <c r="G227" i="7"/>
  <c r="AB226" i="7"/>
  <c r="AA226" i="7"/>
  <c r="Z226" i="7"/>
  <c r="Y226" i="7"/>
  <c r="X226" i="7"/>
  <c r="W226" i="7"/>
  <c r="V226" i="7"/>
  <c r="U226" i="7"/>
  <c r="T226" i="7"/>
  <c r="S226" i="7"/>
  <c r="R226" i="7"/>
  <c r="Q226" i="7"/>
  <c r="P226" i="7"/>
  <c r="O226" i="7"/>
  <c r="N226" i="7"/>
  <c r="M226" i="7"/>
  <c r="L226" i="7"/>
  <c r="K226" i="7"/>
  <c r="J226" i="7"/>
  <c r="I226" i="7"/>
  <c r="F226" i="7"/>
  <c r="H226" i="7"/>
  <c r="G226" i="7"/>
  <c r="AB225" i="7"/>
  <c r="AA225" i="7"/>
  <c r="Z225" i="7"/>
  <c r="Y225" i="7"/>
  <c r="X225" i="7"/>
  <c r="W225" i="7"/>
  <c r="V225" i="7"/>
  <c r="U225" i="7"/>
  <c r="T225" i="7"/>
  <c r="S225" i="7"/>
  <c r="R225" i="7"/>
  <c r="Q225" i="7"/>
  <c r="P225" i="7"/>
  <c r="O225" i="7"/>
  <c r="N225" i="7"/>
  <c r="M225" i="7"/>
  <c r="L225" i="7"/>
  <c r="K225" i="7"/>
  <c r="J225" i="7"/>
  <c r="I225" i="7"/>
  <c r="F225" i="7"/>
  <c r="H225" i="7"/>
  <c r="G225" i="7"/>
  <c r="AB224" i="7"/>
  <c r="AA224" i="7"/>
  <c r="Z224" i="7"/>
  <c r="Y224" i="7"/>
  <c r="X224" i="7"/>
  <c r="W224" i="7"/>
  <c r="V224" i="7"/>
  <c r="U224" i="7"/>
  <c r="T224" i="7"/>
  <c r="S224" i="7"/>
  <c r="R224" i="7"/>
  <c r="Q224" i="7"/>
  <c r="P224" i="7"/>
  <c r="O224" i="7"/>
  <c r="N224" i="7"/>
  <c r="M224" i="7"/>
  <c r="L224" i="7"/>
  <c r="K224" i="7"/>
  <c r="J224" i="7"/>
  <c r="I224" i="7"/>
  <c r="F224" i="7"/>
  <c r="H224" i="7"/>
  <c r="G224" i="7"/>
  <c r="AB223" i="7"/>
  <c r="AA223" i="7"/>
  <c r="Z223" i="7"/>
  <c r="Y223" i="7"/>
  <c r="X223" i="7"/>
  <c r="W223" i="7"/>
  <c r="V223" i="7"/>
  <c r="U223" i="7"/>
  <c r="T223" i="7"/>
  <c r="S223" i="7"/>
  <c r="R223" i="7"/>
  <c r="Q223" i="7"/>
  <c r="P223" i="7"/>
  <c r="O223" i="7"/>
  <c r="N223" i="7"/>
  <c r="M223" i="7"/>
  <c r="L223" i="7"/>
  <c r="K223" i="7"/>
  <c r="J223" i="7"/>
  <c r="I223" i="7"/>
  <c r="F223" i="7"/>
  <c r="H223" i="7"/>
  <c r="G223" i="7"/>
  <c r="AB222" i="7"/>
  <c r="AA222" i="7"/>
  <c r="Z222" i="7"/>
  <c r="Y222" i="7"/>
  <c r="X222" i="7"/>
  <c r="W222" i="7"/>
  <c r="V222" i="7"/>
  <c r="U222" i="7"/>
  <c r="T222" i="7"/>
  <c r="S222" i="7"/>
  <c r="R222" i="7"/>
  <c r="Q222" i="7"/>
  <c r="P222" i="7"/>
  <c r="O222" i="7"/>
  <c r="N222" i="7"/>
  <c r="M222" i="7"/>
  <c r="L222" i="7"/>
  <c r="K222" i="7"/>
  <c r="J222" i="7"/>
  <c r="I222" i="7"/>
  <c r="F222" i="7"/>
  <c r="H222" i="7"/>
  <c r="G222" i="7"/>
  <c r="AB221" i="7"/>
  <c r="AA221" i="7"/>
  <c r="Z221" i="7"/>
  <c r="Y221" i="7"/>
  <c r="X221" i="7"/>
  <c r="W221" i="7"/>
  <c r="V221" i="7"/>
  <c r="U221" i="7"/>
  <c r="T221" i="7"/>
  <c r="S221" i="7"/>
  <c r="R221" i="7"/>
  <c r="Q221" i="7"/>
  <c r="P221" i="7"/>
  <c r="O221" i="7"/>
  <c r="N221" i="7"/>
  <c r="M221" i="7"/>
  <c r="L221" i="7"/>
  <c r="K221" i="7"/>
  <c r="J221" i="7"/>
  <c r="I221" i="7"/>
  <c r="F221" i="7"/>
  <c r="H221" i="7"/>
  <c r="G221" i="7"/>
  <c r="AB220" i="7"/>
  <c r="AA220" i="7"/>
  <c r="Z220" i="7"/>
  <c r="Y220" i="7"/>
  <c r="X220" i="7"/>
  <c r="W220" i="7"/>
  <c r="V220" i="7"/>
  <c r="U220" i="7"/>
  <c r="T220" i="7"/>
  <c r="S220" i="7"/>
  <c r="R220" i="7"/>
  <c r="Q220" i="7"/>
  <c r="P220" i="7"/>
  <c r="O220" i="7"/>
  <c r="N220" i="7"/>
  <c r="M220" i="7"/>
  <c r="L220" i="7"/>
  <c r="K220" i="7"/>
  <c r="J220" i="7"/>
  <c r="I220" i="7"/>
  <c r="F220" i="7"/>
  <c r="H220" i="7"/>
  <c r="G220" i="7"/>
  <c r="AB219" i="7"/>
  <c r="AA219" i="7"/>
  <c r="Z219" i="7"/>
  <c r="Y219" i="7"/>
  <c r="X219" i="7"/>
  <c r="W219" i="7"/>
  <c r="V219" i="7"/>
  <c r="U219" i="7"/>
  <c r="T219" i="7"/>
  <c r="S219" i="7"/>
  <c r="R219" i="7"/>
  <c r="Q219" i="7"/>
  <c r="P219" i="7"/>
  <c r="O219" i="7"/>
  <c r="N219" i="7"/>
  <c r="M219" i="7"/>
  <c r="L219" i="7"/>
  <c r="K219" i="7"/>
  <c r="J219" i="7"/>
  <c r="I219" i="7"/>
  <c r="F219" i="7"/>
  <c r="H219" i="7"/>
  <c r="G219" i="7"/>
  <c r="AB218" i="7"/>
  <c r="AA218" i="7"/>
  <c r="Z218" i="7"/>
  <c r="Y218" i="7"/>
  <c r="X218" i="7"/>
  <c r="W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F218" i="7"/>
  <c r="H218" i="7"/>
  <c r="G218" i="7"/>
  <c r="AB217" i="7"/>
  <c r="AA217" i="7"/>
  <c r="Z217" i="7"/>
  <c r="Y217" i="7"/>
  <c r="X217" i="7"/>
  <c r="W217" i="7"/>
  <c r="V217" i="7"/>
  <c r="U217" i="7"/>
  <c r="T217" i="7"/>
  <c r="S217" i="7"/>
  <c r="R217" i="7"/>
  <c r="Q217" i="7"/>
  <c r="P217" i="7"/>
  <c r="O217" i="7"/>
  <c r="N217" i="7"/>
  <c r="M217" i="7"/>
  <c r="L217" i="7"/>
  <c r="K217" i="7"/>
  <c r="J217" i="7"/>
  <c r="I217" i="7"/>
  <c r="F217" i="7"/>
  <c r="H217" i="7"/>
  <c r="G217" i="7"/>
  <c r="AB216" i="7"/>
  <c r="AA216" i="7"/>
  <c r="Z216" i="7"/>
  <c r="Y216" i="7"/>
  <c r="X216" i="7"/>
  <c r="W216" i="7"/>
  <c r="V216" i="7"/>
  <c r="U216" i="7"/>
  <c r="T216" i="7"/>
  <c r="S216" i="7"/>
  <c r="R216" i="7"/>
  <c r="Q216" i="7"/>
  <c r="P216" i="7"/>
  <c r="O216" i="7"/>
  <c r="N216" i="7"/>
  <c r="M216" i="7"/>
  <c r="L216" i="7"/>
  <c r="K216" i="7"/>
  <c r="J216" i="7"/>
  <c r="I216" i="7"/>
  <c r="F216" i="7"/>
  <c r="H216" i="7"/>
  <c r="G216" i="7"/>
  <c r="AB215" i="7"/>
  <c r="AA215" i="7"/>
  <c r="Z215" i="7"/>
  <c r="Y215" i="7"/>
  <c r="X215" i="7"/>
  <c r="W215" i="7"/>
  <c r="V215" i="7"/>
  <c r="U215" i="7"/>
  <c r="T215" i="7"/>
  <c r="S215" i="7"/>
  <c r="R215" i="7"/>
  <c r="Q215" i="7"/>
  <c r="P215" i="7"/>
  <c r="O215" i="7"/>
  <c r="N215" i="7"/>
  <c r="M215" i="7"/>
  <c r="L215" i="7"/>
  <c r="K215" i="7"/>
  <c r="J215" i="7"/>
  <c r="I215" i="7"/>
  <c r="F215" i="7"/>
  <c r="H215" i="7"/>
  <c r="G215" i="7"/>
  <c r="AB214" i="7"/>
  <c r="AA214" i="7"/>
  <c r="Z214" i="7"/>
  <c r="Y214" i="7"/>
  <c r="X214" i="7"/>
  <c r="W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F214" i="7"/>
  <c r="H214" i="7"/>
  <c r="G214" i="7"/>
  <c r="AB213" i="7"/>
  <c r="AA213" i="7"/>
  <c r="Z213" i="7"/>
  <c r="Y213" i="7"/>
  <c r="X213" i="7"/>
  <c r="W213" i="7"/>
  <c r="V213" i="7"/>
  <c r="U213" i="7"/>
  <c r="T213" i="7"/>
  <c r="S213" i="7"/>
  <c r="R213" i="7"/>
  <c r="Q213" i="7"/>
  <c r="P213" i="7"/>
  <c r="O213" i="7"/>
  <c r="N213" i="7"/>
  <c r="M213" i="7"/>
  <c r="L213" i="7"/>
  <c r="K213" i="7"/>
  <c r="J213" i="7"/>
  <c r="I213" i="7"/>
  <c r="F213" i="7"/>
  <c r="H213" i="7"/>
  <c r="G213" i="7"/>
  <c r="AB212" i="7"/>
  <c r="AA212" i="7"/>
  <c r="Z212" i="7"/>
  <c r="Y212" i="7"/>
  <c r="X212" i="7"/>
  <c r="W212" i="7"/>
  <c r="V212" i="7"/>
  <c r="U212" i="7"/>
  <c r="T212" i="7"/>
  <c r="S212" i="7"/>
  <c r="R212" i="7"/>
  <c r="Q212" i="7"/>
  <c r="P212" i="7"/>
  <c r="O212" i="7"/>
  <c r="N212" i="7"/>
  <c r="M212" i="7"/>
  <c r="L212" i="7"/>
  <c r="K212" i="7"/>
  <c r="J212" i="7"/>
  <c r="I212" i="7"/>
  <c r="F212" i="7"/>
  <c r="H212" i="7"/>
  <c r="G212" i="7"/>
  <c r="AB211" i="7"/>
  <c r="AA211" i="7"/>
  <c r="Z211" i="7"/>
  <c r="Y211" i="7"/>
  <c r="X211" i="7"/>
  <c r="W211" i="7"/>
  <c r="V211" i="7"/>
  <c r="U211" i="7"/>
  <c r="T211" i="7"/>
  <c r="S211" i="7"/>
  <c r="R211" i="7"/>
  <c r="Q211" i="7"/>
  <c r="P211" i="7"/>
  <c r="O211" i="7"/>
  <c r="F211" i="7"/>
  <c r="N211" i="7"/>
  <c r="M211" i="7"/>
  <c r="L211" i="7"/>
  <c r="K211" i="7"/>
  <c r="J211" i="7"/>
  <c r="I211" i="7"/>
  <c r="H211" i="7"/>
  <c r="G211" i="7"/>
  <c r="AB210" i="7"/>
  <c r="AA210" i="7"/>
  <c r="Z210" i="7"/>
  <c r="Y210" i="7"/>
  <c r="X210" i="7"/>
  <c r="W210" i="7"/>
  <c r="V210" i="7"/>
  <c r="U210" i="7"/>
  <c r="T210" i="7"/>
  <c r="S210" i="7"/>
  <c r="R210" i="7"/>
  <c r="Q210" i="7"/>
  <c r="P210" i="7"/>
  <c r="O210" i="7"/>
  <c r="N210" i="7"/>
  <c r="M210" i="7"/>
  <c r="L210" i="7"/>
  <c r="K210" i="7"/>
  <c r="J210" i="7"/>
  <c r="I210" i="7"/>
  <c r="F210" i="7"/>
  <c r="H210" i="7"/>
  <c r="G210" i="7"/>
  <c r="AB209" i="7"/>
  <c r="AA209" i="7"/>
  <c r="Z209" i="7"/>
  <c r="Y209" i="7"/>
  <c r="X209" i="7"/>
  <c r="W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F209" i="7"/>
  <c r="H209" i="7"/>
  <c r="G209" i="7"/>
  <c r="AB208" i="7"/>
  <c r="AA208" i="7"/>
  <c r="Z208" i="7"/>
  <c r="Y208" i="7"/>
  <c r="X208" i="7"/>
  <c r="W208" i="7"/>
  <c r="V208" i="7"/>
  <c r="U208" i="7"/>
  <c r="T208" i="7"/>
  <c r="S208" i="7"/>
  <c r="R208" i="7"/>
  <c r="Q208" i="7"/>
  <c r="P208" i="7"/>
  <c r="O208" i="7"/>
  <c r="N208" i="7"/>
  <c r="M208" i="7"/>
  <c r="L208" i="7"/>
  <c r="K208" i="7"/>
  <c r="J208" i="7"/>
  <c r="I208" i="7"/>
  <c r="F208" i="7"/>
  <c r="H208" i="7"/>
  <c r="G208" i="7"/>
  <c r="AB207" i="7"/>
  <c r="AA207" i="7"/>
  <c r="Z207" i="7"/>
  <c r="Y207" i="7"/>
  <c r="X207" i="7"/>
  <c r="W207" i="7"/>
  <c r="V207" i="7"/>
  <c r="U207" i="7"/>
  <c r="T207" i="7"/>
  <c r="S207" i="7"/>
  <c r="R207" i="7"/>
  <c r="Q207" i="7"/>
  <c r="P207" i="7"/>
  <c r="O207" i="7"/>
  <c r="N207" i="7"/>
  <c r="M207" i="7"/>
  <c r="L207" i="7"/>
  <c r="K207" i="7"/>
  <c r="J207" i="7"/>
  <c r="I207" i="7"/>
  <c r="F207" i="7"/>
  <c r="H207" i="7"/>
  <c r="G207" i="7"/>
  <c r="AB206" i="7"/>
  <c r="AA206" i="7"/>
  <c r="Z206" i="7"/>
  <c r="Y206" i="7"/>
  <c r="X206" i="7"/>
  <c r="W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F206" i="7"/>
  <c r="H206" i="7"/>
  <c r="G206" i="7"/>
  <c r="AB205" i="7"/>
  <c r="AA205" i="7"/>
  <c r="Z205" i="7"/>
  <c r="Y205" i="7"/>
  <c r="X205" i="7"/>
  <c r="W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F205" i="7"/>
  <c r="H205" i="7"/>
  <c r="G205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F204" i="7"/>
  <c r="H204" i="7"/>
  <c r="G204" i="7"/>
  <c r="AB203" i="7"/>
  <c r="AA203" i="7"/>
  <c r="Z203" i="7"/>
  <c r="Y203" i="7"/>
  <c r="X203" i="7"/>
  <c r="W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F203" i="7"/>
  <c r="H203" i="7"/>
  <c r="G203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F202" i="7"/>
  <c r="H202" i="7"/>
  <c r="G202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F201" i="7"/>
  <c r="H201" i="7"/>
  <c r="G201" i="7"/>
  <c r="AB200" i="7"/>
  <c r="AA200" i="7"/>
  <c r="Z200" i="7"/>
  <c r="Y200" i="7"/>
  <c r="X200" i="7"/>
  <c r="W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F200" i="7"/>
  <c r="H200" i="7"/>
  <c r="G200" i="7"/>
  <c r="AB199" i="7"/>
  <c r="AA199" i="7"/>
  <c r="Z199" i="7"/>
  <c r="Y199" i="7"/>
  <c r="X199" i="7"/>
  <c r="W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F199" i="7"/>
  <c r="G199" i="7"/>
  <c r="AB198" i="7"/>
  <c r="AA198" i="7"/>
  <c r="Z198" i="7"/>
  <c r="Y198" i="7"/>
  <c r="X198" i="7"/>
  <c r="W198" i="7"/>
  <c r="V198" i="7"/>
  <c r="U198" i="7"/>
  <c r="T198" i="7"/>
  <c r="S198" i="7"/>
  <c r="R198" i="7"/>
  <c r="Q198" i="7"/>
  <c r="P198" i="7"/>
  <c r="O198" i="7"/>
  <c r="N198" i="7"/>
  <c r="M198" i="7"/>
  <c r="L198" i="7"/>
  <c r="K198" i="7"/>
  <c r="J198" i="7"/>
  <c r="I198" i="7"/>
  <c r="F198" i="7"/>
  <c r="H198" i="7"/>
  <c r="G198" i="7"/>
  <c r="AB197" i="7"/>
  <c r="AA197" i="7"/>
  <c r="Z197" i="7"/>
  <c r="Y197" i="7"/>
  <c r="X197" i="7"/>
  <c r="W197" i="7"/>
  <c r="V197" i="7"/>
  <c r="U197" i="7"/>
  <c r="T197" i="7"/>
  <c r="S197" i="7"/>
  <c r="R197" i="7"/>
  <c r="Q197" i="7"/>
  <c r="P197" i="7"/>
  <c r="O197" i="7"/>
  <c r="N197" i="7"/>
  <c r="M197" i="7"/>
  <c r="L197" i="7"/>
  <c r="K197" i="7"/>
  <c r="J197" i="7"/>
  <c r="I197" i="7"/>
  <c r="F197" i="7"/>
  <c r="H197" i="7"/>
  <c r="G197" i="7"/>
  <c r="AB196" i="7"/>
  <c r="AA196" i="7"/>
  <c r="Z196" i="7"/>
  <c r="Y196" i="7"/>
  <c r="X196" i="7"/>
  <c r="W196" i="7"/>
  <c r="V196" i="7"/>
  <c r="U196" i="7"/>
  <c r="T196" i="7"/>
  <c r="S196" i="7"/>
  <c r="R196" i="7"/>
  <c r="Q196" i="7"/>
  <c r="P196" i="7"/>
  <c r="O196" i="7"/>
  <c r="N196" i="7"/>
  <c r="M196" i="7"/>
  <c r="L196" i="7"/>
  <c r="K196" i="7"/>
  <c r="J196" i="7"/>
  <c r="I196" i="7"/>
  <c r="F196" i="7"/>
  <c r="H196" i="7"/>
  <c r="G196" i="7"/>
  <c r="AB195" i="7"/>
  <c r="AA195" i="7"/>
  <c r="Z195" i="7"/>
  <c r="Y195" i="7"/>
  <c r="X195" i="7"/>
  <c r="W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F195" i="7"/>
  <c r="H195" i="7"/>
  <c r="G195" i="7"/>
  <c r="AB194" i="7"/>
  <c r="AA194" i="7"/>
  <c r="Z194" i="7"/>
  <c r="Y194" i="7"/>
  <c r="X194" i="7"/>
  <c r="W194" i="7"/>
  <c r="V194" i="7"/>
  <c r="U194" i="7"/>
  <c r="T194" i="7"/>
  <c r="S194" i="7"/>
  <c r="R194" i="7"/>
  <c r="Q194" i="7"/>
  <c r="P194" i="7"/>
  <c r="O194" i="7"/>
  <c r="F194" i="7"/>
  <c r="N194" i="7"/>
  <c r="M194" i="7"/>
  <c r="L194" i="7"/>
  <c r="K194" i="7"/>
  <c r="J194" i="7"/>
  <c r="I194" i="7"/>
  <c r="H194" i="7"/>
  <c r="G194" i="7"/>
  <c r="AB193" i="7"/>
  <c r="AA193" i="7"/>
  <c r="Z193" i="7"/>
  <c r="Y193" i="7"/>
  <c r="X193" i="7"/>
  <c r="W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F193" i="7"/>
  <c r="H193" i="7"/>
  <c r="G193" i="7"/>
  <c r="AB192" i="7"/>
  <c r="AA192" i="7"/>
  <c r="Z192" i="7"/>
  <c r="Y192" i="7"/>
  <c r="X192" i="7"/>
  <c r="W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F192" i="7"/>
  <c r="H192" i="7"/>
  <c r="G192" i="7"/>
  <c r="AB191" i="7"/>
  <c r="AA191" i="7"/>
  <c r="Z191" i="7"/>
  <c r="Y191" i="7"/>
  <c r="X191" i="7"/>
  <c r="W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F191" i="7"/>
  <c r="H191" i="7"/>
  <c r="G191" i="7"/>
  <c r="AB190" i="7"/>
  <c r="AA190" i="7"/>
  <c r="Z190" i="7"/>
  <c r="Y190" i="7"/>
  <c r="X190" i="7"/>
  <c r="W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F190" i="7"/>
  <c r="H190" i="7"/>
  <c r="G190" i="7"/>
  <c r="AB189" i="7"/>
  <c r="AA189" i="7"/>
  <c r="Z189" i="7"/>
  <c r="Y189" i="7"/>
  <c r="X189" i="7"/>
  <c r="W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F189" i="7"/>
  <c r="H189" i="7"/>
  <c r="G189" i="7"/>
  <c r="AB188" i="7"/>
  <c r="AA188" i="7"/>
  <c r="Z188" i="7"/>
  <c r="Y188" i="7"/>
  <c r="X188" i="7"/>
  <c r="W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F188" i="7"/>
  <c r="H188" i="7"/>
  <c r="G188" i="7"/>
  <c r="AB187" i="7"/>
  <c r="AA187" i="7"/>
  <c r="Z187" i="7"/>
  <c r="Y187" i="7"/>
  <c r="X187" i="7"/>
  <c r="W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F187" i="7"/>
  <c r="H187" i="7"/>
  <c r="G187" i="7"/>
  <c r="AB186" i="7"/>
  <c r="AA186" i="7"/>
  <c r="Z186" i="7"/>
  <c r="Y186" i="7"/>
  <c r="X186" i="7"/>
  <c r="W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C4" i="6"/>
  <c r="F186" i="7"/>
  <c r="G186" i="7"/>
  <c r="AB185" i="7"/>
  <c r="AA185" i="7"/>
  <c r="Z185" i="7"/>
  <c r="Y185" i="7"/>
  <c r="X185" i="7"/>
  <c r="W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F185" i="7"/>
  <c r="G185" i="7"/>
  <c r="AB184" i="7"/>
  <c r="AA184" i="7"/>
  <c r="Z184" i="7"/>
  <c r="Y184" i="7"/>
  <c r="X184" i="7"/>
  <c r="W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F184" i="7"/>
  <c r="G184" i="7"/>
  <c r="AB183" i="7"/>
  <c r="AA183" i="7"/>
  <c r="Z183" i="7"/>
  <c r="Y183" i="7"/>
  <c r="X183" i="7"/>
  <c r="W183" i="7"/>
  <c r="V183" i="7"/>
  <c r="U183" i="7"/>
  <c r="T183" i="7"/>
  <c r="S183" i="7"/>
  <c r="R183" i="7"/>
  <c r="Q183" i="7"/>
  <c r="P183" i="7"/>
  <c r="O183" i="7"/>
  <c r="N183" i="7"/>
  <c r="M183" i="7"/>
  <c r="L183" i="7"/>
  <c r="K183" i="7"/>
  <c r="J183" i="7"/>
  <c r="I183" i="7"/>
  <c r="H183" i="7"/>
  <c r="F183" i="7"/>
  <c r="G183" i="7"/>
  <c r="AB182" i="7"/>
  <c r="AA182" i="7"/>
  <c r="Z182" i="7"/>
  <c r="Y182" i="7"/>
  <c r="X182" i="7"/>
  <c r="W182" i="7"/>
  <c r="V182" i="7"/>
  <c r="U182" i="7"/>
  <c r="T182" i="7"/>
  <c r="S182" i="7"/>
  <c r="R182" i="7"/>
  <c r="Q182" i="7"/>
  <c r="P182" i="7"/>
  <c r="O182" i="7"/>
  <c r="N182" i="7"/>
  <c r="M182" i="7"/>
  <c r="L182" i="7"/>
  <c r="K182" i="7"/>
  <c r="J182" i="7"/>
  <c r="I182" i="7"/>
  <c r="H182" i="7"/>
  <c r="F182" i="7"/>
  <c r="G182" i="7"/>
  <c r="AB181" i="7"/>
  <c r="AA181" i="7"/>
  <c r="Z181" i="7"/>
  <c r="Y181" i="7"/>
  <c r="X181" i="7"/>
  <c r="W181" i="7"/>
  <c r="V181" i="7"/>
  <c r="U181" i="7"/>
  <c r="T181" i="7"/>
  <c r="S181" i="7"/>
  <c r="R181" i="7"/>
  <c r="Q181" i="7"/>
  <c r="P181" i="7"/>
  <c r="O181" i="7"/>
  <c r="N181" i="7"/>
  <c r="M181" i="7"/>
  <c r="L181" i="7"/>
  <c r="K181" i="7"/>
  <c r="J181" i="7"/>
  <c r="I181" i="7"/>
  <c r="H181" i="7"/>
  <c r="F181" i="7"/>
  <c r="G181" i="7"/>
  <c r="AB180" i="7"/>
  <c r="AA180" i="7"/>
  <c r="Z180" i="7"/>
  <c r="Y180" i="7"/>
  <c r="X180" i="7"/>
  <c r="W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F180" i="7"/>
  <c r="G180" i="7"/>
  <c r="AB179" i="7"/>
  <c r="AA179" i="7"/>
  <c r="Z179" i="7"/>
  <c r="Y179" i="7"/>
  <c r="X179" i="7"/>
  <c r="W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F179" i="7"/>
  <c r="G179" i="7"/>
  <c r="AB178" i="7"/>
  <c r="AA178" i="7"/>
  <c r="Z178" i="7"/>
  <c r="Y178" i="7"/>
  <c r="X178" i="7"/>
  <c r="W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F178" i="7"/>
  <c r="G178" i="7"/>
  <c r="AB177" i="7"/>
  <c r="AA177" i="7"/>
  <c r="Z177" i="7"/>
  <c r="Y177" i="7"/>
  <c r="X177" i="7"/>
  <c r="W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F177" i="7"/>
  <c r="G177" i="7"/>
  <c r="AB176" i="7"/>
  <c r="AA176" i="7"/>
  <c r="Z176" i="7"/>
  <c r="Y176" i="7"/>
  <c r="X176" i="7"/>
  <c r="W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F176" i="7"/>
  <c r="G176" i="7"/>
  <c r="AB175" i="7"/>
  <c r="AA175" i="7"/>
  <c r="Z175" i="7"/>
  <c r="Y175" i="7"/>
  <c r="X175" i="7"/>
  <c r="W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F175" i="7"/>
  <c r="G175" i="7"/>
  <c r="AB174" i="7"/>
  <c r="AA174" i="7"/>
  <c r="Z174" i="7"/>
  <c r="Y174" i="7"/>
  <c r="X174" i="7"/>
  <c r="W174" i="7"/>
  <c r="V174" i="7"/>
  <c r="U174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F174" i="7"/>
  <c r="G174" i="7"/>
  <c r="AB173" i="7"/>
  <c r="AA173" i="7"/>
  <c r="Z173" i="7"/>
  <c r="Y173" i="7"/>
  <c r="X173" i="7"/>
  <c r="W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F173" i="7"/>
  <c r="G173" i="7"/>
  <c r="AB172" i="7"/>
  <c r="AA172" i="7"/>
  <c r="Z172" i="7"/>
  <c r="Y172" i="7"/>
  <c r="X172" i="7"/>
  <c r="W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F172" i="7"/>
  <c r="G172" i="7"/>
  <c r="AB171" i="7"/>
  <c r="AA171" i="7"/>
  <c r="Z171" i="7"/>
  <c r="Y171" i="7"/>
  <c r="C5" i="6"/>
  <c r="F171" i="7"/>
  <c r="X171" i="7"/>
  <c r="W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AB170" i="7"/>
  <c r="AA170" i="7"/>
  <c r="Z170" i="7"/>
  <c r="Y170" i="7"/>
  <c r="F170" i="7"/>
  <c r="X170" i="7"/>
  <c r="W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AB169" i="7"/>
  <c r="AA169" i="7"/>
  <c r="Z169" i="7"/>
  <c r="Y169" i="7"/>
  <c r="F169" i="7"/>
  <c r="X169" i="7"/>
  <c r="W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AB168" i="7"/>
  <c r="AA168" i="7"/>
  <c r="Z168" i="7"/>
  <c r="Y168" i="7"/>
  <c r="X168" i="7"/>
  <c r="F168" i="7"/>
  <c r="W168" i="7"/>
  <c r="V168" i="7"/>
  <c r="U168" i="7"/>
  <c r="T168" i="7"/>
  <c r="S168" i="7"/>
  <c r="R168" i="7"/>
  <c r="Q168" i="7"/>
  <c r="P168" i="7"/>
  <c r="O168" i="7"/>
  <c r="N168" i="7"/>
  <c r="M168" i="7"/>
  <c r="L168" i="7"/>
  <c r="K168" i="7"/>
  <c r="J168" i="7"/>
  <c r="I168" i="7"/>
  <c r="H168" i="7"/>
  <c r="G168" i="7"/>
  <c r="AB167" i="7"/>
  <c r="AA167" i="7"/>
  <c r="Z167" i="7"/>
  <c r="Y167" i="7"/>
  <c r="F167" i="7"/>
  <c r="X167" i="7"/>
  <c r="W167" i="7"/>
  <c r="V167" i="7"/>
  <c r="U167" i="7"/>
  <c r="T167" i="7"/>
  <c r="S167" i="7"/>
  <c r="R167" i="7"/>
  <c r="Q167" i="7"/>
  <c r="P167" i="7"/>
  <c r="O167" i="7"/>
  <c r="N167" i="7"/>
  <c r="M167" i="7"/>
  <c r="L167" i="7"/>
  <c r="K167" i="7"/>
  <c r="J167" i="7"/>
  <c r="I167" i="7"/>
  <c r="H167" i="7"/>
  <c r="G167" i="7"/>
  <c r="AB166" i="7"/>
  <c r="AA166" i="7"/>
  <c r="Z166" i="7"/>
  <c r="Y166" i="7"/>
  <c r="F166" i="7"/>
  <c r="X166" i="7"/>
  <c r="W166" i="7"/>
  <c r="V166" i="7"/>
  <c r="U166" i="7"/>
  <c r="T166" i="7"/>
  <c r="S166" i="7"/>
  <c r="R166" i="7"/>
  <c r="Q166" i="7"/>
  <c r="P166" i="7"/>
  <c r="O166" i="7"/>
  <c r="N166" i="7"/>
  <c r="M166" i="7"/>
  <c r="L166" i="7"/>
  <c r="K166" i="7"/>
  <c r="J166" i="7"/>
  <c r="I166" i="7"/>
  <c r="H166" i="7"/>
  <c r="G166" i="7"/>
  <c r="AB165" i="7"/>
  <c r="AA165" i="7"/>
  <c r="Z165" i="7"/>
  <c r="Y165" i="7"/>
  <c r="F165" i="7"/>
  <c r="X165" i="7"/>
  <c r="W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AB164" i="7"/>
  <c r="AA164" i="7"/>
  <c r="Z164" i="7"/>
  <c r="Y164" i="7"/>
  <c r="F164" i="7"/>
  <c r="X164" i="7"/>
  <c r="W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AB163" i="7"/>
  <c r="AA163" i="7"/>
  <c r="Z163" i="7"/>
  <c r="Y163" i="7"/>
  <c r="F163" i="7"/>
  <c r="X163" i="7"/>
  <c r="W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AB162" i="7"/>
  <c r="AA162" i="7"/>
  <c r="Z162" i="7"/>
  <c r="Y162" i="7"/>
  <c r="X162" i="7"/>
  <c r="F162" i="7"/>
  <c r="W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AB161" i="7"/>
  <c r="AA161" i="7"/>
  <c r="Z161" i="7"/>
  <c r="Y161" i="7"/>
  <c r="X161" i="7"/>
  <c r="F161" i="7"/>
  <c r="W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AB160" i="7"/>
  <c r="AA160" i="7"/>
  <c r="Z160" i="7"/>
  <c r="Y160" i="7"/>
  <c r="F160" i="7"/>
  <c r="X160" i="7"/>
  <c r="W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AB159" i="7"/>
  <c r="AA159" i="7"/>
  <c r="Z159" i="7"/>
  <c r="Y159" i="7"/>
  <c r="F159" i="7"/>
  <c r="X159" i="7"/>
  <c r="W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AB158" i="7"/>
  <c r="AA158" i="7"/>
  <c r="Z158" i="7"/>
  <c r="Y158" i="7"/>
  <c r="F158" i="7"/>
  <c r="X158" i="7"/>
  <c r="W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AB157" i="7"/>
  <c r="AA157" i="7"/>
  <c r="Z157" i="7"/>
  <c r="Y157" i="7"/>
  <c r="F157" i="7"/>
  <c r="X157" i="7"/>
  <c r="W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AB156" i="7"/>
  <c r="AA156" i="7"/>
  <c r="Z156" i="7"/>
  <c r="Y156" i="7"/>
  <c r="F156" i="7"/>
  <c r="X156" i="7"/>
  <c r="W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AB155" i="7"/>
  <c r="AA155" i="7"/>
  <c r="Z155" i="7"/>
  <c r="Y155" i="7"/>
  <c r="F155" i="7"/>
  <c r="X155" i="7"/>
  <c r="W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AB154" i="7"/>
  <c r="AA154" i="7"/>
  <c r="Z154" i="7"/>
  <c r="Y154" i="7"/>
  <c r="F154" i="7"/>
  <c r="X154" i="7"/>
  <c r="W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AB153" i="7"/>
  <c r="AA153" i="7"/>
  <c r="Z153" i="7"/>
  <c r="Y153" i="7"/>
  <c r="F153" i="7"/>
  <c r="X153" i="7"/>
  <c r="W153" i="7"/>
  <c r="V153" i="7"/>
  <c r="U153" i="7"/>
  <c r="T153" i="7"/>
  <c r="S153" i="7"/>
  <c r="R153" i="7"/>
  <c r="Q153" i="7"/>
  <c r="P153" i="7"/>
  <c r="O153" i="7"/>
  <c r="N153" i="7"/>
  <c r="M153" i="7"/>
  <c r="L153" i="7"/>
  <c r="K153" i="7"/>
  <c r="J153" i="7"/>
  <c r="I153" i="7"/>
  <c r="H153" i="7"/>
  <c r="G153" i="7"/>
  <c r="AB152" i="7"/>
  <c r="AA152" i="7"/>
  <c r="Z152" i="7"/>
  <c r="Y152" i="7"/>
  <c r="F152" i="7"/>
  <c r="X152" i="7"/>
  <c r="W152" i="7"/>
  <c r="V152" i="7"/>
  <c r="U152" i="7"/>
  <c r="T152" i="7"/>
  <c r="S152" i="7"/>
  <c r="R152" i="7"/>
  <c r="Q152" i="7"/>
  <c r="P152" i="7"/>
  <c r="O152" i="7"/>
  <c r="N152" i="7"/>
  <c r="M152" i="7"/>
  <c r="L152" i="7"/>
  <c r="K152" i="7"/>
  <c r="J152" i="7"/>
  <c r="I152" i="7"/>
  <c r="H152" i="7"/>
  <c r="G152" i="7"/>
  <c r="AB151" i="7"/>
  <c r="AA151" i="7"/>
  <c r="Z151" i="7"/>
  <c r="Y151" i="7"/>
  <c r="F151" i="7"/>
  <c r="X151" i="7"/>
  <c r="W151" i="7"/>
  <c r="V151" i="7"/>
  <c r="U151" i="7"/>
  <c r="T151" i="7"/>
  <c r="S151" i="7"/>
  <c r="R151" i="7"/>
  <c r="Q151" i="7"/>
  <c r="P151" i="7"/>
  <c r="O151" i="7"/>
  <c r="N151" i="7"/>
  <c r="M151" i="7"/>
  <c r="L151" i="7"/>
  <c r="K151" i="7"/>
  <c r="J151" i="7"/>
  <c r="I151" i="7"/>
  <c r="H151" i="7"/>
  <c r="G151" i="7"/>
  <c r="AB150" i="7"/>
  <c r="AA150" i="7"/>
  <c r="Z150" i="7"/>
  <c r="Y150" i="7"/>
  <c r="F150" i="7"/>
  <c r="X150" i="7"/>
  <c r="W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AB149" i="7"/>
  <c r="AA149" i="7"/>
  <c r="Z149" i="7"/>
  <c r="Y149" i="7"/>
  <c r="F149" i="7"/>
  <c r="X149" i="7"/>
  <c r="W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AB148" i="7"/>
  <c r="AA148" i="7"/>
  <c r="Z148" i="7"/>
  <c r="Y148" i="7"/>
  <c r="F148" i="7"/>
  <c r="X148" i="7"/>
  <c r="W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AB147" i="7"/>
  <c r="AA147" i="7"/>
  <c r="Z147" i="7"/>
  <c r="Y147" i="7"/>
  <c r="F147" i="7"/>
  <c r="X147" i="7"/>
  <c r="W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AB146" i="7"/>
  <c r="AA146" i="7"/>
  <c r="Z146" i="7"/>
  <c r="Y146" i="7"/>
  <c r="F146" i="7"/>
  <c r="X146" i="7"/>
  <c r="W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AB145" i="7"/>
  <c r="AA145" i="7"/>
  <c r="Z145" i="7"/>
  <c r="Y145" i="7"/>
  <c r="F145" i="7"/>
  <c r="X145" i="7"/>
  <c r="W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AB144" i="7"/>
  <c r="AA144" i="7"/>
  <c r="Z144" i="7"/>
  <c r="Y144" i="7"/>
  <c r="F144" i="7"/>
  <c r="X144" i="7"/>
  <c r="W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AB143" i="7"/>
  <c r="AA143" i="7"/>
  <c r="Z143" i="7"/>
  <c r="Y143" i="7"/>
  <c r="F143" i="7"/>
  <c r="X143" i="7"/>
  <c r="W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AB142" i="7"/>
  <c r="AA142" i="7"/>
  <c r="Z142" i="7"/>
  <c r="Y142" i="7"/>
  <c r="F142" i="7"/>
  <c r="X142" i="7"/>
  <c r="W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AB141" i="7"/>
  <c r="AA141" i="7"/>
  <c r="Z141" i="7"/>
  <c r="Y141" i="7"/>
  <c r="F141" i="7"/>
  <c r="X141" i="7"/>
  <c r="W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AB140" i="7"/>
  <c r="AA140" i="7"/>
  <c r="Z140" i="7"/>
  <c r="Y140" i="7"/>
  <c r="X140" i="7"/>
  <c r="F140" i="7"/>
  <c r="W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AB139" i="7"/>
  <c r="AA139" i="7"/>
  <c r="Z139" i="7"/>
  <c r="Y139" i="7"/>
  <c r="F139" i="7"/>
  <c r="X139" i="7"/>
  <c r="W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AB138" i="7"/>
  <c r="AA138" i="7"/>
  <c r="Z138" i="7"/>
  <c r="Y138" i="7"/>
  <c r="F138" i="7"/>
  <c r="X138" i="7"/>
  <c r="W138" i="7"/>
  <c r="V138" i="7"/>
  <c r="U138" i="7"/>
  <c r="T138" i="7"/>
  <c r="S138" i="7"/>
  <c r="R138" i="7"/>
  <c r="Q138" i="7"/>
  <c r="P138" i="7"/>
  <c r="O138" i="7"/>
  <c r="N138" i="7"/>
  <c r="M138" i="7"/>
  <c r="L138" i="7"/>
  <c r="K138" i="7"/>
  <c r="J138" i="7"/>
  <c r="I138" i="7"/>
  <c r="H138" i="7"/>
  <c r="G138" i="7"/>
  <c r="AB137" i="7"/>
  <c r="AA137" i="7"/>
  <c r="Z137" i="7"/>
  <c r="Y137" i="7"/>
  <c r="X137" i="7"/>
  <c r="F137" i="7"/>
  <c r="W137" i="7"/>
  <c r="V137" i="7"/>
  <c r="U137" i="7"/>
  <c r="T137" i="7"/>
  <c r="S137" i="7"/>
  <c r="R137" i="7"/>
  <c r="Q137" i="7"/>
  <c r="P137" i="7"/>
  <c r="O137" i="7"/>
  <c r="N137" i="7"/>
  <c r="M137" i="7"/>
  <c r="L137" i="7"/>
  <c r="K137" i="7"/>
  <c r="J137" i="7"/>
  <c r="I137" i="7"/>
  <c r="H137" i="7"/>
  <c r="G137" i="7"/>
  <c r="AB136" i="7"/>
  <c r="AA136" i="7"/>
  <c r="Z136" i="7"/>
  <c r="Y136" i="7"/>
  <c r="F136" i="7"/>
  <c r="X136" i="7"/>
  <c r="W136" i="7"/>
  <c r="V136" i="7"/>
  <c r="U136" i="7"/>
  <c r="T136" i="7"/>
  <c r="S136" i="7"/>
  <c r="R136" i="7"/>
  <c r="Q136" i="7"/>
  <c r="P136" i="7"/>
  <c r="O136" i="7"/>
  <c r="N136" i="7"/>
  <c r="M136" i="7"/>
  <c r="L136" i="7"/>
  <c r="K136" i="7"/>
  <c r="J136" i="7"/>
  <c r="I136" i="7"/>
  <c r="H136" i="7"/>
  <c r="G136" i="7"/>
  <c r="AB135" i="7"/>
  <c r="AA135" i="7"/>
  <c r="Z135" i="7"/>
  <c r="Y135" i="7"/>
  <c r="F135" i="7"/>
  <c r="X135" i="7"/>
  <c r="W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AB134" i="7"/>
  <c r="AA134" i="7"/>
  <c r="Z134" i="7"/>
  <c r="Y134" i="7"/>
  <c r="F134" i="7"/>
  <c r="X134" i="7"/>
  <c r="W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AB133" i="7"/>
  <c r="AA133" i="7"/>
  <c r="Z133" i="7"/>
  <c r="Y133" i="7"/>
  <c r="F133" i="7"/>
  <c r="X133" i="7"/>
  <c r="W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AB132" i="7"/>
  <c r="AA132" i="7"/>
  <c r="Z132" i="7"/>
  <c r="Y132" i="7"/>
  <c r="F132" i="7"/>
  <c r="X132" i="7"/>
  <c r="W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AB131" i="7"/>
  <c r="AA131" i="7"/>
  <c r="Z131" i="7"/>
  <c r="Y131" i="7"/>
  <c r="F131" i="7"/>
  <c r="X131" i="7"/>
  <c r="W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AB130" i="7"/>
  <c r="AA130" i="7"/>
  <c r="Z130" i="7"/>
  <c r="Y130" i="7"/>
  <c r="F130" i="7"/>
  <c r="X130" i="7"/>
  <c r="W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AB129" i="7"/>
  <c r="AA129" i="7"/>
  <c r="Z129" i="7"/>
  <c r="Y129" i="7"/>
  <c r="F129" i="7"/>
  <c r="X129" i="7"/>
  <c r="W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AB128" i="7"/>
  <c r="AA128" i="7"/>
  <c r="Z128" i="7"/>
  <c r="Y128" i="7"/>
  <c r="F128" i="7"/>
  <c r="X128" i="7"/>
  <c r="W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AB127" i="7"/>
  <c r="AA127" i="7"/>
  <c r="Z127" i="7"/>
  <c r="Y127" i="7"/>
  <c r="F127" i="7"/>
  <c r="X127" i="7"/>
  <c r="W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AB126" i="7"/>
  <c r="AA126" i="7"/>
  <c r="Z126" i="7"/>
  <c r="Y126" i="7"/>
  <c r="F126" i="7"/>
  <c r="X126" i="7"/>
  <c r="W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AB125" i="7"/>
  <c r="AA125" i="7"/>
  <c r="Z125" i="7"/>
  <c r="Y125" i="7"/>
  <c r="X125" i="7"/>
  <c r="F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AB124" i="7"/>
  <c r="AA124" i="7"/>
  <c r="Z124" i="7"/>
  <c r="Y124" i="7"/>
  <c r="F124" i="7"/>
  <c r="X124" i="7"/>
  <c r="W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AB123" i="7"/>
  <c r="AA123" i="7"/>
  <c r="Z123" i="7"/>
  <c r="Y123" i="7"/>
  <c r="F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H123" i="7"/>
  <c r="G123" i="7"/>
  <c r="AB122" i="7"/>
  <c r="AA122" i="7"/>
  <c r="Z122" i="7"/>
  <c r="Y122" i="7"/>
  <c r="F122" i="7"/>
  <c r="X122" i="7"/>
  <c r="W122" i="7"/>
  <c r="V122" i="7"/>
  <c r="U122" i="7"/>
  <c r="T122" i="7"/>
  <c r="S122" i="7"/>
  <c r="R122" i="7"/>
  <c r="Q122" i="7"/>
  <c r="P122" i="7"/>
  <c r="O122" i="7"/>
  <c r="N122" i="7"/>
  <c r="M122" i="7"/>
  <c r="L122" i="7"/>
  <c r="K122" i="7"/>
  <c r="J122" i="7"/>
  <c r="I122" i="7"/>
  <c r="H122" i="7"/>
  <c r="G122" i="7"/>
  <c r="AB121" i="7"/>
  <c r="AA121" i="7"/>
  <c r="Z121" i="7"/>
  <c r="Y121" i="7"/>
  <c r="F121" i="7"/>
  <c r="X121" i="7"/>
  <c r="W121" i="7"/>
  <c r="V121" i="7"/>
  <c r="U121" i="7"/>
  <c r="T121" i="7"/>
  <c r="S121" i="7"/>
  <c r="R121" i="7"/>
  <c r="Q121" i="7"/>
  <c r="P121" i="7"/>
  <c r="O121" i="7"/>
  <c r="N121" i="7"/>
  <c r="M121" i="7"/>
  <c r="L121" i="7"/>
  <c r="K121" i="7"/>
  <c r="J121" i="7"/>
  <c r="I121" i="7"/>
  <c r="H121" i="7"/>
  <c r="G121" i="7"/>
  <c r="AB120" i="7"/>
  <c r="AA120" i="7"/>
  <c r="Z120" i="7"/>
  <c r="Y120" i="7"/>
  <c r="X120" i="7"/>
  <c r="F120" i="7"/>
  <c r="W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AB119" i="7"/>
  <c r="AA119" i="7"/>
  <c r="Z119" i="7"/>
  <c r="Y119" i="7"/>
  <c r="F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AB118" i="7"/>
  <c r="AA118" i="7"/>
  <c r="Z118" i="7"/>
  <c r="Y118" i="7"/>
  <c r="F118" i="7"/>
  <c r="X118" i="7"/>
  <c r="W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AB117" i="7"/>
  <c r="AA117" i="7"/>
  <c r="Z117" i="7"/>
  <c r="Y117" i="7"/>
  <c r="F117" i="7"/>
  <c r="X117" i="7"/>
  <c r="W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AB116" i="7"/>
  <c r="AA116" i="7"/>
  <c r="Z116" i="7"/>
  <c r="Y116" i="7"/>
  <c r="F116" i="7"/>
  <c r="X116" i="7"/>
  <c r="W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AB115" i="7"/>
  <c r="AA115" i="7"/>
  <c r="Z115" i="7"/>
  <c r="Y115" i="7"/>
  <c r="F115" i="7"/>
  <c r="X115" i="7"/>
  <c r="W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AB114" i="7"/>
  <c r="AA114" i="7"/>
  <c r="Z114" i="7"/>
  <c r="Y114" i="7"/>
  <c r="F114" i="7"/>
  <c r="X114" i="7"/>
  <c r="W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AB113" i="7"/>
  <c r="AA113" i="7"/>
  <c r="Z113" i="7"/>
  <c r="Y113" i="7"/>
  <c r="X113" i="7"/>
  <c r="F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AB112" i="7"/>
  <c r="AA112" i="7"/>
  <c r="Z112" i="7"/>
  <c r="Y112" i="7"/>
  <c r="F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AB111" i="7"/>
  <c r="AA111" i="7"/>
  <c r="Z111" i="7"/>
  <c r="Y111" i="7"/>
  <c r="F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AB110" i="7"/>
  <c r="AA110" i="7"/>
  <c r="Z110" i="7"/>
  <c r="Y110" i="7"/>
  <c r="F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AB109" i="7"/>
  <c r="AA109" i="7"/>
  <c r="Z109" i="7"/>
  <c r="Y109" i="7"/>
  <c r="F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AB108" i="7"/>
  <c r="AA108" i="7"/>
  <c r="Z108" i="7"/>
  <c r="Y108" i="7"/>
  <c r="F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AB107" i="7"/>
  <c r="AA107" i="7"/>
  <c r="Z107" i="7"/>
  <c r="Y107" i="7"/>
  <c r="F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AB106" i="7"/>
  <c r="AA106" i="7"/>
  <c r="Z106" i="7"/>
  <c r="Y106" i="7"/>
  <c r="F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AB105" i="7"/>
  <c r="AA105" i="7"/>
  <c r="Z105" i="7"/>
  <c r="Y105" i="7"/>
  <c r="F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AB104" i="7"/>
  <c r="AA104" i="7"/>
  <c r="Z104" i="7"/>
  <c r="Y104" i="7"/>
  <c r="X104" i="7"/>
  <c r="F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AB103" i="7"/>
  <c r="AA103" i="7"/>
  <c r="Z103" i="7"/>
  <c r="Y103" i="7"/>
  <c r="F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AB102" i="7"/>
  <c r="AA102" i="7"/>
  <c r="Z102" i="7"/>
  <c r="Y102" i="7"/>
  <c r="F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AB101" i="7"/>
  <c r="AA101" i="7"/>
  <c r="Z101" i="7"/>
  <c r="Y101" i="7"/>
  <c r="F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AB100" i="7"/>
  <c r="AA100" i="7"/>
  <c r="Z100" i="7"/>
  <c r="Y100" i="7"/>
  <c r="X100" i="7"/>
  <c r="F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G4" i="7"/>
  <c r="H4" i="7"/>
  <c r="I4" i="7"/>
  <c r="J4" i="7"/>
  <c r="K4" i="7"/>
  <c r="L4" i="7"/>
  <c r="M4" i="7"/>
  <c r="N4" i="7"/>
  <c r="O4" i="7"/>
  <c r="P4" i="7"/>
  <c r="Q4" i="7"/>
  <c r="R4" i="7"/>
  <c r="S4" i="7"/>
  <c r="T4" i="7"/>
  <c r="U4" i="7"/>
  <c r="V4" i="7"/>
  <c r="W4" i="7"/>
  <c r="X4" i="7"/>
  <c r="Y4" i="7"/>
  <c r="Z4" i="7"/>
  <c r="AA4" i="7"/>
  <c r="AB4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W5" i="7"/>
  <c r="X5" i="7"/>
  <c r="Y5" i="7"/>
  <c r="Z5" i="7"/>
  <c r="AA5" i="7"/>
  <c r="AB5" i="7"/>
  <c r="G6" i="7"/>
  <c r="H6" i="7"/>
  <c r="I6" i="7"/>
  <c r="J6" i="7"/>
  <c r="K6" i="7"/>
  <c r="L6" i="7"/>
  <c r="M6" i="7"/>
  <c r="N6" i="7"/>
  <c r="O6" i="7"/>
  <c r="P6" i="7"/>
  <c r="Q6" i="7"/>
  <c r="R6" i="7"/>
  <c r="S6" i="7"/>
  <c r="T6" i="7"/>
  <c r="U6" i="7"/>
  <c r="V6" i="7"/>
  <c r="W6" i="7"/>
  <c r="X6" i="7"/>
  <c r="Y6" i="7"/>
  <c r="Z6" i="7"/>
  <c r="AA6" i="7"/>
  <c r="AB6" i="7"/>
  <c r="G7" i="7"/>
  <c r="H7" i="7"/>
  <c r="I7" i="7"/>
  <c r="J7" i="7"/>
  <c r="K7" i="7"/>
  <c r="L7" i="7"/>
  <c r="M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G8" i="7"/>
  <c r="H8" i="7"/>
  <c r="I8" i="7"/>
  <c r="J8" i="7"/>
  <c r="K8" i="7"/>
  <c r="L8" i="7"/>
  <c r="M8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G9" i="7"/>
  <c r="H9" i="7"/>
  <c r="I9" i="7"/>
  <c r="J9" i="7"/>
  <c r="K9" i="7"/>
  <c r="L9" i="7"/>
  <c r="M9" i="7"/>
  <c r="N9" i="7"/>
  <c r="O9" i="7"/>
  <c r="P9" i="7"/>
  <c r="Q9" i="7"/>
  <c r="R9" i="7"/>
  <c r="S9" i="7"/>
  <c r="T9" i="7"/>
  <c r="U9" i="7"/>
  <c r="V9" i="7"/>
  <c r="W9" i="7"/>
  <c r="X9" i="7"/>
  <c r="Y9" i="7"/>
  <c r="Z9" i="7"/>
  <c r="AA9" i="7"/>
  <c r="AB9" i="7"/>
  <c r="G10" i="7"/>
  <c r="H10" i="7"/>
  <c r="I10" i="7"/>
  <c r="J10" i="7"/>
  <c r="K1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G11" i="7"/>
  <c r="H11" i="7"/>
  <c r="I11" i="7"/>
  <c r="J11" i="7"/>
  <c r="K11" i="7"/>
  <c r="L11" i="7"/>
  <c r="M11" i="7"/>
  <c r="N11" i="7"/>
  <c r="O11" i="7"/>
  <c r="P11" i="7"/>
  <c r="Q11" i="7"/>
  <c r="R11" i="7"/>
  <c r="S11" i="7"/>
  <c r="T11" i="7"/>
  <c r="U11" i="7"/>
  <c r="V11" i="7"/>
  <c r="W11" i="7"/>
  <c r="X11" i="7"/>
  <c r="Y11" i="7"/>
  <c r="Z11" i="7"/>
  <c r="AA11" i="7"/>
  <c r="AB11" i="7"/>
  <c r="G12" i="7"/>
  <c r="H12" i="7"/>
  <c r="I12" i="7"/>
  <c r="J12" i="7"/>
  <c r="K12" i="7"/>
  <c r="L12" i="7"/>
  <c r="M12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G13" i="7"/>
  <c r="H13" i="7"/>
  <c r="I13" i="7"/>
  <c r="J13" i="7"/>
  <c r="K13" i="7"/>
  <c r="L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Z13" i="7"/>
  <c r="AA13" i="7"/>
  <c r="AB13" i="7"/>
  <c r="G14" i="7"/>
  <c r="H14" i="7"/>
  <c r="I14" i="7"/>
  <c r="J14" i="7"/>
  <c r="K14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G15" i="7"/>
  <c r="H15" i="7"/>
  <c r="I15" i="7"/>
  <c r="J15" i="7"/>
  <c r="K15" i="7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G16" i="7"/>
  <c r="H16" i="7"/>
  <c r="I16" i="7"/>
  <c r="J16" i="7"/>
  <c r="K16" i="7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G17" i="7"/>
  <c r="H17" i="7"/>
  <c r="I17" i="7"/>
  <c r="J17" i="7"/>
  <c r="K17" i="7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G18" i="7"/>
  <c r="H18" i="7"/>
  <c r="I18" i="7"/>
  <c r="J18" i="7"/>
  <c r="K18" i="7"/>
  <c r="L18" i="7"/>
  <c r="M18" i="7"/>
  <c r="N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G19" i="7"/>
  <c r="H19" i="7"/>
  <c r="I19" i="7"/>
  <c r="J19" i="7"/>
  <c r="K19" i="7"/>
  <c r="L19" i="7"/>
  <c r="M19" i="7"/>
  <c r="N19" i="7"/>
  <c r="O19" i="7"/>
  <c r="P19" i="7"/>
  <c r="Q19" i="7"/>
  <c r="R19" i="7"/>
  <c r="S19" i="7"/>
  <c r="T19" i="7"/>
  <c r="U19" i="7"/>
  <c r="V19" i="7"/>
  <c r="W19" i="7"/>
  <c r="X19" i="7"/>
  <c r="Y19" i="7"/>
  <c r="Z19" i="7"/>
  <c r="AA19" i="7"/>
  <c r="AB19" i="7"/>
  <c r="G20" i="7"/>
  <c r="H20" i="7"/>
  <c r="I20" i="7"/>
  <c r="J20" i="7"/>
  <c r="K20" i="7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G21" i="7"/>
  <c r="H21" i="7"/>
  <c r="I21" i="7"/>
  <c r="J21" i="7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G22" i="7"/>
  <c r="H22" i="7"/>
  <c r="I22" i="7"/>
  <c r="J22" i="7"/>
  <c r="K22" i="7"/>
  <c r="L22" i="7"/>
  <c r="M22" i="7"/>
  <c r="N22" i="7"/>
  <c r="O22" i="7"/>
  <c r="P22" i="7"/>
  <c r="Q22" i="7"/>
  <c r="R22" i="7"/>
  <c r="S22" i="7"/>
  <c r="T22" i="7"/>
  <c r="U22" i="7"/>
  <c r="V22" i="7"/>
  <c r="W22" i="7"/>
  <c r="X22" i="7"/>
  <c r="Y22" i="7"/>
  <c r="Z22" i="7"/>
  <c r="AA22" i="7"/>
  <c r="AB22" i="7"/>
  <c r="G23" i="7"/>
  <c r="H23" i="7"/>
  <c r="I23" i="7"/>
  <c r="J23" i="7"/>
  <c r="K23" i="7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G24" i="7"/>
  <c r="H24" i="7"/>
  <c r="I24" i="7"/>
  <c r="J24" i="7"/>
  <c r="K24" i="7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G25" i="7"/>
  <c r="H25" i="7"/>
  <c r="I25" i="7"/>
  <c r="J25" i="7"/>
  <c r="K25" i="7"/>
  <c r="L25" i="7"/>
  <c r="M25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G26" i="7"/>
  <c r="H26" i="7"/>
  <c r="I26" i="7"/>
  <c r="J26" i="7"/>
  <c r="K26" i="7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G27" i="7"/>
  <c r="H27" i="7"/>
  <c r="I27" i="7"/>
  <c r="J27" i="7"/>
  <c r="K27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G28" i="7"/>
  <c r="H28" i="7"/>
  <c r="I28" i="7"/>
  <c r="J28" i="7"/>
  <c r="K28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G29" i="7"/>
  <c r="H29" i="7"/>
  <c r="I29" i="7"/>
  <c r="J29" i="7"/>
  <c r="K29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G30" i="7"/>
  <c r="H30" i="7"/>
  <c r="I30" i="7"/>
  <c r="J30" i="7"/>
  <c r="K30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C3" i="6"/>
  <c r="F30" i="7"/>
  <c r="Z30" i="7"/>
  <c r="AA30" i="7"/>
  <c r="AB30" i="7"/>
  <c r="G31" i="7"/>
  <c r="H31" i="7"/>
  <c r="I31" i="7"/>
  <c r="J31" i="7"/>
  <c r="K31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F31" i="7"/>
  <c r="Z31" i="7"/>
  <c r="AA31" i="7"/>
  <c r="AB31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F32" i="7"/>
  <c r="Z32" i="7"/>
  <c r="AA32" i="7"/>
  <c r="AB32" i="7"/>
  <c r="G33" i="7"/>
  <c r="H33" i="7"/>
  <c r="I33" i="7"/>
  <c r="J33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F33" i="7"/>
  <c r="Z33" i="7"/>
  <c r="AA33" i="7"/>
  <c r="AB33" i="7"/>
  <c r="G34" i="7"/>
  <c r="H34" i="7"/>
  <c r="I34" i="7"/>
  <c r="J34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F34" i="7"/>
  <c r="AA34" i="7"/>
  <c r="AB34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F35" i="7"/>
  <c r="Z35" i="7"/>
  <c r="AA35" i="7"/>
  <c r="AB35" i="7"/>
  <c r="G36" i="7"/>
  <c r="H36" i="7"/>
  <c r="I36" i="7"/>
  <c r="J36" i="7"/>
  <c r="K3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F36" i="7"/>
  <c r="Z36" i="7"/>
  <c r="AA36" i="7"/>
  <c r="AB36" i="7"/>
  <c r="G37" i="7"/>
  <c r="H37" i="7"/>
  <c r="I37" i="7"/>
  <c r="J37" i="7"/>
  <c r="K37" i="7"/>
  <c r="L37" i="7"/>
  <c r="M37" i="7"/>
  <c r="N37" i="7"/>
  <c r="O37" i="7"/>
  <c r="P37" i="7"/>
  <c r="Q37" i="7"/>
  <c r="R37" i="7"/>
  <c r="S37" i="7"/>
  <c r="T37" i="7"/>
  <c r="U37" i="7"/>
  <c r="V37" i="7"/>
  <c r="W37" i="7"/>
  <c r="X37" i="7"/>
  <c r="Y37" i="7"/>
  <c r="Z37" i="7"/>
  <c r="F37" i="7"/>
  <c r="AA37" i="7"/>
  <c r="AB37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F38" i="7"/>
  <c r="Z38" i="7"/>
  <c r="AA38" i="7"/>
  <c r="AB38" i="7"/>
  <c r="G39" i="7"/>
  <c r="H39" i="7"/>
  <c r="I39" i="7"/>
  <c r="J39" i="7"/>
  <c r="K39" i="7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F39" i="7"/>
  <c r="AA39" i="7"/>
  <c r="AB39" i="7"/>
  <c r="G40" i="7"/>
  <c r="H40" i="7"/>
  <c r="I40" i="7"/>
  <c r="J40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F40" i="7"/>
  <c r="Z40" i="7"/>
  <c r="AA40" i="7"/>
  <c r="AB40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F41" i="7"/>
  <c r="Z41" i="7"/>
  <c r="AA41" i="7"/>
  <c r="AB41" i="7"/>
  <c r="G42" i="7"/>
  <c r="H42" i="7"/>
  <c r="I42" i="7"/>
  <c r="J42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F42" i="7"/>
  <c r="Z42" i="7"/>
  <c r="AA42" i="7"/>
  <c r="AB42" i="7"/>
  <c r="G43" i="7"/>
  <c r="H43" i="7"/>
  <c r="I43" i="7"/>
  <c r="J43" i="7"/>
  <c r="K43" i="7"/>
  <c r="L43" i="7"/>
  <c r="M43" i="7"/>
  <c r="N43" i="7"/>
  <c r="O43" i="7"/>
  <c r="P43" i="7"/>
  <c r="Q43" i="7"/>
  <c r="R43" i="7"/>
  <c r="S43" i="7"/>
  <c r="T43" i="7"/>
  <c r="U43" i="7"/>
  <c r="V43" i="7"/>
  <c r="W43" i="7"/>
  <c r="X43" i="7"/>
  <c r="Y43" i="7"/>
  <c r="F43" i="7"/>
  <c r="Z43" i="7"/>
  <c r="AA43" i="7"/>
  <c r="AB43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F44" i="7"/>
  <c r="Z44" i="7"/>
  <c r="AA44" i="7"/>
  <c r="AB44" i="7"/>
  <c r="G45" i="7"/>
  <c r="H45" i="7"/>
  <c r="I45" i="7"/>
  <c r="J45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F45" i="7"/>
  <c r="Z45" i="7"/>
  <c r="AA45" i="7"/>
  <c r="AB45" i="7"/>
  <c r="G46" i="7"/>
  <c r="H46" i="7"/>
  <c r="I46" i="7"/>
  <c r="J46" i="7"/>
  <c r="K46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F46" i="7"/>
  <c r="AA46" i="7"/>
  <c r="AB46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F47" i="7"/>
  <c r="Z47" i="7"/>
  <c r="AA47" i="7"/>
  <c r="AB47" i="7"/>
  <c r="G48" i="7"/>
  <c r="H48" i="7"/>
  <c r="I48" i="7"/>
  <c r="J48" i="7"/>
  <c r="K48" i="7"/>
  <c r="L48" i="7"/>
  <c r="M48" i="7"/>
  <c r="N48" i="7"/>
  <c r="O48" i="7"/>
  <c r="P48" i="7"/>
  <c r="Q48" i="7"/>
  <c r="R48" i="7"/>
  <c r="S48" i="7"/>
  <c r="T48" i="7"/>
  <c r="U48" i="7"/>
  <c r="V48" i="7"/>
  <c r="W48" i="7"/>
  <c r="X48" i="7"/>
  <c r="Y48" i="7"/>
  <c r="F48" i="7"/>
  <c r="Z48" i="7"/>
  <c r="AA48" i="7"/>
  <c r="AB48" i="7"/>
  <c r="G49" i="7"/>
  <c r="H49" i="7"/>
  <c r="I49" i="7"/>
  <c r="J49" i="7"/>
  <c r="K49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F49" i="7"/>
  <c r="Z49" i="7"/>
  <c r="AA49" i="7"/>
  <c r="AB49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F50" i="7"/>
  <c r="Z50" i="7"/>
  <c r="AA50" i="7"/>
  <c r="AB50" i="7"/>
  <c r="G51" i="7"/>
  <c r="H51" i="7"/>
  <c r="I51" i="7"/>
  <c r="J51" i="7"/>
  <c r="K51" i="7"/>
  <c r="L51" i="7"/>
  <c r="M51" i="7"/>
  <c r="N51" i="7"/>
  <c r="O51" i="7"/>
  <c r="P51" i="7"/>
  <c r="Q51" i="7"/>
  <c r="R51" i="7"/>
  <c r="S51" i="7"/>
  <c r="T51" i="7"/>
  <c r="U51" i="7"/>
  <c r="V51" i="7"/>
  <c r="W51" i="7"/>
  <c r="X51" i="7"/>
  <c r="Y51" i="7"/>
  <c r="Z51" i="7"/>
  <c r="F51" i="7"/>
  <c r="AA51" i="7"/>
  <c r="AB51" i="7"/>
  <c r="G52" i="7"/>
  <c r="H52" i="7"/>
  <c r="I52" i="7"/>
  <c r="J52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F52" i="7"/>
  <c r="Z52" i="7"/>
  <c r="AA52" i="7"/>
  <c r="AB52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F53" i="7"/>
  <c r="Z53" i="7"/>
  <c r="AA53" i="7"/>
  <c r="AB53" i="7"/>
  <c r="G54" i="7"/>
  <c r="H54" i="7"/>
  <c r="I54" i="7"/>
  <c r="J54" i="7"/>
  <c r="K54" i="7"/>
  <c r="L54" i="7"/>
  <c r="M54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F54" i="7"/>
  <c r="AA54" i="7"/>
  <c r="AB54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V55" i="7"/>
  <c r="W55" i="7"/>
  <c r="X55" i="7"/>
  <c r="Y55" i="7"/>
  <c r="F55" i="7"/>
  <c r="Z55" i="7"/>
  <c r="AA55" i="7"/>
  <c r="AB55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F56" i="7"/>
  <c r="Z56" i="7"/>
  <c r="AA56" i="7"/>
  <c r="AB56" i="7"/>
  <c r="G57" i="7"/>
  <c r="H57" i="7"/>
  <c r="I57" i="7"/>
  <c r="J57" i="7"/>
  <c r="K57" i="7"/>
  <c r="L57" i="7"/>
  <c r="M57" i="7"/>
  <c r="N57" i="7"/>
  <c r="O57" i="7"/>
  <c r="P57" i="7"/>
  <c r="Q57" i="7"/>
  <c r="R57" i="7"/>
  <c r="S57" i="7"/>
  <c r="T57" i="7"/>
  <c r="U57" i="7"/>
  <c r="V57" i="7"/>
  <c r="W57" i="7"/>
  <c r="X57" i="7"/>
  <c r="Y57" i="7"/>
  <c r="Z57" i="7"/>
  <c r="F57" i="7"/>
  <c r="AA57" i="7"/>
  <c r="AB57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F58" i="7"/>
  <c r="Z58" i="7"/>
  <c r="AA58" i="7"/>
  <c r="AB58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F59" i="7"/>
  <c r="AA59" i="7"/>
  <c r="AB59" i="7"/>
  <c r="G60" i="7"/>
  <c r="H60" i="7"/>
  <c r="I60" i="7"/>
  <c r="J60" i="7"/>
  <c r="K60" i="7"/>
  <c r="L60" i="7"/>
  <c r="M60" i="7"/>
  <c r="N60" i="7"/>
  <c r="O60" i="7"/>
  <c r="P60" i="7"/>
  <c r="Q60" i="7"/>
  <c r="R60" i="7"/>
  <c r="S60" i="7"/>
  <c r="T60" i="7"/>
  <c r="U60" i="7"/>
  <c r="V60" i="7"/>
  <c r="W60" i="7"/>
  <c r="X60" i="7"/>
  <c r="Y60" i="7"/>
  <c r="F60" i="7"/>
  <c r="Z60" i="7"/>
  <c r="AA60" i="7"/>
  <c r="AB60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V61" i="7"/>
  <c r="W61" i="7"/>
  <c r="X61" i="7"/>
  <c r="Y61" i="7"/>
  <c r="F61" i="7"/>
  <c r="Z61" i="7"/>
  <c r="AA61" i="7"/>
  <c r="AB61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F62" i="7"/>
  <c r="Z62" i="7"/>
  <c r="AA62" i="7"/>
  <c r="AB62" i="7"/>
  <c r="G63" i="7"/>
  <c r="H63" i="7"/>
  <c r="I63" i="7"/>
  <c r="J63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F63" i="7"/>
  <c r="Z63" i="7"/>
  <c r="AA63" i="7"/>
  <c r="AB63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F64" i="7"/>
  <c r="Z64" i="7"/>
  <c r="AA64" i="7"/>
  <c r="AB64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F65" i="7"/>
  <c r="AA65" i="7"/>
  <c r="AB65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F66" i="7"/>
  <c r="Z66" i="7"/>
  <c r="AA66" i="7"/>
  <c r="AB66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F67" i="7"/>
  <c r="Z67" i="7"/>
  <c r="AA67" i="7"/>
  <c r="AB67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F68" i="7"/>
  <c r="AA68" i="7"/>
  <c r="AB68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F69" i="7"/>
  <c r="AA69" i="7"/>
  <c r="AB69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F70" i="7"/>
  <c r="Z70" i="7"/>
  <c r="AA70" i="7"/>
  <c r="AB70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F71" i="7"/>
  <c r="AA71" i="7"/>
  <c r="AB71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F72" i="7"/>
  <c r="Z72" i="7"/>
  <c r="AA72" i="7"/>
  <c r="AB72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F73" i="7"/>
  <c r="Z73" i="7"/>
  <c r="AA73" i="7"/>
  <c r="AB73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F74" i="7"/>
  <c r="AA74" i="7"/>
  <c r="AB74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F75" i="7"/>
  <c r="Z75" i="7"/>
  <c r="AA75" i="7"/>
  <c r="AB75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F76" i="7"/>
  <c r="AA76" i="7"/>
  <c r="AB76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F77" i="7"/>
  <c r="AA77" i="7"/>
  <c r="AB77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F78" i="7"/>
  <c r="Z78" i="7"/>
  <c r="AA78" i="7"/>
  <c r="AB78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F79" i="7"/>
  <c r="Z79" i="7"/>
  <c r="AA79" i="7"/>
  <c r="AB79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F80" i="7"/>
  <c r="Z80" i="7"/>
  <c r="AA80" i="7"/>
  <c r="AB80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F81" i="7"/>
  <c r="AA81" i="7"/>
  <c r="AB81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F82" i="7"/>
  <c r="Z82" i="7"/>
  <c r="AA82" i="7"/>
  <c r="AB82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F83" i="7"/>
  <c r="Z83" i="7"/>
  <c r="AA83" i="7"/>
  <c r="AB83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F84" i="7"/>
  <c r="Z84" i="7"/>
  <c r="AA84" i="7"/>
  <c r="AB84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F85" i="7"/>
  <c r="Z85" i="7"/>
  <c r="AA85" i="7"/>
  <c r="AB85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F86" i="7"/>
  <c r="Z86" i="7"/>
  <c r="AA86" i="7"/>
  <c r="AB86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F87" i="7"/>
  <c r="Z87" i="7"/>
  <c r="AA87" i="7"/>
  <c r="AB87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F88" i="7"/>
  <c r="Z88" i="7"/>
  <c r="AA88" i="7"/>
  <c r="AB88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F89" i="7"/>
  <c r="Z89" i="7"/>
  <c r="AA89" i="7"/>
  <c r="AB89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F90" i="7"/>
  <c r="Z90" i="7"/>
  <c r="AA90" i="7"/>
  <c r="AB90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F91" i="7"/>
  <c r="Z91" i="7"/>
  <c r="AA91" i="7"/>
  <c r="AB91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F92" i="7"/>
  <c r="Z92" i="7"/>
  <c r="AA92" i="7"/>
  <c r="AB92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F93" i="7"/>
  <c r="Z93" i="7"/>
  <c r="AA93" i="7"/>
  <c r="AB93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F94" i="7"/>
  <c r="Z94" i="7"/>
  <c r="AA94" i="7"/>
  <c r="AB94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F95" i="7"/>
  <c r="Z95" i="7"/>
  <c r="AA95" i="7"/>
  <c r="AB95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F96" i="7"/>
  <c r="AA96" i="7"/>
  <c r="AB96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F97" i="7"/>
  <c r="X97" i="7"/>
  <c r="Y97" i="7"/>
  <c r="Z97" i="7"/>
  <c r="AA97" i="7"/>
  <c r="AB97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F98" i="7"/>
  <c r="X98" i="7"/>
  <c r="Y98" i="7"/>
  <c r="Z98" i="7"/>
  <c r="AA98" i="7"/>
  <c r="AB98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F99" i="7"/>
  <c r="X99" i="7"/>
  <c r="Y99" i="7"/>
  <c r="Z99" i="7"/>
  <c r="AA99" i="7"/>
  <c r="AB99" i="7"/>
  <c r="H3" i="7"/>
  <c r="I3" i="7"/>
  <c r="J3" i="7"/>
  <c r="K3" i="7"/>
  <c r="L3" i="7"/>
  <c r="M3" i="7"/>
  <c r="N3" i="7"/>
  <c r="O3" i="7"/>
  <c r="P3" i="7"/>
  <c r="Q3" i="7"/>
  <c r="R3" i="7"/>
  <c r="S3" i="7"/>
  <c r="T3" i="7"/>
  <c r="U3" i="7"/>
  <c r="V3" i="7"/>
  <c r="W3" i="7"/>
  <c r="X3" i="7"/>
  <c r="Y3" i="7"/>
  <c r="Z3" i="7"/>
  <c r="AA3" i="7"/>
  <c r="AB3" i="7"/>
  <c r="G3" i="7"/>
  <c r="C13" i="6"/>
  <c r="F549" i="7"/>
  <c r="F548" i="7"/>
  <c r="F547" i="7"/>
  <c r="F546" i="7"/>
  <c r="C2" i="6"/>
  <c r="F4" i="7"/>
  <c r="F5" i="7"/>
  <c r="F6" i="7"/>
  <c r="F7" i="7"/>
  <c r="F8" i="7"/>
  <c r="F9" i="7"/>
  <c r="F10" i="7"/>
  <c r="F11" i="7"/>
  <c r="F12" i="7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" i="7"/>
  <c r="C10" i="6"/>
  <c r="AB4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2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2" i="1"/>
  <c r="H3" i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2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2" i="1"/>
  <c r="J3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2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2" i="1"/>
  <c r="L1353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19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4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7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5" i="1"/>
  <c r="L1536" i="1"/>
  <c r="L1537" i="1"/>
  <c r="L1538" i="1"/>
  <c r="L1539" i="1"/>
  <c r="L1540" i="1"/>
  <c r="L1541" i="1"/>
  <c r="L1542" i="1"/>
  <c r="L1543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L2986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0" i="1"/>
  <c r="L3001" i="1"/>
  <c r="L3002" i="1"/>
  <c r="L3003" i="1"/>
  <c r="L3004" i="1"/>
  <c r="L3005" i="1"/>
  <c r="L3006" i="1"/>
  <c r="L3007" i="1"/>
  <c r="L3008" i="1"/>
  <c r="L3009" i="1"/>
  <c r="L3010" i="1"/>
  <c r="L3011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2" i="1"/>
  <c r="L3053" i="1"/>
  <c r="L3054" i="1"/>
  <c r="L3055" i="1"/>
  <c r="L3056" i="1"/>
  <c r="L3057" i="1"/>
  <c r="L3058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7" i="1"/>
  <c r="L3138" i="1"/>
  <c r="L3139" i="1"/>
  <c r="L3140" i="1"/>
  <c r="L3141" i="1"/>
  <c r="L3142" i="1"/>
  <c r="L3143" i="1"/>
  <c r="L2" i="1"/>
  <c r="M3" i="1"/>
  <c r="M4" i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2" i="1"/>
  <c r="M2923" i="1"/>
  <c r="M2924" i="1"/>
  <c r="M2925" i="1"/>
  <c r="M2926" i="1"/>
  <c r="M2927" i="1"/>
  <c r="M2928" i="1"/>
  <c r="M2929" i="1"/>
  <c r="M2930" i="1"/>
  <c r="M2931" i="1"/>
  <c r="M2932" i="1"/>
  <c r="M2933" i="1"/>
  <c r="M2934" i="1"/>
  <c r="M2935" i="1"/>
  <c r="M2936" i="1"/>
  <c r="M2937" i="1"/>
  <c r="M2938" i="1"/>
  <c r="M2939" i="1"/>
  <c r="M2940" i="1"/>
  <c r="M2941" i="1"/>
  <c r="M2942" i="1"/>
  <c r="M2943" i="1"/>
  <c r="M2944" i="1"/>
  <c r="M2945" i="1"/>
  <c r="M2946" i="1"/>
  <c r="M2947" i="1"/>
  <c r="M2948" i="1"/>
  <c r="M2949" i="1"/>
  <c r="M2950" i="1"/>
  <c r="M2951" i="1"/>
  <c r="M2952" i="1"/>
  <c r="M2953" i="1"/>
  <c r="M2954" i="1"/>
  <c r="M2955" i="1"/>
  <c r="M2956" i="1"/>
  <c r="M2957" i="1"/>
  <c r="M2958" i="1"/>
  <c r="M2959" i="1"/>
  <c r="M2960" i="1"/>
  <c r="M2961" i="1"/>
  <c r="M2962" i="1"/>
  <c r="M2963" i="1"/>
  <c r="M2964" i="1"/>
  <c r="M2965" i="1"/>
  <c r="M2966" i="1"/>
  <c r="M2967" i="1"/>
  <c r="M2968" i="1"/>
  <c r="M2969" i="1"/>
  <c r="M2970" i="1"/>
  <c r="M2971" i="1"/>
  <c r="M2972" i="1"/>
  <c r="M2973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89" i="1"/>
  <c r="M2990" i="1"/>
  <c r="M2991" i="1"/>
  <c r="M2992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5" i="1"/>
  <c r="M3006" i="1"/>
  <c r="M3007" i="1"/>
  <c r="M3008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2" i="1"/>
  <c r="M3023" i="1"/>
  <c r="M3024" i="1"/>
  <c r="M3025" i="1"/>
  <c r="M3026" i="1"/>
  <c r="M3027" i="1"/>
  <c r="M3028" i="1"/>
  <c r="M3029" i="1"/>
  <c r="M3030" i="1"/>
  <c r="M3031" i="1"/>
  <c r="M3032" i="1"/>
  <c r="M3033" i="1"/>
  <c r="M3034" i="1"/>
  <c r="M3035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49" i="1"/>
  <c r="M3050" i="1"/>
  <c r="M3051" i="1"/>
  <c r="M3052" i="1"/>
  <c r="M3053" i="1"/>
  <c r="M3054" i="1"/>
  <c r="M3055" i="1"/>
  <c r="M3056" i="1"/>
  <c r="M3057" i="1"/>
  <c r="M3058" i="1"/>
  <c r="M3059" i="1"/>
  <c r="M3060" i="1"/>
  <c r="M3061" i="1"/>
  <c r="M3062" i="1"/>
  <c r="M3063" i="1"/>
  <c r="M3064" i="1"/>
  <c r="M3065" i="1"/>
  <c r="M3066" i="1"/>
  <c r="M3067" i="1"/>
  <c r="M3068" i="1"/>
  <c r="M3069" i="1"/>
  <c r="M3070" i="1"/>
  <c r="M3071" i="1"/>
  <c r="M3072" i="1"/>
  <c r="M3073" i="1"/>
  <c r="M3074" i="1"/>
  <c r="M3075" i="1"/>
  <c r="M3076" i="1"/>
  <c r="M3077" i="1"/>
  <c r="M3078" i="1"/>
  <c r="M3079" i="1"/>
  <c r="M3080" i="1"/>
  <c r="M3081" i="1"/>
  <c r="M3082" i="1"/>
  <c r="M3083" i="1"/>
  <c r="M3084" i="1"/>
  <c r="M3085" i="1"/>
  <c r="M3086" i="1"/>
  <c r="M3087" i="1"/>
  <c r="M3088" i="1"/>
  <c r="M3089" i="1"/>
  <c r="M3090" i="1"/>
  <c r="M3091" i="1"/>
  <c r="M3092" i="1"/>
  <c r="M3093" i="1"/>
  <c r="M3094" i="1"/>
  <c r="M3095" i="1"/>
  <c r="M3096" i="1"/>
  <c r="M3097" i="1"/>
  <c r="M3098" i="1"/>
  <c r="M3099" i="1"/>
  <c r="M3100" i="1"/>
  <c r="M3101" i="1"/>
  <c r="M3102" i="1"/>
  <c r="M3103" i="1"/>
  <c r="M3104" i="1"/>
  <c r="M3105" i="1"/>
  <c r="M3106" i="1"/>
  <c r="M3107" i="1"/>
  <c r="M3108" i="1"/>
  <c r="M3109" i="1"/>
  <c r="M3110" i="1"/>
  <c r="M3111" i="1"/>
  <c r="M3112" i="1"/>
  <c r="M3113" i="1"/>
  <c r="M3114" i="1"/>
  <c r="M3115" i="1"/>
  <c r="M3116" i="1"/>
  <c r="M3117" i="1"/>
  <c r="M3118" i="1"/>
  <c r="M3119" i="1"/>
  <c r="M3120" i="1"/>
  <c r="M3121" i="1"/>
  <c r="M3122" i="1"/>
  <c r="M3123" i="1"/>
  <c r="M3124" i="1"/>
  <c r="M3125" i="1"/>
  <c r="M3126" i="1"/>
  <c r="M3127" i="1"/>
  <c r="M3128" i="1"/>
  <c r="M3129" i="1"/>
  <c r="M3130" i="1"/>
  <c r="M3131" i="1"/>
  <c r="M3132" i="1"/>
  <c r="M3133" i="1"/>
  <c r="M3134" i="1"/>
  <c r="M3135" i="1"/>
  <c r="M3136" i="1"/>
  <c r="M3137" i="1"/>
  <c r="M3138" i="1"/>
  <c r="M3139" i="1"/>
  <c r="M3140" i="1"/>
  <c r="M3141" i="1"/>
  <c r="M3142" i="1"/>
  <c r="M3143" i="1"/>
  <c r="M2" i="1"/>
  <c r="N3" i="1"/>
  <c r="N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2" i="1"/>
  <c r="O3" i="1"/>
  <c r="O4" i="1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2" i="1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2" i="1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2" i="1"/>
  <c r="R3" i="1"/>
  <c r="R4" i="1"/>
  <c r="R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201" i="1"/>
  <c r="R202" i="1"/>
  <c r="R203" i="1"/>
  <c r="R204" i="1"/>
  <c r="R205" i="1"/>
  <c r="R206" i="1"/>
  <c r="R207" i="1"/>
  <c r="R208" i="1"/>
  <c r="R209" i="1"/>
  <c r="R210" i="1"/>
  <c r="R211" i="1"/>
  <c r="R212" i="1"/>
  <c r="R213" i="1"/>
  <c r="R214" i="1"/>
  <c r="R215" i="1"/>
  <c r="R216" i="1"/>
  <c r="R217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33" i="1"/>
  <c r="R234" i="1"/>
  <c r="R235" i="1"/>
  <c r="R236" i="1"/>
  <c r="R237" i="1"/>
  <c r="R238" i="1"/>
  <c r="R239" i="1"/>
  <c r="R240" i="1"/>
  <c r="R241" i="1"/>
  <c r="R242" i="1"/>
  <c r="R243" i="1"/>
  <c r="R244" i="1"/>
  <c r="R245" i="1"/>
  <c r="R246" i="1"/>
  <c r="R247" i="1"/>
  <c r="R248" i="1"/>
  <c r="R249" i="1"/>
  <c r="R250" i="1"/>
  <c r="R251" i="1"/>
  <c r="R252" i="1"/>
  <c r="R253" i="1"/>
  <c r="R254" i="1"/>
  <c r="R255" i="1"/>
  <c r="R256" i="1"/>
  <c r="R257" i="1"/>
  <c r="R258" i="1"/>
  <c r="R259" i="1"/>
  <c r="R260" i="1"/>
  <c r="R261" i="1"/>
  <c r="R262" i="1"/>
  <c r="R263" i="1"/>
  <c r="R264" i="1"/>
  <c r="R265" i="1"/>
  <c r="R266" i="1"/>
  <c r="R267" i="1"/>
  <c r="R268" i="1"/>
  <c r="R269" i="1"/>
  <c r="R270" i="1"/>
  <c r="R271" i="1"/>
  <c r="R272" i="1"/>
  <c r="R273" i="1"/>
  <c r="R274" i="1"/>
  <c r="R275" i="1"/>
  <c r="R276" i="1"/>
  <c r="R277" i="1"/>
  <c r="R278" i="1"/>
  <c r="R279" i="1"/>
  <c r="R280" i="1"/>
  <c r="R281" i="1"/>
  <c r="R282" i="1"/>
  <c r="R283" i="1"/>
  <c r="R284" i="1"/>
  <c r="R285" i="1"/>
  <c r="R286" i="1"/>
  <c r="R287" i="1"/>
  <c r="R288" i="1"/>
  <c r="R289" i="1"/>
  <c r="R290" i="1"/>
  <c r="R291" i="1"/>
  <c r="R292" i="1"/>
  <c r="R293" i="1"/>
  <c r="R294" i="1"/>
  <c r="R295" i="1"/>
  <c r="R296" i="1"/>
  <c r="R297" i="1"/>
  <c r="R298" i="1"/>
  <c r="R299" i="1"/>
  <c r="R300" i="1"/>
  <c r="R301" i="1"/>
  <c r="R302" i="1"/>
  <c r="R303" i="1"/>
  <c r="R304" i="1"/>
  <c r="R305" i="1"/>
  <c r="R306" i="1"/>
  <c r="R307" i="1"/>
  <c r="R308" i="1"/>
  <c r="R309" i="1"/>
  <c r="R310" i="1"/>
  <c r="R311" i="1"/>
  <c r="R312" i="1"/>
  <c r="R313" i="1"/>
  <c r="R314" i="1"/>
  <c r="R315" i="1"/>
  <c r="R316" i="1"/>
  <c r="R317" i="1"/>
  <c r="R318" i="1"/>
  <c r="R319" i="1"/>
  <c r="R320" i="1"/>
  <c r="R321" i="1"/>
  <c r="R322" i="1"/>
  <c r="R323" i="1"/>
  <c r="R324" i="1"/>
  <c r="R325" i="1"/>
  <c r="R326" i="1"/>
  <c r="R327" i="1"/>
  <c r="R328" i="1"/>
  <c r="R329" i="1"/>
  <c r="R330" i="1"/>
  <c r="R331" i="1"/>
  <c r="R332" i="1"/>
  <c r="R333" i="1"/>
  <c r="R334" i="1"/>
  <c r="R335" i="1"/>
  <c r="R336" i="1"/>
  <c r="R337" i="1"/>
  <c r="R338" i="1"/>
  <c r="R339" i="1"/>
  <c r="R340" i="1"/>
  <c r="R341" i="1"/>
  <c r="R342" i="1"/>
  <c r="R343" i="1"/>
  <c r="R344" i="1"/>
  <c r="R345" i="1"/>
  <c r="R346" i="1"/>
  <c r="R347" i="1"/>
  <c r="R348" i="1"/>
  <c r="R349" i="1"/>
  <c r="R350" i="1"/>
  <c r="R351" i="1"/>
  <c r="R352" i="1"/>
  <c r="R353" i="1"/>
  <c r="R354" i="1"/>
  <c r="R355" i="1"/>
  <c r="R356" i="1"/>
  <c r="R357" i="1"/>
  <c r="R358" i="1"/>
  <c r="R359" i="1"/>
  <c r="R360" i="1"/>
  <c r="R361" i="1"/>
  <c r="R362" i="1"/>
  <c r="R363" i="1"/>
  <c r="R364" i="1"/>
  <c r="R365" i="1"/>
  <c r="R366" i="1"/>
  <c r="R367" i="1"/>
  <c r="R368" i="1"/>
  <c r="R369" i="1"/>
  <c r="R370" i="1"/>
  <c r="R371" i="1"/>
  <c r="R372" i="1"/>
  <c r="R373" i="1"/>
  <c r="R374" i="1"/>
  <c r="R375" i="1"/>
  <c r="R376" i="1"/>
  <c r="R377" i="1"/>
  <c r="R378" i="1"/>
  <c r="R379" i="1"/>
  <c r="R380" i="1"/>
  <c r="R381" i="1"/>
  <c r="R382" i="1"/>
  <c r="R383" i="1"/>
  <c r="R384" i="1"/>
  <c r="R385" i="1"/>
  <c r="R386" i="1"/>
  <c r="R387" i="1"/>
  <c r="R388" i="1"/>
  <c r="R389" i="1"/>
  <c r="R390" i="1"/>
  <c r="R391" i="1"/>
  <c r="R392" i="1"/>
  <c r="R393" i="1"/>
  <c r="R394" i="1"/>
  <c r="R395" i="1"/>
  <c r="R396" i="1"/>
  <c r="R397" i="1"/>
  <c r="R398" i="1"/>
  <c r="R399" i="1"/>
  <c r="R400" i="1"/>
  <c r="R401" i="1"/>
  <c r="R402" i="1"/>
  <c r="R403" i="1"/>
  <c r="R404" i="1"/>
  <c r="R405" i="1"/>
  <c r="R406" i="1"/>
  <c r="R407" i="1"/>
  <c r="R408" i="1"/>
  <c r="R409" i="1"/>
  <c r="R410" i="1"/>
  <c r="R411" i="1"/>
  <c r="R412" i="1"/>
  <c r="R413" i="1"/>
  <c r="R414" i="1"/>
  <c r="R415" i="1"/>
  <c r="R416" i="1"/>
  <c r="R417" i="1"/>
  <c r="R418" i="1"/>
  <c r="R419" i="1"/>
  <c r="R420" i="1"/>
  <c r="R421" i="1"/>
  <c r="R422" i="1"/>
  <c r="R423" i="1"/>
  <c r="R424" i="1"/>
  <c r="R425" i="1"/>
  <c r="R426" i="1"/>
  <c r="R427" i="1"/>
  <c r="R428" i="1"/>
  <c r="R429" i="1"/>
  <c r="R430" i="1"/>
  <c r="R431" i="1"/>
  <c r="R432" i="1"/>
  <c r="R433" i="1"/>
  <c r="R434" i="1"/>
  <c r="R435" i="1"/>
  <c r="R436" i="1"/>
  <c r="R437" i="1"/>
  <c r="R438" i="1"/>
  <c r="R439" i="1"/>
  <c r="R440" i="1"/>
  <c r="R441" i="1"/>
  <c r="R442" i="1"/>
  <c r="R443" i="1"/>
  <c r="R444" i="1"/>
  <c r="R445" i="1"/>
  <c r="R446" i="1"/>
  <c r="R447" i="1"/>
  <c r="R448" i="1"/>
  <c r="R449" i="1"/>
  <c r="R450" i="1"/>
  <c r="R451" i="1"/>
  <c r="R452" i="1"/>
  <c r="R453" i="1"/>
  <c r="R454" i="1"/>
  <c r="R455" i="1"/>
  <c r="R456" i="1"/>
  <c r="R457" i="1"/>
  <c r="R458" i="1"/>
  <c r="R459" i="1"/>
  <c r="R460" i="1"/>
  <c r="R461" i="1"/>
  <c r="R462" i="1"/>
  <c r="R463" i="1"/>
  <c r="R464" i="1"/>
  <c r="R465" i="1"/>
  <c r="R466" i="1"/>
  <c r="R467" i="1"/>
  <c r="R468" i="1"/>
  <c r="R469" i="1"/>
  <c r="R470" i="1"/>
  <c r="R471" i="1"/>
  <c r="R472" i="1"/>
  <c r="R473" i="1"/>
  <c r="R474" i="1"/>
  <c r="R475" i="1"/>
  <c r="R476" i="1"/>
  <c r="R477" i="1"/>
  <c r="R478" i="1"/>
  <c r="R479" i="1"/>
  <c r="R480" i="1"/>
  <c r="R481" i="1"/>
  <c r="R482" i="1"/>
  <c r="R483" i="1"/>
  <c r="R484" i="1"/>
  <c r="R485" i="1"/>
  <c r="R486" i="1"/>
  <c r="R487" i="1"/>
  <c r="R488" i="1"/>
  <c r="R489" i="1"/>
  <c r="R490" i="1"/>
  <c r="R491" i="1"/>
  <c r="R492" i="1"/>
  <c r="R493" i="1"/>
  <c r="R494" i="1"/>
  <c r="R495" i="1"/>
  <c r="R496" i="1"/>
  <c r="R497" i="1"/>
  <c r="R498" i="1"/>
  <c r="R499" i="1"/>
  <c r="R500" i="1"/>
  <c r="R501" i="1"/>
  <c r="R502" i="1"/>
  <c r="R503" i="1"/>
  <c r="R504" i="1"/>
  <c r="R505" i="1"/>
  <c r="R506" i="1"/>
  <c r="R507" i="1"/>
  <c r="R508" i="1"/>
  <c r="R509" i="1"/>
  <c r="R510" i="1"/>
  <c r="R511" i="1"/>
  <c r="R512" i="1"/>
  <c r="R513" i="1"/>
  <c r="R514" i="1"/>
  <c r="R515" i="1"/>
  <c r="R516" i="1"/>
  <c r="R517" i="1"/>
  <c r="R518" i="1"/>
  <c r="R519" i="1"/>
  <c r="R520" i="1"/>
  <c r="R521" i="1"/>
  <c r="R522" i="1"/>
  <c r="R523" i="1"/>
  <c r="R524" i="1"/>
  <c r="R525" i="1"/>
  <c r="R526" i="1"/>
  <c r="R527" i="1"/>
  <c r="R528" i="1"/>
  <c r="R529" i="1"/>
  <c r="R530" i="1"/>
  <c r="R531" i="1"/>
  <c r="R532" i="1"/>
  <c r="R533" i="1"/>
  <c r="R534" i="1"/>
  <c r="R535" i="1"/>
  <c r="R536" i="1"/>
  <c r="R537" i="1"/>
  <c r="R538" i="1"/>
  <c r="R539" i="1"/>
  <c r="R540" i="1"/>
  <c r="R541" i="1"/>
  <c r="R542" i="1"/>
  <c r="R543" i="1"/>
  <c r="R544" i="1"/>
  <c r="R545" i="1"/>
  <c r="R546" i="1"/>
  <c r="R547" i="1"/>
  <c r="R548" i="1"/>
  <c r="R549" i="1"/>
  <c r="R550" i="1"/>
  <c r="R551" i="1"/>
  <c r="R552" i="1"/>
  <c r="R553" i="1"/>
  <c r="R554" i="1"/>
  <c r="R555" i="1"/>
  <c r="R556" i="1"/>
  <c r="R557" i="1"/>
  <c r="R558" i="1"/>
  <c r="R559" i="1"/>
  <c r="R560" i="1"/>
  <c r="R561" i="1"/>
  <c r="R562" i="1"/>
  <c r="R563" i="1"/>
  <c r="R564" i="1"/>
  <c r="R565" i="1"/>
  <c r="R566" i="1"/>
  <c r="R567" i="1"/>
  <c r="R568" i="1"/>
  <c r="R569" i="1"/>
  <c r="R570" i="1"/>
  <c r="R571" i="1"/>
  <c r="R572" i="1"/>
  <c r="R573" i="1"/>
  <c r="R574" i="1"/>
  <c r="R575" i="1"/>
  <c r="R576" i="1"/>
  <c r="R577" i="1"/>
  <c r="R578" i="1"/>
  <c r="R579" i="1"/>
  <c r="R580" i="1"/>
  <c r="R581" i="1"/>
  <c r="R582" i="1"/>
  <c r="R583" i="1"/>
  <c r="R584" i="1"/>
  <c r="R585" i="1"/>
  <c r="R586" i="1"/>
  <c r="R587" i="1"/>
  <c r="R588" i="1"/>
  <c r="R589" i="1"/>
  <c r="R590" i="1"/>
  <c r="R591" i="1"/>
  <c r="R592" i="1"/>
  <c r="R593" i="1"/>
  <c r="R594" i="1"/>
  <c r="R595" i="1"/>
  <c r="R596" i="1"/>
  <c r="R597" i="1"/>
  <c r="R598" i="1"/>
  <c r="R599" i="1"/>
  <c r="R600" i="1"/>
  <c r="R601" i="1"/>
  <c r="R602" i="1"/>
  <c r="R603" i="1"/>
  <c r="R604" i="1"/>
  <c r="R605" i="1"/>
  <c r="R606" i="1"/>
  <c r="R607" i="1"/>
  <c r="R608" i="1"/>
  <c r="R609" i="1"/>
  <c r="R610" i="1"/>
  <c r="R611" i="1"/>
  <c r="R612" i="1"/>
  <c r="R613" i="1"/>
  <c r="R614" i="1"/>
  <c r="R615" i="1"/>
  <c r="R616" i="1"/>
  <c r="R617" i="1"/>
  <c r="R618" i="1"/>
  <c r="R619" i="1"/>
  <c r="R620" i="1"/>
  <c r="R621" i="1"/>
  <c r="R622" i="1"/>
  <c r="R623" i="1"/>
  <c r="R624" i="1"/>
  <c r="R625" i="1"/>
  <c r="R626" i="1"/>
  <c r="R627" i="1"/>
  <c r="R628" i="1"/>
  <c r="R629" i="1"/>
  <c r="R630" i="1"/>
  <c r="R631" i="1"/>
  <c r="R632" i="1"/>
  <c r="R633" i="1"/>
  <c r="R634" i="1"/>
  <c r="R635" i="1"/>
  <c r="R636" i="1"/>
  <c r="R637" i="1"/>
  <c r="R638" i="1"/>
  <c r="R639" i="1"/>
  <c r="R640" i="1"/>
  <c r="R641" i="1"/>
  <c r="R642" i="1"/>
  <c r="R643" i="1"/>
  <c r="R644" i="1"/>
  <c r="R645" i="1"/>
  <c r="R646" i="1"/>
  <c r="R647" i="1"/>
  <c r="R648" i="1"/>
  <c r="R649" i="1"/>
  <c r="R650" i="1"/>
  <c r="R651" i="1"/>
  <c r="R652" i="1"/>
  <c r="R653" i="1"/>
  <c r="R654" i="1"/>
  <c r="R655" i="1"/>
  <c r="R656" i="1"/>
  <c r="R657" i="1"/>
  <c r="R658" i="1"/>
  <c r="R659" i="1"/>
  <c r="R660" i="1"/>
  <c r="R661" i="1"/>
  <c r="R662" i="1"/>
  <c r="R663" i="1"/>
  <c r="R664" i="1"/>
  <c r="R665" i="1"/>
  <c r="R666" i="1"/>
  <c r="R667" i="1"/>
  <c r="R668" i="1"/>
  <c r="R669" i="1"/>
  <c r="R670" i="1"/>
  <c r="R671" i="1"/>
  <c r="R672" i="1"/>
  <c r="R673" i="1"/>
  <c r="R674" i="1"/>
  <c r="R675" i="1"/>
  <c r="R676" i="1"/>
  <c r="R677" i="1"/>
  <c r="R678" i="1"/>
  <c r="R679" i="1"/>
  <c r="R680" i="1"/>
  <c r="R681" i="1"/>
  <c r="R682" i="1"/>
  <c r="R683" i="1"/>
  <c r="R684" i="1"/>
  <c r="R685" i="1"/>
  <c r="R686" i="1"/>
  <c r="R687" i="1"/>
  <c r="R688" i="1"/>
  <c r="R689" i="1"/>
  <c r="R690" i="1"/>
  <c r="R691" i="1"/>
  <c r="R692" i="1"/>
  <c r="R693" i="1"/>
  <c r="R694" i="1"/>
  <c r="R695" i="1"/>
  <c r="R696" i="1"/>
  <c r="R697" i="1"/>
  <c r="R698" i="1"/>
  <c r="R699" i="1"/>
  <c r="R700" i="1"/>
  <c r="R701" i="1"/>
  <c r="R702" i="1"/>
  <c r="R703" i="1"/>
  <c r="R704" i="1"/>
  <c r="R705" i="1"/>
  <c r="R706" i="1"/>
  <c r="R707" i="1"/>
  <c r="R708" i="1"/>
  <c r="R709" i="1"/>
  <c r="R710" i="1"/>
  <c r="R711" i="1"/>
  <c r="R712" i="1"/>
  <c r="R713" i="1"/>
  <c r="R714" i="1"/>
  <c r="R715" i="1"/>
  <c r="R716" i="1"/>
  <c r="R717" i="1"/>
  <c r="R718" i="1"/>
  <c r="R719" i="1"/>
  <c r="R720" i="1"/>
  <c r="R721" i="1"/>
  <c r="R722" i="1"/>
  <c r="R723" i="1"/>
  <c r="R724" i="1"/>
  <c r="R725" i="1"/>
  <c r="R726" i="1"/>
  <c r="R727" i="1"/>
  <c r="R728" i="1"/>
  <c r="R729" i="1"/>
  <c r="R730" i="1"/>
  <c r="R731" i="1"/>
  <c r="R732" i="1"/>
  <c r="R733" i="1"/>
  <c r="R734" i="1"/>
  <c r="R735" i="1"/>
  <c r="R736" i="1"/>
  <c r="R737" i="1"/>
  <c r="R738" i="1"/>
  <c r="R739" i="1"/>
  <c r="R740" i="1"/>
  <c r="R741" i="1"/>
  <c r="R742" i="1"/>
  <c r="R743" i="1"/>
  <c r="R744" i="1"/>
  <c r="R745" i="1"/>
  <c r="R746" i="1"/>
  <c r="R747" i="1"/>
  <c r="R748" i="1"/>
  <c r="R749" i="1"/>
  <c r="R750" i="1"/>
  <c r="R751" i="1"/>
  <c r="R752" i="1"/>
  <c r="R753" i="1"/>
  <c r="R754" i="1"/>
  <c r="R755" i="1"/>
  <c r="R756" i="1"/>
  <c r="R757" i="1"/>
  <c r="R758" i="1"/>
  <c r="R759" i="1"/>
  <c r="R760" i="1"/>
  <c r="R761" i="1"/>
  <c r="R762" i="1"/>
  <c r="R763" i="1"/>
  <c r="R764" i="1"/>
  <c r="R765" i="1"/>
  <c r="R766" i="1"/>
  <c r="R767" i="1"/>
  <c r="R768" i="1"/>
  <c r="R769" i="1"/>
  <c r="R770" i="1"/>
  <c r="R771" i="1"/>
  <c r="R772" i="1"/>
  <c r="R773" i="1"/>
  <c r="R774" i="1"/>
  <c r="R775" i="1"/>
  <c r="R776" i="1"/>
  <c r="R777" i="1"/>
  <c r="R778" i="1"/>
  <c r="R779" i="1"/>
  <c r="R780" i="1"/>
  <c r="R781" i="1"/>
  <c r="R782" i="1"/>
  <c r="R783" i="1"/>
  <c r="R784" i="1"/>
  <c r="R785" i="1"/>
  <c r="R786" i="1"/>
  <c r="R787" i="1"/>
  <c r="R788" i="1"/>
  <c r="R789" i="1"/>
  <c r="R790" i="1"/>
  <c r="R791" i="1"/>
  <c r="R792" i="1"/>
  <c r="R793" i="1"/>
  <c r="R794" i="1"/>
  <c r="R795" i="1"/>
  <c r="R796" i="1"/>
  <c r="R797" i="1"/>
  <c r="R798" i="1"/>
  <c r="R799" i="1"/>
  <c r="R800" i="1"/>
  <c r="R801" i="1"/>
  <c r="R802" i="1"/>
  <c r="R803" i="1"/>
  <c r="R804" i="1"/>
  <c r="R805" i="1"/>
  <c r="R806" i="1"/>
  <c r="R807" i="1"/>
  <c r="R808" i="1"/>
  <c r="R809" i="1"/>
  <c r="R810" i="1"/>
  <c r="R811" i="1"/>
  <c r="R812" i="1"/>
  <c r="R813" i="1"/>
  <c r="R814" i="1"/>
  <c r="R815" i="1"/>
  <c r="R816" i="1"/>
  <c r="R817" i="1"/>
  <c r="R818" i="1"/>
  <c r="R819" i="1"/>
  <c r="R820" i="1"/>
  <c r="R821" i="1"/>
  <c r="R822" i="1"/>
  <c r="R823" i="1"/>
  <c r="R824" i="1"/>
  <c r="R825" i="1"/>
  <c r="R826" i="1"/>
  <c r="R827" i="1"/>
  <c r="R828" i="1"/>
  <c r="R829" i="1"/>
  <c r="R830" i="1"/>
  <c r="R831" i="1"/>
  <c r="R832" i="1"/>
  <c r="R833" i="1"/>
  <c r="R834" i="1"/>
  <c r="R835" i="1"/>
  <c r="R836" i="1"/>
  <c r="R837" i="1"/>
  <c r="R838" i="1"/>
  <c r="R839" i="1"/>
  <c r="R840" i="1"/>
  <c r="R841" i="1"/>
  <c r="R842" i="1"/>
  <c r="R843" i="1"/>
  <c r="R844" i="1"/>
  <c r="R845" i="1"/>
  <c r="R846" i="1"/>
  <c r="R847" i="1"/>
  <c r="R848" i="1"/>
  <c r="R849" i="1"/>
  <c r="R850" i="1"/>
  <c r="R851" i="1"/>
  <c r="R852" i="1"/>
  <c r="R853" i="1"/>
  <c r="R854" i="1"/>
  <c r="R855" i="1"/>
  <c r="R856" i="1"/>
  <c r="R857" i="1"/>
  <c r="R858" i="1"/>
  <c r="R859" i="1"/>
  <c r="R860" i="1"/>
  <c r="R861" i="1"/>
  <c r="R862" i="1"/>
  <c r="R863" i="1"/>
  <c r="R864" i="1"/>
  <c r="R865" i="1"/>
  <c r="R866" i="1"/>
  <c r="R867" i="1"/>
  <c r="R868" i="1"/>
  <c r="R869" i="1"/>
  <c r="R870" i="1"/>
  <c r="R871" i="1"/>
  <c r="R872" i="1"/>
  <c r="R873" i="1"/>
  <c r="R874" i="1"/>
  <c r="R875" i="1"/>
  <c r="R876" i="1"/>
  <c r="R877" i="1"/>
  <c r="R878" i="1"/>
  <c r="R879" i="1"/>
  <c r="R880" i="1"/>
  <c r="R881" i="1"/>
  <c r="R882" i="1"/>
  <c r="R883" i="1"/>
  <c r="R884" i="1"/>
  <c r="R885" i="1"/>
  <c r="R886" i="1"/>
  <c r="R887" i="1"/>
  <c r="R888" i="1"/>
  <c r="R889" i="1"/>
  <c r="R890" i="1"/>
  <c r="R891" i="1"/>
  <c r="R892" i="1"/>
  <c r="R893" i="1"/>
  <c r="R894" i="1"/>
  <c r="R895" i="1"/>
  <c r="R896" i="1"/>
  <c r="R897" i="1"/>
  <c r="R898" i="1"/>
  <c r="R899" i="1"/>
  <c r="R900" i="1"/>
  <c r="R901" i="1"/>
  <c r="R902" i="1"/>
  <c r="R903" i="1"/>
  <c r="R904" i="1"/>
  <c r="R905" i="1"/>
  <c r="R906" i="1"/>
  <c r="R907" i="1"/>
  <c r="R908" i="1"/>
  <c r="R909" i="1"/>
  <c r="R910" i="1"/>
  <c r="R911" i="1"/>
  <c r="R912" i="1"/>
  <c r="R913" i="1"/>
  <c r="R914" i="1"/>
  <c r="R915" i="1"/>
  <c r="R916" i="1"/>
  <c r="R917" i="1"/>
  <c r="R918" i="1"/>
  <c r="R919" i="1"/>
  <c r="R920" i="1"/>
  <c r="R921" i="1"/>
  <c r="R922" i="1"/>
  <c r="R923" i="1"/>
  <c r="R924" i="1"/>
  <c r="R925" i="1"/>
  <c r="R926" i="1"/>
  <c r="R927" i="1"/>
  <c r="R928" i="1"/>
  <c r="R929" i="1"/>
  <c r="R930" i="1"/>
  <c r="R931" i="1"/>
  <c r="R932" i="1"/>
  <c r="R933" i="1"/>
  <c r="R934" i="1"/>
  <c r="R935" i="1"/>
  <c r="R936" i="1"/>
  <c r="R937" i="1"/>
  <c r="R938" i="1"/>
  <c r="R939" i="1"/>
  <c r="R940" i="1"/>
  <c r="R941" i="1"/>
  <c r="R942" i="1"/>
  <c r="R943" i="1"/>
  <c r="R944" i="1"/>
  <c r="R945" i="1"/>
  <c r="R946" i="1"/>
  <c r="R947" i="1"/>
  <c r="R948" i="1"/>
  <c r="R949" i="1"/>
  <c r="R950" i="1"/>
  <c r="R951" i="1"/>
  <c r="R952" i="1"/>
  <c r="R953" i="1"/>
  <c r="R954" i="1"/>
  <c r="R955" i="1"/>
  <c r="R956" i="1"/>
  <c r="R957" i="1"/>
  <c r="R958" i="1"/>
  <c r="R959" i="1"/>
  <c r="R960" i="1"/>
  <c r="R961" i="1"/>
  <c r="R962" i="1"/>
  <c r="R963" i="1"/>
  <c r="R964" i="1"/>
  <c r="R965" i="1"/>
  <c r="R966" i="1"/>
  <c r="R967" i="1"/>
  <c r="R968" i="1"/>
  <c r="R969" i="1"/>
  <c r="R970" i="1"/>
  <c r="R971" i="1"/>
  <c r="R972" i="1"/>
  <c r="R973" i="1"/>
  <c r="R974" i="1"/>
  <c r="R975" i="1"/>
  <c r="R976" i="1"/>
  <c r="R977" i="1"/>
  <c r="R978" i="1"/>
  <c r="R979" i="1"/>
  <c r="R980" i="1"/>
  <c r="R981" i="1"/>
  <c r="R982" i="1"/>
  <c r="R983" i="1"/>
  <c r="R984" i="1"/>
  <c r="R985" i="1"/>
  <c r="R986" i="1"/>
  <c r="R987" i="1"/>
  <c r="R988" i="1"/>
  <c r="R989" i="1"/>
  <c r="R990" i="1"/>
  <c r="R991" i="1"/>
  <c r="R992" i="1"/>
  <c r="R993" i="1"/>
  <c r="R994" i="1"/>
  <c r="R995" i="1"/>
  <c r="R996" i="1"/>
  <c r="R997" i="1"/>
  <c r="R998" i="1"/>
  <c r="R999" i="1"/>
  <c r="R1000" i="1"/>
  <c r="R1001" i="1"/>
  <c r="R1002" i="1"/>
  <c r="R1003" i="1"/>
  <c r="R1004" i="1"/>
  <c r="R1005" i="1"/>
  <c r="R1006" i="1"/>
  <c r="R1007" i="1"/>
  <c r="R1008" i="1"/>
  <c r="R1009" i="1"/>
  <c r="R1010" i="1"/>
  <c r="R1011" i="1"/>
  <c r="R1012" i="1"/>
  <c r="R1013" i="1"/>
  <c r="R1014" i="1"/>
  <c r="R1015" i="1"/>
  <c r="R1016" i="1"/>
  <c r="R1017" i="1"/>
  <c r="R1018" i="1"/>
  <c r="R1019" i="1"/>
  <c r="R1020" i="1"/>
  <c r="R1021" i="1"/>
  <c r="R1022" i="1"/>
  <c r="R1023" i="1"/>
  <c r="R1024" i="1"/>
  <c r="R1025" i="1"/>
  <c r="R1026" i="1"/>
  <c r="R1027" i="1"/>
  <c r="R1028" i="1"/>
  <c r="R1029" i="1"/>
  <c r="R1030" i="1"/>
  <c r="R1031" i="1"/>
  <c r="R1032" i="1"/>
  <c r="R1033" i="1"/>
  <c r="R1034" i="1"/>
  <c r="R1035" i="1"/>
  <c r="R1036" i="1"/>
  <c r="R1037" i="1"/>
  <c r="R1038" i="1"/>
  <c r="R1039" i="1"/>
  <c r="R1040" i="1"/>
  <c r="R1041" i="1"/>
  <c r="R1042" i="1"/>
  <c r="R1043" i="1"/>
  <c r="R1044" i="1"/>
  <c r="R1045" i="1"/>
  <c r="R1046" i="1"/>
  <c r="R1047" i="1"/>
  <c r="R1048" i="1"/>
  <c r="R1049" i="1"/>
  <c r="R1050" i="1"/>
  <c r="R1051" i="1"/>
  <c r="R1052" i="1"/>
  <c r="R1053" i="1"/>
  <c r="R1054" i="1"/>
  <c r="R1055" i="1"/>
  <c r="R1056" i="1"/>
  <c r="R1057" i="1"/>
  <c r="R1058" i="1"/>
  <c r="R1059" i="1"/>
  <c r="R1060" i="1"/>
  <c r="R1061" i="1"/>
  <c r="R1062" i="1"/>
  <c r="R1063" i="1"/>
  <c r="R1064" i="1"/>
  <c r="R1065" i="1"/>
  <c r="R1066" i="1"/>
  <c r="R1067" i="1"/>
  <c r="R1068" i="1"/>
  <c r="R1069" i="1"/>
  <c r="R1070" i="1"/>
  <c r="R1071" i="1"/>
  <c r="R1072" i="1"/>
  <c r="R1073" i="1"/>
  <c r="R1074" i="1"/>
  <c r="R1075" i="1"/>
  <c r="R1076" i="1"/>
  <c r="R1077" i="1"/>
  <c r="R1078" i="1"/>
  <c r="R1079" i="1"/>
  <c r="R1080" i="1"/>
  <c r="R1081" i="1"/>
  <c r="R1082" i="1"/>
  <c r="R1083" i="1"/>
  <c r="R1084" i="1"/>
  <c r="R1085" i="1"/>
  <c r="R1086" i="1"/>
  <c r="R1087" i="1"/>
  <c r="R1088" i="1"/>
  <c r="R1089" i="1"/>
  <c r="R1090" i="1"/>
  <c r="R1091" i="1"/>
  <c r="R1092" i="1"/>
  <c r="R1093" i="1"/>
  <c r="R1094" i="1"/>
  <c r="R1095" i="1"/>
  <c r="R1096" i="1"/>
  <c r="R1097" i="1"/>
  <c r="R1098" i="1"/>
  <c r="R1099" i="1"/>
  <c r="R1100" i="1"/>
  <c r="R1101" i="1"/>
  <c r="R1102" i="1"/>
  <c r="R1103" i="1"/>
  <c r="R1104" i="1"/>
  <c r="R1105" i="1"/>
  <c r="R1106" i="1"/>
  <c r="R1107" i="1"/>
  <c r="R1108" i="1"/>
  <c r="R1109" i="1"/>
  <c r="R1110" i="1"/>
  <c r="R1111" i="1"/>
  <c r="R1112" i="1"/>
  <c r="R1113" i="1"/>
  <c r="R1114" i="1"/>
  <c r="R1115" i="1"/>
  <c r="R1116" i="1"/>
  <c r="R1117" i="1"/>
  <c r="R1118" i="1"/>
  <c r="R1119" i="1"/>
  <c r="R1120" i="1"/>
  <c r="R1121" i="1"/>
  <c r="R1122" i="1"/>
  <c r="R1123" i="1"/>
  <c r="R1124" i="1"/>
  <c r="R1125" i="1"/>
  <c r="R1126" i="1"/>
  <c r="R1127" i="1"/>
  <c r="R1128" i="1"/>
  <c r="R1129" i="1"/>
  <c r="R1130" i="1"/>
  <c r="R1131" i="1"/>
  <c r="R1132" i="1"/>
  <c r="R1133" i="1"/>
  <c r="R1134" i="1"/>
  <c r="R1135" i="1"/>
  <c r="R1136" i="1"/>
  <c r="R1137" i="1"/>
  <c r="R1138" i="1"/>
  <c r="R1139" i="1"/>
  <c r="R1140" i="1"/>
  <c r="R1141" i="1"/>
  <c r="R1142" i="1"/>
  <c r="R1143" i="1"/>
  <c r="R1144" i="1"/>
  <c r="R1145" i="1"/>
  <c r="R1146" i="1"/>
  <c r="R1147" i="1"/>
  <c r="R1148" i="1"/>
  <c r="R1149" i="1"/>
  <c r="R1150" i="1"/>
  <c r="R1151" i="1"/>
  <c r="R1152" i="1"/>
  <c r="R1153" i="1"/>
  <c r="R1154" i="1"/>
  <c r="R1155" i="1"/>
  <c r="R1156" i="1"/>
  <c r="R1157" i="1"/>
  <c r="R1158" i="1"/>
  <c r="R1159" i="1"/>
  <c r="R1160" i="1"/>
  <c r="R1161" i="1"/>
  <c r="R1162" i="1"/>
  <c r="R1163" i="1"/>
  <c r="R1164" i="1"/>
  <c r="R1165" i="1"/>
  <c r="R1166" i="1"/>
  <c r="R1167" i="1"/>
  <c r="R1168" i="1"/>
  <c r="R1169" i="1"/>
  <c r="R1170" i="1"/>
  <c r="R1171" i="1"/>
  <c r="R1172" i="1"/>
  <c r="R1173" i="1"/>
  <c r="R1174" i="1"/>
  <c r="R1175" i="1"/>
  <c r="R1176" i="1"/>
  <c r="R1177" i="1"/>
  <c r="R1178" i="1"/>
  <c r="R1179" i="1"/>
  <c r="R1180" i="1"/>
  <c r="R1181" i="1"/>
  <c r="R1182" i="1"/>
  <c r="R1183" i="1"/>
  <c r="R1184" i="1"/>
  <c r="R1185" i="1"/>
  <c r="R1186" i="1"/>
  <c r="R1187" i="1"/>
  <c r="R1188" i="1"/>
  <c r="R1189" i="1"/>
  <c r="R1190" i="1"/>
  <c r="R1191" i="1"/>
  <c r="R1192" i="1"/>
  <c r="R1193" i="1"/>
  <c r="R1194" i="1"/>
  <c r="R1195" i="1"/>
  <c r="R1196" i="1"/>
  <c r="R1197" i="1"/>
  <c r="R1198" i="1"/>
  <c r="R1199" i="1"/>
  <c r="R1200" i="1"/>
  <c r="R1201" i="1"/>
  <c r="R1202" i="1"/>
  <c r="R1203" i="1"/>
  <c r="R1204" i="1"/>
  <c r="R1205" i="1"/>
  <c r="R1206" i="1"/>
  <c r="R1207" i="1"/>
  <c r="R1208" i="1"/>
  <c r="R1209" i="1"/>
  <c r="R1210" i="1"/>
  <c r="R1211" i="1"/>
  <c r="R1212" i="1"/>
  <c r="R1213" i="1"/>
  <c r="R1214" i="1"/>
  <c r="R1215" i="1"/>
  <c r="R1216" i="1"/>
  <c r="R1217" i="1"/>
  <c r="R1218" i="1"/>
  <c r="R1219" i="1"/>
  <c r="R1220" i="1"/>
  <c r="R1221" i="1"/>
  <c r="R1222" i="1"/>
  <c r="R1223" i="1"/>
  <c r="R1224" i="1"/>
  <c r="R1225" i="1"/>
  <c r="R1226" i="1"/>
  <c r="R1227" i="1"/>
  <c r="R1228" i="1"/>
  <c r="R1229" i="1"/>
  <c r="R1230" i="1"/>
  <c r="R1231" i="1"/>
  <c r="R1232" i="1"/>
  <c r="R1233" i="1"/>
  <c r="R1234" i="1"/>
  <c r="R1235" i="1"/>
  <c r="R1236" i="1"/>
  <c r="R1237" i="1"/>
  <c r="R1238" i="1"/>
  <c r="R1239" i="1"/>
  <c r="R1240" i="1"/>
  <c r="R1241" i="1"/>
  <c r="R1242" i="1"/>
  <c r="R1243" i="1"/>
  <c r="R1244" i="1"/>
  <c r="R1245" i="1"/>
  <c r="R1246" i="1"/>
  <c r="R1247" i="1"/>
  <c r="R1248" i="1"/>
  <c r="R1249" i="1"/>
  <c r="R1250" i="1"/>
  <c r="R1251" i="1"/>
  <c r="R1252" i="1"/>
  <c r="R1253" i="1"/>
  <c r="R1254" i="1"/>
  <c r="R1255" i="1"/>
  <c r="R1256" i="1"/>
  <c r="R1257" i="1"/>
  <c r="R1258" i="1"/>
  <c r="R1259" i="1"/>
  <c r="R1260" i="1"/>
  <c r="R1261" i="1"/>
  <c r="R1262" i="1"/>
  <c r="R1263" i="1"/>
  <c r="R1264" i="1"/>
  <c r="R1265" i="1"/>
  <c r="R1266" i="1"/>
  <c r="R1267" i="1"/>
  <c r="R1268" i="1"/>
  <c r="R1269" i="1"/>
  <c r="R1270" i="1"/>
  <c r="R1271" i="1"/>
  <c r="R1272" i="1"/>
  <c r="R1273" i="1"/>
  <c r="R1274" i="1"/>
  <c r="R1275" i="1"/>
  <c r="R1276" i="1"/>
  <c r="R1277" i="1"/>
  <c r="R1278" i="1"/>
  <c r="R1279" i="1"/>
  <c r="R1280" i="1"/>
  <c r="R1281" i="1"/>
  <c r="R1282" i="1"/>
  <c r="R1283" i="1"/>
  <c r="R1284" i="1"/>
  <c r="R1285" i="1"/>
  <c r="R1286" i="1"/>
  <c r="R1287" i="1"/>
  <c r="R1288" i="1"/>
  <c r="R1289" i="1"/>
  <c r="R1290" i="1"/>
  <c r="R1291" i="1"/>
  <c r="R1292" i="1"/>
  <c r="R1293" i="1"/>
  <c r="R1294" i="1"/>
  <c r="R1295" i="1"/>
  <c r="R1296" i="1"/>
  <c r="R1297" i="1"/>
  <c r="R1298" i="1"/>
  <c r="R1299" i="1"/>
  <c r="R1300" i="1"/>
  <c r="R1301" i="1"/>
  <c r="R1302" i="1"/>
  <c r="R1303" i="1"/>
  <c r="R1304" i="1"/>
  <c r="R1305" i="1"/>
  <c r="R1306" i="1"/>
  <c r="R1307" i="1"/>
  <c r="R1308" i="1"/>
  <c r="R1309" i="1"/>
  <c r="R1310" i="1"/>
  <c r="R1311" i="1"/>
  <c r="R1312" i="1"/>
  <c r="R1313" i="1"/>
  <c r="R1314" i="1"/>
  <c r="R1315" i="1"/>
  <c r="R1316" i="1"/>
  <c r="R1317" i="1"/>
  <c r="R1318" i="1"/>
  <c r="R1319" i="1"/>
  <c r="R1320" i="1"/>
  <c r="R1321" i="1"/>
  <c r="R1322" i="1"/>
  <c r="R1323" i="1"/>
  <c r="R1324" i="1"/>
  <c r="R1325" i="1"/>
  <c r="R1326" i="1"/>
  <c r="R1327" i="1"/>
  <c r="R1328" i="1"/>
  <c r="R1329" i="1"/>
  <c r="R1330" i="1"/>
  <c r="R1331" i="1"/>
  <c r="R1332" i="1"/>
  <c r="R1333" i="1"/>
  <c r="R1334" i="1"/>
  <c r="R1335" i="1"/>
  <c r="R1336" i="1"/>
  <c r="R1337" i="1"/>
  <c r="R1338" i="1"/>
  <c r="R1339" i="1"/>
  <c r="R1340" i="1"/>
  <c r="R1341" i="1"/>
  <c r="R1342" i="1"/>
  <c r="R1343" i="1"/>
  <c r="R1344" i="1"/>
  <c r="R1345" i="1"/>
  <c r="R1346" i="1"/>
  <c r="R1347" i="1"/>
  <c r="R1348" i="1"/>
  <c r="R1349" i="1"/>
  <c r="R1350" i="1"/>
  <c r="R1351" i="1"/>
  <c r="R1352" i="1"/>
  <c r="R1353" i="1"/>
  <c r="R1354" i="1"/>
  <c r="R1355" i="1"/>
  <c r="R1356" i="1"/>
  <c r="R1357" i="1"/>
  <c r="R1358" i="1"/>
  <c r="R1359" i="1"/>
  <c r="R1360" i="1"/>
  <c r="R1361" i="1"/>
  <c r="R1362" i="1"/>
  <c r="R1363" i="1"/>
  <c r="R1364" i="1"/>
  <c r="R1365" i="1"/>
  <c r="R1366" i="1"/>
  <c r="R1367" i="1"/>
  <c r="R1368" i="1"/>
  <c r="R1369" i="1"/>
  <c r="R1370" i="1"/>
  <c r="R1371" i="1"/>
  <c r="R1372" i="1"/>
  <c r="R1373" i="1"/>
  <c r="R1374" i="1"/>
  <c r="R1375" i="1"/>
  <c r="R1376" i="1"/>
  <c r="R1377" i="1"/>
  <c r="R1378" i="1"/>
  <c r="R1379" i="1"/>
  <c r="R1380" i="1"/>
  <c r="R1381" i="1"/>
  <c r="R1382" i="1"/>
  <c r="R1383" i="1"/>
  <c r="R1384" i="1"/>
  <c r="R1385" i="1"/>
  <c r="R1386" i="1"/>
  <c r="R1387" i="1"/>
  <c r="R1388" i="1"/>
  <c r="R1389" i="1"/>
  <c r="R1390" i="1"/>
  <c r="R1391" i="1"/>
  <c r="R1392" i="1"/>
  <c r="R1393" i="1"/>
  <c r="R1394" i="1"/>
  <c r="R1395" i="1"/>
  <c r="R1396" i="1"/>
  <c r="R1397" i="1"/>
  <c r="R1398" i="1"/>
  <c r="R1399" i="1"/>
  <c r="R1400" i="1"/>
  <c r="R1401" i="1"/>
  <c r="R1402" i="1"/>
  <c r="R1403" i="1"/>
  <c r="R1404" i="1"/>
  <c r="R1405" i="1"/>
  <c r="R1406" i="1"/>
  <c r="R1407" i="1"/>
  <c r="R1408" i="1"/>
  <c r="R1409" i="1"/>
  <c r="R1410" i="1"/>
  <c r="R1411" i="1"/>
  <c r="R1412" i="1"/>
  <c r="R1413" i="1"/>
  <c r="R1414" i="1"/>
  <c r="R1415" i="1"/>
  <c r="R1416" i="1"/>
  <c r="R1417" i="1"/>
  <c r="R1418" i="1"/>
  <c r="R1419" i="1"/>
  <c r="R1420" i="1"/>
  <c r="R1421" i="1"/>
  <c r="R1422" i="1"/>
  <c r="R1423" i="1"/>
  <c r="R1424" i="1"/>
  <c r="R1425" i="1"/>
  <c r="R1426" i="1"/>
  <c r="R1427" i="1"/>
  <c r="R1428" i="1"/>
  <c r="R1429" i="1"/>
  <c r="R1430" i="1"/>
  <c r="R1431" i="1"/>
  <c r="R1432" i="1"/>
  <c r="R1433" i="1"/>
  <c r="R1434" i="1"/>
  <c r="R1435" i="1"/>
  <c r="R1436" i="1"/>
  <c r="R1437" i="1"/>
  <c r="R1438" i="1"/>
  <c r="R1439" i="1"/>
  <c r="R1440" i="1"/>
  <c r="R1441" i="1"/>
  <c r="R1442" i="1"/>
  <c r="R1443" i="1"/>
  <c r="R1444" i="1"/>
  <c r="R1445" i="1"/>
  <c r="R1446" i="1"/>
  <c r="R1447" i="1"/>
  <c r="R1448" i="1"/>
  <c r="R1449" i="1"/>
  <c r="R1450" i="1"/>
  <c r="R1451" i="1"/>
  <c r="R1452" i="1"/>
  <c r="R1453" i="1"/>
  <c r="R1454" i="1"/>
  <c r="R1455" i="1"/>
  <c r="R1456" i="1"/>
  <c r="R1457" i="1"/>
  <c r="R1458" i="1"/>
  <c r="R1459" i="1"/>
  <c r="R1460" i="1"/>
  <c r="R1461" i="1"/>
  <c r="R1462" i="1"/>
  <c r="R1463" i="1"/>
  <c r="R1464" i="1"/>
  <c r="R1465" i="1"/>
  <c r="R1466" i="1"/>
  <c r="R1467" i="1"/>
  <c r="R1468" i="1"/>
  <c r="R1469" i="1"/>
  <c r="R1470" i="1"/>
  <c r="R1471" i="1"/>
  <c r="R1472" i="1"/>
  <c r="R1473" i="1"/>
  <c r="R1474" i="1"/>
  <c r="R1475" i="1"/>
  <c r="R1476" i="1"/>
  <c r="R1477" i="1"/>
  <c r="R1478" i="1"/>
  <c r="R1479" i="1"/>
  <c r="R1480" i="1"/>
  <c r="R1481" i="1"/>
  <c r="R1482" i="1"/>
  <c r="R1483" i="1"/>
  <c r="R1484" i="1"/>
  <c r="R1485" i="1"/>
  <c r="R1486" i="1"/>
  <c r="R1487" i="1"/>
  <c r="R1488" i="1"/>
  <c r="R1489" i="1"/>
  <c r="R1490" i="1"/>
  <c r="R1491" i="1"/>
  <c r="R1492" i="1"/>
  <c r="R1493" i="1"/>
  <c r="R1494" i="1"/>
  <c r="R1495" i="1"/>
  <c r="R1496" i="1"/>
  <c r="R1497" i="1"/>
  <c r="R1498" i="1"/>
  <c r="R1499" i="1"/>
  <c r="R1500" i="1"/>
  <c r="R1501" i="1"/>
  <c r="R1502" i="1"/>
  <c r="R1503" i="1"/>
  <c r="R1504" i="1"/>
  <c r="R1505" i="1"/>
  <c r="R1506" i="1"/>
  <c r="R1507" i="1"/>
  <c r="R1508" i="1"/>
  <c r="R1509" i="1"/>
  <c r="R1510" i="1"/>
  <c r="R1511" i="1"/>
  <c r="R1512" i="1"/>
  <c r="R1513" i="1"/>
  <c r="R1514" i="1"/>
  <c r="R1515" i="1"/>
  <c r="R1516" i="1"/>
  <c r="R1517" i="1"/>
  <c r="R1518" i="1"/>
  <c r="R1519" i="1"/>
  <c r="R1520" i="1"/>
  <c r="R1521" i="1"/>
  <c r="R1522" i="1"/>
  <c r="R1523" i="1"/>
  <c r="R1524" i="1"/>
  <c r="R1525" i="1"/>
  <c r="R1526" i="1"/>
  <c r="R1527" i="1"/>
  <c r="R1528" i="1"/>
  <c r="R1529" i="1"/>
  <c r="R1530" i="1"/>
  <c r="R1531" i="1"/>
  <c r="R1532" i="1"/>
  <c r="R1533" i="1"/>
  <c r="R1534" i="1"/>
  <c r="R1535" i="1"/>
  <c r="R1536" i="1"/>
  <c r="R1537" i="1"/>
  <c r="R1538" i="1"/>
  <c r="R1539" i="1"/>
  <c r="R1540" i="1"/>
  <c r="R1541" i="1"/>
  <c r="R1542" i="1"/>
  <c r="R1543" i="1"/>
  <c r="R1544" i="1"/>
  <c r="R1545" i="1"/>
  <c r="R1546" i="1"/>
  <c r="R1547" i="1"/>
  <c r="R1548" i="1"/>
  <c r="R1549" i="1"/>
  <c r="R1550" i="1"/>
  <c r="R1551" i="1"/>
  <c r="R1552" i="1"/>
  <c r="R1553" i="1"/>
  <c r="R1554" i="1"/>
  <c r="R1555" i="1"/>
  <c r="R1556" i="1"/>
  <c r="R1557" i="1"/>
  <c r="R1558" i="1"/>
  <c r="R1559" i="1"/>
  <c r="R1560" i="1"/>
  <c r="R1561" i="1"/>
  <c r="R1562" i="1"/>
  <c r="R1563" i="1"/>
  <c r="R1564" i="1"/>
  <c r="R1565" i="1"/>
  <c r="R1566" i="1"/>
  <c r="R1567" i="1"/>
  <c r="R1568" i="1"/>
  <c r="R1569" i="1"/>
  <c r="R1570" i="1"/>
  <c r="R1571" i="1"/>
  <c r="R1572" i="1"/>
  <c r="R1573" i="1"/>
  <c r="R1574" i="1"/>
  <c r="R1575" i="1"/>
  <c r="R1576" i="1"/>
  <c r="R1577" i="1"/>
  <c r="R1578" i="1"/>
  <c r="R1579" i="1"/>
  <c r="R1580" i="1"/>
  <c r="R1581" i="1"/>
  <c r="R1582" i="1"/>
  <c r="R1583" i="1"/>
  <c r="R1584" i="1"/>
  <c r="R1585" i="1"/>
  <c r="R1586" i="1"/>
  <c r="R1587" i="1"/>
  <c r="R1588" i="1"/>
  <c r="R1589" i="1"/>
  <c r="R1590" i="1"/>
  <c r="R1591" i="1"/>
  <c r="R1592" i="1"/>
  <c r="R1593" i="1"/>
  <c r="R1594" i="1"/>
  <c r="R1595" i="1"/>
  <c r="R1596" i="1"/>
  <c r="R1597" i="1"/>
  <c r="R1598" i="1"/>
  <c r="R1599" i="1"/>
  <c r="R1600" i="1"/>
  <c r="R1601" i="1"/>
  <c r="R1602" i="1"/>
  <c r="R1603" i="1"/>
  <c r="R1604" i="1"/>
  <c r="R1605" i="1"/>
  <c r="R1606" i="1"/>
  <c r="R1607" i="1"/>
  <c r="R1608" i="1"/>
  <c r="R1609" i="1"/>
  <c r="R1610" i="1"/>
  <c r="R1611" i="1"/>
  <c r="R1612" i="1"/>
  <c r="R1613" i="1"/>
  <c r="R1614" i="1"/>
  <c r="R1615" i="1"/>
  <c r="R1616" i="1"/>
  <c r="R1617" i="1"/>
  <c r="R1618" i="1"/>
  <c r="R1619" i="1"/>
  <c r="R1620" i="1"/>
  <c r="R1621" i="1"/>
  <c r="R1622" i="1"/>
  <c r="R1623" i="1"/>
  <c r="R1624" i="1"/>
  <c r="R1625" i="1"/>
  <c r="R1626" i="1"/>
  <c r="R1627" i="1"/>
  <c r="R1628" i="1"/>
  <c r="R1629" i="1"/>
  <c r="R1630" i="1"/>
  <c r="R1631" i="1"/>
  <c r="R1632" i="1"/>
  <c r="R1633" i="1"/>
  <c r="R1634" i="1"/>
  <c r="R1635" i="1"/>
  <c r="R1636" i="1"/>
  <c r="R1637" i="1"/>
  <c r="R1638" i="1"/>
  <c r="R1639" i="1"/>
  <c r="R1640" i="1"/>
  <c r="R1641" i="1"/>
  <c r="R1642" i="1"/>
  <c r="R1643" i="1"/>
  <c r="R1644" i="1"/>
  <c r="R1645" i="1"/>
  <c r="R1646" i="1"/>
  <c r="R1647" i="1"/>
  <c r="R1648" i="1"/>
  <c r="R1649" i="1"/>
  <c r="R1650" i="1"/>
  <c r="R1651" i="1"/>
  <c r="R1652" i="1"/>
  <c r="R1653" i="1"/>
  <c r="R1654" i="1"/>
  <c r="R1655" i="1"/>
  <c r="R1656" i="1"/>
  <c r="R1657" i="1"/>
  <c r="R1658" i="1"/>
  <c r="R1659" i="1"/>
  <c r="R1660" i="1"/>
  <c r="R1661" i="1"/>
  <c r="R1662" i="1"/>
  <c r="R1663" i="1"/>
  <c r="R1664" i="1"/>
  <c r="R1665" i="1"/>
  <c r="R1666" i="1"/>
  <c r="R1667" i="1"/>
  <c r="R1668" i="1"/>
  <c r="R1669" i="1"/>
  <c r="R1670" i="1"/>
  <c r="R1671" i="1"/>
  <c r="R1672" i="1"/>
  <c r="R1673" i="1"/>
  <c r="R1674" i="1"/>
  <c r="R1675" i="1"/>
  <c r="R1676" i="1"/>
  <c r="R1677" i="1"/>
  <c r="R1678" i="1"/>
  <c r="R1679" i="1"/>
  <c r="R1680" i="1"/>
  <c r="R1681" i="1"/>
  <c r="R1682" i="1"/>
  <c r="R1683" i="1"/>
  <c r="R1684" i="1"/>
  <c r="R1685" i="1"/>
  <c r="R1686" i="1"/>
  <c r="R1687" i="1"/>
  <c r="R1688" i="1"/>
  <c r="R1689" i="1"/>
  <c r="R1690" i="1"/>
  <c r="R1691" i="1"/>
  <c r="R1692" i="1"/>
  <c r="R1693" i="1"/>
  <c r="R1694" i="1"/>
  <c r="R1695" i="1"/>
  <c r="R1696" i="1"/>
  <c r="R1697" i="1"/>
  <c r="R1698" i="1"/>
  <c r="R1699" i="1"/>
  <c r="R1700" i="1"/>
  <c r="R1701" i="1"/>
  <c r="R1702" i="1"/>
  <c r="R1703" i="1"/>
  <c r="R1704" i="1"/>
  <c r="R1705" i="1"/>
  <c r="R1706" i="1"/>
  <c r="R1707" i="1"/>
  <c r="R1708" i="1"/>
  <c r="R1709" i="1"/>
  <c r="R1710" i="1"/>
  <c r="R1711" i="1"/>
  <c r="R1712" i="1"/>
  <c r="R1713" i="1"/>
  <c r="R1714" i="1"/>
  <c r="R1715" i="1"/>
  <c r="R1716" i="1"/>
  <c r="R1717" i="1"/>
  <c r="R1718" i="1"/>
  <c r="R1719" i="1"/>
  <c r="R1720" i="1"/>
  <c r="R1721" i="1"/>
  <c r="R1722" i="1"/>
  <c r="R1723" i="1"/>
  <c r="R1724" i="1"/>
  <c r="R1725" i="1"/>
  <c r="R1726" i="1"/>
  <c r="R1727" i="1"/>
  <c r="R1728" i="1"/>
  <c r="R1729" i="1"/>
  <c r="R1730" i="1"/>
  <c r="R1731" i="1"/>
  <c r="R1732" i="1"/>
  <c r="R1733" i="1"/>
  <c r="R1734" i="1"/>
  <c r="R1735" i="1"/>
  <c r="R1736" i="1"/>
  <c r="R1737" i="1"/>
  <c r="R1738" i="1"/>
  <c r="R1739" i="1"/>
  <c r="R1740" i="1"/>
  <c r="R1741" i="1"/>
  <c r="R1742" i="1"/>
  <c r="R1743" i="1"/>
  <c r="R1744" i="1"/>
  <c r="R1745" i="1"/>
  <c r="R1746" i="1"/>
  <c r="R1747" i="1"/>
  <c r="R1748" i="1"/>
  <c r="R1749" i="1"/>
  <c r="R1750" i="1"/>
  <c r="R1751" i="1"/>
  <c r="R1752" i="1"/>
  <c r="R1753" i="1"/>
  <c r="R1754" i="1"/>
  <c r="R1755" i="1"/>
  <c r="R1756" i="1"/>
  <c r="R1757" i="1"/>
  <c r="R1758" i="1"/>
  <c r="R1759" i="1"/>
  <c r="R1760" i="1"/>
  <c r="R1761" i="1"/>
  <c r="R1762" i="1"/>
  <c r="R1763" i="1"/>
  <c r="R1764" i="1"/>
  <c r="R1765" i="1"/>
  <c r="R1766" i="1"/>
  <c r="R1767" i="1"/>
  <c r="R1768" i="1"/>
  <c r="R1769" i="1"/>
  <c r="R1770" i="1"/>
  <c r="R1771" i="1"/>
  <c r="R1772" i="1"/>
  <c r="R1773" i="1"/>
  <c r="R1774" i="1"/>
  <c r="R1775" i="1"/>
  <c r="R1776" i="1"/>
  <c r="R1777" i="1"/>
  <c r="R1778" i="1"/>
  <c r="R1779" i="1"/>
  <c r="R1780" i="1"/>
  <c r="R1781" i="1"/>
  <c r="R1782" i="1"/>
  <c r="R1783" i="1"/>
  <c r="R1784" i="1"/>
  <c r="R1785" i="1"/>
  <c r="R1786" i="1"/>
  <c r="R1787" i="1"/>
  <c r="R1788" i="1"/>
  <c r="R1789" i="1"/>
  <c r="R1790" i="1"/>
  <c r="R1791" i="1"/>
  <c r="R1792" i="1"/>
  <c r="R1793" i="1"/>
  <c r="R1794" i="1"/>
  <c r="R1795" i="1"/>
  <c r="R1796" i="1"/>
  <c r="R1797" i="1"/>
  <c r="R1798" i="1"/>
  <c r="R1799" i="1"/>
  <c r="R1800" i="1"/>
  <c r="R1801" i="1"/>
  <c r="R1802" i="1"/>
  <c r="R1803" i="1"/>
  <c r="R1804" i="1"/>
  <c r="R1805" i="1"/>
  <c r="R1806" i="1"/>
  <c r="R1807" i="1"/>
  <c r="R1808" i="1"/>
  <c r="R1809" i="1"/>
  <c r="R1810" i="1"/>
  <c r="R1811" i="1"/>
  <c r="R1812" i="1"/>
  <c r="R1813" i="1"/>
  <c r="R1814" i="1"/>
  <c r="R1815" i="1"/>
  <c r="R1816" i="1"/>
  <c r="R1817" i="1"/>
  <c r="R1818" i="1"/>
  <c r="R1819" i="1"/>
  <c r="R1820" i="1"/>
  <c r="R1821" i="1"/>
  <c r="R1822" i="1"/>
  <c r="R1823" i="1"/>
  <c r="R1824" i="1"/>
  <c r="R1825" i="1"/>
  <c r="R1826" i="1"/>
  <c r="R1827" i="1"/>
  <c r="R1828" i="1"/>
  <c r="R1829" i="1"/>
  <c r="R1830" i="1"/>
  <c r="R1831" i="1"/>
  <c r="R1832" i="1"/>
  <c r="R1833" i="1"/>
  <c r="R1834" i="1"/>
  <c r="R1835" i="1"/>
  <c r="R1836" i="1"/>
  <c r="R1837" i="1"/>
  <c r="R1838" i="1"/>
  <c r="R1839" i="1"/>
  <c r="R1840" i="1"/>
  <c r="R1841" i="1"/>
  <c r="R1842" i="1"/>
  <c r="R1843" i="1"/>
  <c r="R1844" i="1"/>
  <c r="R1845" i="1"/>
  <c r="R1846" i="1"/>
  <c r="R1847" i="1"/>
  <c r="R1848" i="1"/>
  <c r="R1849" i="1"/>
  <c r="R1850" i="1"/>
  <c r="R1851" i="1"/>
  <c r="R1852" i="1"/>
  <c r="R1853" i="1"/>
  <c r="R1854" i="1"/>
  <c r="R1855" i="1"/>
  <c r="R1856" i="1"/>
  <c r="R1857" i="1"/>
  <c r="R1858" i="1"/>
  <c r="R1859" i="1"/>
  <c r="R1860" i="1"/>
  <c r="R1861" i="1"/>
  <c r="R1862" i="1"/>
  <c r="R1863" i="1"/>
  <c r="R1864" i="1"/>
  <c r="R1865" i="1"/>
  <c r="R1866" i="1"/>
  <c r="R1867" i="1"/>
  <c r="R1868" i="1"/>
  <c r="R1869" i="1"/>
  <c r="R1870" i="1"/>
  <c r="R1871" i="1"/>
  <c r="R1872" i="1"/>
  <c r="R1873" i="1"/>
  <c r="R1874" i="1"/>
  <c r="R1875" i="1"/>
  <c r="R1876" i="1"/>
  <c r="R1877" i="1"/>
  <c r="R1878" i="1"/>
  <c r="R1879" i="1"/>
  <c r="R1880" i="1"/>
  <c r="R1881" i="1"/>
  <c r="R1882" i="1"/>
  <c r="R1883" i="1"/>
  <c r="R1884" i="1"/>
  <c r="R1885" i="1"/>
  <c r="R1886" i="1"/>
  <c r="R1887" i="1"/>
  <c r="R1888" i="1"/>
  <c r="R1889" i="1"/>
  <c r="R1890" i="1"/>
  <c r="R1891" i="1"/>
  <c r="R1892" i="1"/>
  <c r="R1893" i="1"/>
  <c r="R1894" i="1"/>
  <c r="R1895" i="1"/>
  <c r="R1896" i="1"/>
  <c r="R1897" i="1"/>
  <c r="R1898" i="1"/>
  <c r="R1899" i="1"/>
  <c r="R1900" i="1"/>
  <c r="R1901" i="1"/>
  <c r="R1902" i="1"/>
  <c r="R1903" i="1"/>
  <c r="R1904" i="1"/>
  <c r="R1905" i="1"/>
  <c r="R1906" i="1"/>
  <c r="R1907" i="1"/>
  <c r="R1908" i="1"/>
  <c r="R1909" i="1"/>
  <c r="R1910" i="1"/>
  <c r="R1911" i="1"/>
  <c r="R1912" i="1"/>
  <c r="R1913" i="1"/>
  <c r="R1914" i="1"/>
  <c r="R1915" i="1"/>
  <c r="R1916" i="1"/>
  <c r="R1917" i="1"/>
  <c r="R1918" i="1"/>
  <c r="R1919" i="1"/>
  <c r="R1920" i="1"/>
  <c r="R1921" i="1"/>
  <c r="R1922" i="1"/>
  <c r="R1923" i="1"/>
  <c r="R1924" i="1"/>
  <c r="R1925" i="1"/>
  <c r="R1926" i="1"/>
  <c r="R1927" i="1"/>
  <c r="R1928" i="1"/>
  <c r="R1929" i="1"/>
  <c r="R1930" i="1"/>
  <c r="R1931" i="1"/>
  <c r="R1932" i="1"/>
  <c r="R1933" i="1"/>
  <c r="R1934" i="1"/>
  <c r="R1935" i="1"/>
  <c r="R1936" i="1"/>
  <c r="R1937" i="1"/>
  <c r="R1938" i="1"/>
  <c r="R1939" i="1"/>
  <c r="R1940" i="1"/>
  <c r="R1941" i="1"/>
  <c r="R1942" i="1"/>
  <c r="R1943" i="1"/>
  <c r="R1944" i="1"/>
  <c r="R1945" i="1"/>
  <c r="R1946" i="1"/>
  <c r="R1947" i="1"/>
  <c r="R1948" i="1"/>
  <c r="R1949" i="1"/>
  <c r="R1950" i="1"/>
  <c r="R1951" i="1"/>
  <c r="R1952" i="1"/>
  <c r="R1953" i="1"/>
  <c r="R1954" i="1"/>
  <c r="R1955" i="1"/>
  <c r="R1956" i="1"/>
  <c r="R1957" i="1"/>
  <c r="R1958" i="1"/>
  <c r="R1959" i="1"/>
  <c r="R1960" i="1"/>
  <c r="R1961" i="1"/>
  <c r="R1962" i="1"/>
  <c r="R1963" i="1"/>
  <c r="R1964" i="1"/>
  <c r="R1965" i="1"/>
  <c r="R1966" i="1"/>
  <c r="R1967" i="1"/>
  <c r="R1968" i="1"/>
  <c r="R1969" i="1"/>
  <c r="R1970" i="1"/>
  <c r="R1971" i="1"/>
  <c r="R1972" i="1"/>
  <c r="R1973" i="1"/>
  <c r="R1974" i="1"/>
  <c r="R1975" i="1"/>
  <c r="R1976" i="1"/>
  <c r="R1977" i="1"/>
  <c r="R1978" i="1"/>
  <c r="R1979" i="1"/>
  <c r="R1980" i="1"/>
  <c r="R1981" i="1"/>
  <c r="R1982" i="1"/>
  <c r="R1983" i="1"/>
  <c r="R1984" i="1"/>
  <c r="R1985" i="1"/>
  <c r="R1986" i="1"/>
  <c r="R1987" i="1"/>
  <c r="R1988" i="1"/>
  <c r="R1989" i="1"/>
  <c r="R1990" i="1"/>
  <c r="R1991" i="1"/>
  <c r="R1992" i="1"/>
  <c r="R1993" i="1"/>
  <c r="R1994" i="1"/>
  <c r="R1995" i="1"/>
  <c r="R1996" i="1"/>
  <c r="R1997" i="1"/>
  <c r="R1998" i="1"/>
  <c r="R1999" i="1"/>
  <c r="R2000" i="1"/>
  <c r="R2001" i="1"/>
  <c r="R2002" i="1"/>
  <c r="R2003" i="1"/>
  <c r="R2004" i="1"/>
  <c r="R2005" i="1"/>
  <c r="R2006" i="1"/>
  <c r="R2007" i="1"/>
  <c r="R2008" i="1"/>
  <c r="R2009" i="1"/>
  <c r="R2010" i="1"/>
  <c r="R2011" i="1"/>
  <c r="R2012" i="1"/>
  <c r="R2013" i="1"/>
  <c r="R2014" i="1"/>
  <c r="R2015" i="1"/>
  <c r="R2016" i="1"/>
  <c r="R2017" i="1"/>
  <c r="R2018" i="1"/>
  <c r="R2019" i="1"/>
  <c r="R2020" i="1"/>
  <c r="R2021" i="1"/>
  <c r="R2022" i="1"/>
  <c r="R2023" i="1"/>
  <c r="R2024" i="1"/>
  <c r="R2025" i="1"/>
  <c r="R2026" i="1"/>
  <c r="R2027" i="1"/>
  <c r="R2028" i="1"/>
  <c r="R2029" i="1"/>
  <c r="R2030" i="1"/>
  <c r="R2031" i="1"/>
  <c r="R2032" i="1"/>
  <c r="R2033" i="1"/>
  <c r="R2034" i="1"/>
  <c r="R2035" i="1"/>
  <c r="R2036" i="1"/>
  <c r="R2037" i="1"/>
  <c r="R2038" i="1"/>
  <c r="R2039" i="1"/>
  <c r="R2040" i="1"/>
  <c r="R2041" i="1"/>
  <c r="R2042" i="1"/>
  <c r="R2043" i="1"/>
  <c r="R2044" i="1"/>
  <c r="R2045" i="1"/>
  <c r="R2046" i="1"/>
  <c r="R2047" i="1"/>
  <c r="R2048" i="1"/>
  <c r="R2049" i="1"/>
  <c r="R2050" i="1"/>
  <c r="R2051" i="1"/>
  <c r="R2052" i="1"/>
  <c r="R2053" i="1"/>
  <c r="R2054" i="1"/>
  <c r="R2055" i="1"/>
  <c r="R2056" i="1"/>
  <c r="R2057" i="1"/>
  <c r="R2058" i="1"/>
  <c r="R2059" i="1"/>
  <c r="R2060" i="1"/>
  <c r="R2061" i="1"/>
  <c r="R2062" i="1"/>
  <c r="R2063" i="1"/>
  <c r="R2064" i="1"/>
  <c r="R2065" i="1"/>
  <c r="R2066" i="1"/>
  <c r="R2067" i="1"/>
  <c r="R2068" i="1"/>
  <c r="R2069" i="1"/>
  <c r="R2070" i="1"/>
  <c r="R2071" i="1"/>
  <c r="R2072" i="1"/>
  <c r="R2073" i="1"/>
  <c r="R2074" i="1"/>
  <c r="R2075" i="1"/>
  <c r="R2076" i="1"/>
  <c r="R2077" i="1"/>
  <c r="R2078" i="1"/>
  <c r="R2079" i="1"/>
  <c r="R2080" i="1"/>
  <c r="R2081" i="1"/>
  <c r="R2082" i="1"/>
  <c r="R2083" i="1"/>
  <c r="R2084" i="1"/>
  <c r="R2085" i="1"/>
  <c r="R2086" i="1"/>
  <c r="R2087" i="1"/>
  <c r="R2088" i="1"/>
  <c r="R2089" i="1"/>
  <c r="R2090" i="1"/>
  <c r="R2091" i="1"/>
  <c r="R2092" i="1"/>
  <c r="R2093" i="1"/>
  <c r="R2094" i="1"/>
  <c r="R2095" i="1"/>
  <c r="R2096" i="1"/>
  <c r="R2097" i="1"/>
  <c r="R2098" i="1"/>
  <c r="R2099" i="1"/>
  <c r="R2100" i="1"/>
  <c r="R2101" i="1"/>
  <c r="R2102" i="1"/>
  <c r="R2103" i="1"/>
  <c r="R2104" i="1"/>
  <c r="R2105" i="1"/>
  <c r="R2106" i="1"/>
  <c r="R2107" i="1"/>
  <c r="R2108" i="1"/>
  <c r="R2109" i="1"/>
  <c r="R2110" i="1"/>
  <c r="R2111" i="1"/>
  <c r="R2112" i="1"/>
  <c r="R2113" i="1"/>
  <c r="R2114" i="1"/>
  <c r="R2115" i="1"/>
  <c r="R2116" i="1"/>
  <c r="R2117" i="1"/>
  <c r="R2118" i="1"/>
  <c r="R2119" i="1"/>
  <c r="R2120" i="1"/>
  <c r="R2121" i="1"/>
  <c r="R2122" i="1"/>
  <c r="R2123" i="1"/>
  <c r="R2124" i="1"/>
  <c r="R2125" i="1"/>
  <c r="R2126" i="1"/>
  <c r="R2127" i="1"/>
  <c r="R2128" i="1"/>
  <c r="R2129" i="1"/>
  <c r="R2130" i="1"/>
  <c r="R2131" i="1"/>
  <c r="R2132" i="1"/>
  <c r="R2133" i="1"/>
  <c r="R2134" i="1"/>
  <c r="R2135" i="1"/>
  <c r="R2136" i="1"/>
  <c r="R2137" i="1"/>
  <c r="R2138" i="1"/>
  <c r="R2139" i="1"/>
  <c r="R2140" i="1"/>
  <c r="R2141" i="1"/>
  <c r="R2142" i="1"/>
  <c r="R2143" i="1"/>
  <c r="R2144" i="1"/>
  <c r="R2145" i="1"/>
  <c r="R2146" i="1"/>
  <c r="R2147" i="1"/>
  <c r="R2148" i="1"/>
  <c r="R2149" i="1"/>
  <c r="R2150" i="1"/>
  <c r="R2151" i="1"/>
  <c r="R2152" i="1"/>
  <c r="R2153" i="1"/>
  <c r="R2154" i="1"/>
  <c r="R2155" i="1"/>
  <c r="R2156" i="1"/>
  <c r="R2157" i="1"/>
  <c r="R2158" i="1"/>
  <c r="R2159" i="1"/>
  <c r="R2160" i="1"/>
  <c r="R2161" i="1"/>
  <c r="R2162" i="1"/>
  <c r="R2163" i="1"/>
  <c r="R2164" i="1"/>
  <c r="R2165" i="1"/>
  <c r="R2166" i="1"/>
  <c r="R2167" i="1"/>
  <c r="R2168" i="1"/>
  <c r="R2169" i="1"/>
  <c r="R2170" i="1"/>
  <c r="R2171" i="1"/>
  <c r="R2172" i="1"/>
  <c r="R2173" i="1"/>
  <c r="R2174" i="1"/>
  <c r="R2175" i="1"/>
  <c r="R2176" i="1"/>
  <c r="R2177" i="1"/>
  <c r="R2178" i="1"/>
  <c r="R2179" i="1"/>
  <c r="R2180" i="1"/>
  <c r="R2181" i="1"/>
  <c r="R2182" i="1"/>
  <c r="R2183" i="1"/>
  <c r="R2184" i="1"/>
  <c r="R2185" i="1"/>
  <c r="R2186" i="1"/>
  <c r="R2187" i="1"/>
  <c r="R2188" i="1"/>
  <c r="R2189" i="1"/>
  <c r="R2190" i="1"/>
  <c r="R2191" i="1"/>
  <c r="R2192" i="1"/>
  <c r="R2193" i="1"/>
  <c r="R2194" i="1"/>
  <c r="R2195" i="1"/>
  <c r="R2196" i="1"/>
  <c r="R2197" i="1"/>
  <c r="R2198" i="1"/>
  <c r="R2199" i="1"/>
  <c r="R2200" i="1"/>
  <c r="R2201" i="1"/>
  <c r="R2202" i="1"/>
  <c r="R2203" i="1"/>
  <c r="R2204" i="1"/>
  <c r="R2205" i="1"/>
  <c r="R2206" i="1"/>
  <c r="R2207" i="1"/>
  <c r="R2208" i="1"/>
  <c r="R2209" i="1"/>
  <c r="R2210" i="1"/>
  <c r="R2211" i="1"/>
  <c r="R2212" i="1"/>
  <c r="R2213" i="1"/>
  <c r="R2214" i="1"/>
  <c r="R2215" i="1"/>
  <c r="R2216" i="1"/>
  <c r="R2217" i="1"/>
  <c r="R2218" i="1"/>
  <c r="R2219" i="1"/>
  <c r="R2220" i="1"/>
  <c r="R2221" i="1"/>
  <c r="R2222" i="1"/>
  <c r="R2223" i="1"/>
  <c r="R2224" i="1"/>
  <c r="R2225" i="1"/>
  <c r="R2226" i="1"/>
  <c r="R2227" i="1"/>
  <c r="R2228" i="1"/>
  <c r="R2229" i="1"/>
  <c r="R2230" i="1"/>
  <c r="R2231" i="1"/>
  <c r="R2232" i="1"/>
  <c r="R2233" i="1"/>
  <c r="R2234" i="1"/>
  <c r="R2235" i="1"/>
  <c r="R2236" i="1"/>
  <c r="R2237" i="1"/>
  <c r="R2238" i="1"/>
  <c r="R2239" i="1"/>
  <c r="R2240" i="1"/>
  <c r="R2241" i="1"/>
  <c r="R2242" i="1"/>
  <c r="R2243" i="1"/>
  <c r="R2244" i="1"/>
  <c r="R2245" i="1"/>
  <c r="R2246" i="1"/>
  <c r="R2247" i="1"/>
  <c r="R2248" i="1"/>
  <c r="R2249" i="1"/>
  <c r="R2250" i="1"/>
  <c r="R2251" i="1"/>
  <c r="R2252" i="1"/>
  <c r="R2253" i="1"/>
  <c r="R2254" i="1"/>
  <c r="R2255" i="1"/>
  <c r="R2256" i="1"/>
  <c r="R2257" i="1"/>
  <c r="R2258" i="1"/>
  <c r="R2259" i="1"/>
  <c r="R2260" i="1"/>
  <c r="R2261" i="1"/>
  <c r="R2262" i="1"/>
  <c r="R2263" i="1"/>
  <c r="R2264" i="1"/>
  <c r="R2265" i="1"/>
  <c r="R2266" i="1"/>
  <c r="R2267" i="1"/>
  <c r="R2268" i="1"/>
  <c r="R2269" i="1"/>
  <c r="R2270" i="1"/>
  <c r="R2271" i="1"/>
  <c r="R2272" i="1"/>
  <c r="R2273" i="1"/>
  <c r="R2274" i="1"/>
  <c r="R2275" i="1"/>
  <c r="R2276" i="1"/>
  <c r="R2277" i="1"/>
  <c r="R2278" i="1"/>
  <c r="R2279" i="1"/>
  <c r="R2280" i="1"/>
  <c r="R2281" i="1"/>
  <c r="R2282" i="1"/>
  <c r="R2283" i="1"/>
  <c r="R2284" i="1"/>
  <c r="R2285" i="1"/>
  <c r="R2286" i="1"/>
  <c r="R2287" i="1"/>
  <c r="R2288" i="1"/>
  <c r="R2289" i="1"/>
  <c r="R2290" i="1"/>
  <c r="R2291" i="1"/>
  <c r="R2292" i="1"/>
  <c r="R2293" i="1"/>
  <c r="R2294" i="1"/>
  <c r="R2295" i="1"/>
  <c r="R2296" i="1"/>
  <c r="R2297" i="1"/>
  <c r="R2298" i="1"/>
  <c r="R2299" i="1"/>
  <c r="R2300" i="1"/>
  <c r="R2301" i="1"/>
  <c r="R2302" i="1"/>
  <c r="R2303" i="1"/>
  <c r="R2304" i="1"/>
  <c r="R2305" i="1"/>
  <c r="R2306" i="1"/>
  <c r="R2307" i="1"/>
  <c r="R2308" i="1"/>
  <c r="R2309" i="1"/>
  <c r="R2310" i="1"/>
  <c r="R2311" i="1"/>
  <c r="R2312" i="1"/>
  <c r="R2313" i="1"/>
  <c r="R2314" i="1"/>
  <c r="R2315" i="1"/>
  <c r="R2316" i="1"/>
  <c r="R2317" i="1"/>
  <c r="R2318" i="1"/>
  <c r="R2319" i="1"/>
  <c r="R2320" i="1"/>
  <c r="R2321" i="1"/>
  <c r="R2322" i="1"/>
  <c r="R2323" i="1"/>
  <c r="R2324" i="1"/>
  <c r="R2325" i="1"/>
  <c r="R2326" i="1"/>
  <c r="R2327" i="1"/>
  <c r="R2328" i="1"/>
  <c r="R2329" i="1"/>
  <c r="R2330" i="1"/>
  <c r="R2331" i="1"/>
  <c r="R2332" i="1"/>
  <c r="R2333" i="1"/>
  <c r="R2334" i="1"/>
  <c r="R2335" i="1"/>
  <c r="R2336" i="1"/>
  <c r="R2337" i="1"/>
  <c r="R2338" i="1"/>
  <c r="R2339" i="1"/>
  <c r="R2340" i="1"/>
  <c r="R2341" i="1"/>
  <c r="R2342" i="1"/>
  <c r="R2343" i="1"/>
  <c r="R2344" i="1"/>
  <c r="R2345" i="1"/>
  <c r="R2346" i="1"/>
  <c r="R2347" i="1"/>
  <c r="R2348" i="1"/>
  <c r="R2349" i="1"/>
  <c r="R2350" i="1"/>
  <c r="R2351" i="1"/>
  <c r="R2352" i="1"/>
  <c r="R2353" i="1"/>
  <c r="R2354" i="1"/>
  <c r="R2355" i="1"/>
  <c r="R2356" i="1"/>
  <c r="R2357" i="1"/>
  <c r="R2358" i="1"/>
  <c r="R2359" i="1"/>
  <c r="R2360" i="1"/>
  <c r="R2361" i="1"/>
  <c r="R2362" i="1"/>
  <c r="R2363" i="1"/>
  <c r="R2364" i="1"/>
  <c r="R2365" i="1"/>
  <c r="R2366" i="1"/>
  <c r="R2367" i="1"/>
  <c r="R2368" i="1"/>
  <c r="R2369" i="1"/>
  <c r="R2370" i="1"/>
  <c r="R2371" i="1"/>
  <c r="R2372" i="1"/>
  <c r="R2373" i="1"/>
  <c r="R2374" i="1"/>
  <c r="R2375" i="1"/>
  <c r="R2376" i="1"/>
  <c r="R2377" i="1"/>
  <c r="R2378" i="1"/>
  <c r="R2379" i="1"/>
  <c r="R2380" i="1"/>
  <c r="R2381" i="1"/>
  <c r="R2382" i="1"/>
  <c r="R2383" i="1"/>
  <c r="R2384" i="1"/>
  <c r="R2385" i="1"/>
  <c r="R2386" i="1"/>
  <c r="R2387" i="1"/>
  <c r="R2388" i="1"/>
  <c r="R2389" i="1"/>
  <c r="R2390" i="1"/>
  <c r="R2391" i="1"/>
  <c r="R2392" i="1"/>
  <c r="R2393" i="1"/>
  <c r="R2394" i="1"/>
  <c r="R2395" i="1"/>
  <c r="R2396" i="1"/>
  <c r="R2397" i="1"/>
  <c r="R2398" i="1"/>
  <c r="R2399" i="1"/>
  <c r="R2400" i="1"/>
  <c r="R2401" i="1"/>
  <c r="R2402" i="1"/>
  <c r="R2403" i="1"/>
  <c r="R2404" i="1"/>
  <c r="R2405" i="1"/>
  <c r="R2406" i="1"/>
  <c r="R2407" i="1"/>
  <c r="R2408" i="1"/>
  <c r="R2409" i="1"/>
  <c r="R2410" i="1"/>
  <c r="R2411" i="1"/>
  <c r="R2412" i="1"/>
  <c r="R2413" i="1"/>
  <c r="R2414" i="1"/>
  <c r="R2415" i="1"/>
  <c r="R2416" i="1"/>
  <c r="R2417" i="1"/>
  <c r="R2418" i="1"/>
  <c r="R2419" i="1"/>
  <c r="R2420" i="1"/>
  <c r="R2421" i="1"/>
  <c r="R2422" i="1"/>
  <c r="R2423" i="1"/>
  <c r="R2424" i="1"/>
  <c r="R2425" i="1"/>
  <c r="R2426" i="1"/>
  <c r="R2427" i="1"/>
  <c r="R2428" i="1"/>
  <c r="R2429" i="1"/>
  <c r="R2430" i="1"/>
  <c r="R2431" i="1"/>
  <c r="R2432" i="1"/>
  <c r="R2433" i="1"/>
  <c r="R2434" i="1"/>
  <c r="R2435" i="1"/>
  <c r="R2436" i="1"/>
  <c r="R2437" i="1"/>
  <c r="R2438" i="1"/>
  <c r="R2439" i="1"/>
  <c r="R2440" i="1"/>
  <c r="R2441" i="1"/>
  <c r="R2442" i="1"/>
  <c r="R2443" i="1"/>
  <c r="R2444" i="1"/>
  <c r="R2445" i="1"/>
  <c r="R2446" i="1"/>
  <c r="R2447" i="1"/>
  <c r="R2448" i="1"/>
  <c r="R2449" i="1"/>
  <c r="R2450" i="1"/>
  <c r="R2451" i="1"/>
  <c r="R2452" i="1"/>
  <c r="R2453" i="1"/>
  <c r="R2454" i="1"/>
  <c r="R2455" i="1"/>
  <c r="R2456" i="1"/>
  <c r="R2457" i="1"/>
  <c r="R2458" i="1"/>
  <c r="R2459" i="1"/>
  <c r="R2460" i="1"/>
  <c r="R2461" i="1"/>
  <c r="R2462" i="1"/>
  <c r="R2463" i="1"/>
  <c r="R2464" i="1"/>
  <c r="R2465" i="1"/>
  <c r="R2466" i="1"/>
  <c r="R2467" i="1"/>
  <c r="R2468" i="1"/>
  <c r="R2469" i="1"/>
  <c r="R2470" i="1"/>
  <c r="R2471" i="1"/>
  <c r="R2472" i="1"/>
  <c r="R2473" i="1"/>
  <c r="R2474" i="1"/>
  <c r="R2475" i="1"/>
  <c r="R2476" i="1"/>
  <c r="R2477" i="1"/>
  <c r="R2478" i="1"/>
  <c r="R2479" i="1"/>
  <c r="R2480" i="1"/>
  <c r="R2481" i="1"/>
  <c r="R2482" i="1"/>
  <c r="R2483" i="1"/>
  <c r="R2484" i="1"/>
  <c r="R2485" i="1"/>
  <c r="R2486" i="1"/>
  <c r="R2487" i="1"/>
  <c r="R2488" i="1"/>
  <c r="R2489" i="1"/>
  <c r="R2490" i="1"/>
  <c r="R2491" i="1"/>
  <c r="R2492" i="1"/>
  <c r="R2493" i="1"/>
  <c r="R2494" i="1"/>
  <c r="R2495" i="1"/>
  <c r="R2496" i="1"/>
  <c r="R2497" i="1"/>
  <c r="R2498" i="1"/>
  <c r="R2499" i="1"/>
  <c r="R2500" i="1"/>
  <c r="R2501" i="1"/>
  <c r="R2502" i="1"/>
  <c r="R2503" i="1"/>
  <c r="R2504" i="1"/>
  <c r="R2505" i="1"/>
  <c r="R2506" i="1"/>
  <c r="R2507" i="1"/>
  <c r="R2508" i="1"/>
  <c r="R2509" i="1"/>
  <c r="R2510" i="1"/>
  <c r="R2511" i="1"/>
  <c r="R2512" i="1"/>
  <c r="R2513" i="1"/>
  <c r="R2514" i="1"/>
  <c r="R2515" i="1"/>
  <c r="R2516" i="1"/>
  <c r="R2517" i="1"/>
  <c r="R2518" i="1"/>
  <c r="R2519" i="1"/>
  <c r="R2520" i="1"/>
  <c r="R2521" i="1"/>
  <c r="R2522" i="1"/>
  <c r="R2523" i="1"/>
  <c r="R2524" i="1"/>
  <c r="R2525" i="1"/>
  <c r="R2526" i="1"/>
  <c r="R2527" i="1"/>
  <c r="R2528" i="1"/>
  <c r="R2529" i="1"/>
  <c r="R2530" i="1"/>
  <c r="R2531" i="1"/>
  <c r="R2532" i="1"/>
  <c r="R2533" i="1"/>
  <c r="R2534" i="1"/>
  <c r="R2535" i="1"/>
  <c r="R2536" i="1"/>
  <c r="R2537" i="1"/>
  <c r="R2538" i="1"/>
  <c r="R2539" i="1"/>
  <c r="R2540" i="1"/>
  <c r="R2541" i="1"/>
  <c r="R2542" i="1"/>
  <c r="R2543" i="1"/>
  <c r="R2544" i="1"/>
  <c r="R2545" i="1"/>
  <c r="R2546" i="1"/>
  <c r="R2547" i="1"/>
  <c r="R2548" i="1"/>
  <c r="R2549" i="1"/>
  <c r="R2550" i="1"/>
  <c r="R2551" i="1"/>
  <c r="R2552" i="1"/>
  <c r="R2553" i="1"/>
  <c r="R2554" i="1"/>
  <c r="R2555" i="1"/>
  <c r="R2556" i="1"/>
  <c r="R2557" i="1"/>
  <c r="R2558" i="1"/>
  <c r="R2559" i="1"/>
  <c r="R2560" i="1"/>
  <c r="R2561" i="1"/>
  <c r="R2562" i="1"/>
  <c r="R2563" i="1"/>
  <c r="R2564" i="1"/>
  <c r="R2565" i="1"/>
  <c r="R2566" i="1"/>
  <c r="R2567" i="1"/>
  <c r="R2568" i="1"/>
  <c r="R2569" i="1"/>
  <c r="R2570" i="1"/>
  <c r="R2571" i="1"/>
  <c r="R2572" i="1"/>
  <c r="R2573" i="1"/>
  <c r="R2574" i="1"/>
  <c r="R2575" i="1"/>
  <c r="R2576" i="1"/>
  <c r="R2577" i="1"/>
  <c r="R2578" i="1"/>
  <c r="R2579" i="1"/>
  <c r="R2580" i="1"/>
  <c r="R2581" i="1"/>
  <c r="R2582" i="1"/>
  <c r="R2583" i="1"/>
  <c r="R2584" i="1"/>
  <c r="R2585" i="1"/>
  <c r="R2586" i="1"/>
  <c r="R2587" i="1"/>
  <c r="R2588" i="1"/>
  <c r="R2589" i="1"/>
  <c r="R2590" i="1"/>
  <c r="R2591" i="1"/>
  <c r="R2592" i="1"/>
  <c r="R2593" i="1"/>
  <c r="R2594" i="1"/>
  <c r="R2595" i="1"/>
  <c r="R2596" i="1"/>
  <c r="R2597" i="1"/>
  <c r="R2598" i="1"/>
  <c r="R2599" i="1"/>
  <c r="R2600" i="1"/>
  <c r="R2601" i="1"/>
  <c r="R2602" i="1"/>
  <c r="R2603" i="1"/>
  <c r="R2604" i="1"/>
  <c r="R2605" i="1"/>
  <c r="R2606" i="1"/>
  <c r="R2607" i="1"/>
  <c r="R2608" i="1"/>
  <c r="R2609" i="1"/>
  <c r="R2610" i="1"/>
  <c r="R2611" i="1"/>
  <c r="R2612" i="1"/>
  <c r="R2613" i="1"/>
  <c r="R2614" i="1"/>
  <c r="R2615" i="1"/>
  <c r="R2616" i="1"/>
  <c r="R2617" i="1"/>
  <c r="R2618" i="1"/>
  <c r="R2619" i="1"/>
  <c r="R2620" i="1"/>
  <c r="R2621" i="1"/>
  <c r="R2622" i="1"/>
  <c r="R2623" i="1"/>
  <c r="R2624" i="1"/>
  <c r="R2625" i="1"/>
  <c r="R2626" i="1"/>
  <c r="R2627" i="1"/>
  <c r="R2628" i="1"/>
  <c r="R2629" i="1"/>
  <c r="R2630" i="1"/>
  <c r="R2631" i="1"/>
  <c r="R2632" i="1"/>
  <c r="R2633" i="1"/>
  <c r="R2634" i="1"/>
  <c r="R2635" i="1"/>
  <c r="R2636" i="1"/>
  <c r="R2637" i="1"/>
  <c r="R2638" i="1"/>
  <c r="R2639" i="1"/>
  <c r="R2640" i="1"/>
  <c r="R2641" i="1"/>
  <c r="R2642" i="1"/>
  <c r="R2643" i="1"/>
  <c r="R2644" i="1"/>
  <c r="R2645" i="1"/>
  <c r="R2646" i="1"/>
  <c r="R2647" i="1"/>
  <c r="R2648" i="1"/>
  <c r="R2649" i="1"/>
  <c r="R2650" i="1"/>
  <c r="R2651" i="1"/>
  <c r="R2652" i="1"/>
  <c r="R2653" i="1"/>
  <c r="R2654" i="1"/>
  <c r="R2655" i="1"/>
  <c r="R2656" i="1"/>
  <c r="R2657" i="1"/>
  <c r="R2658" i="1"/>
  <c r="R2659" i="1"/>
  <c r="R2660" i="1"/>
  <c r="R2661" i="1"/>
  <c r="R2662" i="1"/>
  <c r="R2663" i="1"/>
  <c r="R2664" i="1"/>
  <c r="R2665" i="1"/>
  <c r="R2666" i="1"/>
  <c r="R2667" i="1"/>
  <c r="R2668" i="1"/>
  <c r="R2669" i="1"/>
  <c r="R2670" i="1"/>
  <c r="R2671" i="1"/>
  <c r="R2672" i="1"/>
  <c r="R2673" i="1"/>
  <c r="R2674" i="1"/>
  <c r="R2675" i="1"/>
  <c r="R2676" i="1"/>
  <c r="R2677" i="1"/>
  <c r="R2678" i="1"/>
  <c r="R2679" i="1"/>
  <c r="R2680" i="1"/>
  <c r="R2681" i="1"/>
  <c r="R2682" i="1"/>
  <c r="R2683" i="1"/>
  <c r="R2684" i="1"/>
  <c r="R2685" i="1"/>
  <c r="R2686" i="1"/>
  <c r="R2687" i="1"/>
  <c r="R2688" i="1"/>
  <c r="R2689" i="1"/>
  <c r="R2690" i="1"/>
  <c r="R2691" i="1"/>
  <c r="R2692" i="1"/>
  <c r="R2693" i="1"/>
  <c r="R2694" i="1"/>
  <c r="R2695" i="1"/>
  <c r="R2696" i="1"/>
  <c r="R2697" i="1"/>
  <c r="R2698" i="1"/>
  <c r="R2699" i="1"/>
  <c r="R2700" i="1"/>
  <c r="R2701" i="1"/>
  <c r="R2702" i="1"/>
  <c r="R2703" i="1"/>
  <c r="R2704" i="1"/>
  <c r="R2705" i="1"/>
  <c r="R2706" i="1"/>
  <c r="R2707" i="1"/>
  <c r="R2708" i="1"/>
  <c r="R2709" i="1"/>
  <c r="R2710" i="1"/>
  <c r="R2711" i="1"/>
  <c r="R2712" i="1"/>
  <c r="R2713" i="1"/>
  <c r="R2714" i="1"/>
  <c r="R2715" i="1"/>
  <c r="R2716" i="1"/>
  <c r="R2717" i="1"/>
  <c r="R2718" i="1"/>
  <c r="R2719" i="1"/>
  <c r="R2720" i="1"/>
  <c r="R2721" i="1"/>
  <c r="R2722" i="1"/>
  <c r="R2723" i="1"/>
  <c r="R2724" i="1"/>
  <c r="R2725" i="1"/>
  <c r="R2726" i="1"/>
  <c r="R2727" i="1"/>
  <c r="R2728" i="1"/>
  <c r="R2729" i="1"/>
  <c r="R2730" i="1"/>
  <c r="R2731" i="1"/>
  <c r="R2732" i="1"/>
  <c r="R2733" i="1"/>
  <c r="R2734" i="1"/>
  <c r="R2735" i="1"/>
  <c r="R2736" i="1"/>
  <c r="R2737" i="1"/>
  <c r="R2738" i="1"/>
  <c r="R2739" i="1"/>
  <c r="R2740" i="1"/>
  <c r="R2741" i="1"/>
  <c r="R2742" i="1"/>
  <c r="R2743" i="1"/>
  <c r="R2744" i="1"/>
  <c r="R2745" i="1"/>
  <c r="R2746" i="1"/>
  <c r="R2747" i="1"/>
  <c r="R2748" i="1"/>
  <c r="R2749" i="1"/>
  <c r="R2750" i="1"/>
  <c r="R2751" i="1"/>
  <c r="R2752" i="1"/>
  <c r="R2753" i="1"/>
  <c r="R2754" i="1"/>
  <c r="R2755" i="1"/>
  <c r="R2756" i="1"/>
  <c r="R2757" i="1"/>
  <c r="R2758" i="1"/>
  <c r="R2759" i="1"/>
  <c r="R2760" i="1"/>
  <c r="R2761" i="1"/>
  <c r="R2762" i="1"/>
  <c r="R2763" i="1"/>
  <c r="R2764" i="1"/>
  <c r="R2765" i="1"/>
  <c r="R2766" i="1"/>
  <c r="R2767" i="1"/>
  <c r="R2768" i="1"/>
  <c r="R2769" i="1"/>
  <c r="R2770" i="1"/>
  <c r="R2771" i="1"/>
  <c r="R2772" i="1"/>
  <c r="R2773" i="1"/>
  <c r="R2774" i="1"/>
  <c r="R2775" i="1"/>
  <c r="R2776" i="1"/>
  <c r="R2777" i="1"/>
  <c r="R2778" i="1"/>
  <c r="R2779" i="1"/>
  <c r="R2780" i="1"/>
  <c r="R2781" i="1"/>
  <c r="R2782" i="1"/>
  <c r="R2783" i="1"/>
  <c r="R2784" i="1"/>
  <c r="R2785" i="1"/>
  <c r="R2786" i="1"/>
  <c r="R2787" i="1"/>
  <c r="R2788" i="1"/>
  <c r="R2789" i="1"/>
  <c r="R2790" i="1"/>
  <c r="R2791" i="1"/>
  <c r="R2792" i="1"/>
  <c r="R2793" i="1"/>
  <c r="R2794" i="1"/>
  <c r="R2795" i="1"/>
  <c r="R2796" i="1"/>
  <c r="R2797" i="1"/>
  <c r="R2798" i="1"/>
  <c r="R2799" i="1"/>
  <c r="R2800" i="1"/>
  <c r="R2801" i="1"/>
  <c r="R2802" i="1"/>
  <c r="R2803" i="1"/>
  <c r="R2804" i="1"/>
  <c r="R2805" i="1"/>
  <c r="R2806" i="1"/>
  <c r="R2807" i="1"/>
  <c r="R2808" i="1"/>
  <c r="R2809" i="1"/>
  <c r="R2810" i="1"/>
  <c r="R2811" i="1"/>
  <c r="R2812" i="1"/>
  <c r="R2813" i="1"/>
  <c r="R2814" i="1"/>
  <c r="R2815" i="1"/>
  <c r="R2816" i="1"/>
  <c r="R2817" i="1"/>
  <c r="R2818" i="1"/>
  <c r="R2819" i="1"/>
  <c r="R2820" i="1"/>
  <c r="R2821" i="1"/>
  <c r="R2822" i="1"/>
  <c r="R2823" i="1"/>
  <c r="R2824" i="1"/>
  <c r="R2825" i="1"/>
  <c r="R2826" i="1"/>
  <c r="R2827" i="1"/>
  <c r="R2828" i="1"/>
  <c r="R2829" i="1"/>
  <c r="R2830" i="1"/>
  <c r="R2831" i="1"/>
  <c r="R2832" i="1"/>
  <c r="R2833" i="1"/>
  <c r="R2834" i="1"/>
  <c r="R2835" i="1"/>
  <c r="R2836" i="1"/>
  <c r="R2837" i="1"/>
  <c r="R2838" i="1"/>
  <c r="R2839" i="1"/>
  <c r="R2840" i="1"/>
  <c r="R2841" i="1"/>
  <c r="R2842" i="1"/>
  <c r="R2843" i="1"/>
  <c r="R2844" i="1"/>
  <c r="R2845" i="1"/>
  <c r="R2846" i="1"/>
  <c r="R2847" i="1"/>
  <c r="R2848" i="1"/>
  <c r="R2849" i="1"/>
  <c r="R2850" i="1"/>
  <c r="R2851" i="1"/>
  <c r="R2852" i="1"/>
  <c r="R2853" i="1"/>
  <c r="R2854" i="1"/>
  <c r="R2855" i="1"/>
  <c r="R2856" i="1"/>
  <c r="R2857" i="1"/>
  <c r="R2858" i="1"/>
  <c r="R2859" i="1"/>
  <c r="R2860" i="1"/>
  <c r="R2861" i="1"/>
  <c r="R2862" i="1"/>
  <c r="R2863" i="1"/>
  <c r="R2864" i="1"/>
  <c r="R2865" i="1"/>
  <c r="R2866" i="1"/>
  <c r="R2867" i="1"/>
  <c r="R2868" i="1"/>
  <c r="R2869" i="1"/>
  <c r="R2870" i="1"/>
  <c r="R2871" i="1"/>
  <c r="R2872" i="1"/>
  <c r="R2873" i="1"/>
  <c r="R2874" i="1"/>
  <c r="R2875" i="1"/>
  <c r="R2876" i="1"/>
  <c r="R2877" i="1"/>
  <c r="R2878" i="1"/>
  <c r="R2879" i="1"/>
  <c r="R2880" i="1"/>
  <c r="R2881" i="1"/>
  <c r="R2882" i="1"/>
  <c r="R2883" i="1"/>
  <c r="R2884" i="1"/>
  <c r="R2885" i="1"/>
  <c r="R2886" i="1"/>
  <c r="R2887" i="1"/>
  <c r="R2888" i="1"/>
  <c r="R2889" i="1"/>
  <c r="R2890" i="1"/>
  <c r="R2891" i="1"/>
  <c r="R2892" i="1"/>
  <c r="R2893" i="1"/>
  <c r="R2894" i="1"/>
  <c r="R2895" i="1"/>
  <c r="R2896" i="1"/>
  <c r="R2897" i="1"/>
  <c r="R2898" i="1"/>
  <c r="R2899" i="1"/>
  <c r="R2900" i="1"/>
  <c r="R2901" i="1"/>
  <c r="R2902" i="1"/>
  <c r="R2903" i="1"/>
  <c r="R2904" i="1"/>
  <c r="R2905" i="1"/>
  <c r="R2906" i="1"/>
  <c r="R2907" i="1"/>
  <c r="R2908" i="1"/>
  <c r="R2909" i="1"/>
  <c r="R2910" i="1"/>
  <c r="R2911" i="1"/>
  <c r="R2912" i="1"/>
  <c r="R2913" i="1"/>
  <c r="R2914" i="1"/>
  <c r="R2915" i="1"/>
  <c r="R2916" i="1"/>
  <c r="R2917" i="1"/>
  <c r="R2918" i="1"/>
  <c r="R2919" i="1"/>
  <c r="R2920" i="1"/>
  <c r="R2921" i="1"/>
  <c r="R2922" i="1"/>
  <c r="R2923" i="1"/>
  <c r="R2924" i="1"/>
  <c r="R2925" i="1"/>
  <c r="R2926" i="1"/>
  <c r="R2927" i="1"/>
  <c r="R2928" i="1"/>
  <c r="R2929" i="1"/>
  <c r="R2930" i="1"/>
  <c r="R2931" i="1"/>
  <c r="R2932" i="1"/>
  <c r="R2933" i="1"/>
  <c r="R2934" i="1"/>
  <c r="R2935" i="1"/>
  <c r="R2936" i="1"/>
  <c r="R2937" i="1"/>
  <c r="R2938" i="1"/>
  <c r="R2939" i="1"/>
  <c r="R2940" i="1"/>
  <c r="R2941" i="1"/>
  <c r="R2942" i="1"/>
  <c r="R2943" i="1"/>
  <c r="R2944" i="1"/>
  <c r="R2945" i="1"/>
  <c r="R2946" i="1"/>
  <c r="R2947" i="1"/>
  <c r="R2948" i="1"/>
  <c r="R2949" i="1"/>
  <c r="R2950" i="1"/>
  <c r="R2951" i="1"/>
  <c r="R2952" i="1"/>
  <c r="R2953" i="1"/>
  <c r="R2954" i="1"/>
  <c r="R2955" i="1"/>
  <c r="R2956" i="1"/>
  <c r="R2957" i="1"/>
  <c r="R2958" i="1"/>
  <c r="R2959" i="1"/>
  <c r="R2960" i="1"/>
  <c r="R2961" i="1"/>
  <c r="R2962" i="1"/>
  <c r="R2963" i="1"/>
  <c r="R2964" i="1"/>
  <c r="R2965" i="1"/>
  <c r="R2966" i="1"/>
  <c r="R2967" i="1"/>
  <c r="R2968" i="1"/>
  <c r="R2969" i="1"/>
  <c r="R2970" i="1"/>
  <c r="R2971" i="1"/>
  <c r="R2972" i="1"/>
  <c r="R2973" i="1"/>
  <c r="R2974" i="1"/>
  <c r="R2975" i="1"/>
  <c r="R2976" i="1"/>
  <c r="R2977" i="1"/>
  <c r="R2978" i="1"/>
  <c r="R2979" i="1"/>
  <c r="R2980" i="1"/>
  <c r="R2981" i="1"/>
  <c r="R2982" i="1"/>
  <c r="R2983" i="1"/>
  <c r="R2984" i="1"/>
  <c r="R2985" i="1"/>
  <c r="R2986" i="1"/>
  <c r="R2987" i="1"/>
  <c r="R2988" i="1"/>
  <c r="R2989" i="1"/>
  <c r="R2990" i="1"/>
  <c r="R2991" i="1"/>
  <c r="R2992" i="1"/>
  <c r="R2993" i="1"/>
  <c r="R2994" i="1"/>
  <c r="R2995" i="1"/>
  <c r="R2996" i="1"/>
  <c r="R2997" i="1"/>
  <c r="R2998" i="1"/>
  <c r="R2999" i="1"/>
  <c r="R3000" i="1"/>
  <c r="R3001" i="1"/>
  <c r="R3002" i="1"/>
  <c r="R3003" i="1"/>
  <c r="R3004" i="1"/>
  <c r="R3005" i="1"/>
  <c r="R3006" i="1"/>
  <c r="R3007" i="1"/>
  <c r="R3008" i="1"/>
  <c r="R3009" i="1"/>
  <c r="R3010" i="1"/>
  <c r="R3011" i="1"/>
  <c r="R3012" i="1"/>
  <c r="R3013" i="1"/>
  <c r="R3014" i="1"/>
  <c r="R3015" i="1"/>
  <c r="R3016" i="1"/>
  <c r="R3017" i="1"/>
  <c r="R3018" i="1"/>
  <c r="R3019" i="1"/>
  <c r="R3020" i="1"/>
  <c r="R3021" i="1"/>
  <c r="R3022" i="1"/>
  <c r="R3023" i="1"/>
  <c r="R3024" i="1"/>
  <c r="R3025" i="1"/>
  <c r="R3026" i="1"/>
  <c r="R3027" i="1"/>
  <c r="R3028" i="1"/>
  <c r="R3029" i="1"/>
  <c r="R3030" i="1"/>
  <c r="R3031" i="1"/>
  <c r="R3032" i="1"/>
  <c r="R3033" i="1"/>
  <c r="R3034" i="1"/>
  <c r="R3035" i="1"/>
  <c r="R3036" i="1"/>
  <c r="R3037" i="1"/>
  <c r="R3038" i="1"/>
  <c r="R3039" i="1"/>
  <c r="R3040" i="1"/>
  <c r="R3041" i="1"/>
  <c r="R3042" i="1"/>
  <c r="R3043" i="1"/>
  <c r="R3044" i="1"/>
  <c r="R3045" i="1"/>
  <c r="R3046" i="1"/>
  <c r="R3047" i="1"/>
  <c r="R3048" i="1"/>
  <c r="R3049" i="1"/>
  <c r="R3050" i="1"/>
  <c r="R3051" i="1"/>
  <c r="R3052" i="1"/>
  <c r="R3053" i="1"/>
  <c r="R3054" i="1"/>
  <c r="R3055" i="1"/>
  <c r="R3056" i="1"/>
  <c r="R3057" i="1"/>
  <c r="R3058" i="1"/>
  <c r="R3059" i="1"/>
  <c r="R3060" i="1"/>
  <c r="R3061" i="1"/>
  <c r="R3062" i="1"/>
  <c r="R3063" i="1"/>
  <c r="R3064" i="1"/>
  <c r="R3065" i="1"/>
  <c r="R3066" i="1"/>
  <c r="R3067" i="1"/>
  <c r="R3068" i="1"/>
  <c r="R3069" i="1"/>
  <c r="R3070" i="1"/>
  <c r="R3071" i="1"/>
  <c r="R3072" i="1"/>
  <c r="R3073" i="1"/>
  <c r="R3074" i="1"/>
  <c r="R3075" i="1"/>
  <c r="R3076" i="1"/>
  <c r="R3077" i="1"/>
  <c r="R3078" i="1"/>
  <c r="R3079" i="1"/>
  <c r="R3080" i="1"/>
  <c r="R3081" i="1"/>
  <c r="R3082" i="1"/>
  <c r="R3083" i="1"/>
  <c r="R3084" i="1"/>
  <c r="R3085" i="1"/>
  <c r="R3086" i="1"/>
  <c r="R3087" i="1"/>
  <c r="R3088" i="1"/>
  <c r="R3089" i="1"/>
  <c r="R3090" i="1"/>
  <c r="R3091" i="1"/>
  <c r="R3092" i="1"/>
  <c r="R3093" i="1"/>
  <c r="R3094" i="1"/>
  <c r="R3095" i="1"/>
  <c r="R3096" i="1"/>
  <c r="R3097" i="1"/>
  <c r="R3098" i="1"/>
  <c r="R3099" i="1"/>
  <c r="R3100" i="1"/>
  <c r="R3101" i="1"/>
  <c r="R3102" i="1"/>
  <c r="R3103" i="1"/>
  <c r="R3104" i="1"/>
  <c r="R3105" i="1"/>
  <c r="R3106" i="1"/>
  <c r="R3107" i="1"/>
  <c r="R3108" i="1"/>
  <c r="R3109" i="1"/>
  <c r="R3110" i="1"/>
  <c r="R3111" i="1"/>
  <c r="R3112" i="1"/>
  <c r="R3113" i="1"/>
  <c r="R3114" i="1"/>
  <c r="R3115" i="1"/>
  <c r="R3116" i="1"/>
  <c r="R3117" i="1"/>
  <c r="R3118" i="1"/>
  <c r="R3119" i="1"/>
  <c r="R3120" i="1"/>
  <c r="R3121" i="1"/>
  <c r="R3122" i="1"/>
  <c r="R3123" i="1"/>
  <c r="R3124" i="1"/>
  <c r="R3125" i="1"/>
  <c r="R3126" i="1"/>
  <c r="R3127" i="1"/>
  <c r="R3128" i="1"/>
  <c r="R3129" i="1"/>
  <c r="R3130" i="1"/>
  <c r="R3131" i="1"/>
  <c r="R3132" i="1"/>
  <c r="R3133" i="1"/>
  <c r="R3134" i="1"/>
  <c r="R3135" i="1"/>
  <c r="R3136" i="1"/>
  <c r="R3137" i="1"/>
  <c r="R3138" i="1"/>
  <c r="R3139" i="1"/>
  <c r="R3140" i="1"/>
  <c r="R3141" i="1"/>
  <c r="R3142" i="1"/>
  <c r="R3143" i="1"/>
  <c r="R2" i="1"/>
  <c r="S3" i="1"/>
  <c r="S4" i="1"/>
  <c r="S5" i="1"/>
  <c r="S6" i="1"/>
  <c r="S7" i="1"/>
  <c r="S8" i="1"/>
  <c r="S9" i="1"/>
  <c r="S10" i="1"/>
  <c r="S11" i="1"/>
  <c r="S12" i="1"/>
  <c r="S13" i="1"/>
  <c r="S14" i="1"/>
  <c r="S15" i="1"/>
  <c r="S16" i="1"/>
  <c r="S17" i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35" i="1"/>
  <c r="S36" i="1"/>
  <c r="S37" i="1"/>
  <c r="S38" i="1"/>
  <c r="S39" i="1"/>
  <c r="S40" i="1"/>
  <c r="S41" i="1"/>
  <c r="S42" i="1"/>
  <c r="S43" i="1"/>
  <c r="S44" i="1"/>
  <c r="S45" i="1"/>
  <c r="S46" i="1"/>
  <c r="S47" i="1"/>
  <c r="S48" i="1"/>
  <c r="S49" i="1"/>
  <c r="S50" i="1"/>
  <c r="S51" i="1"/>
  <c r="S52" i="1"/>
  <c r="S53" i="1"/>
  <c r="S54" i="1"/>
  <c r="S55" i="1"/>
  <c r="S56" i="1"/>
  <c r="S57" i="1"/>
  <c r="S58" i="1"/>
  <c r="S59" i="1"/>
  <c r="S60" i="1"/>
  <c r="S61" i="1"/>
  <c r="S62" i="1"/>
  <c r="S63" i="1"/>
  <c r="S64" i="1"/>
  <c r="S65" i="1"/>
  <c r="S66" i="1"/>
  <c r="S67" i="1"/>
  <c r="S68" i="1"/>
  <c r="S69" i="1"/>
  <c r="S70" i="1"/>
  <c r="S71" i="1"/>
  <c r="S72" i="1"/>
  <c r="S73" i="1"/>
  <c r="S74" i="1"/>
  <c r="S75" i="1"/>
  <c r="S76" i="1"/>
  <c r="S77" i="1"/>
  <c r="S78" i="1"/>
  <c r="S79" i="1"/>
  <c r="S80" i="1"/>
  <c r="S81" i="1"/>
  <c r="S82" i="1"/>
  <c r="S83" i="1"/>
  <c r="S84" i="1"/>
  <c r="S85" i="1"/>
  <c r="S86" i="1"/>
  <c r="S87" i="1"/>
  <c r="S88" i="1"/>
  <c r="S89" i="1"/>
  <c r="S90" i="1"/>
  <c r="S91" i="1"/>
  <c r="S92" i="1"/>
  <c r="S93" i="1"/>
  <c r="S94" i="1"/>
  <c r="S95" i="1"/>
  <c r="S96" i="1"/>
  <c r="S97" i="1"/>
  <c r="S98" i="1"/>
  <c r="S99" i="1"/>
  <c r="S100" i="1"/>
  <c r="S101" i="1"/>
  <c r="S102" i="1"/>
  <c r="S103" i="1"/>
  <c r="S104" i="1"/>
  <c r="S105" i="1"/>
  <c r="S106" i="1"/>
  <c r="S107" i="1"/>
  <c r="S108" i="1"/>
  <c r="S109" i="1"/>
  <c r="S110" i="1"/>
  <c r="S111" i="1"/>
  <c r="S112" i="1"/>
  <c r="S113" i="1"/>
  <c r="S114" i="1"/>
  <c r="S115" i="1"/>
  <c r="S116" i="1"/>
  <c r="S117" i="1"/>
  <c r="S118" i="1"/>
  <c r="S119" i="1"/>
  <c r="S120" i="1"/>
  <c r="S121" i="1"/>
  <c r="S122" i="1"/>
  <c r="S123" i="1"/>
  <c r="S124" i="1"/>
  <c r="S125" i="1"/>
  <c r="S126" i="1"/>
  <c r="S127" i="1"/>
  <c r="S128" i="1"/>
  <c r="S129" i="1"/>
  <c r="S130" i="1"/>
  <c r="S131" i="1"/>
  <c r="S132" i="1"/>
  <c r="S133" i="1"/>
  <c r="S134" i="1"/>
  <c r="S135" i="1"/>
  <c r="S136" i="1"/>
  <c r="S137" i="1"/>
  <c r="S138" i="1"/>
  <c r="S139" i="1"/>
  <c r="S140" i="1"/>
  <c r="S141" i="1"/>
  <c r="S142" i="1"/>
  <c r="S143" i="1"/>
  <c r="S144" i="1"/>
  <c r="S145" i="1"/>
  <c r="S146" i="1"/>
  <c r="S147" i="1"/>
  <c r="S148" i="1"/>
  <c r="S149" i="1"/>
  <c r="S150" i="1"/>
  <c r="S151" i="1"/>
  <c r="S152" i="1"/>
  <c r="S153" i="1"/>
  <c r="S154" i="1"/>
  <c r="S155" i="1"/>
  <c r="S156" i="1"/>
  <c r="S157" i="1"/>
  <c r="S158" i="1"/>
  <c r="S159" i="1"/>
  <c r="S160" i="1"/>
  <c r="S161" i="1"/>
  <c r="S162" i="1"/>
  <c r="S163" i="1"/>
  <c r="S164" i="1"/>
  <c r="S165" i="1"/>
  <c r="S166" i="1"/>
  <c r="S167" i="1"/>
  <c r="S168" i="1"/>
  <c r="S169" i="1"/>
  <c r="S170" i="1"/>
  <c r="S171" i="1"/>
  <c r="S172" i="1"/>
  <c r="S173" i="1"/>
  <c r="S174" i="1"/>
  <c r="S175" i="1"/>
  <c r="S176" i="1"/>
  <c r="S177" i="1"/>
  <c r="S178" i="1"/>
  <c r="S179" i="1"/>
  <c r="S180" i="1"/>
  <c r="S181" i="1"/>
  <c r="S182" i="1"/>
  <c r="S183" i="1"/>
  <c r="S184" i="1"/>
  <c r="S185" i="1"/>
  <c r="S186" i="1"/>
  <c r="S187" i="1"/>
  <c r="S188" i="1"/>
  <c r="S189" i="1"/>
  <c r="S190" i="1"/>
  <c r="S191" i="1"/>
  <c r="S192" i="1"/>
  <c r="S193" i="1"/>
  <c r="S194" i="1"/>
  <c r="S195" i="1"/>
  <c r="S196" i="1"/>
  <c r="S197" i="1"/>
  <c r="S198" i="1"/>
  <c r="S199" i="1"/>
  <c r="S200" i="1"/>
  <c r="S201" i="1"/>
  <c r="S202" i="1"/>
  <c r="S203" i="1"/>
  <c r="S204" i="1"/>
  <c r="S205" i="1"/>
  <c r="S206" i="1"/>
  <c r="S207" i="1"/>
  <c r="S208" i="1"/>
  <c r="S209" i="1"/>
  <c r="S210" i="1"/>
  <c r="S211" i="1"/>
  <c r="S212" i="1"/>
  <c r="S213" i="1"/>
  <c r="S214" i="1"/>
  <c r="S215" i="1"/>
  <c r="S216" i="1"/>
  <c r="S217" i="1"/>
  <c r="S218" i="1"/>
  <c r="S219" i="1"/>
  <c r="S220" i="1"/>
  <c r="S221" i="1"/>
  <c r="S222" i="1"/>
  <c r="S223" i="1"/>
  <c r="S224" i="1"/>
  <c r="S225" i="1"/>
  <c r="S226" i="1"/>
  <c r="S227" i="1"/>
  <c r="S228" i="1"/>
  <c r="S229" i="1"/>
  <c r="S230" i="1"/>
  <c r="S231" i="1"/>
  <c r="S232" i="1"/>
  <c r="S233" i="1"/>
  <c r="S234" i="1"/>
  <c r="S235" i="1"/>
  <c r="S236" i="1"/>
  <c r="S237" i="1"/>
  <c r="S238" i="1"/>
  <c r="S239" i="1"/>
  <c r="S240" i="1"/>
  <c r="S241" i="1"/>
  <c r="S242" i="1"/>
  <c r="S243" i="1"/>
  <c r="S244" i="1"/>
  <c r="S245" i="1"/>
  <c r="S246" i="1"/>
  <c r="S247" i="1"/>
  <c r="S248" i="1"/>
  <c r="S249" i="1"/>
  <c r="S250" i="1"/>
  <c r="S251" i="1"/>
  <c r="S252" i="1"/>
  <c r="S253" i="1"/>
  <c r="S254" i="1"/>
  <c r="S255" i="1"/>
  <c r="S256" i="1"/>
  <c r="S257" i="1"/>
  <c r="S258" i="1"/>
  <c r="S259" i="1"/>
  <c r="S260" i="1"/>
  <c r="S261" i="1"/>
  <c r="S262" i="1"/>
  <c r="S263" i="1"/>
  <c r="S264" i="1"/>
  <c r="S265" i="1"/>
  <c r="S266" i="1"/>
  <c r="S267" i="1"/>
  <c r="S268" i="1"/>
  <c r="S269" i="1"/>
  <c r="S270" i="1"/>
  <c r="S271" i="1"/>
  <c r="S272" i="1"/>
  <c r="S273" i="1"/>
  <c r="S274" i="1"/>
  <c r="S275" i="1"/>
  <c r="S276" i="1"/>
  <c r="S277" i="1"/>
  <c r="S278" i="1"/>
  <c r="S279" i="1"/>
  <c r="S280" i="1"/>
  <c r="S281" i="1"/>
  <c r="S282" i="1"/>
  <c r="S283" i="1"/>
  <c r="S284" i="1"/>
  <c r="S285" i="1"/>
  <c r="S286" i="1"/>
  <c r="S287" i="1"/>
  <c r="S288" i="1"/>
  <c r="S289" i="1"/>
  <c r="S290" i="1"/>
  <c r="S291" i="1"/>
  <c r="S292" i="1"/>
  <c r="S293" i="1"/>
  <c r="S294" i="1"/>
  <c r="S295" i="1"/>
  <c r="S296" i="1"/>
  <c r="S297" i="1"/>
  <c r="S298" i="1"/>
  <c r="S299" i="1"/>
  <c r="S300" i="1"/>
  <c r="S301" i="1"/>
  <c r="S302" i="1"/>
  <c r="S303" i="1"/>
  <c r="S304" i="1"/>
  <c r="S305" i="1"/>
  <c r="S306" i="1"/>
  <c r="S307" i="1"/>
  <c r="S308" i="1"/>
  <c r="S309" i="1"/>
  <c r="S310" i="1"/>
  <c r="S311" i="1"/>
  <c r="S312" i="1"/>
  <c r="S313" i="1"/>
  <c r="S314" i="1"/>
  <c r="S315" i="1"/>
  <c r="S316" i="1"/>
  <c r="S317" i="1"/>
  <c r="S318" i="1"/>
  <c r="S319" i="1"/>
  <c r="S320" i="1"/>
  <c r="S321" i="1"/>
  <c r="S322" i="1"/>
  <c r="S323" i="1"/>
  <c r="S324" i="1"/>
  <c r="S325" i="1"/>
  <c r="S326" i="1"/>
  <c r="S327" i="1"/>
  <c r="S328" i="1"/>
  <c r="S329" i="1"/>
  <c r="S330" i="1"/>
  <c r="S331" i="1"/>
  <c r="S332" i="1"/>
  <c r="S333" i="1"/>
  <c r="S334" i="1"/>
  <c r="S335" i="1"/>
  <c r="S336" i="1"/>
  <c r="S337" i="1"/>
  <c r="S338" i="1"/>
  <c r="S339" i="1"/>
  <c r="S340" i="1"/>
  <c r="S341" i="1"/>
  <c r="S342" i="1"/>
  <c r="S343" i="1"/>
  <c r="S344" i="1"/>
  <c r="S345" i="1"/>
  <c r="S346" i="1"/>
  <c r="S347" i="1"/>
  <c r="S348" i="1"/>
  <c r="S349" i="1"/>
  <c r="S350" i="1"/>
  <c r="S351" i="1"/>
  <c r="S352" i="1"/>
  <c r="S353" i="1"/>
  <c r="S354" i="1"/>
  <c r="S355" i="1"/>
  <c r="S356" i="1"/>
  <c r="S357" i="1"/>
  <c r="S358" i="1"/>
  <c r="S359" i="1"/>
  <c r="S360" i="1"/>
  <c r="S361" i="1"/>
  <c r="S362" i="1"/>
  <c r="S363" i="1"/>
  <c r="S364" i="1"/>
  <c r="S365" i="1"/>
  <c r="S366" i="1"/>
  <c r="S367" i="1"/>
  <c r="S368" i="1"/>
  <c r="S369" i="1"/>
  <c r="S370" i="1"/>
  <c r="S371" i="1"/>
  <c r="S372" i="1"/>
  <c r="S373" i="1"/>
  <c r="S374" i="1"/>
  <c r="S375" i="1"/>
  <c r="S376" i="1"/>
  <c r="S377" i="1"/>
  <c r="S378" i="1"/>
  <c r="S379" i="1"/>
  <c r="S380" i="1"/>
  <c r="S381" i="1"/>
  <c r="S382" i="1"/>
  <c r="S383" i="1"/>
  <c r="S384" i="1"/>
  <c r="S385" i="1"/>
  <c r="S386" i="1"/>
  <c r="S387" i="1"/>
  <c r="S388" i="1"/>
  <c r="S389" i="1"/>
  <c r="S390" i="1"/>
  <c r="S391" i="1"/>
  <c r="S392" i="1"/>
  <c r="S393" i="1"/>
  <c r="S394" i="1"/>
  <c r="S395" i="1"/>
  <c r="S396" i="1"/>
  <c r="S397" i="1"/>
  <c r="S398" i="1"/>
  <c r="S399" i="1"/>
  <c r="S400" i="1"/>
  <c r="S401" i="1"/>
  <c r="S402" i="1"/>
  <c r="S403" i="1"/>
  <c r="S404" i="1"/>
  <c r="S405" i="1"/>
  <c r="S406" i="1"/>
  <c r="S407" i="1"/>
  <c r="S408" i="1"/>
  <c r="S409" i="1"/>
  <c r="S410" i="1"/>
  <c r="S411" i="1"/>
  <c r="S412" i="1"/>
  <c r="S413" i="1"/>
  <c r="S414" i="1"/>
  <c r="S415" i="1"/>
  <c r="S416" i="1"/>
  <c r="S417" i="1"/>
  <c r="S418" i="1"/>
  <c r="S419" i="1"/>
  <c r="S420" i="1"/>
  <c r="S421" i="1"/>
  <c r="S422" i="1"/>
  <c r="S423" i="1"/>
  <c r="S424" i="1"/>
  <c r="S425" i="1"/>
  <c r="S426" i="1"/>
  <c r="S427" i="1"/>
  <c r="S428" i="1"/>
  <c r="S429" i="1"/>
  <c r="S430" i="1"/>
  <c r="S431" i="1"/>
  <c r="S432" i="1"/>
  <c r="S433" i="1"/>
  <c r="S434" i="1"/>
  <c r="S435" i="1"/>
  <c r="S436" i="1"/>
  <c r="S437" i="1"/>
  <c r="S438" i="1"/>
  <c r="S439" i="1"/>
  <c r="S440" i="1"/>
  <c r="S441" i="1"/>
  <c r="S442" i="1"/>
  <c r="S443" i="1"/>
  <c r="S444" i="1"/>
  <c r="S445" i="1"/>
  <c r="S446" i="1"/>
  <c r="S447" i="1"/>
  <c r="S448" i="1"/>
  <c r="S449" i="1"/>
  <c r="S450" i="1"/>
  <c r="S451" i="1"/>
  <c r="S452" i="1"/>
  <c r="S453" i="1"/>
  <c r="S454" i="1"/>
  <c r="S455" i="1"/>
  <c r="S456" i="1"/>
  <c r="S457" i="1"/>
  <c r="S458" i="1"/>
  <c r="S459" i="1"/>
  <c r="S460" i="1"/>
  <c r="S461" i="1"/>
  <c r="S462" i="1"/>
  <c r="S463" i="1"/>
  <c r="S464" i="1"/>
  <c r="S465" i="1"/>
  <c r="S466" i="1"/>
  <c r="S467" i="1"/>
  <c r="S468" i="1"/>
  <c r="S469" i="1"/>
  <c r="S470" i="1"/>
  <c r="S471" i="1"/>
  <c r="S472" i="1"/>
  <c r="S473" i="1"/>
  <c r="S474" i="1"/>
  <c r="S475" i="1"/>
  <c r="S476" i="1"/>
  <c r="S477" i="1"/>
  <c r="S478" i="1"/>
  <c r="S479" i="1"/>
  <c r="S480" i="1"/>
  <c r="S481" i="1"/>
  <c r="S482" i="1"/>
  <c r="S483" i="1"/>
  <c r="S484" i="1"/>
  <c r="S485" i="1"/>
  <c r="S486" i="1"/>
  <c r="S487" i="1"/>
  <c r="S488" i="1"/>
  <c r="S489" i="1"/>
  <c r="S490" i="1"/>
  <c r="S491" i="1"/>
  <c r="S492" i="1"/>
  <c r="S493" i="1"/>
  <c r="S494" i="1"/>
  <c r="S495" i="1"/>
  <c r="S496" i="1"/>
  <c r="S497" i="1"/>
  <c r="S498" i="1"/>
  <c r="S499" i="1"/>
  <c r="S500" i="1"/>
  <c r="S501" i="1"/>
  <c r="S502" i="1"/>
  <c r="S503" i="1"/>
  <c r="S504" i="1"/>
  <c r="S505" i="1"/>
  <c r="S506" i="1"/>
  <c r="S507" i="1"/>
  <c r="S508" i="1"/>
  <c r="S509" i="1"/>
  <c r="S510" i="1"/>
  <c r="S511" i="1"/>
  <c r="S512" i="1"/>
  <c r="S513" i="1"/>
  <c r="S514" i="1"/>
  <c r="S515" i="1"/>
  <c r="S516" i="1"/>
  <c r="S517" i="1"/>
  <c r="S518" i="1"/>
  <c r="S519" i="1"/>
  <c r="S520" i="1"/>
  <c r="S521" i="1"/>
  <c r="S522" i="1"/>
  <c r="S523" i="1"/>
  <c r="S524" i="1"/>
  <c r="S525" i="1"/>
  <c r="S526" i="1"/>
  <c r="S527" i="1"/>
  <c r="S528" i="1"/>
  <c r="S529" i="1"/>
  <c r="S530" i="1"/>
  <c r="S531" i="1"/>
  <c r="S532" i="1"/>
  <c r="S533" i="1"/>
  <c r="S534" i="1"/>
  <c r="S535" i="1"/>
  <c r="S536" i="1"/>
  <c r="S537" i="1"/>
  <c r="S538" i="1"/>
  <c r="S539" i="1"/>
  <c r="S540" i="1"/>
  <c r="S541" i="1"/>
  <c r="S542" i="1"/>
  <c r="S543" i="1"/>
  <c r="S544" i="1"/>
  <c r="S545" i="1"/>
  <c r="S546" i="1"/>
  <c r="S547" i="1"/>
  <c r="S548" i="1"/>
  <c r="S549" i="1"/>
  <c r="S550" i="1"/>
  <c r="S551" i="1"/>
  <c r="S552" i="1"/>
  <c r="S553" i="1"/>
  <c r="S554" i="1"/>
  <c r="S555" i="1"/>
  <c r="S556" i="1"/>
  <c r="S557" i="1"/>
  <c r="S558" i="1"/>
  <c r="S559" i="1"/>
  <c r="S560" i="1"/>
  <c r="S561" i="1"/>
  <c r="S562" i="1"/>
  <c r="S563" i="1"/>
  <c r="S564" i="1"/>
  <c r="S565" i="1"/>
  <c r="S566" i="1"/>
  <c r="S567" i="1"/>
  <c r="S568" i="1"/>
  <c r="S569" i="1"/>
  <c r="S570" i="1"/>
  <c r="S571" i="1"/>
  <c r="S572" i="1"/>
  <c r="S573" i="1"/>
  <c r="S574" i="1"/>
  <c r="S575" i="1"/>
  <c r="S576" i="1"/>
  <c r="S577" i="1"/>
  <c r="S578" i="1"/>
  <c r="S579" i="1"/>
  <c r="S580" i="1"/>
  <c r="S581" i="1"/>
  <c r="S582" i="1"/>
  <c r="S583" i="1"/>
  <c r="S584" i="1"/>
  <c r="S585" i="1"/>
  <c r="S586" i="1"/>
  <c r="S587" i="1"/>
  <c r="S588" i="1"/>
  <c r="S589" i="1"/>
  <c r="S590" i="1"/>
  <c r="S591" i="1"/>
  <c r="S592" i="1"/>
  <c r="S593" i="1"/>
  <c r="S594" i="1"/>
  <c r="S595" i="1"/>
  <c r="S596" i="1"/>
  <c r="S597" i="1"/>
  <c r="S598" i="1"/>
  <c r="S599" i="1"/>
  <c r="S600" i="1"/>
  <c r="S601" i="1"/>
  <c r="S602" i="1"/>
  <c r="S603" i="1"/>
  <c r="S604" i="1"/>
  <c r="S605" i="1"/>
  <c r="S606" i="1"/>
  <c r="S607" i="1"/>
  <c r="S608" i="1"/>
  <c r="S609" i="1"/>
  <c r="S610" i="1"/>
  <c r="S611" i="1"/>
  <c r="S612" i="1"/>
  <c r="S613" i="1"/>
  <c r="S614" i="1"/>
  <c r="S615" i="1"/>
  <c r="S616" i="1"/>
  <c r="S617" i="1"/>
  <c r="S618" i="1"/>
  <c r="S619" i="1"/>
  <c r="S620" i="1"/>
  <c r="S621" i="1"/>
  <c r="S622" i="1"/>
  <c r="S623" i="1"/>
  <c r="S624" i="1"/>
  <c r="S625" i="1"/>
  <c r="S626" i="1"/>
  <c r="S627" i="1"/>
  <c r="S628" i="1"/>
  <c r="S629" i="1"/>
  <c r="S630" i="1"/>
  <c r="S631" i="1"/>
  <c r="S632" i="1"/>
  <c r="S633" i="1"/>
  <c r="S634" i="1"/>
  <c r="S635" i="1"/>
  <c r="S636" i="1"/>
  <c r="S637" i="1"/>
  <c r="S638" i="1"/>
  <c r="S639" i="1"/>
  <c r="S640" i="1"/>
  <c r="S641" i="1"/>
  <c r="S642" i="1"/>
  <c r="S643" i="1"/>
  <c r="S644" i="1"/>
  <c r="S645" i="1"/>
  <c r="S646" i="1"/>
  <c r="S647" i="1"/>
  <c r="S648" i="1"/>
  <c r="S649" i="1"/>
  <c r="S650" i="1"/>
  <c r="S651" i="1"/>
  <c r="S652" i="1"/>
  <c r="S653" i="1"/>
  <c r="S654" i="1"/>
  <c r="S655" i="1"/>
  <c r="S656" i="1"/>
  <c r="S657" i="1"/>
  <c r="S658" i="1"/>
  <c r="S659" i="1"/>
  <c r="S660" i="1"/>
  <c r="S661" i="1"/>
  <c r="S662" i="1"/>
  <c r="S663" i="1"/>
  <c r="S664" i="1"/>
  <c r="S665" i="1"/>
  <c r="S666" i="1"/>
  <c r="S667" i="1"/>
  <c r="S668" i="1"/>
  <c r="S669" i="1"/>
  <c r="S670" i="1"/>
  <c r="S671" i="1"/>
  <c r="S672" i="1"/>
  <c r="S673" i="1"/>
  <c r="S674" i="1"/>
  <c r="S675" i="1"/>
  <c r="S676" i="1"/>
  <c r="S677" i="1"/>
  <c r="S678" i="1"/>
  <c r="S679" i="1"/>
  <c r="S680" i="1"/>
  <c r="S681" i="1"/>
  <c r="S682" i="1"/>
  <c r="S683" i="1"/>
  <c r="S684" i="1"/>
  <c r="S685" i="1"/>
  <c r="S686" i="1"/>
  <c r="S687" i="1"/>
  <c r="S688" i="1"/>
  <c r="S689" i="1"/>
  <c r="S690" i="1"/>
  <c r="S691" i="1"/>
  <c r="S692" i="1"/>
  <c r="S693" i="1"/>
  <c r="S694" i="1"/>
  <c r="S695" i="1"/>
  <c r="S696" i="1"/>
  <c r="S697" i="1"/>
  <c r="S698" i="1"/>
  <c r="S699" i="1"/>
  <c r="S700" i="1"/>
  <c r="S701" i="1"/>
  <c r="S702" i="1"/>
  <c r="S703" i="1"/>
  <c r="S704" i="1"/>
  <c r="S705" i="1"/>
  <c r="S706" i="1"/>
  <c r="S707" i="1"/>
  <c r="S708" i="1"/>
  <c r="S709" i="1"/>
  <c r="S710" i="1"/>
  <c r="S711" i="1"/>
  <c r="S712" i="1"/>
  <c r="S713" i="1"/>
  <c r="S714" i="1"/>
  <c r="S715" i="1"/>
  <c r="S716" i="1"/>
  <c r="S717" i="1"/>
  <c r="S718" i="1"/>
  <c r="S719" i="1"/>
  <c r="S720" i="1"/>
  <c r="S721" i="1"/>
  <c r="S722" i="1"/>
  <c r="S723" i="1"/>
  <c r="S724" i="1"/>
  <c r="S725" i="1"/>
  <c r="S726" i="1"/>
  <c r="S727" i="1"/>
  <c r="S728" i="1"/>
  <c r="S729" i="1"/>
  <c r="S730" i="1"/>
  <c r="S731" i="1"/>
  <c r="S732" i="1"/>
  <c r="S733" i="1"/>
  <c r="S734" i="1"/>
  <c r="S735" i="1"/>
  <c r="S736" i="1"/>
  <c r="S737" i="1"/>
  <c r="S738" i="1"/>
  <c r="S739" i="1"/>
  <c r="S740" i="1"/>
  <c r="S741" i="1"/>
  <c r="S742" i="1"/>
  <c r="S743" i="1"/>
  <c r="S744" i="1"/>
  <c r="S745" i="1"/>
  <c r="S746" i="1"/>
  <c r="S747" i="1"/>
  <c r="S748" i="1"/>
  <c r="S749" i="1"/>
  <c r="S750" i="1"/>
  <c r="S751" i="1"/>
  <c r="S752" i="1"/>
  <c r="S753" i="1"/>
  <c r="S754" i="1"/>
  <c r="S755" i="1"/>
  <c r="S756" i="1"/>
  <c r="S757" i="1"/>
  <c r="S758" i="1"/>
  <c r="S759" i="1"/>
  <c r="S760" i="1"/>
  <c r="S761" i="1"/>
  <c r="S762" i="1"/>
  <c r="S763" i="1"/>
  <c r="S764" i="1"/>
  <c r="S765" i="1"/>
  <c r="S766" i="1"/>
  <c r="S767" i="1"/>
  <c r="S768" i="1"/>
  <c r="S769" i="1"/>
  <c r="S770" i="1"/>
  <c r="S771" i="1"/>
  <c r="S772" i="1"/>
  <c r="S773" i="1"/>
  <c r="S774" i="1"/>
  <c r="S775" i="1"/>
  <c r="S776" i="1"/>
  <c r="S777" i="1"/>
  <c r="S778" i="1"/>
  <c r="S779" i="1"/>
  <c r="S780" i="1"/>
  <c r="S781" i="1"/>
  <c r="S782" i="1"/>
  <c r="S783" i="1"/>
  <c r="S784" i="1"/>
  <c r="S785" i="1"/>
  <c r="S786" i="1"/>
  <c r="S787" i="1"/>
  <c r="S788" i="1"/>
  <c r="S789" i="1"/>
  <c r="S790" i="1"/>
  <c r="S791" i="1"/>
  <c r="S792" i="1"/>
  <c r="S793" i="1"/>
  <c r="S794" i="1"/>
  <c r="S795" i="1"/>
  <c r="S796" i="1"/>
  <c r="S797" i="1"/>
  <c r="S798" i="1"/>
  <c r="S799" i="1"/>
  <c r="S800" i="1"/>
  <c r="S801" i="1"/>
  <c r="S802" i="1"/>
  <c r="S803" i="1"/>
  <c r="S804" i="1"/>
  <c r="S805" i="1"/>
  <c r="S806" i="1"/>
  <c r="S807" i="1"/>
  <c r="S808" i="1"/>
  <c r="S809" i="1"/>
  <c r="S810" i="1"/>
  <c r="S811" i="1"/>
  <c r="S812" i="1"/>
  <c r="S813" i="1"/>
  <c r="S814" i="1"/>
  <c r="S815" i="1"/>
  <c r="S816" i="1"/>
  <c r="S817" i="1"/>
  <c r="S818" i="1"/>
  <c r="S819" i="1"/>
  <c r="S820" i="1"/>
  <c r="S821" i="1"/>
  <c r="S822" i="1"/>
  <c r="S823" i="1"/>
  <c r="S824" i="1"/>
  <c r="S825" i="1"/>
  <c r="S826" i="1"/>
  <c r="S827" i="1"/>
  <c r="S828" i="1"/>
  <c r="S829" i="1"/>
  <c r="S830" i="1"/>
  <c r="S831" i="1"/>
  <c r="S832" i="1"/>
  <c r="S833" i="1"/>
  <c r="S834" i="1"/>
  <c r="S835" i="1"/>
  <c r="S836" i="1"/>
  <c r="S837" i="1"/>
  <c r="S838" i="1"/>
  <c r="S839" i="1"/>
  <c r="S840" i="1"/>
  <c r="S841" i="1"/>
  <c r="S842" i="1"/>
  <c r="S843" i="1"/>
  <c r="S844" i="1"/>
  <c r="S845" i="1"/>
  <c r="S846" i="1"/>
  <c r="S847" i="1"/>
  <c r="S848" i="1"/>
  <c r="S849" i="1"/>
  <c r="S850" i="1"/>
  <c r="S851" i="1"/>
  <c r="S852" i="1"/>
  <c r="S853" i="1"/>
  <c r="S854" i="1"/>
  <c r="S855" i="1"/>
  <c r="S856" i="1"/>
  <c r="S857" i="1"/>
  <c r="S858" i="1"/>
  <c r="S859" i="1"/>
  <c r="S860" i="1"/>
  <c r="S861" i="1"/>
  <c r="S862" i="1"/>
  <c r="S863" i="1"/>
  <c r="S864" i="1"/>
  <c r="S865" i="1"/>
  <c r="S866" i="1"/>
  <c r="S867" i="1"/>
  <c r="S868" i="1"/>
  <c r="S869" i="1"/>
  <c r="S870" i="1"/>
  <c r="S871" i="1"/>
  <c r="S872" i="1"/>
  <c r="S873" i="1"/>
  <c r="S874" i="1"/>
  <c r="S875" i="1"/>
  <c r="S876" i="1"/>
  <c r="S877" i="1"/>
  <c r="S878" i="1"/>
  <c r="S879" i="1"/>
  <c r="S880" i="1"/>
  <c r="S881" i="1"/>
  <c r="S882" i="1"/>
  <c r="S883" i="1"/>
  <c r="S884" i="1"/>
  <c r="S885" i="1"/>
  <c r="S886" i="1"/>
  <c r="S887" i="1"/>
  <c r="S888" i="1"/>
  <c r="S889" i="1"/>
  <c r="S890" i="1"/>
  <c r="S891" i="1"/>
  <c r="S892" i="1"/>
  <c r="S893" i="1"/>
  <c r="S894" i="1"/>
  <c r="S895" i="1"/>
  <c r="S896" i="1"/>
  <c r="S897" i="1"/>
  <c r="S898" i="1"/>
  <c r="S899" i="1"/>
  <c r="S900" i="1"/>
  <c r="S901" i="1"/>
  <c r="S902" i="1"/>
  <c r="S903" i="1"/>
  <c r="S904" i="1"/>
  <c r="S905" i="1"/>
  <c r="S906" i="1"/>
  <c r="S907" i="1"/>
  <c r="S908" i="1"/>
  <c r="S909" i="1"/>
  <c r="S910" i="1"/>
  <c r="S911" i="1"/>
  <c r="S912" i="1"/>
  <c r="S913" i="1"/>
  <c r="S914" i="1"/>
  <c r="S915" i="1"/>
  <c r="S916" i="1"/>
  <c r="S917" i="1"/>
  <c r="S918" i="1"/>
  <c r="S919" i="1"/>
  <c r="S920" i="1"/>
  <c r="S921" i="1"/>
  <c r="S922" i="1"/>
  <c r="S923" i="1"/>
  <c r="S924" i="1"/>
  <c r="S925" i="1"/>
  <c r="S926" i="1"/>
  <c r="S927" i="1"/>
  <c r="S928" i="1"/>
  <c r="S929" i="1"/>
  <c r="S930" i="1"/>
  <c r="S931" i="1"/>
  <c r="S932" i="1"/>
  <c r="S933" i="1"/>
  <c r="S934" i="1"/>
  <c r="S935" i="1"/>
  <c r="S936" i="1"/>
  <c r="S937" i="1"/>
  <c r="S938" i="1"/>
  <c r="S939" i="1"/>
  <c r="S940" i="1"/>
  <c r="S941" i="1"/>
  <c r="S942" i="1"/>
  <c r="S943" i="1"/>
  <c r="S944" i="1"/>
  <c r="S945" i="1"/>
  <c r="S946" i="1"/>
  <c r="S947" i="1"/>
  <c r="S948" i="1"/>
  <c r="S949" i="1"/>
  <c r="S950" i="1"/>
  <c r="S951" i="1"/>
  <c r="S952" i="1"/>
  <c r="S953" i="1"/>
  <c r="S954" i="1"/>
  <c r="S955" i="1"/>
  <c r="S956" i="1"/>
  <c r="S957" i="1"/>
  <c r="S958" i="1"/>
  <c r="S959" i="1"/>
  <c r="S960" i="1"/>
  <c r="S961" i="1"/>
  <c r="S962" i="1"/>
  <c r="S963" i="1"/>
  <c r="S964" i="1"/>
  <c r="S965" i="1"/>
  <c r="S966" i="1"/>
  <c r="S967" i="1"/>
  <c r="S968" i="1"/>
  <c r="S969" i="1"/>
  <c r="S970" i="1"/>
  <c r="S971" i="1"/>
  <c r="S972" i="1"/>
  <c r="S973" i="1"/>
  <c r="S974" i="1"/>
  <c r="S975" i="1"/>
  <c r="S976" i="1"/>
  <c r="S977" i="1"/>
  <c r="S978" i="1"/>
  <c r="S979" i="1"/>
  <c r="S980" i="1"/>
  <c r="S981" i="1"/>
  <c r="S982" i="1"/>
  <c r="S983" i="1"/>
  <c r="S984" i="1"/>
  <c r="S985" i="1"/>
  <c r="S986" i="1"/>
  <c r="S987" i="1"/>
  <c r="S988" i="1"/>
  <c r="S989" i="1"/>
  <c r="S990" i="1"/>
  <c r="S991" i="1"/>
  <c r="S992" i="1"/>
  <c r="S993" i="1"/>
  <c r="S994" i="1"/>
  <c r="S995" i="1"/>
  <c r="S996" i="1"/>
  <c r="S997" i="1"/>
  <c r="S998" i="1"/>
  <c r="S999" i="1"/>
  <c r="S1000" i="1"/>
  <c r="S1001" i="1"/>
  <c r="S1002" i="1"/>
  <c r="S1003" i="1"/>
  <c r="S1004" i="1"/>
  <c r="S1005" i="1"/>
  <c r="S1006" i="1"/>
  <c r="S1007" i="1"/>
  <c r="S1008" i="1"/>
  <c r="S1009" i="1"/>
  <c r="S1010" i="1"/>
  <c r="S1011" i="1"/>
  <c r="S1012" i="1"/>
  <c r="S1013" i="1"/>
  <c r="S1014" i="1"/>
  <c r="S1015" i="1"/>
  <c r="S1016" i="1"/>
  <c r="S1017" i="1"/>
  <c r="S1018" i="1"/>
  <c r="S1019" i="1"/>
  <c r="S1020" i="1"/>
  <c r="S1021" i="1"/>
  <c r="S1022" i="1"/>
  <c r="S1023" i="1"/>
  <c r="S1024" i="1"/>
  <c r="S1025" i="1"/>
  <c r="S1026" i="1"/>
  <c r="S1027" i="1"/>
  <c r="S1028" i="1"/>
  <c r="S1029" i="1"/>
  <c r="S1030" i="1"/>
  <c r="S1031" i="1"/>
  <c r="S1032" i="1"/>
  <c r="S1033" i="1"/>
  <c r="S1034" i="1"/>
  <c r="S1035" i="1"/>
  <c r="S1036" i="1"/>
  <c r="S1037" i="1"/>
  <c r="S1038" i="1"/>
  <c r="S1039" i="1"/>
  <c r="S1040" i="1"/>
  <c r="S1041" i="1"/>
  <c r="S1042" i="1"/>
  <c r="S1043" i="1"/>
  <c r="S1044" i="1"/>
  <c r="S1045" i="1"/>
  <c r="S1046" i="1"/>
  <c r="S1047" i="1"/>
  <c r="S1048" i="1"/>
  <c r="S1049" i="1"/>
  <c r="S1050" i="1"/>
  <c r="S1051" i="1"/>
  <c r="S1052" i="1"/>
  <c r="S1053" i="1"/>
  <c r="S1054" i="1"/>
  <c r="S1055" i="1"/>
  <c r="S1056" i="1"/>
  <c r="S1057" i="1"/>
  <c r="S1058" i="1"/>
  <c r="S1059" i="1"/>
  <c r="S1060" i="1"/>
  <c r="S1061" i="1"/>
  <c r="S1062" i="1"/>
  <c r="S1063" i="1"/>
  <c r="S1064" i="1"/>
  <c r="S1065" i="1"/>
  <c r="S1066" i="1"/>
  <c r="S1067" i="1"/>
  <c r="S1068" i="1"/>
  <c r="S1069" i="1"/>
  <c r="S1070" i="1"/>
  <c r="S1071" i="1"/>
  <c r="S1072" i="1"/>
  <c r="S1073" i="1"/>
  <c r="S1074" i="1"/>
  <c r="S1075" i="1"/>
  <c r="S1076" i="1"/>
  <c r="S1077" i="1"/>
  <c r="S1078" i="1"/>
  <c r="S1079" i="1"/>
  <c r="S1080" i="1"/>
  <c r="S1081" i="1"/>
  <c r="S1082" i="1"/>
  <c r="S1083" i="1"/>
  <c r="S1084" i="1"/>
  <c r="S1085" i="1"/>
  <c r="S1086" i="1"/>
  <c r="S1087" i="1"/>
  <c r="S1088" i="1"/>
  <c r="S1089" i="1"/>
  <c r="S1090" i="1"/>
  <c r="S1091" i="1"/>
  <c r="S1092" i="1"/>
  <c r="S1093" i="1"/>
  <c r="S1094" i="1"/>
  <c r="S1095" i="1"/>
  <c r="S1096" i="1"/>
  <c r="S1097" i="1"/>
  <c r="S1098" i="1"/>
  <c r="S1099" i="1"/>
  <c r="S1100" i="1"/>
  <c r="S1101" i="1"/>
  <c r="S1102" i="1"/>
  <c r="S1103" i="1"/>
  <c r="S1104" i="1"/>
  <c r="S1105" i="1"/>
  <c r="S1106" i="1"/>
  <c r="S1107" i="1"/>
  <c r="S1108" i="1"/>
  <c r="S1109" i="1"/>
  <c r="S1110" i="1"/>
  <c r="S1111" i="1"/>
  <c r="S1112" i="1"/>
  <c r="S1113" i="1"/>
  <c r="S1114" i="1"/>
  <c r="S1115" i="1"/>
  <c r="S1116" i="1"/>
  <c r="S1117" i="1"/>
  <c r="S1118" i="1"/>
  <c r="S1119" i="1"/>
  <c r="S1120" i="1"/>
  <c r="S1121" i="1"/>
  <c r="S1122" i="1"/>
  <c r="S1123" i="1"/>
  <c r="S1124" i="1"/>
  <c r="S1125" i="1"/>
  <c r="S1126" i="1"/>
  <c r="S1127" i="1"/>
  <c r="S1128" i="1"/>
  <c r="S1129" i="1"/>
  <c r="S1130" i="1"/>
  <c r="S1131" i="1"/>
  <c r="S1132" i="1"/>
  <c r="S1133" i="1"/>
  <c r="S1134" i="1"/>
  <c r="S1135" i="1"/>
  <c r="S1136" i="1"/>
  <c r="S1137" i="1"/>
  <c r="S1138" i="1"/>
  <c r="S1139" i="1"/>
  <c r="S1140" i="1"/>
  <c r="S1141" i="1"/>
  <c r="S1142" i="1"/>
  <c r="S1143" i="1"/>
  <c r="S1144" i="1"/>
  <c r="S1145" i="1"/>
  <c r="S1146" i="1"/>
  <c r="S1147" i="1"/>
  <c r="S1148" i="1"/>
  <c r="S1149" i="1"/>
  <c r="S1150" i="1"/>
  <c r="S1151" i="1"/>
  <c r="S1152" i="1"/>
  <c r="S1153" i="1"/>
  <c r="S1154" i="1"/>
  <c r="S1155" i="1"/>
  <c r="S1156" i="1"/>
  <c r="S1157" i="1"/>
  <c r="S1158" i="1"/>
  <c r="S1159" i="1"/>
  <c r="S1160" i="1"/>
  <c r="S1161" i="1"/>
  <c r="S1162" i="1"/>
  <c r="S1163" i="1"/>
  <c r="S1164" i="1"/>
  <c r="S1165" i="1"/>
  <c r="S1166" i="1"/>
  <c r="S1167" i="1"/>
  <c r="S1168" i="1"/>
  <c r="S1169" i="1"/>
  <c r="S1170" i="1"/>
  <c r="S1171" i="1"/>
  <c r="S1172" i="1"/>
  <c r="S1173" i="1"/>
  <c r="S1174" i="1"/>
  <c r="S1175" i="1"/>
  <c r="S1176" i="1"/>
  <c r="S1177" i="1"/>
  <c r="S1178" i="1"/>
  <c r="S1179" i="1"/>
  <c r="S1180" i="1"/>
  <c r="S1181" i="1"/>
  <c r="S1182" i="1"/>
  <c r="S1183" i="1"/>
  <c r="S1184" i="1"/>
  <c r="S1185" i="1"/>
  <c r="S1186" i="1"/>
  <c r="S1187" i="1"/>
  <c r="S1188" i="1"/>
  <c r="S1189" i="1"/>
  <c r="S1190" i="1"/>
  <c r="S1191" i="1"/>
  <c r="S1192" i="1"/>
  <c r="S1193" i="1"/>
  <c r="S1194" i="1"/>
  <c r="S1195" i="1"/>
  <c r="S1196" i="1"/>
  <c r="S1197" i="1"/>
  <c r="S1198" i="1"/>
  <c r="S1199" i="1"/>
  <c r="S1200" i="1"/>
  <c r="S1201" i="1"/>
  <c r="S1202" i="1"/>
  <c r="S1203" i="1"/>
  <c r="S1204" i="1"/>
  <c r="S1205" i="1"/>
  <c r="S1206" i="1"/>
  <c r="S1207" i="1"/>
  <c r="S1208" i="1"/>
  <c r="S1209" i="1"/>
  <c r="S1210" i="1"/>
  <c r="S1211" i="1"/>
  <c r="S1212" i="1"/>
  <c r="S1213" i="1"/>
  <c r="S1214" i="1"/>
  <c r="S1215" i="1"/>
  <c r="S1216" i="1"/>
  <c r="S1217" i="1"/>
  <c r="S1218" i="1"/>
  <c r="S1219" i="1"/>
  <c r="S1220" i="1"/>
  <c r="S1221" i="1"/>
  <c r="S1222" i="1"/>
  <c r="S1223" i="1"/>
  <c r="S1224" i="1"/>
  <c r="S1225" i="1"/>
  <c r="S1226" i="1"/>
  <c r="S1227" i="1"/>
  <c r="S1228" i="1"/>
  <c r="S1229" i="1"/>
  <c r="S1230" i="1"/>
  <c r="S1231" i="1"/>
  <c r="S1232" i="1"/>
  <c r="S1233" i="1"/>
  <c r="S1234" i="1"/>
  <c r="S1235" i="1"/>
  <c r="S1236" i="1"/>
  <c r="S1237" i="1"/>
  <c r="S1238" i="1"/>
  <c r="S1239" i="1"/>
  <c r="S1240" i="1"/>
  <c r="S1241" i="1"/>
  <c r="S1242" i="1"/>
  <c r="S1243" i="1"/>
  <c r="S1244" i="1"/>
  <c r="S1245" i="1"/>
  <c r="S1246" i="1"/>
  <c r="S1247" i="1"/>
  <c r="S1248" i="1"/>
  <c r="S1249" i="1"/>
  <c r="S1250" i="1"/>
  <c r="S1251" i="1"/>
  <c r="S1252" i="1"/>
  <c r="S1253" i="1"/>
  <c r="S1254" i="1"/>
  <c r="S1255" i="1"/>
  <c r="S1256" i="1"/>
  <c r="S1257" i="1"/>
  <c r="S1258" i="1"/>
  <c r="S1259" i="1"/>
  <c r="S1260" i="1"/>
  <c r="S1261" i="1"/>
  <c r="S1262" i="1"/>
  <c r="S1263" i="1"/>
  <c r="S1264" i="1"/>
  <c r="S1265" i="1"/>
  <c r="S1266" i="1"/>
  <c r="S1267" i="1"/>
  <c r="S1268" i="1"/>
  <c r="S1269" i="1"/>
  <c r="S1270" i="1"/>
  <c r="S1271" i="1"/>
  <c r="S1272" i="1"/>
  <c r="S1273" i="1"/>
  <c r="S1274" i="1"/>
  <c r="S1275" i="1"/>
  <c r="S1276" i="1"/>
  <c r="S1277" i="1"/>
  <c r="S1278" i="1"/>
  <c r="S1279" i="1"/>
  <c r="S1280" i="1"/>
  <c r="S1281" i="1"/>
  <c r="S1282" i="1"/>
  <c r="S1283" i="1"/>
  <c r="S1284" i="1"/>
  <c r="S1285" i="1"/>
  <c r="S1286" i="1"/>
  <c r="S1287" i="1"/>
  <c r="S1288" i="1"/>
  <c r="S1289" i="1"/>
  <c r="S1290" i="1"/>
  <c r="S1291" i="1"/>
  <c r="S1292" i="1"/>
  <c r="S1293" i="1"/>
  <c r="S1294" i="1"/>
  <c r="S1295" i="1"/>
  <c r="S1296" i="1"/>
  <c r="S1297" i="1"/>
  <c r="S1298" i="1"/>
  <c r="S1299" i="1"/>
  <c r="S1300" i="1"/>
  <c r="S1301" i="1"/>
  <c r="S1302" i="1"/>
  <c r="S1303" i="1"/>
  <c r="S1304" i="1"/>
  <c r="S1305" i="1"/>
  <c r="S1306" i="1"/>
  <c r="S1307" i="1"/>
  <c r="S1308" i="1"/>
  <c r="S1309" i="1"/>
  <c r="S1310" i="1"/>
  <c r="S1311" i="1"/>
  <c r="S1312" i="1"/>
  <c r="S1313" i="1"/>
  <c r="S1314" i="1"/>
  <c r="S1315" i="1"/>
  <c r="S1316" i="1"/>
  <c r="S1317" i="1"/>
  <c r="S1318" i="1"/>
  <c r="S1319" i="1"/>
  <c r="S1320" i="1"/>
  <c r="S1321" i="1"/>
  <c r="S1322" i="1"/>
  <c r="S1323" i="1"/>
  <c r="S1324" i="1"/>
  <c r="S1325" i="1"/>
  <c r="S1326" i="1"/>
  <c r="S1327" i="1"/>
  <c r="S1328" i="1"/>
  <c r="S1329" i="1"/>
  <c r="S1330" i="1"/>
  <c r="S1331" i="1"/>
  <c r="S1332" i="1"/>
  <c r="S1333" i="1"/>
  <c r="S1334" i="1"/>
  <c r="S1335" i="1"/>
  <c r="S1336" i="1"/>
  <c r="S1337" i="1"/>
  <c r="S1338" i="1"/>
  <c r="S1339" i="1"/>
  <c r="S1340" i="1"/>
  <c r="S1341" i="1"/>
  <c r="S1342" i="1"/>
  <c r="S1343" i="1"/>
  <c r="S1344" i="1"/>
  <c r="S1345" i="1"/>
  <c r="S1346" i="1"/>
  <c r="S1347" i="1"/>
  <c r="S1348" i="1"/>
  <c r="S1349" i="1"/>
  <c r="S1350" i="1"/>
  <c r="S1351" i="1"/>
  <c r="S1352" i="1"/>
  <c r="S1353" i="1"/>
  <c r="S1354" i="1"/>
  <c r="S1355" i="1"/>
  <c r="S1356" i="1"/>
  <c r="S1357" i="1"/>
  <c r="S1358" i="1"/>
  <c r="S1359" i="1"/>
  <c r="S1360" i="1"/>
  <c r="S1361" i="1"/>
  <c r="S1362" i="1"/>
  <c r="S1363" i="1"/>
  <c r="S1364" i="1"/>
  <c r="S1365" i="1"/>
  <c r="S1366" i="1"/>
  <c r="S1367" i="1"/>
  <c r="S1368" i="1"/>
  <c r="S1369" i="1"/>
  <c r="S1370" i="1"/>
  <c r="S1371" i="1"/>
  <c r="S1372" i="1"/>
  <c r="S1373" i="1"/>
  <c r="S1374" i="1"/>
  <c r="S1375" i="1"/>
  <c r="S1376" i="1"/>
  <c r="S1377" i="1"/>
  <c r="S1378" i="1"/>
  <c r="S1379" i="1"/>
  <c r="S1380" i="1"/>
  <c r="S1381" i="1"/>
  <c r="S1382" i="1"/>
  <c r="S1383" i="1"/>
  <c r="S1384" i="1"/>
  <c r="S1385" i="1"/>
  <c r="S1386" i="1"/>
  <c r="S1387" i="1"/>
  <c r="S1388" i="1"/>
  <c r="S1389" i="1"/>
  <c r="S1390" i="1"/>
  <c r="S1391" i="1"/>
  <c r="S1392" i="1"/>
  <c r="S1393" i="1"/>
  <c r="S1394" i="1"/>
  <c r="S1395" i="1"/>
  <c r="S1396" i="1"/>
  <c r="S1397" i="1"/>
  <c r="S1398" i="1"/>
  <c r="S1399" i="1"/>
  <c r="S1400" i="1"/>
  <c r="S1401" i="1"/>
  <c r="S1402" i="1"/>
  <c r="S1403" i="1"/>
  <c r="S1404" i="1"/>
  <c r="S1405" i="1"/>
  <c r="S1406" i="1"/>
  <c r="S1407" i="1"/>
  <c r="S1408" i="1"/>
  <c r="S1409" i="1"/>
  <c r="S1410" i="1"/>
  <c r="S1411" i="1"/>
  <c r="S1412" i="1"/>
  <c r="S1413" i="1"/>
  <c r="S1414" i="1"/>
  <c r="S1415" i="1"/>
  <c r="S1416" i="1"/>
  <c r="S1417" i="1"/>
  <c r="S1418" i="1"/>
  <c r="S1419" i="1"/>
  <c r="S1420" i="1"/>
  <c r="S1421" i="1"/>
  <c r="S1422" i="1"/>
  <c r="S1423" i="1"/>
  <c r="S1424" i="1"/>
  <c r="S1425" i="1"/>
  <c r="S1426" i="1"/>
  <c r="S1427" i="1"/>
  <c r="S1428" i="1"/>
  <c r="S1429" i="1"/>
  <c r="S1430" i="1"/>
  <c r="S1431" i="1"/>
  <c r="S1432" i="1"/>
  <c r="S1433" i="1"/>
  <c r="S1434" i="1"/>
  <c r="S1435" i="1"/>
  <c r="S1436" i="1"/>
  <c r="S1437" i="1"/>
  <c r="S1438" i="1"/>
  <c r="S1439" i="1"/>
  <c r="S1440" i="1"/>
  <c r="S1441" i="1"/>
  <c r="S1442" i="1"/>
  <c r="S1443" i="1"/>
  <c r="S1444" i="1"/>
  <c r="S1445" i="1"/>
  <c r="S1446" i="1"/>
  <c r="S1447" i="1"/>
  <c r="S1448" i="1"/>
  <c r="S1449" i="1"/>
  <c r="S1450" i="1"/>
  <c r="S1451" i="1"/>
  <c r="S1452" i="1"/>
  <c r="S1453" i="1"/>
  <c r="S1454" i="1"/>
  <c r="S1455" i="1"/>
  <c r="S1456" i="1"/>
  <c r="S1457" i="1"/>
  <c r="S1458" i="1"/>
  <c r="S1459" i="1"/>
  <c r="S1460" i="1"/>
  <c r="S1461" i="1"/>
  <c r="S1462" i="1"/>
  <c r="S1463" i="1"/>
  <c r="S1464" i="1"/>
  <c r="S1465" i="1"/>
  <c r="S1466" i="1"/>
  <c r="S1467" i="1"/>
  <c r="S1468" i="1"/>
  <c r="S1469" i="1"/>
  <c r="S1470" i="1"/>
  <c r="S1471" i="1"/>
  <c r="S1472" i="1"/>
  <c r="S1473" i="1"/>
  <c r="S1474" i="1"/>
  <c r="S1475" i="1"/>
  <c r="S1476" i="1"/>
  <c r="S1477" i="1"/>
  <c r="S1478" i="1"/>
  <c r="S1479" i="1"/>
  <c r="S1480" i="1"/>
  <c r="S1481" i="1"/>
  <c r="S1482" i="1"/>
  <c r="S1483" i="1"/>
  <c r="S1484" i="1"/>
  <c r="S1485" i="1"/>
  <c r="S1486" i="1"/>
  <c r="S1487" i="1"/>
  <c r="S1488" i="1"/>
  <c r="S1489" i="1"/>
  <c r="S1490" i="1"/>
  <c r="S1491" i="1"/>
  <c r="S1492" i="1"/>
  <c r="S1493" i="1"/>
  <c r="S1494" i="1"/>
  <c r="S1495" i="1"/>
  <c r="S1496" i="1"/>
  <c r="S1497" i="1"/>
  <c r="S1498" i="1"/>
  <c r="S1499" i="1"/>
  <c r="S1500" i="1"/>
  <c r="S1501" i="1"/>
  <c r="S1502" i="1"/>
  <c r="S1503" i="1"/>
  <c r="S1504" i="1"/>
  <c r="S1505" i="1"/>
  <c r="S1506" i="1"/>
  <c r="S1507" i="1"/>
  <c r="S1508" i="1"/>
  <c r="S1509" i="1"/>
  <c r="S1510" i="1"/>
  <c r="S1511" i="1"/>
  <c r="S1512" i="1"/>
  <c r="S1513" i="1"/>
  <c r="S1514" i="1"/>
  <c r="S1515" i="1"/>
  <c r="S1516" i="1"/>
  <c r="S1517" i="1"/>
  <c r="S1518" i="1"/>
  <c r="S1519" i="1"/>
  <c r="S1520" i="1"/>
  <c r="S1521" i="1"/>
  <c r="S1522" i="1"/>
  <c r="S1523" i="1"/>
  <c r="S1524" i="1"/>
  <c r="S1525" i="1"/>
  <c r="S1526" i="1"/>
  <c r="S1527" i="1"/>
  <c r="S1528" i="1"/>
  <c r="S1529" i="1"/>
  <c r="S1530" i="1"/>
  <c r="S1531" i="1"/>
  <c r="S1532" i="1"/>
  <c r="S1533" i="1"/>
  <c r="S1534" i="1"/>
  <c r="S1535" i="1"/>
  <c r="S1536" i="1"/>
  <c r="S1537" i="1"/>
  <c r="S1538" i="1"/>
  <c r="S1539" i="1"/>
  <c r="S1540" i="1"/>
  <c r="S1541" i="1"/>
  <c r="S1542" i="1"/>
  <c r="S1543" i="1"/>
  <c r="S1544" i="1"/>
  <c r="S1545" i="1"/>
  <c r="S1546" i="1"/>
  <c r="S1547" i="1"/>
  <c r="S1548" i="1"/>
  <c r="S1549" i="1"/>
  <c r="S1550" i="1"/>
  <c r="S1551" i="1"/>
  <c r="S1552" i="1"/>
  <c r="S1553" i="1"/>
  <c r="S1554" i="1"/>
  <c r="S1555" i="1"/>
  <c r="S1556" i="1"/>
  <c r="S1557" i="1"/>
  <c r="S1558" i="1"/>
  <c r="S1559" i="1"/>
  <c r="S1560" i="1"/>
  <c r="S1561" i="1"/>
  <c r="S1562" i="1"/>
  <c r="S1563" i="1"/>
  <c r="S1564" i="1"/>
  <c r="S1565" i="1"/>
  <c r="S1566" i="1"/>
  <c r="S1567" i="1"/>
  <c r="S1568" i="1"/>
  <c r="S1569" i="1"/>
  <c r="S1570" i="1"/>
  <c r="S1571" i="1"/>
  <c r="S1572" i="1"/>
  <c r="S1573" i="1"/>
  <c r="S1574" i="1"/>
  <c r="S1575" i="1"/>
  <c r="S1576" i="1"/>
  <c r="S1577" i="1"/>
  <c r="S1578" i="1"/>
  <c r="S1579" i="1"/>
  <c r="S1580" i="1"/>
  <c r="S1581" i="1"/>
  <c r="S1582" i="1"/>
  <c r="S1583" i="1"/>
  <c r="S1584" i="1"/>
  <c r="S1585" i="1"/>
  <c r="S1586" i="1"/>
  <c r="S1587" i="1"/>
  <c r="S1588" i="1"/>
  <c r="S1589" i="1"/>
  <c r="S1590" i="1"/>
  <c r="S1591" i="1"/>
  <c r="S1592" i="1"/>
  <c r="S1593" i="1"/>
  <c r="S1594" i="1"/>
  <c r="S1595" i="1"/>
  <c r="S1596" i="1"/>
  <c r="S1597" i="1"/>
  <c r="S1598" i="1"/>
  <c r="S1599" i="1"/>
  <c r="S1600" i="1"/>
  <c r="S1601" i="1"/>
  <c r="S1602" i="1"/>
  <c r="S1603" i="1"/>
  <c r="S1604" i="1"/>
  <c r="S1605" i="1"/>
  <c r="S1606" i="1"/>
  <c r="S1607" i="1"/>
  <c r="S1608" i="1"/>
  <c r="S1609" i="1"/>
  <c r="S1610" i="1"/>
  <c r="S1611" i="1"/>
  <c r="S1612" i="1"/>
  <c r="S1613" i="1"/>
  <c r="S1614" i="1"/>
  <c r="S1615" i="1"/>
  <c r="S1616" i="1"/>
  <c r="S1617" i="1"/>
  <c r="S1618" i="1"/>
  <c r="S1619" i="1"/>
  <c r="S1620" i="1"/>
  <c r="S1621" i="1"/>
  <c r="S1622" i="1"/>
  <c r="S1623" i="1"/>
  <c r="S1624" i="1"/>
  <c r="S1625" i="1"/>
  <c r="S1626" i="1"/>
  <c r="S1627" i="1"/>
  <c r="S1628" i="1"/>
  <c r="S1629" i="1"/>
  <c r="S1630" i="1"/>
  <c r="S1631" i="1"/>
  <c r="S1632" i="1"/>
  <c r="S1633" i="1"/>
  <c r="S1634" i="1"/>
  <c r="S1635" i="1"/>
  <c r="S1636" i="1"/>
  <c r="S1637" i="1"/>
  <c r="S1638" i="1"/>
  <c r="S1639" i="1"/>
  <c r="S1640" i="1"/>
  <c r="S1641" i="1"/>
  <c r="S1642" i="1"/>
  <c r="S1643" i="1"/>
  <c r="S1644" i="1"/>
  <c r="S1645" i="1"/>
  <c r="S1646" i="1"/>
  <c r="S1647" i="1"/>
  <c r="S1648" i="1"/>
  <c r="S1649" i="1"/>
  <c r="S1650" i="1"/>
  <c r="S1651" i="1"/>
  <c r="S1652" i="1"/>
  <c r="S1653" i="1"/>
  <c r="S1654" i="1"/>
  <c r="S1655" i="1"/>
  <c r="S1656" i="1"/>
  <c r="S1657" i="1"/>
  <c r="S1658" i="1"/>
  <c r="S1659" i="1"/>
  <c r="S1660" i="1"/>
  <c r="S1661" i="1"/>
  <c r="S1662" i="1"/>
  <c r="S1663" i="1"/>
  <c r="S1664" i="1"/>
  <c r="S1665" i="1"/>
  <c r="S1666" i="1"/>
  <c r="S1667" i="1"/>
  <c r="S1668" i="1"/>
  <c r="S1669" i="1"/>
  <c r="S1670" i="1"/>
  <c r="S1671" i="1"/>
  <c r="S1672" i="1"/>
  <c r="S1673" i="1"/>
  <c r="S1674" i="1"/>
  <c r="S1675" i="1"/>
  <c r="S1676" i="1"/>
  <c r="S1677" i="1"/>
  <c r="S1678" i="1"/>
  <c r="S1679" i="1"/>
  <c r="S1680" i="1"/>
  <c r="S1681" i="1"/>
  <c r="S1682" i="1"/>
  <c r="S1683" i="1"/>
  <c r="S1684" i="1"/>
  <c r="S1685" i="1"/>
  <c r="S1686" i="1"/>
  <c r="S1687" i="1"/>
  <c r="S1688" i="1"/>
  <c r="S1689" i="1"/>
  <c r="S1690" i="1"/>
  <c r="S1691" i="1"/>
  <c r="S1692" i="1"/>
  <c r="S1693" i="1"/>
  <c r="S1694" i="1"/>
  <c r="S1695" i="1"/>
  <c r="S1696" i="1"/>
  <c r="S1697" i="1"/>
  <c r="S1698" i="1"/>
  <c r="S1699" i="1"/>
  <c r="S1700" i="1"/>
  <c r="S1701" i="1"/>
  <c r="S1702" i="1"/>
  <c r="S1703" i="1"/>
  <c r="S1704" i="1"/>
  <c r="S1705" i="1"/>
  <c r="S1706" i="1"/>
  <c r="S1707" i="1"/>
  <c r="S1708" i="1"/>
  <c r="S1709" i="1"/>
  <c r="S1710" i="1"/>
  <c r="S1711" i="1"/>
  <c r="S1712" i="1"/>
  <c r="S1713" i="1"/>
  <c r="S1714" i="1"/>
  <c r="S1715" i="1"/>
  <c r="S1716" i="1"/>
  <c r="S1717" i="1"/>
  <c r="S1718" i="1"/>
  <c r="S1719" i="1"/>
  <c r="S1720" i="1"/>
  <c r="S1721" i="1"/>
  <c r="S1722" i="1"/>
  <c r="S1723" i="1"/>
  <c r="S1724" i="1"/>
  <c r="S1725" i="1"/>
  <c r="S1726" i="1"/>
  <c r="S1727" i="1"/>
  <c r="S1728" i="1"/>
  <c r="S1729" i="1"/>
  <c r="S1730" i="1"/>
  <c r="S1731" i="1"/>
  <c r="S1732" i="1"/>
  <c r="S1733" i="1"/>
  <c r="S1734" i="1"/>
  <c r="S1735" i="1"/>
  <c r="S1736" i="1"/>
  <c r="S1737" i="1"/>
  <c r="S1738" i="1"/>
  <c r="S1739" i="1"/>
  <c r="S1740" i="1"/>
  <c r="S1741" i="1"/>
  <c r="S1742" i="1"/>
  <c r="S1743" i="1"/>
  <c r="S1744" i="1"/>
  <c r="S1745" i="1"/>
  <c r="S1746" i="1"/>
  <c r="S1747" i="1"/>
  <c r="S1748" i="1"/>
  <c r="S1749" i="1"/>
  <c r="S1750" i="1"/>
  <c r="S1751" i="1"/>
  <c r="S1752" i="1"/>
  <c r="S1753" i="1"/>
  <c r="S1754" i="1"/>
  <c r="S1755" i="1"/>
  <c r="S1756" i="1"/>
  <c r="S1757" i="1"/>
  <c r="S1758" i="1"/>
  <c r="S1759" i="1"/>
  <c r="S1760" i="1"/>
  <c r="S1761" i="1"/>
  <c r="S1762" i="1"/>
  <c r="S1763" i="1"/>
  <c r="S1764" i="1"/>
  <c r="S1765" i="1"/>
  <c r="S1766" i="1"/>
  <c r="S1767" i="1"/>
  <c r="S1768" i="1"/>
  <c r="S1769" i="1"/>
  <c r="S1770" i="1"/>
  <c r="S1771" i="1"/>
  <c r="S1772" i="1"/>
  <c r="S1773" i="1"/>
  <c r="S1774" i="1"/>
  <c r="S1775" i="1"/>
  <c r="S1776" i="1"/>
  <c r="S1777" i="1"/>
  <c r="S1778" i="1"/>
  <c r="S1779" i="1"/>
  <c r="S1780" i="1"/>
  <c r="S1781" i="1"/>
  <c r="S1782" i="1"/>
  <c r="S1783" i="1"/>
  <c r="S1784" i="1"/>
  <c r="S1785" i="1"/>
  <c r="S1786" i="1"/>
  <c r="S1787" i="1"/>
  <c r="S1788" i="1"/>
  <c r="S1789" i="1"/>
  <c r="S1790" i="1"/>
  <c r="S1791" i="1"/>
  <c r="S1792" i="1"/>
  <c r="S1793" i="1"/>
  <c r="S1794" i="1"/>
  <c r="S1795" i="1"/>
  <c r="S1796" i="1"/>
  <c r="S1797" i="1"/>
  <c r="S1798" i="1"/>
  <c r="S1799" i="1"/>
  <c r="S1800" i="1"/>
  <c r="S1801" i="1"/>
  <c r="S1802" i="1"/>
  <c r="S1803" i="1"/>
  <c r="S1804" i="1"/>
  <c r="S1805" i="1"/>
  <c r="S1806" i="1"/>
  <c r="S1807" i="1"/>
  <c r="S1808" i="1"/>
  <c r="S1809" i="1"/>
  <c r="S1810" i="1"/>
  <c r="S1811" i="1"/>
  <c r="S1812" i="1"/>
  <c r="S1813" i="1"/>
  <c r="S1814" i="1"/>
  <c r="S1815" i="1"/>
  <c r="S1816" i="1"/>
  <c r="S1817" i="1"/>
  <c r="S1818" i="1"/>
  <c r="S1819" i="1"/>
  <c r="S1820" i="1"/>
  <c r="S1821" i="1"/>
  <c r="S1822" i="1"/>
  <c r="S1823" i="1"/>
  <c r="S1824" i="1"/>
  <c r="S1825" i="1"/>
  <c r="S1826" i="1"/>
  <c r="S1827" i="1"/>
  <c r="S1828" i="1"/>
  <c r="S1829" i="1"/>
  <c r="S1830" i="1"/>
  <c r="S1831" i="1"/>
  <c r="S1832" i="1"/>
  <c r="S1833" i="1"/>
  <c r="S1834" i="1"/>
  <c r="S1835" i="1"/>
  <c r="S1836" i="1"/>
  <c r="S1837" i="1"/>
  <c r="S1838" i="1"/>
  <c r="S1839" i="1"/>
  <c r="S1840" i="1"/>
  <c r="S1841" i="1"/>
  <c r="S1842" i="1"/>
  <c r="S1843" i="1"/>
  <c r="S1844" i="1"/>
  <c r="S1845" i="1"/>
  <c r="S1846" i="1"/>
  <c r="S1847" i="1"/>
  <c r="S1848" i="1"/>
  <c r="S1849" i="1"/>
  <c r="S1850" i="1"/>
  <c r="S1851" i="1"/>
  <c r="S1852" i="1"/>
  <c r="S1853" i="1"/>
  <c r="S1854" i="1"/>
  <c r="S1855" i="1"/>
  <c r="S1856" i="1"/>
  <c r="S1857" i="1"/>
  <c r="S1858" i="1"/>
  <c r="S1859" i="1"/>
  <c r="S1860" i="1"/>
  <c r="S1861" i="1"/>
  <c r="S1862" i="1"/>
  <c r="S1863" i="1"/>
  <c r="S1864" i="1"/>
  <c r="S1865" i="1"/>
  <c r="S1866" i="1"/>
  <c r="S1867" i="1"/>
  <c r="S1868" i="1"/>
  <c r="S1869" i="1"/>
  <c r="S1870" i="1"/>
  <c r="S1871" i="1"/>
  <c r="S1872" i="1"/>
  <c r="S1873" i="1"/>
  <c r="S1874" i="1"/>
  <c r="S1875" i="1"/>
  <c r="S1876" i="1"/>
  <c r="S1877" i="1"/>
  <c r="S1878" i="1"/>
  <c r="S1879" i="1"/>
  <c r="S1880" i="1"/>
  <c r="S1881" i="1"/>
  <c r="S1882" i="1"/>
  <c r="S1883" i="1"/>
  <c r="S1884" i="1"/>
  <c r="S1885" i="1"/>
  <c r="S1886" i="1"/>
  <c r="S1887" i="1"/>
  <c r="S1888" i="1"/>
  <c r="S1889" i="1"/>
  <c r="S1890" i="1"/>
  <c r="S1891" i="1"/>
  <c r="S1892" i="1"/>
  <c r="S1893" i="1"/>
  <c r="S1894" i="1"/>
  <c r="S1895" i="1"/>
  <c r="S1896" i="1"/>
  <c r="S1897" i="1"/>
  <c r="S1898" i="1"/>
  <c r="S1899" i="1"/>
  <c r="S1900" i="1"/>
  <c r="S1901" i="1"/>
  <c r="S1902" i="1"/>
  <c r="S1903" i="1"/>
  <c r="S1904" i="1"/>
  <c r="S1905" i="1"/>
  <c r="S1906" i="1"/>
  <c r="S1907" i="1"/>
  <c r="S1908" i="1"/>
  <c r="S1909" i="1"/>
  <c r="S1910" i="1"/>
  <c r="S1911" i="1"/>
  <c r="S1912" i="1"/>
  <c r="S1913" i="1"/>
  <c r="S1914" i="1"/>
  <c r="S1915" i="1"/>
  <c r="S1916" i="1"/>
  <c r="S1917" i="1"/>
  <c r="S1918" i="1"/>
  <c r="S1919" i="1"/>
  <c r="S1920" i="1"/>
  <c r="S1921" i="1"/>
  <c r="S1922" i="1"/>
  <c r="S1923" i="1"/>
  <c r="S1924" i="1"/>
  <c r="S1925" i="1"/>
  <c r="S1926" i="1"/>
  <c r="S1927" i="1"/>
  <c r="S1928" i="1"/>
  <c r="S1929" i="1"/>
  <c r="S1930" i="1"/>
  <c r="S1931" i="1"/>
  <c r="S1932" i="1"/>
  <c r="S1933" i="1"/>
  <c r="S1934" i="1"/>
  <c r="S1935" i="1"/>
  <c r="S1936" i="1"/>
  <c r="S1937" i="1"/>
  <c r="S1938" i="1"/>
  <c r="S1939" i="1"/>
  <c r="S1940" i="1"/>
  <c r="S1941" i="1"/>
  <c r="S1942" i="1"/>
  <c r="S1943" i="1"/>
  <c r="S1944" i="1"/>
  <c r="S1945" i="1"/>
  <c r="S1946" i="1"/>
  <c r="S1947" i="1"/>
  <c r="S1948" i="1"/>
  <c r="S1949" i="1"/>
  <c r="S1950" i="1"/>
  <c r="S1951" i="1"/>
  <c r="S1952" i="1"/>
  <c r="S1953" i="1"/>
  <c r="S1954" i="1"/>
  <c r="S1955" i="1"/>
  <c r="S1956" i="1"/>
  <c r="S1957" i="1"/>
  <c r="S1958" i="1"/>
  <c r="S1959" i="1"/>
  <c r="S1960" i="1"/>
  <c r="S1961" i="1"/>
  <c r="S1962" i="1"/>
  <c r="S1963" i="1"/>
  <c r="S1964" i="1"/>
  <c r="S1965" i="1"/>
  <c r="S1966" i="1"/>
  <c r="S1967" i="1"/>
  <c r="S1968" i="1"/>
  <c r="S1969" i="1"/>
  <c r="S1970" i="1"/>
  <c r="S1971" i="1"/>
  <c r="S1972" i="1"/>
  <c r="S1973" i="1"/>
  <c r="S1974" i="1"/>
  <c r="S1975" i="1"/>
  <c r="S1976" i="1"/>
  <c r="S1977" i="1"/>
  <c r="S1978" i="1"/>
  <c r="S1979" i="1"/>
  <c r="S1980" i="1"/>
  <c r="S1981" i="1"/>
  <c r="S1982" i="1"/>
  <c r="S1983" i="1"/>
  <c r="S1984" i="1"/>
  <c r="S1985" i="1"/>
  <c r="S1986" i="1"/>
  <c r="S1987" i="1"/>
  <c r="S1988" i="1"/>
  <c r="S1989" i="1"/>
  <c r="S1990" i="1"/>
  <c r="S1991" i="1"/>
  <c r="S1992" i="1"/>
  <c r="S1993" i="1"/>
  <c r="S1994" i="1"/>
  <c r="S1995" i="1"/>
  <c r="S1996" i="1"/>
  <c r="S1997" i="1"/>
  <c r="S1998" i="1"/>
  <c r="S1999" i="1"/>
  <c r="S2000" i="1"/>
  <c r="S2001" i="1"/>
  <c r="S2002" i="1"/>
  <c r="S2003" i="1"/>
  <c r="S2004" i="1"/>
  <c r="S2005" i="1"/>
  <c r="S2006" i="1"/>
  <c r="S2007" i="1"/>
  <c r="S2008" i="1"/>
  <c r="S2009" i="1"/>
  <c r="S2010" i="1"/>
  <c r="S2011" i="1"/>
  <c r="S2012" i="1"/>
  <c r="S2013" i="1"/>
  <c r="S2014" i="1"/>
  <c r="S2015" i="1"/>
  <c r="S2016" i="1"/>
  <c r="S2017" i="1"/>
  <c r="S2018" i="1"/>
  <c r="S2019" i="1"/>
  <c r="S2020" i="1"/>
  <c r="S2021" i="1"/>
  <c r="S2022" i="1"/>
  <c r="S2023" i="1"/>
  <c r="S2024" i="1"/>
  <c r="S2025" i="1"/>
  <c r="S2026" i="1"/>
  <c r="S2027" i="1"/>
  <c r="S2028" i="1"/>
  <c r="S2029" i="1"/>
  <c r="S2030" i="1"/>
  <c r="S2031" i="1"/>
  <c r="S2032" i="1"/>
  <c r="S2033" i="1"/>
  <c r="S2034" i="1"/>
  <c r="S2035" i="1"/>
  <c r="S2036" i="1"/>
  <c r="S2037" i="1"/>
  <c r="S2038" i="1"/>
  <c r="S2039" i="1"/>
  <c r="S2040" i="1"/>
  <c r="S2041" i="1"/>
  <c r="S2042" i="1"/>
  <c r="S2043" i="1"/>
  <c r="S2044" i="1"/>
  <c r="S2045" i="1"/>
  <c r="S2046" i="1"/>
  <c r="S2047" i="1"/>
  <c r="S2048" i="1"/>
  <c r="S2049" i="1"/>
  <c r="S2050" i="1"/>
  <c r="S2051" i="1"/>
  <c r="S2052" i="1"/>
  <c r="S2053" i="1"/>
  <c r="S2054" i="1"/>
  <c r="S2055" i="1"/>
  <c r="S2056" i="1"/>
  <c r="S2057" i="1"/>
  <c r="S2058" i="1"/>
  <c r="S2059" i="1"/>
  <c r="S2060" i="1"/>
  <c r="S2061" i="1"/>
  <c r="S2062" i="1"/>
  <c r="S2063" i="1"/>
  <c r="S2064" i="1"/>
  <c r="S2065" i="1"/>
  <c r="S2066" i="1"/>
  <c r="S2067" i="1"/>
  <c r="S2068" i="1"/>
  <c r="S2069" i="1"/>
  <c r="S2070" i="1"/>
  <c r="S2071" i="1"/>
  <c r="S2072" i="1"/>
  <c r="S2073" i="1"/>
  <c r="S2074" i="1"/>
  <c r="S2075" i="1"/>
  <c r="S2076" i="1"/>
  <c r="S2077" i="1"/>
  <c r="S2078" i="1"/>
  <c r="S2079" i="1"/>
  <c r="S2080" i="1"/>
  <c r="S2081" i="1"/>
  <c r="S2082" i="1"/>
  <c r="S2083" i="1"/>
  <c r="S2084" i="1"/>
  <c r="S2085" i="1"/>
  <c r="S2086" i="1"/>
  <c r="S2087" i="1"/>
  <c r="S2088" i="1"/>
  <c r="S2089" i="1"/>
  <c r="S2090" i="1"/>
  <c r="S2091" i="1"/>
  <c r="S2092" i="1"/>
  <c r="S2093" i="1"/>
  <c r="S2094" i="1"/>
  <c r="S2095" i="1"/>
  <c r="S2096" i="1"/>
  <c r="S2097" i="1"/>
  <c r="S2098" i="1"/>
  <c r="S2099" i="1"/>
  <c r="S2100" i="1"/>
  <c r="S2101" i="1"/>
  <c r="S2102" i="1"/>
  <c r="S2103" i="1"/>
  <c r="S2104" i="1"/>
  <c r="S2105" i="1"/>
  <c r="S2106" i="1"/>
  <c r="S2107" i="1"/>
  <c r="S2108" i="1"/>
  <c r="S2109" i="1"/>
  <c r="S2110" i="1"/>
  <c r="S2111" i="1"/>
  <c r="S2112" i="1"/>
  <c r="S2113" i="1"/>
  <c r="S2114" i="1"/>
  <c r="S2115" i="1"/>
  <c r="S2116" i="1"/>
  <c r="S2117" i="1"/>
  <c r="S2118" i="1"/>
  <c r="S2119" i="1"/>
  <c r="S2120" i="1"/>
  <c r="S2121" i="1"/>
  <c r="S2122" i="1"/>
  <c r="S2123" i="1"/>
  <c r="S2124" i="1"/>
  <c r="S2125" i="1"/>
  <c r="S2126" i="1"/>
  <c r="S2127" i="1"/>
  <c r="S2128" i="1"/>
  <c r="S2129" i="1"/>
  <c r="S2130" i="1"/>
  <c r="S2131" i="1"/>
  <c r="S2132" i="1"/>
  <c r="S2133" i="1"/>
  <c r="S2134" i="1"/>
  <c r="S2135" i="1"/>
  <c r="S2136" i="1"/>
  <c r="S2137" i="1"/>
  <c r="S2138" i="1"/>
  <c r="S2139" i="1"/>
  <c r="S2140" i="1"/>
  <c r="S2141" i="1"/>
  <c r="S2142" i="1"/>
  <c r="S2143" i="1"/>
  <c r="S2144" i="1"/>
  <c r="S2145" i="1"/>
  <c r="S2146" i="1"/>
  <c r="S2147" i="1"/>
  <c r="S2148" i="1"/>
  <c r="S2149" i="1"/>
  <c r="S2150" i="1"/>
  <c r="S2151" i="1"/>
  <c r="S2152" i="1"/>
  <c r="S2153" i="1"/>
  <c r="S2154" i="1"/>
  <c r="S2155" i="1"/>
  <c r="S2156" i="1"/>
  <c r="S2157" i="1"/>
  <c r="S2158" i="1"/>
  <c r="S2159" i="1"/>
  <c r="S2160" i="1"/>
  <c r="S2161" i="1"/>
  <c r="S2162" i="1"/>
  <c r="S2163" i="1"/>
  <c r="S2164" i="1"/>
  <c r="S2165" i="1"/>
  <c r="S2166" i="1"/>
  <c r="S2167" i="1"/>
  <c r="S2168" i="1"/>
  <c r="S2169" i="1"/>
  <c r="S2170" i="1"/>
  <c r="S2171" i="1"/>
  <c r="S2172" i="1"/>
  <c r="S2173" i="1"/>
  <c r="S2174" i="1"/>
  <c r="S2175" i="1"/>
  <c r="S2176" i="1"/>
  <c r="S2177" i="1"/>
  <c r="S2178" i="1"/>
  <c r="S2179" i="1"/>
  <c r="S2180" i="1"/>
  <c r="S2181" i="1"/>
  <c r="S2182" i="1"/>
  <c r="S2183" i="1"/>
  <c r="S2184" i="1"/>
  <c r="S2185" i="1"/>
  <c r="S2186" i="1"/>
  <c r="S2187" i="1"/>
  <c r="S2188" i="1"/>
  <c r="S2189" i="1"/>
  <c r="S2190" i="1"/>
  <c r="S2191" i="1"/>
  <c r="S2192" i="1"/>
  <c r="S2193" i="1"/>
  <c r="S2194" i="1"/>
  <c r="S2195" i="1"/>
  <c r="S2196" i="1"/>
  <c r="S2197" i="1"/>
  <c r="S2198" i="1"/>
  <c r="S2199" i="1"/>
  <c r="S2200" i="1"/>
  <c r="S2201" i="1"/>
  <c r="S2202" i="1"/>
  <c r="S2203" i="1"/>
  <c r="S2204" i="1"/>
  <c r="S2205" i="1"/>
  <c r="S2206" i="1"/>
  <c r="S2207" i="1"/>
  <c r="S2208" i="1"/>
  <c r="S2209" i="1"/>
  <c r="S2210" i="1"/>
  <c r="S2211" i="1"/>
  <c r="S2212" i="1"/>
  <c r="S2213" i="1"/>
  <c r="S2214" i="1"/>
  <c r="S2215" i="1"/>
  <c r="S2216" i="1"/>
  <c r="S2217" i="1"/>
  <c r="S2218" i="1"/>
  <c r="S2219" i="1"/>
  <c r="S2220" i="1"/>
  <c r="S2221" i="1"/>
  <c r="S2222" i="1"/>
  <c r="S2223" i="1"/>
  <c r="S2224" i="1"/>
  <c r="S2225" i="1"/>
  <c r="S2226" i="1"/>
  <c r="S2227" i="1"/>
  <c r="S2228" i="1"/>
  <c r="S2229" i="1"/>
  <c r="S2230" i="1"/>
  <c r="S2231" i="1"/>
  <c r="S2232" i="1"/>
  <c r="S2233" i="1"/>
  <c r="S2234" i="1"/>
  <c r="S2235" i="1"/>
  <c r="S2236" i="1"/>
  <c r="S2237" i="1"/>
  <c r="S2238" i="1"/>
  <c r="S2239" i="1"/>
  <c r="S2240" i="1"/>
  <c r="S2241" i="1"/>
  <c r="S2242" i="1"/>
  <c r="S2243" i="1"/>
  <c r="S2244" i="1"/>
  <c r="S2245" i="1"/>
  <c r="S2246" i="1"/>
  <c r="S2247" i="1"/>
  <c r="S2248" i="1"/>
  <c r="S2249" i="1"/>
  <c r="S2250" i="1"/>
  <c r="S2251" i="1"/>
  <c r="S2252" i="1"/>
  <c r="S2253" i="1"/>
  <c r="S2254" i="1"/>
  <c r="S2255" i="1"/>
  <c r="S2256" i="1"/>
  <c r="S2257" i="1"/>
  <c r="S2258" i="1"/>
  <c r="S2259" i="1"/>
  <c r="S2260" i="1"/>
  <c r="S2261" i="1"/>
  <c r="S2262" i="1"/>
  <c r="S2263" i="1"/>
  <c r="S2264" i="1"/>
  <c r="S2265" i="1"/>
  <c r="S2266" i="1"/>
  <c r="S2267" i="1"/>
  <c r="S2268" i="1"/>
  <c r="S2269" i="1"/>
  <c r="S2270" i="1"/>
  <c r="S2271" i="1"/>
  <c r="S2272" i="1"/>
  <c r="S2273" i="1"/>
  <c r="S2274" i="1"/>
  <c r="S2275" i="1"/>
  <c r="S2276" i="1"/>
  <c r="S2277" i="1"/>
  <c r="S2278" i="1"/>
  <c r="S2279" i="1"/>
  <c r="S2280" i="1"/>
  <c r="S2281" i="1"/>
  <c r="S2282" i="1"/>
  <c r="S2283" i="1"/>
  <c r="S2284" i="1"/>
  <c r="S2285" i="1"/>
  <c r="S2286" i="1"/>
  <c r="S2287" i="1"/>
  <c r="S2288" i="1"/>
  <c r="S2289" i="1"/>
  <c r="S2290" i="1"/>
  <c r="S2291" i="1"/>
  <c r="S2292" i="1"/>
  <c r="S2293" i="1"/>
  <c r="S2294" i="1"/>
  <c r="S2295" i="1"/>
  <c r="S2296" i="1"/>
  <c r="S2297" i="1"/>
  <c r="S2298" i="1"/>
  <c r="S2299" i="1"/>
  <c r="S2300" i="1"/>
  <c r="S2301" i="1"/>
  <c r="S2302" i="1"/>
  <c r="S2303" i="1"/>
  <c r="S2304" i="1"/>
  <c r="S2305" i="1"/>
  <c r="S2306" i="1"/>
  <c r="S2307" i="1"/>
  <c r="S2308" i="1"/>
  <c r="S2309" i="1"/>
  <c r="S2310" i="1"/>
  <c r="S2311" i="1"/>
  <c r="S2312" i="1"/>
  <c r="S2313" i="1"/>
  <c r="S2314" i="1"/>
  <c r="S2315" i="1"/>
  <c r="S2316" i="1"/>
  <c r="S2317" i="1"/>
  <c r="S2318" i="1"/>
  <c r="S2319" i="1"/>
  <c r="S2320" i="1"/>
  <c r="S2321" i="1"/>
  <c r="S2322" i="1"/>
  <c r="S2323" i="1"/>
  <c r="S2324" i="1"/>
  <c r="S2325" i="1"/>
  <c r="S2326" i="1"/>
  <c r="S2327" i="1"/>
  <c r="S2328" i="1"/>
  <c r="S2329" i="1"/>
  <c r="S2330" i="1"/>
  <c r="S2331" i="1"/>
  <c r="S2332" i="1"/>
  <c r="S2333" i="1"/>
  <c r="S2334" i="1"/>
  <c r="S2335" i="1"/>
  <c r="S2336" i="1"/>
  <c r="S2337" i="1"/>
  <c r="S2338" i="1"/>
  <c r="S2339" i="1"/>
  <c r="S2340" i="1"/>
  <c r="S2341" i="1"/>
  <c r="S2342" i="1"/>
  <c r="S2343" i="1"/>
  <c r="S2344" i="1"/>
  <c r="S2345" i="1"/>
  <c r="S2346" i="1"/>
  <c r="S2347" i="1"/>
  <c r="S2348" i="1"/>
  <c r="S2349" i="1"/>
  <c r="S2350" i="1"/>
  <c r="S2351" i="1"/>
  <c r="S2352" i="1"/>
  <c r="S2353" i="1"/>
  <c r="S2354" i="1"/>
  <c r="S2355" i="1"/>
  <c r="S2356" i="1"/>
  <c r="S2357" i="1"/>
  <c r="S2358" i="1"/>
  <c r="S2359" i="1"/>
  <c r="S2360" i="1"/>
  <c r="S2361" i="1"/>
  <c r="S2362" i="1"/>
  <c r="S2363" i="1"/>
  <c r="S2364" i="1"/>
  <c r="S2365" i="1"/>
  <c r="S2366" i="1"/>
  <c r="S2367" i="1"/>
  <c r="S2368" i="1"/>
  <c r="S2369" i="1"/>
  <c r="S2370" i="1"/>
  <c r="S2371" i="1"/>
  <c r="S2372" i="1"/>
  <c r="S2373" i="1"/>
  <c r="S2374" i="1"/>
  <c r="S2375" i="1"/>
  <c r="S2376" i="1"/>
  <c r="S2377" i="1"/>
  <c r="S2378" i="1"/>
  <c r="S2379" i="1"/>
  <c r="S2380" i="1"/>
  <c r="S2381" i="1"/>
  <c r="S2382" i="1"/>
  <c r="S2383" i="1"/>
  <c r="S2384" i="1"/>
  <c r="S2385" i="1"/>
  <c r="S2386" i="1"/>
  <c r="S2387" i="1"/>
  <c r="S2388" i="1"/>
  <c r="S2389" i="1"/>
  <c r="S2390" i="1"/>
  <c r="S2391" i="1"/>
  <c r="S2392" i="1"/>
  <c r="S2393" i="1"/>
  <c r="S2394" i="1"/>
  <c r="S2395" i="1"/>
  <c r="S2396" i="1"/>
  <c r="S2397" i="1"/>
  <c r="S2398" i="1"/>
  <c r="S2399" i="1"/>
  <c r="S2400" i="1"/>
  <c r="S2401" i="1"/>
  <c r="S2402" i="1"/>
  <c r="S2403" i="1"/>
  <c r="S2404" i="1"/>
  <c r="S2405" i="1"/>
  <c r="S2406" i="1"/>
  <c r="S2407" i="1"/>
  <c r="S2408" i="1"/>
  <c r="S2409" i="1"/>
  <c r="S2410" i="1"/>
  <c r="S2411" i="1"/>
  <c r="S2412" i="1"/>
  <c r="S2413" i="1"/>
  <c r="S2414" i="1"/>
  <c r="S2415" i="1"/>
  <c r="S2416" i="1"/>
  <c r="S2417" i="1"/>
  <c r="S2418" i="1"/>
  <c r="S2419" i="1"/>
  <c r="S2420" i="1"/>
  <c r="S2421" i="1"/>
  <c r="S2422" i="1"/>
  <c r="S2423" i="1"/>
  <c r="S2424" i="1"/>
  <c r="S2425" i="1"/>
  <c r="S2426" i="1"/>
  <c r="S2427" i="1"/>
  <c r="S2428" i="1"/>
  <c r="S2429" i="1"/>
  <c r="S2430" i="1"/>
  <c r="S2431" i="1"/>
  <c r="S2432" i="1"/>
  <c r="S2433" i="1"/>
  <c r="S2434" i="1"/>
  <c r="S2435" i="1"/>
  <c r="S2436" i="1"/>
  <c r="S2437" i="1"/>
  <c r="S2438" i="1"/>
  <c r="S2439" i="1"/>
  <c r="S2440" i="1"/>
  <c r="S2441" i="1"/>
  <c r="S2442" i="1"/>
  <c r="S2443" i="1"/>
  <c r="S2444" i="1"/>
  <c r="S2445" i="1"/>
  <c r="S2446" i="1"/>
  <c r="S2447" i="1"/>
  <c r="S2448" i="1"/>
  <c r="S2449" i="1"/>
  <c r="S2450" i="1"/>
  <c r="S2451" i="1"/>
  <c r="S2452" i="1"/>
  <c r="S2453" i="1"/>
  <c r="S2454" i="1"/>
  <c r="S2455" i="1"/>
  <c r="S2456" i="1"/>
  <c r="S2457" i="1"/>
  <c r="S2458" i="1"/>
  <c r="S2459" i="1"/>
  <c r="S2460" i="1"/>
  <c r="S2461" i="1"/>
  <c r="S2462" i="1"/>
  <c r="S2463" i="1"/>
  <c r="S2464" i="1"/>
  <c r="S2465" i="1"/>
  <c r="S2466" i="1"/>
  <c r="S2467" i="1"/>
  <c r="S2468" i="1"/>
  <c r="S2469" i="1"/>
  <c r="S2470" i="1"/>
  <c r="S2471" i="1"/>
  <c r="S2472" i="1"/>
  <c r="S2473" i="1"/>
  <c r="S2474" i="1"/>
  <c r="S2475" i="1"/>
  <c r="S2476" i="1"/>
  <c r="S2477" i="1"/>
  <c r="S2478" i="1"/>
  <c r="S2479" i="1"/>
  <c r="S2480" i="1"/>
  <c r="S2481" i="1"/>
  <c r="S2482" i="1"/>
  <c r="S2483" i="1"/>
  <c r="S2484" i="1"/>
  <c r="S2485" i="1"/>
  <c r="S2486" i="1"/>
  <c r="S2487" i="1"/>
  <c r="S2488" i="1"/>
  <c r="S2489" i="1"/>
  <c r="S2490" i="1"/>
  <c r="S2491" i="1"/>
  <c r="S2492" i="1"/>
  <c r="S2493" i="1"/>
  <c r="S2494" i="1"/>
  <c r="S2495" i="1"/>
  <c r="S2496" i="1"/>
  <c r="S2497" i="1"/>
  <c r="S2498" i="1"/>
  <c r="S2499" i="1"/>
  <c r="S2500" i="1"/>
  <c r="S2501" i="1"/>
  <c r="S2502" i="1"/>
  <c r="S2503" i="1"/>
  <c r="S2504" i="1"/>
  <c r="S2505" i="1"/>
  <c r="S2506" i="1"/>
  <c r="S2507" i="1"/>
  <c r="S2508" i="1"/>
  <c r="S2509" i="1"/>
  <c r="S2510" i="1"/>
  <c r="S2511" i="1"/>
  <c r="S2512" i="1"/>
  <c r="S2513" i="1"/>
  <c r="S2514" i="1"/>
  <c r="S2515" i="1"/>
  <c r="S2516" i="1"/>
  <c r="S2517" i="1"/>
  <c r="S2518" i="1"/>
  <c r="S2519" i="1"/>
  <c r="S2520" i="1"/>
  <c r="S2521" i="1"/>
  <c r="S2522" i="1"/>
  <c r="S2523" i="1"/>
  <c r="S2524" i="1"/>
  <c r="S2525" i="1"/>
  <c r="S2526" i="1"/>
  <c r="S2527" i="1"/>
  <c r="S2528" i="1"/>
  <c r="S2529" i="1"/>
  <c r="S2530" i="1"/>
  <c r="S2531" i="1"/>
  <c r="S2532" i="1"/>
  <c r="S2533" i="1"/>
  <c r="S2534" i="1"/>
  <c r="S2535" i="1"/>
  <c r="S2536" i="1"/>
  <c r="S2537" i="1"/>
  <c r="S2538" i="1"/>
  <c r="S2539" i="1"/>
  <c r="S2540" i="1"/>
  <c r="S2541" i="1"/>
  <c r="S2542" i="1"/>
  <c r="S2543" i="1"/>
  <c r="S2544" i="1"/>
  <c r="S2545" i="1"/>
  <c r="S2546" i="1"/>
  <c r="S2547" i="1"/>
  <c r="S2548" i="1"/>
  <c r="S2549" i="1"/>
  <c r="S2550" i="1"/>
  <c r="S2551" i="1"/>
  <c r="S2552" i="1"/>
  <c r="S2553" i="1"/>
  <c r="S2554" i="1"/>
  <c r="S2555" i="1"/>
  <c r="S2556" i="1"/>
  <c r="S2557" i="1"/>
  <c r="S2558" i="1"/>
  <c r="S2559" i="1"/>
  <c r="S2560" i="1"/>
  <c r="S2561" i="1"/>
  <c r="S2562" i="1"/>
  <c r="S2563" i="1"/>
  <c r="S2564" i="1"/>
  <c r="S2565" i="1"/>
  <c r="S2566" i="1"/>
  <c r="S2567" i="1"/>
  <c r="S2568" i="1"/>
  <c r="S2569" i="1"/>
  <c r="S2570" i="1"/>
  <c r="S2571" i="1"/>
  <c r="S2572" i="1"/>
  <c r="S2573" i="1"/>
  <c r="S2574" i="1"/>
  <c r="S2575" i="1"/>
  <c r="S2576" i="1"/>
  <c r="S2577" i="1"/>
  <c r="S2578" i="1"/>
  <c r="S2579" i="1"/>
  <c r="S2580" i="1"/>
  <c r="S2581" i="1"/>
  <c r="S2582" i="1"/>
  <c r="S2583" i="1"/>
  <c r="S2584" i="1"/>
  <c r="S2585" i="1"/>
  <c r="S2586" i="1"/>
  <c r="S2587" i="1"/>
  <c r="S2588" i="1"/>
  <c r="S2589" i="1"/>
  <c r="S2590" i="1"/>
  <c r="S2591" i="1"/>
  <c r="S2592" i="1"/>
  <c r="S2593" i="1"/>
  <c r="S2594" i="1"/>
  <c r="S2595" i="1"/>
  <c r="S2596" i="1"/>
  <c r="S2597" i="1"/>
  <c r="S2598" i="1"/>
  <c r="S2599" i="1"/>
  <c r="S2600" i="1"/>
  <c r="S2601" i="1"/>
  <c r="S2602" i="1"/>
  <c r="S2603" i="1"/>
  <c r="S2604" i="1"/>
  <c r="S2605" i="1"/>
  <c r="S2606" i="1"/>
  <c r="S2607" i="1"/>
  <c r="S2608" i="1"/>
  <c r="S2609" i="1"/>
  <c r="S2610" i="1"/>
  <c r="S2611" i="1"/>
  <c r="S2612" i="1"/>
  <c r="S2613" i="1"/>
  <c r="S2614" i="1"/>
  <c r="S2615" i="1"/>
  <c r="S2616" i="1"/>
  <c r="S2617" i="1"/>
  <c r="S2618" i="1"/>
  <c r="S2619" i="1"/>
  <c r="S2620" i="1"/>
  <c r="S2621" i="1"/>
  <c r="S2622" i="1"/>
  <c r="S2623" i="1"/>
  <c r="S2624" i="1"/>
  <c r="S2625" i="1"/>
  <c r="S2626" i="1"/>
  <c r="S2627" i="1"/>
  <c r="S2628" i="1"/>
  <c r="S2629" i="1"/>
  <c r="S2630" i="1"/>
  <c r="S2631" i="1"/>
  <c r="S2632" i="1"/>
  <c r="S2633" i="1"/>
  <c r="S2634" i="1"/>
  <c r="S2635" i="1"/>
  <c r="S2636" i="1"/>
  <c r="S2637" i="1"/>
  <c r="S2638" i="1"/>
  <c r="S2639" i="1"/>
  <c r="S2640" i="1"/>
  <c r="S2641" i="1"/>
  <c r="S2642" i="1"/>
  <c r="S2643" i="1"/>
  <c r="S2644" i="1"/>
  <c r="S2645" i="1"/>
  <c r="S2646" i="1"/>
  <c r="S2647" i="1"/>
  <c r="S2648" i="1"/>
  <c r="S2649" i="1"/>
  <c r="S2650" i="1"/>
  <c r="S2651" i="1"/>
  <c r="S2652" i="1"/>
  <c r="S2653" i="1"/>
  <c r="S2654" i="1"/>
  <c r="S2655" i="1"/>
  <c r="S2656" i="1"/>
  <c r="S2657" i="1"/>
  <c r="S2658" i="1"/>
  <c r="S2659" i="1"/>
  <c r="S2660" i="1"/>
  <c r="S2661" i="1"/>
  <c r="S2662" i="1"/>
  <c r="S2663" i="1"/>
  <c r="S2664" i="1"/>
  <c r="S2665" i="1"/>
  <c r="S2666" i="1"/>
  <c r="S2667" i="1"/>
  <c r="S2668" i="1"/>
  <c r="S2669" i="1"/>
  <c r="S2670" i="1"/>
  <c r="S2671" i="1"/>
  <c r="S2672" i="1"/>
  <c r="S2673" i="1"/>
  <c r="S2674" i="1"/>
  <c r="S2675" i="1"/>
  <c r="S2676" i="1"/>
  <c r="S2677" i="1"/>
  <c r="S2678" i="1"/>
  <c r="S2679" i="1"/>
  <c r="S2680" i="1"/>
  <c r="S2681" i="1"/>
  <c r="S2682" i="1"/>
  <c r="S2683" i="1"/>
  <c r="S2684" i="1"/>
  <c r="S2685" i="1"/>
  <c r="S2686" i="1"/>
  <c r="S2687" i="1"/>
  <c r="S2688" i="1"/>
  <c r="S2689" i="1"/>
  <c r="S2690" i="1"/>
  <c r="S2691" i="1"/>
  <c r="S2692" i="1"/>
  <c r="S2693" i="1"/>
  <c r="S2694" i="1"/>
  <c r="S2695" i="1"/>
  <c r="S2696" i="1"/>
  <c r="S2697" i="1"/>
  <c r="S2698" i="1"/>
  <c r="S2699" i="1"/>
  <c r="S2700" i="1"/>
  <c r="S2701" i="1"/>
  <c r="S2702" i="1"/>
  <c r="S2703" i="1"/>
  <c r="S2704" i="1"/>
  <c r="S2705" i="1"/>
  <c r="S2706" i="1"/>
  <c r="S2707" i="1"/>
  <c r="S2708" i="1"/>
  <c r="S2709" i="1"/>
  <c r="S2710" i="1"/>
  <c r="S2711" i="1"/>
  <c r="S2712" i="1"/>
  <c r="S2713" i="1"/>
  <c r="S2714" i="1"/>
  <c r="S2715" i="1"/>
  <c r="S2716" i="1"/>
  <c r="S2717" i="1"/>
  <c r="S2718" i="1"/>
  <c r="S2719" i="1"/>
  <c r="S2720" i="1"/>
  <c r="S2721" i="1"/>
  <c r="S2722" i="1"/>
  <c r="S2723" i="1"/>
  <c r="S2724" i="1"/>
  <c r="S2725" i="1"/>
  <c r="S2726" i="1"/>
  <c r="S2727" i="1"/>
  <c r="S2728" i="1"/>
  <c r="S2729" i="1"/>
  <c r="S2730" i="1"/>
  <c r="S2731" i="1"/>
  <c r="S2732" i="1"/>
  <c r="S2733" i="1"/>
  <c r="S2734" i="1"/>
  <c r="S2735" i="1"/>
  <c r="S2736" i="1"/>
  <c r="S2737" i="1"/>
  <c r="S2738" i="1"/>
  <c r="S2739" i="1"/>
  <c r="S2740" i="1"/>
  <c r="S2741" i="1"/>
  <c r="S2742" i="1"/>
  <c r="S2743" i="1"/>
  <c r="S2744" i="1"/>
  <c r="S2745" i="1"/>
  <c r="S2746" i="1"/>
  <c r="S2747" i="1"/>
  <c r="S2748" i="1"/>
  <c r="S2749" i="1"/>
  <c r="S2750" i="1"/>
  <c r="S2751" i="1"/>
  <c r="S2752" i="1"/>
  <c r="S2753" i="1"/>
  <c r="S2754" i="1"/>
  <c r="S2755" i="1"/>
  <c r="S2756" i="1"/>
  <c r="S2757" i="1"/>
  <c r="S2758" i="1"/>
  <c r="S2759" i="1"/>
  <c r="S2760" i="1"/>
  <c r="S2761" i="1"/>
  <c r="S2762" i="1"/>
  <c r="S2763" i="1"/>
  <c r="S2764" i="1"/>
  <c r="S2765" i="1"/>
  <c r="S2766" i="1"/>
  <c r="S2767" i="1"/>
  <c r="S2768" i="1"/>
  <c r="S2769" i="1"/>
  <c r="S2770" i="1"/>
  <c r="S2771" i="1"/>
  <c r="S2772" i="1"/>
  <c r="S2773" i="1"/>
  <c r="S2774" i="1"/>
  <c r="S2775" i="1"/>
  <c r="S2776" i="1"/>
  <c r="S2777" i="1"/>
  <c r="S2778" i="1"/>
  <c r="S2779" i="1"/>
  <c r="S2780" i="1"/>
  <c r="S2781" i="1"/>
  <c r="S2782" i="1"/>
  <c r="S2783" i="1"/>
  <c r="S2784" i="1"/>
  <c r="S2785" i="1"/>
  <c r="S2786" i="1"/>
  <c r="S2787" i="1"/>
  <c r="S2788" i="1"/>
  <c r="S2789" i="1"/>
  <c r="S2790" i="1"/>
  <c r="S2791" i="1"/>
  <c r="S2792" i="1"/>
  <c r="S2793" i="1"/>
  <c r="S2794" i="1"/>
  <c r="S2795" i="1"/>
  <c r="S2796" i="1"/>
  <c r="S2797" i="1"/>
  <c r="S2798" i="1"/>
  <c r="S2799" i="1"/>
  <c r="S2800" i="1"/>
  <c r="S2801" i="1"/>
  <c r="S2802" i="1"/>
  <c r="S2803" i="1"/>
  <c r="S2804" i="1"/>
  <c r="S2805" i="1"/>
  <c r="S2806" i="1"/>
  <c r="S2807" i="1"/>
  <c r="S2808" i="1"/>
  <c r="S2809" i="1"/>
  <c r="S2810" i="1"/>
  <c r="S2811" i="1"/>
  <c r="S2812" i="1"/>
  <c r="S2813" i="1"/>
  <c r="S2814" i="1"/>
  <c r="S2815" i="1"/>
  <c r="S2816" i="1"/>
  <c r="S2817" i="1"/>
  <c r="S2818" i="1"/>
  <c r="S2819" i="1"/>
  <c r="S2820" i="1"/>
  <c r="S2821" i="1"/>
  <c r="S2822" i="1"/>
  <c r="S2823" i="1"/>
  <c r="S2824" i="1"/>
  <c r="S2825" i="1"/>
  <c r="S2826" i="1"/>
  <c r="S2827" i="1"/>
  <c r="S2828" i="1"/>
  <c r="S2829" i="1"/>
  <c r="S2830" i="1"/>
  <c r="S2831" i="1"/>
  <c r="S2832" i="1"/>
  <c r="S2833" i="1"/>
  <c r="S2834" i="1"/>
  <c r="S2835" i="1"/>
  <c r="S2836" i="1"/>
  <c r="S2837" i="1"/>
  <c r="S2838" i="1"/>
  <c r="S2839" i="1"/>
  <c r="S2840" i="1"/>
  <c r="S2841" i="1"/>
  <c r="S2842" i="1"/>
  <c r="S2843" i="1"/>
  <c r="S2844" i="1"/>
  <c r="S2845" i="1"/>
  <c r="S2846" i="1"/>
  <c r="S2847" i="1"/>
  <c r="S2848" i="1"/>
  <c r="S2849" i="1"/>
  <c r="S2850" i="1"/>
  <c r="S2851" i="1"/>
  <c r="S2852" i="1"/>
  <c r="S2853" i="1"/>
  <c r="S2854" i="1"/>
  <c r="S2855" i="1"/>
  <c r="S2856" i="1"/>
  <c r="S2857" i="1"/>
  <c r="S2858" i="1"/>
  <c r="S2859" i="1"/>
  <c r="S2860" i="1"/>
  <c r="S2861" i="1"/>
  <c r="S2862" i="1"/>
  <c r="S2863" i="1"/>
  <c r="S2864" i="1"/>
  <c r="S2865" i="1"/>
  <c r="S2866" i="1"/>
  <c r="S2867" i="1"/>
  <c r="S2868" i="1"/>
  <c r="S2869" i="1"/>
  <c r="S2870" i="1"/>
  <c r="S2871" i="1"/>
  <c r="S2872" i="1"/>
  <c r="S2873" i="1"/>
  <c r="S2874" i="1"/>
  <c r="S2875" i="1"/>
  <c r="S2876" i="1"/>
  <c r="S2877" i="1"/>
  <c r="S2878" i="1"/>
  <c r="S2879" i="1"/>
  <c r="S2880" i="1"/>
  <c r="S2881" i="1"/>
  <c r="S2882" i="1"/>
  <c r="S2883" i="1"/>
  <c r="S2884" i="1"/>
  <c r="S2885" i="1"/>
  <c r="S2886" i="1"/>
  <c r="S2887" i="1"/>
  <c r="S2888" i="1"/>
  <c r="S2889" i="1"/>
  <c r="S2890" i="1"/>
  <c r="S2891" i="1"/>
  <c r="S2892" i="1"/>
  <c r="S2893" i="1"/>
  <c r="S2894" i="1"/>
  <c r="S2895" i="1"/>
  <c r="S2896" i="1"/>
  <c r="S2897" i="1"/>
  <c r="S2898" i="1"/>
  <c r="S2899" i="1"/>
  <c r="S2900" i="1"/>
  <c r="S2901" i="1"/>
  <c r="S2902" i="1"/>
  <c r="S2903" i="1"/>
  <c r="S2904" i="1"/>
  <c r="S2905" i="1"/>
  <c r="S2906" i="1"/>
  <c r="S2907" i="1"/>
  <c r="S2908" i="1"/>
  <c r="S2909" i="1"/>
  <c r="S2910" i="1"/>
  <c r="S2911" i="1"/>
  <c r="S2912" i="1"/>
  <c r="S2913" i="1"/>
  <c r="S2914" i="1"/>
  <c r="S2915" i="1"/>
  <c r="S2916" i="1"/>
  <c r="S2917" i="1"/>
  <c r="S2918" i="1"/>
  <c r="S2919" i="1"/>
  <c r="S2920" i="1"/>
  <c r="S2921" i="1"/>
  <c r="S2922" i="1"/>
  <c r="S2923" i="1"/>
  <c r="S2924" i="1"/>
  <c r="S2925" i="1"/>
  <c r="S2926" i="1"/>
  <c r="S2927" i="1"/>
  <c r="S2928" i="1"/>
  <c r="S2929" i="1"/>
  <c r="S2930" i="1"/>
  <c r="S2931" i="1"/>
  <c r="S2932" i="1"/>
  <c r="S2933" i="1"/>
  <c r="S2934" i="1"/>
  <c r="S2935" i="1"/>
  <c r="S2936" i="1"/>
  <c r="S2937" i="1"/>
  <c r="S2938" i="1"/>
  <c r="S2939" i="1"/>
  <c r="S2940" i="1"/>
  <c r="S2941" i="1"/>
  <c r="S2942" i="1"/>
  <c r="S2943" i="1"/>
  <c r="S2944" i="1"/>
  <c r="S2945" i="1"/>
  <c r="S2946" i="1"/>
  <c r="S2947" i="1"/>
  <c r="S2948" i="1"/>
  <c r="S2949" i="1"/>
  <c r="S2950" i="1"/>
  <c r="S2951" i="1"/>
  <c r="S2952" i="1"/>
  <c r="S2953" i="1"/>
  <c r="S2954" i="1"/>
  <c r="S2955" i="1"/>
  <c r="S2956" i="1"/>
  <c r="S2957" i="1"/>
  <c r="S2958" i="1"/>
  <c r="S2959" i="1"/>
  <c r="S2960" i="1"/>
  <c r="S2961" i="1"/>
  <c r="S2962" i="1"/>
  <c r="S2963" i="1"/>
  <c r="S2964" i="1"/>
  <c r="S2965" i="1"/>
  <c r="S2966" i="1"/>
  <c r="S2967" i="1"/>
  <c r="S2968" i="1"/>
  <c r="S2969" i="1"/>
  <c r="S2970" i="1"/>
  <c r="S2971" i="1"/>
  <c r="S2972" i="1"/>
  <c r="S2973" i="1"/>
  <c r="S2974" i="1"/>
  <c r="S2975" i="1"/>
  <c r="S2976" i="1"/>
  <c r="S2977" i="1"/>
  <c r="S2978" i="1"/>
  <c r="S2979" i="1"/>
  <c r="S2980" i="1"/>
  <c r="S2981" i="1"/>
  <c r="S2982" i="1"/>
  <c r="S2983" i="1"/>
  <c r="S2984" i="1"/>
  <c r="S2985" i="1"/>
  <c r="S2986" i="1"/>
  <c r="S2987" i="1"/>
  <c r="S2988" i="1"/>
  <c r="S2989" i="1"/>
  <c r="S2990" i="1"/>
  <c r="S2991" i="1"/>
  <c r="S2992" i="1"/>
  <c r="S2993" i="1"/>
  <c r="S2994" i="1"/>
  <c r="S2995" i="1"/>
  <c r="S2996" i="1"/>
  <c r="S2997" i="1"/>
  <c r="S2998" i="1"/>
  <c r="S2999" i="1"/>
  <c r="S3000" i="1"/>
  <c r="S3001" i="1"/>
  <c r="S3002" i="1"/>
  <c r="S3003" i="1"/>
  <c r="S3004" i="1"/>
  <c r="S3005" i="1"/>
  <c r="S3006" i="1"/>
  <c r="S3007" i="1"/>
  <c r="S3008" i="1"/>
  <c r="S3009" i="1"/>
  <c r="S3010" i="1"/>
  <c r="S3011" i="1"/>
  <c r="S3012" i="1"/>
  <c r="S3013" i="1"/>
  <c r="S3014" i="1"/>
  <c r="S3015" i="1"/>
  <c r="S3016" i="1"/>
  <c r="S3017" i="1"/>
  <c r="S3018" i="1"/>
  <c r="S3019" i="1"/>
  <c r="S3020" i="1"/>
  <c r="S3021" i="1"/>
  <c r="S3022" i="1"/>
  <c r="S3023" i="1"/>
  <c r="S3024" i="1"/>
  <c r="S3025" i="1"/>
  <c r="S3026" i="1"/>
  <c r="S3027" i="1"/>
  <c r="S3028" i="1"/>
  <c r="S3029" i="1"/>
  <c r="S3030" i="1"/>
  <c r="S3031" i="1"/>
  <c r="S3032" i="1"/>
  <c r="S3033" i="1"/>
  <c r="S3034" i="1"/>
  <c r="S3035" i="1"/>
  <c r="S3036" i="1"/>
  <c r="S3037" i="1"/>
  <c r="S3038" i="1"/>
  <c r="S3039" i="1"/>
  <c r="S3040" i="1"/>
  <c r="S3041" i="1"/>
  <c r="S3042" i="1"/>
  <c r="S3043" i="1"/>
  <c r="S3044" i="1"/>
  <c r="S3045" i="1"/>
  <c r="S3046" i="1"/>
  <c r="S3047" i="1"/>
  <c r="S3048" i="1"/>
  <c r="S3049" i="1"/>
  <c r="S3050" i="1"/>
  <c r="S3051" i="1"/>
  <c r="S3052" i="1"/>
  <c r="S3053" i="1"/>
  <c r="S3054" i="1"/>
  <c r="S3055" i="1"/>
  <c r="S3056" i="1"/>
  <c r="S3057" i="1"/>
  <c r="S3058" i="1"/>
  <c r="S3059" i="1"/>
  <c r="S3060" i="1"/>
  <c r="S3061" i="1"/>
  <c r="S3062" i="1"/>
  <c r="S3063" i="1"/>
  <c r="S3064" i="1"/>
  <c r="S3065" i="1"/>
  <c r="S3066" i="1"/>
  <c r="S3067" i="1"/>
  <c r="S3068" i="1"/>
  <c r="S3069" i="1"/>
  <c r="S3070" i="1"/>
  <c r="S3071" i="1"/>
  <c r="S3072" i="1"/>
  <c r="S3073" i="1"/>
  <c r="S3074" i="1"/>
  <c r="S3075" i="1"/>
  <c r="S3076" i="1"/>
  <c r="S3077" i="1"/>
  <c r="S3078" i="1"/>
  <c r="S3079" i="1"/>
  <c r="S3080" i="1"/>
  <c r="S3081" i="1"/>
  <c r="S3082" i="1"/>
  <c r="S3083" i="1"/>
  <c r="S3084" i="1"/>
  <c r="S3085" i="1"/>
  <c r="S3086" i="1"/>
  <c r="S3087" i="1"/>
  <c r="S3088" i="1"/>
  <c r="S3089" i="1"/>
  <c r="S3090" i="1"/>
  <c r="S3091" i="1"/>
  <c r="S3092" i="1"/>
  <c r="S3093" i="1"/>
  <c r="S3094" i="1"/>
  <c r="S3095" i="1"/>
  <c r="S3096" i="1"/>
  <c r="S3097" i="1"/>
  <c r="S3098" i="1"/>
  <c r="S3099" i="1"/>
  <c r="S3100" i="1"/>
  <c r="S3101" i="1"/>
  <c r="S3102" i="1"/>
  <c r="S3103" i="1"/>
  <c r="S3104" i="1"/>
  <c r="S3105" i="1"/>
  <c r="S3106" i="1"/>
  <c r="S3107" i="1"/>
  <c r="S3108" i="1"/>
  <c r="S3109" i="1"/>
  <c r="S3110" i="1"/>
  <c r="S3111" i="1"/>
  <c r="S3112" i="1"/>
  <c r="S3113" i="1"/>
  <c r="S3114" i="1"/>
  <c r="S3115" i="1"/>
  <c r="S3116" i="1"/>
  <c r="S3117" i="1"/>
  <c r="S3118" i="1"/>
  <c r="S3119" i="1"/>
  <c r="S3120" i="1"/>
  <c r="S3121" i="1"/>
  <c r="S3122" i="1"/>
  <c r="S3123" i="1"/>
  <c r="S3124" i="1"/>
  <c r="S3125" i="1"/>
  <c r="S3126" i="1"/>
  <c r="S3127" i="1"/>
  <c r="S3128" i="1"/>
  <c r="S3129" i="1"/>
  <c r="S3130" i="1"/>
  <c r="S3131" i="1"/>
  <c r="S3132" i="1"/>
  <c r="S3133" i="1"/>
  <c r="S3134" i="1"/>
  <c r="S3135" i="1"/>
  <c r="S3136" i="1"/>
  <c r="S3137" i="1"/>
  <c r="S3138" i="1"/>
  <c r="S3139" i="1"/>
  <c r="S3140" i="1"/>
  <c r="S3141" i="1"/>
  <c r="S3142" i="1"/>
  <c r="S3143" i="1"/>
  <c r="S2" i="1"/>
  <c r="T3" i="1"/>
  <c r="T4" i="1"/>
  <c r="T5" i="1"/>
  <c r="T6" i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201" i="1"/>
  <c r="T202" i="1"/>
  <c r="T203" i="1"/>
  <c r="T204" i="1"/>
  <c r="T205" i="1"/>
  <c r="T206" i="1"/>
  <c r="T207" i="1"/>
  <c r="T208" i="1"/>
  <c r="T209" i="1"/>
  <c r="T210" i="1"/>
  <c r="T211" i="1"/>
  <c r="T212" i="1"/>
  <c r="T213" i="1"/>
  <c r="T214" i="1"/>
  <c r="T215" i="1"/>
  <c r="T216" i="1"/>
  <c r="T217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4" i="1"/>
  <c r="T235" i="1"/>
  <c r="T236" i="1"/>
  <c r="T237" i="1"/>
  <c r="T238" i="1"/>
  <c r="T239" i="1"/>
  <c r="T240" i="1"/>
  <c r="T241" i="1"/>
  <c r="T242" i="1"/>
  <c r="T243" i="1"/>
  <c r="T244" i="1"/>
  <c r="T245" i="1"/>
  <c r="T246" i="1"/>
  <c r="T247" i="1"/>
  <c r="T248" i="1"/>
  <c r="T249" i="1"/>
  <c r="T250" i="1"/>
  <c r="T251" i="1"/>
  <c r="T252" i="1"/>
  <c r="T253" i="1"/>
  <c r="T254" i="1"/>
  <c r="T255" i="1"/>
  <c r="T256" i="1"/>
  <c r="T257" i="1"/>
  <c r="T258" i="1"/>
  <c r="T259" i="1"/>
  <c r="T260" i="1"/>
  <c r="T261" i="1"/>
  <c r="T262" i="1"/>
  <c r="T263" i="1"/>
  <c r="T264" i="1"/>
  <c r="T265" i="1"/>
  <c r="T266" i="1"/>
  <c r="T267" i="1"/>
  <c r="T268" i="1"/>
  <c r="T269" i="1"/>
  <c r="T270" i="1"/>
  <c r="T271" i="1"/>
  <c r="T272" i="1"/>
  <c r="T273" i="1"/>
  <c r="T274" i="1"/>
  <c r="T275" i="1"/>
  <c r="T276" i="1"/>
  <c r="T277" i="1"/>
  <c r="T278" i="1"/>
  <c r="T279" i="1"/>
  <c r="T280" i="1"/>
  <c r="T281" i="1"/>
  <c r="T282" i="1"/>
  <c r="T283" i="1"/>
  <c r="T284" i="1"/>
  <c r="T285" i="1"/>
  <c r="T286" i="1"/>
  <c r="T287" i="1"/>
  <c r="T288" i="1"/>
  <c r="T289" i="1"/>
  <c r="T290" i="1"/>
  <c r="T291" i="1"/>
  <c r="T292" i="1"/>
  <c r="T293" i="1"/>
  <c r="T294" i="1"/>
  <c r="T295" i="1"/>
  <c r="T296" i="1"/>
  <c r="T297" i="1"/>
  <c r="T298" i="1"/>
  <c r="T299" i="1"/>
  <c r="T300" i="1"/>
  <c r="T301" i="1"/>
  <c r="T302" i="1"/>
  <c r="T303" i="1"/>
  <c r="T304" i="1"/>
  <c r="T305" i="1"/>
  <c r="T306" i="1"/>
  <c r="T307" i="1"/>
  <c r="T308" i="1"/>
  <c r="T309" i="1"/>
  <c r="T310" i="1"/>
  <c r="T311" i="1"/>
  <c r="T312" i="1"/>
  <c r="T313" i="1"/>
  <c r="T314" i="1"/>
  <c r="T315" i="1"/>
  <c r="T316" i="1"/>
  <c r="T317" i="1"/>
  <c r="T318" i="1"/>
  <c r="T319" i="1"/>
  <c r="T320" i="1"/>
  <c r="T321" i="1"/>
  <c r="T322" i="1"/>
  <c r="T323" i="1"/>
  <c r="T324" i="1"/>
  <c r="T325" i="1"/>
  <c r="T326" i="1"/>
  <c r="T327" i="1"/>
  <c r="T328" i="1"/>
  <c r="T329" i="1"/>
  <c r="T330" i="1"/>
  <c r="T331" i="1"/>
  <c r="T332" i="1"/>
  <c r="T333" i="1"/>
  <c r="T334" i="1"/>
  <c r="T335" i="1"/>
  <c r="T336" i="1"/>
  <c r="T337" i="1"/>
  <c r="T338" i="1"/>
  <c r="T339" i="1"/>
  <c r="T340" i="1"/>
  <c r="T341" i="1"/>
  <c r="T342" i="1"/>
  <c r="T343" i="1"/>
  <c r="T344" i="1"/>
  <c r="T345" i="1"/>
  <c r="T346" i="1"/>
  <c r="T347" i="1"/>
  <c r="T348" i="1"/>
  <c r="T349" i="1"/>
  <c r="T350" i="1"/>
  <c r="T351" i="1"/>
  <c r="T352" i="1"/>
  <c r="T353" i="1"/>
  <c r="T354" i="1"/>
  <c r="T355" i="1"/>
  <c r="T356" i="1"/>
  <c r="T357" i="1"/>
  <c r="T358" i="1"/>
  <c r="T359" i="1"/>
  <c r="T360" i="1"/>
  <c r="T361" i="1"/>
  <c r="T362" i="1"/>
  <c r="T363" i="1"/>
  <c r="T364" i="1"/>
  <c r="T365" i="1"/>
  <c r="T366" i="1"/>
  <c r="T367" i="1"/>
  <c r="T368" i="1"/>
  <c r="T369" i="1"/>
  <c r="T370" i="1"/>
  <c r="T371" i="1"/>
  <c r="T372" i="1"/>
  <c r="T373" i="1"/>
  <c r="T374" i="1"/>
  <c r="T375" i="1"/>
  <c r="T376" i="1"/>
  <c r="T377" i="1"/>
  <c r="T378" i="1"/>
  <c r="T379" i="1"/>
  <c r="T380" i="1"/>
  <c r="T381" i="1"/>
  <c r="T382" i="1"/>
  <c r="T383" i="1"/>
  <c r="T384" i="1"/>
  <c r="T385" i="1"/>
  <c r="T386" i="1"/>
  <c r="T387" i="1"/>
  <c r="T388" i="1"/>
  <c r="T389" i="1"/>
  <c r="T390" i="1"/>
  <c r="T391" i="1"/>
  <c r="T392" i="1"/>
  <c r="T393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407" i="1"/>
  <c r="T408" i="1"/>
  <c r="T409" i="1"/>
  <c r="T410" i="1"/>
  <c r="T411" i="1"/>
  <c r="T412" i="1"/>
  <c r="T413" i="1"/>
  <c r="T414" i="1"/>
  <c r="T415" i="1"/>
  <c r="T416" i="1"/>
  <c r="T417" i="1"/>
  <c r="T418" i="1"/>
  <c r="T419" i="1"/>
  <c r="T420" i="1"/>
  <c r="T421" i="1"/>
  <c r="T422" i="1"/>
  <c r="T423" i="1"/>
  <c r="T424" i="1"/>
  <c r="T425" i="1"/>
  <c r="T426" i="1"/>
  <c r="T427" i="1"/>
  <c r="T428" i="1"/>
  <c r="T429" i="1"/>
  <c r="T430" i="1"/>
  <c r="T431" i="1"/>
  <c r="T432" i="1"/>
  <c r="T433" i="1"/>
  <c r="T434" i="1"/>
  <c r="T435" i="1"/>
  <c r="T436" i="1"/>
  <c r="T437" i="1"/>
  <c r="T438" i="1"/>
  <c r="T439" i="1"/>
  <c r="T440" i="1"/>
  <c r="T441" i="1"/>
  <c r="T442" i="1"/>
  <c r="T443" i="1"/>
  <c r="T444" i="1"/>
  <c r="T445" i="1"/>
  <c r="T446" i="1"/>
  <c r="T447" i="1"/>
  <c r="T448" i="1"/>
  <c r="T449" i="1"/>
  <c r="T450" i="1"/>
  <c r="T451" i="1"/>
  <c r="T452" i="1"/>
  <c r="T453" i="1"/>
  <c r="T454" i="1"/>
  <c r="T455" i="1"/>
  <c r="T456" i="1"/>
  <c r="T457" i="1"/>
  <c r="T458" i="1"/>
  <c r="T459" i="1"/>
  <c r="T460" i="1"/>
  <c r="T461" i="1"/>
  <c r="T462" i="1"/>
  <c r="T463" i="1"/>
  <c r="T464" i="1"/>
  <c r="T465" i="1"/>
  <c r="T466" i="1"/>
  <c r="T467" i="1"/>
  <c r="T468" i="1"/>
  <c r="T469" i="1"/>
  <c r="T470" i="1"/>
  <c r="T471" i="1"/>
  <c r="T472" i="1"/>
  <c r="T473" i="1"/>
  <c r="T474" i="1"/>
  <c r="T475" i="1"/>
  <c r="T476" i="1"/>
  <c r="T477" i="1"/>
  <c r="T478" i="1"/>
  <c r="T479" i="1"/>
  <c r="T480" i="1"/>
  <c r="T481" i="1"/>
  <c r="T482" i="1"/>
  <c r="T483" i="1"/>
  <c r="T484" i="1"/>
  <c r="T485" i="1"/>
  <c r="T486" i="1"/>
  <c r="T487" i="1"/>
  <c r="T488" i="1"/>
  <c r="T489" i="1"/>
  <c r="T490" i="1"/>
  <c r="T491" i="1"/>
  <c r="T492" i="1"/>
  <c r="T493" i="1"/>
  <c r="T494" i="1"/>
  <c r="T495" i="1"/>
  <c r="T496" i="1"/>
  <c r="T497" i="1"/>
  <c r="T498" i="1"/>
  <c r="T499" i="1"/>
  <c r="T500" i="1"/>
  <c r="T501" i="1"/>
  <c r="T502" i="1"/>
  <c r="T503" i="1"/>
  <c r="T504" i="1"/>
  <c r="T505" i="1"/>
  <c r="T506" i="1"/>
  <c r="T507" i="1"/>
  <c r="T508" i="1"/>
  <c r="T509" i="1"/>
  <c r="T510" i="1"/>
  <c r="T511" i="1"/>
  <c r="T512" i="1"/>
  <c r="T513" i="1"/>
  <c r="T514" i="1"/>
  <c r="T515" i="1"/>
  <c r="T516" i="1"/>
  <c r="T517" i="1"/>
  <c r="T518" i="1"/>
  <c r="T519" i="1"/>
  <c r="T520" i="1"/>
  <c r="T521" i="1"/>
  <c r="T522" i="1"/>
  <c r="T523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T2987" i="1"/>
  <c r="T2988" i="1"/>
  <c r="T2989" i="1"/>
  <c r="T2990" i="1"/>
  <c r="T2991" i="1"/>
  <c r="T2992" i="1"/>
  <c r="T2993" i="1"/>
  <c r="T2994" i="1"/>
  <c r="T2995" i="1"/>
  <c r="T2996" i="1"/>
  <c r="T2997" i="1"/>
  <c r="T2998" i="1"/>
  <c r="T2999" i="1"/>
  <c r="T3000" i="1"/>
  <c r="T3001" i="1"/>
  <c r="T3002" i="1"/>
  <c r="T3003" i="1"/>
  <c r="T3004" i="1"/>
  <c r="T3005" i="1"/>
  <c r="T3006" i="1"/>
  <c r="T3007" i="1"/>
  <c r="T3008" i="1"/>
  <c r="T3009" i="1"/>
  <c r="T3010" i="1"/>
  <c r="T3011" i="1"/>
  <c r="T3012" i="1"/>
  <c r="T3013" i="1"/>
  <c r="T3014" i="1"/>
  <c r="T3015" i="1"/>
  <c r="T3016" i="1"/>
  <c r="T3017" i="1"/>
  <c r="T3018" i="1"/>
  <c r="T3019" i="1"/>
  <c r="T3020" i="1"/>
  <c r="T3021" i="1"/>
  <c r="T3022" i="1"/>
  <c r="T3023" i="1"/>
  <c r="T3024" i="1"/>
  <c r="T3025" i="1"/>
  <c r="T3026" i="1"/>
  <c r="T3027" i="1"/>
  <c r="T3028" i="1"/>
  <c r="T3029" i="1"/>
  <c r="T3030" i="1"/>
  <c r="T3031" i="1"/>
  <c r="T3032" i="1"/>
  <c r="T3033" i="1"/>
  <c r="T3034" i="1"/>
  <c r="T3035" i="1"/>
  <c r="T3036" i="1"/>
  <c r="T3037" i="1"/>
  <c r="T3038" i="1"/>
  <c r="T3039" i="1"/>
  <c r="T3040" i="1"/>
  <c r="T3041" i="1"/>
  <c r="T3042" i="1"/>
  <c r="T3043" i="1"/>
  <c r="T3044" i="1"/>
  <c r="T3045" i="1"/>
  <c r="T3046" i="1"/>
  <c r="T3047" i="1"/>
  <c r="T3048" i="1"/>
  <c r="T3049" i="1"/>
  <c r="T3050" i="1"/>
  <c r="T3051" i="1"/>
  <c r="T3052" i="1"/>
  <c r="T3053" i="1"/>
  <c r="T3054" i="1"/>
  <c r="T3055" i="1"/>
  <c r="T3056" i="1"/>
  <c r="T3057" i="1"/>
  <c r="T3058" i="1"/>
  <c r="T3059" i="1"/>
  <c r="T3060" i="1"/>
  <c r="T3061" i="1"/>
  <c r="T3062" i="1"/>
  <c r="T3063" i="1"/>
  <c r="T3064" i="1"/>
  <c r="T3065" i="1"/>
  <c r="T3066" i="1"/>
  <c r="T3067" i="1"/>
  <c r="T3068" i="1"/>
  <c r="T3069" i="1"/>
  <c r="T3070" i="1"/>
  <c r="T3071" i="1"/>
  <c r="T3072" i="1"/>
  <c r="T3073" i="1"/>
  <c r="T3074" i="1"/>
  <c r="T3075" i="1"/>
  <c r="T3076" i="1"/>
  <c r="T3077" i="1"/>
  <c r="T3078" i="1"/>
  <c r="T3079" i="1"/>
  <c r="T3080" i="1"/>
  <c r="T3081" i="1"/>
  <c r="T3082" i="1"/>
  <c r="T3083" i="1"/>
  <c r="T3084" i="1"/>
  <c r="T3085" i="1"/>
  <c r="T3086" i="1"/>
  <c r="T3087" i="1"/>
  <c r="T3088" i="1"/>
  <c r="T3089" i="1"/>
  <c r="T3090" i="1"/>
  <c r="T3091" i="1"/>
  <c r="T3092" i="1"/>
  <c r="T3093" i="1"/>
  <c r="T3094" i="1"/>
  <c r="T3095" i="1"/>
  <c r="T3096" i="1"/>
  <c r="T3097" i="1"/>
  <c r="T3098" i="1"/>
  <c r="T3099" i="1"/>
  <c r="T3100" i="1"/>
  <c r="T3101" i="1"/>
  <c r="T3102" i="1"/>
  <c r="T3103" i="1"/>
  <c r="T3104" i="1"/>
  <c r="T3105" i="1"/>
  <c r="T3106" i="1"/>
  <c r="T3107" i="1"/>
  <c r="T3108" i="1"/>
  <c r="T3109" i="1"/>
  <c r="T3110" i="1"/>
  <c r="T3111" i="1"/>
  <c r="T3112" i="1"/>
  <c r="T3113" i="1"/>
  <c r="T3114" i="1"/>
  <c r="T3115" i="1"/>
  <c r="T3116" i="1"/>
  <c r="T3117" i="1"/>
  <c r="T3118" i="1"/>
  <c r="T3119" i="1"/>
  <c r="T3120" i="1"/>
  <c r="T3121" i="1"/>
  <c r="T3122" i="1"/>
  <c r="T3123" i="1"/>
  <c r="T3124" i="1"/>
  <c r="T3125" i="1"/>
  <c r="T3126" i="1"/>
  <c r="T3127" i="1"/>
  <c r="T3128" i="1"/>
  <c r="T3129" i="1"/>
  <c r="T3130" i="1"/>
  <c r="T3131" i="1"/>
  <c r="T3132" i="1"/>
  <c r="T3133" i="1"/>
  <c r="T3134" i="1"/>
  <c r="T3135" i="1"/>
  <c r="T3136" i="1"/>
  <c r="T3137" i="1"/>
  <c r="T3138" i="1"/>
  <c r="T3139" i="1"/>
  <c r="T3140" i="1"/>
  <c r="T3141" i="1"/>
  <c r="T3142" i="1"/>
  <c r="T3143" i="1"/>
  <c r="T2" i="1"/>
  <c r="U3" i="1"/>
  <c r="U4" i="1"/>
  <c r="U5" i="1"/>
  <c r="U6" i="1"/>
  <c r="U7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U43" i="1"/>
  <c r="U44" i="1"/>
  <c r="U45" i="1"/>
  <c r="U46" i="1"/>
  <c r="U47" i="1"/>
  <c r="U48" i="1"/>
  <c r="U49" i="1"/>
  <c r="U50" i="1"/>
  <c r="U51" i="1"/>
  <c r="U52" i="1"/>
  <c r="U53" i="1"/>
  <c r="U54" i="1"/>
  <c r="U55" i="1"/>
  <c r="U56" i="1"/>
  <c r="U57" i="1"/>
  <c r="U58" i="1"/>
  <c r="U59" i="1"/>
  <c r="U60" i="1"/>
  <c r="U61" i="1"/>
  <c r="U62" i="1"/>
  <c r="U63" i="1"/>
  <c r="U64" i="1"/>
  <c r="U65" i="1"/>
  <c r="U66" i="1"/>
  <c r="U67" i="1"/>
  <c r="U68" i="1"/>
  <c r="U69" i="1"/>
  <c r="U70" i="1"/>
  <c r="U71" i="1"/>
  <c r="U72" i="1"/>
  <c r="U73" i="1"/>
  <c r="U74" i="1"/>
  <c r="U75" i="1"/>
  <c r="U76" i="1"/>
  <c r="U77" i="1"/>
  <c r="U78" i="1"/>
  <c r="U79" i="1"/>
  <c r="U80" i="1"/>
  <c r="U81" i="1"/>
  <c r="U82" i="1"/>
  <c r="U83" i="1"/>
  <c r="U84" i="1"/>
  <c r="U85" i="1"/>
  <c r="U86" i="1"/>
  <c r="U87" i="1"/>
  <c r="U88" i="1"/>
  <c r="U89" i="1"/>
  <c r="U90" i="1"/>
  <c r="U91" i="1"/>
  <c r="U92" i="1"/>
  <c r="U93" i="1"/>
  <c r="U94" i="1"/>
  <c r="U95" i="1"/>
  <c r="U96" i="1"/>
  <c r="U97" i="1"/>
  <c r="U98" i="1"/>
  <c r="U99" i="1"/>
  <c r="U100" i="1"/>
  <c r="U101" i="1"/>
  <c r="U102" i="1"/>
  <c r="U103" i="1"/>
  <c r="U104" i="1"/>
  <c r="U105" i="1"/>
  <c r="U106" i="1"/>
  <c r="U107" i="1"/>
  <c r="U108" i="1"/>
  <c r="U109" i="1"/>
  <c r="U110" i="1"/>
  <c r="U111" i="1"/>
  <c r="U112" i="1"/>
  <c r="U113" i="1"/>
  <c r="U114" i="1"/>
  <c r="U115" i="1"/>
  <c r="U116" i="1"/>
  <c r="U117" i="1"/>
  <c r="U118" i="1"/>
  <c r="U119" i="1"/>
  <c r="U120" i="1"/>
  <c r="U121" i="1"/>
  <c r="U122" i="1"/>
  <c r="U123" i="1"/>
  <c r="U124" i="1"/>
  <c r="U125" i="1"/>
  <c r="U126" i="1"/>
  <c r="U127" i="1"/>
  <c r="U128" i="1"/>
  <c r="U129" i="1"/>
  <c r="U130" i="1"/>
  <c r="U131" i="1"/>
  <c r="U132" i="1"/>
  <c r="U133" i="1"/>
  <c r="U134" i="1"/>
  <c r="U135" i="1"/>
  <c r="U136" i="1"/>
  <c r="U137" i="1"/>
  <c r="U138" i="1"/>
  <c r="U139" i="1"/>
  <c r="U140" i="1"/>
  <c r="U141" i="1"/>
  <c r="U142" i="1"/>
  <c r="U143" i="1"/>
  <c r="U144" i="1"/>
  <c r="U145" i="1"/>
  <c r="U146" i="1"/>
  <c r="U147" i="1"/>
  <c r="U148" i="1"/>
  <c r="U149" i="1"/>
  <c r="U150" i="1"/>
  <c r="U151" i="1"/>
  <c r="U152" i="1"/>
  <c r="U153" i="1"/>
  <c r="U154" i="1"/>
  <c r="U155" i="1"/>
  <c r="U156" i="1"/>
  <c r="U157" i="1"/>
  <c r="U158" i="1"/>
  <c r="U159" i="1"/>
  <c r="U160" i="1"/>
  <c r="U161" i="1"/>
  <c r="U162" i="1"/>
  <c r="U163" i="1"/>
  <c r="U164" i="1"/>
  <c r="U165" i="1"/>
  <c r="U166" i="1"/>
  <c r="U167" i="1"/>
  <c r="U168" i="1"/>
  <c r="U169" i="1"/>
  <c r="U170" i="1"/>
  <c r="U171" i="1"/>
  <c r="U172" i="1"/>
  <c r="U173" i="1"/>
  <c r="U174" i="1"/>
  <c r="U175" i="1"/>
  <c r="U176" i="1"/>
  <c r="U177" i="1"/>
  <c r="U178" i="1"/>
  <c r="U179" i="1"/>
  <c r="U180" i="1"/>
  <c r="U181" i="1"/>
  <c r="U182" i="1"/>
  <c r="U183" i="1"/>
  <c r="U184" i="1"/>
  <c r="U185" i="1"/>
  <c r="U186" i="1"/>
  <c r="U187" i="1"/>
  <c r="U188" i="1"/>
  <c r="U189" i="1"/>
  <c r="U190" i="1"/>
  <c r="U191" i="1"/>
  <c r="U192" i="1"/>
  <c r="U193" i="1"/>
  <c r="U194" i="1"/>
  <c r="U195" i="1"/>
  <c r="U196" i="1"/>
  <c r="U197" i="1"/>
  <c r="U198" i="1"/>
  <c r="U199" i="1"/>
  <c r="U200" i="1"/>
  <c r="U201" i="1"/>
  <c r="U202" i="1"/>
  <c r="U203" i="1"/>
  <c r="U204" i="1"/>
  <c r="U205" i="1"/>
  <c r="U206" i="1"/>
  <c r="U207" i="1"/>
  <c r="U208" i="1"/>
  <c r="U209" i="1"/>
  <c r="U210" i="1"/>
  <c r="U211" i="1"/>
  <c r="U212" i="1"/>
  <c r="U213" i="1"/>
  <c r="U214" i="1"/>
  <c r="U215" i="1"/>
  <c r="U216" i="1"/>
  <c r="U217" i="1"/>
  <c r="U218" i="1"/>
  <c r="U219" i="1"/>
  <c r="U220" i="1"/>
  <c r="U221" i="1"/>
  <c r="U222" i="1"/>
  <c r="U223" i="1"/>
  <c r="U224" i="1"/>
  <c r="U225" i="1"/>
  <c r="U226" i="1"/>
  <c r="U227" i="1"/>
  <c r="U228" i="1"/>
  <c r="U229" i="1"/>
  <c r="U230" i="1"/>
  <c r="U231" i="1"/>
  <c r="U232" i="1"/>
  <c r="U233" i="1"/>
  <c r="U234" i="1"/>
  <c r="U235" i="1"/>
  <c r="U236" i="1"/>
  <c r="U237" i="1"/>
  <c r="U238" i="1"/>
  <c r="U239" i="1"/>
  <c r="U240" i="1"/>
  <c r="U241" i="1"/>
  <c r="U242" i="1"/>
  <c r="U243" i="1"/>
  <c r="U244" i="1"/>
  <c r="U245" i="1"/>
  <c r="U246" i="1"/>
  <c r="U247" i="1"/>
  <c r="U248" i="1"/>
  <c r="U249" i="1"/>
  <c r="U250" i="1"/>
  <c r="U251" i="1"/>
  <c r="U252" i="1"/>
  <c r="U253" i="1"/>
  <c r="U254" i="1"/>
  <c r="U255" i="1"/>
  <c r="U256" i="1"/>
  <c r="U257" i="1"/>
  <c r="U258" i="1"/>
  <c r="U259" i="1"/>
  <c r="U260" i="1"/>
  <c r="U261" i="1"/>
  <c r="U262" i="1"/>
  <c r="U263" i="1"/>
  <c r="U264" i="1"/>
  <c r="U265" i="1"/>
  <c r="U266" i="1"/>
  <c r="U267" i="1"/>
  <c r="U268" i="1"/>
  <c r="U269" i="1"/>
  <c r="U270" i="1"/>
  <c r="U271" i="1"/>
  <c r="U272" i="1"/>
  <c r="U273" i="1"/>
  <c r="U274" i="1"/>
  <c r="U275" i="1"/>
  <c r="U276" i="1"/>
  <c r="U277" i="1"/>
  <c r="U278" i="1"/>
  <c r="U279" i="1"/>
  <c r="U280" i="1"/>
  <c r="U281" i="1"/>
  <c r="U282" i="1"/>
  <c r="U283" i="1"/>
  <c r="U284" i="1"/>
  <c r="U285" i="1"/>
  <c r="U286" i="1"/>
  <c r="U287" i="1"/>
  <c r="U288" i="1"/>
  <c r="U289" i="1"/>
  <c r="U290" i="1"/>
  <c r="U291" i="1"/>
  <c r="U292" i="1"/>
  <c r="U293" i="1"/>
  <c r="U294" i="1"/>
  <c r="U295" i="1"/>
  <c r="U296" i="1"/>
  <c r="U297" i="1"/>
  <c r="U298" i="1"/>
  <c r="U299" i="1"/>
  <c r="U300" i="1"/>
  <c r="U301" i="1"/>
  <c r="U302" i="1"/>
  <c r="U303" i="1"/>
  <c r="U304" i="1"/>
  <c r="U305" i="1"/>
  <c r="U306" i="1"/>
  <c r="U307" i="1"/>
  <c r="U308" i="1"/>
  <c r="U309" i="1"/>
  <c r="U310" i="1"/>
  <c r="U311" i="1"/>
  <c r="U312" i="1"/>
  <c r="U313" i="1"/>
  <c r="U314" i="1"/>
  <c r="U315" i="1"/>
  <c r="U316" i="1"/>
  <c r="U317" i="1"/>
  <c r="U318" i="1"/>
  <c r="U319" i="1"/>
  <c r="U320" i="1"/>
  <c r="U321" i="1"/>
  <c r="U322" i="1"/>
  <c r="U323" i="1"/>
  <c r="U324" i="1"/>
  <c r="U325" i="1"/>
  <c r="U326" i="1"/>
  <c r="U327" i="1"/>
  <c r="U328" i="1"/>
  <c r="U329" i="1"/>
  <c r="U330" i="1"/>
  <c r="U331" i="1"/>
  <c r="U332" i="1"/>
  <c r="U333" i="1"/>
  <c r="U334" i="1"/>
  <c r="U335" i="1"/>
  <c r="U336" i="1"/>
  <c r="U337" i="1"/>
  <c r="U338" i="1"/>
  <c r="U339" i="1"/>
  <c r="U340" i="1"/>
  <c r="U341" i="1"/>
  <c r="U342" i="1"/>
  <c r="U343" i="1"/>
  <c r="U344" i="1"/>
  <c r="U345" i="1"/>
  <c r="U346" i="1"/>
  <c r="U347" i="1"/>
  <c r="U348" i="1"/>
  <c r="U349" i="1"/>
  <c r="U350" i="1"/>
  <c r="U351" i="1"/>
  <c r="U352" i="1"/>
  <c r="U353" i="1"/>
  <c r="U354" i="1"/>
  <c r="U355" i="1"/>
  <c r="U356" i="1"/>
  <c r="U357" i="1"/>
  <c r="U358" i="1"/>
  <c r="U359" i="1"/>
  <c r="U360" i="1"/>
  <c r="U361" i="1"/>
  <c r="U362" i="1"/>
  <c r="U363" i="1"/>
  <c r="U364" i="1"/>
  <c r="U365" i="1"/>
  <c r="U366" i="1"/>
  <c r="U367" i="1"/>
  <c r="U368" i="1"/>
  <c r="U369" i="1"/>
  <c r="U370" i="1"/>
  <c r="U371" i="1"/>
  <c r="U372" i="1"/>
  <c r="U373" i="1"/>
  <c r="U374" i="1"/>
  <c r="U375" i="1"/>
  <c r="U376" i="1"/>
  <c r="U377" i="1"/>
  <c r="U378" i="1"/>
  <c r="U379" i="1"/>
  <c r="U380" i="1"/>
  <c r="U381" i="1"/>
  <c r="U382" i="1"/>
  <c r="U383" i="1"/>
  <c r="U384" i="1"/>
  <c r="U385" i="1"/>
  <c r="U386" i="1"/>
  <c r="U387" i="1"/>
  <c r="U388" i="1"/>
  <c r="U389" i="1"/>
  <c r="U390" i="1"/>
  <c r="U391" i="1"/>
  <c r="U392" i="1"/>
  <c r="U393" i="1"/>
  <c r="U394" i="1"/>
  <c r="U395" i="1"/>
  <c r="U396" i="1"/>
  <c r="U397" i="1"/>
  <c r="U398" i="1"/>
  <c r="U399" i="1"/>
  <c r="U400" i="1"/>
  <c r="U401" i="1"/>
  <c r="U402" i="1"/>
  <c r="U403" i="1"/>
  <c r="U404" i="1"/>
  <c r="U405" i="1"/>
  <c r="U406" i="1"/>
  <c r="U407" i="1"/>
  <c r="U408" i="1"/>
  <c r="U409" i="1"/>
  <c r="U410" i="1"/>
  <c r="U411" i="1"/>
  <c r="U412" i="1"/>
  <c r="U413" i="1"/>
  <c r="U414" i="1"/>
  <c r="U415" i="1"/>
  <c r="U416" i="1"/>
  <c r="U417" i="1"/>
  <c r="U418" i="1"/>
  <c r="U419" i="1"/>
  <c r="U420" i="1"/>
  <c r="U421" i="1"/>
  <c r="U422" i="1"/>
  <c r="U423" i="1"/>
  <c r="U424" i="1"/>
  <c r="U425" i="1"/>
  <c r="U426" i="1"/>
  <c r="U427" i="1"/>
  <c r="U428" i="1"/>
  <c r="U429" i="1"/>
  <c r="U430" i="1"/>
  <c r="U431" i="1"/>
  <c r="U432" i="1"/>
  <c r="U433" i="1"/>
  <c r="U434" i="1"/>
  <c r="U435" i="1"/>
  <c r="U436" i="1"/>
  <c r="U437" i="1"/>
  <c r="U438" i="1"/>
  <c r="U439" i="1"/>
  <c r="U440" i="1"/>
  <c r="U441" i="1"/>
  <c r="U442" i="1"/>
  <c r="U443" i="1"/>
  <c r="U444" i="1"/>
  <c r="U445" i="1"/>
  <c r="U446" i="1"/>
  <c r="U447" i="1"/>
  <c r="U448" i="1"/>
  <c r="U449" i="1"/>
  <c r="U450" i="1"/>
  <c r="U451" i="1"/>
  <c r="U452" i="1"/>
  <c r="U453" i="1"/>
  <c r="U454" i="1"/>
  <c r="U455" i="1"/>
  <c r="U456" i="1"/>
  <c r="U457" i="1"/>
  <c r="U458" i="1"/>
  <c r="U459" i="1"/>
  <c r="U460" i="1"/>
  <c r="U461" i="1"/>
  <c r="U462" i="1"/>
  <c r="U463" i="1"/>
  <c r="U464" i="1"/>
  <c r="U465" i="1"/>
  <c r="U466" i="1"/>
  <c r="U467" i="1"/>
  <c r="U468" i="1"/>
  <c r="U469" i="1"/>
  <c r="U470" i="1"/>
  <c r="U471" i="1"/>
  <c r="U472" i="1"/>
  <c r="U473" i="1"/>
  <c r="U474" i="1"/>
  <c r="U475" i="1"/>
  <c r="U476" i="1"/>
  <c r="U477" i="1"/>
  <c r="U478" i="1"/>
  <c r="U479" i="1"/>
  <c r="U480" i="1"/>
  <c r="U481" i="1"/>
  <c r="U482" i="1"/>
  <c r="U483" i="1"/>
  <c r="U484" i="1"/>
  <c r="U485" i="1"/>
  <c r="U486" i="1"/>
  <c r="U487" i="1"/>
  <c r="U488" i="1"/>
  <c r="U489" i="1"/>
  <c r="U490" i="1"/>
  <c r="U491" i="1"/>
  <c r="U492" i="1"/>
  <c r="U493" i="1"/>
  <c r="U494" i="1"/>
  <c r="U495" i="1"/>
  <c r="U496" i="1"/>
  <c r="U497" i="1"/>
  <c r="U498" i="1"/>
  <c r="U499" i="1"/>
  <c r="U500" i="1"/>
  <c r="U501" i="1"/>
  <c r="U502" i="1"/>
  <c r="U503" i="1"/>
  <c r="U504" i="1"/>
  <c r="U505" i="1"/>
  <c r="U506" i="1"/>
  <c r="U507" i="1"/>
  <c r="U508" i="1"/>
  <c r="U509" i="1"/>
  <c r="U510" i="1"/>
  <c r="U511" i="1"/>
  <c r="U512" i="1"/>
  <c r="U513" i="1"/>
  <c r="U514" i="1"/>
  <c r="U515" i="1"/>
  <c r="U516" i="1"/>
  <c r="U517" i="1"/>
  <c r="U518" i="1"/>
  <c r="U519" i="1"/>
  <c r="U520" i="1"/>
  <c r="U521" i="1"/>
  <c r="U522" i="1"/>
  <c r="U523" i="1"/>
  <c r="U524" i="1"/>
  <c r="U525" i="1"/>
  <c r="U526" i="1"/>
  <c r="U527" i="1"/>
  <c r="U528" i="1"/>
  <c r="U529" i="1"/>
  <c r="U530" i="1"/>
  <c r="U531" i="1"/>
  <c r="U532" i="1"/>
  <c r="U533" i="1"/>
  <c r="U534" i="1"/>
  <c r="U535" i="1"/>
  <c r="U536" i="1"/>
  <c r="U537" i="1"/>
  <c r="U538" i="1"/>
  <c r="U539" i="1"/>
  <c r="U540" i="1"/>
  <c r="U541" i="1"/>
  <c r="U542" i="1"/>
  <c r="U543" i="1"/>
  <c r="U544" i="1"/>
  <c r="U545" i="1"/>
  <c r="U546" i="1"/>
  <c r="U547" i="1"/>
  <c r="U548" i="1"/>
  <c r="U549" i="1"/>
  <c r="U550" i="1"/>
  <c r="U551" i="1"/>
  <c r="U552" i="1"/>
  <c r="U553" i="1"/>
  <c r="U554" i="1"/>
  <c r="U555" i="1"/>
  <c r="U556" i="1"/>
  <c r="U557" i="1"/>
  <c r="U558" i="1"/>
  <c r="U559" i="1"/>
  <c r="U560" i="1"/>
  <c r="U561" i="1"/>
  <c r="U562" i="1"/>
  <c r="U563" i="1"/>
  <c r="U564" i="1"/>
  <c r="U565" i="1"/>
  <c r="U566" i="1"/>
  <c r="U567" i="1"/>
  <c r="U568" i="1"/>
  <c r="U569" i="1"/>
  <c r="U570" i="1"/>
  <c r="U571" i="1"/>
  <c r="U572" i="1"/>
  <c r="U573" i="1"/>
  <c r="U574" i="1"/>
  <c r="U575" i="1"/>
  <c r="U576" i="1"/>
  <c r="U577" i="1"/>
  <c r="U578" i="1"/>
  <c r="U579" i="1"/>
  <c r="U580" i="1"/>
  <c r="U581" i="1"/>
  <c r="U582" i="1"/>
  <c r="U583" i="1"/>
  <c r="U584" i="1"/>
  <c r="U585" i="1"/>
  <c r="U586" i="1"/>
  <c r="U587" i="1"/>
  <c r="U588" i="1"/>
  <c r="U589" i="1"/>
  <c r="U590" i="1"/>
  <c r="U591" i="1"/>
  <c r="U592" i="1"/>
  <c r="U593" i="1"/>
  <c r="U594" i="1"/>
  <c r="U595" i="1"/>
  <c r="U596" i="1"/>
  <c r="U597" i="1"/>
  <c r="U598" i="1"/>
  <c r="U599" i="1"/>
  <c r="U600" i="1"/>
  <c r="U601" i="1"/>
  <c r="U602" i="1"/>
  <c r="U603" i="1"/>
  <c r="U604" i="1"/>
  <c r="U605" i="1"/>
  <c r="U606" i="1"/>
  <c r="U607" i="1"/>
  <c r="U608" i="1"/>
  <c r="U609" i="1"/>
  <c r="U610" i="1"/>
  <c r="U611" i="1"/>
  <c r="U612" i="1"/>
  <c r="U613" i="1"/>
  <c r="U614" i="1"/>
  <c r="U615" i="1"/>
  <c r="U616" i="1"/>
  <c r="U617" i="1"/>
  <c r="U618" i="1"/>
  <c r="U619" i="1"/>
  <c r="U620" i="1"/>
  <c r="U621" i="1"/>
  <c r="U622" i="1"/>
  <c r="U623" i="1"/>
  <c r="U624" i="1"/>
  <c r="U625" i="1"/>
  <c r="U626" i="1"/>
  <c r="U627" i="1"/>
  <c r="U628" i="1"/>
  <c r="U629" i="1"/>
  <c r="U630" i="1"/>
  <c r="U631" i="1"/>
  <c r="U632" i="1"/>
  <c r="U633" i="1"/>
  <c r="U634" i="1"/>
  <c r="U635" i="1"/>
  <c r="U636" i="1"/>
  <c r="U637" i="1"/>
  <c r="U638" i="1"/>
  <c r="U639" i="1"/>
  <c r="U640" i="1"/>
  <c r="U641" i="1"/>
  <c r="U642" i="1"/>
  <c r="U643" i="1"/>
  <c r="U644" i="1"/>
  <c r="U645" i="1"/>
  <c r="U646" i="1"/>
  <c r="U647" i="1"/>
  <c r="U648" i="1"/>
  <c r="U649" i="1"/>
  <c r="U650" i="1"/>
  <c r="U651" i="1"/>
  <c r="U652" i="1"/>
  <c r="U653" i="1"/>
  <c r="U654" i="1"/>
  <c r="U655" i="1"/>
  <c r="U656" i="1"/>
  <c r="U657" i="1"/>
  <c r="U658" i="1"/>
  <c r="U659" i="1"/>
  <c r="U660" i="1"/>
  <c r="U661" i="1"/>
  <c r="U662" i="1"/>
  <c r="U663" i="1"/>
  <c r="U664" i="1"/>
  <c r="U665" i="1"/>
  <c r="U666" i="1"/>
  <c r="U667" i="1"/>
  <c r="U668" i="1"/>
  <c r="U669" i="1"/>
  <c r="U670" i="1"/>
  <c r="U671" i="1"/>
  <c r="U672" i="1"/>
  <c r="U673" i="1"/>
  <c r="U674" i="1"/>
  <c r="U675" i="1"/>
  <c r="U676" i="1"/>
  <c r="U677" i="1"/>
  <c r="U678" i="1"/>
  <c r="U679" i="1"/>
  <c r="U680" i="1"/>
  <c r="U681" i="1"/>
  <c r="U682" i="1"/>
  <c r="U683" i="1"/>
  <c r="U684" i="1"/>
  <c r="U685" i="1"/>
  <c r="U686" i="1"/>
  <c r="U687" i="1"/>
  <c r="U688" i="1"/>
  <c r="U689" i="1"/>
  <c r="U690" i="1"/>
  <c r="U691" i="1"/>
  <c r="U692" i="1"/>
  <c r="U693" i="1"/>
  <c r="U694" i="1"/>
  <c r="U695" i="1"/>
  <c r="U696" i="1"/>
  <c r="U697" i="1"/>
  <c r="U698" i="1"/>
  <c r="U699" i="1"/>
  <c r="U700" i="1"/>
  <c r="U701" i="1"/>
  <c r="U702" i="1"/>
  <c r="U703" i="1"/>
  <c r="U704" i="1"/>
  <c r="U705" i="1"/>
  <c r="U706" i="1"/>
  <c r="U707" i="1"/>
  <c r="U708" i="1"/>
  <c r="U709" i="1"/>
  <c r="U710" i="1"/>
  <c r="U711" i="1"/>
  <c r="U712" i="1"/>
  <c r="U713" i="1"/>
  <c r="U714" i="1"/>
  <c r="U715" i="1"/>
  <c r="U716" i="1"/>
  <c r="U717" i="1"/>
  <c r="U718" i="1"/>
  <c r="U719" i="1"/>
  <c r="U720" i="1"/>
  <c r="U721" i="1"/>
  <c r="U722" i="1"/>
  <c r="U723" i="1"/>
  <c r="U724" i="1"/>
  <c r="U725" i="1"/>
  <c r="U726" i="1"/>
  <c r="U727" i="1"/>
  <c r="U728" i="1"/>
  <c r="U729" i="1"/>
  <c r="U730" i="1"/>
  <c r="U731" i="1"/>
  <c r="U732" i="1"/>
  <c r="U733" i="1"/>
  <c r="U734" i="1"/>
  <c r="U735" i="1"/>
  <c r="U736" i="1"/>
  <c r="U737" i="1"/>
  <c r="U738" i="1"/>
  <c r="U739" i="1"/>
  <c r="U740" i="1"/>
  <c r="U741" i="1"/>
  <c r="U742" i="1"/>
  <c r="U743" i="1"/>
  <c r="U744" i="1"/>
  <c r="U745" i="1"/>
  <c r="U746" i="1"/>
  <c r="U747" i="1"/>
  <c r="U748" i="1"/>
  <c r="U749" i="1"/>
  <c r="U750" i="1"/>
  <c r="U751" i="1"/>
  <c r="U752" i="1"/>
  <c r="U753" i="1"/>
  <c r="U754" i="1"/>
  <c r="U755" i="1"/>
  <c r="U756" i="1"/>
  <c r="U757" i="1"/>
  <c r="U758" i="1"/>
  <c r="U759" i="1"/>
  <c r="U760" i="1"/>
  <c r="U761" i="1"/>
  <c r="U762" i="1"/>
  <c r="U763" i="1"/>
  <c r="U764" i="1"/>
  <c r="U765" i="1"/>
  <c r="U766" i="1"/>
  <c r="U767" i="1"/>
  <c r="U768" i="1"/>
  <c r="U769" i="1"/>
  <c r="U770" i="1"/>
  <c r="U771" i="1"/>
  <c r="U772" i="1"/>
  <c r="U773" i="1"/>
  <c r="U774" i="1"/>
  <c r="U775" i="1"/>
  <c r="U776" i="1"/>
  <c r="U777" i="1"/>
  <c r="U778" i="1"/>
  <c r="U779" i="1"/>
  <c r="U780" i="1"/>
  <c r="U781" i="1"/>
  <c r="U782" i="1"/>
  <c r="U783" i="1"/>
  <c r="U784" i="1"/>
  <c r="U785" i="1"/>
  <c r="U786" i="1"/>
  <c r="U787" i="1"/>
  <c r="U788" i="1"/>
  <c r="U789" i="1"/>
  <c r="U790" i="1"/>
  <c r="U791" i="1"/>
  <c r="U792" i="1"/>
  <c r="U793" i="1"/>
  <c r="U794" i="1"/>
  <c r="U795" i="1"/>
  <c r="U796" i="1"/>
  <c r="U797" i="1"/>
  <c r="U798" i="1"/>
  <c r="U799" i="1"/>
  <c r="U800" i="1"/>
  <c r="U801" i="1"/>
  <c r="U802" i="1"/>
  <c r="U803" i="1"/>
  <c r="U804" i="1"/>
  <c r="U805" i="1"/>
  <c r="U806" i="1"/>
  <c r="U807" i="1"/>
  <c r="U808" i="1"/>
  <c r="U809" i="1"/>
  <c r="U810" i="1"/>
  <c r="U811" i="1"/>
  <c r="U812" i="1"/>
  <c r="U813" i="1"/>
  <c r="U814" i="1"/>
  <c r="U815" i="1"/>
  <c r="U816" i="1"/>
  <c r="U817" i="1"/>
  <c r="U818" i="1"/>
  <c r="U819" i="1"/>
  <c r="U820" i="1"/>
  <c r="U821" i="1"/>
  <c r="U822" i="1"/>
  <c r="U823" i="1"/>
  <c r="U824" i="1"/>
  <c r="U825" i="1"/>
  <c r="U826" i="1"/>
  <c r="U827" i="1"/>
  <c r="U828" i="1"/>
  <c r="U829" i="1"/>
  <c r="U830" i="1"/>
  <c r="U831" i="1"/>
  <c r="U832" i="1"/>
  <c r="U833" i="1"/>
  <c r="U834" i="1"/>
  <c r="U835" i="1"/>
  <c r="U836" i="1"/>
  <c r="U837" i="1"/>
  <c r="U838" i="1"/>
  <c r="U839" i="1"/>
  <c r="U840" i="1"/>
  <c r="U841" i="1"/>
  <c r="U842" i="1"/>
  <c r="U843" i="1"/>
  <c r="U844" i="1"/>
  <c r="U845" i="1"/>
  <c r="U846" i="1"/>
  <c r="U847" i="1"/>
  <c r="U848" i="1"/>
  <c r="U849" i="1"/>
  <c r="U850" i="1"/>
  <c r="U851" i="1"/>
  <c r="U852" i="1"/>
  <c r="U853" i="1"/>
  <c r="U854" i="1"/>
  <c r="U855" i="1"/>
  <c r="U856" i="1"/>
  <c r="U857" i="1"/>
  <c r="U858" i="1"/>
  <c r="U859" i="1"/>
  <c r="U860" i="1"/>
  <c r="U861" i="1"/>
  <c r="U862" i="1"/>
  <c r="U863" i="1"/>
  <c r="U864" i="1"/>
  <c r="U865" i="1"/>
  <c r="U866" i="1"/>
  <c r="U867" i="1"/>
  <c r="U868" i="1"/>
  <c r="U869" i="1"/>
  <c r="U870" i="1"/>
  <c r="U871" i="1"/>
  <c r="U872" i="1"/>
  <c r="U873" i="1"/>
  <c r="U874" i="1"/>
  <c r="U875" i="1"/>
  <c r="U876" i="1"/>
  <c r="U877" i="1"/>
  <c r="U878" i="1"/>
  <c r="U879" i="1"/>
  <c r="U880" i="1"/>
  <c r="U881" i="1"/>
  <c r="U882" i="1"/>
  <c r="U883" i="1"/>
  <c r="U884" i="1"/>
  <c r="U885" i="1"/>
  <c r="U886" i="1"/>
  <c r="U887" i="1"/>
  <c r="U888" i="1"/>
  <c r="U889" i="1"/>
  <c r="U890" i="1"/>
  <c r="U891" i="1"/>
  <c r="U892" i="1"/>
  <c r="U893" i="1"/>
  <c r="U894" i="1"/>
  <c r="U895" i="1"/>
  <c r="U896" i="1"/>
  <c r="U897" i="1"/>
  <c r="U898" i="1"/>
  <c r="U899" i="1"/>
  <c r="U900" i="1"/>
  <c r="U901" i="1"/>
  <c r="U902" i="1"/>
  <c r="U903" i="1"/>
  <c r="U904" i="1"/>
  <c r="U905" i="1"/>
  <c r="U906" i="1"/>
  <c r="U907" i="1"/>
  <c r="U908" i="1"/>
  <c r="U909" i="1"/>
  <c r="U910" i="1"/>
  <c r="U911" i="1"/>
  <c r="U912" i="1"/>
  <c r="U913" i="1"/>
  <c r="U914" i="1"/>
  <c r="U915" i="1"/>
  <c r="U916" i="1"/>
  <c r="U917" i="1"/>
  <c r="U918" i="1"/>
  <c r="U919" i="1"/>
  <c r="U920" i="1"/>
  <c r="U921" i="1"/>
  <c r="U922" i="1"/>
  <c r="U923" i="1"/>
  <c r="U924" i="1"/>
  <c r="U925" i="1"/>
  <c r="U926" i="1"/>
  <c r="U927" i="1"/>
  <c r="U928" i="1"/>
  <c r="U929" i="1"/>
  <c r="U930" i="1"/>
  <c r="U931" i="1"/>
  <c r="U932" i="1"/>
  <c r="U933" i="1"/>
  <c r="U934" i="1"/>
  <c r="U935" i="1"/>
  <c r="U936" i="1"/>
  <c r="U937" i="1"/>
  <c r="U938" i="1"/>
  <c r="U939" i="1"/>
  <c r="U940" i="1"/>
  <c r="U941" i="1"/>
  <c r="U942" i="1"/>
  <c r="U943" i="1"/>
  <c r="U944" i="1"/>
  <c r="U945" i="1"/>
  <c r="U946" i="1"/>
  <c r="U947" i="1"/>
  <c r="U948" i="1"/>
  <c r="U949" i="1"/>
  <c r="U950" i="1"/>
  <c r="U951" i="1"/>
  <c r="U952" i="1"/>
  <c r="U953" i="1"/>
  <c r="U954" i="1"/>
  <c r="U955" i="1"/>
  <c r="U956" i="1"/>
  <c r="U957" i="1"/>
  <c r="U958" i="1"/>
  <c r="U959" i="1"/>
  <c r="U960" i="1"/>
  <c r="U961" i="1"/>
  <c r="U962" i="1"/>
  <c r="U963" i="1"/>
  <c r="U964" i="1"/>
  <c r="U965" i="1"/>
  <c r="U966" i="1"/>
  <c r="U967" i="1"/>
  <c r="U968" i="1"/>
  <c r="U969" i="1"/>
  <c r="U970" i="1"/>
  <c r="U971" i="1"/>
  <c r="U972" i="1"/>
  <c r="U973" i="1"/>
  <c r="U974" i="1"/>
  <c r="U975" i="1"/>
  <c r="U976" i="1"/>
  <c r="U977" i="1"/>
  <c r="U978" i="1"/>
  <c r="U979" i="1"/>
  <c r="U980" i="1"/>
  <c r="U981" i="1"/>
  <c r="U982" i="1"/>
  <c r="U983" i="1"/>
  <c r="U984" i="1"/>
  <c r="U985" i="1"/>
  <c r="U986" i="1"/>
  <c r="U987" i="1"/>
  <c r="U988" i="1"/>
  <c r="U989" i="1"/>
  <c r="U990" i="1"/>
  <c r="U991" i="1"/>
  <c r="U992" i="1"/>
  <c r="U993" i="1"/>
  <c r="U994" i="1"/>
  <c r="U995" i="1"/>
  <c r="U996" i="1"/>
  <c r="U997" i="1"/>
  <c r="U998" i="1"/>
  <c r="U999" i="1"/>
  <c r="U1000" i="1"/>
  <c r="U1001" i="1"/>
  <c r="U1002" i="1"/>
  <c r="U1003" i="1"/>
  <c r="U1004" i="1"/>
  <c r="U1005" i="1"/>
  <c r="U1006" i="1"/>
  <c r="U1007" i="1"/>
  <c r="U1008" i="1"/>
  <c r="U1009" i="1"/>
  <c r="U1010" i="1"/>
  <c r="U1011" i="1"/>
  <c r="U1012" i="1"/>
  <c r="U1013" i="1"/>
  <c r="U1014" i="1"/>
  <c r="U1015" i="1"/>
  <c r="U1016" i="1"/>
  <c r="U1017" i="1"/>
  <c r="U1018" i="1"/>
  <c r="U1019" i="1"/>
  <c r="U1020" i="1"/>
  <c r="U1021" i="1"/>
  <c r="U1022" i="1"/>
  <c r="U1023" i="1"/>
  <c r="U1024" i="1"/>
  <c r="U1025" i="1"/>
  <c r="U1026" i="1"/>
  <c r="U1027" i="1"/>
  <c r="U1028" i="1"/>
  <c r="U1029" i="1"/>
  <c r="U1030" i="1"/>
  <c r="U1031" i="1"/>
  <c r="U1032" i="1"/>
  <c r="U1033" i="1"/>
  <c r="U1034" i="1"/>
  <c r="U1035" i="1"/>
  <c r="U1036" i="1"/>
  <c r="U1037" i="1"/>
  <c r="U1038" i="1"/>
  <c r="U1039" i="1"/>
  <c r="U1040" i="1"/>
  <c r="U1041" i="1"/>
  <c r="U1042" i="1"/>
  <c r="U1043" i="1"/>
  <c r="U1044" i="1"/>
  <c r="U1045" i="1"/>
  <c r="U1046" i="1"/>
  <c r="U1047" i="1"/>
  <c r="U1048" i="1"/>
  <c r="U1049" i="1"/>
  <c r="U1050" i="1"/>
  <c r="U1051" i="1"/>
  <c r="U1052" i="1"/>
  <c r="U1053" i="1"/>
  <c r="U1054" i="1"/>
  <c r="U1055" i="1"/>
  <c r="U1056" i="1"/>
  <c r="U1057" i="1"/>
  <c r="U1058" i="1"/>
  <c r="U1059" i="1"/>
  <c r="U1060" i="1"/>
  <c r="U1061" i="1"/>
  <c r="U1062" i="1"/>
  <c r="U1063" i="1"/>
  <c r="U1064" i="1"/>
  <c r="U1065" i="1"/>
  <c r="U1066" i="1"/>
  <c r="U1067" i="1"/>
  <c r="U1068" i="1"/>
  <c r="U1069" i="1"/>
  <c r="U1070" i="1"/>
  <c r="U1071" i="1"/>
  <c r="U1072" i="1"/>
  <c r="U1073" i="1"/>
  <c r="U1074" i="1"/>
  <c r="U1075" i="1"/>
  <c r="U1076" i="1"/>
  <c r="U1077" i="1"/>
  <c r="U1078" i="1"/>
  <c r="U1079" i="1"/>
  <c r="U1080" i="1"/>
  <c r="U1081" i="1"/>
  <c r="U1082" i="1"/>
  <c r="U1083" i="1"/>
  <c r="U1084" i="1"/>
  <c r="U1085" i="1"/>
  <c r="U1086" i="1"/>
  <c r="U1087" i="1"/>
  <c r="U1088" i="1"/>
  <c r="U1089" i="1"/>
  <c r="U1090" i="1"/>
  <c r="U1091" i="1"/>
  <c r="U1092" i="1"/>
  <c r="U1093" i="1"/>
  <c r="U1094" i="1"/>
  <c r="U1095" i="1"/>
  <c r="U1096" i="1"/>
  <c r="U1097" i="1"/>
  <c r="U1098" i="1"/>
  <c r="U1099" i="1"/>
  <c r="U1100" i="1"/>
  <c r="U1101" i="1"/>
  <c r="U1102" i="1"/>
  <c r="U1103" i="1"/>
  <c r="U1104" i="1"/>
  <c r="U1105" i="1"/>
  <c r="U1106" i="1"/>
  <c r="U1107" i="1"/>
  <c r="U1108" i="1"/>
  <c r="U1109" i="1"/>
  <c r="U1110" i="1"/>
  <c r="U1111" i="1"/>
  <c r="U1112" i="1"/>
  <c r="U1113" i="1"/>
  <c r="U1114" i="1"/>
  <c r="U1115" i="1"/>
  <c r="U1116" i="1"/>
  <c r="U1117" i="1"/>
  <c r="U1118" i="1"/>
  <c r="U1119" i="1"/>
  <c r="U1120" i="1"/>
  <c r="U1121" i="1"/>
  <c r="U1122" i="1"/>
  <c r="U1123" i="1"/>
  <c r="U1124" i="1"/>
  <c r="U1125" i="1"/>
  <c r="U1126" i="1"/>
  <c r="U1127" i="1"/>
  <c r="U1128" i="1"/>
  <c r="U1129" i="1"/>
  <c r="U1130" i="1"/>
  <c r="U1131" i="1"/>
  <c r="U1132" i="1"/>
  <c r="U1133" i="1"/>
  <c r="U1134" i="1"/>
  <c r="U1135" i="1"/>
  <c r="U1136" i="1"/>
  <c r="U1137" i="1"/>
  <c r="U1138" i="1"/>
  <c r="U1139" i="1"/>
  <c r="U1140" i="1"/>
  <c r="U1141" i="1"/>
  <c r="U1142" i="1"/>
  <c r="U1143" i="1"/>
  <c r="U1144" i="1"/>
  <c r="U1145" i="1"/>
  <c r="U1146" i="1"/>
  <c r="U1147" i="1"/>
  <c r="U1148" i="1"/>
  <c r="U1149" i="1"/>
  <c r="U1150" i="1"/>
  <c r="U1151" i="1"/>
  <c r="U1152" i="1"/>
  <c r="U1153" i="1"/>
  <c r="U1154" i="1"/>
  <c r="U1155" i="1"/>
  <c r="U1156" i="1"/>
  <c r="U1157" i="1"/>
  <c r="U1158" i="1"/>
  <c r="U1159" i="1"/>
  <c r="U1160" i="1"/>
  <c r="U1161" i="1"/>
  <c r="U1162" i="1"/>
  <c r="U1163" i="1"/>
  <c r="U1164" i="1"/>
  <c r="U1165" i="1"/>
  <c r="U1166" i="1"/>
  <c r="U1167" i="1"/>
  <c r="U1168" i="1"/>
  <c r="U1169" i="1"/>
  <c r="U1170" i="1"/>
  <c r="U1171" i="1"/>
  <c r="U1172" i="1"/>
  <c r="U1173" i="1"/>
  <c r="U1174" i="1"/>
  <c r="U1175" i="1"/>
  <c r="U1176" i="1"/>
  <c r="U1177" i="1"/>
  <c r="U1178" i="1"/>
  <c r="U1179" i="1"/>
  <c r="U1180" i="1"/>
  <c r="U1181" i="1"/>
  <c r="U1182" i="1"/>
  <c r="U1183" i="1"/>
  <c r="U1184" i="1"/>
  <c r="U1185" i="1"/>
  <c r="U1186" i="1"/>
  <c r="U1187" i="1"/>
  <c r="U1188" i="1"/>
  <c r="U1189" i="1"/>
  <c r="U1190" i="1"/>
  <c r="U1191" i="1"/>
  <c r="U1192" i="1"/>
  <c r="U1193" i="1"/>
  <c r="U1194" i="1"/>
  <c r="U1195" i="1"/>
  <c r="U1196" i="1"/>
  <c r="U1197" i="1"/>
  <c r="U1198" i="1"/>
  <c r="U1199" i="1"/>
  <c r="U1200" i="1"/>
  <c r="U1201" i="1"/>
  <c r="U1202" i="1"/>
  <c r="U1203" i="1"/>
  <c r="U1204" i="1"/>
  <c r="U1205" i="1"/>
  <c r="U1206" i="1"/>
  <c r="U1207" i="1"/>
  <c r="U1208" i="1"/>
  <c r="U1209" i="1"/>
  <c r="U1210" i="1"/>
  <c r="U1211" i="1"/>
  <c r="U1212" i="1"/>
  <c r="U1213" i="1"/>
  <c r="U1214" i="1"/>
  <c r="U1215" i="1"/>
  <c r="U1216" i="1"/>
  <c r="U1217" i="1"/>
  <c r="U1218" i="1"/>
  <c r="U1219" i="1"/>
  <c r="U1220" i="1"/>
  <c r="U1221" i="1"/>
  <c r="U1222" i="1"/>
  <c r="U1223" i="1"/>
  <c r="U1224" i="1"/>
  <c r="U1225" i="1"/>
  <c r="U1226" i="1"/>
  <c r="U1227" i="1"/>
  <c r="U1228" i="1"/>
  <c r="U1229" i="1"/>
  <c r="U1230" i="1"/>
  <c r="U1231" i="1"/>
  <c r="U1232" i="1"/>
  <c r="U1233" i="1"/>
  <c r="U1234" i="1"/>
  <c r="U1235" i="1"/>
  <c r="U1236" i="1"/>
  <c r="U1237" i="1"/>
  <c r="U1238" i="1"/>
  <c r="U1239" i="1"/>
  <c r="U1240" i="1"/>
  <c r="U1241" i="1"/>
  <c r="U1242" i="1"/>
  <c r="U1243" i="1"/>
  <c r="U1244" i="1"/>
  <c r="U1245" i="1"/>
  <c r="U1246" i="1"/>
  <c r="U1247" i="1"/>
  <c r="U1248" i="1"/>
  <c r="U1249" i="1"/>
  <c r="U1250" i="1"/>
  <c r="U1251" i="1"/>
  <c r="U1252" i="1"/>
  <c r="U1253" i="1"/>
  <c r="U1254" i="1"/>
  <c r="U1255" i="1"/>
  <c r="U1256" i="1"/>
  <c r="U1257" i="1"/>
  <c r="U1258" i="1"/>
  <c r="U1259" i="1"/>
  <c r="U1260" i="1"/>
  <c r="U1261" i="1"/>
  <c r="U1262" i="1"/>
  <c r="U1263" i="1"/>
  <c r="U1264" i="1"/>
  <c r="U1265" i="1"/>
  <c r="U1266" i="1"/>
  <c r="U1267" i="1"/>
  <c r="U1268" i="1"/>
  <c r="U1269" i="1"/>
  <c r="U1270" i="1"/>
  <c r="U1271" i="1"/>
  <c r="U1272" i="1"/>
  <c r="U1273" i="1"/>
  <c r="U1274" i="1"/>
  <c r="U1275" i="1"/>
  <c r="U1276" i="1"/>
  <c r="U1277" i="1"/>
  <c r="U1278" i="1"/>
  <c r="U1279" i="1"/>
  <c r="U1280" i="1"/>
  <c r="U1281" i="1"/>
  <c r="U1282" i="1"/>
  <c r="U1283" i="1"/>
  <c r="U1284" i="1"/>
  <c r="U1285" i="1"/>
  <c r="U1286" i="1"/>
  <c r="U1287" i="1"/>
  <c r="U1288" i="1"/>
  <c r="U1289" i="1"/>
  <c r="U1290" i="1"/>
  <c r="U1291" i="1"/>
  <c r="U1292" i="1"/>
  <c r="U1293" i="1"/>
  <c r="U1294" i="1"/>
  <c r="U1295" i="1"/>
  <c r="U1296" i="1"/>
  <c r="U1297" i="1"/>
  <c r="U1298" i="1"/>
  <c r="U1299" i="1"/>
  <c r="U1300" i="1"/>
  <c r="U1301" i="1"/>
  <c r="U1302" i="1"/>
  <c r="U1303" i="1"/>
  <c r="U1304" i="1"/>
  <c r="U1305" i="1"/>
  <c r="U1306" i="1"/>
  <c r="U1307" i="1"/>
  <c r="U1308" i="1"/>
  <c r="U1309" i="1"/>
  <c r="U1310" i="1"/>
  <c r="U1311" i="1"/>
  <c r="U1312" i="1"/>
  <c r="U1313" i="1"/>
  <c r="U1314" i="1"/>
  <c r="U1315" i="1"/>
  <c r="U1316" i="1"/>
  <c r="U1317" i="1"/>
  <c r="U1318" i="1"/>
  <c r="U1319" i="1"/>
  <c r="U1320" i="1"/>
  <c r="U1321" i="1"/>
  <c r="U1322" i="1"/>
  <c r="U1323" i="1"/>
  <c r="U1324" i="1"/>
  <c r="U1325" i="1"/>
  <c r="U1326" i="1"/>
  <c r="U1327" i="1"/>
  <c r="U1328" i="1"/>
  <c r="U1329" i="1"/>
  <c r="U1330" i="1"/>
  <c r="U1331" i="1"/>
  <c r="U1332" i="1"/>
  <c r="U1333" i="1"/>
  <c r="U1334" i="1"/>
  <c r="U1335" i="1"/>
  <c r="U1336" i="1"/>
  <c r="U1337" i="1"/>
  <c r="U1338" i="1"/>
  <c r="U1339" i="1"/>
  <c r="U1340" i="1"/>
  <c r="U1341" i="1"/>
  <c r="U1342" i="1"/>
  <c r="U1343" i="1"/>
  <c r="U1344" i="1"/>
  <c r="U1345" i="1"/>
  <c r="U1346" i="1"/>
  <c r="U1347" i="1"/>
  <c r="U1348" i="1"/>
  <c r="U1349" i="1"/>
  <c r="U1350" i="1"/>
  <c r="U1351" i="1"/>
  <c r="U1352" i="1"/>
  <c r="U1353" i="1"/>
  <c r="U1354" i="1"/>
  <c r="U1355" i="1"/>
  <c r="U1356" i="1"/>
  <c r="U1357" i="1"/>
  <c r="U1358" i="1"/>
  <c r="U1359" i="1"/>
  <c r="U1360" i="1"/>
  <c r="U1361" i="1"/>
  <c r="U1362" i="1"/>
  <c r="U1363" i="1"/>
  <c r="U1364" i="1"/>
  <c r="U1365" i="1"/>
  <c r="U1366" i="1"/>
  <c r="U1367" i="1"/>
  <c r="U1368" i="1"/>
  <c r="U1369" i="1"/>
  <c r="U1370" i="1"/>
  <c r="U1371" i="1"/>
  <c r="U1372" i="1"/>
  <c r="U1373" i="1"/>
  <c r="U1374" i="1"/>
  <c r="U1375" i="1"/>
  <c r="U1376" i="1"/>
  <c r="U1377" i="1"/>
  <c r="U1378" i="1"/>
  <c r="U1379" i="1"/>
  <c r="U1380" i="1"/>
  <c r="U1381" i="1"/>
  <c r="U1382" i="1"/>
  <c r="U1383" i="1"/>
  <c r="U1384" i="1"/>
  <c r="U1385" i="1"/>
  <c r="U1386" i="1"/>
  <c r="U1387" i="1"/>
  <c r="U1388" i="1"/>
  <c r="U1389" i="1"/>
  <c r="U1390" i="1"/>
  <c r="U1391" i="1"/>
  <c r="U1392" i="1"/>
  <c r="U1393" i="1"/>
  <c r="U1394" i="1"/>
  <c r="U1395" i="1"/>
  <c r="U1396" i="1"/>
  <c r="U1397" i="1"/>
  <c r="U1398" i="1"/>
  <c r="U1399" i="1"/>
  <c r="U1400" i="1"/>
  <c r="U1401" i="1"/>
  <c r="U1402" i="1"/>
  <c r="U1403" i="1"/>
  <c r="U1404" i="1"/>
  <c r="U1405" i="1"/>
  <c r="U1406" i="1"/>
  <c r="U1407" i="1"/>
  <c r="U1408" i="1"/>
  <c r="U1409" i="1"/>
  <c r="U1410" i="1"/>
  <c r="U1411" i="1"/>
  <c r="U1412" i="1"/>
  <c r="U1413" i="1"/>
  <c r="U1414" i="1"/>
  <c r="U1415" i="1"/>
  <c r="U1416" i="1"/>
  <c r="U1417" i="1"/>
  <c r="U1418" i="1"/>
  <c r="U1419" i="1"/>
  <c r="U1420" i="1"/>
  <c r="U1421" i="1"/>
  <c r="U1422" i="1"/>
  <c r="U1423" i="1"/>
  <c r="U1424" i="1"/>
  <c r="U1425" i="1"/>
  <c r="U1426" i="1"/>
  <c r="U1427" i="1"/>
  <c r="U1428" i="1"/>
  <c r="U1429" i="1"/>
  <c r="U1430" i="1"/>
  <c r="U1431" i="1"/>
  <c r="U1432" i="1"/>
  <c r="U1433" i="1"/>
  <c r="U1434" i="1"/>
  <c r="U1435" i="1"/>
  <c r="U1436" i="1"/>
  <c r="U1437" i="1"/>
  <c r="U1438" i="1"/>
  <c r="U1439" i="1"/>
  <c r="U1440" i="1"/>
  <c r="U1441" i="1"/>
  <c r="U1442" i="1"/>
  <c r="U1443" i="1"/>
  <c r="U1444" i="1"/>
  <c r="U1445" i="1"/>
  <c r="U1446" i="1"/>
  <c r="U1447" i="1"/>
  <c r="U1448" i="1"/>
  <c r="U1449" i="1"/>
  <c r="U1450" i="1"/>
  <c r="U1451" i="1"/>
  <c r="U1452" i="1"/>
  <c r="U1453" i="1"/>
  <c r="U1454" i="1"/>
  <c r="U1455" i="1"/>
  <c r="U1456" i="1"/>
  <c r="U1457" i="1"/>
  <c r="U1458" i="1"/>
  <c r="U1459" i="1"/>
  <c r="U1460" i="1"/>
  <c r="U1461" i="1"/>
  <c r="U1462" i="1"/>
  <c r="U1463" i="1"/>
  <c r="U1464" i="1"/>
  <c r="U1465" i="1"/>
  <c r="U1466" i="1"/>
  <c r="U1467" i="1"/>
  <c r="U1468" i="1"/>
  <c r="U1469" i="1"/>
  <c r="U1470" i="1"/>
  <c r="U1471" i="1"/>
  <c r="U1472" i="1"/>
  <c r="U1473" i="1"/>
  <c r="U1474" i="1"/>
  <c r="U1475" i="1"/>
  <c r="U1476" i="1"/>
  <c r="U1477" i="1"/>
  <c r="U1478" i="1"/>
  <c r="U1479" i="1"/>
  <c r="U1480" i="1"/>
  <c r="U1481" i="1"/>
  <c r="U1482" i="1"/>
  <c r="U1483" i="1"/>
  <c r="U1484" i="1"/>
  <c r="U1485" i="1"/>
  <c r="U1486" i="1"/>
  <c r="U1487" i="1"/>
  <c r="U1488" i="1"/>
  <c r="U1489" i="1"/>
  <c r="U1490" i="1"/>
  <c r="U1491" i="1"/>
  <c r="U1492" i="1"/>
  <c r="U1493" i="1"/>
  <c r="U1494" i="1"/>
  <c r="U1495" i="1"/>
  <c r="U1496" i="1"/>
  <c r="U1497" i="1"/>
  <c r="U1498" i="1"/>
  <c r="U1499" i="1"/>
  <c r="U1500" i="1"/>
  <c r="U1501" i="1"/>
  <c r="U1502" i="1"/>
  <c r="U1503" i="1"/>
  <c r="U1504" i="1"/>
  <c r="U1505" i="1"/>
  <c r="U1506" i="1"/>
  <c r="U1507" i="1"/>
  <c r="U1508" i="1"/>
  <c r="U1509" i="1"/>
  <c r="U1510" i="1"/>
  <c r="U1511" i="1"/>
  <c r="U1512" i="1"/>
  <c r="U1513" i="1"/>
  <c r="U1514" i="1"/>
  <c r="U1515" i="1"/>
  <c r="U1516" i="1"/>
  <c r="U1517" i="1"/>
  <c r="U1518" i="1"/>
  <c r="U1519" i="1"/>
  <c r="U1520" i="1"/>
  <c r="U1521" i="1"/>
  <c r="U1522" i="1"/>
  <c r="U1523" i="1"/>
  <c r="U1524" i="1"/>
  <c r="U1525" i="1"/>
  <c r="U1526" i="1"/>
  <c r="U1527" i="1"/>
  <c r="U1528" i="1"/>
  <c r="U1529" i="1"/>
  <c r="U1530" i="1"/>
  <c r="U1531" i="1"/>
  <c r="U1532" i="1"/>
  <c r="U1533" i="1"/>
  <c r="U1534" i="1"/>
  <c r="U1535" i="1"/>
  <c r="U1536" i="1"/>
  <c r="U1537" i="1"/>
  <c r="U1538" i="1"/>
  <c r="U1539" i="1"/>
  <c r="U1540" i="1"/>
  <c r="U1541" i="1"/>
  <c r="U1542" i="1"/>
  <c r="U1543" i="1"/>
  <c r="U1544" i="1"/>
  <c r="U1545" i="1"/>
  <c r="U1546" i="1"/>
  <c r="U1547" i="1"/>
  <c r="U1548" i="1"/>
  <c r="U1549" i="1"/>
  <c r="U1550" i="1"/>
  <c r="U1551" i="1"/>
  <c r="U1552" i="1"/>
  <c r="U1553" i="1"/>
  <c r="U1554" i="1"/>
  <c r="U1555" i="1"/>
  <c r="U1556" i="1"/>
  <c r="U1557" i="1"/>
  <c r="U1558" i="1"/>
  <c r="U1559" i="1"/>
  <c r="U1560" i="1"/>
  <c r="U1561" i="1"/>
  <c r="U1562" i="1"/>
  <c r="U1563" i="1"/>
  <c r="U1564" i="1"/>
  <c r="U1565" i="1"/>
  <c r="U1566" i="1"/>
  <c r="U1567" i="1"/>
  <c r="U1568" i="1"/>
  <c r="U1569" i="1"/>
  <c r="U1570" i="1"/>
  <c r="U1571" i="1"/>
  <c r="U1572" i="1"/>
  <c r="U1573" i="1"/>
  <c r="U1574" i="1"/>
  <c r="U1575" i="1"/>
  <c r="U1576" i="1"/>
  <c r="U1577" i="1"/>
  <c r="U1578" i="1"/>
  <c r="U1579" i="1"/>
  <c r="U1580" i="1"/>
  <c r="U1581" i="1"/>
  <c r="U1582" i="1"/>
  <c r="U1583" i="1"/>
  <c r="U1584" i="1"/>
  <c r="U1585" i="1"/>
  <c r="U1586" i="1"/>
  <c r="U1587" i="1"/>
  <c r="U1588" i="1"/>
  <c r="U1589" i="1"/>
  <c r="U1590" i="1"/>
  <c r="U1591" i="1"/>
  <c r="U1592" i="1"/>
  <c r="U1593" i="1"/>
  <c r="U1594" i="1"/>
  <c r="U1595" i="1"/>
  <c r="U1596" i="1"/>
  <c r="U1597" i="1"/>
  <c r="U1598" i="1"/>
  <c r="U1599" i="1"/>
  <c r="U1600" i="1"/>
  <c r="U1601" i="1"/>
  <c r="U1602" i="1"/>
  <c r="U1603" i="1"/>
  <c r="U1604" i="1"/>
  <c r="U1605" i="1"/>
  <c r="U1606" i="1"/>
  <c r="U1607" i="1"/>
  <c r="U1608" i="1"/>
  <c r="U1609" i="1"/>
  <c r="U1610" i="1"/>
  <c r="U1611" i="1"/>
  <c r="U1612" i="1"/>
  <c r="U1613" i="1"/>
  <c r="U1614" i="1"/>
  <c r="U1615" i="1"/>
  <c r="U1616" i="1"/>
  <c r="U1617" i="1"/>
  <c r="U1618" i="1"/>
  <c r="U1619" i="1"/>
  <c r="U1620" i="1"/>
  <c r="U1621" i="1"/>
  <c r="U1622" i="1"/>
  <c r="U1623" i="1"/>
  <c r="U1624" i="1"/>
  <c r="U1625" i="1"/>
  <c r="U1626" i="1"/>
  <c r="U1627" i="1"/>
  <c r="U1628" i="1"/>
  <c r="U1629" i="1"/>
  <c r="U1630" i="1"/>
  <c r="U1631" i="1"/>
  <c r="U1632" i="1"/>
  <c r="U1633" i="1"/>
  <c r="U1634" i="1"/>
  <c r="U1635" i="1"/>
  <c r="U1636" i="1"/>
  <c r="U1637" i="1"/>
  <c r="U1638" i="1"/>
  <c r="U1639" i="1"/>
  <c r="U1640" i="1"/>
  <c r="U1641" i="1"/>
  <c r="U1642" i="1"/>
  <c r="U1643" i="1"/>
  <c r="U1644" i="1"/>
  <c r="U1645" i="1"/>
  <c r="U1646" i="1"/>
  <c r="U1647" i="1"/>
  <c r="U1648" i="1"/>
  <c r="U1649" i="1"/>
  <c r="U1650" i="1"/>
  <c r="U1651" i="1"/>
  <c r="U1652" i="1"/>
  <c r="U1653" i="1"/>
  <c r="U1654" i="1"/>
  <c r="U1655" i="1"/>
  <c r="U1656" i="1"/>
  <c r="U1657" i="1"/>
  <c r="U1658" i="1"/>
  <c r="U1659" i="1"/>
  <c r="U1660" i="1"/>
  <c r="U1661" i="1"/>
  <c r="U1662" i="1"/>
  <c r="U1663" i="1"/>
  <c r="U1664" i="1"/>
  <c r="U1665" i="1"/>
  <c r="U1666" i="1"/>
  <c r="U1667" i="1"/>
  <c r="U1668" i="1"/>
  <c r="U1669" i="1"/>
  <c r="U1670" i="1"/>
  <c r="U1671" i="1"/>
  <c r="U1672" i="1"/>
  <c r="U1673" i="1"/>
  <c r="U1674" i="1"/>
  <c r="U1675" i="1"/>
  <c r="U1676" i="1"/>
  <c r="U1677" i="1"/>
  <c r="U1678" i="1"/>
  <c r="U1679" i="1"/>
  <c r="U1680" i="1"/>
  <c r="U1681" i="1"/>
  <c r="U1682" i="1"/>
  <c r="U1683" i="1"/>
  <c r="U1684" i="1"/>
  <c r="U1685" i="1"/>
  <c r="U1686" i="1"/>
  <c r="U1687" i="1"/>
  <c r="U1688" i="1"/>
  <c r="U1689" i="1"/>
  <c r="U1690" i="1"/>
  <c r="U1691" i="1"/>
  <c r="U1692" i="1"/>
  <c r="U1693" i="1"/>
  <c r="U1694" i="1"/>
  <c r="U1695" i="1"/>
  <c r="U1696" i="1"/>
  <c r="U1697" i="1"/>
  <c r="U1698" i="1"/>
  <c r="U1699" i="1"/>
  <c r="U1700" i="1"/>
  <c r="U1701" i="1"/>
  <c r="U1702" i="1"/>
  <c r="U1703" i="1"/>
  <c r="U1704" i="1"/>
  <c r="U1705" i="1"/>
  <c r="U1706" i="1"/>
  <c r="U1707" i="1"/>
  <c r="U1708" i="1"/>
  <c r="U1709" i="1"/>
  <c r="U1710" i="1"/>
  <c r="U1711" i="1"/>
  <c r="U1712" i="1"/>
  <c r="U1713" i="1"/>
  <c r="U1714" i="1"/>
  <c r="U1715" i="1"/>
  <c r="U1716" i="1"/>
  <c r="U1717" i="1"/>
  <c r="U1718" i="1"/>
  <c r="U1719" i="1"/>
  <c r="U1720" i="1"/>
  <c r="U1721" i="1"/>
  <c r="U1722" i="1"/>
  <c r="U1723" i="1"/>
  <c r="U1724" i="1"/>
  <c r="U1725" i="1"/>
  <c r="U1726" i="1"/>
  <c r="U1727" i="1"/>
  <c r="U1728" i="1"/>
  <c r="U1729" i="1"/>
  <c r="U1730" i="1"/>
  <c r="U1731" i="1"/>
  <c r="U1732" i="1"/>
  <c r="U1733" i="1"/>
  <c r="U1734" i="1"/>
  <c r="U1735" i="1"/>
  <c r="U1736" i="1"/>
  <c r="U1737" i="1"/>
  <c r="U1738" i="1"/>
  <c r="U1739" i="1"/>
  <c r="U1740" i="1"/>
  <c r="U1741" i="1"/>
  <c r="U1742" i="1"/>
  <c r="U1743" i="1"/>
  <c r="U1744" i="1"/>
  <c r="U1745" i="1"/>
  <c r="U1746" i="1"/>
  <c r="U1747" i="1"/>
  <c r="U1748" i="1"/>
  <c r="U1749" i="1"/>
  <c r="U1750" i="1"/>
  <c r="U1751" i="1"/>
  <c r="U1752" i="1"/>
  <c r="U1753" i="1"/>
  <c r="U1754" i="1"/>
  <c r="U1755" i="1"/>
  <c r="U1756" i="1"/>
  <c r="U1757" i="1"/>
  <c r="U1758" i="1"/>
  <c r="U1759" i="1"/>
  <c r="U1760" i="1"/>
  <c r="U1761" i="1"/>
  <c r="U1762" i="1"/>
  <c r="U1763" i="1"/>
  <c r="U1764" i="1"/>
  <c r="U1765" i="1"/>
  <c r="U1766" i="1"/>
  <c r="U1767" i="1"/>
  <c r="U1768" i="1"/>
  <c r="U1769" i="1"/>
  <c r="U1770" i="1"/>
  <c r="U1771" i="1"/>
  <c r="U1772" i="1"/>
  <c r="U1773" i="1"/>
  <c r="U1774" i="1"/>
  <c r="U1775" i="1"/>
  <c r="U1776" i="1"/>
  <c r="U1777" i="1"/>
  <c r="U1778" i="1"/>
  <c r="U1779" i="1"/>
  <c r="U1780" i="1"/>
  <c r="U1781" i="1"/>
  <c r="U1782" i="1"/>
  <c r="U1783" i="1"/>
  <c r="U1784" i="1"/>
  <c r="U1785" i="1"/>
  <c r="U1786" i="1"/>
  <c r="U1787" i="1"/>
  <c r="U1788" i="1"/>
  <c r="U1789" i="1"/>
  <c r="U1790" i="1"/>
  <c r="U1791" i="1"/>
  <c r="U1792" i="1"/>
  <c r="U1793" i="1"/>
  <c r="U1794" i="1"/>
  <c r="U1795" i="1"/>
  <c r="U1796" i="1"/>
  <c r="U1797" i="1"/>
  <c r="U1798" i="1"/>
  <c r="U1799" i="1"/>
  <c r="U1800" i="1"/>
  <c r="U1801" i="1"/>
  <c r="U1802" i="1"/>
  <c r="U1803" i="1"/>
  <c r="U1804" i="1"/>
  <c r="U1805" i="1"/>
  <c r="U1806" i="1"/>
  <c r="U1807" i="1"/>
  <c r="U1808" i="1"/>
  <c r="U1809" i="1"/>
  <c r="U1810" i="1"/>
  <c r="U1811" i="1"/>
  <c r="U1812" i="1"/>
  <c r="U1813" i="1"/>
  <c r="U1814" i="1"/>
  <c r="U1815" i="1"/>
  <c r="U1816" i="1"/>
  <c r="U1817" i="1"/>
  <c r="U1818" i="1"/>
  <c r="U1819" i="1"/>
  <c r="U1820" i="1"/>
  <c r="U1821" i="1"/>
  <c r="U1822" i="1"/>
  <c r="U1823" i="1"/>
  <c r="U1824" i="1"/>
  <c r="U1825" i="1"/>
  <c r="U1826" i="1"/>
  <c r="U1827" i="1"/>
  <c r="U1828" i="1"/>
  <c r="U1829" i="1"/>
  <c r="U1830" i="1"/>
  <c r="U1831" i="1"/>
  <c r="U1832" i="1"/>
  <c r="U1833" i="1"/>
  <c r="U1834" i="1"/>
  <c r="U1835" i="1"/>
  <c r="U1836" i="1"/>
  <c r="U1837" i="1"/>
  <c r="U1838" i="1"/>
  <c r="U1839" i="1"/>
  <c r="U1840" i="1"/>
  <c r="U1841" i="1"/>
  <c r="U1842" i="1"/>
  <c r="U1843" i="1"/>
  <c r="U1844" i="1"/>
  <c r="U1845" i="1"/>
  <c r="U1846" i="1"/>
  <c r="U1847" i="1"/>
  <c r="U1848" i="1"/>
  <c r="U1849" i="1"/>
  <c r="U1850" i="1"/>
  <c r="U1851" i="1"/>
  <c r="U1852" i="1"/>
  <c r="U1853" i="1"/>
  <c r="U1854" i="1"/>
  <c r="U1855" i="1"/>
  <c r="U1856" i="1"/>
  <c r="U1857" i="1"/>
  <c r="U1858" i="1"/>
  <c r="U1859" i="1"/>
  <c r="U1860" i="1"/>
  <c r="U1861" i="1"/>
  <c r="U1862" i="1"/>
  <c r="U1863" i="1"/>
  <c r="U1864" i="1"/>
  <c r="U1865" i="1"/>
  <c r="U1866" i="1"/>
  <c r="U1867" i="1"/>
  <c r="U1868" i="1"/>
  <c r="U1869" i="1"/>
  <c r="U1870" i="1"/>
  <c r="U1871" i="1"/>
  <c r="U1872" i="1"/>
  <c r="U1873" i="1"/>
  <c r="U1874" i="1"/>
  <c r="U1875" i="1"/>
  <c r="U1876" i="1"/>
  <c r="U1877" i="1"/>
  <c r="U1878" i="1"/>
  <c r="U1879" i="1"/>
  <c r="U1880" i="1"/>
  <c r="U1881" i="1"/>
  <c r="U1882" i="1"/>
  <c r="U1883" i="1"/>
  <c r="U1884" i="1"/>
  <c r="U1885" i="1"/>
  <c r="U1886" i="1"/>
  <c r="U1887" i="1"/>
  <c r="U1888" i="1"/>
  <c r="U1889" i="1"/>
  <c r="U1890" i="1"/>
  <c r="U1891" i="1"/>
  <c r="U1892" i="1"/>
  <c r="U1893" i="1"/>
  <c r="U1894" i="1"/>
  <c r="U1895" i="1"/>
  <c r="U1896" i="1"/>
  <c r="U1897" i="1"/>
  <c r="U1898" i="1"/>
  <c r="U1899" i="1"/>
  <c r="U1900" i="1"/>
  <c r="U1901" i="1"/>
  <c r="U1902" i="1"/>
  <c r="U1903" i="1"/>
  <c r="U1904" i="1"/>
  <c r="U1905" i="1"/>
  <c r="U1906" i="1"/>
  <c r="U1907" i="1"/>
  <c r="U1908" i="1"/>
  <c r="U1909" i="1"/>
  <c r="U1910" i="1"/>
  <c r="U1911" i="1"/>
  <c r="U1912" i="1"/>
  <c r="U1913" i="1"/>
  <c r="U1914" i="1"/>
  <c r="U1915" i="1"/>
  <c r="U1916" i="1"/>
  <c r="U1917" i="1"/>
  <c r="U1918" i="1"/>
  <c r="U1919" i="1"/>
  <c r="U1920" i="1"/>
  <c r="U1921" i="1"/>
  <c r="U1922" i="1"/>
  <c r="U1923" i="1"/>
  <c r="U1924" i="1"/>
  <c r="U1925" i="1"/>
  <c r="U1926" i="1"/>
  <c r="U1927" i="1"/>
  <c r="U1928" i="1"/>
  <c r="U1929" i="1"/>
  <c r="U1930" i="1"/>
  <c r="U1931" i="1"/>
  <c r="U1932" i="1"/>
  <c r="U1933" i="1"/>
  <c r="U1934" i="1"/>
  <c r="U1935" i="1"/>
  <c r="U1936" i="1"/>
  <c r="U1937" i="1"/>
  <c r="U1938" i="1"/>
  <c r="U1939" i="1"/>
  <c r="U1940" i="1"/>
  <c r="U1941" i="1"/>
  <c r="U1942" i="1"/>
  <c r="U1943" i="1"/>
  <c r="U1944" i="1"/>
  <c r="U1945" i="1"/>
  <c r="U1946" i="1"/>
  <c r="U1947" i="1"/>
  <c r="U1948" i="1"/>
  <c r="U1949" i="1"/>
  <c r="U1950" i="1"/>
  <c r="U1951" i="1"/>
  <c r="U1952" i="1"/>
  <c r="U1953" i="1"/>
  <c r="U1954" i="1"/>
  <c r="U1955" i="1"/>
  <c r="U1956" i="1"/>
  <c r="U1957" i="1"/>
  <c r="U1958" i="1"/>
  <c r="U1959" i="1"/>
  <c r="U1960" i="1"/>
  <c r="U1961" i="1"/>
  <c r="U1962" i="1"/>
  <c r="U1963" i="1"/>
  <c r="U1964" i="1"/>
  <c r="U1965" i="1"/>
  <c r="U1966" i="1"/>
  <c r="U1967" i="1"/>
  <c r="U1968" i="1"/>
  <c r="U1969" i="1"/>
  <c r="U1970" i="1"/>
  <c r="U1971" i="1"/>
  <c r="U1972" i="1"/>
  <c r="U1973" i="1"/>
  <c r="U1974" i="1"/>
  <c r="U1975" i="1"/>
  <c r="U1976" i="1"/>
  <c r="U1977" i="1"/>
  <c r="U1978" i="1"/>
  <c r="U1979" i="1"/>
  <c r="U1980" i="1"/>
  <c r="U1981" i="1"/>
  <c r="U1982" i="1"/>
  <c r="U1983" i="1"/>
  <c r="U1984" i="1"/>
  <c r="U1985" i="1"/>
  <c r="U1986" i="1"/>
  <c r="U1987" i="1"/>
  <c r="U1988" i="1"/>
  <c r="U1989" i="1"/>
  <c r="U1990" i="1"/>
  <c r="U1991" i="1"/>
  <c r="U1992" i="1"/>
  <c r="U1993" i="1"/>
  <c r="U1994" i="1"/>
  <c r="U1995" i="1"/>
  <c r="U1996" i="1"/>
  <c r="U1997" i="1"/>
  <c r="U1998" i="1"/>
  <c r="U1999" i="1"/>
  <c r="U2000" i="1"/>
  <c r="U2001" i="1"/>
  <c r="U2002" i="1"/>
  <c r="U2003" i="1"/>
  <c r="U2004" i="1"/>
  <c r="U2005" i="1"/>
  <c r="U2006" i="1"/>
  <c r="U2007" i="1"/>
  <c r="U2008" i="1"/>
  <c r="U2009" i="1"/>
  <c r="U2010" i="1"/>
  <c r="U2011" i="1"/>
  <c r="U2012" i="1"/>
  <c r="U2013" i="1"/>
  <c r="U2014" i="1"/>
  <c r="U2015" i="1"/>
  <c r="U2016" i="1"/>
  <c r="U2017" i="1"/>
  <c r="U2018" i="1"/>
  <c r="U2019" i="1"/>
  <c r="U2020" i="1"/>
  <c r="U2021" i="1"/>
  <c r="U2022" i="1"/>
  <c r="U2023" i="1"/>
  <c r="U2024" i="1"/>
  <c r="U2025" i="1"/>
  <c r="U2026" i="1"/>
  <c r="U2027" i="1"/>
  <c r="U2028" i="1"/>
  <c r="U2029" i="1"/>
  <c r="U2030" i="1"/>
  <c r="U2031" i="1"/>
  <c r="U2032" i="1"/>
  <c r="U2033" i="1"/>
  <c r="U2034" i="1"/>
  <c r="U2035" i="1"/>
  <c r="U2036" i="1"/>
  <c r="U2037" i="1"/>
  <c r="U2038" i="1"/>
  <c r="U2039" i="1"/>
  <c r="U2040" i="1"/>
  <c r="U2041" i="1"/>
  <c r="U2042" i="1"/>
  <c r="U2043" i="1"/>
  <c r="U2044" i="1"/>
  <c r="U2045" i="1"/>
  <c r="U2046" i="1"/>
  <c r="U2047" i="1"/>
  <c r="U2048" i="1"/>
  <c r="U2049" i="1"/>
  <c r="U2050" i="1"/>
  <c r="U2051" i="1"/>
  <c r="U2052" i="1"/>
  <c r="U2053" i="1"/>
  <c r="U2054" i="1"/>
  <c r="U2055" i="1"/>
  <c r="U2056" i="1"/>
  <c r="U2057" i="1"/>
  <c r="U2058" i="1"/>
  <c r="U2059" i="1"/>
  <c r="U2060" i="1"/>
  <c r="U2061" i="1"/>
  <c r="U2062" i="1"/>
  <c r="U2063" i="1"/>
  <c r="U2064" i="1"/>
  <c r="U2065" i="1"/>
  <c r="U2066" i="1"/>
  <c r="U2067" i="1"/>
  <c r="U2068" i="1"/>
  <c r="U2069" i="1"/>
  <c r="U2070" i="1"/>
  <c r="U2071" i="1"/>
  <c r="U2072" i="1"/>
  <c r="U2073" i="1"/>
  <c r="U2074" i="1"/>
  <c r="U2075" i="1"/>
  <c r="U2076" i="1"/>
  <c r="U2077" i="1"/>
  <c r="U2078" i="1"/>
  <c r="U2079" i="1"/>
  <c r="U2080" i="1"/>
  <c r="U2081" i="1"/>
  <c r="U2082" i="1"/>
  <c r="U2083" i="1"/>
  <c r="U2084" i="1"/>
  <c r="U2085" i="1"/>
  <c r="U2086" i="1"/>
  <c r="U2087" i="1"/>
  <c r="U2088" i="1"/>
  <c r="U2089" i="1"/>
  <c r="U2090" i="1"/>
  <c r="U2091" i="1"/>
  <c r="U2092" i="1"/>
  <c r="U2093" i="1"/>
  <c r="U2094" i="1"/>
  <c r="U2095" i="1"/>
  <c r="U2096" i="1"/>
  <c r="U2097" i="1"/>
  <c r="U2098" i="1"/>
  <c r="U2099" i="1"/>
  <c r="U2100" i="1"/>
  <c r="U2101" i="1"/>
  <c r="U2102" i="1"/>
  <c r="U2103" i="1"/>
  <c r="U2104" i="1"/>
  <c r="U2105" i="1"/>
  <c r="U2106" i="1"/>
  <c r="U2107" i="1"/>
  <c r="U2108" i="1"/>
  <c r="U2109" i="1"/>
  <c r="U2110" i="1"/>
  <c r="U2111" i="1"/>
  <c r="U2112" i="1"/>
  <c r="U2113" i="1"/>
  <c r="U2114" i="1"/>
  <c r="U2115" i="1"/>
  <c r="U2116" i="1"/>
  <c r="U2117" i="1"/>
  <c r="U2118" i="1"/>
  <c r="U2119" i="1"/>
  <c r="U2120" i="1"/>
  <c r="U2121" i="1"/>
  <c r="U2122" i="1"/>
  <c r="U2123" i="1"/>
  <c r="U2124" i="1"/>
  <c r="U2125" i="1"/>
  <c r="U2126" i="1"/>
  <c r="U2127" i="1"/>
  <c r="U2128" i="1"/>
  <c r="U2129" i="1"/>
  <c r="U2130" i="1"/>
  <c r="U2131" i="1"/>
  <c r="U2132" i="1"/>
  <c r="U2133" i="1"/>
  <c r="U2134" i="1"/>
  <c r="U2135" i="1"/>
  <c r="U2136" i="1"/>
  <c r="U2137" i="1"/>
  <c r="U2138" i="1"/>
  <c r="U2139" i="1"/>
  <c r="U2140" i="1"/>
  <c r="U2141" i="1"/>
  <c r="U2142" i="1"/>
  <c r="U2143" i="1"/>
  <c r="U2144" i="1"/>
  <c r="U2145" i="1"/>
  <c r="U2146" i="1"/>
  <c r="U2147" i="1"/>
  <c r="U2148" i="1"/>
  <c r="U2149" i="1"/>
  <c r="U2150" i="1"/>
  <c r="U2151" i="1"/>
  <c r="U2152" i="1"/>
  <c r="U2153" i="1"/>
  <c r="U2154" i="1"/>
  <c r="U2155" i="1"/>
  <c r="U2156" i="1"/>
  <c r="U2157" i="1"/>
  <c r="U2158" i="1"/>
  <c r="U2159" i="1"/>
  <c r="U2160" i="1"/>
  <c r="U2161" i="1"/>
  <c r="U2162" i="1"/>
  <c r="U2163" i="1"/>
  <c r="U2164" i="1"/>
  <c r="U2165" i="1"/>
  <c r="U2166" i="1"/>
  <c r="U2167" i="1"/>
  <c r="U2168" i="1"/>
  <c r="U2169" i="1"/>
  <c r="U2170" i="1"/>
  <c r="U2171" i="1"/>
  <c r="U2172" i="1"/>
  <c r="U2173" i="1"/>
  <c r="U2174" i="1"/>
  <c r="U2175" i="1"/>
  <c r="U2176" i="1"/>
  <c r="U2177" i="1"/>
  <c r="U2178" i="1"/>
  <c r="U2179" i="1"/>
  <c r="U2180" i="1"/>
  <c r="U2181" i="1"/>
  <c r="U2182" i="1"/>
  <c r="U2183" i="1"/>
  <c r="U2184" i="1"/>
  <c r="U2185" i="1"/>
  <c r="U2186" i="1"/>
  <c r="U2187" i="1"/>
  <c r="U2188" i="1"/>
  <c r="U2189" i="1"/>
  <c r="U2190" i="1"/>
  <c r="U2191" i="1"/>
  <c r="U2192" i="1"/>
  <c r="U2193" i="1"/>
  <c r="U2194" i="1"/>
  <c r="U2195" i="1"/>
  <c r="U2196" i="1"/>
  <c r="U2197" i="1"/>
  <c r="U2198" i="1"/>
  <c r="U2199" i="1"/>
  <c r="U2200" i="1"/>
  <c r="U2201" i="1"/>
  <c r="U2202" i="1"/>
  <c r="U2203" i="1"/>
  <c r="U2204" i="1"/>
  <c r="U2205" i="1"/>
  <c r="U2206" i="1"/>
  <c r="U2207" i="1"/>
  <c r="U2208" i="1"/>
  <c r="U2209" i="1"/>
  <c r="U2210" i="1"/>
  <c r="U2211" i="1"/>
  <c r="U2212" i="1"/>
  <c r="U2213" i="1"/>
  <c r="U2214" i="1"/>
  <c r="U2215" i="1"/>
  <c r="U2216" i="1"/>
  <c r="U2217" i="1"/>
  <c r="U2218" i="1"/>
  <c r="U2219" i="1"/>
  <c r="U2220" i="1"/>
  <c r="U2221" i="1"/>
  <c r="U2222" i="1"/>
  <c r="U2223" i="1"/>
  <c r="U2224" i="1"/>
  <c r="U2225" i="1"/>
  <c r="U2226" i="1"/>
  <c r="U2227" i="1"/>
  <c r="U2228" i="1"/>
  <c r="U2229" i="1"/>
  <c r="U2230" i="1"/>
  <c r="U2231" i="1"/>
  <c r="U2232" i="1"/>
  <c r="U2233" i="1"/>
  <c r="U2234" i="1"/>
  <c r="U2235" i="1"/>
  <c r="U2236" i="1"/>
  <c r="U2237" i="1"/>
  <c r="U2238" i="1"/>
  <c r="U2239" i="1"/>
  <c r="U2240" i="1"/>
  <c r="U2241" i="1"/>
  <c r="U2242" i="1"/>
  <c r="U2243" i="1"/>
  <c r="U2244" i="1"/>
  <c r="U2245" i="1"/>
  <c r="U2246" i="1"/>
  <c r="U2247" i="1"/>
  <c r="U2248" i="1"/>
  <c r="U2249" i="1"/>
  <c r="U2250" i="1"/>
  <c r="U2251" i="1"/>
  <c r="U2252" i="1"/>
  <c r="U2253" i="1"/>
  <c r="U2254" i="1"/>
  <c r="U2255" i="1"/>
  <c r="U2256" i="1"/>
  <c r="U2257" i="1"/>
  <c r="U2258" i="1"/>
  <c r="U2259" i="1"/>
  <c r="U2260" i="1"/>
  <c r="U2261" i="1"/>
  <c r="U2262" i="1"/>
  <c r="U2263" i="1"/>
  <c r="U2264" i="1"/>
  <c r="U2265" i="1"/>
  <c r="U2266" i="1"/>
  <c r="U2267" i="1"/>
  <c r="U2268" i="1"/>
  <c r="U2269" i="1"/>
  <c r="U2270" i="1"/>
  <c r="U2271" i="1"/>
  <c r="U2272" i="1"/>
  <c r="U2273" i="1"/>
  <c r="U2274" i="1"/>
  <c r="U2275" i="1"/>
  <c r="U2276" i="1"/>
  <c r="U2277" i="1"/>
  <c r="U2278" i="1"/>
  <c r="U2279" i="1"/>
  <c r="U2280" i="1"/>
  <c r="U2281" i="1"/>
  <c r="U2282" i="1"/>
  <c r="U2283" i="1"/>
  <c r="U2284" i="1"/>
  <c r="U2285" i="1"/>
  <c r="U2286" i="1"/>
  <c r="U2287" i="1"/>
  <c r="U2288" i="1"/>
  <c r="U2289" i="1"/>
  <c r="U2290" i="1"/>
  <c r="U2291" i="1"/>
  <c r="U2292" i="1"/>
  <c r="U2293" i="1"/>
  <c r="U2294" i="1"/>
  <c r="U2295" i="1"/>
  <c r="U2296" i="1"/>
  <c r="U2297" i="1"/>
  <c r="U2298" i="1"/>
  <c r="U2299" i="1"/>
  <c r="U2300" i="1"/>
  <c r="U2301" i="1"/>
  <c r="U2302" i="1"/>
  <c r="U2303" i="1"/>
  <c r="U2304" i="1"/>
  <c r="U2305" i="1"/>
  <c r="U2306" i="1"/>
  <c r="U2307" i="1"/>
  <c r="U2308" i="1"/>
  <c r="U2309" i="1"/>
  <c r="U2310" i="1"/>
  <c r="U2311" i="1"/>
  <c r="U2312" i="1"/>
  <c r="U2313" i="1"/>
  <c r="U2314" i="1"/>
  <c r="U2315" i="1"/>
  <c r="U2316" i="1"/>
  <c r="U2317" i="1"/>
  <c r="U2318" i="1"/>
  <c r="U2319" i="1"/>
  <c r="U2320" i="1"/>
  <c r="U2321" i="1"/>
  <c r="U2322" i="1"/>
  <c r="U2323" i="1"/>
  <c r="U2324" i="1"/>
  <c r="U2325" i="1"/>
  <c r="U2326" i="1"/>
  <c r="U2327" i="1"/>
  <c r="U2328" i="1"/>
  <c r="U2329" i="1"/>
  <c r="U2330" i="1"/>
  <c r="U2331" i="1"/>
  <c r="U2332" i="1"/>
  <c r="U2333" i="1"/>
  <c r="U2334" i="1"/>
  <c r="U2335" i="1"/>
  <c r="U2336" i="1"/>
  <c r="U2337" i="1"/>
  <c r="U2338" i="1"/>
  <c r="U2339" i="1"/>
  <c r="U2340" i="1"/>
  <c r="U2341" i="1"/>
  <c r="U2342" i="1"/>
  <c r="U2343" i="1"/>
  <c r="U2344" i="1"/>
  <c r="U2345" i="1"/>
  <c r="U2346" i="1"/>
  <c r="U2347" i="1"/>
  <c r="U2348" i="1"/>
  <c r="U2349" i="1"/>
  <c r="U2350" i="1"/>
  <c r="U2351" i="1"/>
  <c r="U2352" i="1"/>
  <c r="U2353" i="1"/>
  <c r="U2354" i="1"/>
  <c r="U2355" i="1"/>
  <c r="U2356" i="1"/>
  <c r="U2357" i="1"/>
  <c r="U2358" i="1"/>
  <c r="U2359" i="1"/>
  <c r="U2360" i="1"/>
  <c r="U2361" i="1"/>
  <c r="U2362" i="1"/>
  <c r="U2363" i="1"/>
  <c r="U2364" i="1"/>
  <c r="U2365" i="1"/>
  <c r="U2366" i="1"/>
  <c r="U2367" i="1"/>
  <c r="U2368" i="1"/>
  <c r="U2369" i="1"/>
  <c r="U2370" i="1"/>
  <c r="U2371" i="1"/>
  <c r="U2372" i="1"/>
  <c r="U2373" i="1"/>
  <c r="U2374" i="1"/>
  <c r="U2375" i="1"/>
  <c r="U2376" i="1"/>
  <c r="U2377" i="1"/>
  <c r="U2378" i="1"/>
  <c r="U2379" i="1"/>
  <c r="U2380" i="1"/>
  <c r="U2381" i="1"/>
  <c r="U2382" i="1"/>
  <c r="U2383" i="1"/>
  <c r="U2384" i="1"/>
  <c r="U2385" i="1"/>
  <c r="U2386" i="1"/>
  <c r="U2387" i="1"/>
  <c r="U2388" i="1"/>
  <c r="U2389" i="1"/>
  <c r="U2390" i="1"/>
  <c r="U2391" i="1"/>
  <c r="U2392" i="1"/>
  <c r="U2393" i="1"/>
  <c r="U2394" i="1"/>
  <c r="U2395" i="1"/>
  <c r="U2396" i="1"/>
  <c r="U2397" i="1"/>
  <c r="U2398" i="1"/>
  <c r="U2399" i="1"/>
  <c r="U2400" i="1"/>
  <c r="U2401" i="1"/>
  <c r="U2402" i="1"/>
  <c r="U2403" i="1"/>
  <c r="U2404" i="1"/>
  <c r="U2405" i="1"/>
  <c r="U2406" i="1"/>
  <c r="U2407" i="1"/>
  <c r="U2408" i="1"/>
  <c r="U2409" i="1"/>
  <c r="U2410" i="1"/>
  <c r="U2411" i="1"/>
  <c r="U2412" i="1"/>
  <c r="U2413" i="1"/>
  <c r="U2414" i="1"/>
  <c r="U2415" i="1"/>
  <c r="U2416" i="1"/>
  <c r="U2417" i="1"/>
  <c r="U2418" i="1"/>
  <c r="U2419" i="1"/>
  <c r="U2420" i="1"/>
  <c r="U2421" i="1"/>
  <c r="U2422" i="1"/>
  <c r="U2423" i="1"/>
  <c r="U2424" i="1"/>
  <c r="U2425" i="1"/>
  <c r="U2426" i="1"/>
  <c r="U2427" i="1"/>
  <c r="U2428" i="1"/>
  <c r="U2429" i="1"/>
  <c r="U2430" i="1"/>
  <c r="U2431" i="1"/>
  <c r="U2432" i="1"/>
  <c r="U2433" i="1"/>
  <c r="U2434" i="1"/>
  <c r="U2435" i="1"/>
  <c r="U2436" i="1"/>
  <c r="U2437" i="1"/>
  <c r="U2438" i="1"/>
  <c r="U2439" i="1"/>
  <c r="U2440" i="1"/>
  <c r="U2441" i="1"/>
  <c r="U2442" i="1"/>
  <c r="U2443" i="1"/>
  <c r="U2444" i="1"/>
  <c r="U2445" i="1"/>
  <c r="U2446" i="1"/>
  <c r="U2447" i="1"/>
  <c r="U2448" i="1"/>
  <c r="U2449" i="1"/>
  <c r="U2450" i="1"/>
  <c r="U2451" i="1"/>
  <c r="U2452" i="1"/>
  <c r="U2453" i="1"/>
  <c r="U2454" i="1"/>
  <c r="U2455" i="1"/>
  <c r="U2456" i="1"/>
  <c r="U2457" i="1"/>
  <c r="U2458" i="1"/>
  <c r="U2459" i="1"/>
  <c r="U2460" i="1"/>
  <c r="U2461" i="1"/>
  <c r="U2462" i="1"/>
  <c r="U2463" i="1"/>
  <c r="U2464" i="1"/>
  <c r="U2465" i="1"/>
  <c r="U2466" i="1"/>
  <c r="U2467" i="1"/>
  <c r="U2468" i="1"/>
  <c r="U2469" i="1"/>
  <c r="U2470" i="1"/>
  <c r="U2471" i="1"/>
  <c r="U2472" i="1"/>
  <c r="U2473" i="1"/>
  <c r="U2474" i="1"/>
  <c r="U2475" i="1"/>
  <c r="U2476" i="1"/>
  <c r="U2477" i="1"/>
  <c r="U2478" i="1"/>
  <c r="U2479" i="1"/>
  <c r="U2480" i="1"/>
  <c r="U2481" i="1"/>
  <c r="U2482" i="1"/>
  <c r="U2483" i="1"/>
  <c r="U2484" i="1"/>
  <c r="U2485" i="1"/>
  <c r="U2486" i="1"/>
  <c r="U2487" i="1"/>
  <c r="U2488" i="1"/>
  <c r="U2489" i="1"/>
  <c r="U2490" i="1"/>
  <c r="U2491" i="1"/>
  <c r="U2492" i="1"/>
  <c r="U2493" i="1"/>
  <c r="U2494" i="1"/>
  <c r="U2495" i="1"/>
  <c r="U2496" i="1"/>
  <c r="U2497" i="1"/>
  <c r="U2498" i="1"/>
  <c r="U2499" i="1"/>
  <c r="U2500" i="1"/>
  <c r="U2501" i="1"/>
  <c r="U2502" i="1"/>
  <c r="U2503" i="1"/>
  <c r="U2504" i="1"/>
  <c r="U2505" i="1"/>
  <c r="U2506" i="1"/>
  <c r="U2507" i="1"/>
  <c r="U2508" i="1"/>
  <c r="U2509" i="1"/>
  <c r="U2510" i="1"/>
  <c r="U2511" i="1"/>
  <c r="U2512" i="1"/>
  <c r="U2513" i="1"/>
  <c r="U2514" i="1"/>
  <c r="U2515" i="1"/>
  <c r="U2516" i="1"/>
  <c r="U2517" i="1"/>
  <c r="U2518" i="1"/>
  <c r="U2519" i="1"/>
  <c r="U2520" i="1"/>
  <c r="U2521" i="1"/>
  <c r="U2522" i="1"/>
  <c r="U2523" i="1"/>
  <c r="U2524" i="1"/>
  <c r="U2525" i="1"/>
  <c r="U2526" i="1"/>
  <c r="U2527" i="1"/>
  <c r="U2528" i="1"/>
  <c r="U2529" i="1"/>
  <c r="U2530" i="1"/>
  <c r="U2531" i="1"/>
  <c r="U2532" i="1"/>
  <c r="U2533" i="1"/>
  <c r="U2534" i="1"/>
  <c r="U2535" i="1"/>
  <c r="U2536" i="1"/>
  <c r="U2537" i="1"/>
  <c r="U2538" i="1"/>
  <c r="U2539" i="1"/>
  <c r="U2540" i="1"/>
  <c r="U2541" i="1"/>
  <c r="U2542" i="1"/>
  <c r="U2543" i="1"/>
  <c r="U2544" i="1"/>
  <c r="U2545" i="1"/>
  <c r="U2546" i="1"/>
  <c r="U2547" i="1"/>
  <c r="U2548" i="1"/>
  <c r="U2549" i="1"/>
  <c r="U2550" i="1"/>
  <c r="U2551" i="1"/>
  <c r="U2552" i="1"/>
  <c r="U2553" i="1"/>
  <c r="U2554" i="1"/>
  <c r="U2555" i="1"/>
  <c r="U2556" i="1"/>
  <c r="U2557" i="1"/>
  <c r="U2558" i="1"/>
  <c r="U2559" i="1"/>
  <c r="U2560" i="1"/>
  <c r="U2561" i="1"/>
  <c r="U2562" i="1"/>
  <c r="U2563" i="1"/>
  <c r="U2564" i="1"/>
  <c r="U2565" i="1"/>
  <c r="U2566" i="1"/>
  <c r="U2567" i="1"/>
  <c r="U2568" i="1"/>
  <c r="U2569" i="1"/>
  <c r="U2570" i="1"/>
  <c r="U2571" i="1"/>
  <c r="U2572" i="1"/>
  <c r="U2573" i="1"/>
  <c r="U2574" i="1"/>
  <c r="U2575" i="1"/>
  <c r="U2576" i="1"/>
  <c r="U2577" i="1"/>
  <c r="U2578" i="1"/>
  <c r="U2579" i="1"/>
  <c r="U2580" i="1"/>
  <c r="U2581" i="1"/>
  <c r="U2582" i="1"/>
  <c r="U2583" i="1"/>
  <c r="U2584" i="1"/>
  <c r="U2585" i="1"/>
  <c r="U2586" i="1"/>
  <c r="U2587" i="1"/>
  <c r="U2588" i="1"/>
  <c r="U2589" i="1"/>
  <c r="U2590" i="1"/>
  <c r="U2591" i="1"/>
  <c r="U2592" i="1"/>
  <c r="U2593" i="1"/>
  <c r="U2594" i="1"/>
  <c r="U2595" i="1"/>
  <c r="U2596" i="1"/>
  <c r="U2597" i="1"/>
  <c r="U2598" i="1"/>
  <c r="U2599" i="1"/>
  <c r="U2600" i="1"/>
  <c r="U2601" i="1"/>
  <c r="U2602" i="1"/>
  <c r="U2603" i="1"/>
  <c r="U2604" i="1"/>
  <c r="U2605" i="1"/>
  <c r="U2606" i="1"/>
  <c r="U2607" i="1"/>
  <c r="U2608" i="1"/>
  <c r="U2609" i="1"/>
  <c r="U2610" i="1"/>
  <c r="U2611" i="1"/>
  <c r="U2612" i="1"/>
  <c r="U2613" i="1"/>
  <c r="U2614" i="1"/>
  <c r="U2615" i="1"/>
  <c r="U2616" i="1"/>
  <c r="U2617" i="1"/>
  <c r="U2618" i="1"/>
  <c r="U2619" i="1"/>
  <c r="U2620" i="1"/>
  <c r="U2621" i="1"/>
  <c r="U2622" i="1"/>
  <c r="U2623" i="1"/>
  <c r="U2624" i="1"/>
  <c r="U2625" i="1"/>
  <c r="U2626" i="1"/>
  <c r="U2627" i="1"/>
  <c r="U2628" i="1"/>
  <c r="U2629" i="1"/>
  <c r="U2630" i="1"/>
  <c r="U2631" i="1"/>
  <c r="U2632" i="1"/>
  <c r="U2633" i="1"/>
  <c r="U2634" i="1"/>
  <c r="U2635" i="1"/>
  <c r="U2636" i="1"/>
  <c r="U2637" i="1"/>
  <c r="U2638" i="1"/>
  <c r="U2639" i="1"/>
  <c r="U2640" i="1"/>
  <c r="U2641" i="1"/>
  <c r="U2642" i="1"/>
  <c r="U2643" i="1"/>
  <c r="U2644" i="1"/>
  <c r="U2645" i="1"/>
  <c r="U2646" i="1"/>
  <c r="U2647" i="1"/>
  <c r="U2648" i="1"/>
  <c r="U2649" i="1"/>
  <c r="U2650" i="1"/>
  <c r="U2651" i="1"/>
  <c r="U2652" i="1"/>
  <c r="U2653" i="1"/>
  <c r="U2654" i="1"/>
  <c r="U2655" i="1"/>
  <c r="U2656" i="1"/>
  <c r="U2657" i="1"/>
  <c r="U2658" i="1"/>
  <c r="U2659" i="1"/>
  <c r="U2660" i="1"/>
  <c r="U2661" i="1"/>
  <c r="U2662" i="1"/>
  <c r="U2663" i="1"/>
  <c r="U2664" i="1"/>
  <c r="U2665" i="1"/>
  <c r="U2666" i="1"/>
  <c r="U2667" i="1"/>
  <c r="U2668" i="1"/>
  <c r="U2669" i="1"/>
  <c r="U2670" i="1"/>
  <c r="U2671" i="1"/>
  <c r="U2672" i="1"/>
  <c r="U2673" i="1"/>
  <c r="U2674" i="1"/>
  <c r="U2675" i="1"/>
  <c r="U2676" i="1"/>
  <c r="U2677" i="1"/>
  <c r="U2678" i="1"/>
  <c r="U2679" i="1"/>
  <c r="U2680" i="1"/>
  <c r="U2681" i="1"/>
  <c r="U2682" i="1"/>
  <c r="U2683" i="1"/>
  <c r="U2684" i="1"/>
  <c r="U2685" i="1"/>
  <c r="U2686" i="1"/>
  <c r="U2687" i="1"/>
  <c r="U2688" i="1"/>
  <c r="U2689" i="1"/>
  <c r="U2690" i="1"/>
  <c r="U2691" i="1"/>
  <c r="U2692" i="1"/>
  <c r="U2693" i="1"/>
  <c r="U2694" i="1"/>
  <c r="U2695" i="1"/>
  <c r="U2696" i="1"/>
  <c r="U2697" i="1"/>
  <c r="U2698" i="1"/>
  <c r="U2699" i="1"/>
  <c r="U2700" i="1"/>
  <c r="U2701" i="1"/>
  <c r="U2702" i="1"/>
  <c r="U2703" i="1"/>
  <c r="U2704" i="1"/>
  <c r="U2705" i="1"/>
  <c r="U2706" i="1"/>
  <c r="U2707" i="1"/>
  <c r="U2708" i="1"/>
  <c r="U2709" i="1"/>
  <c r="U2710" i="1"/>
  <c r="U2711" i="1"/>
  <c r="U2712" i="1"/>
  <c r="U2713" i="1"/>
  <c r="U2714" i="1"/>
  <c r="U2715" i="1"/>
  <c r="U2716" i="1"/>
  <c r="U2717" i="1"/>
  <c r="U2718" i="1"/>
  <c r="U2719" i="1"/>
  <c r="U2720" i="1"/>
  <c r="U2721" i="1"/>
  <c r="U2722" i="1"/>
  <c r="U2723" i="1"/>
  <c r="U2724" i="1"/>
  <c r="U2725" i="1"/>
  <c r="U2726" i="1"/>
  <c r="U2727" i="1"/>
  <c r="U2728" i="1"/>
  <c r="U2729" i="1"/>
  <c r="U2730" i="1"/>
  <c r="U2731" i="1"/>
  <c r="U2732" i="1"/>
  <c r="U2733" i="1"/>
  <c r="U2734" i="1"/>
  <c r="U2735" i="1"/>
  <c r="U2736" i="1"/>
  <c r="U2737" i="1"/>
  <c r="U2738" i="1"/>
  <c r="U2739" i="1"/>
  <c r="U2740" i="1"/>
  <c r="U2741" i="1"/>
  <c r="U2742" i="1"/>
  <c r="U2743" i="1"/>
  <c r="U2744" i="1"/>
  <c r="U2745" i="1"/>
  <c r="U2746" i="1"/>
  <c r="U2747" i="1"/>
  <c r="U2748" i="1"/>
  <c r="U2749" i="1"/>
  <c r="U2750" i="1"/>
  <c r="U2751" i="1"/>
  <c r="U2752" i="1"/>
  <c r="U2753" i="1"/>
  <c r="U2754" i="1"/>
  <c r="U2755" i="1"/>
  <c r="U2756" i="1"/>
  <c r="U2757" i="1"/>
  <c r="U2758" i="1"/>
  <c r="U2759" i="1"/>
  <c r="U2760" i="1"/>
  <c r="U2761" i="1"/>
  <c r="U2762" i="1"/>
  <c r="U2763" i="1"/>
  <c r="U2764" i="1"/>
  <c r="U2765" i="1"/>
  <c r="U2766" i="1"/>
  <c r="U2767" i="1"/>
  <c r="U2768" i="1"/>
  <c r="U2769" i="1"/>
  <c r="U2770" i="1"/>
  <c r="U2771" i="1"/>
  <c r="U2772" i="1"/>
  <c r="U2773" i="1"/>
  <c r="U2774" i="1"/>
  <c r="U2775" i="1"/>
  <c r="U2776" i="1"/>
  <c r="U2777" i="1"/>
  <c r="U2778" i="1"/>
  <c r="U2779" i="1"/>
  <c r="U2780" i="1"/>
  <c r="U2781" i="1"/>
  <c r="U2782" i="1"/>
  <c r="U2783" i="1"/>
  <c r="U2784" i="1"/>
  <c r="U2785" i="1"/>
  <c r="U2786" i="1"/>
  <c r="U2787" i="1"/>
  <c r="U2788" i="1"/>
  <c r="U2789" i="1"/>
  <c r="U2790" i="1"/>
  <c r="U2791" i="1"/>
  <c r="U2792" i="1"/>
  <c r="U2793" i="1"/>
  <c r="U2794" i="1"/>
  <c r="U2795" i="1"/>
  <c r="U2796" i="1"/>
  <c r="U2797" i="1"/>
  <c r="U2798" i="1"/>
  <c r="U2799" i="1"/>
  <c r="U2800" i="1"/>
  <c r="U2801" i="1"/>
  <c r="U2802" i="1"/>
  <c r="U2803" i="1"/>
  <c r="U2804" i="1"/>
  <c r="U2805" i="1"/>
  <c r="U2806" i="1"/>
  <c r="U2807" i="1"/>
  <c r="U2808" i="1"/>
  <c r="U2809" i="1"/>
  <c r="U2810" i="1"/>
  <c r="U2811" i="1"/>
  <c r="U2812" i="1"/>
  <c r="U2813" i="1"/>
  <c r="U2814" i="1"/>
  <c r="U2815" i="1"/>
  <c r="U2816" i="1"/>
  <c r="U2817" i="1"/>
  <c r="U2818" i="1"/>
  <c r="U2819" i="1"/>
  <c r="U2820" i="1"/>
  <c r="U2821" i="1"/>
  <c r="U2822" i="1"/>
  <c r="U2823" i="1"/>
  <c r="U2824" i="1"/>
  <c r="U2825" i="1"/>
  <c r="U2826" i="1"/>
  <c r="U2827" i="1"/>
  <c r="U2828" i="1"/>
  <c r="U2829" i="1"/>
  <c r="U2830" i="1"/>
  <c r="U2831" i="1"/>
  <c r="U2832" i="1"/>
  <c r="U2833" i="1"/>
  <c r="U2834" i="1"/>
  <c r="U2835" i="1"/>
  <c r="U2836" i="1"/>
  <c r="U2837" i="1"/>
  <c r="U2838" i="1"/>
  <c r="U2839" i="1"/>
  <c r="U2840" i="1"/>
  <c r="U2841" i="1"/>
  <c r="U2842" i="1"/>
  <c r="U2843" i="1"/>
  <c r="U2844" i="1"/>
  <c r="U2845" i="1"/>
  <c r="U2846" i="1"/>
  <c r="U2847" i="1"/>
  <c r="U2848" i="1"/>
  <c r="U2849" i="1"/>
  <c r="U2850" i="1"/>
  <c r="U2851" i="1"/>
  <c r="U2852" i="1"/>
  <c r="U2853" i="1"/>
  <c r="U2854" i="1"/>
  <c r="U2855" i="1"/>
  <c r="U2856" i="1"/>
  <c r="U2857" i="1"/>
  <c r="U2858" i="1"/>
  <c r="U2859" i="1"/>
  <c r="U2860" i="1"/>
  <c r="U2861" i="1"/>
  <c r="U2862" i="1"/>
  <c r="U2863" i="1"/>
  <c r="U2864" i="1"/>
  <c r="U2865" i="1"/>
  <c r="U2866" i="1"/>
  <c r="U2867" i="1"/>
  <c r="U2868" i="1"/>
  <c r="U2869" i="1"/>
  <c r="U2870" i="1"/>
  <c r="U2871" i="1"/>
  <c r="U2872" i="1"/>
  <c r="U2873" i="1"/>
  <c r="U2874" i="1"/>
  <c r="U2875" i="1"/>
  <c r="U2876" i="1"/>
  <c r="U2877" i="1"/>
  <c r="U2878" i="1"/>
  <c r="U2879" i="1"/>
  <c r="U2880" i="1"/>
  <c r="U2881" i="1"/>
  <c r="U2882" i="1"/>
  <c r="U2883" i="1"/>
  <c r="U2884" i="1"/>
  <c r="U2885" i="1"/>
  <c r="U2886" i="1"/>
  <c r="U2887" i="1"/>
  <c r="U2888" i="1"/>
  <c r="U2889" i="1"/>
  <c r="U2890" i="1"/>
  <c r="U2891" i="1"/>
  <c r="U2892" i="1"/>
  <c r="U2893" i="1"/>
  <c r="U2894" i="1"/>
  <c r="U2895" i="1"/>
  <c r="U2896" i="1"/>
  <c r="U2897" i="1"/>
  <c r="U2898" i="1"/>
  <c r="U2899" i="1"/>
  <c r="U2900" i="1"/>
  <c r="U2901" i="1"/>
  <c r="U2902" i="1"/>
  <c r="U2903" i="1"/>
  <c r="U2904" i="1"/>
  <c r="U2905" i="1"/>
  <c r="U2906" i="1"/>
  <c r="U2907" i="1"/>
  <c r="U2908" i="1"/>
  <c r="U2909" i="1"/>
  <c r="U2910" i="1"/>
  <c r="U2911" i="1"/>
  <c r="U2912" i="1"/>
  <c r="U2913" i="1"/>
  <c r="U2914" i="1"/>
  <c r="U2915" i="1"/>
  <c r="U2916" i="1"/>
  <c r="U2917" i="1"/>
  <c r="U2918" i="1"/>
  <c r="U2919" i="1"/>
  <c r="U2920" i="1"/>
  <c r="U2921" i="1"/>
  <c r="U2922" i="1"/>
  <c r="U2923" i="1"/>
  <c r="U2924" i="1"/>
  <c r="U2925" i="1"/>
  <c r="U2926" i="1"/>
  <c r="U2927" i="1"/>
  <c r="U2928" i="1"/>
  <c r="U2929" i="1"/>
  <c r="U2930" i="1"/>
  <c r="U2931" i="1"/>
  <c r="U2932" i="1"/>
  <c r="U2933" i="1"/>
  <c r="U2934" i="1"/>
  <c r="U2935" i="1"/>
  <c r="U2936" i="1"/>
  <c r="U2937" i="1"/>
  <c r="U2938" i="1"/>
  <c r="U2939" i="1"/>
  <c r="U2940" i="1"/>
  <c r="U2941" i="1"/>
  <c r="U2942" i="1"/>
  <c r="U2943" i="1"/>
  <c r="U2944" i="1"/>
  <c r="U2945" i="1"/>
  <c r="U2946" i="1"/>
  <c r="U2947" i="1"/>
  <c r="U2948" i="1"/>
  <c r="U2949" i="1"/>
  <c r="U2950" i="1"/>
  <c r="U2951" i="1"/>
  <c r="U2952" i="1"/>
  <c r="U2953" i="1"/>
  <c r="U2954" i="1"/>
  <c r="U2955" i="1"/>
  <c r="U2956" i="1"/>
  <c r="U2957" i="1"/>
  <c r="U2958" i="1"/>
  <c r="U2959" i="1"/>
  <c r="U2960" i="1"/>
  <c r="U2961" i="1"/>
  <c r="U2962" i="1"/>
  <c r="U2963" i="1"/>
  <c r="U2964" i="1"/>
  <c r="U2965" i="1"/>
  <c r="U2966" i="1"/>
  <c r="U2967" i="1"/>
  <c r="U2968" i="1"/>
  <c r="U2969" i="1"/>
  <c r="U2970" i="1"/>
  <c r="U2971" i="1"/>
  <c r="U2972" i="1"/>
  <c r="U2973" i="1"/>
  <c r="U2974" i="1"/>
  <c r="U2975" i="1"/>
  <c r="U2976" i="1"/>
  <c r="U2977" i="1"/>
  <c r="U2978" i="1"/>
  <c r="U2979" i="1"/>
  <c r="U2980" i="1"/>
  <c r="U2981" i="1"/>
  <c r="U2982" i="1"/>
  <c r="U2983" i="1"/>
  <c r="U2984" i="1"/>
  <c r="U2985" i="1"/>
  <c r="U2986" i="1"/>
  <c r="U2987" i="1"/>
  <c r="U2988" i="1"/>
  <c r="U2989" i="1"/>
  <c r="U2990" i="1"/>
  <c r="U2991" i="1"/>
  <c r="U2992" i="1"/>
  <c r="U2993" i="1"/>
  <c r="U2994" i="1"/>
  <c r="U2995" i="1"/>
  <c r="U2996" i="1"/>
  <c r="U2997" i="1"/>
  <c r="U2998" i="1"/>
  <c r="U2999" i="1"/>
  <c r="U3000" i="1"/>
  <c r="U3001" i="1"/>
  <c r="U3002" i="1"/>
  <c r="U3003" i="1"/>
  <c r="U3004" i="1"/>
  <c r="U3005" i="1"/>
  <c r="U3006" i="1"/>
  <c r="U3007" i="1"/>
  <c r="U3008" i="1"/>
  <c r="U3009" i="1"/>
  <c r="U3010" i="1"/>
  <c r="U3011" i="1"/>
  <c r="U3012" i="1"/>
  <c r="U3013" i="1"/>
  <c r="U3014" i="1"/>
  <c r="U3015" i="1"/>
  <c r="U3016" i="1"/>
  <c r="U3017" i="1"/>
  <c r="U3018" i="1"/>
  <c r="U3019" i="1"/>
  <c r="U3020" i="1"/>
  <c r="U3021" i="1"/>
  <c r="U3022" i="1"/>
  <c r="U3023" i="1"/>
  <c r="U3024" i="1"/>
  <c r="U3025" i="1"/>
  <c r="U3026" i="1"/>
  <c r="U3027" i="1"/>
  <c r="U3028" i="1"/>
  <c r="U3029" i="1"/>
  <c r="U3030" i="1"/>
  <c r="U3031" i="1"/>
  <c r="U3032" i="1"/>
  <c r="U3033" i="1"/>
  <c r="U3034" i="1"/>
  <c r="U3035" i="1"/>
  <c r="U3036" i="1"/>
  <c r="U3037" i="1"/>
  <c r="U3038" i="1"/>
  <c r="U3039" i="1"/>
  <c r="U3040" i="1"/>
  <c r="U3041" i="1"/>
  <c r="U3042" i="1"/>
  <c r="U3043" i="1"/>
  <c r="U3044" i="1"/>
  <c r="U3045" i="1"/>
  <c r="U3046" i="1"/>
  <c r="U3047" i="1"/>
  <c r="U3048" i="1"/>
  <c r="U3049" i="1"/>
  <c r="U3050" i="1"/>
  <c r="U3051" i="1"/>
  <c r="U3052" i="1"/>
  <c r="U3053" i="1"/>
  <c r="U3054" i="1"/>
  <c r="U3055" i="1"/>
  <c r="U3056" i="1"/>
  <c r="U3057" i="1"/>
  <c r="U3058" i="1"/>
  <c r="U3059" i="1"/>
  <c r="U3060" i="1"/>
  <c r="U3061" i="1"/>
  <c r="U3062" i="1"/>
  <c r="U3063" i="1"/>
  <c r="U3064" i="1"/>
  <c r="U3065" i="1"/>
  <c r="U3066" i="1"/>
  <c r="U3067" i="1"/>
  <c r="U3068" i="1"/>
  <c r="U3069" i="1"/>
  <c r="U3070" i="1"/>
  <c r="U3071" i="1"/>
  <c r="U3072" i="1"/>
  <c r="U3073" i="1"/>
  <c r="U3074" i="1"/>
  <c r="U3075" i="1"/>
  <c r="U3076" i="1"/>
  <c r="U3077" i="1"/>
  <c r="U3078" i="1"/>
  <c r="U3079" i="1"/>
  <c r="U3080" i="1"/>
  <c r="U3081" i="1"/>
  <c r="U3082" i="1"/>
  <c r="U3083" i="1"/>
  <c r="U3084" i="1"/>
  <c r="U3085" i="1"/>
  <c r="U3086" i="1"/>
  <c r="U3087" i="1"/>
  <c r="U3088" i="1"/>
  <c r="U3089" i="1"/>
  <c r="U3090" i="1"/>
  <c r="U3091" i="1"/>
  <c r="U3092" i="1"/>
  <c r="U3093" i="1"/>
  <c r="U3094" i="1"/>
  <c r="U3095" i="1"/>
  <c r="U3096" i="1"/>
  <c r="U3097" i="1"/>
  <c r="U3098" i="1"/>
  <c r="U3099" i="1"/>
  <c r="U3100" i="1"/>
  <c r="U3101" i="1"/>
  <c r="U3102" i="1"/>
  <c r="U3103" i="1"/>
  <c r="U3104" i="1"/>
  <c r="U3105" i="1"/>
  <c r="U3106" i="1"/>
  <c r="U3107" i="1"/>
  <c r="U3108" i="1"/>
  <c r="U3109" i="1"/>
  <c r="U3110" i="1"/>
  <c r="U3111" i="1"/>
  <c r="U3112" i="1"/>
  <c r="U3113" i="1"/>
  <c r="U3114" i="1"/>
  <c r="U3115" i="1"/>
  <c r="U3116" i="1"/>
  <c r="U3117" i="1"/>
  <c r="U3118" i="1"/>
  <c r="U3119" i="1"/>
  <c r="U3120" i="1"/>
  <c r="U3121" i="1"/>
  <c r="U3122" i="1"/>
  <c r="U3123" i="1"/>
  <c r="U3124" i="1"/>
  <c r="U3125" i="1"/>
  <c r="U3126" i="1"/>
  <c r="U3127" i="1"/>
  <c r="U3128" i="1"/>
  <c r="U3129" i="1"/>
  <c r="U3130" i="1"/>
  <c r="U3131" i="1"/>
  <c r="U3132" i="1"/>
  <c r="U3133" i="1"/>
  <c r="U3134" i="1"/>
  <c r="U3135" i="1"/>
  <c r="U3136" i="1"/>
  <c r="U3137" i="1"/>
  <c r="U3138" i="1"/>
  <c r="U3139" i="1"/>
  <c r="U3140" i="1"/>
  <c r="U3141" i="1"/>
  <c r="U3142" i="1"/>
  <c r="U3143" i="1"/>
  <c r="U2" i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2" i="1"/>
  <c r="W3" i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2" i="1"/>
  <c r="X3" i="1"/>
  <c r="X4" i="1"/>
  <c r="X5" i="1"/>
  <c r="X6" i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2" i="1"/>
  <c r="Y3" i="1"/>
  <c r="Y4" i="1"/>
  <c r="Y5" i="1"/>
  <c r="Y6" i="1"/>
  <c r="Y7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Y43" i="1"/>
  <c r="Y44" i="1"/>
  <c r="Y45" i="1"/>
  <c r="Y46" i="1"/>
  <c r="Y47" i="1"/>
  <c r="Y48" i="1"/>
  <c r="Y49" i="1"/>
  <c r="Y50" i="1"/>
  <c r="Y51" i="1"/>
  <c r="Y52" i="1"/>
  <c r="Y53" i="1"/>
  <c r="Y54" i="1"/>
  <c r="Y55" i="1"/>
  <c r="Y56" i="1"/>
  <c r="Y57" i="1"/>
  <c r="Y58" i="1"/>
  <c r="Y59" i="1"/>
  <c r="Y60" i="1"/>
  <c r="Y61" i="1"/>
  <c r="Y62" i="1"/>
  <c r="Y63" i="1"/>
  <c r="Y64" i="1"/>
  <c r="Y65" i="1"/>
  <c r="Y66" i="1"/>
  <c r="Y67" i="1"/>
  <c r="Y68" i="1"/>
  <c r="Y69" i="1"/>
  <c r="Y70" i="1"/>
  <c r="Y71" i="1"/>
  <c r="Y72" i="1"/>
  <c r="Y73" i="1"/>
  <c r="Y74" i="1"/>
  <c r="Y75" i="1"/>
  <c r="Y76" i="1"/>
  <c r="Y77" i="1"/>
  <c r="Y78" i="1"/>
  <c r="Y79" i="1"/>
  <c r="Y80" i="1"/>
  <c r="Y81" i="1"/>
  <c r="Y82" i="1"/>
  <c r="Y83" i="1"/>
  <c r="Y84" i="1"/>
  <c r="Y85" i="1"/>
  <c r="Y86" i="1"/>
  <c r="Y87" i="1"/>
  <c r="Y88" i="1"/>
  <c r="Y89" i="1"/>
  <c r="Y90" i="1"/>
  <c r="Y91" i="1"/>
  <c r="Y92" i="1"/>
  <c r="Y93" i="1"/>
  <c r="Y94" i="1"/>
  <c r="Y95" i="1"/>
  <c r="Y96" i="1"/>
  <c r="Y97" i="1"/>
  <c r="Y98" i="1"/>
  <c r="Y99" i="1"/>
  <c r="Y100" i="1"/>
  <c r="Y101" i="1"/>
  <c r="Y102" i="1"/>
  <c r="Y103" i="1"/>
  <c r="Y104" i="1"/>
  <c r="Y105" i="1"/>
  <c r="Y106" i="1"/>
  <c r="Y107" i="1"/>
  <c r="Y108" i="1"/>
  <c r="Y109" i="1"/>
  <c r="Y110" i="1"/>
  <c r="Y111" i="1"/>
  <c r="Y112" i="1"/>
  <c r="Y113" i="1"/>
  <c r="Y114" i="1"/>
  <c r="Y115" i="1"/>
  <c r="Y116" i="1"/>
  <c r="Y117" i="1"/>
  <c r="Y118" i="1"/>
  <c r="Y119" i="1"/>
  <c r="Y120" i="1"/>
  <c r="Y121" i="1"/>
  <c r="Y122" i="1"/>
  <c r="Y123" i="1"/>
  <c r="Y124" i="1"/>
  <c r="Y125" i="1"/>
  <c r="Y126" i="1"/>
  <c r="Y127" i="1"/>
  <c r="Y128" i="1"/>
  <c r="Y129" i="1"/>
  <c r="Y130" i="1"/>
  <c r="Y131" i="1"/>
  <c r="Y132" i="1"/>
  <c r="Y133" i="1"/>
  <c r="Y134" i="1"/>
  <c r="Y135" i="1"/>
  <c r="Y136" i="1"/>
  <c r="Y137" i="1"/>
  <c r="Y138" i="1"/>
  <c r="Y139" i="1"/>
  <c r="Y140" i="1"/>
  <c r="Y141" i="1"/>
  <c r="Y142" i="1"/>
  <c r="Y143" i="1"/>
  <c r="Y144" i="1"/>
  <c r="Y145" i="1"/>
  <c r="Y146" i="1"/>
  <c r="Y147" i="1"/>
  <c r="Y148" i="1"/>
  <c r="Y149" i="1"/>
  <c r="Y150" i="1"/>
  <c r="Y151" i="1"/>
  <c r="Y152" i="1"/>
  <c r="Y153" i="1"/>
  <c r="Y154" i="1"/>
  <c r="Y155" i="1"/>
  <c r="Y156" i="1"/>
  <c r="Y157" i="1"/>
  <c r="Y158" i="1"/>
  <c r="Y159" i="1"/>
  <c r="Y160" i="1"/>
  <c r="Y161" i="1"/>
  <c r="Y162" i="1"/>
  <c r="Y163" i="1"/>
  <c r="Y164" i="1"/>
  <c r="Y165" i="1"/>
  <c r="Y166" i="1"/>
  <c r="Y167" i="1"/>
  <c r="Y168" i="1"/>
  <c r="Y169" i="1"/>
  <c r="Y170" i="1"/>
  <c r="Y171" i="1"/>
  <c r="Y172" i="1"/>
  <c r="Y173" i="1"/>
  <c r="Y174" i="1"/>
  <c r="Y175" i="1"/>
  <c r="Y176" i="1"/>
  <c r="Y177" i="1"/>
  <c r="Y178" i="1"/>
  <c r="Y179" i="1"/>
  <c r="Y180" i="1"/>
  <c r="Y181" i="1"/>
  <c r="Y182" i="1"/>
  <c r="Y183" i="1"/>
  <c r="Y184" i="1"/>
  <c r="Y185" i="1"/>
  <c r="Y186" i="1"/>
  <c r="Y187" i="1"/>
  <c r="Y188" i="1"/>
  <c r="Y189" i="1"/>
  <c r="Y190" i="1"/>
  <c r="Y191" i="1"/>
  <c r="Y192" i="1"/>
  <c r="Y193" i="1"/>
  <c r="Y194" i="1"/>
  <c r="Y195" i="1"/>
  <c r="Y196" i="1"/>
  <c r="Y197" i="1"/>
  <c r="Y198" i="1"/>
  <c r="Y199" i="1"/>
  <c r="Y200" i="1"/>
  <c r="Y201" i="1"/>
  <c r="Y202" i="1"/>
  <c r="Y203" i="1"/>
  <c r="Y204" i="1"/>
  <c r="Y205" i="1"/>
  <c r="Y206" i="1"/>
  <c r="Y207" i="1"/>
  <c r="Y208" i="1"/>
  <c r="Y209" i="1"/>
  <c r="Y210" i="1"/>
  <c r="Y211" i="1"/>
  <c r="Y212" i="1"/>
  <c r="Y213" i="1"/>
  <c r="Y214" i="1"/>
  <c r="Y215" i="1"/>
  <c r="Y216" i="1"/>
  <c r="Y217" i="1"/>
  <c r="Y218" i="1"/>
  <c r="Y219" i="1"/>
  <c r="Y220" i="1"/>
  <c r="Y221" i="1"/>
  <c r="Y222" i="1"/>
  <c r="Y223" i="1"/>
  <c r="Y224" i="1"/>
  <c r="Y225" i="1"/>
  <c r="Y226" i="1"/>
  <c r="Y227" i="1"/>
  <c r="Y228" i="1"/>
  <c r="Y229" i="1"/>
  <c r="Y230" i="1"/>
  <c r="Y231" i="1"/>
  <c r="Y232" i="1"/>
  <c r="Y233" i="1"/>
  <c r="Y234" i="1"/>
  <c r="Y235" i="1"/>
  <c r="Y236" i="1"/>
  <c r="Y237" i="1"/>
  <c r="Y238" i="1"/>
  <c r="Y239" i="1"/>
  <c r="Y240" i="1"/>
  <c r="Y241" i="1"/>
  <c r="Y242" i="1"/>
  <c r="Y243" i="1"/>
  <c r="Y244" i="1"/>
  <c r="Y245" i="1"/>
  <c r="Y246" i="1"/>
  <c r="Y247" i="1"/>
  <c r="Y248" i="1"/>
  <c r="Y249" i="1"/>
  <c r="Y250" i="1"/>
  <c r="Y251" i="1"/>
  <c r="Y252" i="1"/>
  <c r="Y253" i="1"/>
  <c r="Y254" i="1"/>
  <c r="Y255" i="1"/>
  <c r="Y256" i="1"/>
  <c r="Y257" i="1"/>
  <c r="Y258" i="1"/>
  <c r="Y259" i="1"/>
  <c r="Y260" i="1"/>
  <c r="Y261" i="1"/>
  <c r="Y262" i="1"/>
  <c r="Y263" i="1"/>
  <c r="Y264" i="1"/>
  <c r="Y265" i="1"/>
  <c r="Y266" i="1"/>
  <c r="Y267" i="1"/>
  <c r="Y268" i="1"/>
  <c r="Y269" i="1"/>
  <c r="Y270" i="1"/>
  <c r="Y271" i="1"/>
  <c r="Y272" i="1"/>
  <c r="Y273" i="1"/>
  <c r="Y274" i="1"/>
  <c r="Y275" i="1"/>
  <c r="Y276" i="1"/>
  <c r="Y277" i="1"/>
  <c r="Y278" i="1"/>
  <c r="Y279" i="1"/>
  <c r="Y280" i="1"/>
  <c r="Y281" i="1"/>
  <c r="Y282" i="1"/>
  <c r="Y283" i="1"/>
  <c r="Y284" i="1"/>
  <c r="Y285" i="1"/>
  <c r="Y286" i="1"/>
  <c r="Y287" i="1"/>
  <c r="Y288" i="1"/>
  <c r="Y289" i="1"/>
  <c r="Y290" i="1"/>
  <c r="Y291" i="1"/>
  <c r="Y292" i="1"/>
  <c r="Y293" i="1"/>
  <c r="Y294" i="1"/>
  <c r="Y295" i="1"/>
  <c r="Y296" i="1"/>
  <c r="Y297" i="1"/>
  <c r="Y298" i="1"/>
  <c r="Y299" i="1"/>
  <c r="Y300" i="1"/>
  <c r="Y301" i="1"/>
  <c r="Y302" i="1"/>
  <c r="Y303" i="1"/>
  <c r="Y304" i="1"/>
  <c r="Y305" i="1"/>
  <c r="Y306" i="1"/>
  <c r="Y307" i="1"/>
  <c r="Y308" i="1"/>
  <c r="Y309" i="1"/>
  <c r="Y310" i="1"/>
  <c r="Y311" i="1"/>
  <c r="Y312" i="1"/>
  <c r="Y313" i="1"/>
  <c r="Y314" i="1"/>
  <c r="Y315" i="1"/>
  <c r="Y316" i="1"/>
  <c r="Y317" i="1"/>
  <c r="Y318" i="1"/>
  <c r="Y319" i="1"/>
  <c r="Y320" i="1"/>
  <c r="Y321" i="1"/>
  <c r="Y322" i="1"/>
  <c r="Y323" i="1"/>
  <c r="Y324" i="1"/>
  <c r="Y325" i="1"/>
  <c r="Y326" i="1"/>
  <c r="Y327" i="1"/>
  <c r="Y328" i="1"/>
  <c r="Y329" i="1"/>
  <c r="Y330" i="1"/>
  <c r="Y331" i="1"/>
  <c r="Y332" i="1"/>
  <c r="Y333" i="1"/>
  <c r="Y334" i="1"/>
  <c r="Y335" i="1"/>
  <c r="Y336" i="1"/>
  <c r="Y337" i="1"/>
  <c r="Y338" i="1"/>
  <c r="Y339" i="1"/>
  <c r="Y340" i="1"/>
  <c r="Y341" i="1"/>
  <c r="Y342" i="1"/>
  <c r="Y343" i="1"/>
  <c r="Y344" i="1"/>
  <c r="Y345" i="1"/>
  <c r="Y346" i="1"/>
  <c r="Y347" i="1"/>
  <c r="Y348" i="1"/>
  <c r="Y349" i="1"/>
  <c r="Y350" i="1"/>
  <c r="Y351" i="1"/>
  <c r="Y352" i="1"/>
  <c r="Y353" i="1"/>
  <c r="Y354" i="1"/>
  <c r="Y355" i="1"/>
  <c r="Y356" i="1"/>
  <c r="Y357" i="1"/>
  <c r="Y358" i="1"/>
  <c r="Y359" i="1"/>
  <c r="Y360" i="1"/>
  <c r="Y361" i="1"/>
  <c r="Y362" i="1"/>
  <c r="Y363" i="1"/>
  <c r="Y364" i="1"/>
  <c r="Y365" i="1"/>
  <c r="Y366" i="1"/>
  <c r="Y367" i="1"/>
  <c r="Y368" i="1"/>
  <c r="Y369" i="1"/>
  <c r="Y370" i="1"/>
  <c r="Y371" i="1"/>
  <c r="Y372" i="1"/>
  <c r="Y373" i="1"/>
  <c r="Y374" i="1"/>
  <c r="Y375" i="1"/>
  <c r="Y376" i="1"/>
  <c r="Y377" i="1"/>
  <c r="Y378" i="1"/>
  <c r="Y379" i="1"/>
  <c r="Y380" i="1"/>
  <c r="Y381" i="1"/>
  <c r="Y382" i="1"/>
  <c r="Y383" i="1"/>
  <c r="Y384" i="1"/>
  <c r="Y385" i="1"/>
  <c r="Y386" i="1"/>
  <c r="Y387" i="1"/>
  <c r="Y388" i="1"/>
  <c r="Y389" i="1"/>
  <c r="Y390" i="1"/>
  <c r="Y391" i="1"/>
  <c r="Y392" i="1"/>
  <c r="Y393" i="1"/>
  <c r="Y394" i="1"/>
  <c r="Y395" i="1"/>
  <c r="Y396" i="1"/>
  <c r="Y397" i="1"/>
  <c r="Y398" i="1"/>
  <c r="Y399" i="1"/>
  <c r="Y400" i="1"/>
  <c r="Y401" i="1"/>
  <c r="Y402" i="1"/>
  <c r="Y403" i="1"/>
  <c r="Y404" i="1"/>
  <c r="Y405" i="1"/>
  <c r="Y406" i="1"/>
  <c r="Y407" i="1"/>
  <c r="Y408" i="1"/>
  <c r="Y409" i="1"/>
  <c r="Y410" i="1"/>
  <c r="Y411" i="1"/>
  <c r="Y412" i="1"/>
  <c r="Y413" i="1"/>
  <c r="Y414" i="1"/>
  <c r="Y415" i="1"/>
  <c r="Y416" i="1"/>
  <c r="Y417" i="1"/>
  <c r="Y418" i="1"/>
  <c r="Y419" i="1"/>
  <c r="Y420" i="1"/>
  <c r="Y421" i="1"/>
  <c r="Y422" i="1"/>
  <c r="Y423" i="1"/>
  <c r="Y424" i="1"/>
  <c r="Y425" i="1"/>
  <c r="Y426" i="1"/>
  <c r="Y427" i="1"/>
  <c r="Y428" i="1"/>
  <c r="Y429" i="1"/>
  <c r="Y430" i="1"/>
  <c r="Y431" i="1"/>
  <c r="Y432" i="1"/>
  <c r="Y433" i="1"/>
  <c r="Y434" i="1"/>
  <c r="Y435" i="1"/>
  <c r="Y436" i="1"/>
  <c r="Y437" i="1"/>
  <c r="Y438" i="1"/>
  <c r="Y439" i="1"/>
  <c r="Y440" i="1"/>
  <c r="Y441" i="1"/>
  <c r="Y442" i="1"/>
  <c r="Y443" i="1"/>
  <c r="Y444" i="1"/>
  <c r="Y445" i="1"/>
  <c r="Y446" i="1"/>
  <c r="Y447" i="1"/>
  <c r="Y448" i="1"/>
  <c r="Y449" i="1"/>
  <c r="Y450" i="1"/>
  <c r="Y451" i="1"/>
  <c r="Y452" i="1"/>
  <c r="Y453" i="1"/>
  <c r="Y454" i="1"/>
  <c r="Y455" i="1"/>
  <c r="Y456" i="1"/>
  <c r="Y457" i="1"/>
  <c r="Y458" i="1"/>
  <c r="Y459" i="1"/>
  <c r="Y460" i="1"/>
  <c r="Y461" i="1"/>
  <c r="Y462" i="1"/>
  <c r="Y463" i="1"/>
  <c r="Y464" i="1"/>
  <c r="Y465" i="1"/>
  <c r="Y466" i="1"/>
  <c r="Y467" i="1"/>
  <c r="Y468" i="1"/>
  <c r="Y469" i="1"/>
  <c r="Y470" i="1"/>
  <c r="Y471" i="1"/>
  <c r="Y472" i="1"/>
  <c r="Y473" i="1"/>
  <c r="Y474" i="1"/>
  <c r="Y475" i="1"/>
  <c r="Y476" i="1"/>
  <c r="Y477" i="1"/>
  <c r="Y478" i="1"/>
  <c r="Y479" i="1"/>
  <c r="Y480" i="1"/>
  <c r="Y481" i="1"/>
  <c r="Y482" i="1"/>
  <c r="Y483" i="1"/>
  <c r="Y484" i="1"/>
  <c r="Y485" i="1"/>
  <c r="Y486" i="1"/>
  <c r="Y487" i="1"/>
  <c r="Y488" i="1"/>
  <c r="Y489" i="1"/>
  <c r="Y490" i="1"/>
  <c r="Y491" i="1"/>
  <c r="Y492" i="1"/>
  <c r="Y493" i="1"/>
  <c r="Y494" i="1"/>
  <c r="Y495" i="1"/>
  <c r="Y496" i="1"/>
  <c r="Y497" i="1"/>
  <c r="Y498" i="1"/>
  <c r="Y499" i="1"/>
  <c r="Y500" i="1"/>
  <c r="Y501" i="1"/>
  <c r="Y502" i="1"/>
  <c r="Y503" i="1"/>
  <c r="Y504" i="1"/>
  <c r="Y505" i="1"/>
  <c r="Y506" i="1"/>
  <c r="Y507" i="1"/>
  <c r="Y508" i="1"/>
  <c r="Y509" i="1"/>
  <c r="Y510" i="1"/>
  <c r="Y511" i="1"/>
  <c r="Y512" i="1"/>
  <c r="Y513" i="1"/>
  <c r="Y514" i="1"/>
  <c r="Y515" i="1"/>
  <c r="Y516" i="1"/>
  <c r="Y517" i="1"/>
  <c r="Y518" i="1"/>
  <c r="Y519" i="1"/>
  <c r="Y520" i="1"/>
  <c r="Y521" i="1"/>
  <c r="Y522" i="1"/>
  <c r="Y523" i="1"/>
  <c r="Y524" i="1"/>
  <c r="Y525" i="1"/>
  <c r="Y526" i="1"/>
  <c r="Y527" i="1"/>
  <c r="Y528" i="1"/>
  <c r="Y529" i="1"/>
  <c r="Y530" i="1"/>
  <c r="Y531" i="1"/>
  <c r="Y532" i="1"/>
  <c r="Y533" i="1"/>
  <c r="Y534" i="1"/>
  <c r="Y535" i="1"/>
  <c r="Y536" i="1"/>
  <c r="Y537" i="1"/>
  <c r="Y538" i="1"/>
  <c r="Y539" i="1"/>
  <c r="Y540" i="1"/>
  <c r="Y541" i="1"/>
  <c r="Y542" i="1"/>
  <c r="Y543" i="1"/>
  <c r="Y544" i="1"/>
  <c r="Y545" i="1"/>
  <c r="Y546" i="1"/>
  <c r="Y547" i="1"/>
  <c r="Y548" i="1"/>
  <c r="Y549" i="1"/>
  <c r="Y550" i="1"/>
  <c r="Y551" i="1"/>
  <c r="Y552" i="1"/>
  <c r="Y553" i="1"/>
  <c r="Y554" i="1"/>
  <c r="Y555" i="1"/>
  <c r="Y556" i="1"/>
  <c r="Y557" i="1"/>
  <c r="Y558" i="1"/>
  <c r="Y559" i="1"/>
  <c r="Y560" i="1"/>
  <c r="Y561" i="1"/>
  <c r="Y562" i="1"/>
  <c r="Y563" i="1"/>
  <c r="Y564" i="1"/>
  <c r="Y565" i="1"/>
  <c r="Y566" i="1"/>
  <c r="Y567" i="1"/>
  <c r="Y568" i="1"/>
  <c r="Y569" i="1"/>
  <c r="Y570" i="1"/>
  <c r="Y571" i="1"/>
  <c r="Y572" i="1"/>
  <c r="Y573" i="1"/>
  <c r="Y574" i="1"/>
  <c r="Y575" i="1"/>
  <c r="Y576" i="1"/>
  <c r="Y577" i="1"/>
  <c r="Y578" i="1"/>
  <c r="Y579" i="1"/>
  <c r="Y580" i="1"/>
  <c r="Y581" i="1"/>
  <c r="Y582" i="1"/>
  <c r="Y583" i="1"/>
  <c r="Y584" i="1"/>
  <c r="Y585" i="1"/>
  <c r="Y586" i="1"/>
  <c r="Y587" i="1"/>
  <c r="Y588" i="1"/>
  <c r="Y589" i="1"/>
  <c r="Y590" i="1"/>
  <c r="Y591" i="1"/>
  <c r="Y592" i="1"/>
  <c r="Y593" i="1"/>
  <c r="Y594" i="1"/>
  <c r="Y595" i="1"/>
  <c r="Y596" i="1"/>
  <c r="Y597" i="1"/>
  <c r="Y598" i="1"/>
  <c r="Y599" i="1"/>
  <c r="Y600" i="1"/>
  <c r="Y601" i="1"/>
  <c r="Y602" i="1"/>
  <c r="Y603" i="1"/>
  <c r="Y604" i="1"/>
  <c r="Y605" i="1"/>
  <c r="Y606" i="1"/>
  <c r="Y607" i="1"/>
  <c r="Y608" i="1"/>
  <c r="Y609" i="1"/>
  <c r="Y610" i="1"/>
  <c r="Y611" i="1"/>
  <c r="Y612" i="1"/>
  <c r="Y613" i="1"/>
  <c r="Y614" i="1"/>
  <c r="Y615" i="1"/>
  <c r="Y616" i="1"/>
  <c r="Y617" i="1"/>
  <c r="Y618" i="1"/>
  <c r="Y619" i="1"/>
  <c r="Y620" i="1"/>
  <c r="Y621" i="1"/>
  <c r="Y622" i="1"/>
  <c r="Y623" i="1"/>
  <c r="Y624" i="1"/>
  <c r="Y625" i="1"/>
  <c r="Y626" i="1"/>
  <c r="Y627" i="1"/>
  <c r="Y628" i="1"/>
  <c r="Y629" i="1"/>
  <c r="Y630" i="1"/>
  <c r="Y631" i="1"/>
  <c r="Y632" i="1"/>
  <c r="Y633" i="1"/>
  <c r="Y634" i="1"/>
  <c r="Y635" i="1"/>
  <c r="Y636" i="1"/>
  <c r="Y637" i="1"/>
  <c r="Y638" i="1"/>
  <c r="Y639" i="1"/>
  <c r="Y640" i="1"/>
  <c r="Y641" i="1"/>
  <c r="Y642" i="1"/>
  <c r="Y643" i="1"/>
  <c r="Y644" i="1"/>
  <c r="Y645" i="1"/>
  <c r="Y646" i="1"/>
  <c r="Y647" i="1"/>
  <c r="Y648" i="1"/>
  <c r="Y649" i="1"/>
  <c r="Y650" i="1"/>
  <c r="Y651" i="1"/>
  <c r="Y652" i="1"/>
  <c r="Y653" i="1"/>
  <c r="Y654" i="1"/>
  <c r="Y655" i="1"/>
  <c r="Y656" i="1"/>
  <c r="Y657" i="1"/>
  <c r="Y658" i="1"/>
  <c r="Y659" i="1"/>
  <c r="Y660" i="1"/>
  <c r="Y661" i="1"/>
  <c r="Y662" i="1"/>
  <c r="Y663" i="1"/>
  <c r="Y664" i="1"/>
  <c r="Y665" i="1"/>
  <c r="Y666" i="1"/>
  <c r="Y667" i="1"/>
  <c r="Y668" i="1"/>
  <c r="Y669" i="1"/>
  <c r="Y670" i="1"/>
  <c r="Y671" i="1"/>
  <c r="Y672" i="1"/>
  <c r="Y673" i="1"/>
  <c r="Y674" i="1"/>
  <c r="Y675" i="1"/>
  <c r="Y676" i="1"/>
  <c r="Y677" i="1"/>
  <c r="Y678" i="1"/>
  <c r="Y679" i="1"/>
  <c r="Y680" i="1"/>
  <c r="Y681" i="1"/>
  <c r="Y682" i="1"/>
  <c r="Y683" i="1"/>
  <c r="Y684" i="1"/>
  <c r="Y685" i="1"/>
  <c r="Y686" i="1"/>
  <c r="Y687" i="1"/>
  <c r="Y688" i="1"/>
  <c r="Y689" i="1"/>
  <c r="Y690" i="1"/>
  <c r="Y691" i="1"/>
  <c r="Y692" i="1"/>
  <c r="Y693" i="1"/>
  <c r="Y694" i="1"/>
  <c r="Y695" i="1"/>
  <c r="Y696" i="1"/>
  <c r="Y697" i="1"/>
  <c r="Y698" i="1"/>
  <c r="Y699" i="1"/>
  <c r="Y700" i="1"/>
  <c r="Y701" i="1"/>
  <c r="Y702" i="1"/>
  <c r="Y703" i="1"/>
  <c r="Y704" i="1"/>
  <c r="Y705" i="1"/>
  <c r="Y706" i="1"/>
  <c r="Y707" i="1"/>
  <c r="Y708" i="1"/>
  <c r="Y709" i="1"/>
  <c r="Y710" i="1"/>
  <c r="Y711" i="1"/>
  <c r="Y712" i="1"/>
  <c r="Y713" i="1"/>
  <c r="Y714" i="1"/>
  <c r="Y715" i="1"/>
  <c r="Y716" i="1"/>
  <c r="Y717" i="1"/>
  <c r="Y718" i="1"/>
  <c r="Y719" i="1"/>
  <c r="Y720" i="1"/>
  <c r="Y721" i="1"/>
  <c r="Y722" i="1"/>
  <c r="Y723" i="1"/>
  <c r="Y724" i="1"/>
  <c r="Y725" i="1"/>
  <c r="Y726" i="1"/>
  <c r="Y727" i="1"/>
  <c r="Y728" i="1"/>
  <c r="Y729" i="1"/>
  <c r="Y730" i="1"/>
  <c r="Y731" i="1"/>
  <c r="Y732" i="1"/>
  <c r="Y733" i="1"/>
  <c r="Y734" i="1"/>
  <c r="Y735" i="1"/>
  <c r="Y736" i="1"/>
  <c r="Y737" i="1"/>
  <c r="Y738" i="1"/>
  <c r="Y739" i="1"/>
  <c r="Y740" i="1"/>
  <c r="Y741" i="1"/>
  <c r="Y742" i="1"/>
  <c r="Y743" i="1"/>
  <c r="Y744" i="1"/>
  <c r="Y745" i="1"/>
  <c r="Y746" i="1"/>
  <c r="Y747" i="1"/>
  <c r="Y748" i="1"/>
  <c r="Y749" i="1"/>
  <c r="Y750" i="1"/>
  <c r="Y751" i="1"/>
  <c r="Y752" i="1"/>
  <c r="Y753" i="1"/>
  <c r="Y754" i="1"/>
  <c r="Y755" i="1"/>
  <c r="Y756" i="1"/>
  <c r="Y757" i="1"/>
  <c r="Y758" i="1"/>
  <c r="Y759" i="1"/>
  <c r="Y760" i="1"/>
  <c r="Y761" i="1"/>
  <c r="Y762" i="1"/>
  <c r="Y763" i="1"/>
  <c r="Y764" i="1"/>
  <c r="Y765" i="1"/>
  <c r="Y766" i="1"/>
  <c r="Y767" i="1"/>
  <c r="Y768" i="1"/>
  <c r="Y769" i="1"/>
  <c r="Y770" i="1"/>
  <c r="Y771" i="1"/>
  <c r="Y772" i="1"/>
  <c r="Y773" i="1"/>
  <c r="Y774" i="1"/>
  <c r="Y775" i="1"/>
  <c r="Y776" i="1"/>
  <c r="Y777" i="1"/>
  <c r="Y778" i="1"/>
  <c r="Y779" i="1"/>
  <c r="Y780" i="1"/>
  <c r="Y781" i="1"/>
  <c r="Y782" i="1"/>
  <c r="Y783" i="1"/>
  <c r="Y784" i="1"/>
  <c r="Y785" i="1"/>
  <c r="Y786" i="1"/>
  <c r="Y787" i="1"/>
  <c r="Y788" i="1"/>
  <c r="Y789" i="1"/>
  <c r="Y790" i="1"/>
  <c r="Y791" i="1"/>
  <c r="Y792" i="1"/>
  <c r="Y793" i="1"/>
  <c r="Y794" i="1"/>
  <c r="Y795" i="1"/>
  <c r="Y796" i="1"/>
  <c r="Y797" i="1"/>
  <c r="Y798" i="1"/>
  <c r="Y799" i="1"/>
  <c r="Y800" i="1"/>
  <c r="Y801" i="1"/>
  <c r="Y802" i="1"/>
  <c r="Y803" i="1"/>
  <c r="Y804" i="1"/>
  <c r="Y805" i="1"/>
  <c r="Y806" i="1"/>
  <c r="Y807" i="1"/>
  <c r="Y808" i="1"/>
  <c r="Y809" i="1"/>
  <c r="Y810" i="1"/>
  <c r="Y811" i="1"/>
  <c r="Y812" i="1"/>
  <c r="Y813" i="1"/>
  <c r="Y814" i="1"/>
  <c r="Y815" i="1"/>
  <c r="Y816" i="1"/>
  <c r="Y817" i="1"/>
  <c r="Y818" i="1"/>
  <c r="Y819" i="1"/>
  <c r="Y820" i="1"/>
  <c r="Y821" i="1"/>
  <c r="Y822" i="1"/>
  <c r="Y823" i="1"/>
  <c r="Y824" i="1"/>
  <c r="Y825" i="1"/>
  <c r="Y826" i="1"/>
  <c r="Y827" i="1"/>
  <c r="Y828" i="1"/>
  <c r="Y829" i="1"/>
  <c r="Y830" i="1"/>
  <c r="Y831" i="1"/>
  <c r="Y832" i="1"/>
  <c r="Y833" i="1"/>
  <c r="Y834" i="1"/>
  <c r="Y835" i="1"/>
  <c r="Y836" i="1"/>
  <c r="Y837" i="1"/>
  <c r="Y838" i="1"/>
  <c r="Y839" i="1"/>
  <c r="Y840" i="1"/>
  <c r="Y841" i="1"/>
  <c r="Y842" i="1"/>
  <c r="Y843" i="1"/>
  <c r="Y844" i="1"/>
  <c r="Y845" i="1"/>
  <c r="Y846" i="1"/>
  <c r="Y847" i="1"/>
  <c r="Y848" i="1"/>
  <c r="Y849" i="1"/>
  <c r="Y850" i="1"/>
  <c r="Y851" i="1"/>
  <c r="Y852" i="1"/>
  <c r="Y853" i="1"/>
  <c r="Y854" i="1"/>
  <c r="Y855" i="1"/>
  <c r="Y856" i="1"/>
  <c r="Y857" i="1"/>
  <c r="Y858" i="1"/>
  <c r="Y859" i="1"/>
  <c r="Y860" i="1"/>
  <c r="Y861" i="1"/>
  <c r="Y862" i="1"/>
  <c r="Y863" i="1"/>
  <c r="Y864" i="1"/>
  <c r="Y865" i="1"/>
  <c r="Y866" i="1"/>
  <c r="Y867" i="1"/>
  <c r="Y868" i="1"/>
  <c r="Y869" i="1"/>
  <c r="Y870" i="1"/>
  <c r="Y871" i="1"/>
  <c r="Y872" i="1"/>
  <c r="Y873" i="1"/>
  <c r="Y874" i="1"/>
  <c r="Y875" i="1"/>
  <c r="Y876" i="1"/>
  <c r="Y877" i="1"/>
  <c r="Y878" i="1"/>
  <c r="Y879" i="1"/>
  <c r="Y880" i="1"/>
  <c r="Y881" i="1"/>
  <c r="Y882" i="1"/>
  <c r="Y883" i="1"/>
  <c r="Y884" i="1"/>
  <c r="Y885" i="1"/>
  <c r="Y886" i="1"/>
  <c r="Y887" i="1"/>
  <c r="Y888" i="1"/>
  <c r="Y889" i="1"/>
  <c r="Y890" i="1"/>
  <c r="Y891" i="1"/>
  <c r="Y892" i="1"/>
  <c r="Y893" i="1"/>
  <c r="Y894" i="1"/>
  <c r="Y895" i="1"/>
  <c r="Y896" i="1"/>
  <c r="Y897" i="1"/>
  <c r="Y898" i="1"/>
  <c r="Y899" i="1"/>
  <c r="Y900" i="1"/>
  <c r="Y901" i="1"/>
  <c r="Y902" i="1"/>
  <c r="Y903" i="1"/>
  <c r="Y904" i="1"/>
  <c r="Y905" i="1"/>
  <c r="Y906" i="1"/>
  <c r="Y907" i="1"/>
  <c r="Y908" i="1"/>
  <c r="Y909" i="1"/>
  <c r="Y910" i="1"/>
  <c r="Y911" i="1"/>
  <c r="Y912" i="1"/>
  <c r="Y913" i="1"/>
  <c r="Y914" i="1"/>
  <c r="Y915" i="1"/>
  <c r="Y916" i="1"/>
  <c r="Y917" i="1"/>
  <c r="Y918" i="1"/>
  <c r="Y919" i="1"/>
  <c r="Y920" i="1"/>
  <c r="Y921" i="1"/>
  <c r="Y922" i="1"/>
  <c r="Y923" i="1"/>
  <c r="Y924" i="1"/>
  <c r="Y925" i="1"/>
  <c r="Y926" i="1"/>
  <c r="Y927" i="1"/>
  <c r="Y928" i="1"/>
  <c r="Y929" i="1"/>
  <c r="Y930" i="1"/>
  <c r="Y931" i="1"/>
  <c r="Y932" i="1"/>
  <c r="Y933" i="1"/>
  <c r="Y934" i="1"/>
  <c r="Y935" i="1"/>
  <c r="Y936" i="1"/>
  <c r="Y937" i="1"/>
  <c r="Y938" i="1"/>
  <c r="Y939" i="1"/>
  <c r="Y940" i="1"/>
  <c r="Y941" i="1"/>
  <c r="Y942" i="1"/>
  <c r="Y943" i="1"/>
  <c r="Y944" i="1"/>
  <c r="Y945" i="1"/>
  <c r="Y946" i="1"/>
  <c r="Y947" i="1"/>
  <c r="Y948" i="1"/>
  <c r="Y949" i="1"/>
  <c r="Y950" i="1"/>
  <c r="Y951" i="1"/>
  <c r="Y952" i="1"/>
  <c r="Y953" i="1"/>
  <c r="Y954" i="1"/>
  <c r="Y955" i="1"/>
  <c r="Y956" i="1"/>
  <c r="Y957" i="1"/>
  <c r="Y958" i="1"/>
  <c r="Y959" i="1"/>
  <c r="Y960" i="1"/>
  <c r="Y961" i="1"/>
  <c r="Y962" i="1"/>
  <c r="Y963" i="1"/>
  <c r="Y964" i="1"/>
  <c r="Y965" i="1"/>
  <c r="Y966" i="1"/>
  <c r="Y967" i="1"/>
  <c r="Y968" i="1"/>
  <c r="Y969" i="1"/>
  <c r="Y970" i="1"/>
  <c r="Y971" i="1"/>
  <c r="Y972" i="1"/>
  <c r="Y973" i="1"/>
  <c r="Y974" i="1"/>
  <c r="Y975" i="1"/>
  <c r="Y976" i="1"/>
  <c r="Y977" i="1"/>
  <c r="Y978" i="1"/>
  <c r="Y979" i="1"/>
  <c r="Y980" i="1"/>
  <c r="Y981" i="1"/>
  <c r="Y982" i="1"/>
  <c r="Y983" i="1"/>
  <c r="Y984" i="1"/>
  <c r="Y985" i="1"/>
  <c r="Y986" i="1"/>
  <c r="Y987" i="1"/>
  <c r="Y988" i="1"/>
  <c r="Y989" i="1"/>
  <c r="Y990" i="1"/>
  <c r="Y991" i="1"/>
  <c r="Y992" i="1"/>
  <c r="Y993" i="1"/>
  <c r="Y994" i="1"/>
  <c r="Y995" i="1"/>
  <c r="Y996" i="1"/>
  <c r="Y997" i="1"/>
  <c r="Y998" i="1"/>
  <c r="Y999" i="1"/>
  <c r="Y1000" i="1"/>
  <c r="Y1001" i="1"/>
  <c r="Y1002" i="1"/>
  <c r="Y1003" i="1"/>
  <c r="Y1004" i="1"/>
  <c r="Y1005" i="1"/>
  <c r="Y1006" i="1"/>
  <c r="Y1007" i="1"/>
  <c r="Y1008" i="1"/>
  <c r="Y1009" i="1"/>
  <c r="Y1010" i="1"/>
  <c r="Y1011" i="1"/>
  <c r="Y1012" i="1"/>
  <c r="Y1013" i="1"/>
  <c r="Y1014" i="1"/>
  <c r="Y1015" i="1"/>
  <c r="Y1016" i="1"/>
  <c r="Y1017" i="1"/>
  <c r="Y1018" i="1"/>
  <c r="Y1019" i="1"/>
  <c r="Y1020" i="1"/>
  <c r="Y1021" i="1"/>
  <c r="Y1022" i="1"/>
  <c r="Y1023" i="1"/>
  <c r="Y1024" i="1"/>
  <c r="Y1025" i="1"/>
  <c r="Y1026" i="1"/>
  <c r="Y1027" i="1"/>
  <c r="Y1028" i="1"/>
  <c r="Y1029" i="1"/>
  <c r="Y1030" i="1"/>
  <c r="Y1031" i="1"/>
  <c r="Y1032" i="1"/>
  <c r="Y1033" i="1"/>
  <c r="Y1034" i="1"/>
  <c r="Y1035" i="1"/>
  <c r="Y1036" i="1"/>
  <c r="Y1037" i="1"/>
  <c r="Y1038" i="1"/>
  <c r="Y1039" i="1"/>
  <c r="Y1040" i="1"/>
  <c r="Y1041" i="1"/>
  <c r="Y1042" i="1"/>
  <c r="Y1043" i="1"/>
  <c r="Y1044" i="1"/>
  <c r="Y1045" i="1"/>
  <c r="Y1046" i="1"/>
  <c r="Y1047" i="1"/>
  <c r="Y1048" i="1"/>
  <c r="Y1049" i="1"/>
  <c r="Y1050" i="1"/>
  <c r="Y1051" i="1"/>
  <c r="Y1052" i="1"/>
  <c r="Y1053" i="1"/>
  <c r="Y1054" i="1"/>
  <c r="Y1055" i="1"/>
  <c r="Y1056" i="1"/>
  <c r="Y1057" i="1"/>
  <c r="Y1058" i="1"/>
  <c r="Y1059" i="1"/>
  <c r="Y1060" i="1"/>
  <c r="Y1061" i="1"/>
  <c r="Y1062" i="1"/>
  <c r="Y1063" i="1"/>
  <c r="Y1064" i="1"/>
  <c r="Y1065" i="1"/>
  <c r="Y1066" i="1"/>
  <c r="Y1067" i="1"/>
  <c r="Y1068" i="1"/>
  <c r="Y1069" i="1"/>
  <c r="Y1070" i="1"/>
  <c r="Y1071" i="1"/>
  <c r="Y1072" i="1"/>
  <c r="Y1073" i="1"/>
  <c r="Y1074" i="1"/>
  <c r="Y1075" i="1"/>
  <c r="Y1076" i="1"/>
  <c r="Y1077" i="1"/>
  <c r="Y1078" i="1"/>
  <c r="Y1079" i="1"/>
  <c r="Y1080" i="1"/>
  <c r="Y1081" i="1"/>
  <c r="Y1082" i="1"/>
  <c r="Y1083" i="1"/>
  <c r="Y1084" i="1"/>
  <c r="Y1085" i="1"/>
  <c r="Y1086" i="1"/>
  <c r="Y1087" i="1"/>
  <c r="Y1088" i="1"/>
  <c r="Y1089" i="1"/>
  <c r="Y1090" i="1"/>
  <c r="Y1091" i="1"/>
  <c r="Y1092" i="1"/>
  <c r="Y1093" i="1"/>
  <c r="Y1094" i="1"/>
  <c r="Y1095" i="1"/>
  <c r="Y1096" i="1"/>
  <c r="Y1097" i="1"/>
  <c r="Y1098" i="1"/>
  <c r="Y1099" i="1"/>
  <c r="Y1100" i="1"/>
  <c r="Y1101" i="1"/>
  <c r="Y1102" i="1"/>
  <c r="Y1103" i="1"/>
  <c r="Y1104" i="1"/>
  <c r="Y1105" i="1"/>
  <c r="Y1106" i="1"/>
  <c r="Y1107" i="1"/>
  <c r="Y1108" i="1"/>
  <c r="Y1109" i="1"/>
  <c r="Y1110" i="1"/>
  <c r="Y1111" i="1"/>
  <c r="Y1112" i="1"/>
  <c r="Y1113" i="1"/>
  <c r="Y1114" i="1"/>
  <c r="Y1115" i="1"/>
  <c r="Y1116" i="1"/>
  <c r="Y1117" i="1"/>
  <c r="Y1118" i="1"/>
  <c r="Y1119" i="1"/>
  <c r="Y1120" i="1"/>
  <c r="Y1121" i="1"/>
  <c r="Y1122" i="1"/>
  <c r="Y1123" i="1"/>
  <c r="Y1124" i="1"/>
  <c r="Y1125" i="1"/>
  <c r="Y1126" i="1"/>
  <c r="Y1127" i="1"/>
  <c r="Y1128" i="1"/>
  <c r="Y1129" i="1"/>
  <c r="Y1130" i="1"/>
  <c r="Y1131" i="1"/>
  <c r="Y1132" i="1"/>
  <c r="Y1133" i="1"/>
  <c r="Y1134" i="1"/>
  <c r="Y1135" i="1"/>
  <c r="Y1136" i="1"/>
  <c r="Y1137" i="1"/>
  <c r="Y1138" i="1"/>
  <c r="Y1139" i="1"/>
  <c r="Y1140" i="1"/>
  <c r="Y1141" i="1"/>
  <c r="Y1142" i="1"/>
  <c r="Y1143" i="1"/>
  <c r="Y1144" i="1"/>
  <c r="Y1145" i="1"/>
  <c r="Y1146" i="1"/>
  <c r="Y1147" i="1"/>
  <c r="Y1148" i="1"/>
  <c r="Y1149" i="1"/>
  <c r="Y1150" i="1"/>
  <c r="Y1151" i="1"/>
  <c r="Y1152" i="1"/>
  <c r="Y1153" i="1"/>
  <c r="Y1154" i="1"/>
  <c r="Y1155" i="1"/>
  <c r="Y1156" i="1"/>
  <c r="Y1157" i="1"/>
  <c r="Y1158" i="1"/>
  <c r="Y1159" i="1"/>
  <c r="Y1160" i="1"/>
  <c r="Y1161" i="1"/>
  <c r="Y1162" i="1"/>
  <c r="Y1163" i="1"/>
  <c r="Y1164" i="1"/>
  <c r="Y1165" i="1"/>
  <c r="Y1166" i="1"/>
  <c r="Y1167" i="1"/>
  <c r="Y1168" i="1"/>
  <c r="Y1169" i="1"/>
  <c r="Y1170" i="1"/>
  <c r="Y1171" i="1"/>
  <c r="Y1172" i="1"/>
  <c r="Y1173" i="1"/>
  <c r="Y1174" i="1"/>
  <c r="Y1175" i="1"/>
  <c r="Y1176" i="1"/>
  <c r="Y1177" i="1"/>
  <c r="Y1178" i="1"/>
  <c r="Y1179" i="1"/>
  <c r="Y1180" i="1"/>
  <c r="Y1181" i="1"/>
  <c r="Y1182" i="1"/>
  <c r="Y1183" i="1"/>
  <c r="Y1184" i="1"/>
  <c r="Y1185" i="1"/>
  <c r="Y1186" i="1"/>
  <c r="Y1187" i="1"/>
  <c r="Y1188" i="1"/>
  <c r="Y1189" i="1"/>
  <c r="Y1190" i="1"/>
  <c r="Y1191" i="1"/>
  <c r="Y1192" i="1"/>
  <c r="Y1193" i="1"/>
  <c r="Y1194" i="1"/>
  <c r="Y1195" i="1"/>
  <c r="Y1196" i="1"/>
  <c r="Y1197" i="1"/>
  <c r="Y1198" i="1"/>
  <c r="Y1199" i="1"/>
  <c r="Y1200" i="1"/>
  <c r="Y1201" i="1"/>
  <c r="Y1202" i="1"/>
  <c r="Y1203" i="1"/>
  <c r="Y1204" i="1"/>
  <c r="Y1205" i="1"/>
  <c r="Y1206" i="1"/>
  <c r="Y1207" i="1"/>
  <c r="Y1208" i="1"/>
  <c r="Y1209" i="1"/>
  <c r="Y1210" i="1"/>
  <c r="Y1211" i="1"/>
  <c r="Y1212" i="1"/>
  <c r="Y1213" i="1"/>
  <c r="Y1214" i="1"/>
  <c r="Y1215" i="1"/>
  <c r="Y1216" i="1"/>
  <c r="Y1217" i="1"/>
  <c r="Y1218" i="1"/>
  <c r="Y1219" i="1"/>
  <c r="Y1220" i="1"/>
  <c r="Y1221" i="1"/>
  <c r="Y1222" i="1"/>
  <c r="Y1223" i="1"/>
  <c r="Y1224" i="1"/>
  <c r="Y1225" i="1"/>
  <c r="Y1226" i="1"/>
  <c r="Y1227" i="1"/>
  <c r="Y1228" i="1"/>
  <c r="Y1229" i="1"/>
  <c r="Y1230" i="1"/>
  <c r="Y1231" i="1"/>
  <c r="Y1232" i="1"/>
  <c r="Y1233" i="1"/>
  <c r="Y1234" i="1"/>
  <c r="Y1235" i="1"/>
  <c r="Y1236" i="1"/>
  <c r="Y1237" i="1"/>
  <c r="Y1238" i="1"/>
  <c r="Y1239" i="1"/>
  <c r="Y1240" i="1"/>
  <c r="Y1241" i="1"/>
  <c r="Y1242" i="1"/>
  <c r="Y1243" i="1"/>
  <c r="Y1244" i="1"/>
  <c r="Y1245" i="1"/>
  <c r="Y1246" i="1"/>
  <c r="Y1247" i="1"/>
  <c r="Y1248" i="1"/>
  <c r="Y1249" i="1"/>
  <c r="Y1250" i="1"/>
  <c r="Y1251" i="1"/>
  <c r="Y1252" i="1"/>
  <c r="Y1253" i="1"/>
  <c r="Y1254" i="1"/>
  <c r="Y1255" i="1"/>
  <c r="Y1256" i="1"/>
  <c r="Y1257" i="1"/>
  <c r="Y1258" i="1"/>
  <c r="Y1259" i="1"/>
  <c r="Y1260" i="1"/>
  <c r="Y1261" i="1"/>
  <c r="Y1262" i="1"/>
  <c r="Y1263" i="1"/>
  <c r="Y1264" i="1"/>
  <c r="Y1265" i="1"/>
  <c r="Y1266" i="1"/>
  <c r="Y1267" i="1"/>
  <c r="Y1268" i="1"/>
  <c r="Y1269" i="1"/>
  <c r="Y1270" i="1"/>
  <c r="Y1271" i="1"/>
  <c r="Y1272" i="1"/>
  <c r="Y1273" i="1"/>
  <c r="Y1274" i="1"/>
  <c r="Y1275" i="1"/>
  <c r="Y1276" i="1"/>
  <c r="Y1277" i="1"/>
  <c r="Y1278" i="1"/>
  <c r="Y1279" i="1"/>
  <c r="Y1280" i="1"/>
  <c r="Y1281" i="1"/>
  <c r="Y1282" i="1"/>
  <c r="Y1283" i="1"/>
  <c r="Y1284" i="1"/>
  <c r="Y1285" i="1"/>
  <c r="Y1286" i="1"/>
  <c r="Y1287" i="1"/>
  <c r="Y1288" i="1"/>
  <c r="Y1289" i="1"/>
  <c r="Y1290" i="1"/>
  <c r="Y1291" i="1"/>
  <c r="Y1292" i="1"/>
  <c r="Y1293" i="1"/>
  <c r="Y1294" i="1"/>
  <c r="Y1295" i="1"/>
  <c r="Y1296" i="1"/>
  <c r="Y1297" i="1"/>
  <c r="Y1298" i="1"/>
  <c r="Y1299" i="1"/>
  <c r="Y1300" i="1"/>
  <c r="Y1301" i="1"/>
  <c r="Y1302" i="1"/>
  <c r="Y1303" i="1"/>
  <c r="Y1304" i="1"/>
  <c r="Y1305" i="1"/>
  <c r="Y1306" i="1"/>
  <c r="Y1307" i="1"/>
  <c r="Y1308" i="1"/>
  <c r="Y1309" i="1"/>
  <c r="Y1310" i="1"/>
  <c r="Y1311" i="1"/>
  <c r="Y1312" i="1"/>
  <c r="Y1313" i="1"/>
  <c r="Y1314" i="1"/>
  <c r="Y1315" i="1"/>
  <c r="Y1316" i="1"/>
  <c r="Y1317" i="1"/>
  <c r="Y1318" i="1"/>
  <c r="Y1319" i="1"/>
  <c r="Y1320" i="1"/>
  <c r="Y1321" i="1"/>
  <c r="Y1322" i="1"/>
  <c r="Y1323" i="1"/>
  <c r="Y1324" i="1"/>
  <c r="Y1325" i="1"/>
  <c r="Y1326" i="1"/>
  <c r="Y1327" i="1"/>
  <c r="Y1328" i="1"/>
  <c r="Y1329" i="1"/>
  <c r="Y1330" i="1"/>
  <c r="Y1331" i="1"/>
  <c r="Y1332" i="1"/>
  <c r="Y1333" i="1"/>
  <c r="Y1334" i="1"/>
  <c r="Y1335" i="1"/>
  <c r="Y1336" i="1"/>
  <c r="Y1337" i="1"/>
  <c r="Y1338" i="1"/>
  <c r="Y1339" i="1"/>
  <c r="Y1340" i="1"/>
  <c r="Y1341" i="1"/>
  <c r="Y1342" i="1"/>
  <c r="Y1343" i="1"/>
  <c r="Y1344" i="1"/>
  <c r="Y1345" i="1"/>
  <c r="Y1346" i="1"/>
  <c r="Y1347" i="1"/>
  <c r="Y1348" i="1"/>
  <c r="Y1349" i="1"/>
  <c r="Y1350" i="1"/>
  <c r="Y1351" i="1"/>
  <c r="Y1352" i="1"/>
  <c r="Y1353" i="1"/>
  <c r="Y1354" i="1"/>
  <c r="Y1355" i="1"/>
  <c r="Y1356" i="1"/>
  <c r="Y1357" i="1"/>
  <c r="Y1358" i="1"/>
  <c r="Y1359" i="1"/>
  <c r="Y1360" i="1"/>
  <c r="Y1361" i="1"/>
  <c r="Y1362" i="1"/>
  <c r="Y1363" i="1"/>
  <c r="Y1364" i="1"/>
  <c r="Y1365" i="1"/>
  <c r="Y1366" i="1"/>
  <c r="Y1367" i="1"/>
  <c r="Y1368" i="1"/>
  <c r="Y1369" i="1"/>
  <c r="Y1370" i="1"/>
  <c r="Y1371" i="1"/>
  <c r="Y1372" i="1"/>
  <c r="Y1373" i="1"/>
  <c r="Y1374" i="1"/>
  <c r="Y1375" i="1"/>
  <c r="Y1376" i="1"/>
  <c r="Y1377" i="1"/>
  <c r="Y1378" i="1"/>
  <c r="Y1379" i="1"/>
  <c r="Y1380" i="1"/>
  <c r="Y1381" i="1"/>
  <c r="Y1382" i="1"/>
  <c r="Y1383" i="1"/>
  <c r="Y1384" i="1"/>
  <c r="Y1385" i="1"/>
  <c r="Y1386" i="1"/>
  <c r="Y1387" i="1"/>
  <c r="Y1388" i="1"/>
  <c r="Y1389" i="1"/>
  <c r="Y1390" i="1"/>
  <c r="Y1391" i="1"/>
  <c r="Y1392" i="1"/>
  <c r="Y1393" i="1"/>
  <c r="Y1394" i="1"/>
  <c r="Y1395" i="1"/>
  <c r="Y1396" i="1"/>
  <c r="Y1397" i="1"/>
  <c r="Y1398" i="1"/>
  <c r="Y1399" i="1"/>
  <c r="Y1400" i="1"/>
  <c r="Y1401" i="1"/>
  <c r="Y1402" i="1"/>
  <c r="Y1403" i="1"/>
  <c r="Y1404" i="1"/>
  <c r="Y1405" i="1"/>
  <c r="Y1406" i="1"/>
  <c r="Y1407" i="1"/>
  <c r="Y1408" i="1"/>
  <c r="Y1409" i="1"/>
  <c r="Y1410" i="1"/>
  <c r="Y1411" i="1"/>
  <c r="Y1412" i="1"/>
  <c r="Y1413" i="1"/>
  <c r="Y1414" i="1"/>
  <c r="Y1415" i="1"/>
  <c r="Y1416" i="1"/>
  <c r="Y1417" i="1"/>
  <c r="Y1418" i="1"/>
  <c r="Y1419" i="1"/>
  <c r="Y1420" i="1"/>
  <c r="Y1421" i="1"/>
  <c r="Y1422" i="1"/>
  <c r="Y1423" i="1"/>
  <c r="Y1424" i="1"/>
  <c r="Y1425" i="1"/>
  <c r="Y1426" i="1"/>
  <c r="Y1427" i="1"/>
  <c r="Y1428" i="1"/>
  <c r="Y1429" i="1"/>
  <c r="Y1430" i="1"/>
  <c r="Y1431" i="1"/>
  <c r="Y1432" i="1"/>
  <c r="Y1433" i="1"/>
  <c r="Y1434" i="1"/>
  <c r="Y1435" i="1"/>
  <c r="Y1436" i="1"/>
  <c r="Y1437" i="1"/>
  <c r="Y1438" i="1"/>
  <c r="Y1439" i="1"/>
  <c r="Y1440" i="1"/>
  <c r="Y1441" i="1"/>
  <c r="Y1442" i="1"/>
  <c r="Y1443" i="1"/>
  <c r="Y1444" i="1"/>
  <c r="Y1445" i="1"/>
  <c r="Y1446" i="1"/>
  <c r="Y1447" i="1"/>
  <c r="Y1448" i="1"/>
  <c r="Y1449" i="1"/>
  <c r="Y1450" i="1"/>
  <c r="Y1451" i="1"/>
  <c r="Y1452" i="1"/>
  <c r="Y1453" i="1"/>
  <c r="Y1454" i="1"/>
  <c r="Y1455" i="1"/>
  <c r="Y1456" i="1"/>
  <c r="Y1457" i="1"/>
  <c r="Y1458" i="1"/>
  <c r="Y1459" i="1"/>
  <c r="Y1460" i="1"/>
  <c r="Y1461" i="1"/>
  <c r="Y1462" i="1"/>
  <c r="Y1463" i="1"/>
  <c r="Y1464" i="1"/>
  <c r="Y1465" i="1"/>
  <c r="Y1466" i="1"/>
  <c r="Y1467" i="1"/>
  <c r="Y1468" i="1"/>
  <c r="Y1469" i="1"/>
  <c r="Y1470" i="1"/>
  <c r="Y1471" i="1"/>
  <c r="Y1472" i="1"/>
  <c r="Y1473" i="1"/>
  <c r="Y1474" i="1"/>
  <c r="Y1475" i="1"/>
  <c r="Y1476" i="1"/>
  <c r="Y1477" i="1"/>
  <c r="Y1478" i="1"/>
  <c r="Y1479" i="1"/>
  <c r="Y1480" i="1"/>
  <c r="Y1481" i="1"/>
  <c r="Y1482" i="1"/>
  <c r="Y1483" i="1"/>
  <c r="Y1484" i="1"/>
  <c r="Y1485" i="1"/>
  <c r="Y1486" i="1"/>
  <c r="Y1487" i="1"/>
  <c r="Y1488" i="1"/>
  <c r="Y1489" i="1"/>
  <c r="Y1490" i="1"/>
  <c r="Y1491" i="1"/>
  <c r="Y1492" i="1"/>
  <c r="Y1493" i="1"/>
  <c r="Y1494" i="1"/>
  <c r="Y1495" i="1"/>
  <c r="Y1496" i="1"/>
  <c r="Y1497" i="1"/>
  <c r="Y1498" i="1"/>
  <c r="Y1499" i="1"/>
  <c r="Y1500" i="1"/>
  <c r="Y1501" i="1"/>
  <c r="Y1502" i="1"/>
  <c r="Y1503" i="1"/>
  <c r="Y1504" i="1"/>
  <c r="Y1505" i="1"/>
  <c r="Y1506" i="1"/>
  <c r="Y1507" i="1"/>
  <c r="Y1508" i="1"/>
  <c r="Y1509" i="1"/>
  <c r="Y1510" i="1"/>
  <c r="Y1511" i="1"/>
  <c r="Y1512" i="1"/>
  <c r="Y1513" i="1"/>
  <c r="Y1514" i="1"/>
  <c r="Y1515" i="1"/>
  <c r="Y1516" i="1"/>
  <c r="Y1517" i="1"/>
  <c r="Y1518" i="1"/>
  <c r="Y1519" i="1"/>
  <c r="Y1520" i="1"/>
  <c r="Y1521" i="1"/>
  <c r="Y1522" i="1"/>
  <c r="Y1523" i="1"/>
  <c r="Y1524" i="1"/>
  <c r="Y1525" i="1"/>
  <c r="Y1526" i="1"/>
  <c r="Y1527" i="1"/>
  <c r="Y1528" i="1"/>
  <c r="Y1529" i="1"/>
  <c r="Y1530" i="1"/>
  <c r="Y1531" i="1"/>
  <c r="Y1532" i="1"/>
  <c r="Y1533" i="1"/>
  <c r="Y1534" i="1"/>
  <c r="Y1535" i="1"/>
  <c r="Y1536" i="1"/>
  <c r="Y1537" i="1"/>
  <c r="Y1538" i="1"/>
  <c r="Y1539" i="1"/>
  <c r="Y1540" i="1"/>
  <c r="Y1541" i="1"/>
  <c r="Y1542" i="1"/>
  <c r="Y1543" i="1"/>
  <c r="Y1544" i="1"/>
  <c r="Y1545" i="1"/>
  <c r="Y1546" i="1"/>
  <c r="Y1547" i="1"/>
  <c r="Y1548" i="1"/>
  <c r="Y1549" i="1"/>
  <c r="Y1550" i="1"/>
  <c r="Y1551" i="1"/>
  <c r="Y1552" i="1"/>
  <c r="Y1553" i="1"/>
  <c r="Y1554" i="1"/>
  <c r="Y1555" i="1"/>
  <c r="Y1556" i="1"/>
  <c r="Y1557" i="1"/>
  <c r="Y1558" i="1"/>
  <c r="Y1559" i="1"/>
  <c r="Y1560" i="1"/>
  <c r="Y1561" i="1"/>
  <c r="Y1562" i="1"/>
  <c r="Y1563" i="1"/>
  <c r="Y1564" i="1"/>
  <c r="Y1565" i="1"/>
  <c r="Y1566" i="1"/>
  <c r="Y1567" i="1"/>
  <c r="Y1568" i="1"/>
  <c r="Y1569" i="1"/>
  <c r="Y1570" i="1"/>
  <c r="Y1571" i="1"/>
  <c r="Y1572" i="1"/>
  <c r="Y1573" i="1"/>
  <c r="Y1574" i="1"/>
  <c r="Y1575" i="1"/>
  <c r="Y1576" i="1"/>
  <c r="Y1577" i="1"/>
  <c r="Y1578" i="1"/>
  <c r="Y1579" i="1"/>
  <c r="Y1580" i="1"/>
  <c r="Y1581" i="1"/>
  <c r="Y1582" i="1"/>
  <c r="Y1583" i="1"/>
  <c r="Y1584" i="1"/>
  <c r="Y1585" i="1"/>
  <c r="Y1586" i="1"/>
  <c r="Y1587" i="1"/>
  <c r="Y1588" i="1"/>
  <c r="Y1589" i="1"/>
  <c r="Y1590" i="1"/>
  <c r="Y1591" i="1"/>
  <c r="Y1592" i="1"/>
  <c r="Y1593" i="1"/>
  <c r="Y1594" i="1"/>
  <c r="Y1595" i="1"/>
  <c r="Y1596" i="1"/>
  <c r="Y1597" i="1"/>
  <c r="Y1598" i="1"/>
  <c r="Y1599" i="1"/>
  <c r="Y1600" i="1"/>
  <c r="Y1601" i="1"/>
  <c r="Y1602" i="1"/>
  <c r="Y1603" i="1"/>
  <c r="Y1604" i="1"/>
  <c r="Y1605" i="1"/>
  <c r="Y1606" i="1"/>
  <c r="Y1607" i="1"/>
  <c r="Y1608" i="1"/>
  <c r="Y1609" i="1"/>
  <c r="Y1610" i="1"/>
  <c r="Y1611" i="1"/>
  <c r="Y1612" i="1"/>
  <c r="Y1613" i="1"/>
  <c r="Y1614" i="1"/>
  <c r="Y1615" i="1"/>
  <c r="Y1616" i="1"/>
  <c r="Y1617" i="1"/>
  <c r="Y1618" i="1"/>
  <c r="Y1619" i="1"/>
  <c r="Y1620" i="1"/>
  <c r="Y1621" i="1"/>
  <c r="Y1622" i="1"/>
  <c r="Y1623" i="1"/>
  <c r="Y1624" i="1"/>
  <c r="Y1625" i="1"/>
  <c r="Y1626" i="1"/>
  <c r="Y1627" i="1"/>
  <c r="Y1628" i="1"/>
  <c r="Y1629" i="1"/>
  <c r="Y1630" i="1"/>
  <c r="Y1631" i="1"/>
  <c r="Y1632" i="1"/>
  <c r="Y1633" i="1"/>
  <c r="Y1634" i="1"/>
  <c r="Y1635" i="1"/>
  <c r="Y1636" i="1"/>
  <c r="Y1637" i="1"/>
  <c r="Y1638" i="1"/>
  <c r="Y1639" i="1"/>
  <c r="Y1640" i="1"/>
  <c r="Y1641" i="1"/>
  <c r="Y1642" i="1"/>
  <c r="Y1643" i="1"/>
  <c r="Y1644" i="1"/>
  <c r="Y1645" i="1"/>
  <c r="Y1646" i="1"/>
  <c r="Y1647" i="1"/>
  <c r="Y1648" i="1"/>
  <c r="Y1649" i="1"/>
  <c r="Y1650" i="1"/>
  <c r="Y1651" i="1"/>
  <c r="Y1652" i="1"/>
  <c r="Y1653" i="1"/>
  <c r="Y1654" i="1"/>
  <c r="Y1655" i="1"/>
  <c r="Y1656" i="1"/>
  <c r="Y1657" i="1"/>
  <c r="Y1658" i="1"/>
  <c r="Y1659" i="1"/>
  <c r="Y1660" i="1"/>
  <c r="Y1661" i="1"/>
  <c r="Y1662" i="1"/>
  <c r="Y1663" i="1"/>
  <c r="Y1664" i="1"/>
  <c r="Y1665" i="1"/>
  <c r="Y1666" i="1"/>
  <c r="Y1667" i="1"/>
  <c r="Y1668" i="1"/>
  <c r="Y1669" i="1"/>
  <c r="Y1670" i="1"/>
  <c r="Y1671" i="1"/>
  <c r="Y1672" i="1"/>
  <c r="Y1673" i="1"/>
  <c r="Y1674" i="1"/>
  <c r="Y1675" i="1"/>
  <c r="Y1676" i="1"/>
  <c r="Y1677" i="1"/>
  <c r="Y1678" i="1"/>
  <c r="Y1679" i="1"/>
  <c r="Y1680" i="1"/>
  <c r="Y1681" i="1"/>
  <c r="Y1682" i="1"/>
  <c r="Y1683" i="1"/>
  <c r="Y1684" i="1"/>
  <c r="Y1685" i="1"/>
  <c r="Y1686" i="1"/>
  <c r="Y1687" i="1"/>
  <c r="Y1688" i="1"/>
  <c r="Y1689" i="1"/>
  <c r="Y1690" i="1"/>
  <c r="Y1691" i="1"/>
  <c r="Y1692" i="1"/>
  <c r="Y1693" i="1"/>
  <c r="Y1694" i="1"/>
  <c r="Y1695" i="1"/>
  <c r="Y1696" i="1"/>
  <c r="Y1697" i="1"/>
  <c r="Y1698" i="1"/>
  <c r="Y1699" i="1"/>
  <c r="Y1700" i="1"/>
  <c r="Y1701" i="1"/>
  <c r="Y1702" i="1"/>
  <c r="Y1703" i="1"/>
  <c r="Y1704" i="1"/>
  <c r="Y1705" i="1"/>
  <c r="Y1706" i="1"/>
  <c r="Y1707" i="1"/>
  <c r="Y1708" i="1"/>
  <c r="Y1709" i="1"/>
  <c r="Y1710" i="1"/>
  <c r="Y1711" i="1"/>
  <c r="Y1712" i="1"/>
  <c r="Y1713" i="1"/>
  <c r="Y1714" i="1"/>
  <c r="Y1715" i="1"/>
  <c r="Y1716" i="1"/>
  <c r="Y1717" i="1"/>
  <c r="Y1718" i="1"/>
  <c r="Y1719" i="1"/>
  <c r="Y1720" i="1"/>
  <c r="Y1721" i="1"/>
  <c r="Y1722" i="1"/>
  <c r="Y1723" i="1"/>
  <c r="Y1724" i="1"/>
  <c r="Y1725" i="1"/>
  <c r="Y1726" i="1"/>
  <c r="Y1727" i="1"/>
  <c r="Y1728" i="1"/>
  <c r="Y1729" i="1"/>
  <c r="Y1730" i="1"/>
  <c r="Y1731" i="1"/>
  <c r="Y1732" i="1"/>
  <c r="Y1733" i="1"/>
  <c r="Y1734" i="1"/>
  <c r="Y1735" i="1"/>
  <c r="Y1736" i="1"/>
  <c r="Y1737" i="1"/>
  <c r="Y1738" i="1"/>
  <c r="Y1739" i="1"/>
  <c r="Y1740" i="1"/>
  <c r="Y1741" i="1"/>
  <c r="Y1742" i="1"/>
  <c r="Y1743" i="1"/>
  <c r="Y1744" i="1"/>
  <c r="Y1745" i="1"/>
  <c r="Y1746" i="1"/>
  <c r="Y1747" i="1"/>
  <c r="Y1748" i="1"/>
  <c r="Y1749" i="1"/>
  <c r="Y1750" i="1"/>
  <c r="Y1751" i="1"/>
  <c r="Y1752" i="1"/>
  <c r="Y1753" i="1"/>
  <c r="Y1754" i="1"/>
  <c r="Y1755" i="1"/>
  <c r="Y1756" i="1"/>
  <c r="Y1757" i="1"/>
  <c r="Y1758" i="1"/>
  <c r="Y1759" i="1"/>
  <c r="Y1760" i="1"/>
  <c r="Y1761" i="1"/>
  <c r="Y1762" i="1"/>
  <c r="Y1763" i="1"/>
  <c r="Y1764" i="1"/>
  <c r="Y1765" i="1"/>
  <c r="Y1766" i="1"/>
  <c r="Y1767" i="1"/>
  <c r="Y1768" i="1"/>
  <c r="Y1769" i="1"/>
  <c r="Y1770" i="1"/>
  <c r="Y1771" i="1"/>
  <c r="Y1772" i="1"/>
  <c r="Y1773" i="1"/>
  <c r="Y1774" i="1"/>
  <c r="Y1775" i="1"/>
  <c r="Y1776" i="1"/>
  <c r="Y1777" i="1"/>
  <c r="Y1778" i="1"/>
  <c r="Y1779" i="1"/>
  <c r="Y1780" i="1"/>
  <c r="Y1781" i="1"/>
  <c r="Y1782" i="1"/>
  <c r="Y1783" i="1"/>
  <c r="Y1784" i="1"/>
  <c r="Y1785" i="1"/>
  <c r="Y1786" i="1"/>
  <c r="Y1787" i="1"/>
  <c r="Y1788" i="1"/>
  <c r="Y1789" i="1"/>
  <c r="Y1790" i="1"/>
  <c r="Y1791" i="1"/>
  <c r="Y1792" i="1"/>
  <c r="Y1793" i="1"/>
  <c r="Y1794" i="1"/>
  <c r="Y1795" i="1"/>
  <c r="Y1796" i="1"/>
  <c r="Y1797" i="1"/>
  <c r="Y1798" i="1"/>
  <c r="Y1799" i="1"/>
  <c r="Y1800" i="1"/>
  <c r="Y1801" i="1"/>
  <c r="Y1802" i="1"/>
  <c r="Y1803" i="1"/>
  <c r="Y1804" i="1"/>
  <c r="Y1805" i="1"/>
  <c r="Y1806" i="1"/>
  <c r="Y1807" i="1"/>
  <c r="Y1808" i="1"/>
  <c r="Y1809" i="1"/>
  <c r="Y1810" i="1"/>
  <c r="Y1811" i="1"/>
  <c r="Y1812" i="1"/>
  <c r="Y1813" i="1"/>
  <c r="Y1814" i="1"/>
  <c r="Y1815" i="1"/>
  <c r="Y1816" i="1"/>
  <c r="Y1817" i="1"/>
  <c r="Y1818" i="1"/>
  <c r="Y1819" i="1"/>
  <c r="Y1820" i="1"/>
  <c r="Y1821" i="1"/>
  <c r="Y1822" i="1"/>
  <c r="Y1823" i="1"/>
  <c r="Y1824" i="1"/>
  <c r="Y1825" i="1"/>
  <c r="Y1826" i="1"/>
  <c r="Y1827" i="1"/>
  <c r="Y1828" i="1"/>
  <c r="Y1829" i="1"/>
  <c r="Y1830" i="1"/>
  <c r="Y1831" i="1"/>
  <c r="Y1832" i="1"/>
  <c r="Y1833" i="1"/>
  <c r="Y1834" i="1"/>
  <c r="Y1835" i="1"/>
  <c r="Y1836" i="1"/>
  <c r="Y1837" i="1"/>
  <c r="Y1838" i="1"/>
  <c r="Y1839" i="1"/>
  <c r="Y1840" i="1"/>
  <c r="Y1841" i="1"/>
  <c r="Y1842" i="1"/>
  <c r="Y1843" i="1"/>
  <c r="Y1844" i="1"/>
  <c r="Y1845" i="1"/>
  <c r="Y1846" i="1"/>
  <c r="Y1847" i="1"/>
  <c r="Y1848" i="1"/>
  <c r="Y1849" i="1"/>
  <c r="Y1850" i="1"/>
  <c r="Y1851" i="1"/>
  <c r="Y1852" i="1"/>
  <c r="Y1853" i="1"/>
  <c r="Y1854" i="1"/>
  <c r="Y1855" i="1"/>
  <c r="Y1856" i="1"/>
  <c r="Y1857" i="1"/>
  <c r="Y1858" i="1"/>
  <c r="Y1859" i="1"/>
  <c r="Y1860" i="1"/>
  <c r="Y1861" i="1"/>
  <c r="Y1862" i="1"/>
  <c r="Y1863" i="1"/>
  <c r="Y1864" i="1"/>
  <c r="Y1865" i="1"/>
  <c r="Y1866" i="1"/>
  <c r="Y1867" i="1"/>
  <c r="Y1868" i="1"/>
  <c r="Y1869" i="1"/>
  <c r="Y1870" i="1"/>
  <c r="Y1871" i="1"/>
  <c r="Y1872" i="1"/>
  <c r="Y1873" i="1"/>
  <c r="Y1874" i="1"/>
  <c r="Y1875" i="1"/>
  <c r="Y1876" i="1"/>
  <c r="Y1877" i="1"/>
  <c r="Y1878" i="1"/>
  <c r="Y1879" i="1"/>
  <c r="Y1880" i="1"/>
  <c r="Y1881" i="1"/>
  <c r="Y1882" i="1"/>
  <c r="Y1883" i="1"/>
  <c r="Y1884" i="1"/>
  <c r="Y1885" i="1"/>
  <c r="Y1886" i="1"/>
  <c r="Y1887" i="1"/>
  <c r="Y1888" i="1"/>
  <c r="Y1889" i="1"/>
  <c r="Y1890" i="1"/>
  <c r="Y1891" i="1"/>
  <c r="Y1892" i="1"/>
  <c r="Y1893" i="1"/>
  <c r="Y1894" i="1"/>
  <c r="Y1895" i="1"/>
  <c r="Y1896" i="1"/>
  <c r="Y1897" i="1"/>
  <c r="Y1898" i="1"/>
  <c r="Y1899" i="1"/>
  <c r="Y1900" i="1"/>
  <c r="Y1901" i="1"/>
  <c r="Y1902" i="1"/>
  <c r="Y1903" i="1"/>
  <c r="Y1904" i="1"/>
  <c r="Y1905" i="1"/>
  <c r="Y1906" i="1"/>
  <c r="Y1907" i="1"/>
  <c r="Y1908" i="1"/>
  <c r="Y1909" i="1"/>
  <c r="Y1910" i="1"/>
  <c r="Y1911" i="1"/>
  <c r="Y1912" i="1"/>
  <c r="Y1913" i="1"/>
  <c r="Y1914" i="1"/>
  <c r="Y1915" i="1"/>
  <c r="Y1916" i="1"/>
  <c r="Y1917" i="1"/>
  <c r="Y1918" i="1"/>
  <c r="Y1919" i="1"/>
  <c r="Y1920" i="1"/>
  <c r="Y1921" i="1"/>
  <c r="Y1922" i="1"/>
  <c r="Y1923" i="1"/>
  <c r="Y1924" i="1"/>
  <c r="Y1925" i="1"/>
  <c r="Y1926" i="1"/>
  <c r="Y1927" i="1"/>
  <c r="Y1928" i="1"/>
  <c r="Y1929" i="1"/>
  <c r="Y1930" i="1"/>
  <c r="Y1931" i="1"/>
  <c r="Y1932" i="1"/>
  <c r="Y1933" i="1"/>
  <c r="Y1934" i="1"/>
  <c r="Y1935" i="1"/>
  <c r="Y1936" i="1"/>
  <c r="Y1937" i="1"/>
  <c r="Y1938" i="1"/>
  <c r="Y1939" i="1"/>
  <c r="Y1940" i="1"/>
  <c r="Y1941" i="1"/>
  <c r="Y1942" i="1"/>
  <c r="Y1943" i="1"/>
  <c r="Y1944" i="1"/>
  <c r="Y1945" i="1"/>
  <c r="Y1946" i="1"/>
  <c r="Y1947" i="1"/>
  <c r="Y1948" i="1"/>
  <c r="Y1949" i="1"/>
  <c r="Y1950" i="1"/>
  <c r="Y1951" i="1"/>
  <c r="Y1952" i="1"/>
  <c r="Y1953" i="1"/>
  <c r="Y1954" i="1"/>
  <c r="Y1955" i="1"/>
  <c r="Y1956" i="1"/>
  <c r="Y1957" i="1"/>
  <c r="Y1958" i="1"/>
  <c r="Y1959" i="1"/>
  <c r="Y1960" i="1"/>
  <c r="Y1961" i="1"/>
  <c r="Y1962" i="1"/>
  <c r="Y1963" i="1"/>
  <c r="Y1964" i="1"/>
  <c r="Y1965" i="1"/>
  <c r="Y1966" i="1"/>
  <c r="Y1967" i="1"/>
  <c r="Y1968" i="1"/>
  <c r="Y1969" i="1"/>
  <c r="Y1970" i="1"/>
  <c r="Y1971" i="1"/>
  <c r="Y1972" i="1"/>
  <c r="Y1973" i="1"/>
  <c r="Y1974" i="1"/>
  <c r="Y1975" i="1"/>
  <c r="Y1976" i="1"/>
  <c r="Y1977" i="1"/>
  <c r="Y1978" i="1"/>
  <c r="Y1979" i="1"/>
  <c r="Y1980" i="1"/>
  <c r="Y1981" i="1"/>
  <c r="Y1982" i="1"/>
  <c r="Y1983" i="1"/>
  <c r="Y1984" i="1"/>
  <c r="Y1985" i="1"/>
  <c r="Y1986" i="1"/>
  <c r="Y1987" i="1"/>
  <c r="Y1988" i="1"/>
  <c r="Y1989" i="1"/>
  <c r="Y1990" i="1"/>
  <c r="Y1991" i="1"/>
  <c r="Y1992" i="1"/>
  <c r="Y1993" i="1"/>
  <c r="Y1994" i="1"/>
  <c r="Y1995" i="1"/>
  <c r="Y1996" i="1"/>
  <c r="Y1997" i="1"/>
  <c r="Y1998" i="1"/>
  <c r="Y1999" i="1"/>
  <c r="Y2000" i="1"/>
  <c r="Y2001" i="1"/>
  <c r="Y2002" i="1"/>
  <c r="Y2003" i="1"/>
  <c r="Y2004" i="1"/>
  <c r="Y2005" i="1"/>
  <c r="Y2006" i="1"/>
  <c r="Y2007" i="1"/>
  <c r="Y2008" i="1"/>
  <c r="Y2009" i="1"/>
  <c r="Y2010" i="1"/>
  <c r="Y2011" i="1"/>
  <c r="Y2012" i="1"/>
  <c r="Y2013" i="1"/>
  <c r="Y2014" i="1"/>
  <c r="Y2015" i="1"/>
  <c r="Y2016" i="1"/>
  <c r="Y2017" i="1"/>
  <c r="Y2018" i="1"/>
  <c r="Y2019" i="1"/>
  <c r="Y2020" i="1"/>
  <c r="Y2021" i="1"/>
  <c r="Y2022" i="1"/>
  <c r="Y2023" i="1"/>
  <c r="Y2024" i="1"/>
  <c r="Y2025" i="1"/>
  <c r="Y2026" i="1"/>
  <c r="Y2027" i="1"/>
  <c r="Y2028" i="1"/>
  <c r="Y2029" i="1"/>
  <c r="Y2030" i="1"/>
  <c r="Y2031" i="1"/>
  <c r="Y2032" i="1"/>
  <c r="Y2033" i="1"/>
  <c r="Y2034" i="1"/>
  <c r="Y2035" i="1"/>
  <c r="Y2036" i="1"/>
  <c r="Y2037" i="1"/>
  <c r="Y2038" i="1"/>
  <c r="Y2039" i="1"/>
  <c r="Y2040" i="1"/>
  <c r="Y2041" i="1"/>
  <c r="Y2042" i="1"/>
  <c r="Y2043" i="1"/>
  <c r="Y2044" i="1"/>
  <c r="Y2045" i="1"/>
  <c r="Y2046" i="1"/>
  <c r="Y2047" i="1"/>
  <c r="Y2048" i="1"/>
  <c r="Y2049" i="1"/>
  <c r="Y2050" i="1"/>
  <c r="Y2051" i="1"/>
  <c r="Y2052" i="1"/>
  <c r="Y2053" i="1"/>
  <c r="Y2054" i="1"/>
  <c r="Y2055" i="1"/>
  <c r="Y2056" i="1"/>
  <c r="Y2057" i="1"/>
  <c r="Y2058" i="1"/>
  <c r="Y2059" i="1"/>
  <c r="Y2060" i="1"/>
  <c r="Y2061" i="1"/>
  <c r="Y2062" i="1"/>
  <c r="Y2063" i="1"/>
  <c r="Y2064" i="1"/>
  <c r="Y2065" i="1"/>
  <c r="Y2066" i="1"/>
  <c r="Y2067" i="1"/>
  <c r="Y2068" i="1"/>
  <c r="Y2069" i="1"/>
  <c r="Y2070" i="1"/>
  <c r="Y2071" i="1"/>
  <c r="Y2072" i="1"/>
  <c r="Y2073" i="1"/>
  <c r="Y2074" i="1"/>
  <c r="Y2075" i="1"/>
  <c r="Y2076" i="1"/>
  <c r="Y2077" i="1"/>
  <c r="Y2078" i="1"/>
  <c r="Y2079" i="1"/>
  <c r="Y2080" i="1"/>
  <c r="Y2081" i="1"/>
  <c r="Y2082" i="1"/>
  <c r="Y2083" i="1"/>
  <c r="Y2084" i="1"/>
  <c r="Y2085" i="1"/>
  <c r="Y2086" i="1"/>
  <c r="Y2087" i="1"/>
  <c r="Y2088" i="1"/>
  <c r="Y2089" i="1"/>
  <c r="Y2090" i="1"/>
  <c r="Y2091" i="1"/>
  <c r="Y2092" i="1"/>
  <c r="Y2093" i="1"/>
  <c r="Y2094" i="1"/>
  <c r="Y2095" i="1"/>
  <c r="Y2096" i="1"/>
  <c r="Y2097" i="1"/>
  <c r="Y2098" i="1"/>
  <c r="Y2099" i="1"/>
  <c r="Y2100" i="1"/>
  <c r="Y2101" i="1"/>
  <c r="Y2102" i="1"/>
  <c r="Y2103" i="1"/>
  <c r="Y2104" i="1"/>
  <c r="Y2105" i="1"/>
  <c r="Y2106" i="1"/>
  <c r="Y2107" i="1"/>
  <c r="Y2108" i="1"/>
  <c r="Y2109" i="1"/>
  <c r="Y2110" i="1"/>
  <c r="Y2111" i="1"/>
  <c r="Y2112" i="1"/>
  <c r="Y2113" i="1"/>
  <c r="Y2114" i="1"/>
  <c r="Y2115" i="1"/>
  <c r="Y2116" i="1"/>
  <c r="Y2117" i="1"/>
  <c r="Y2118" i="1"/>
  <c r="Y2119" i="1"/>
  <c r="Y2120" i="1"/>
  <c r="Y2121" i="1"/>
  <c r="Y2122" i="1"/>
  <c r="Y2123" i="1"/>
  <c r="Y2124" i="1"/>
  <c r="Y2125" i="1"/>
  <c r="Y2126" i="1"/>
  <c r="Y2127" i="1"/>
  <c r="Y2128" i="1"/>
  <c r="Y2129" i="1"/>
  <c r="Y2130" i="1"/>
  <c r="Y2131" i="1"/>
  <c r="Y2132" i="1"/>
  <c r="Y2133" i="1"/>
  <c r="Y2134" i="1"/>
  <c r="Y2135" i="1"/>
  <c r="Y2136" i="1"/>
  <c r="Y2137" i="1"/>
  <c r="Y2138" i="1"/>
  <c r="Y2139" i="1"/>
  <c r="Y2140" i="1"/>
  <c r="Y2141" i="1"/>
  <c r="Y2142" i="1"/>
  <c r="Y2143" i="1"/>
  <c r="Y2144" i="1"/>
  <c r="Y2145" i="1"/>
  <c r="Y2146" i="1"/>
  <c r="Y2147" i="1"/>
  <c r="Y2148" i="1"/>
  <c r="Y2149" i="1"/>
  <c r="Y2150" i="1"/>
  <c r="Y2151" i="1"/>
  <c r="Y2152" i="1"/>
  <c r="Y2153" i="1"/>
  <c r="Y2154" i="1"/>
  <c r="Y2155" i="1"/>
  <c r="Y2156" i="1"/>
  <c r="Y2157" i="1"/>
  <c r="Y2158" i="1"/>
  <c r="Y2159" i="1"/>
  <c r="Y2160" i="1"/>
  <c r="Y2161" i="1"/>
  <c r="Y2162" i="1"/>
  <c r="Y2163" i="1"/>
  <c r="Y2164" i="1"/>
  <c r="Y2165" i="1"/>
  <c r="Y2166" i="1"/>
  <c r="Y2167" i="1"/>
  <c r="Y2168" i="1"/>
  <c r="Y2169" i="1"/>
  <c r="Y2170" i="1"/>
  <c r="Y2171" i="1"/>
  <c r="Y2172" i="1"/>
  <c r="Y2173" i="1"/>
  <c r="Y2174" i="1"/>
  <c r="Y2175" i="1"/>
  <c r="Y2176" i="1"/>
  <c r="Y2177" i="1"/>
  <c r="Y2178" i="1"/>
  <c r="Y2179" i="1"/>
  <c r="Y2180" i="1"/>
  <c r="Y2181" i="1"/>
  <c r="Y2182" i="1"/>
  <c r="Y2183" i="1"/>
  <c r="Y2184" i="1"/>
  <c r="Y2185" i="1"/>
  <c r="Y2186" i="1"/>
  <c r="Y2187" i="1"/>
  <c r="Y2188" i="1"/>
  <c r="Y2189" i="1"/>
  <c r="Y2190" i="1"/>
  <c r="Y2191" i="1"/>
  <c r="Y2192" i="1"/>
  <c r="Y2193" i="1"/>
  <c r="Y2194" i="1"/>
  <c r="Y2195" i="1"/>
  <c r="Y2196" i="1"/>
  <c r="Y2197" i="1"/>
  <c r="Y2198" i="1"/>
  <c r="Y2199" i="1"/>
  <c r="Y2200" i="1"/>
  <c r="Y2201" i="1"/>
  <c r="Y2202" i="1"/>
  <c r="Y2203" i="1"/>
  <c r="Y2204" i="1"/>
  <c r="Y2205" i="1"/>
  <c r="Y2206" i="1"/>
  <c r="Y2207" i="1"/>
  <c r="Y2208" i="1"/>
  <c r="Y2209" i="1"/>
  <c r="Y2210" i="1"/>
  <c r="Y2211" i="1"/>
  <c r="Y2212" i="1"/>
  <c r="Y2213" i="1"/>
  <c r="Y2214" i="1"/>
  <c r="Y2215" i="1"/>
  <c r="Y2216" i="1"/>
  <c r="Y2217" i="1"/>
  <c r="Y2218" i="1"/>
  <c r="Y2219" i="1"/>
  <c r="Y2220" i="1"/>
  <c r="Y2221" i="1"/>
  <c r="Y2222" i="1"/>
  <c r="Y2223" i="1"/>
  <c r="Y2224" i="1"/>
  <c r="Y2225" i="1"/>
  <c r="Y2226" i="1"/>
  <c r="Y2227" i="1"/>
  <c r="Y2228" i="1"/>
  <c r="Y2229" i="1"/>
  <c r="Y2230" i="1"/>
  <c r="Y2231" i="1"/>
  <c r="Y2232" i="1"/>
  <c r="Y2233" i="1"/>
  <c r="Y2234" i="1"/>
  <c r="Y2235" i="1"/>
  <c r="Y2236" i="1"/>
  <c r="Y2237" i="1"/>
  <c r="Y2238" i="1"/>
  <c r="Y2239" i="1"/>
  <c r="Y2240" i="1"/>
  <c r="Y2241" i="1"/>
  <c r="Y2242" i="1"/>
  <c r="Y2243" i="1"/>
  <c r="Y2244" i="1"/>
  <c r="Y2245" i="1"/>
  <c r="Y2246" i="1"/>
  <c r="Y2247" i="1"/>
  <c r="Y2248" i="1"/>
  <c r="Y2249" i="1"/>
  <c r="Y2250" i="1"/>
  <c r="Y2251" i="1"/>
  <c r="Y2252" i="1"/>
  <c r="Y2253" i="1"/>
  <c r="Y2254" i="1"/>
  <c r="Y2255" i="1"/>
  <c r="Y2256" i="1"/>
  <c r="Y2257" i="1"/>
  <c r="Y2258" i="1"/>
  <c r="Y2259" i="1"/>
  <c r="Y2260" i="1"/>
  <c r="Y2261" i="1"/>
  <c r="Y2262" i="1"/>
  <c r="Y2263" i="1"/>
  <c r="Y2264" i="1"/>
  <c r="Y2265" i="1"/>
  <c r="Y2266" i="1"/>
  <c r="Y2267" i="1"/>
  <c r="Y2268" i="1"/>
  <c r="Y2269" i="1"/>
  <c r="Y2270" i="1"/>
  <c r="Y2271" i="1"/>
  <c r="Y2272" i="1"/>
  <c r="Y2273" i="1"/>
  <c r="Y2274" i="1"/>
  <c r="Y2275" i="1"/>
  <c r="Y2276" i="1"/>
  <c r="Y2277" i="1"/>
  <c r="Y2278" i="1"/>
  <c r="Y2279" i="1"/>
  <c r="Y2280" i="1"/>
  <c r="Y2281" i="1"/>
  <c r="Y2282" i="1"/>
  <c r="Y2283" i="1"/>
  <c r="Y2284" i="1"/>
  <c r="Y2285" i="1"/>
  <c r="Y2286" i="1"/>
  <c r="Y2287" i="1"/>
  <c r="Y2288" i="1"/>
  <c r="Y2289" i="1"/>
  <c r="Y2290" i="1"/>
  <c r="Y2291" i="1"/>
  <c r="Y2292" i="1"/>
  <c r="Y2293" i="1"/>
  <c r="Y2294" i="1"/>
  <c r="Y2295" i="1"/>
  <c r="Y2296" i="1"/>
  <c r="Y2297" i="1"/>
  <c r="Y2298" i="1"/>
  <c r="Y2299" i="1"/>
  <c r="Y2300" i="1"/>
  <c r="Y2301" i="1"/>
  <c r="Y2302" i="1"/>
  <c r="Y2303" i="1"/>
  <c r="Y2304" i="1"/>
  <c r="Y2305" i="1"/>
  <c r="Y2306" i="1"/>
  <c r="Y2307" i="1"/>
  <c r="Y2308" i="1"/>
  <c r="Y2309" i="1"/>
  <c r="Y2310" i="1"/>
  <c r="Y2311" i="1"/>
  <c r="Y2312" i="1"/>
  <c r="Y2313" i="1"/>
  <c r="Y2314" i="1"/>
  <c r="Y2315" i="1"/>
  <c r="Y2316" i="1"/>
  <c r="Y2317" i="1"/>
  <c r="Y2318" i="1"/>
  <c r="Y2319" i="1"/>
  <c r="Y2320" i="1"/>
  <c r="Y2321" i="1"/>
  <c r="Y2322" i="1"/>
  <c r="Y2323" i="1"/>
  <c r="Y2324" i="1"/>
  <c r="Y2325" i="1"/>
  <c r="Y2326" i="1"/>
  <c r="Y2327" i="1"/>
  <c r="Y2328" i="1"/>
  <c r="Y2329" i="1"/>
  <c r="Y2330" i="1"/>
  <c r="Y2331" i="1"/>
  <c r="Y2332" i="1"/>
  <c r="Y2333" i="1"/>
  <c r="Y2334" i="1"/>
  <c r="Y2335" i="1"/>
  <c r="Y2336" i="1"/>
  <c r="Y2337" i="1"/>
  <c r="Y2338" i="1"/>
  <c r="Y2339" i="1"/>
  <c r="Y2340" i="1"/>
  <c r="Y2341" i="1"/>
  <c r="Y2342" i="1"/>
  <c r="Y2343" i="1"/>
  <c r="Y2344" i="1"/>
  <c r="Y2345" i="1"/>
  <c r="Y2346" i="1"/>
  <c r="Y2347" i="1"/>
  <c r="Y2348" i="1"/>
  <c r="Y2349" i="1"/>
  <c r="Y2350" i="1"/>
  <c r="Y2351" i="1"/>
  <c r="Y2352" i="1"/>
  <c r="Y2353" i="1"/>
  <c r="Y2354" i="1"/>
  <c r="Y2355" i="1"/>
  <c r="Y2356" i="1"/>
  <c r="Y2357" i="1"/>
  <c r="Y2358" i="1"/>
  <c r="Y2359" i="1"/>
  <c r="Y2360" i="1"/>
  <c r="Y2361" i="1"/>
  <c r="Y2362" i="1"/>
  <c r="Y2363" i="1"/>
  <c r="Y2364" i="1"/>
  <c r="Y2365" i="1"/>
  <c r="Y2366" i="1"/>
  <c r="Y2367" i="1"/>
  <c r="Y2368" i="1"/>
  <c r="Y2369" i="1"/>
  <c r="Y2370" i="1"/>
  <c r="Y2371" i="1"/>
  <c r="Y2372" i="1"/>
  <c r="Y2373" i="1"/>
  <c r="Y2374" i="1"/>
  <c r="Y2375" i="1"/>
  <c r="Y2376" i="1"/>
  <c r="Y2377" i="1"/>
  <c r="Y2378" i="1"/>
  <c r="Y2379" i="1"/>
  <c r="Y2380" i="1"/>
  <c r="Y2381" i="1"/>
  <c r="Y2382" i="1"/>
  <c r="Y2383" i="1"/>
  <c r="Y2384" i="1"/>
  <c r="Y2385" i="1"/>
  <c r="Y2386" i="1"/>
  <c r="Y2387" i="1"/>
  <c r="Y2388" i="1"/>
  <c r="Y2389" i="1"/>
  <c r="Y2390" i="1"/>
  <c r="Y2391" i="1"/>
  <c r="Y2392" i="1"/>
  <c r="Y2393" i="1"/>
  <c r="Y2394" i="1"/>
  <c r="Y2395" i="1"/>
  <c r="Y2396" i="1"/>
  <c r="Y2397" i="1"/>
  <c r="Y2398" i="1"/>
  <c r="Y2399" i="1"/>
  <c r="Y2400" i="1"/>
  <c r="Y2401" i="1"/>
  <c r="Y2402" i="1"/>
  <c r="Y2403" i="1"/>
  <c r="Y2404" i="1"/>
  <c r="Y2405" i="1"/>
  <c r="Y2406" i="1"/>
  <c r="Y2407" i="1"/>
  <c r="Y2408" i="1"/>
  <c r="Y2409" i="1"/>
  <c r="Y2410" i="1"/>
  <c r="Y2411" i="1"/>
  <c r="Y2412" i="1"/>
  <c r="Y2413" i="1"/>
  <c r="Y2414" i="1"/>
  <c r="Y2415" i="1"/>
  <c r="Y2416" i="1"/>
  <c r="Y2417" i="1"/>
  <c r="Y2418" i="1"/>
  <c r="Y2419" i="1"/>
  <c r="Y2420" i="1"/>
  <c r="Y2421" i="1"/>
  <c r="Y2422" i="1"/>
  <c r="Y2423" i="1"/>
  <c r="Y2424" i="1"/>
  <c r="Y2425" i="1"/>
  <c r="Y2426" i="1"/>
  <c r="Y2427" i="1"/>
  <c r="Y2428" i="1"/>
  <c r="Y2429" i="1"/>
  <c r="Y2430" i="1"/>
  <c r="Y2431" i="1"/>
  <c r="Y2432" i="1"/>
  <c r="Y2433" i="1"/>
  <c r="Y2434" i="1"/>
  <c r="Y2435" i="1"/>
  <c r="Y2436" i="1"/>
  <c r="Y2437" i="1"/>
  <c r="Y2438" i="1"/>
  <c r="Y2439" i="1"/>
  <c r="Y2440" i="1"/>
  <c r="Y2441" i="1"/>
  <c r="Y2442" i="1"/>
  <c r="Y2443" i="1"/>
  <c r="Y2444" i="1"/>
  <c r="Y2445" i="1"/>
  <c r="Y2446" i="1"/>
  <c r="Y2447" i="1"/>
  <c r="Y2448" i="1"/>
  <c r="Y2449" i="1"/>
  <c r="Y2450" i="1"/>
  <c r="Y2451" i="1"/>
  <c r="Y2452" i="1"/>
  <c r="Y2453" i="1"/>
  <c r="Y2454" i="1"/>
  <c r="Y2455" i="1"/>
  <c r="Y2456" i="1"/>
  <c r="Y2457" i="1"/>
  <c r="Y2458" i="1"/>
  <c r="Y2459" i="1"/>
  <c r="Y2460" i="1"/>
  <c r="Y2461" i="1"/>
  <c r="Y2462" i="1"/>
  <c r="Y2463" i="1"/>
  <c r="Y2464" i="1"/>
  <c r="Y2465" i="1"/>
  <c r="Y2466" i="1"/>
  <c r="Y2467" i="1"/>
  <c r="Y2468" i="1"/>
  <c r="Y2469" i="1"/>
  <c r="Y2470" i="1"/>
  <c r="Y2471" i="1"/>
  <c r="Y2472" i="1"/>
  <c r="Y2473" i="1"/>
  <c r="Y2474" i="1"/>
  <c r="Y2475" i="1"/>
  <c r="Y2476" i="1"/>
  <c r="Y2477" i="1"/>
  <c r="Y2478" i="1"/>
  <c r="Y2479" i="1"/>
  <c r="Y2480" i="1"/>
  <c r="Y2481" i="1"/>
  <c r="Y2482" i="1"/>
  <c r="Y2483" i="1"/>
  <c r="Y2484" i="1"/>
  <c r="Y2485" i="1"/>
  <c r="Y2486" i="1"/>
  <c r="Y2487" i="1"/>
  <c r="Y2488" i="1"/>
  <c r="Y2489" i="1"/>
  <c r="Y2490" i="1"/>
  <c r="Y2491" i="1"/>
  <c r="Y2492" i="1"/>
  <c r="Y2493" i="1"/>
  <c r="Y2494" i="1"/>
  <c r="Y2495" i="1"/>
  <c r="Y2496" i="1"/>
  <c r="Y2497" i="1"/>
  <c r="Y2498" i="1"/>
  <c r="Y2499" i="1"/>
  <c r="Y2500" i="1"/>
  <c r="Y2501" i="1"/>
  <c r="Y2502" i="1"/>
  <c r="Y2503" i="1"/>
  <c r="Y2504" i="1"/>
  <c r="Y2505" i="1"/>
  <c r="Y2506" i="1"/>
  <c r="Y2507" i="1"/>
  <c r="Y2508" i="1"/>
  <c r="Y2509" i="1"/>
  <c r="Y2510" i="1"/>
  <c r="Y2511" i="1"/>
  <c r="Y2512" i="1"/>
  <c r="Y2513" i="1"/>
  <c r="Y2514" i="1"/>
  <c r="Y2515" i="1"/>
  <c r="Y2516" i="1"/>
  <c r="Y2517" i="1"/>
  <c r="Y2518" i="1"/>
  <c r="Y2519" i="1"/>
  <c r="Y2520" i="1"/>
  <c r="Y2521" i="1"/>
  <c r="Y2522" i="1"/>
  <c r="Y2523" i="1"/>
  <c r="Y2524" i="1"/>
  <c r="Y2525" i="1"/>
  <c r="Y2526" i="1"/>
  <c r="Y2527" i="1"/>
  <c r="Y2528" i="1"/>
  <c r="Y2529" i="1"/>
  <c r="Y2530" i="1"/>
  <c r="Y2531" i="1"/>
  <c r="Y2532" i="1"/>
  <c r="Y2533" i="1"/>
  <c r="Y2534" i="1"/>
  <c r="Y2535" i="1"/>
  <c r="Y2536" i="1"/>
  <c r="Y2537" i="1"/>
  <c r="Y2538" i="1"/>
  <c r="Y2539" i="1"/>
  <c r="Y2540" i="1"/>
  <c r="Y2541" i="1"/>
  <c r="Y2542" i="1"/>
  <c r="Y2543" i="1"/>
  <c r="Y2544" i="1"/>
  <c r="Y2545" i="1"/>
  <c r="Y2546" i="1"/>
  <c r="Y2547" i="1"/>
  <c r="Y2548" i="1"/>
  <c r="Y2549" i="1"/>
  <c r="Y2550" i="1"/>
  <c r="Y2551" i="1"/>
  <c r="Y2552" i="1"/>
  <c r="Y2553" i="1"/>
  <c r="Y2554" i="1"/>
  <c r="Y2555" i="1"/>
  <c r="Y2556" i="1"/>
  <c r="Y2557" i="1"/>
  <c r="Y2558" i="1"/>
  <c r="Y2559" i="1"/>
  <c r="Y2560" i="1"/>
  <c r="Y2561" i="1"/>
  <c r="Y2562" i="1"/>
  <c r="Y2563" i="1"/>
  <c r="Y2564" i="1"/>
  <c r="Y2565" i="1"/>
  <c r="Y2566" i="1"/>
  <c r="Y2567" i="1"/>
  <c r="Y2568" i="1"/>
  <c r="Y2569" i="1"/>
  <c r="Y2570" i="1"/>
  <c r="Y2571" i="1"/>
  <c r="Y2572" i="1"/>
  <c r="Y2573" i="1"/>
  <c r="Y2574" i="1"/>
  <c r="Y2575" i="1"/>
  <c r="Y2576" i="1"/>
  <c r="Y2577" i="1"/>
  <c r="Y2578" i="1"/>
  <c r="Y2579" i="1"/>
  <c r="Y2580" i="1"/>
  <c r="Y2581" i="1"/>
  <c r="Y2582" i="1"/>
  <c r="Y2583" i="1"/>
  <c r="Y2584" i="1"/>
  <c r="Y2585" i="1"/>
  <c r="Y2586" i="1"/>
  <c r="Y2587" i="1"/>
  <c r="Y2588" i="1"/>
  <c r="Y2589" i="1"/>
  <c r="Y2590" i="1"/>
  <c r="Y2591" i="1"/>
  <c r="Y2592" i="1"/>
  <c r="Y2593" i="1"/>
  <c r="Y2594" i="1"/>
  <c r="Y2595" i="1"/>
  <c r="Y2596" i="1"/>
  <c r="Y2597" i="1"/>
  <c r="Y2598" i="1"/>
  <c r="Y2599" i="1"/>
  <c r="Y2600" i="1"/>
  <c r="Y2601" i="1"/>
  <c r="Y2602" i="1"/>
  <c r="Y2603" i="1"/>
  <c r="Y2604" i="1"/>
  <c r="Y2605" i="1"/>
  <c r="Y2606" i="1"/>
  <c r="Y2607" i="1"/>
  <c r="Y2608" i="1"/>
  <c r="Y2609" i="1"/>
  <c r="Y2610" i="1"/>
  <c r="Y2611" i="1"/>
  <c r="Y2612" i="1"/>
  <c r="Y2613" i="1"/>
  <c r="Y2614" i="1"/>
  <c r="Y2615" i="1"/>
  <c r="Y2616" i="1"/>
  <c r="Y2617" i="1"/>
  <c r="Y2618" i="1"/>
  <c r="Y2619" i="1"/>
  <c r="Y2620" i="1"/>
  <c r="Y2621" i="1"/>
  <c r="Y2622" i="1"/>
  <c r="Y2623" i="1"/>
  <c r="Y2624" i="1"/>
  <c r="Y2625" i="1"/>
  <c r="Y2626" i="1"/>
  <c r="Y2627" i="1"/>
  <c r="Y2628" i="1"/>
  <c r="Y2629" i="1"/>
  <c r="Y2630" i="1"/>
  <c r="Y2631" i="1"/>
  <c r="Y2632" i="1"/>
  <c r="Y2633" i="1"/>
  <c r="Y2634" i="1"/>
  <c r="Y2635" i="1"/>
  <c r="Y2636" i="1"/>
  <c r="Y2637" i="1"/>
  <c r="Y2638" i="1"/>
  <c r="Y2639" i="1"/>
  <c r="Y2640" i="1"/>
  <c r="Y2641" i="1"/>
  <c r="Y2642" i="1"/>
  <c r="Y2643" i="1"/>
  <c r="Y2644" i="1"/>
  <c r="Y2645" i="1"/>
  <c r="Y2646" i="1"/>
  <c r="Y2647" i="1"/>
  <c r="Y2648" i="1"/>
  <c r="Y2649" i="1"/>
  <c r="Y2650" i="1"/>
  <c r="Y2651" i="1"/>
  <c r="Y2652" i="1"/>
  <c r="Y2653" i="1"/>
  <c r="Y2654" i="1"/>
  <c r="Y2655" i="1"/>
  <c r="Y2656" i="1"/>
  <c r="Y2657" i="1"/>
  <c r="Y2658" i="1"/>
  <c r="Y2659" i="1"/>
  <c r="Y2660" i="1"/>
  <c r="Y2661" i="1"/>
  <c r="Y2662" i="1"/>
  <c r="Y2663" i="1"/>
  <c r="Y2664" i="1"/>
  <c r="Y2665" i="1"/>
  <c r="Y2666" i="1"/>
  <c r="Y2667" i="1"/>
  <c r="Y2668" i="1"/>
  <c r="Y2669" i="1"/>
  <c r="Y2670" i="1"/>
  <c r="Y2671" i="1"/>
  <c r="Y2672" i="1"/>
  <c r="Y2673" i="1"/>
  <c r="Y2674" i="1"/>
  <c r="Y2675" i="1"/>
  <c r="Y2676" i="1"/>
  <c r="Y2677" i="1"/>
  <c r="Y2678" i="1"/>
  <c r="Y2679" i="1"/>
  <c r="Y2680" i="1"/>
  <c r="Y2681" i="1"/>
  <c r="Y2682" i="1"/>
  <c r="Y2683" i="1"/>
  <c r="Y2684" i="1"/>
  <c r="Y2685" i="1"/>
  <c r="Y2686" i="1"/>
  <c r="Y2687" i="1"/>
  <c r="Y2688" i="1"/>
  <c r="Y2689" i="1"/>
  <c r="Y2690" i="1"/>
  <c r="Y2691" i="1"/>
  <c r="Y2692" i="1"/>
  <c r="Y2693" i="1"/>
  <c r="Y2694" i="1"/>
  <c r="Y2695" i="1"/>
  <c r="Y2696" i="1"/>
  <c r="Y2697" i="1"/>
  <c r="Y2698" i="1"/>
  <c r="Y2699" i="1"/>
  <c r="Y2700" i="1"/>
  <c r="Y2701" i="1"/>
  <c r="Y2702" i="1"/>
  <c r="Y2703" i="1"/>
  <c r="Y2704" i="1"/>
  <c r="Y2705" i="1"/>
  <c r="Y2706" i="1"/>
  <c r="Y2707" i="1"/>
  <c r="Y2708" i="1"/>
  <c r="Y2709" i="1"/>
  <c r="Y2710" i="1"/>
  <c r="Y2711" i="1"/>
  <c r="Y2712" i="1"/>
  <c r="Y2713" i="1"/>
  <c r="Y2714" i="1"/>
  <c r="Y2715" i="1"/>
  <c r="Y2716" i="1"/>
  <c r="Y2717" i="1"/>
  <c r="Y2718" i="1"/>
  <c r="Y2719" i="1"/>
  <c r="Y2720" i="1"/>
  <c r="Y2721" i="1"/>
  <c r="Y2722" i="1"/>
  <c r="Y2723" i="1"/>
  <c r="Y2724" i="1"/>
  <c r="Y2725" i="1"/>
  <c r="Y2726" i="1"/>
  <c r="Y2727" i="1"/>
  <c r="Y2728" i="1"/>
  <c r="Y2729" i="1"/>
  <c r="Y2730" i="1"/>
  <c r="Y2731" i="1"/>
  <c r="Y2732" i="1"/>
  <c r="Y2733" i="1"/>
  <c r="Y2734" i="1"/>
  <c r="Y2735" i="1"/>
  <c r="Y2736" i="1"/>
  <c r="Y2737" i="1"/>
  <c r="Y2738" i="1"/>
  <c r="Y2739" i="1"/>
  <c r="Y2740" i="1"/>
  <c r="Y2741" i="1"/>
  <c r="Y2742" i="1"/>
  <c r="Y2743" i="1"/>
  <c r="Y2744" i="1"/>
  <c r="Y2745" i="1"/>
  <c r="Y2746" i="1"/>
  <c r="Y2747" i="1"/>
  <c r="Y2748" i="1"/>
  <c r="Y2749" i="1"/>
  <c r="Y2750" i="1"/>
  <c r="Y2751" i="1"/>
  <c r="Y2752" i="1"/>
  <c r="Y2753" i="1"/>
  <c r="Y2754" i="1"/>
  <c r="Y2755" i="1"/>
  <c r="Y2756" i="1"/>
  <c r="Y2757" i="1"/>
  <c r="Y2758" i="1"/>
  <c r="Y2759" i="1"/>
  <c r="Y2760" i="1"/>
  <c r="Y2761" i="1"/>
  <c r="Y2762" i="1"/>
  <c r="Y2763" i="1"/>
  <c r="Y2764" i="1"/>
  <c r="Y2765" i="1"/>
  <c r="Y2766" i="1"/>
  <c r="Y2767" i="1"/>
  <c r="Y2768" i="1"/>
  <c r="Y2769" i="1"/>
  <c r="Y2770" i="1"/>
  <c r="Y2771" i="1"/>
  <c r="Y2772" i="1"/>
  <c r="Y2773" i="1"/>
  <c r="Y2774" i="1"/>
  <c r="Y2775" i="1"/>
  <c r="Y2776" i="1"/>
  <c r="Y2777" i="1"/>
  <c r="Y2778" i="1"/>
  <c r="Y2779" i="1"/>
  <c r="Y2780" i="1"/>
  <c r="Y2781" i="1"/>
  <c r="Y2782" i="1"/>
  <c r="Y2783" i="1"/>
  <c r="Y2784" i="1"/>
  <c r="Y2785" i="1"/>
  <c r="Y2786" i="1"/>
  <c r="Y2787" i="1"/>
  <c r="Y2788" i="1"/>
  <c r="Y2789" i="1"/>
  <c r="Y2790" i="1"/>
  <c r="Y2791" i="1"/>
  <c r="Y2792" i="1"/>
  <c r="Y2793" i="1"/>
  <c r="Y2794" i="1"/>
  <c r="Y2795" i="1"/>
  <c r="Y2796" i="1"/>
  <c r="Y2797" i="1"/>
  <c r="Y2798" i="1"/>
  <c r="Y2799" i="1"/>
  <c r="Y2800" i="1"/>
  <c r="Y2801" i="1"/>
  <c r="Y2802" i="1"/>
  <c r="Y2803" i="1"/>
  <c r="Y2804" i="1"/>
  <c r="Y2805" i="1"/>
  <c r="Y2806" i="1"/>
  <c r="Y2807" i="1"/>
  <c r="Y2808" i="1"/>
  <c r="Y2809" i="1"/>
  <c r="Y2810" i="1"/>
  <c r="Y2811" i="1"/>
  <c r="Y2812" i="1"/>
  <c r="Y2813" i="1"/>
  <c r="Y2814" i="1"/>
  <c r="Y2815" i="1"/>
  <c r="Y2816" i="1"/>
  <c r="Y2817" i="1"/>
  <c r="Y2818" i="1"/>
  <c r="Y2819" i="1"/>
  <c r="Y2820" i="1"/>
  <c r="Y2821" i="1"/>
  <c r="Y2822" i="1"/>
  <c r="Y2823" i="1"/>
  <c r="Y2824" i="1"/>
  <c r="Y2825" i="1"/>
  <c r="Y2826" i="1"/>
  <c r="Y2827" i="1"/>
  <c r="Y2828" i="1"/>
  <c r="Y2829" i="1"/>
  <c r="Y2830" i="1"/>
  <c r="Y2831" i="1"/>
  <c r="Y2832" i="1"/>
  <c r="Y2833" i="1"/>
  <c r="Y2834" i="1"/>
  <c r="Y2835" i="1"/>
  <c r="Y2836" i="1"/>
  <c r="Y2837" i="1"/>
  <c r="Y2838" i="1"/>
  <c r="Y2839" i="1"/>
  <c r="Y2840" i="1"/>
  <c r="Y2841" i="1"/>
  <c r="Y2842" i="1"/>
  <c r="Y2843" i="1"/>
  <c r="Y2844" i="1"/>
  <c r="Y2845" i="1"/>
  <c r="Y2846" i="1"/>
  <c r="Y2847" i="1"/>
  <c r="Y2848" i="1"/>
  <c r="Y2849" i="1"/>
  <c r="Y2850" i="1"/>
  <c r="Y2851" i="1"/>
  <c r="Y2852" i="1"/>
  <c r="Y2853" i="1"/>
  <c r="Y2854" i="1"/>
  <c r="Y2855" i="1"/>
  <c r="Y2856" i="1"/>
  <c r="Y2857" i="1"/>
  <c r="Y2858" i="1"/>
  <c r="Y2859" i="1"/>
  <c r="Y2860" i="1"/>
  <c r="Y2861" i="1"/>
  <c r="Y2862" i="1"/>
  <c r="Y2863" i="1"/>
  <c r="Y2864" i="1"/>
  <c r="Y2865" i="1"/>
  <c r="Y2866" i="1"/>
  <c r="Y2867" i="1"/>
  <c r="Y2868" i="1"/>
  <c r="Y2869" i="1"/>
  <c r="Y2870" i="1"/>
  <c r="Y2871" i="1"/>
  <c r="Y2872" i="1"/>
  <c r="Y2873" i="1"/>
  <c r="Y2874" i="1"/>
  <c r="Y2875" i="1"/>
  <c r="Y2876" i="1"/>
  <c r="Y2877" i="1"/>
  <c r="Y2878" i="1"/>
  <c r="Y2879" i="1"/>
  <c r="Y2880" i="1"/>
  <c r="Y2881" i="1"/>
  <c r="Y2882" i="1"/>
  <c r="Y2883" i="1"/>
  <c r="Y2884" i="1"/>
  <c r="Y2885" i="1"/>
  <c r="Y2886" i="1"/>
  <c r="Y2887" i="1"/>
  <c r="Y2888" i="1"/>
  <c r="Y2889" i="1"/>
  <c r="Y2890" i="1"/>
  <c r="Y2891" i="1"/>
  <c r="Y2892" i="1"/>
  <c r="Y2893" i="1"/>
  <c r="Y2894" i="1"/>
  <c r="Y2895" i="1"/>
  <c r="Y2896" i="1"/>
  <c r="Y2897" i="1"/>
  <c r="Y2898" i="1"/>
  <c r="Y2899" i="1"/>
  <c r="Y2900" i="1"/>
  <c r="Y2901" i="1"/>
  <c r="Y2902" i="1"/>
  <c r="Y2903" i="1"/>
  <c r="Y2904" i="1"/>
  <c r="Y2905" i="1"/>
  <c r="Y2906" i="1"/>
  <c r="Y2907" i="1"/>
  <c r="Y2908" i="1"/>
  <c r="Y2909" i="1"/>
  <c r="Y2910" i="1"/>
  <c r="Y2911" i="1"/>
  <c r="Y2912" i="1"/>
  <c r="Y2913" i="1"/>
  <c r="Y2914" i="1"/>
  <c r="Y2915" i="1"/>
  <c r="Y2916" i="1"/>
  <c r="Y2917" i="1"/>
  <c r="Y2918" i="1"/>
  <c r="Y2919" i="1"/>
  <c r="Y2920" i="1"/>
  <c r="Y2921" i="1"/>
  <c r="Y2922" i="1"/>
  <c r="Y2923" i="1"/>
  <c r="Y2924" i="1"/>
  <c r="Y2925" i="1"/>
  <c r="Y2926" i="1"/>
  <c r="Y2927" i="1"/>
  <c r="Y2928" i="1"/>
  <c r="Y2929" i="1"/>
  <c r="Y2930" i="1"/>
  <c r="Y2931" i="1"/>
  <c r="Y2932" i="1"/>
  <c r="Y2933" i="1"/>
  <c r="Y2934" i="1"/>
  <c r="Y2935" i="1"/>
  <c r="Y2936" i="1"/>
  <c r="Y2937" i="1"/>
  <c r="Y2938" i="1"/>
  <c r="Y2939" i="1"/>
  <c r="Y2940" i="1"/>
  <c r="Y2941" i="1"/>
  <c r="Y2942" i="1"/>
  <c r="Y2943" i="1"/>
  <c r="Y2944" i="1"/>
  <c r="Y2945" i="1"/>
  <c r="Y2946" i="1"/>
  <c r="Y2947" i="1"/>
  <c r="Y2948" i="1"/>
  <c r="Y2949" i="1"/>
  <c r="Y2950" i="1"/>
  <c r="Y2951" i="1"/>
  <c r="Y2952" i="1"/>
  <c r="Y2953" i="1"/>
  <c r="Y2954" i="1"/>
  <c r="Y2955" i="1"/>
  <c r="Y2956" i="1"/>
  <c r="Y2957" i="1"/>
  <c r="Y2958" i="1"/>
  <c r="Y2959" i="1"/>
  <c r="Y2960" i="1"/>
  <c r="Y2961" i="1"/>
  <c r="Y2962" i="1"/>
  <c r="Y2963" i="1"/>
  <c r="Y2964" i="1"/>
  <c r="Y2965" i="1"/>
  <c r="Y2966" i="1"/>
  <c r="Y2967" i="1"/>
  <c r="Y2968" i="1"/>
  <c r="Y2969" i="1"/>
  <c r="Y2970" i="1"/>
  <c r="Y2971" i="1"/>
  <c r="Y2972" i="1"/>
  <c r="Y2973" i="1"/>
  <c r="Y2974" i="1"/>
  <c r="Y2975" i="1"/>
  <c r="Y2976" i="1"/>
  <c r="Y2977" i="1"/>
  <c r="Y2978" i="1"/>
  <c r="Y2979" i="1"/>
  <c r="Y2980" i="1"/>
  <c r="Y2981" i="1"/>
  <c r="Y2982" i="1"/>
  <c r="Y2983" i="1"/>
  <c r="Y2984" i="1"/>
  <c r="Y2985" i="1"/>
  <c r="Y2986" i="1"/>
  <c r="Y2987" i="1"/>
  <c r="Y2988" i="1"/>
  <c r="Y2989" i="1"/>
  <c r="Y2990" i="1"/>
  <c r="Y2991" i="1"/>
  <c r="Y2992" i="1"/>
  <c r="Y2993" i="1"/>
  <c r="Y2994" i="1"/>
  <c r="Y2995" i="1"/>
  <c r="Y2996" i="1"/>
  <c r="Y2997" i="1"/>
  <c r="Y2998" i="1"/>
  <c r="Y2999" i="1"/>
  <c r="Y3000" i="1"/>
  <c r="Y3001" i="1"/>
  <c r="Y3002" i="1"/>
  <c r="Y3003" i="1"/>
  <c r="Y3004" i="1"/>
  <c r="Y3005" i="1"/>
  <c r="Y3006" i="1"/>
  <c r="Y3007" i="1"/>
  <c r="Y3008" i="1"/>
  <c r="Y3009" i="1"/>
  <c r="Y3010" i="1"/>
  <c r="Y3011" i="1"/>
  <c r="Y3012" i="1"/>
  <c r="Y3013" i="1"/>
  <c r="Y3014" i="1"/>
  <c r="Y3015" i="1"/>
  <c r="Y3016" i="1"/>
  <c r="Y3017" i="1"/>
  <c r="Y3018" i="1"/>
  <c r="Y3019" i="1"/>
  <c r="Y3020" i="1"/>
  <c r="Y3021" i="1"/>
  <c r="Y3022" i="1"/>
  <c r="Y3023" i="1"/>
  <c r="Y3024" i="1"/>
  <c r="Y3025" i="1"/>
  <c r="Y3026" i="1"/>
  <c r="Y3027" i="1"/>
  <c r="Y3028" i="1"/>
  <c r="Y3029" i="1"/>
  <c r="Y3030" i="1"/>
  <c r="Y3031" i="1"/>
  <c r="Y3032" i="1"/>
  <c r="Y3033" i="1"/>
  <c r="Y3034" i="1"/>
  <c r="Y3035" i="1"/>
  <c r="Y3036" i="1"/>
  <c r="Y3037" i="1"/>
  <c r="Y3038" i="1"/>
  <c r="Y3039" i="1"/>
  <c r="Y3040" i="1"/>
  <c r="Y3041" i="1"/>
  <c r="Y3042" i="1"/>
  <c r="Y3043" i="1"/>
  <c r="Y3044" i="1"/>
  <c r="Y3045" i="1"/>
  <c r="Y3046" i="1"/>
  <c r="Y3047" i="1"/>
  <c r="Y3048" i="1"/>
  <c r="Y3049" i="1"/>
  <c r="Y3050" i="1"/>
  <c r="Y3051" i="1"/>
  <c r="Y3052" i="1"/>
  <c r="Y3053" i="1"/>
  <c r="Y3054" i="1"/>
  <c r="Y3055" i="1"/>
  <c r="Y3056" i="1"/>
  <c r="Y3057" i="1"/>
  <c r="Y3058" i="1"/>
  <c r="Y3059" i="1"/>
  <c r="Y3060" i="1"/>
  <c r="Y3061" i="1"/>
  <c r="Y3062" i="1"/>
  <c r="Y3063" i="1"/>
  <c r="Y3064" i="1"/>
  <c r="Y3065" i="1"/>
  <c r="Y3066" i="1"/>
  <c r="Y3067" i="1"/>
  <c r="Y3068" i="1"/>
  <c r="Y3069" i="1"/>
  <c r="Y3070" i="1"/>
  <c r="Y3071" i="1"/>
  <c r="Y3072" i="1"/>
  <c r="Y3073" i="1"/>
  <c r="Y3074" i="1"/>
  <c r="Y3075" i="1"/>
  <c r="Y3076" i="1"/>
  <c r="Y3077" i="1"/>
  <c r="Y3078" i="1"/>
  <c r="Y3079" i="1"/>
  <c r="Y3080" i="1"/>
  <c r="Y3081" i="1"/>
  <c r="Y3082" i="1"/>
  <c r="Y3083" i="1"/>
  <c r="Y3084" i="1"/>
  <c r="Y3085" i="1"/>
  <c r="Y3086" i="1"/>
  <c r="Y3087" i="1"/>
  <c r="Y3088" i="1"/>
  <c r="Y3089" i="1"/>
  <c r="Y3090" i="1"/>
  <c r="Y3091" i="1"/>
  <c r="Y3092" i="1"/>
  <c r="Y3093" i="1"/>
  <c r="Y3094" i="1"/>
  <c r="Y3095" i="1"/>
  <c r="Y3096" i="1"/>
  <c r="Y3097" i="1"/>
  <c r="Y3098" i="1"/>
  <c r="Y3099" i="1"/>
  <c r="Y3100" i="1"/>
  <c r="Y3101" i="1"/>
  <c r="Y3102" i="1"/>
  <c r="Y3103" i="1"/>
  <c r="Y3104" i="1"/>
  <c r="Y3105" i="1"/>
  <c r="Y3106" i="1"/>
  <c r="Y3107" i="1"/>
  <c r="Y3108" i="1"/>
  <c r="Y3109" i="1"/>
  <c r="Y3110" i="1"/>
  <c r="Y3111" i="1"/>
  <c r="Y3112" i="1"/>
  <c r="Y3113" i="1"/>
  <c r="Y3114" i="1"/>
  <c r="Y3115" i="1"/>
  <c r="Y3116" i="1"/>
  <c r="Y3117" i="1"/>
  <c r="Y3118" i="1"/>
  <c r="Y3119" i="1"/>
  <c r="Y3120" i="1"/>
  <c r="Y3121" i="1"/>
  <c r="Y3122" i="1"/>
  <c r="Y3123" i="1"/>
  <c r="Y3124" i="1"/>
  <c r="Y3125" i="1"/>
  <c r="Y3126" i="1"/>
  <c r="Y3127" i="1"/>
  <c r="Y3128" i="1"/>
  <c r="Y3129" i="1"/>
  <c r="Y3130" i="1"/>
  <c r="Y3131" i="1"/>
  <c r="Y3132" i="1"/>
  <c r="Y3133" i="1"/>
  <c r="Y3134" i="1"/>
  <c r="Y3135" i="1"/>
  <c r="Y3136" i="1"/>
  <c r="Y3137" i="1"/>
  <c r="Y3138" i="1"/>
  <c r="Y3139" i="1"/>
  <c r="Y3140" i="1"/>
  <c r="Y3141" i="1"/>
  <c r="Y3142" i="1"/>
  <c r="Y3143" i="1"/>
  <c r="Y2" i="1"/>
  <c r="Z3" i="1"/>
  <c r="Z4" i="1"/>
  <c r="Z5" i="1"/>
  <c r="Z6" i="1"/>
  <c r="Z7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5" i="1"/>
  <c r="Z46" i="1"/>
  <c r="Z47" i="1"/>
  <c r="Z48" i="1"/>
  <c r="Z49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3" i="1"/>
  <c r="Z64" i="1"/>
  <c r="Z65" i="1"/>
  <c r="Z66" i="1"/>
  <c r="Z67" i="1"/>
  <c r="Z68" i="1"/>
  <c r="Z69" i="1"/>
  <c r="Z70" i="1"/>
  <c r="Z71" i="1"/>
  <c r="Z72" i="1"/>
  <c r="Z73" i="1"/>
  <c r="Z74" i="1"/>
  <c r="Z75" i="1"/>
  <c r="Z76" i="1"/>
  <c r="Z77" i="1"/>
  <c r="Z78" i="1"/>
  <c r="Z79" i="1"/>
  <c r="Z80" i="1"/>
  <c r="Z81" i="1"/>
  <c r="Z82" i="1"/>
  <c r="Z83" i="1"/>
  <c r="Z84" i="1"/>
  <c r="Z85" i="1"/>
  <c r="Z86" i="1"/>
  <c r="Z87" i="1"/>
  <c r="Z88" i="1"/>
  <c r="Z89" i="1"/>
  <c r="Z90" i="1"/>
  <c r="Z91" i="1"/>
  <c r="Z92" i="1"/>
  <c r="Z93" i="1"/>
  <c r="Z94" i="1"/>
  <c r="Z95" i="1"/>
  <c r="Z96" i="1"/>
  <c r="Z97" i="1"/>
  <c r="Z98" i="1"/>
  <c r="Z99" i="1"/>
  <c r="Z100" i="1"/>
  <c r="Z101" i="1"/>
  <c r="Z102" i="1"/>
  <c r="Z103" i="1"/>
  <c r="Z104" i="1"/>
  <c r="Z105" i="1"/>
  <c r="Z106" i="1"/>
  <c r="Z107" i="1"/>
  <c r="Z108" i="1"/>
  <c r="Z109" i="1"/>
  <c r="Z110" i="1"/>
  <c r="Z111" i="1"/>
  <c r="Z112" i="1"/>
  <c r="Z113" i="1"/>
  <c r="Z114" i="1"/>
  <c r="Z115" i="1"/>
  <c r="Z116" i="1"/>
  <c r="Z117" i="1"/>
  <c r="Z118" i="1"/>
  <c r="Z119" i="1"/>
  <c r="Z120" i="1"/>
  <c r="Z121" i="1"/>
  <c r="Z122" i="1"/>
  <c r="Z123" i="1"/>
  <c r="Z124" i="1"/>
  <c r="Z125" i="1"/>
  <c r="Z126" i="1"/>
  <c r="Z127" i="1"/>
  <c r="Z128" i="1"/>
  <c r="Z129" i="1"/>
  <c r="Z130" i="1"/>
  <c r="Z131" i="1"/>
  <c r="Z132" i="1"/>
  <c r="Z133" i="1"/>
  <c r="Z134" i="1"/>
  <c r="Z135" i="1"/>
  <c r="Z136" i="1"/>
  <c r="Z137" i="1"/>
  <c r="Z138" i="1"/>
  <c r="Z139" i="1"/>
  <c r="Z140" i="1"/>
  <c r="Z141" i="1"/>
  <c r="Z142" i="1"/>
  <c r="Z143" i="1"/>
  <c r="Z144" i="1"/>
  <c r="Z145" i="1"/>
  <c r="Z146" i="1"/>
  <c r="Z147" i="1"/>
  <c r="Z148" i="1"/>
  <c r="Z149" i="1"/>
  <c r="Z150" i="1"/>
  <c r="Z151" i="1"/>
  <c r="Z152" i="1"/>
  <c r="Z153" i="1"/>
  <c r="Z154" i="1"/>
  <c r="Z155" i="1"/>
  <c r="Z156" i="1"/>
  <c r="Z157" i="1"/>
  <c r="Z158" i="1"/>
  <c r="Z159" i="1"/>
  <c r="Z160" i="1"/>
  <c r="Z161" i="1"/>
  <c r="Z162" i="1"/>
  <c r="Z163" i="1"/>
  <c r="Z164" i="1"/>
  <c r="Z165" i="1"/>
  <c r="Z166" i="1"/>
  <c r="Z167" i="1"/>
  <c r="Z168" i="1"/>
  <c r="Z169" i="1"/>
  <c r="Z170" i="1"/>
  <c r="Z171" i="1"/>
  <c r="Z172" i="1"/>
  <c r="Z173" i="1"/>
  <c r="Z174" i="1"/>
  <c r="Z175" i="1"/>
  <c r="Z176" i="1"/>
  <c r="Z177" i="1"/>
  <c r="Z178" i="1"/>
  <c r="Z179" i="1"/>
  <c r="Z180" i="1"/>
  <c r="Z181" i="1"/>
  <c r="Z182" i="1"/>
  <c r="Z183" i="1"/>
  <c r="Z184" i="1"/>
  <c r="Z185" i="1"/>
  <c r="Z186" i="1"/>
  <c r="Z187" i="1"/>
  <c r="Z188" i="1"/>
  <c r="Z189" i="1"/>
  <c r="Z190" i="1"/>
  <c r="Z191" i="1"/>
  <c r="Z192" i="1"/>
  <c r="Z193" i="1"/>
  <c r="Z194" i="1"/>
  <c r="Z195" i="1"/>
  <c r="Z196" i="1"/>
  <c r="Z197" i="1"/>
  <c r="Z198" i="1"/>
  <c r="Z199" i="1"/>
  <c r="Z200" i="1"/>
  <c r="Z201" i="1"/>
  <c r="Z202" i="1"/>
  <c r="Z203" i="1"/>
  <c r="Z204" i="1"/>
  <c r="Z205" i="1"/>
  <c r="Z206" i="1"/>
  <c r="Z207" i="1"/>
  <c r="Z208" i="1"/>
  <c r="Z209" i="1"/>
  <c r="Z210" i="1"/>
  <c r="Z211" i="1"/>
  <c r="Z212" i="1"/>
  <c r="Z213" i="1"/>
  <c r="Z214" i="1"/>
  <c r="Z215" i="1"/>
  <c r="Z216" i="1"/>
  <c r="Z217" i="1"/>
  <c r="Z218" i="1"/>
  <c r="Z219" i="1"/>
  <c r="Z220" i="1"/>
  <c r="Z221" i="1"/>
  <c r="Z222" i="1"/>
  <c r="Z223" i="1"/>
  <c r="Z224" i="1"/>
  <c r="Z225" i="1"/>
  <c r="Z226" i="1"/>
  <c r="Z227" i="1"/>
  <c r="Z228" i="1"/>
  <c r="Z229" i="1"/>
  <c r="Z230" i="1"/>
  <c r="Z231" i="1"/>
  <c r="Z232" i="1"/>
  <c r="Z233" i="1"/>
  <c r="Z234" i="1"/>
  <c r="Z235" i="1"/>
  <c r="Z236" i="1"/>
  <c r="Z237" i="1"/>
  <c r="Z238" i="1"/>
  <c r="Z239" i="1"/>
  <c r="Z240" i="1"/>
  <c r="Z241" i="1"/>
  <c r="Z242" i="1"/>
  <c r="Z243" i="1"/>
  <c r="Z244" i="1"/>
  <c r="Z245" i="1"/>
  <c r="Z246" i="1"/>
  <c r="Z247" i="1"/>
  <c r="Z248" i="1"/>
  <c r="Z249" i="1"/>
  <c r="Z250" i="1"/>
  <c r="Z251" i="1"/>
  <c r="Z252" i="1"/>
  <c r="Z253" i="1"/>
  <c r="Z254" i="1"/>
  <c r="Z255" i="1"/>
  <c r="Z256" i="1"/>
  <c r="Z257" i="1"/>
  <c r="Z258" i="1"/>
  <c r="Z259" i="1"/>
  <c r="Z260" i="1"/>
  <c r="Z261" i="1"/>
  <c r="Z262" i="1"/>
  <c r="Z263" i="1"/>
  <c r="Z264" i="1"/>
  <c r="Z265" i="1"/>
  <c r="Z266" i="1"/>
  <c r="Z267" i="1"/>
  <c r="Z268" i="1"/>
  <c r="Z269" i="1"/>
  <c r="Z270" i="1"/>
  <c r="Z271" i="1"/>
  <c r="Z272" i="1"/>
  <c r="Z273" i="1"/>
  <c r="Z274" i="1"/>
  <c r="Z275" i="1"/>
  <c r="Z276" i="1"/>
  <c r="Z277" i="1"/>
  <c r="Z278" i="1"/>
  <c r="Z279" i="1"/>
  <c r="Z280" i="1"/>
  <c r="Z281" i="1"/>
  <c r="Z282" i="1"/>
  <c r="Z283" i="1"/>
  <c r="Z284" i="1"/>
  <c r="Z285" i="1"/>
  <c r="Z286" i="1"/>
  <c r="Z287" i="1"/>
  <c r="Z288" i="1"/>
  <c r="Z289" i="1"/>
  <c r="Z290" i="1"/>
  <c r="Z291" i="1"/>
  <c r="Z292" i="1"/>
  <c r="Z293" i="1"/>
  <c r="Z294" i="1"/>
  <c r="Z295" i="1"/>
  <c r="Z296" i="1"/>
  <c r="Z297" i="1"/>
  <c r="Z298" i="1"/>
  <c r="Z299" i="1"/>
  <c r="Z300" i="1"/>
  <c r="Z301" i="1"/>
  <c r="Z302" i="1"/>
  <c r="Z303" i="1"/>
  <c r="Z304" i="1"/>
  <c r="Z305" i="1"/>
  <c r="Z306" i="1"/>
  <c r="Z307" i="1"/>
  <c r="Z308" i="1"/>
  <c r="Z309" i="1"/>
  <c r="Z310" i="1"/>
  <c r="Z311" i="1"/>
  <c r="Z312" i="1"/>
  <c r="Z313" i="1"/>
  <c r="Z314" i="1"/>
  <c r="Z315" i="1"/>
  <c r="Z316" i="1"/>
  <c r="Z317" i="1"/>
  <c r="Z318" i="1"/>
  <c r="Z319" i="1"/>
  <c r="Z320" i="1"/>
  <c r="Z321" i="1"/>
  <c r="Z322" i="1"/>
  <c r="Z323" i="1"/>
  <c r="Z324" i="1"/>
  <c r="Z325" i="1"/>
  <c r="Z326" i="1"/>
  <c r="Z327" i="1"/>
  <c r="Z328" i="1"/>
  <c r="Z329" i="1"/>
  <c r="Z330" i="1"/>
  <c r="Z331" i="1"/>
  <c r="Z332" i="1"/>
  <c r="Z333" i="1"/>
  <c r="Z334" i="1"/>
  <c r="Z335" i="1"/>
  <c r="Z336" i="1"/>
  <c r="Z337" i="1"/>
  <c r="Z338" i="1"/>
  <c r="Z339" i="1"/>
  <c r="Z340" i="1"/>
  <c r="Z341" i="1"/>
  <c r="Z342" i="1"/>
  <c r="Z343" i="1"/>
  <c r="Z344" i="1"/>
  <c r="Z345" i="1"/>
  <c r="Z346" i="1"/>
  <c r="Z347" i="1"/>
  <c r="Z348" i="1"/>
  <c r="Z349" i="1"/>
  <c r="Z350" i="1"/>
  <c r="Z351" i="1"/>
  <c r="Z352" i="1"/>
  <c r="Z353" i="1"/>
  <c r="Z354" i="1"/>
  <c r="Z355" i="1"/>
  <c r="Z356" i="1"/>
  <c r="Z357" i="1"/>
  <c r="Z358" i="1"/>
  <c r="Z359" i="1"/>
  <c r="Z360" i="1"/>
  <c r="Z361" i="1"/>
  <c r="Z362" i="1"/>
  <c r="Z363" i="1"/>
  <c r="Z364" i="1"/>
  <c r="Z365" i="1"/>
  <c r="Z366" i="1"/>
  <c r="Z367" i="1"/>
  <c r="Z368" i="1"/>
  <c r="Z369" i="1"/>
  <c r="Z370" i="1"/>
  <c r="Z371" i="1"/>
  <c r="Z372" i="1"/>
  <c r="Z373" i="1"/>
  <c r="Z374" i="1"/>
  <c r="Z375" i="1"/>
  <c r="Z376" i="1"/>
  <c r="Z377" i="1"/>
  <c r="Z378" i="1"/>
  <c r="Z379" i="1"/>
  <c r="Z380" i="1"/>
  <c r="Z381" i="1"/>
  <c r="Z382" i="1"/>
  <c r="Z383" i="1"/>
  <c r="Z384" i="1"/>
  <c r="Z385" i="1"/>
  <c r="Z386" i="1"/>
  <c r="Z387" i="1"/>
  <c r="Z388" i="1"/>
  <c r="Z389" i="1"/>
  <c r="Z390" i="1"/>
  <c r="Z391" i="1"/>
  <c r="Z392" i="1"/>
  <c r="Z393" i="1"/>
  <c r="Z394" i="1"/>
  <c r="Z395" i="1"/>
  <c r="Z396" i="1"/>
  <c r="Z397" i="1"/>
  <c r="Z398" i="1"/>
  <c r="Z399" i="1"/>
  <c r="Z400" i="1"/>
  <c r="Z401" i="1"/>
  <c r="Z402" i="1"/>
  <c r="Z403" i="1"/>
  <c r="Z404" i="1"/>
  <c r="Z405" i="1"/>
  <c r="Z406" i="1"/>
  <c r="Z407" i="1"/>
  <c r="Z408" i="1"/>
  <c r="Z409" i="1"/>
  <c r="Z410" i="1"/>
  <c r="Z411" i="1"/>
  <c r="Z412" i="1"/>
  <c r="Z413" i="1"/>
  <c r="Z414" i="1"/>
  <c r="Z415" i="1"/>
  <c r="Z416" i="1"/>
  <c r="Z417" i="1"/>
  <c r="Z418" i="1"/>
  <c r="Z419" i="1"/>
  <c r="Z420" i="1"/>
  <c r="Z421" i="1"/>
  <c r="Z422" i="1"/>
  <c r="Z423" i="1"/>
  <c r="Z424" i="1"/>
  <c r="Z425" i="1"/>
  <c r="Z426" i="1"/>
  <c r="Z427" i="1"/>
  <c r="Z428" i="1"/>
  <c r="Z429" i="1"/>
  <c r="Z430" i="1"/>
  <c r="Z431" i="1"/>
  <c r="Z432" i="1"/>
  <c r="Z433" i="1"/>
  <c r="Z434" i="1"/>
  <c r="Z435" i="1"/>
  <c r="Z436" i="1"/>
  <c r="Z437" i="1"/>
  <c r="Z438" i="1"/>
  <c r="Z439" i="1"/>
  <c r="Z440" i="1"/>
  <c r="Z441" i="1"/>
  <c r="Z442" i="1"/>
  <c r="Z443" i="1"/>
  <c r="Z444" i="1"/>
  <c r="Z445" i="1"/>
  <c r="Z446" i="1"/>
  <c r="Z447" i="1"/>
  <c r="Z448" i="1"/>
  <c r="Z449" i="1"/>
  <c r="Z450" i="1"/>
  <c r="Z451" i="1"/>
  <c r="Z452" i="1"/>
  <c r="Z453" i="1"/>
  <c r="Z454" i="1"/>
  <c r="Z455" i="1"/>
  <c r="Z456" i="1"/>
  <c r="Z457" i="1"/>
  <c r="Z458" i="1"/>
  <c r="Z459" i="1"/>
  <c r="Z460" i="1"/>
  <c r="Z461" i="1"/>
  <c r="Z462" i="1"/>
  <c r="Z463" i="1"/>
  <c r="Z464" i="1"/>
  <c r="Z465" i="1"/>
  <c r="Z466" i="1"/>
  <c r="Z467" i="1"/>
  <c r="Z468" i="1"/>
  <c r="Z469" i="1"/>
  <c r="Z470" i="1"/>
  <c r="Z471" i="1"/>
  <c r="Z472" i="1"/>
  <c r="Z473" i="1"/>
  <c r="Z474" i="1"/>
  <c r="Z475" i="1"/>
  <c r="Z476" i="1"/>
  <c r="Z477" i="1"/>
  <c r="Z478" i="1"/>
  <c r="Z479" i="1"/>
  <c r="Z480" i="1"/>
  <c r="Z481" i="1"/>
  <c r="Z482" i="1"/>
  <c r="Z483" i="1"/>
  <c r="Z484" i="1"/>
  <c r="Z485" i="1"/>
  <c r="Z486" i="1"/>
  <c r="Z487" i="1"/>
  <c r="Z488" i="1"/>
  <c r="Z489" i="1"/>
  <c r="Z490" i="1"/>
  <c r="Z491" i="1"/>
  <c r="Z492" i="1"/>
  <c r="Z493" i="1"/>
  <c r="Z494" i="1"/>
  <c r="Z495" i="1"/>
  <c r="Z496" i="1"/>
  <c r="Z497" i="1"/>
  <c r="Z498" i="1"/>
  <c r="Z499" i="1"/>
  <c r="Z500" i="1"/>
  <c r="Z501" i="1"/>
  <c r="Z502" i="1"/>
  <c r="Z503" i="1"/>
  <c r="Z504" i="1"/>
  <c r="Z505" i="1"/>
  <c r="Z506" i="1"/>
  <c r="Z507" i="1"/>
  <c r="Z508" i="1"/>
  <c r="Z509" i="1"/>
  <c r="Z510" i="1"/>
  <c r="Z511" i="1"/>
  <c r="Z512" i="1"/>
  <c r="Z513" i="1"/>
  <c r="Z514" i="1"/>
  <c r="Z515" i="1"/>
  <c r="Z516" i="1"/>
  <c r="Z517" i="1"/>
  <c r="Z518" i="1"/>
  <c r="Z519" i="1"/>
  <c r="Z520" i="1"/>
  <c r="Z521" i="1"/>
  <c r="Z522" i="1"/>
  <c r="Z523" i="1"/>
  <c r="Z524" i="1"/>
  <c r="Z525" i="1"/>
  <c r="Z526" i="1"/>
  <c r="Z527" i="1"/>
  <c r="Z528" i="1"/>
  <c r="Z529" i="1"/>
  <c r="Z530" i="1"/>
  <c r="Z531" i="1"/>
  <c r="Z532" i="1"/>
  <c r="Z533" i="1"/>
  <c r="Z534" i="1"/>
  <c r="Z535" i="1"/>
  <c r="Z536" i="1"/>
  <c r="Z537" i="1"/>
  <c r="Z538" i="1"/>
  <c r="Z539" i="1"/>
  <c r="Z540" i="1"/>
  <c r="Z541" i="1"/>
  <c r="Z542" i="1"/>
  <c r="Z543" i="1"/>
  <c r="Z544" i="1"/>
  <c r="Z545" i="1"/>
  <c r="Z546" i="1"/>
  <c r="Z547" i="1"/>
  <c r="Z548" i="1"/>
  <c r="Z549" i="1"/>
  <c r="Z550" i="1"/>
  <c r="Z551" i="1"/>
  <c r="Z552" i="1"/>
  <c r="Z553" i="1"/>
  <c r="Z554" i="1"/>
  <c r="Z555" i="1"/>
  <c r="Z556" i="1"/>
  <c r="Z557" i="1"/>
  <c r="Z558" i="1"/>
  <c r="Z559" i="1"/>
  <c r="Z560" i="1"/>
  <c r="Z561" i="1"/>
  <c r="Z562" i="1"/>
  <c r="Z563" i="1"/>
  <c r="Z564" i="1"/>
  <c r="Z565" i="1"/>
  <c r="Z566" i="1"/>
  <c r="Z567" i="1"/>
  <c r="Z568" i="1"/>
  <c r="Z569" i="1"/>
  <c r="Z570" i="1"/>
  <c r="Z571" i="1"/>
  <c r="Z572" i="1"/>
  <c r="Z573" i="1"/>
  <c r="Z574" i="1"/>
  <c r="Z575" i="1"/>
  <c r="Z576" i="1"/>
  <c r="Z577" i="1"/>
  <c r="Z578" i="1"/>
  <c r="Z579" i="1"/>
  <c r="Z580" i="1"/>
  <c r="Z581" i="1"/>
  <c r="Z582" i="1"/>
  <c r="Z583" i="1"/>
  <c r="Z584" i="1"/>
  <c r="Z585" i="1"/>
  <c r="Z586" i="1"/>
  <c r="Z587" i="1"/>
  <c r="Z588" i="1"/>
  <c r="Z589" i="1"/>
  <c r="Z590" i="1"/>
  <c r="Z591" i="1"/>
  <c r="Z592" i="1"/>
  <c r="Z593" i="1"/>
  <c r="Z594" i="1"/>
  <c r="Z595" i="1"/>
  <c r="Z596" i="1"/>
  <c r="Z597" i="1"/>
  <c r="Z598" i="1"/>
  <c r="Z599" i="1"/>
  <c r="Z600" i="1"/>
  <c r="Z601" i="1"/>
  <c r="Z602" i="1"/>
  <c r="Z603" i="1"/>
  <c r="Z604" i="1"/>
  <c r="Z605" i="1"/>
  <c r="Z606" i="1"/>
  <c r="Z607" i="1"/>
  <c r="Z608" i="1"/>
  <c r="Z609" i="1"/>
  <c r="Z610" i="1"/>
  <c r="Z611" i="1"/>
  <c r="Z612" i="1"/>
  <c r="Z613" i="1"/>
  <c r="Z614" i="1"/>
  <c r="Z615" i="1"/>
  <c r="Z616" i="1"/>
  <c r="Z617" i="1"/>
  <c r="Z618" i="1"/>
  <c r="Z619" i="1"/>
  <c r="Z620" i="1"/>
  <c r="Z621" i="1"/>
  <c r="Z622" i="1"/>
  <c r="Z623" i="1"/>
  <c r="Z624" i="1"/>
  <c r="Z625" i="1"/>
  <c r="Z626" i="1"/>
  <c r="Z627" i="1"/>
  <c r="Z628" i="1"/>
  <c r="Z629" i="1"/>
  <c r="Z630" i="1"/>
  <c r="Z631" i="1"/>
  <c r="Z632" i="1"/>
  <c r="Z633" i="1"/>
  <c r="Z634" i="1"/>
  <c r="Z635" i="1"/>
  <c r="Z636" i="1"/>
  <c r="Z637" i="1"/>
  <c r="Z638" i="1"/>
  <c r="Z639" i="1"/>
  <c r="Z640" i="1"/>
  <c r="Z641" i="1"/>
  <c r="Z642" i="1"/>
  <c r="Z643" i="1"/>
  <c r="Z644" i="1"/>
  <c r="Z645" i="1"/>
  <c r="Z646" i="1"/>
  <c r="Z647" i="1"/>
  <c r="Z648" i="1"/>
  <c r="Z649" i="1"/>
  <c r="Z650" i="1"/>
  <c r="Z651" i="1"/>
  <c r="Z652" i="1"/>
  <c r="Z653" i="1"/>
  <c r="Z654" i="1"/>
  <c r="Z655" i="1"/>
  <c r="Z656" i="1"/>
  <c r="Z657" i="1"/>
  <c r="Z658" i="1"/>
  <c r="Z659" i="1"/>
  <c r="Z660" i="1"/>
  <c r="Z661" i="1"/>
  <c r="Z662" i="1"/>
  <c r="Z663" i="1"/>
  <c r="Z664" i="1"/>
  <c r="Z665" i="1"/>
  <c r="Z666" i="1"/>
  <c r="Z667" i="1"/>
  <c r="Z668" i="1"/>
  <c r="Z669" i="1"/>
  <c r="Z670" i="1"/>
  <c r="Z671" i="1"/>
  <c r="Z672" i="1"/>
  <c r="Z673" i="1"/>
  <c r="Z674" i="1"/>
  <c r="Z675" i="1"/>
  <c r="Z676" i="1"/>
  <c r="Z677" i="1"/>
  <c r="Z678" i="1"/>
  <c r="Z679" i="1"/>
  <c r="Z680" i="1"/>
  <c r="Z681" i="1"/>
  <c r="Z682" i="1"/>
  <c r="Z683" i="1"/>
  <c r="Z684" i="1"/>
  <c r="Z685" i="1"/>
  <c r="Z686" i="1"/>
  <c r="Z687" i="1"/>
  <c r="Z688" i="1"/>
  <c r="Z689" i="1"/>
  <c r="Z690" i="1"/>
  <c r="Z691" i="1"/>
  <c r="Z692" i="1"/>
  <c r="Z693" i="1"/>
  <c r="Z694" i="1"/>
  <c r="Z695" i="1"/>
  <c r="Z696" i="1"/>
  <c r="Z697" i="1"/>
  <c r="Z698" i="1"/>
  <c r="Z699" i="1"/>
  <c r="Z700" i="1"/>
  <c r="Z701" i="1"/>
  <c r="Z702" i="1"/>
  <c r="Z703" i="1"/>
  <c r="Z704" i="1"/>
  <c r="Z705" i="1"/>
  <c r="Z706" i="1"/>
  <c r="Z707" i="1"/>
  <c r="Z708" i="1"/>
  <c r="Z709" i="1"/>
  <c r="Z710" i="1"/>
  <c r="Z711" i="1"/>
  <c r="Z712" i="1"/>
  <c r="Z713" i="1"/>
  <c r="Z714" i="1"/>
  <c r="Z715" i="1"/>
  <c r="Z716" i="1"/>
  <c r="Z717" i="1"/>
  <c r="Z718" i="1"/>
  <c r="Z719" i="1"/>
  <c r="Z720" i="1"/>
  <c r="Z721" i="1"/>
  <c r="Z722" i="1"/>
  <c r="Z723" i="1"/>
  <c r="Z724" i="1"/>
  <c r="Z725" i="1"/>
  <c r="Z726" i="1"/>
  <c r="Z727" i="1"/>
  <c r="Z728" i="1"/>
  <c r="Z729" i="1"/>
  <c r="Z730" i="1"/>
  <c r="Z731" i="1"/>
  <c r="Z732" i="1"/>
  <c r="Z733" i="1"/>
  <c r="Z734" i="1"/>
  <c r="Z735" i="1"/>
  <c r="Z736" i="1"/>
  <c r="Z737" i="1"/>
  <c r="Z738" i="1"/>
  <c r="Z739" i="1"/>
  <c r="Z740" i="1"/>
  <c r="Z741" i="1"/>
  <c r="Z742" i="1"/>
  <c r="Z743" i="1"/>
  <c r="Z744" i="1"/>
  <c r="Z745" i="1"/>
  <c r="Z746" i="1"/>
  <c r="Z747" i="1"/>
  <c r="Z748" i="1"/>
  <c r="Z749" i="1"/>
  <c r="Z750" i="1"/>
  <c r="Z751" i="1"/>
  <c r="Z752" i="1"/>
  <c r="Z753" i="1"/>
  <c r="Z754" i="1"/>
  <c r="Z755" i="1"/>
  <c r="Z756" i="1"/>
  <c r="Z757" i="1"/>
  <c r="Z758" i="1"/>
  <c r="Z759" i="1"/>
  <c r="Z760" i="1"/>
  <c r="Z761" i="1"/>
  <c r="Z762" i="1"/>
  <c r="Z763" i="1"/>
  <c r="Z764" i="1"/>
  <c r="Z765" i="1"/>
  <c r="Z766" i="1"/>
  <c r="Z767" i="1"/>
  <c r="Z768" i="1"/>
  <c r="Z769" i="1"/>
  <c r="Z770" i="1"/>
  <c r="Z771" i="1"/>
  <c r="Z772" i="1"/>
  <c r="Z773" i="1"/>
  <c r="Z774" i="1"/>
  <c r="Z775" i="1"/>
  <c r="Z776" i="1"/>
  <c r="Z777" i="1"/>
  <c r="Z778" i="1"/>
  <c r="Z779" i="1"/>
  <c r="Z780" i="1"/>
  <c r="Z781" i="1"/>
  <c r="Z782" i="1"/>
  <c r="Z783" i="1"/>
  <c r="Z784" i="1"/>
  <c r="Z785" i="1"/>
  <c r="Z786" i="1"/>
  <c r="Z787" i="1"/>
  <c r="Z788" i="1"/>
  <c r="Z789" i="1"/>
  <c r="Z790" i="1"/>
  <c r="Z791" i="1"/>
  <c r="Z792" i="1"/>
  <c r="Z793" i="1"/>
  <c r="Z794" i="1"/>
  <c r="Z795" i="1"/>
  <c r="Z796" i="1"/>
  <c r="Z797" i="1"/>
  <c r="Z798" i="1"/>
  <c r="Z799" i="1"/>
  <c r="Z800" i="1"/>
  <c r="Z801" i="1"/>
  <c r="Z802" i="1"/>
  <c r="Z803" i="1"/>
  <c r="Z804" i="1"/>
  <c r="Z805" i="1"/>
  <c r="Z806" i="1"/>
  <c r="Z807" i="1"/>
  <c r="Z808" i="1"/>
  <c r="Z809" i="1"/>
  <c r="Z810" i="1"/>
  <c r="Z811" i="1"/>
  <c r="Z812" i="1"/>
  <c r="Z813" i="1"/>
  <c r="Z814" i="1"/>
  <c r="Z815" i="1"/>
  <c r="Z816" i="1"/>
  <c r="Z817" i="1"/>
  <c r="Z818" i="1"/>
  <c r="Z819" i="1"/>
  <c r="Z820" i="1"/>
  <c r="Z821" i="1"/>
  <c r="Z822" i="1"/>
  <c r="Z823" i="1"/>
  <c r="Z824" i="1"/>
  <c r="Z825" i="1"/>
  <c r="Z826" i="1"/>
  <c r="Z827" i="1"/>
  <c r="Z828" i="1"/>
  <c r="Z829" i="1"/>
  <c r="Z830" i="1"/>
  <c r="Z831" i="1"/>
  <c r="Z832" i="1"/>
  <c r="Z833" i="1"/>
  <c r="Z834" i="1"/>
  <c r="Z835" i="1"/>
  <c r="Z836" i="1"/>
  <c r="Z837" i="1"/>
  <c r="Z838" i="1"/>
  <c r="Z839" i="1"/>
  <c r="Z840" i="1"/>
  <c r="Z841" i="1"/>
  <c r="Z842" i="1"/>
  <c r="Z843" i="1"/>
  <c r="Z844" i="1"/>
  <c r="Z845" i="1"/>
  <c r="Z846" i="1"/>
  <c r="Z847" i="1"/>
  <c r="Z848" i="1"/>
  <c r="Z849" i="1"/>
  <c r="Z850" i="1"/>
  <c r="Z851" i="1"/>
  <c r="Z852" i="1"/>
  <c r="Z853" i="1"/>
  <c r="Z854" i="1"/>
  <c r="Z855" i="1"/>
  <c r="Z856" i="1"/>
  <c r="Z857" i="1"/>
  <c r="Z858" i="1"/>
  <c r="Z859" i="1"/>
  <c r="Z860" i="1"/>
  <c r="Z861" i="1"/>
  <c r="Z862" i="1"/>
  <c r="Z863" i="1"/>
  <c r="Z864" i="1"/>
  <c r="Z865" i="1"/>
  <c r="Z866" i="1"/>
  <c r="Z867" i="1"/>
  <c r="Z868" i="1"/>
  <c r="Z869" i="1"/>
  <c r="Z870" i="1"/>
  <c r="Z871" i="1"/>
  <c r="Z872" i="1"/>
  <c r="Z873" i="1"/>
  <c r="Z874" i="1"/>
  <c r="Z875" i="1"/>
  <c r="Z876" i="1"/>
  <c r="Z877" i="1"/>
  <c r="Z878" i="1"/>
  <c r="Z879" i="1"/>
  <c r="Z880" i="1"/>
  <c r="Z881" i="1"/>
  <c r="Z882" i="1"/>
  <c r="Z883" i="1"/>
  <c r="Z884" i="1"/>
  <c r="Z885" i="1"/>
  <c r="Z886" i="1"/>
  <c r="Z887" i="1"/>
  <c r="Z888" i="1"/>
  <c r="Z889" i="1"/>
  <c r="Z890" i="1"/>
  <c r="Z891" i="1"/>
  <c r="Z892" i="1"/>
  <c r="Z893" i="1"/>
  <c r="Z894" i="1"/>
  <c r="Z895" i="1"/>
  <c r="Z896" i="1"/>
  <c r="Z897" i="1"/>
  <c r="Z898" i="1"/>
  <c r="Z899" i="1"/>
  <c r="Z900" i="1"/>
  <c r="Z901" i="1"/>
  <c r="Z902" i="1"/>
  <c r="Z903" i="1"/>
  <c r="Z904" i="1"/>
  <c r="Z905" i="1"/>
  <c r="Z906" i="1"/>
  <c r="Z907" i="1"/>
  <c r="Z908" i="1"/>
  <c r="Z909" i="1"/>
  <c r="Z910" i="1"/>
  <c r="Z911" i="1"/>
  <c r="Z912" i="1"/>
  <c r="Z913" i="1"/>
  <c r="Z914" i="1"/>
  <c r="Z915" i="1"/>
  <c r="Z916" i="1"/>
  <c r="Z917" i="1"/>
  <c r="Z918" i="1"/>
  <c r="Z919" i="1"/>
  <c r="Z920" i="1"/>
  <c r="Z921" i="1"/>
  <c r="Z922" i="1"/>
  <c r="Z923" i="1"/>
  <c r="Z924" i="1"/>
  <c r="Z925" i="1"/>
  <c r="Z926" i="1"/>
  <c r="Z927" i="1"/>
  <c r="Z928" i="1"/>
  <c r="Z929" i="1"/>
  <c r="Z930" i="1"/>
  <c r="Z931" i="1"/>
  <c r="Z932" i="1"/>
  <c r="Z933" i="1"/>
  <c r="Z934" i="1"/>
  <c r="Z935" i="1"/>
  <c r="Z936" i="1"/>
  <c r="Z937" i="1"/>
  <c r="Z938" i="1"/>
  <c r="Z939" i="1"/>
  <c r="Z940" i="1"/>
  <c r="Z941" i="1"/>
  <c r="Z942" i="1"/>
  <c r="Z943" i="1"/>
  <c r="Z944" i="1"/>
  <c r="Z945" i="1"/>
  <c r="Z946" i="1"/>
  <c r="Z947" i="1"/>
  <c r="Z948" i="1"/>
  <c r="Z949" i="1"/>
  <c r="Z950" i="1"/>
  <c r="Z951" i="1"/>
  <c r="Z952" i="1"/>
  <c r="Z953" i="1"/>
  <c r="Z954" i="1"/>
  <c r="Z955" i="1"/>
  <c r="Z956" i="1"/>
  <c r="Z957" i="1"/>
  <c r="Z958" i="1"/>
  <c r="Z959" i="1"/>
  <c r="Z960" i="1"/>
  <c r="Z961" i="1"/>
  <c r="Z962" i="1"/>
  <c r="Z963" i="1"/>
  <c r="Z964" i="1"/>
  <c r="Z965" i="1"/>
  <c r="Z966" i="1"/>
  <c r="Z967" i="1"/>
  <c r="Z968" i="1"/>
  <c r="Z969" i="1"/>
  <c r="Z970" i="1"/>
  <c r="Z971" i="1"/>
  <c r="Z972" i="1"/>
  <c r="Z973" i="1"/>
  <c r="Z974" i="1"/>
  <c r="Z975" i="1"/>
  <c r="Z976" i="1"/>
  <c r="Z977" i="1"/>
  <c r="Z978" i="1"/>
  <c r="Z979" i="1"/>
  <c r="Z980" i="1"/>
  <c r="Z981" i="1"/>
  <c r="Z982" i="1"/>
  <c r="Z983" i="1"/>
  <c r="Z984" i="1"/>
  <c r="Z985" i="1"/>
  <c r="Z986" i="1"/>
  <c r="Z987" i="1"/>
  <c r="Z988" i="1"/>
  <c r="Z989" i="1"/>
  <c r="Z990" i="1"/>
  <c r="Z991" i="1"/>
  <c r="Z992" i="1"/>
  <c r="Z993" i="1"/>
  <c r="Z994" i="1"/>
  <c r="Z995" i="1"/>
  <c r="Z996" i="1"/>
  <c r="Z997" i="1"/>
  <c r="Z998" i="1"/>
  <c r="Z999" i="1"/>
  <c r="Z1000" i="1"/>
  <c r="Z1001" i="1"/>
  <c r="Z1002" i="1"/>
  <c r="Z1003" i="1"/>
  <c r="Z1004" i="1"/>
  <c r="Z1005" i="1"/>
  <c r="Z1006" i="1"/>
  <c r="Z1007" i="1"/>
  <c r="Z1008" i="1"/>
  <c r="Z1009" i="1"/>
  <c r="Z1010" i="1"/>
  <c r="Z1011" i="1"/>
  <c r="Z1012" i="1"/>
  <c r="Z1013" i="1"/>
  <c r="Z1014" i="1"/>
  <c r="Z1015" i="1"/>
  <c r="Z1016" i="1"/>
  <c r="Z1017" i="1"/>
  <c r="Z1018" i="1"/>
  <c r="Z1019" i="1"/>
  <c r="Z1020" i="1"/>
  <c r="Z1021" i="1"/>
  <c r="Z1022" i="1"/>
  <c r="Z1023" i="1"/>
  <c r="Z1024" i="1"/>
  <c r="Z1025" i="1"/>
  <c r="Z1026" i="1"/>
  <c r="Z1027" i="1"/>
  <c r="Z1028" i="1"/>
  <c r="Z1029" i="1"/>
  <c r="Z1030" i="1"/>
  <c r="Z1031" i="1"/>
  <c r="Z1032" i="1"/>
  <c r="Z1033" i="1"/>
  <c r="Z1034" i="1"/>
  <c r="Z1035" i="1"/>
  <c r="Z1036" i="1"/>
  <c r="Z1037" i="1"/>
  <c r="Z1038" i="1"/>
  <c r="Z1039" i="1"/>
  <c r="Z1040" i="1"/>
  <c r="Z1041" i="1"/>
  <c r="Z1042" i="1"/>
  <c r="Z1043" i="1"/>
  <c r="Z1044" i="1"/>
  <c r="Z1045" i="1"/>
  <c r="Z1046" i="1"/>
  <c r="Z1047" i="1"/>
  <c r="Z1048" i="1"/>
  <c r="Z1049" i="1"/>
  <c r="Z1050" i="1"/>
  <c r="Z1051" i="1"/>
  <c r="Z1052" i="1"/>
  <c r="Z1053" i="1"/>
  <c r="Z1054" i="1"/>
  <c r="Z1055" i="1"/>
  <c r="Z1056" i="1"/>
  <c r="Z1057" i="1"/>
  <c r="Z1058" i="1"/>
  <c r="Z1059" i="1"/>
  <c r="Z1060" i="1"/>
  <c r="Z1061" i="1"/>
  <c r="Z1062" i="1"/>
  <c r="Z1063" i="1"/>
  <c r="Z1064" i="1"/>
  <c r="Z1065" i="1"/>
  <c r="Z1066" i="1"/>
  <c r="Z1067" i="1"/>
  <c r="Z1068" i="1"/>
  <c r="Z1069" i="1"/>
  <c r="Z1070" i="1"/>
  <c r="Z1071" i="1"/>
  <c r="Z1072" i="1"/>
  <c r="Z1073" i="1"/>
  <c r="Z1074" i="1"/>
  <c r="Z1075" i="1"/>
  <c r="Z1076" i="1"/>
  <c r="Z1077" i="1"/>
  <c r="Z1078" i="1"/>
  <c r="Z1079" i="1"/>
  <c r="Z1080" i="1"/>
  <c r="Z1081" i="1"/>
  <c r="Z1082" i="1"/>
  <c r="Z1083" i="1"/>
  <c r="Z1084" i="1"/>
  <c r="Z1085" i="1"/>
  <c r="Z1086" i="1"/>
  <c r="Z1087" i="1"/>
  <c r="Z1088" i="1"/>
  <c r="Z1089" i="1"/>
  <c r="Z1090" i="1"/>
  <c r="Z1091" i="1"/>
  <c r="Z1092" i="1"/>
  <c r="Z1093" i="1"/>
  <c r="Z1094" i="1"/>
  <c r="Z1095" i="1"/>
  <c r="Z1096" i="1"/>
  <c r="Z1097" i="1"/>
  <c r="Z1098" i="1"/>
  <c r="Z1099" i="1"/>
  <c r="Z1100" i="1"/>
  <c r="Z1101" i="1"/>
  <c r="Z1102" i="1"/>
  <c r="Z1103" i="1"/>
  <c r="Z1104" i="1"/>
  <c r="Z1105" i="1"/>
  <c r="Z1106" i="1"/>
  <c r="Z1107" i="1"/>
  <c r="Z1108" i="1"/>
  <c r="Z1109" i="1"/>
  <c r="Z1110" i="1"/>
  <c r="Z1111" i="1"/>
  <c r="Z1112" i="1"/>
  <c r="Z1113" i="1"/>
  <c r="Z1114" i="1"/>
  <c r="Z1115" i="1"/>
  <c r="Z1116" i="1"/>
  <c r="Z1117" i="1"/>
  <c r="Z1118" i="1"/>
  <c r="Z1119" i="1"/>
  <c r="Z1120" i="1"/>
  <c r="Z1121" i="1"/>
  <c r="Z1122" i="1"/>
  <c r="Z1123" i="1"/>
  <c r="Z1124" i="1"/>
  <c r="Z1125" i="1"/>
  <c r="Z1126" i="1"/>
  <c r="Z1127" i="1"/>
  <c r="Z1128" i="1"/>
  <c r="Z1129" i="1"/>
  <c r="Z1130" i="1"/>
  <c r="Z1131" i="1"/>
  <c r="Z1132" i="1"/>
  <c r="Z1133" i="1"/>
  <c r="Z1134" i="1"/>
  <c r="Z1135" i="1"/>
  <c r="Z1136" i="1"/>
  <c r="Z1137" i="1"/>
  <c r="Z1138" i="1"/>
  <c r="Z1139" i="1"/>
  <c r="Z1140" i="1"/>
  <c r="Z1141" i="1"/>
  <c r="Z1142" i="1"/>
  <c r="Z1143" i="1"/>
  <c r="Z1144" i="1"/>
  <c r="Z1145" i="1"/>
  <c r="Z1146" i="1"/>
  <c r="Z1147" i="1"/>
  <c r="Z1148" i="1"/>
  <c r="Z1149" i="1"/>
  <c r="Z1150" i="1"/>
  <c r="Z1151" i="1"/>
  <c r="Z1152" i="1"/>
  <c r="Z1153" i="1"/>
  <c r="Z1154" i="1"/>
  <c r="Z1155" i="1"/>
  <c r="Z1156" i="1"/>
  <c r="Z1157" i="1"/>
  <c r="Z1158" i="1"/>
  <c r="Z1159" i="1"/>
  <c r="Z1160" i="1"/>
  <c r="Z1161" i="1"/>
  <c r="Z1162" i="1"/>
  <c r="Z1163" i="1"/>
  <c r="Z1164" i="1"/>
  <c r="Z1165" i="1"/>
  <c r="Z1166" i="1"/>
  <c r="Z1167" i="1"/>
  <c r="Z1168" i="1"/>
  <c r="Z1169" i="1"/>
  <c r="Z1170" i="1"/>
  <c r="Z1171" i="1"/>
  <c r="Z1172" i="1"/>
  <c r="Z1173" i="1"/>
  <c r="Z1174" i="1"/>
  <c r="Z1175" i="1"/>
  <c r="Z1176" i="1"/>
  <c r="Z1177" i="1"/>
  <c r="Z1178" i="1"/>
  <c r="Z1179" i="1"/>
  <c r="Z1180" i="1"/>
  <c r="Z1181" i="1"/>
  <c r="Z1182" i="1"/>
  <c r="Z1183" i="1"/>
  <c r="Z1184" i="1"/>
  <c r="Z1185" i="1"/>
  <c r="Z1186" i="1"/>
  <c r="Z1187" i="1"/>
  <c r="Z1188" i="1"/>
  <c r="Z1189" i="1"/>
  <c r="Z1190" i="1"/>
  <c r="Z1191" i="1"/>
  <c r="Z1192" i="1"/>
  <c r="Z1193" i="1"/>
  <c r="Z1194" i="1"/>
  <c r="Z1195" i="1"/>
  <c r="Z1196" i="1"/>
  <c r="Z1197" i="1"/>
  <c r="Z1198" i="1"/>
  <c r="Z1199" i="1"/>
  <c r="Z1200" i="1"/>
  <c r="Z1201" i="1"/>
  <c r="Z1202" i="1"/>
  <c r="Z1203" i="1"/>
  <c r="Z1204" i="1"/>
  <c r="Z1205" i="1"/>
  <c r="Z1206" i="1"/>
  <c r="Z1207" i="1"/>
  <c r="Z1208" i="1"/>
  <c r="Z1209" i="1"/>
  <c r="Z1210" i="1"/>
  <c r="Z1211" i="1"/>
  <c r="Z1212" i="1"/>
  <c r="Z1213" i="1"/>
  <c r="Z1214" i="1"/>
  <c r="Z1215" i="1"/>
  <c r="Z1216" i="1"/>
  <c r="Z1217" i="1"/>
  <c r="Z1218" i="1"/>
  <c r="Z1219" i="1"/>
  <c r="Z1220" i="1"/>
  <c r="Z1221" i="1"/>
  <c r="Z1222" i="1"/>
  <c r="Z1223" i="1"/>
  <c r="Z1224" i="1"/>
  <c r="Z1225" i="1"/>
  <c r="Z1226" i="1"/>
  <c r="Z1227" i="1"/>
  <c r="Z1228" i="1"/>
  <c r="Z1229" i="1"/>
  <c r="Z1230" i="1"/>
  <c r="Z1231" i="1"/>
  <c r="Z1232" i="1"/>
  <c r="Z1233" i="1"/>
  <c r="Z1234" i="1"/>
  <c r="Z1235" i="1"/>
  <c r="Z1236" i="1"/>
  <c r="Z1237" i="1"/>
  <c r="Z1238" i="1"/>
  <c r="Z1239" i="1"/>
  <c r="Z1240" i="1"/>
  <c r="Z1241" i="1"/>
  <c r="Z1242" i="1"/>
  <c r="Z1243" i="1"/>
  <c r="Z1244" i="1"/>
  <c r="Z1245" i="1"/>
  <c r="Z1246" i="1"/>
  <c r="Z1247" i="1"/>
  <c r="Z1248" i="1"/>
  <c r="Z1249" i="1"/>
  <c r="Z1250" i="1"/>
  <c r="Z1251" i="1"/>
  <c r="Z1252" i="1"/>
  <c r="Z1253" i="1"/>
  <c r="Z1254" i="1"/>
  <c r="Z1255" i="1"/>
  <c r="Z1256" i="1"/>
  <c r="Z1257" i="1"/>
  <c r="Z1258" i="1"/>
  <c r="Z1259" i="1"/>
  <c r="Z1260" i="1"/>
  <c r="Z1261" i="1"/>
  <c r="Z1262" i="1"/>
  <c r="Z1263" i="1"/>
  <c r="Z1264" i="1"/>
  <c r="Z1265" i="1"/>
  <c r="Z1266" i="1"/>
  <c r="Z1267" i="1"/>
  <c r="Z1268" i="1"/>
  <c r="Z1269" i="1"/>
  <c r="Z1270" i="1"/>
  <c r="Z1271" i="1"/>
  <c r="Z1272" i="1"/>
  <c r="Z1273" i="1"/>
  <c r="Z1274" i="1"/>
  <c r="Z1275" i="1"/>
  <c r="Z1276" i="1"/>
  <c r="Z1277" i="1"/>
  <c r="Z1278" i="1"/>
  <c r="Z1279" i="1"/>
  <c r="Z1280" i="1"/>
  <c r="Z1281" i="1"/>
  <c r="Z1282" i="1"/>
  <c r="Z1283" i="1"/>
  <c r="Z1284" i="1"/>
  <c r="Z1285" i="1"/>
  <c r="Z1286" i="1"/>
  <c r="Z1287" i="1"/>
  <c r="Z1288" i="1"/>
  <c r="Z1289" i="1"/>
  <c r="Z1290" i="1"/>
  <c r="Z1291" i="1"/>
  <c r="Z1292" i="1"/>
  <c r="Z1293" i="1"/>
  <c r="Z1294" i="1"/>
  <c r="Z1295" i="1"/>
  <c r="Z1296" i="1"/>
  <c r="Z1297" i="1"/>
  <c r="Z1298" i="1"/>
  <c r="Z1299" i="1"/>
  <c r="Z1300" i="1"/>
  <c r="Z1301" i="1"/>
  <c r="Z1302" i="1"/>
  <c r="Z1303" i="1"/>
  <c r="Z1304" i="1"/>
  <c r="Z1305" i="1"/>
  <c r="Z1306" i="1"/>
  <c r="Z1307" i="1"/>
  <c r="Z1308" i="1"/>
  <c r="Z1309" i="1"/>
  <c r="Z1310" i="1"/>
  <c r="Z1311" i="1"/>
  <c r="Z1312" i="1"/>
  <c r="Z1313" i="1"/>
  <c r="Z1314" i="1"/>
  <c r="Z1315" i="1"/>
  <c r="Z1316" i="1"/>
  <c r="Z1317" i="1"/>
  <c r="Z1318" i="1"/>
  <c r="Z1319" i="1"/>
  <c r="Z1320" i="1"/>
  <c r="Z1321" i="1"/>
  <c r="Z1322" i="1"/>
  <c r="Z1323" i="1"/>
  <c r="Z1324" i="1"/>
  <c r="Z1325" i="1"/>
  <c r="Z1326" i="1"/>
  <c r="Z1327" i="1"/>
  <c r="Z1328" i="1"/>
  <c r="Z1329" i="1"/>
  <c r="Z1330" i="1"/>
  <c r="Z1331" i="1"/>
  <c r="Z1332" i="1"/>
  <c r="Z1333" i="1"/>
  <c r="Z1334" i="1"/>
  <c r="Z1335" i="1"/>
  <c r="Z1336" i="1"/>
  <c r="Z1337" i="1"/>
  <c r="Z1338" i="1"/>
  <c r="Z1339" i="1"/>
  <c r="Z1340" i="1"/>
  <c r="Z1341" i="1"/>
  <c r="Z1342" i="1"/>
  <c r="Z1343" i="1"/>
  <c r="Z1344" i="1"/>
  <c r="Z1345" i="1"/>
  <c r="Z1346" i="1"/>
  <c r="Z1347" i="1"/>
  <c r="Z1348" i="1"/>
  <c r="Z1349" i="1"/>
  <c r="Z1350" i="1"/>
  <c r="Z1351" i="1"/>
  <c r="Z1352" i="1"/>
  <c r="Z1353" i="1"/>
  <c r="Z1354" i="1"/>
  <c r="Z1355" i="1"/>
  <c r="Z1356" i="1"/>
  <c r="Z1357" i="1"/>
  <c r="Z1358" i="1"/>
  <c r="Z1359" i="1"/>
  <c r="Z1360" i="1"/>
  <c r="Z1361" i="1"/>
  <c r="Z1362" i="1"/>
  <c r="Z1363" i="1"/>
  <c r="Z1364" i="1"/>
  <c r="Z1365" i="1"/>
  <c r="Z1366" i="1"/>
  <c r="Z1367" i="1"/>
  <c r="Z1368" i="1"/>
  <c r="Z1369" i="1"/>
  <c r="Z1370" i="1"/>
  <c r="Z1371" i="1"/>
  <c r="Z1372" i="1"/>
  <c r="Z1373" i="1"/>
  <c r="Z1374" i="1"/>
  <c r="Z1375" i="1"/>
  <c r="Z1376" i="1"/>
  <c r="Z1377" i="1"/>
  <c r="Z1378" i="1"/>
  <c r="Z1379" i="1"/>
  <c r="Z1380" i="1"/>
  <c r="Z1381" i="1"/>
  <c r="Z1382" i="1"/>
  <c r="Z1383" i="1"/>
  <c r="Z1384" i="1"/>
  <c r="Z1385" i="1"/>
  <c r="Z1386" i="1"/>
  <c r="Z1387" i="1"/>
  <c r="Z1388" i="1"/>
  <c r="Z1389" i="1"/>
  <c r="Z1390" i="1"/>
  <c r="Z1391" i="1"/>
  <c r="Z1392" i="1"/>
  <c r="Z1393" i="1"/>
  <c r="Z1394" i="1"/>
  <c r="Z1395" i="1"/>
  <c r="Z1396" i="1"/>
  <c r="Z1397" i="1"/>
  <c r="Z1398" i="1"/>
  <c r="Z1399" i="1"/>
  <c r="Z1400" i="1"/>
  <c r="Z1401" i="1"/>
  <c r="Z1402" i="1"/>
  <c r="Z1403" i="1"/>
  <c r="Z1404" i="1"/>
  <c r="Z1405" i="1"/>
  <c r="Z1406" i="1"/>
  <c r="Z1407" i="1"/>
  <c r="Z1408" i="1"/>
  <c r="Z1409" i="1"/>
  <c r="Z1410" i="1"/>
  <c r="Z1411" i="1"/>
  <c r="Z1412" i="1"/>
  <c r="Z1413" i="1"/>
  <c r="Z1414" i="1"/>
  <c r="Z1415" i="1"/>
  <c r="Z1416" i="1"/>
  <c r="Z1417" i="1"/>
  <c r="Z1418" i="1"/>
  <c r="Z1419" i="1"/>
  <c r="Z1420" i="1"/>
  <c r="Z1421" i="1"/>
  <c r="Z1422" i="1"/>
  <c r="Z1423" i="1"/>
  <c r="Z1424" i="1"/>
  <c r="Z1425" i="1"/>
  <c r="Z1426" i="1"/>
  <c r="Z1427" i="1"/>
  <c r="Z1428" i="1"/>
  <c r="Z1429" i="1"/>
  <c r="Z1430" i="1"/>
  <c r="Z1431" i="1"/>
  <c r="Z1432" i="1"/>
  <c r="Z1433" i="1"/>
  <c r="Z1434" i="1"/>
  <c r="Z1435" i="1"/>
  <c r="Z1436" i="1"/>
  <c r="Z1437" i="1"/>
  <c r="Z1438" i="1"/>
  <c r="Z1439" i="1"/>
  <c r="Z1440" i="1"/>
  <c r="Z1441" i="1"/>
  <c r="Z1442" i="1"/>
  <c r="Z1443" i="1"/>
  <c r="Z1444" i="1"/>
  <c r="Z1445" i="1"/>
  <c r="Z1446" i="1"/>
  <c r="Z1447" i="1"/>
  <c r="Z1448" i="1"/>
  <c r="Z1449" i="1"/>
  <c r="Z1450" i="1"/>
  <c r="Z1451" i="1"/>
  <c r="Z1452" i="1"/>
  <c r="Z1453" i="1"/>
  <c r="Z1454" i="1"/>
  <c r="Z1455" i="1"/>
  <c r="Z1456" i="1"/>
  <c r="Z1457" i="1"/>
  <c r="Z1458" i="1"/>
  <c r="Z1459" i="1"/>
  <c r="Z1460" i="1"/>
  <c r="Z1461" i="1"/>
  <c r="Z1462" i="1"/>
  <c r="Z1463" i="1"/>
  <c r="Z1464" i="1"/>
  <c r="Z1465" i="1"/>
  <c r="Z1466" i="1"/>
  <c r="Z1467" i="1"/>
  <c r="Z1468" i="1"/>
  <c r="Z1469" i="1"/>
  <c r="Z1470" i="1"/>
  <c r="Z1471" i="1"/>
  <c r="Z1472" i="1"/>
  <c r="Z1473" i="1"/>
  <c r="Z1474" i="1"/>
  <c r="Z1475" i="1"/>
  <c r="Z1476" i="1"/>
  <c r="Z1477" i="1"/>
  <c r="Z1478" i="1"/>
  <c r="Z1479" i="1"/>
  <c r="Z1480" i="1"/>
  <c r="Z1481" i="1"/>
  <c r="Z1482" i="1"/>
  <c r="Z1483" i="1"/>
  <c r="Z1484" i="1"/>
  <c r="Z1485" i="1"/>
  <c r="Z1486" i="1"/>
  <c r="Z1487" i="1"/>
  <c r="Z1488" i="1"/>
  <c r="Z1489" i="1"/>
  <c r="Z1490" i="1"/>
  <c r="Z1491" i="1"/>
  <c r="Z1492" i="1"/>
  <c r="Z1493" i="1"/>
  <c r="Z1494" i="1"/>
  <c r="Z1495" i="1"/>
  <c r="Z1496" i="1"/>
  <c r="Z1497" i="1"/>
  <c r="Z1498" i="1"/>
  <c r="Z1499" i="1"/>
  <c r="Z1500" i="1"/>
  <c r="Z1501" i="1"/>
  <c r="Z1502" i="1"/>
  <c r="Z1503" i="1"/>
  <c r="Z1504" i="1"/>
  <c r="Z1505" i="1"/>
  <c r="Z1506" i="1"/>
  <c r="Z1507" i="1"/>
  <c r="Z1508" i="1"/>
  <c r="Z1509" i="1"/>
  <c r="Z1510" i="1"/>
  <c r="Z1511" i="1"/>
  <c r="Z1512" i="1"/>
  <c r="Z1513" i="1"/>
  <c r="Z1514" i="1"/>
  <c r="Z1515" i="1"/>
  <c r="Z1516" i="1"/>
  <c r="Z1517" i="1"/>
  <c r="Z1518" i="1"/>
  <c r="Z1519" i="1"/>
  <c r="Z1520" i="1"/>
  <c r="Z1521" i="1"/>
  <c r="Z1522" i="1"/>
  <c r="Z1523" i="1"/>
  <c r="Z1524" i="1"/>
  <c r="Z1525" i="1"/>
  <c r="Z1526" i="1"/>
  <c r="Z1527" i="1"/>
  <c r="Z1528" i="1"/>
  <c r="Z1529" i="1"/>
  <c r="Z1530" i="1"/>
  <c r="Z1531" i="1"/>
  <c r="Z1532" i="1"/>
  <c r="Z1533" i="1"/>
  <c r="Z1534" i="1"/>
  <c r="Z1535" i="1"/>
  <c r="Z1536" i="1"/>
  <c r="Z1537" i="1"/>
  <c r="Z1538" i="1"/>
  <c r="Z1539" i="1"/>
  <c r="Z1540" i="1"/>
  <c r="Z1541" i="1"/>
  <c r="Z1542" i="1"/>
  <c r="Z1543" i="1"/>
  <c r="Z1544" i="1"/>
  <c r="Z1545" i="1"/>
  <c r="Z1546" i="1"/>
  <c r="Z1547" i="1"/>
  <c r="Z1548" i="1"/>
  <c r="Z1549" i="1"/>
  <c r="Z1550" i="1"/>
  <c r="Z1551" i="1"/>
  <c r="Z1552" i="1"/>
  <c r="Z1553" i="1"/>
  <c r="Z1554" i="1"/>
  <c r="Z1555" i="1"/>
  <c r="Z1556" i="1"/>
  <c r="Z1557" i="1"/>
  <c r="Z1558" i="1"/>
  <c r="Z1559" i="1"/>
  <c r="Z1560" i="1"/>
  <c r="Z1561" i="1"/>
  <c r="Z1562" i="1"/>
  <c r="Z1563" i="1"/>
  <c r="Z1564" i="1"/>
  <c r="Z1565" i="1"/>
  <c r="Z1566" i="1"/>
  <c r="Z1567" i="1"/>
  <c r="Z1568" i="1"/>
  <c r="Z1569" i="1"/>
  <c r="Z1570" i="1"/>
  <c r="Z1571" i="1"/>
  <c r="Z1572" i="1"/>
  <c r="Z1573" i="1"/>
  <c r="Z1574" i="1"/>
  <c r="Z1575" i="1"/>
  <c r="Z1576" i="1"/>
  <c r="Z1577" i="1"/>
  <c r="Z1578" i="1"/>
  <c r="Z1579" i="1"/>
  <c r="Z1580" i="1"/>
  <c r="Z1581" i="1"/>
  <c r="Z1582" i="1"/>
  <c r="Z1583" i="1"/>
  <c r="Z1584" i="1"/>
  <c r="Z1585" i="1"/>
  <c r="Z1586" i="1"/>
  <c r="Z1587" i="1"/>
  <c r="Z1588" i="1"/>
  <c r="Z1589" i="1"/>
  <c r="Z1590" i="1"/>
  <c r="Z1591" i="1"/>
  <c r="Z1592" i="1"/>
  <c r="Z1593" i="1"/>
  <c r="Z1594" i="1"/>
  <c r="Z1595" i="1"/>
  <c r="Z1596" i="1"/>
  <c r="Z1597" i="1"/>
  <c r="Z1598" i="1"/>
  <c r="Z1599" i="1"/>
  <c r="Z1600" i="1"/>
  <c r="Z1601" i="1"/>
  <c r="Z1602" i="1"/>
  <c r="Z1603" i="1"/>
  <c r="Z1604" i="1"/>
  <c r="Z1605" i="1"/>
  <c r="Z1606" i="1"/>
  <c r="Z1607" i="1"/>
  <c r="Z1608" i="1"/>
  <c r="Z1609" i="1"/>
  <c r="Z1610" i="1"/>
  <c r="Z1611" i="1"/>
  <c r="Z1612" i="1"/>
  <c r="Z1613" i="1"/>
  <c r="Z1614" i="1"/>
  <c r="Z1615" i="1"/>
  <c r="Z1616" i="1"/>
  <c r="Z1617" i="1"/>
  <c r="Z1618" i="1"/>
  <c r="Z1619" i="1"/>
  <c r="Z1620" i="1"/>
  <c r="Z1621" i="1"/>
  <c r="Z1622" i="1"/>
  <c r="Z1623" i="1"/>
  <c r="Z1624" i="1"/>
  <c r="Z1625" i="1"/>
  <c r="Z1626" i="1"/>
  <c r="Z1627" i="1"/>
  <c r="Z1628" i="1"/>
  <c r="Z1629" i="1"/>
  <c r="Z1630" i="1"/>
  <c r="Z1631" i="1"/>
  <c r="Z1632" i="1"/>
  <c r="Z1633" i="1"/>
  <c r="Z1634" i="1"/>
  <c r="Z1635" i="1"/>
  <c r="Z1636" i="1"/>
  <c r="Z1637" i="1"/>
  <c r="Z1638" i="1"/>
  <c r="Z1639" i="1"/>
  <c r="Z1640" i="1"/>
  <c r="Z1641" i="1"/>
  <c r="Z1642" i="1"/>
  <c r="Z1643" i="1"/>
  <c r="Z1644" i="1"/>
  <c r="Z1645" i="1"/>
  <c r="Z1646" i="1"/>
  <c r="Z1647" i="1"/>
  <c r="Z1648" i="1"/>
  <c r="Z1649" i="1"/>
  <c r="Z1650" i="1"/>
  <c r="Z1651" i="1"/>
  <c r="Z1652" i="1"/>
  <c r="Z1653" i="1"/>
  <c r="Z1654" i="1"/>
  <c r="Z1655" i="1"/>
  <c r="Z1656" i="1"/>
  <c r="Z1657" i="1"/>
  <c r="Z1658" i="1"/>
  <c r="Z1659" i="1"/>
  <c r="Z1660" i="1"/>
  <c r="Z1661" i="1"/>
  <c r="Z1662" i="1"/>
  <c r="Z1663" i="1"/>
  <c r="Z1664" i="1"/>
  <c r="Z1665" i="1"/>
  <c r="Z1666" i="1"/>
  <c r="Z1667" i="1"/>
  <c r="Z1668" i="1"/>
  <c r="Z1669" i="1"/>
  <c r="Z1670" i="1"/>
  <c r="Z1671" i="1"/>
  <c r="Z1672" i="1"/>
  <c r="Z1673" i="1"/>
  <c r="Z1674" i="1"/>
  <c r="Z1675" i="1"/>
  <c r="Z1676" i="1"/>
  <c r="Z1677" i="1"/>
  <c r="Z1678" i="1"/>
  <c r="Z1679" i="1"/>
  <c r="Z1680" i="1"/>
  <c r="Z1681" i="1"/>
  <c r="Z1682" i="1"/>
  <c r="Z1683" i="1"/>
  <c r="Z1684" i="1"/>
  <c r="Z1685" i="1"/>
  <c r="Z1686" i="1"/>
  <c r="Z1687" i="1"/>
  <c r="Z1688" i="1"/>
  <c r="Z1689" i="1"/>
  <c r="Z1690" i="1"/>
  <c r="Z1691" i="1"/>
  <c r="Z1692" i="1"/>
  <c r="Z1693" i="1"/>
  <c r="Z1694" i="1"/>
  <c r="Z1695" i="1"/>
  <c r="Z1696" i="1"/>
  <c r="Z1697" i="1"/>
  <c r="Z1698" i="1"/>
  <c r="Z1699" i="1"/>
  <c r="Z1700" i="1"/>
  <c r="Z1701" i="1"/>
  <c r="Z1702" i="1"/>
  <c r="Z1703" i="1"/>
  <c r="Z1704" i="1"/>
  <c r="Z1705" i="1"/>
  <c r="Z1706" i="1"/>
  <c r="Z1707" i="1"/>
  <c r="Z1708" i="1"/>
  <c r="Z1709" i="1"/>
  <c r="Z1710" i="1"/>
  <c r="Z1711" i="1"/>
  <c r="Z1712" i="1"/>
  <c r="Z1713" i="1"/>
  <c r="Z1714" i="1"/>
  <c r="Z1715" i="1"/>
  <c r="Z1716" i="1"/>
  <c r="Z1717" i="1"/>
  <c r="Z1718" i="1"/>
  <c r="Z1719" i="1"/>
  <c r="Z1720" i="1"/>
  <c r="Z1721" i="1"/>
  <c r="Z1722" i="1"/>
  <c r="Z1723" i="1"/>
  <c r="Z1724" i="1"/>
  <c r="Z1725" i="1"/>
  <c r="Z1726" i="1"/>
  <c r="Z1727" i="1"/>
  <c r="Z1728" i="1"/>
  <c r="Z1729" i="1"/>
  <c r="Z1730" i="1"/>
  <c r="Z1731" i="1"/>
  <c r="Z1732" i="1"/>
  <c r="Z1733" i="1"/>
  <c r="Z1734" i="1"/>
  <c r="Z1735" i="1"/>
  <c r="Z1736" i="1"/>
  <c r="Z1737" i="1"/>
  <c r="Z1738" i="1"/>
  <c r="Z1739" i="1"/>
  <c r="Z1740" i="1"/>
  <c r="Z1741" i="1"/>
  <c r="Z1742" i="1"/>
  <c r="Z1743" i="1"/>
  <c r="Z1744" i="1"/>
  <c r="Z1745" i="1"/>
  <c r="Z1746" i="1"/>
  <c r="Z1747" i="1"/>
  <c r="Z1748" i="1"/>
  <c r="Z1749" i="1"/>
  <c r="Z1750" i="1"/>
  <c r="Z1751" i="1"/>
  <c r="Z1752" i="1"/>
  <c r="Z1753" i="1"/>
  <c r="Z1754" i="1"/>
  <c r="Z1755" i="1"/>
  <c r="Z1756" i="1"/>
  <c r="Z1757" i="1"/>
  <c r="Z1758" i="1"/>
  <c r="Z1759" i="1"/>
  <c r="Z1760" i="1"/>
  <c r="Z1761" i="1"/>
  <c r="Z1762" i="1"/>
  <c r="Z1763" i="1"/>
  <c r="Z1764" i="1"/>
  <c r="Z1765" i="1"/>
  <c r="Z1766" i="1"/>
  <c r="Z1767" i="1"/>
  <c r="Z1768" i="1"/>
  <c r="Z1769" i="1"/>
  <c r="Z1770" i="1"/>
  <c r="Z1771" i="1"/>
  <c r="Z1772" i="1"/>
  <c r="Z1773" i="1"/>
  <c r="Z1774" i="1"/>
  <c r="Z1775" i="1"/>
  <c r="Z1776" i="1"/>
  <c r="Z1777" i="1"/>
  <c r="Z1778" i="1"/>
  <c r="Z1779" i="1"/>
  <c r="Z1780" i="1"/>
  <c r="Z1781" i="1"/>
  <c r="Z1782" i="1"/>
  <c r="Z1783" i="1"/>
  <c r="Z1784" i="1"/>
  <c r="Z1785" i="1"/>
  <c r="Z1786" i="1"/>
  <c r="Z1787" i="1"/>
  <c r="Z1788" i="1"/>
  <c r="Z1789" i="1"/>
  <c r="Z1790" i="1"/>
  <c r="Z1791" i="1"/>
  <c r="Z1792" i="1"/>
  <c r="Z1793" i="1"/>
  <c r="Z1794" i="1"/>
  <c r="Z1795" i="1"/>
  <c r="Z1796" i="1"/>
  <c r="Z1797" i="1"/>
  <c r="Z1798" i="1"/>
  <c r="Z1799" i="1"/>
  <c r="Z1800" i="1"/>
  <c r="Z1801" i="1"/>
  <c r="Z1802" i="1"/>
  <c r="Z1803" i="1"/>
  <c r="Z1804" i="1"/>
  <c r="Z1805" i="1"/>
  <c r="Z1806" i="1"/>
  <c r="Z1807" i="1"/>
  <c r="Z1808" i="1"/>
  <c r="Z1809" i="1"/>
  <c r="Z1810" i="1"/>
  <c r="Z1811" i="1"/>
  <c r="Z1812" i="1"/>
  <c r="Z1813" i="1"/>
  <c r="Z1814" i="1"/>
  <c r="Z1815" i="1"/>
  <c r="Z1816" i="1"/>
  <c r="Z1817" i="1"/>
  <c r="Z1818" i="1"/>
  <c r="Z1819" i="1"/>
  <c r="Z1820" i="1"/>
  <c r="Z1821" i="1"/>
  <c r="Z1822" i="1"/>
  <c r="Z1823" i="1"/>
  <c r="Z1824" i="1"/>
  <c r="Z1825" i="1"/>
  <c r="Z1826" i="1"/>
  <c r="Z1827" i="1"/>
  <c r="Z1828" i="1"/>
  <c r="Z1829" i="1"/>
  <c r="Z1830" i="1"/>
  <c r="Z1831" i="1"/>
  <c r="Z1832" i="1"/>
  <c r="Z1833" i="1"/>
  <c r="Z1834" i="1"/>
  <c r="Z1835" i="1"/>
  <c r="Z1836" i="1"/>
  <c r="Z1837" i="1"/>
  <c r="Z1838" i="1"/>
  <c r="Z1839" i="1"/>
  <c r="Z1840" i="1"/>
  <c r="Z1841" i="1"/>
  <c r="Z1842" i="1"/>
  <c r="Z1843" i="1"/>
  <c r="Z1844" i="1"/>
  <c r="Z1845" i="1"/>
  <c r="Z1846" i="1"/>
  <c r="Z1847" i="1"/>
  <c r="Z1848" i="1"/>
  <c r="Z1849" i="1"/>
  <c r="Z1850" i="1"/>
  <c r="Z1851" i="1"/>
  <c r="Z1852" i="1"/>
  <c r="Z1853" i="1"/>
  <c r="Z1854" i="1"/>
  <c r="Z1855" i="1"/>
  <c r="Z1856" i="1"/>
  <c r="Z1857" i="1"/>
  <c r="Z1858" i="1"/>
  <c r="Z1859" i="1"/>
  <c r="Z1860" i="1"/>
  <c r="Z1861" i="1"/>
  <c r="Z1862" i="1"/>
  <c r="Z1863" i="1"/>
  <c r="Z1864" i="1"/>
  <c r="Z1865" i="1"/>
  <c r="Z1866" i="1"/>
  <c r="Z1867" i="1"/>
  <c r="Z1868" i="1"/>
  <c r="Z1869" i="1"/>
  <c r="Z1870" i="1"/>
  <c r="Z1871" i="1"/>
  <c r="Z1872" i="1"/>
  <c r="Z1873" i="1"/>
  <c r="Z1874" i="1"/>
  <c r="Z1875" i="1"/>
  <c r="Z1876" i="1"/>
  <c r="Z1877" i="1"/>
  <c r="Z1878" i="1"/>
  <c r="Z1879" i="1"/>
  <c r="Z1880" i="1"/>
  <c r="Z1881" i="1"/>
  <c r="Z1882" i="1"/>
  <c r="Z1883" i="1"/>
  <c r="Z1884" i="1"/>
  <c r="Z1885" i="1"/>
  <c r="Z1886" i="1"/>
  <c r="Z1887" i="1"/>
  <c r="Z1888" i="1"/>
  <c r="Z1889" i="1"/>
  <c r="Z1890" i="1"/>
  <c r="Z1891" i="1"/>
  <c r="Z1892" i="1"/>
  <c r="Z1893" i="1"/>
  <c r="Z1894" i="1"/>
  <c r="Z1895" i="1"/>
  <c r="Z1896" i="1"/>
  <c r="Z1897" i="1"/>
  <c r="Z1898" i="1"/>
  <c r="Z1899" i="1"/>
  <c r="Z1900" i="1"/>
  <c r="Z1901" i="1"/>
  <c r="Z1902" i="1"/>
  <c r="Z1903" i="1"/>
  <c r="Z1904" i="1"/>
  <c r="Z1905" i="1"/>
  <c r="Z1906" i="1"/>
  <c r="Z1907" i="1"/>
  <c r="Z1908" i="1"/>
  <c r="Z1909" i="1"/>
  <c r="Z1910" i="1"/>
  <c r="Z1911" i="1"/>
  <c r="Z1912" i="1"/>
  <c r="Z1913" i="1"/>
  <c r="Z1914" i="1"/>
  <c r="Z1915" i="1"/>
  <c r="Z1916" i="1"/>
  <c r="Z1917" i="1"/>
  <c r="Z1918" i="1"/>
  <c r="Z1919" i="1"/>
  <c r="Z1920" i="1"/>
  <c r="Z1921" i="1"/>
  <c r="Z1922" i="1"/>
  <c r="Z1923" i="1"/>
  <c r="Z1924" i="1"/>
  <c r="Z1925" i="1"/>
  <c r="Z1926" i="1"/>
  <c r="Z1927" i="1"/>
  <c r="Z1928" i="1"/>
  <c r="Z1929" i="1"/>
  <c r="Z1930" i="1"/>
  <c r="Z1931" i="1"/>
  <c r="Z1932" i="1"/>
  <c r="Z1933" i="1"/>
  <c r="Z1934" i="1"/>
  <c r="Z1935" i="1"/>
  <c r="Z1936" i="1"/>
  <c r="Z1937" i="1"/>
  <c r="Z1938" i="1"/>
  <c r="Z1939" i="1"/>
  <c r="Z1940" i="1"/>
  <c r="Z1941" i="1"/>
  <c r="Z1942" i="1"/>
  <c r="Z1943" i="1"/>
  <c r="Z1944" i="1"/>
  <c r="Z1945" i="1"/>
  <c r="Z1946" i="1"/>
  <c r="Z1947" i="1"/>
  <c r="Z1948" i="1"/>
  <c r="Z1949" i="1"/>
  <c r="Z1950" i="1"/>
  <c r="Z1951" i="1"/>
  <c r="Z1952" i="1"/>
  <c r="Z1953" i="1"/>
  <c r="Z1954" i="1"/>
  <c r="Z1955" i="1"/>
  <c r="Z1956" i="1"/>
  <c r="Z1957" i="1"/>
  <c r="Z1958" i="1"/>
  <c r="Z1959" i="1"/>
  <c r="Z1960" i="1"/>
  <c r="Z1961" i="1"/>
  <c r="Z1962" i="1"/>
  <c r="Z1963" i="1"/>
  <c r="Z1964" i="1"/>
  <c r="Z1965" i="1"/>
  <c r="Z1966" i="1"/>
  <c r="Z1967" i="1"/>
  <c r="Z1968" i="1"/>
  <c r="Z1969" i="1"/>
  <c r="Z1970" i="1"/>
  <c r="Z1971" i="1"/>
  <c r="Z1972" i="1"/>
  <c r="Z1973" i="1"/>
  <c r="Z1974" i="1"/>
  <c r="Z1975" i="1"/>
  <c r="Z1976" i="1"/>
  <c r="Z1977" i="1"/>
  <c r="Z1978" i="1"/>
  <c r="Z1979" i="1"/>
  <c r="Z1980" i="1"/>
  <c r="Z1981" i="1"/>
  <c r="Z1982" i="1"/>
  <c r="Z1983" i="1"/>
  <c r="Z1984" i="1"/>
  <c r="Z1985" i="1"/>
  <c r="Z1986" i="1"/>
  <c r="Z1987" i="1"/>
  <c r="Z1988" i="1"/>
  <c r="Z1989" i="1"/>
  <c r="Z1990" i="1"/>
  <c r="Z1991" i="1"/>
  <c r="Z1992" i="1"/>
  <c r="Z1993" i="1"/>
  <c r="Z1994" i="1"/>
  <c r="Z1995" i="1"/>
  <c r="Z1996" i="1"/>
  <c r="Z1997" i="1"/>
  <c r="Z1998" i="1"/>
  <c r="Z1999" i="1"/>
  <c r="Z2000" i="1"/>
  <c r="Z2001" i="1"/>
  <c r="Z2002" i="1"/>
  <c r="Z2003" i="1"/>
  <c r="Z2004" i="1"/>
  <c r="Z2005" i="1"/>
  <c r="Z2006" i="1"/>
  <c r="Z2007" i="1"/>
  <c r="Z2008" i="1"/>
  <c r="Z2009" i="1"/>
  <c r="Z2010" i="1"/>
  <c r="Z2011" i="1"/>
  <c r="Z2012" i="1"/>
  <c r="Z2013" i="1"/>
  <c r="Z2014" i="1"/>
  <c r="Z2015" i="1"/>
  <c r="Z2016" i="1"/>
  <c r="Z2017" i="1"/>
  <c r="Z2018" i="1"/>
  <c r="Z2019" i="1"/>
  <c r="Z2020" i="1"/>
  <c r="Z2021" i="1"/>
  <c r="Z2022" i="1"/>
  <c r="Z2023" i="1"/>
  <c r="Z2024" i="1"/>
  <c r="Z2025" i="1"/>
  <c r="Z2026" i="1"/>
  <c r="Z2027" i="1"/>
  <c r="Z2028" i="1"/>
  <c r="Z2029" i="1"/>
  <c r="Z2030" i="1"/>
  <c r="Z2031" i="1"/>
  <c r="Z2032" i="1"/>
  <c r="Z2033" i="1"/>
  <c r="Z2034" i="1"/>
  <c r="Z2035" i="1"/>
  <c r="Z2036" i="1"/>
  <c r="Z2037" i="1"/>
  <c r="Z2038" i="1"/>
  <c r="Z2039" i="1"/>
  <c r="Z2040" i="1"/>
  <c r="Z2041" i="1"/>
  <c r="Z2042" i="1"/>
  <c r="Z2043" i="1"/>
  <c r="Z2044" i="1"/>
  <c r="Z2045" i="1"/>
  <c r="Z2046" i="1"/>
  <c r="Z2047" i="1"/>
  <c r="Z2048" i="1"/>
  <c r="Z2049" i="1"/>
  <c r="Z2050" i="1"/>
  <c r="Z2051" i="1"/>
  <c r="Z2052" i="1"/>
  <c r="Z2053" i="1"/>
  <c r="Z2054" i="1"/>
  <c r="Z2055" i="1"/>
  <c r="Z2056" i="1"/>
  <c r="Z2057" i="1"/>
  <c r="Z2058" i="1"/>
  <c r="Z2059" i="1"/>
  <c r="Z2060" i="1"/>
  <c r="Z2061" i="1"/>
  <c r="Z2062" i="1"/>
  <c r="Z2063" i="1"/>
  <c r="Z2064" i="1"/>
  <c r="Z2065" i="1"/>
  <c r="Z2066" i="1"/>
  <c r="Z2067" i="1"/>
  <c r="Z2068" i="1"/>
  <c r="Z2069" i="1"/>
  <c r="Z2070" i="1"/>
  <c r="Z2071" i="1"/>
  <c r="Z2072" i="1"/>
  <c r="Z2073" i="1"/>
  <c r="Z2074" i="1"/>
  <c r="Z2075" i="1"/>
  <c r="Z2076" i="1"/>
  <c r="Z2077" i="1"/>
  <c r="Z2078" i="1"/>
  <c r="Z2079" i="1"/>
  <c r="Z2080" i="1"/>
  <c r="Z2081" i="1"/>
  <c r="Z2082" i="1"/>
  <c r="Z2083" i="1"/>
  <c r="Z2084" i="1"/>
  <c r="Z2085" i="1"/>
  <c r="Z2086" i="1"/>
  <c r="Z2087" i="1"/>
  <c r="Z2088" i="1"/>
  <c r="Z2089" i="1"/>
  <c r="Z2090" i="1"/>
  <c r="Z2091" i="1"/>
  <c r="Z2092" i="1"/>
  <c r="Z2093" i="1"/>
  <c r="Z2094" i="1"/>
  <c r="Z2095" i="1"/>
  <c r="Z2096" i="1"/>
  <c r="Z2097" i="1"/>
  <c r="Z2098" i="1"/>
  <c r="Z2099" i="1"/>
  <c r="Z2100" i="1"/>
  <c r="Z2101" i="1"/>
  <c r="Z2102" i="1"/>
  <c r="Z2103" i="1"/>
  <c r="Z2104" i="1"/>
  <c r="Z2105" i="1"/>
  <c r="Z2106" i="1"/>
  <c r="Z2107" i="1"/>
  <c r="Z2108" i="1"/>
  <c r="Z2109" i="1"/>
  <c r="Z2110" i="1"/>
  <c r="Z2111" i="1"/>
  <c r="Z2112" i="1"/>
  <c r="Z2113" i="1"/>
  <c r="Z2114" i="1"/>
  <c r="Z2115" i="1"/>
  <c r="Z2116" i="1"/>
  <c r="Z2117" i="1"/>
  <c r="Z2118" i="1"/>
  <c r="Z2119" i="1"/>
  <c r="Z2120" i="1"/>
  <c r="Z2121" i="1"/>
  <c r="Z2122" i="1"/>
  <c r="Z2123" i="1"/>
  <c r="Z2124" i="1"/>
  <c r="Z2125" i="1"/>
  <c r="Z2126" i="1"/>
  <c r="Z2127" i="1"/>
  <c r="Z2128" i="1"/>
  <c r="Z2129" i="1"/>
  <c r="Z2130" i="1"/>
  <c r="Z2131" i="1"/>
  <c r="Z2132" i="1"/>
  <c r="Z2133" i="1"/>
  <c r="Z2134" i="1"/>
  <c r="Z2135" i="1"/>
  <c r="Z2136" i="1"/>
  <c r="Z2137" i="1"/>
  <c r="Z2138" i="1"/>
  <c r="Z2139" i="1"/>
  <c r="Z2140" i="1"/>
  <c r="Z2141" i="1"/>
  <c r="Z2142" i="1"/>
  <c r="Z2143" i="1"/>
  <c r="Z2144" i="1"/>
  <c r="Z2145" i="1"/>
  <c r="Z2146" i="1"/>
  <c r="Z2147" i="1"/>
  <c r="Z2148" i="1"/>
  <c r="Z2149" i="1"/>
  <c r="Z2150" i="1"/>
  <c r="Z2151" i="1"/>
  <c r="Z2152" i="1"/>
  <c r="Z2153" i="1"/>
  <c r="Z2154" i="1"/>
  <c r="Z2155" i="1"/>
  <c r="Z2156" i="1"/>
  <c r="Z2157" i="1"/>
  <c r="Z2158" i="1"/>
  <c r="Z2159" i="1"/>
  <c r="Z2160" i="1"/>
  <c r="Z2161" i="1"/>
  <c r="Z2162" i="1"/>
  <c r="Z2163" i="1"/>
  <c r="Z2164" i="1"/>
  <c r="Z2165" i="1"/>
  <c r="Z2166" i="1"/>
  <c r="Z2167" i="1"/>
  <c r="Z2168" i="1"/>
  <c r="Z2169" i="1"/>
  <c r="Z2170" i="1"/>
  <c r="Z2171" i="1"/>
  <c r="Z2172" i="1"/>
  <c r="Z2173" i="1"/>
  <c r="Z2174" i="1"/>
  <c r="Z2175" i="1"/>
  <c r="Z2176" i="1"/>
  <c r="Z2177" i="1"/>
  <c r="Z2178" i="1"/>
  <c r="Z2179" i="1"/>
  <c r="Z2180" i="1"/>
  <c r="Z2181" i="1"/>
  <c r="Z2182" i="1"/>
  <c r="Z2183" i="1"/>
  <c r="Z2184" i="1"/>
  <c r="Z2185" i="1"/>
  <c r="Z2186" i="1"/>
  <c r="Z2187" i="1"/>
  <c r="Z2188" i="1"/>
  <c r="Z2189" i="1"/>
  <c r="Z2190" i="1"/>
  <c r="Z2191" i="1"/>
  <c r="Z2192" i="1"/>
  <c r="Z2193" i="1"/>
  <c r="Z2194" i="1"/>
  <c r="Z2195" i="1"/>
  <c r="Z2196" i="1"/>
  <c r="Z2197" i="1"/>
  <c r="Z2198" i="1"/>
  <c r="Z2199" i="1"/>
  <c r="Z2200" i="1"/>
  <c r="Z2201" i="1"/>
  <c r="Z2202" i="1"/>
  <c r="Z2203" i="1"/>
  <c r="Z2204" i="1"/>
  <c r="Z2205" i="1"/>
  <c r="Z2206" i="1"/>
  <c r="Z2207" i="1"/>
  <c r="Z2208" i="1"/>
  <c r="Z2209" i="1"/>
  <c r="Z2210" i="1"/>
  <c r="Z2211" i="1"/>
  <c r="Z2212" i="1"/>
  <c r="Z2213" i="1"/>
  <c r="Z2214" i="1"/>
  <c r="Z2215" i="1"/>
  <c r="Z2216" i="1"/>
  <c r="Z2217" i="1"/>
  <c r="Z2218" i="1"/>
  <c r="Z2219" i="1"/>
  <c r="Z2220" i="1"/>
  <c r="Z2221" i="1"/>
  <c r="Z2222" i="1"/>
  <c r="Z2223" i="1"/>
  <c r="Z2224" i="1"/>
  <c r="Z2225" i="1"/>
  <c r="Z2226" i="1"/>
  <c r="Z2227" i="1"/>
  <c r="Z2228" i="1"/>
  <c r="Z2229" i="1"/>
  <c r="Z2230" i="1"/>
  <c r="Z2231" i="1"/>
  <c r="Z2232" i="1"/>
  <c r="Z2233" i="1"/>
  <c r="Z2234" i="1"/>
  <c r="Z2235" i="1"/>
  <c r="Z2236" i="1"/>
  <c r="Z2237" i="1"/>
  <c r="Z2238" i="1"/>
  <c r="Z2239" i="1"/>
  <c r="Z2240" i="1"/>
  <c r="Z2241" i="1"/>
  <c r="Z2242" i="1"/>
  <c r="Z2243" i="1"/>
  <c r="Z2244" i="1"/>
  <c r="Z2245" i="1"/>
  <c r="Z2246" i="1"/>
  <c r="Z2247" i="1"/>
  <c r="Z2248" i="1"/>
  <c r="Z2249" i="1"/>
  <c r="Z2250" i="1"/>
  <c r="Z2251" i="1"/>
  <c r="Z2252" i="1"/>
  <c r="Z2253" i="1"/>
  <c r="Z2254" i="1"/>
  <c r="Z2255" i="1"/>
  <c r="Z2256" i="1"/>
  <c r="Z2257" i="1"/>
  <c r="Z2258" i="1"/>
  <c r="Z2259" i="1"/>
  <c r="Z2260" i="1"/>
  <c r="Z2261" i="1"/>
  <c r="Z2262" i="1"/>
  <c r="Z2263" i="1"/>
  <c r="Z2264" i="1"/>
  <c r="Z2265" i="1"/>
  <c r="Z2266" i="1"/>
  <c r="Z2267" i="1"/>
  <c r="Z2268" i="1"/>
  <c r="Z2269" i="1"/>
  <c r="Z2270" i="1"/>
  <c r="Z2271" i="1"/>
  <c r="Z2272" i="1"/>
  <c r="Z2273" i="1"/>
  <c r="Z2274" i="1"/>
  <c r="Z2275" i="1"/>
  <c r="Z2276" i="1"/>
  <c r="Z2277" i="1"/>
  <c r="Z2278" i="1"/>
  <c r="Z2279" i="1"/>
  <c r="Z2280" i="1"/>
  <c r="Z2281" i="1"/>
  <c r="Z2282" i="1"/>
  <c r="Z2283" i="1"/>
  <c r="Z2284" i="1"/>
  <c r="Z2285" i="1"/>
  <c r="Z2286" i="1"/>
  <c r="Z2287" i="1"/>
  <c r="Z2288" i="1"/>
  <c r="Z2289" i="1"/>
  <c r="Z2290" i="1"/>
  <c r="Z2291" i="1"/>
  <c r="Z2292" i="1"/>
  <c r="Z2293" i="1"/>
  <c r="Z2294" i="1"/>
  <c r="Z2295" i="1"/>
  <c r="Z2296" i="1"/>
  <c r="Z2297" i="1"/>
  <c r="Z2298" i="1"/>
  <c r="Z2299" i="1"/>
  <c r="Z2300" i="1"/>
  <c r="Z2301" i="1"/>
  <c r="Z2302" i="1"/>
  <c r="Z2303" i="1"/>
  <c r="Z2304" i="1"/>
  <c r="Z2305" i="1"/>
  <c r="Z2306" i="1"/>
  <c r="Z2307" i="1"/>
  <c r="Z2308" i="1"/>
  <c r="Z2309" i="1"/>
  <c r="Z2310" i="1"/>
  <c r="Z2311" i="1"/>
  <c r="Z2312" i="1"/>
  <c r="Z2313" i="1"/>
  <c r="Z2314" i="1"/>
  <c r="Z2315" i="1"/>
  <c r="Z2316" i="1"/>
  <c r="Z2317" i="1"/>
  <c r="Z2318" i="1"/>
  <c r="Z2319" i="1"/>
  <c r="Z2320" i="1"/>
  <c r="Z2321" i="1"/>
  <c r="Z2322" i="1"/>
  <c r="Z2323" i="1"/>
  <c r="Z2324" i="1"/>
  <c r="Z2325" i="1"/>
  <c r="Z2326" i="1"/>
  <c r="Z2327" i="1"/>
  <c r="Z2328" i="1"/>
  <c r="Z2329" i="1"/>
  <c r="Z2330" i="1"/>
  <c r="Z2331" i="1"/>
  <c r="Z2332" i="1"/>
  <c r="Z2333" i="1"/>
  <c r="Z2334" i="1"/>
  <c r="Z2335" i="1"/>
  <c r="Z2336" i="1"/>
  <c r="Z2337" i="1"/>
  <c r="Z2338" i="1"/>
  <c r="Z2339" i="1"/>
  <c r="Z2340" i="1"/>
  <c r="Z2341" i="1"/>
  <c r="Z2342" i="1"/>
  <c r="Z2343" i="1"/>
  <c r="Z2344" i="1"/>
  <c r="Z2345" i="1"/>
  <c r="Z2346" i="1"/>
  <c r="Z2347" i="1"/>
  <c r="Z2348" i="1"/>
  <c r="Z2349" i="1"/>
  <c r="Z2350" i="1"/>
  <c r="Z2351" i="1"/>
  <c r="Z2352" i="1"/>
  <c r="Z2353" i="1"/>
  <c r="Z2354" i="1"/>
  <c r="Z2355" i="1"/>
  <c r="Z2356" i="1"/>
  <c r="Z2357" i="1"/>
  <c r="Z2358" i="1"/>
  <c r="Z2359" i="1"/>
  <c r="Z2360" i="1"/>
  <c r="Z2361" i="1"/>
  <c r="Z2362" i="1"/>
  <c r="Z2363" i="1"/>
  <c r="Z2364" i="1"/>
  <c r="Z2365" i="1"/>
  <c r="Z2366" i="1"/>
  <c r="Z2367" i="1"/>
  <c r="Z2368" i="1"/>
  <c r="Z2369" i="1"/>
  <c r="Z2370" i="1"/>
  <c r="Z2371" i="1"/>
  <c r="Z2372" i="1"/>
  <c r="Z2373" i="1"/>
  <c r="Z2374" i="1"/>
  <c r="Z2375" i="1"/>
  <c r="Z2376" i="1"/>
  <c r="Z2377" i="1"/>
  <c r="Z2378" i="1"/>
  <c r="Z2379" i="1"/>
  <c r="Z2380" i="1"/>
  <c r="Z2381" i="1"/>
  <c r="Z2382" i="1"/>
  <c r="Z2383" i="1"/>
  <c r="Z2384" i="1"/>
  <c r="Z2385" i="1"/>
  <c r="Z2386" i="1"/>
  <c r="Z2387" i="1"/>
  <c r="Z2388" i="1"/>
  <c r="Z2389" i="1"/>
  <c r="Z2390" i="1"/>
  <c r="Z2391" i="1"/>
  <c r="Z2392" i="1"/>
  <c r="Z2393" i="1"/>
  <c r="Z2394" i="1"/>
  <c r="Z2395" i="1"/>
  <c r="Z2396" i="1"/>
  <c r="Z2397" i="1"/>
  <c r="Z2398" i="1"/>
  <c r="Z2399" i="1"/>
  <c r="Z2400" i="1"/>
  <c r="Z2401" i="1"/>
  <c r="Z2402" i="1"/>
  <c r="Z2403" i="1"/>
  <c r="Z2404" i="1"/>
  <c r="Z2405" i="1"/>
  <c r="Z2406" i="1"/>
  <c r="Z2407" i="1"/>
  <c r="Z2408" i="1"/>
  <c r="Z2409" i="1"/>
  <c r="Z2410" i="1"/>
  <c r="Z2411" i="1"/>
  <c r="Z2412" i="1"/>
  <c r="Z2413" i="1"/>
  <c r="Z2414" i="1"/>
  <c r="Z2415" i="1"/>
  <c r="Z2416" i="1"/>
  <c r="Z2417" i="1"/>
  <c r="Z2418" i="1"/>
  <c r="Z2419" i="1"/>
  <c r="Z2420" i="1"/>
  <c r="Z2421" i="1"/>
  <c r="Z2422" i="1"/>
  <c r="Z2423" i="1"/>
  <c r="Z2424" i="1"/>
  <c r="Z2425" i="1"/>
  <c r="Z2426" i="1"/>
  <c r="Z2427" i="1"/>
  <c r="Z2428" i="1"/>
  <c r="Z2429" i="1"/>
  <c r="Z2430" i="1"/>
  <c r="Z2431" i="1"/>
  <c r="Z2432" i="1"/>
  <c r="Z2433" i="1"/>
  <c r="Z2434" i="1"/>
  <c r="Z2435" i="1"/>
  <c r="Z2436" i="1"/>
  <c r="Z2437" i="1"/>
  <c r="Z2438" i="1"/>
  <c r="Z2439" i="1"/>
  <c r="Z2440" i="1"/>
  <c r="Z2441" i="1"/>
  <c r="Z2442" i="1"/>
  <c r="Z2443" i="1"/>
  <c r="Z2444" i="1"/>
  <c r="Z2445" i="1"/>
  <c r="Z2446" i="1"/>
  <c r="Z2447" i="1"/>
  <c r="Z2448" i="1"/>
  <c r="Z2449" i="1"/>
  <c r="Z2450" i="1"/>
  <c r="Z2451" i="1"/>
  <c r="Z2452" i="1"/>
  <c r="Z2453" i="1"/>
  <c r="Z2454" i="1"/>
  <c r="Z2455" i="1"/>
  <c r="Z2456" i="1"/>
  <c r="Z2457" i="1"/>
  <c r="Z2458" i="1"/>
  <c r="Z2459" i="1"/>
  <c r="Z2460" i="1"/>
  <c r="Z2461" i="1"/>
  <c r="Z2462" i="1"/>
  <c r="Z2463" i="1"/>
  <c r="Z2464" i="1"/>
  <c r="Z2465" i="1"/>
  <c r="Z2466" i="1"/>
  <c r="Z2467" i="1"/>
  <c r="Z2468" i="1"/>
  <c r="Z2469" i="1"/>
  <c r="Z2470" i="1"/>
  <c r="Z2471" i="1"/>
  <c r="Z2472" i="1"/>
  <c r="Z2473" i="1"/>
  <c r="Z2474" i="1"/>
  <c r="Z2475" i="1"/>
  <c r="Z2476" i="1"/>
  <c r="Z2477" i="1"/>
  <c r="Z2478" i="1"/>
  <c r="Z2479" i="1"/>
  <c r="Z2480" i="1"/>
  <c r="Z2481" i="1"/>
  <c r="Z2482" i="1"/>
  <c r="Z2483" i="1"/>
  <c r="Z2484" i="1"/>
  <c r="Z2485" i="1"/>
  <c r="Z2486" i="1"/>
  <c r="Z2487" i="1"/>
  <c r="Z2488" i="1"/>
  <c r="Z2489" i="1"/>
  <c r="Z2490" i="1"/>
  <c r="Z2491" i="1"/>
  <c r="Z2492" i="1"/>
  <c r="Z2493" i="1"/>
  <c r="Z2494" i="1"/>
  <c r="Z2495" i="1"/>
  <c r="Z2496" i="1"/>
  <c r="Z2497" i="1"/>
  <c r="Z2498" i="1"/>
  <c r="Z2499" i="1"/>
  <c r="Z2500" i="1"/>
  <c r="Z2501" i="1"/>
  <c r="Z2502" i="1"/>
  <c r="Z2503" i="1"/>
  <c r="Z2504" i="1"/>
  <c r="Z2505" i="1"/>
  <c r="Z2506" i="1"/>
  <c r="Z2507" i="1"/>
  <c r="Z2508" i="1"/>
  <c r="Z2509" i="1"/>
  <c r="Z2510" i="1"/>
  <c r="Z2511" i="1"/>
  <c r="Z2512" i="1"/>
  <c r="Z2513" i="1"/>
  <c r="Z2514" i="1"/>
  <c r="Z2515" i="1"/>
  <c r="Z2516" i="1"/>
  <c r="Z2517" i="1"/>
  <c r="Z2518" i="1"/>
  <c r="Z2519" i="1"/>
  <c r="Z2520" i="1"/>
  <c r="Z2521" i="1"/>
  <c r="Z2522" i="1"/>
  <c r="Z2523" i="1"/>
  <c r="Z2524" i="1"/>
  <c r="Z2525" i="1"/>
  <c r="Z2526" i="1"/>
  <c r="Z2527" i="1"/>
  <c r="Z2528" i="1"/>
  <c r="Z2529" i="1"/>
  <c r="Z2530" i="1"/>
  <c r="Z2531" i="1"/>
  <c r="Z2532" i="1"/>
  <c r="Z2533" i="1"/>
  <c r="Z2534" i="1"/>
  <c r="Z2535" i="1"/>
  <c r="Z2536" i="1"/>
  <c r="Z2537" i="1"/>
  <c r="Z2538" i="1"/>
  <c r="Z2539" i="1"/>
  <c r="Z2540" i="1"/>
  <c r="Z2541" i="1"/>
  <c r="Z2542" i="1"/>
  <c r="Z2543" i="1"/>
  <c r="Z2544" i="1"/>
  <c r="Z2545" i="1"/>
  <c r="Z2546" i="1"/>
  <c r="Z2547" i="1"/>
  <c r="Z2548" i="1"/>
  <c r="Z2549" i="1"/>
  <c r="Z2550" i="1"/>
  <c r="Z2551" i="1"/>
  <c r="Z2552" i="1"/>
  <c r="Z2553" i="1"/>
  <c r="Z2554" i="1"/>
  <c r="Z2555" i="1"/>
  <c r="Z2556" i="1"/>
  <c r="Z2557" i="1"/>
  <c r="Z2558" i="1"/>
  <c r="Z2559" i="1"/>
  <c r="Z2560" i="1"/>
  <c r="Z2561" i="1"/>
  <c r="Z2562" i="1"/>
  <c r="Z2563" i="1"/>
  <c r="Z2564" i="1"/>
  <c r="Z2565" i="1"/>
  <c r="Z2566" i="1"/>
  <c r="Z2567" i="1"/>
  <c r="Z2568" i="1"/>
  <c r="Z2569" i="1"/>
  <c r="Z2570" i="1"/>
  <c r="Z2571" i="1"/>
  <c r="Z2572" i="1"/>
  <c r="Z2573" i="1"/>
  <c r="Z2574" i="1"/>
  <c r="Z2575" i="1"/>
  <c r="Z2576" i="1"/>
  <c r="Z2577" i="1"/>
  <c r="Z2578" i="1"/>
  <c r="Z2579" i="1"/>
  <c r="Z2580" i="1"/>
  <c r="Z2581" i="1"/>
  <c r="Z2582" i="1"/>
  <c r="Z2583" i="1"/>
  <c r="Z2584" i="1"/>
  <c r="Z2585" i="1"/>
  <c r="Z2586" i="1"/>
  <c r="Z2587" i="1"/>
  <c r="Z2588" i="1"/>
  <c r="Z2589" i="1"/>
  <c r="Z2590" i="1"/>
  <c r="Z2591" i="1"/>
  <c r="Z2592" i="1"/>
  <c r="Z2593" i="1"/>
  <c r="Z2594" i="1"/>
  <c r="Z2595" i="1"/>
  <c r="Z2596" i="1"/>
  <c r="Z2597" i="1"/>
  <c r="Z2598" i="1"/>
  <c r="Z2599" i="1"/>
  <c r="Z2600" i="1"/>
  <c r="Z2601" i="1"/>
  <c r="Z2602" i="1"/>
  <c r="Z2603" i="1"/>
  <c r="Z2604" i="1"/>
  <c r="Z2605" i="1"/>
  <c r="Z2606" i="1"/>
  <c r="Z2607" i="1"/>
  <c r="Z2608" i="1"/>
  <c r="Z2609" i="1"/>
  <c r="Z2610" i="1"/>
  <c r="Z2611" i="1"/>
  <c r="Z2612" i="1"/>
  <c r="Z2613" i="1"/>
  <c r="Z2614" i="1"/>
  <c r="Z2615" i="1"/>
  <c r="Z2616" i="1"/>
  <c r="Z2617" i="1"/>
  <c r="Z2618" i="1"/>
  <c r="Z2619" i="1"/>
  <c r="Z2620" i="1"/>
  <c r="Z2621" i="1"/>
  <c r="Z2622" i="1"/>
  <c r="Z2623" i="1"/>
  <c r="Z2624" i="1"/>
  <c r="Z2625" i="1"/>
  <c r="Z2626" i="1"/>
  <c r="Z2627" i="1"/>
  <c r="Z2628" i="1"/>
  <c r="Z2629" i="1"/>
  <c r="Z2630" i="1"/>
  <c r="Z2631" i="1"/>
  <c r="Z2632" i="1"/>
  <c r="Z2633" i="1"/>
  <c r="Z2634" i="1"/>
  <c r="Z2635" i="1"/>
  <c r="Z2636" i="1"/>
  <c r="Z2637" i="1"/>
  <c r="Z2638" i="1"/>
  <c r="Z2639" i="1"/>
  <c r="Z2640" i="1"/>
  <c r="Z2641" i="1"/>
  <c r="Z2642" i="1"/>
  <c r="Z2643" i="1"/>
  <c r="Z2644" i="1"/>
  <c r="Z2645" i="1"/>
  <c r="Z2646" i="1"/>
  <c r="Z2647" i="1"/>
  <c r="Z2648" i="1"/>
  <c r="Z2649" i="1"/>
  <c r="Z2650" i="1"/>
  <c r="Z2651" i="1"/>
  <c r="Z2652" i="1"/>
  <c r="Z2653" i="1"/>
  <c r="Z2654" i="1"/>
  <c r="Z2655" i="1"/>
  <c r="Z2656" i="1"/>
  <c r="Z2657" i="1"/>
  <c r="Z2658" i="1"/>
  <c r="Z2659" i="1"/>
  <c r="Z2660" i="1"/>
  <c r="Z2661" i="1"/>
  <c r="Z2662" i="1"/>
  <c r="Z2663" i="1"/>
  <c r="Z2664" i="1"/>
  <c r="Z2665" i="1"/>
  <c r="Z2666" i="1"/>
  <c r="Z2667" i="1"/>
  <c r="Z2668" i="1"/>
  <c r="Z2669" i="1"/>
  <c r="Z2670" i="1"/>
  <c r="Z2671" i="1"/>
  <c r="Z2672" i="1"/>
  <c r="Z2673" i="1"/>
  <c r="Z2674" i="1"/>
  <c r="Z2675" i="1"/>
  <c r="Z2676" i="1"/>
  <c r="Z2677" i="1"/>
  <c r="Z2678" i="1"/>
  <c r="Z2679" i="1"/>
  <c r="Z2680" i="1"/>
  <c r="Z2681" i="1"/>
  <c r="Z2682" i="1"/>
  <c r="Z2683" i="1"/>
  <c r="Z2684" i="1"/>
  <c r="Z2685" i="1"/>
  <c r="Z2686" i="1"/>
  <c r="Z2687" i="1"/>
  <c r="Z2688" i="1"/>
  <c r="Z2689" i="1"/>
  <c r="Z2690" i="1"/>
  <c r="Z2691" i="1"/>
  <c r="Z2692" i="1"/>
  <c r="Z2693" i="1"/>
  <c r="Z2694" i="1"/>
  <c r="Z2695" i="1"/>
  <c r="Z2696" i="1"/>
  <c r="Z2697" i="1"/>
  <c r="Z2698" i="1"/>
  <c r="Z2699" i="1"/>
  <c r="Z2700" i="1"/>
  <c r="Z2701" i="1"/>
  <c r="Z2702" i="1"/>
  <c r="Z2703" i="1"/>
  <c r="Z2704" i="1"/>
  <c r="Z2705" i="1"/>
  <c r="Z2706" i="1"/>
  <c r="Z2707" i="1"/>
  <c r="Z2708" i="1"/>
  <c r="Z2709" i="1"/>
  <c r="Z2710" i="1"/>
  <c r="Z2711" i="1"/>
  <c r="Z2712" i="1"/>
  <c r="Z2713" i="1"/>
  <c r="Z2714" i="1"/>
  <c r="Z2715" i="1"/>
  <c r="Z2716" i="1"/>
  <c r="Z2717" i="1"/>
  <c r="Z2718" i="1"/>
  <c r="Z2719" i="1"/>
  <c r="Z2720" i="1"/>
  <c r="Z2721" i="1"/>
  <c r="Z2722" i="1"/>
  <c r="Z2723" i="1"/>
  <c r="Z2724" i="1"/>
  <c r="Z2725" i="1"/>
  <c r="Z2726" i="1"/>
  <c r="Z2727" i="1"/>
  <c r="Z2728" i="1"/>
  <c r="Z2729" i="1"/>
  <c r="Z2730" i="1"/>
  <c r="Z2731" i="1"/>
  <c r="Z2732" i="1"/>
  <c r="Z2733" i="1"/>
  <c r="Z2734" i="1"/>
  <c r="Z2735" i="1"/>
  <c r="Z2736" i="1"/>
  <c r="Z2737" i="1"/>
  <c r="Z2738" i="1"/>
  <c r="Z2739" i="1"/>
  <c r="Z2740" i="1"/>
  <c r="Z2741" i="1"/>
  <c r="Z2742" i="1"/>
  <c r="Z2743" i="1"/>
  <c r="Z2744" i="1"/>
  <c r="Z2745" i="1"/>
  <c r="Z2746" i="1"/>
  <c r="Z2747" i="1"/>
  <c r="Z2748" i="1"/>
  <c r="Z2749" i="1"/>
  <c r="Z2750" i="1"/>
  <c r="Z2751" i="1"/>
  <c r="Z2752" i="1"/>
  <c r="Z2753" i="1"/>
  <c r="Z2754" i="1"/>
  <c r="Z2755" i="1"/>
  <c r="Z2756" i="1"/>
  <c r="Z2757" i="1"/>
  <c r="Z2758" i="1"/>
  <c r="Z2759" i="1"/>
  <c r="Z2760" i="1"/>
  <c r="Z2761" i="1"/>
  <c r="Z2762" i="1"/>
  <c r="Z2763" i="1"/>
  <c r="Z2764" i="1"/>
  <c r="Z2765" i="1"/>
  <c r="Z2766" i="1"/>
  <c r="Z2767" i="1"/>
  <c r="Z2768" i="1"/>
  <c r="Z2769" i="1"/>
  <c r="Z2770" i="1"/>
  <c r="Z2771" i="1"/>
  <c r="Z2772" i="1"/>
  <c r="Z2773" i="1"/>
  <c r="Z2774" i="1"/>
  <c r="Z2775" i="1"/>
  <c r="Z2776" i="1"/>
  <c r="Z2777" i="1"/>
  <c r="Z2778" i="1"/>
  <c r="Z2779" i="1"/>
  <c r="Z2780" i="1"/>
  <c r="Z2781" i="1"/>
  <c r="Z2782" i="1"/>
  <c r="Z2783" i="1"/>
  <c r="Z2784" i="1"/>
  <c r="Z2785" i="1"/>
  <c r="Z2786" i="1"/>
  <c r="Z2787" i="1"/>
  <c r="Z2788" i="1"/>
  <c r="Z2789" i="1"/>
  <c r="Z2790" i="1"/>
  <c r="Z2791" i="1"/>
  <c r="Z2792" i="1"/>
  <c r="Z2793" i="1"/>
  <c r="Z2794" i="1"/>
  <c r="Z2795" i="1"/>
  <c r="Z2796" i="1"/>
  <c r="Z2797" i="1"/>
  <c r="Z2798" i="1"/>
  <c r="Z2799" i="1"/>
  <c r="Z2800" i="1"/>
  <c r="Z2801" i="1"/>
  <c r="Z2802" i="1"/>
  <c r="Z2803" i="1"/>
  <c r="Z2804" i="1"/>
  <c r="Z2805" i="1"/>
  <c r="Z2806" i="1"/>
  <c r="Z2807" i="1"/>
  <c r="Z2808" i="1"/>
  <c r="Z2809" i="1"/>
  <c r="Z2810" i="1"/>
  <c r="Z2811" i="1"/>
  <c r="Z2812" i="1"/>
  <c r="Z2813" i="1"/>
  <c r="Z2814" i="1"/>
  <c r="Z2815" i="1"/>
  <c r="Z2816" i="1"/>
  <c r="Z2817" i="1"/>
  <c r="Z2818" i="1"/>
  <c r="Z2819" i="1"/>
  <c r="Z2820" i="1"/>
  <c r="Z2821" i="1"/>
  <c r="Z2822" i="1"/>
  <c r="Z2823" i="1"/>
  <c r="Z2824" i="1"/>
  <c r="Z2825" i="1"/>
  <c r="Z2826" i="1"/>
  <c r="Z2827" i="1"/>
  <c r="Z2828" i="1"/>
  <c r="Z2829" i="1"/>
  <c r="Z2830" i="1"/>
  <c r="Z2831" i="1"/>
  <c r="Z2832" i="1"/>
  <c r="Z2833" i="1"/>
  <c r="Z2834" i="1"/>
  <c r="Z2835" i="1"/>
  <c r="Z2836" i="1"/>
  <c r="Z2837" i="1"/>
  <c r="Z2838" i="1"/>
  <c r="Z2839" i="1"/>
  <c r="Z2840" i="1"/>
  <c r="Z2841" i="1"/>
  <c r="Z2842" i="1"/>
  <c r="Z2843" i="1"/>
  <c r="Z2844" i="1"/>
  <c r="Z2845" i="1"/>
  <c r="Z2846" i="1"/>
  <c r="Z2847" i="1"/>
  <c r="Z2848" i="1"/>
  <c r="Z2849" i="1"/>
  <c r="Z2850" i="1"/>
  <c r="Z2851" i="1"/>
  <c r="Z2852" i="1"/>
  <c r="Z2853" i="1"/>
  <c r="Z2854" i="1"/>
  <c r="Z2855" i="1"/>
  <c r="Z2856" i="1"/>
  <c r="Z2857" i="1"/>
  <c r="Z2858" i="1"/>
  <c r="Z2859" i="1"/>
  <c r="Z2860" i="1"/>
  <c r="Z2861" i="1"/>
  <c r="Z2862" i="1"/>
  <c r="Z2863" i="1"/>
  <c r="Z2864" i="1"/>
  <c r="Z2865" i="1"/>
  <c r="Z2866" i="1"/>
  <c r="Z2867" i="1"/>
  <c r="Z2868" i="1"/>
  <c r="Z2869" i="1"/>
  <c r="Z2870" i="1"/>
  <c r="Z2871" i="1"/>
  <c r="Z2872" i="1"/>
  <c r="Z2873" i="1"/>
  <c r="Z2874" i="1"/>
  <c r="Z2875" i="1"/>
  <c r="Z2876" i="1"/>
  <c r="Z2877" i="1"/>
  <c r="Z2878" i="1"/>
  <c r="Z2879" i="1"/>
  <c r="Z2880" i="1"/>
  <c r="Z2881" i="1"/>
  <c r="Z2882" i="1"/>
  <c r="Z2883" i="1"/>
  <c r="Z2884" i="1"/>
  <c r="Z2885" i="1"/>
  <c r="Z2886" i="1"/>
  <c r="Z2887" i="1"/>
  <c r="Z2888" i="1"/>
  <c r="Z2889" i="1"/>
  <c r="Z2890" i="1"/>
  <c r="Z2891" i="1"/>
  <c r="Z2892" i="1"/>
  <c r="Z2893" i="1"/>
  <c r="Z2894" i="1"/>
  <c r="Z2895" i="1"/>
  <c r="Z2896" i="1"/>
  <c r="Z2897" i="1"/>
  <c r="Z2898" i="1"/>
  <c r="Z2899" i="1"/>
  <c r="Z2900" i="1"/>
  <c r="Z2901" i="1"/>
  <c r="Z2902" i="1"/>
  <c r="Z2903" i="1"/>
  <c r="Z2904" i="1"/>
  <c r="Z2905" i="1"/>
  <c r="Z2906" i="1"/>
  <c r="Z2907" i="1"/>
  <c r="Z2908" i="1"/>
  <c r="Z2909" i="1"/>
  <c r="Z2910" i="1"/>
  <c r="Z2911" i="1"/>
  <c r="Z2912" i="1"/>
  <c r="Z2913" i="1"/>
  <c r="Z2914" i="1"/>
  <c r="Z2915" i="1"/>
  <c r="Z2916" i="1"/>
  <c r="Z2917" i="1"/>
  <c r="Z2918" i="1"/>
  <c r="Z2919" i="1"/>
  <c r="Z2920" i="1"/>
  <c r="Z2921" i="1"/>
  <c r="Z2922" i="1"/>
  <c r="Z2923" i="1"/>
  <c r="Z2924" i="1"/>
  <c r="Z2925" i="1"/>
  <c r="Z2926" i="1"/>
  <c r="Z2927" i="1"/>
  <c r="Z2928" i="1"/>
  <c r="Z2929" i="1"/>
  <c r="Z2930" i="1"/>
  <c r="Z2931" i="1"/>
  <c r="Z2932" i="1"/>
  <c r="Z2933" i="1"/>
  <c r="Z2934" i="1"/>
  <c r="Z2935" i="1"/>
  <c r="Z2936" i="1"/>
  <c r="Z2937" i="1"/>
  <c r="Z2938" i="1"/>
  <c r="Z2939" i="1"/>
  <c r="Z2940" i="1"/>
  <c r="Z2941" i="1"/>
  <c r="Z2942" i="1"/>
  <c r="Z2943" i="1"/>
  <c r="Z2944" i="1"/>
  <c r="Z2945" i="1"/>
  <c r="Z2946" i="1"/>
  <c r="Z2947" i="1"/>
  <c r="Z2948" i="1"/>
  <c r="Z2949" i="1"/>
  <c r="Z2950" i="1"/>
  <c r="Z2951" i="1"/>
  <c r="Z2952" i="1"/>
  <c r="Z2953" i="1"/>
  <c r="Z2954" i="1"/>
  <c r="Z2955" i="1"/>
  <c r="Z2956" i="1"/>
  <c r="Z2957" i="1"/>
  <c r="Z2958" i="1"/>
  <c r="Z2959" i="1"/>
  <c r="Z2960" i="1"/>
  <c r="Z2961" i="1"/>
  <c r="Z2962" i="1"/>
  <c r="Z2963" i="1"/>
  <c r="Z2964" i="1"/>
  <c r="Z2965" i="1"/>
  <c r="Z2966" i="1"/>
  <c r="Z2967" i="1"/>
  <c r="Z2968" i="1"/>
  <c r="Z2969" i="1"/>
  <c r="Z2970" i="1"/>
  <c r="Z2971" i="1"/>
  <c r="Z2972" i="1"/>
  <c r="Z2973" i="1"/>
  <c r="Z2974" i="1"/>
  <c r="Z2975" i="1"/>
  <c r="Z2976" i="1"/>
  <c r="Z2977" i="1"/>
  <c r="Z2978" i="1"/>
  <c r="Z2979" i="1"/>
  <c r="Z2980" i="1"/>
  <c r="Z2981" i="1"/>
  <c r="Z2982" i="1"/>
  <c r="Z2983" i="1"/>
  <c r="Z2984" i="1"/>
  <c r="Z2985" i="1"/>
  <c r="Z2986" i="1"/>
  <c r="Z2987" i="1"/>
  <c r="Z2988" i="1"/>
  <c r="Z2989" i="1"/>
  <c r="Z2990" i="1"/>
  <c r="Z2991" i="1"/>
  <c r="Z2992" i="1"/>
  <c r="Z2993" i="1"/>
  <c r="Z2994" i="1"/>
  <c r="Z2995" i="1"/>
  <c r="Z2996" i="1"/>
  <c r="Z2997" i="1"/>
  <c r="Z2998" i="1"/>
  <c r="Z2999" i="1"/>
  <c r="Z3000" i="1"/>
  <c r="Z3001" i="1"/>
  <c r="Z3002" i="1"/>
  <c r="Z3003" i="1"/>
  <c r="Z3004" i="1"/>
  <c r="Z3005" i="1"/>
  <c r="Z3006" i="1"/>
  <c r="Z3007" i="1"/>
  <c r="Z3008" i="1"/>
  <c r="Z3009" i="1"/>
  <c r="Z3010" i="1"/>
  <c r="Z3011" i="1"/>
  <c r="Z3012" i="1"/>
  <c r="Z3013" i="1"/>
  <c r="Z3014" i="1"/>
  <c r="Z3015" i="1"/>
  <c r="Z3016" i="1"/>
  <c r="Z3017" i="1"/>
  <c r="Z3018" i="1"/>
  <c r="Z3019" i="1"/>
  <c r="Z3020" i="1"/>
  <c r="Z3021" i="1"/>
  <c r="Z3022" i="1"/>
  <c r="Z3023" i="1"/>
  <c r="Z3024" i="1"/>
  <c r="Z3025" i="1"/>
  <c r="Z3026" i="1"/>
  <c r="Z3027" i="1"/>
  <c r="Z3028" i="1"/>
  <c r="Z3029" i="1"/>
  <c r="Z3030" i="1"/>
  <c r="Z3031" i="1"/>
  <c r="Z3032" i="1"/>
  <c r="Z3033" i="1"/>
  <c r="Z3034" i="1"/>
  <c r="Z3035" i="1"/>
  <c r="Z3036" i="1"/>
  <c r="Z3037" i="1"/>
  <c r="Z3038" i="1"/>
  <c r="Z3039" i="1"/>
  <c r="Z3040" i="1"/>
  <c r="Z3041" i="1"/>
  <c r="Z3042" i="1"/>
  <c r="Z3043" i="1"/>
  <c r="Z3044" i="1"/>
  <c r="Z3045" i="1"/>
  <c r="Z3046" i="1"/>
  <c r="Z3047" i="1"/>
  <c r="Z3048" i="1"/>
  <c r="Z3049" i="1"/>
  <c r="Z3050" i="1"/>
  <c r="Z3051" i="1"/>
  <c r="Z3052" i="1"/>
  <c r="Z3053" i="1"/>
  <c r="Z3054" i="1"/>
  <c r="Z3055" i="1"/>
  <c r="Z3056" i="1"/>
  <c r="Z3057" i="1"/>
  <c r="Z3058" i="1"/>
  <c r="Z3059" i="1"/>
  <c r="Z3060" i="1"/>
  <c r="Z3061" i="1"/>
  <c r="Z3062" i="1"/>
  <c r="Z3063" i="1"/>
  <c r="Z3064" i="1"/>
  <c r="Z3065" i="1"/>
  <c r="Z3066" i="1"/>
  <c r="Z3067" i="1"/>
  <c r="Z3068" i="1"/>
  <c r="Z3069" i="1"/>
  <c r="Z3070" i="1"/>
  <c r="Z3071" i="1"/>
  <c r="Z3072" i="1"/>
  <c r="Z3073" i="1"/>
  <c r="Z3074" i="1"/>
  <c r="Z3075" i="1"/>
  <c r="Z3076" i="1"/>
  <c r="Z3077" i="1"/>
  <c r="Z3078" i="1"/>
  <c r="Z3079" i="1"/>
  <c r="Z3080" i="1"/>
  <c r="Z3081" i="1"/>
  <c r="Z3082" i="1"/>
  <c r="Z3083" i="1"/>
  <c r="Z3084" i="1"/>
  <c r="Z3085" i="1"/>
  <c r="Z3086" i="1"/>
  <c r="Z3087" i="1"/>
  <c r="Z3088" i="1"/>
  <c r="Z3089" i="1"/>
  <c r="Z3090" i="1"/>
  <c r="Z3091" i="1"/>
  <c r="Z3092" i="1"/>
  <c r="Z3093" i="1"/>
  <c r="Z3094" i="1"/>
  <c r="Z3095" i="1"/>
  <c r="Z3096" i="1"/>
  <c r="Z3097" i="1"/>
  <c r="Z3098" i="1"/>
  <c r="Z3099" i="1"/>
  <c r="Z3100" i="1"/>
  <c r="Z3101" i="1"/>
  <c r="Z3102" i="1"/>
  <c r="Z3103" i="1"/>
  <c r="Z3104" i="1"/>
  <c r="Z3105" i="1"/>
  <c r="Z3106" i="1"/>
  <c r="Z3107" i="1"/>
  <c r="Z3108" i="1"/>
  <c r="Z3109" i="1"/>
  <c r="Z3110" i="1"/>
  <c r="Z3111" i="1"/>
  <c r="Z3112" i="1"/>
  <c r="Z3113" i="1"/>
  <c r="Z3114" i="1"/>
  <c r="Z3115" i="1"/>
  <c r="Z3116" i="1"/>
  <c r="Z3117" i="1"/>
  <c r="Z3118" i="1"/>
  <c r="Z3119" i="1"/>
  <c r="Z3120" i="1"/>
  <c r="Z3121" i="1"/>
  <c r="Z3122" i="1"/>
  <c r="Z3123" i="1"/>
  <c r="Z3124" i="1"/>
  <c r="Z3125" i="1"/>
  <c r="Z3126" i="1"/>
  <c r="Z3127" i="1"/>
  <c r="Z3128" i="1"/>
  <c r="Z3129" i="1"/>
  <c r="Z3130" i="1"/>
  <c r="Z3131" i="1"/>
  <c r="Z3132" i="1"/>
  <c r="Z3133" i="1"/>
  <c r="Z3134" i="1"/>
  <c r="Z3135" i="1"/>
  <c r="Z3136" i="1"/>
  <c r="Z3137" i="1"/>
  <c r="Z3138" i="1"/>
  <c r="Z3139" i="1"/>
  <c r="Z3140" i="1"/>
  <c r="Z3141" i="1"/>
  <c r="Z3142" i="1"/>
  <c r="Z3143" i="1"/>
  <c r="Z2" i="1"/>
  <c r="AA3" i="1"/>
  <c r="AA4" i="1"/>
  <c r="AA5" i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894" i="1"/>
  <c r="AA895" i="1"/>
  <c r="AA896" i="1"/>
  <c r="AA897" i="1"/>
  <c r="AA898" i="1"/>
  <c r="AA899" i="1"/>
  <c r="AA900" i="1"/>
  <c r="AA901" i="1"/>
  <c r="AA902" i="1"/>
  <c r="AA903" i="1"/>
  <c r="AA904" i="1"/>
  <c r="AA905" i="1"/>
  <c r="AA906" i="1"/>
  <c r="AA907" i="1"/>
  <c r="AA908" i="1"/>
  <c r="AA909" i="1"/>
  <c r="AA910" i="1"/>
  <c r="AA911" i="1"/>
  <c r="AA912" i="1"/>
  <c r="AA913" i="1"/>
  <c r="AA914" i="1"/>
  <c r="AA915" i="1"/>
  <c r="AA916" i="1"/>
  <c r="AA917" i="1"/>
  <c r="AA918" i="1"/>
  <c r="AA919" i="1"/>
  <c r="AA920" i="1"/>
  <c r="AA921" i="1"/>
  <c r="AA922" i="1"/>
  <c r="AA923" i="1"/>
  <c r="AA924" i="1"/>
  <c r="AA925" i="1"/>
  <c r="AA926" i="1"/>
  <c r="AA927" i="1"/>
  <c r="AA928" i="1"/>
  <c r="AA929" i="1"/>
  <c r="AA930" i="1"/>
  <c r="AA931" i="1"/>
  <c r="AA932" i="1"/>
  <c r="AA933" i="1"/>
  <c r="AA934" i="1"/>
  <c r="AA935" i="1"/>
  <c r="AA936" i="1"/>
  <c r="AA937" i="1"/>
  <c r="AA938" i="1"/>
  <c r="AA939" i="1"/>
  <c r="AA940" i="1"/>
  <c r="AA941" i="1"/>
  <c r="AA942" i="1"/>
  <c r="AA943" i="1"/>
  <c r="AA944" i="1"/>
  <c r="AA945" i="1"/>
  <c r="AA946" i="1"/>
  <c r="AA947" i="1"/>
  <c r="AA948" i="1"/>
  <c r="AA949" i="1"/>
  <c r="AA950" i="1"/>
  <c r="AA951" i="1"/>
  <c r="AA952" i="1"/>
  <c r="AA953" i="1"/>
  <c r="AA954" i="1"/>
  <c r="AA955" i="1"/>
  <c r="AA956" i="1"/>
  <c r="AA957" i="1"/>
  <c r="AA958" i="1"/>
  <c r="AA959" i="1"/>
  <c r="AA960" i="1"/>
  <c r="AA961" i="1"/>
  <c r="AA962" i="1"/>
  <c r="AA963" i="1"/>
  <c r="AA964" i="1"/>
  <c r="AA965" i="1"/>
  <c r="AA966" i="1"/>
  <c r="AA967" i="1"/>
  <c r="AA968" i="1"/>
  <c r="AA969" i="1"/>
  <c r="AA970" i="1"/>
  <c r="AA971" i="1"/>
  <c r="AA972" i="1"/>
  <c r="AA973" i="1"/>
  <c r="AA974" i="1"/>
  <c r="AA975" i="1"/>
  <c r="AA976" i="1"/>
  <c r="AA977" i="1"/>
  <c r="AA978" i="1"/>
  <c r="AA979" i="1"/>
  <c r="AA980" i="1"/>
  <c r="AA981" i="1"/>
  <c r="AA982" i="1"/>
  <c r="AA983" i="1"/>
  <c r="AA984" i="1"/>
  <c r="AA985" i="1"/>
  <c r="AA986" i="1"/>
  <c r="AA987" i="1"/>
  <c r="AA988" i="1"/>
  <c r="AA989" i="1"/>
  <c r="AA990" i="1"/>
  <c r="AA991" i="1"/>
  <c r="AA992" i="1"/>
  <c r="AA993" i="1"/>
  <c r="AA994" i="1"/>
  <c r="AA995" i="1"/>
  <c r="AA996" i="1"/>
  <c r="AA997" i="1"/>
  <c r="AA998" i="1"/>
  <c r="AA999" i="1"/>
  <c r="AA1000" i="1"/>
  <c r="AA1001" i="1"/>
  <c r="AA1002" i="1"/>
  <c r="AA1003" i="1"/>
  <c r="AA1004" i="1"/>
  <c r="AA1005" i="1"/>
  <c r="AA1006" i="1"/>
  <c r="AA1007" i="1"/>
  <c r="AA1008" i="1"/>
  <c r="AA1009" i="1"/>
  <c r="AA1010" i="1"/>
  <c r="AA1011" i="1"/>
  <c r="AA1012" i="1"/>
  <c r="AA1013" i="1"/>
  <c r="AA1014" i="1"/>
  <c r="AA1015" i="1"/>
  <c r="AA1016" i="1"/>
  <c r="AA1017" i="1"/>
  <c r="AA1018" i="1"/>
  <c r="AA1019" i="1"/>
  <c r="AA1020" i="1"/>
  <c r="AA1021" i="1"/>
  <c r="AA1022" i="1"/>
  <c r="AA1023" i="1"/>
  <c r="AA1024" i="1"/>
  <c r="AA1025" i="1"/>
  <c r="AA1026" i="1"/>
  <c r="AA1027" i="1"/>
  <c r="AA1028" i="1"/>
  <c r="AA1029" i="1"/>
  <c r="AA1030" i="1"/>
  <c r="AA1031" i="1"/>
  <c r="AA1032" i="1"/>
  <c r="AA1033" i="1"/>
  <c r="AA1034" i="1"/>
  <c r="AA1035" i="1"/>
  <c r="AA1036" i="1"/>
  <c r="AA1037" i="1"/>
  <c r="AA1038" i="1"/>
  <c r="AA1039" i="1"/>
  <c r="AA1040" i="1"/>
  <c r="AA1041" i="1"/>
  <c r="AA1042" i="1"/>
  <c r="AA1043" i="1"/>
  <c r="AA1044" i="1"/>
  <c r="AA1045" i="1"/>
  <c r="AA1046" i="1"/>
  <c r="AA1047" i="1"/>
  <c r="AA1048" i="1"/>
  <c r="AA1049" i="1"/>
  <c r="AA1050" i="1"/>
  <c r="AA1051" i="1"/>
  <c r="AA1052" i="1"/>
  <c r="AA1053" i="1"/>
  <c r="AA1054" i="1"/>
  <c r="AA1055" i="1"/>
  <c r="AA1056" i="1"/>
  <c r="AA1057" i="1"/>
  <c r="AA1058" i="1"/>
  <c r="AA1059" i="1"/>
  <c r="AA1060" i="1"/>
  <c r="AA1061" i="1"/>
  <c r="AA1062" i="1"/>
  <c r="AA1063" i="1"/>
  <c r="AA1064" i="1"/>
  <c r="AA1065" i="1"/>
  <c r="AA1066" i="1"/>
  <c r="AA1067" i="1"/>
  <c r="AA1068" i="1"/>
  <c r="AA1069" i="1"/>
  <c r="AA1070" i="1"/>
  <c r="AA1071" i="1"/>
  <c r="AA1072" i="1"/>
  <c r="AA1073" i="1"/>
  <c r="AA1074" i="1"/>
  <c r="AA1075" i="1"/>
  <c r="AA1076" i="1"/>
  <c r="AA1077" i="1"/>
  <c r="AA1078" i="1"/>
  <c r="AA1079" i="1"/>
  <c r="AA1080" i="1"/>
  <c r="AA1081" i="1"/>
  <c r="AA1082" i="1"/>
  <c r="AA1083" i="1"/>
  <c r="AA1084" i="1"/>
  <c r="AA1085" i="1"/>
  <c r="AA1086" i="1"/>
  <c r="AA1087" i="1"/>
  <c r="AA1088" i="1"/>
  <c r="AA1089" i="1"/>
  <c r="AA1090" i="1"/>
  <c r="AA1091" i="1"/>
  <c r="AA1092" i="1"/>
  <c r="AA1093" i="1"/>
  <c r="AA1094" i="1"/>
  <c r="AA1095" i="1"/>
  <c r="AA1096" i="1"/>
  <c r="AA1097" i="1"/>
  <c r="AA1098" i="1"/>
  <c r="AA1099" i="1"/>
  <c r="AA1100" i="1"/>
  <c r="AA1101" i="1"/>
  <c r="AA1102" i="1"/>
  <c r="AA1103" i="1"/>
  <c r="AA1104" i="1"/>
  <c r="AA1105" i="1"/>
  <c r="AA1106" i="1"/>
  <c r="AA1107" i="1"/>
  <c r="AA1108" i="1"/>
  <c r="AA1109" i="1"/>
  <c r="AA1110" i="1"/>
  <c r="AA1111" i="1"/>
  <c r="AA1112" i="1"/>
  <c r="AA1113" i="1"/>
  <c r="AA1114" i="1"/>
  <c r="AA1115" i="1"/>
  <c r="AA1116" i="1"/>
  <c r="AA1117" i="1"/>
  <c r="AA1118" i="1"/>
  <c r="AA1119" i="1"/>
  <c r="AA1120" i="1"/>
  <c r="AA1121" i="1"/>
  <c r="AA1122" i="1"/>
  <c r="AA1123" i="1"/>
  <c r="AA1124" i="1"/>
  <c r="AA1125" i="1"/>
  <c r="AA1126" i="1"/>
  <c r="AA1127" i="1"/>
  <c r="AA1128" i="1"/>
  <c r="AA1129" i="1"/>
  <c r="AA1130" i="1"/>
  <c r="AA1131" i="1"/>
  <c r="AA1132" i="1"/>
  <c r="AA1133" i="1"/>
  <c r="AA1134" i="1"/>
  <c r="AA1135" i="1"/>
  <c r="AA1136" i="1"/>
  <c r="AA1137" i="1"/>
  <c r="AA1138" i="1"/>
  <c r="AA1139" i="1"/>
  <c r="AA1140" i="1"/>
  <c r="AA1141" i="1"/>
  <c r="AA1142" i="1"/>
  <c r="AA1143" i="1"/>
  <c r="AA1144" i="1"/>
  <c r="AA1145" i="1"/>
  <c r="AA1146" i="1"/>
  <c r="AA1147" i="1"/>
  <c r="AA1148" i="1"/>
  <c r="AA1149" i="1"/>
  <c r="AA1150" i="1"/>
  <c r="AA1151" i="1"/>
  <c r="AA1152" i="1"/>
  <c r="AA1153" i="1"/>
  <c r="AA1154" i="1"/>
  <c r="AA1155" i="1"/>
  <c r="AA1156" i="1"/>
  <c r="AA1157" i="1"/>
  <c r="AA1158" i="1"/>
  <c r="AA1159" i="1"/>
  <c r="AA1160" i="1"/>
  <c r="AA1161" i="1"/>
  <c r="AA1162" i="1"/>
  <c r="AA1163" i="1"/>
  <c r="AA1164" i="1"/>
  <c r="AA1165" i="1"/>
  <c r="AA1166" i="1"/>
  <c r="AA1167" i="1"/>
  <c r="AA1168" i="1"/>
  <c r="AA1169" i="1"/>
  <c r="AA1170" i="1"/>
  <c r="AA1171" i="1"/>
  <c r="AA1172" i="1"/>
  <c r="AA1173" i="1"/>
  <c r="AA1174" i="1"/>
  <c r="AA1175" i="1"/>
  <c r="AA1176" i="1"/>
  <c r="AA1177" i="1"/>
  <c r="AA1178" i="1"/>
  <c r="AA1179" i="1"/>
  <c r="AA1180" i="1"/>
  <c r="AA1181" i="1"/>
  <c r="AA1182" i="1"/>
  <c r="AA1183" i="1"/>
  <c r="AA1184" i="1"/>
  <c r="AA1185" i="1"/>
  <c r="AA1186" i="1"/>
  <c r="AA1187" i="1"/>
  <c r="AA1188" i="1"/>
  <c r="AA1189" i="1"/>
  <c r="AA1190" i="1"/>
  <c r="AA1191" i="1"/>
  <c r="AA1192" i="1"/>
  <c r="AA1193" i="1"/>
  <c r="AA1194" i="1"/>
  <c r="AA1195" i="1"/>
  <c r="AA1196" i="1"/>
  <c r="AA1197" i="1"/>
  <c r="AA1198" i="1"/>
  <c r="AA1199" i="1"/>
  <c r="AA1200" i="1"/>
  <c r="AA1201" i="1"/>
  <c r="AA1202" i="1"/>
  <c r="AA1203" i="1"/>
  <c r="AA1204" i="1"/>
  <c r="AA1205" i="1"/>
  <c r="AA1206" i="1"/>
  <c r="AA1207" i="1"/>
  <c r="AA1208" i="1"/>
  <c r="AA1209" i="1"/>
  <c r="AA1210" i="1"/>
  <c r="AA1211" i="1"/>
  <c r="AA1212" i="1"/>
  <c r="AA1213" i="1"/>
  <c r="AA1214" i="1"/>
  <c r="AA1215" i="1"/>
  <c r="AA1216" i="1"/>
  <c r="AA1217" i="1"/>
  <c r="AA1218" i="1"/>
  <c r="AA1219" i="1"/>
  <c r="AA1220" i="1"/>
  <c r="AA1221" i="1"/>
  <c r="AA1222" i="1"/>
  <c r="AA1223" i="1"/>
  <c r="AA1224" i="1"/>
  <c r="AA1225" i="1"/>
  <c r="AA1226" i="1"/>
  <c r="AA1227" i="1"/>
  <c r="AA1228" i="1"/>
  <c r="AA1229" i="1"/>
  <c r="AA1230" i="1"/>
  <c r="AA1231" i="1"/>
  <c r="AA1232" i="1"/>
  <c r="AA1233" i="1"/>
  <c r="AA1234" i="1"/>
  <c r="AA1235" i="1"/>
  <c r="AA1236" i="1"/>
  <c r="AA1237" i="1"/>
  <c r="AA1238" i="1"/>
  <c r="AA1239" i="1"/>
  <c r="AA1240" i="1"/>
  <c r="AA1241" i="1"/>
  <c r="AA1242" i="1"/>
  <c r="AA1243" i="1"/>
  <c r="AA1244" i="1"/>
  <c r="AA1245" i="1"/>
  <c r="AA1246" i="1"/>
  <c r="AA1247" i="1"/>
  <c r="AA1248" i="1"/>
  <c r="AA1249" i="1"/>
  <c r="AA1250" i="1"/>
  <c r="AA1251" i="1"/>
  <c r="AA1252" i="1"/>
  <c r="AA1253" i="1"/>
  <c r="AA1254" i="1"/>
  <c r="AA1255" i="1"/>
  <c r="AA1256" i="1"/>
  <c r="AA1257" i="1"/>
  <c r="AA1258" i="1"/>
  <c r="AA1259" i="1"/>
  <c r="AA1260" i="1"/>
  <c r="AA1261" i="1"/>
  <c r="AA1262" i="1"/>
  <c r="AA1263" i="1"/>
  <c r="AA1264" i="1"/>
  <c r="AA1265" i="1"/>
  <c r="AA1266" i="1"/>
  <c r="AA1267" i="1"/>
  <c r="AA1268" i="1"/>
  <c r="AA1269" i="1"/>
  <c r="AA1270" i="1"/>
  <c r="AA1271" i="1"/>
  <c r="AA1272" i="1"/>
  <c r="AA1273" i="1"/>
  <c r="AA1274" i="1"/>
  <c r="AA1275" i="1"/>
  <c r="AA1276" i="1"/>
  <c r="AA1277" i="1"/>
  <c r="AA1278" i="1"/>
  <c r="AA1279" i="1"/>
  <c r="AA1280" i="1"/>
  <c r="AA1281" i="1"/>
  <c r="AA1282" i="1"/>
  <c r="AA1283" i="1"/>
  <c r="AA1284" i="1"/>
  <c r="AA1285" i="1"/>
  <c r="AA1286" i="1"/>
  <c r="AA1287" i="1"/>
  <c r="AA1288" i="1"/>
  <c r="AA1289" i="1"/>
  <c r="AA1290" i="1"/>
  <c r="AA1291" i="1"/>
  <c r="AA1292" i="1"/>
  <c r="AA1293" i="1"/>
  <c r="AA1294" i="1"/>
  <c r="AA1295" i="1"/>
  <c r="AA1296" i="1"/>
  <c r="AA1297" i="1"/>
  <c r="AA1298" i="1"/>
  <c r="AA1299" i="1"/>
  <c r="AA1300" i="1"/>
  <c r="AA1301" i="1"/>
  <c r="AA1302" i="1"/>
  <c r="AA1303" i="1"/>
  <c r="AA1304" i="1"/>
  <c r="AA1305" i="1"/>
  <c r="AA1306" i="1"/>
  <c r="AA1307" i="1"/>
  <c r="AA1308" i="1"/>
  <c r="AA1309" i="1"/>
  <c r="AA1310" i="1"/>
  <c r="AA1311" i="1"/>
  <c r="AA1312" i="1"/>
  <c r="AA1313" i="1"/>
  <c r="AA1314" i="1"/>
  <c r="AA1315" i="1"/>
  <c r="AA1316" i="1"/>
  <c r="AA1317" i="1"/>
  <c r="AA1318" i="1"/>
  <c r="AA1319" i="1"/>
  <c r="AA1320" i="1"/>
  <c r="AA1321" i="1"/>
  <c r="AA1322" i="1"/>
  <c r="AA1323" i="1"/>
  <c r="AA1324" i="1"/>
  <c r="AA1325" i="1"/>
  <c r="AA1326" i="1"/>
  <c r="AA1327" i="1"/>
  <c r="AA1328" i="1"/>
  <c r="AA1329" i="1"/>
  <c r="AA1330" i="1"/>
  <c r="AA1331" i="1"/>
  <c r="AA1332" i="1"/>
  <c r="AA1333" i="1"/>
  <c r="AA1334" i="1"/>
  <c r="AA1335" i="1"/>
  <c r="AA1336" i="1"/>
  <c r="AA1337" i="1"/>
  <c r="AA1338" i="1"/>
  <c r="AA1339" i="1"/>
  <c r="AA1340" i="1"/>
  <c r="AA1341" i="1"/>
  <c r="AA1342" i="1"/>
  <c r="AA1343" i="1"/>
  <c r="AA1344" i="1"/>
  <c r="AA1345" i="1"/>
  <c r="AA1346" i="1"/>
  <c r="AA1347" i="1"/>
  <c r="AA1348" i="1"/>
  <c r="AA1349" i="1"/>
  <c r="AA1350" i="1"/>
  <c r="AA1351" i="1"/>
  <c r="AA1352" i="1"/>
  <c r="AA1353" i="1"/>
  <c r="AA1354" i="1"/>
  <c r="AA1355" i="1"/>
  <c r="AA1356" i="1"/>
  <c r="AA1357" i="1"/>
  <c r="AA1358" i="1"/>
  <c r="AA1359" i="1"/>
  <c r="AA1360" i="1"/>
  <c r="AA1361" i="1"/>
  <c r="AA1362" i="1"/>
  <c r="AA1363" i="1"/>
  <c r="AA1364" i="1"/>
  <c r="AA1365" i="1"/>
  <c r="AA1366" i="1"/>
  <c r="AA1367" i="1"/>
  <c r="AA1368" i="1"/>
  <c r="AA1369" i="1"/>
  <c r="AA1370" i="1"/>
  <c r="AA1371" i="1"/>
  <c r="AA1372" i="1"/>
  <c r="AA1373" i="1"/>
  <c r="AA1374" i="1"/>
  <c r="AA1375" i="1"/>
  <c r="AA1376" i="1"/>
  <c r="AA1377" i="1"/>
  <c r="AA1378" i="1"/>
  <c r="AA1379" i="1"/>
  <c r="AA1380" i="1"/>
  <c r="AA1381" i="1"/>
  <c r="AA1382" i="1"/>
  <c r="AA1383" i="1"/>
  <c r="AA1384" i="1"/>
  <c r="AA1385" i="1"/>
  <c r="AA1386" i="1"/>
  <c r="AA1387" i="1"/>
  <c r="AA1388" i="1"/>
  <c r="AA1389" i="1"/>
  <c r="AA1390" i="1"/>
  <c r="AA1391" i="1"/>
  <c r="AA1392" i="1"/>
  <c r="AA1393" i="1"/>
  <c r="AA1394" i="1"/>
  <c r="AA1395" i="1"/>
  <c r="AA1396" i="1"/>
  <c r="AA1397" i="1"/>
  <c r="AA1398" i="1"/>
  <c r="AA1399" i="1"/>
  <c r="AA1400" i="1"/>
  <c r="AA1401" i="1"/>
  <c r="AA1402" i="1"/>
  <c r="AA1403" i="1"/>
  <c r="AA1404" i="1"/>
  <c r="AA1405" i="1"/>
  <c r="AA1406" i="1"/>
  <c r="AA1407" i="1"/>
  <c r="AA1408" i="1"/>
  <c r="AA1409" i="1"/>
  <c r="AA1410" i="1"/>
  <c r="AA1411" i="1"/>
  <c r="AA1412" i="1"/>
  <c r="AA1413" i="1"/>
  <c r="AA1414" i="1"/>
  <c r="AA1415" i="1"/>
  <c r="AA1416" i="1"/>
  <c r="AA1417" i="1"/>
  <c r="AA1418" i="1"/>
  <c r="AA1419" i="1"/>
  <c r="AA1420" i="1"/>
  <c r="AA1421" i="1"/>
  <c r="AA1422" i="1"/>
  <c r="AA1423" i="1"/>
  <c r="AA1424" i="1"/>
  <c r="AA1425" i="1"/>
  <c r="AA1426" i="1"/>
  <c r="AA1427" i="1"/>
  <c r="AA1428" i="1"/>
  <c r="AA1429" i="1"/>
  <c r="AA1430" i="1"/>
  <c r="AA1431" i="1"/>
  <c r="AA1432" i="1"/>
  <c r="AA1433" i="1"/>
  <c r="AA1434" i="1"/>
  <c r="AA1435" i="1"/>
  <c r="AA1436" i="1"/>
  <c r="AA1437" i="1"/>
  <c r="AA1438" i="1"/>
  <c r="AA1439" i="1"/>
  <c r="AA1440" i="1"/>
  <c r="AA1441" i="1"/>
  <c r="AA1442" i="1"/>
  <c r="AA1443" i="1"/>
  <c r="AA1444" i="1"/>
  <c r="AA1445" i="1"/>
  <c r="AA1446" i="1"/>
  <c r="AA1447" i="1"/>
  <c r="AA1448" i="1"/>
  <c r="AA1449" i="1"/>
  <c r="AA1450" i="1"/>
  <c r="AA1451" i="1"/>
  <c r="AA1452" i="1"/>
  <c r="AA1453" i="1"/>
  <c r="AA1454" i="1"/>
  <c r="AA1455" i="1"/>
  <c r="AA1456" i="1"/>
  <c r="AA1457" i="1"/>
  <c r="AA1458" i="1"/>
  <c r="AA1459" i="1"/>
  <c r="AA1460" i="1"/>
  <c r="AA1461" i="1"/>
  <c r="AA1462" i="1"/>
  <c r="AA1463" i="1"/>
  <c r="AA1464" i="1"/>
  <c r="AA1465" i="1"/>
  <c r="AA1466" i="1"/>
  <c r="AA1467" i="1"/>
  <c r="AA1468" i="1"/>
  <c r="AA1469" i="1"/>
  <c r="AA1470" i="1"/>
  <c r="AA1471" i="1"/>
  <c r="AA1472" i="1"/>
  <c r="AA1473" i="1"/>
  <c r="AA1474" i="1"/>
  <c r="AA1475" i="1"/>
  <c r="AA1476" i="1"/>
  <c r="AA1477" i="1"/>
  <c r="AA1478" i="1"/>
  <c r="AA1479" i="1"/>
  <c r="AA1480" i="1"/>
  <c r="AA1481" i="1"/>
  <c r="AA1482" i="1"/>
  <c r="AA1483" i="1"/>
  <c r="AA1484" i="1"/>
  <c r="AA1485" i="1"/>
  <c r="AA1486" i="1"/>
  <c r="AA1487" i="1"/>
  <c r="AA1488" i="1"/>
  <c r="AA1489" i="1"/>
  <c r="AA1490" i="1"/>
  <c r="AA1491" i="1"/>
  <c r="AA1492" i="1"/>
  <c r="AA1493" i="1"/>
  <c r="AA1494" i="1"/>
  <c r="AA1495" i="1"/>
  <c r="AA1496" i="1"/>
  <c r="AA1497" i="1"/>
  <c r="AA1498" i="1"/>
  <c r="AA1499" i="1"/>
  <c r="AA1500" i="1"/>
  <c r="AA1501" i="1"/>
  <c r="AA1502" i="1"/>
  <c r="AA1503" i="1"/>
  <c r="AA1504" i="1"/>
  <c r="AA1505" i="1"/>
  <c r="AA1506" i="1"/>
  <c r="AA1507" i="1"/>
  <c r="AA1508" i="1"/>
  <c r="AA1509" i="1"/>
  <c r="AA1510" i="1"/>
  <c r="AA1511" i="1"/>
  <c r="AA1512" i="1"/>
  <c r="AA1513" i="1"/>
  <c r="AA1514" i="1"/>
  <c r="AA1515" i="1"/>
  <c r="AA1516" i="1"/>
  <c r="AA1517" i="1"/>
  <c r="AA1518" i="1"/>
  <c r="AA1519" i="1"/>
  <c r="AA1520" i="1"/>
  <c r="AA1521" i="1"/>
  <c r="AA1522" i="1"/>
  <c r="AA1523" i="1"/>
  <c r="AA1524" i="1"/>
  <c r="AA1525" i="1"/>
  <c r="AA1526" i="1"/>
  <c r="AA1527" i="1"/>
  <c r="AA1528" i="1"/>
  <c r="AA1529" i="1"/>
  <c r="AA1530" i="1"/>
  <c r="AA1531" i="1"/>
  <c r="AA1532" i="1"/>
  <c r="AA1533" i="1"/>
  <c r="AA1534" i="1"/>
  <c r="AA1535" i="1"/>
  <c r="AA1536" i="1"/>
  <c r="AA1537" i="1"/>
  <c r="AA1538" i="1"/>
  <c r="AA1539" i="1"/>
  <c r="AA1540" i="1"/>
  <c r="AA1541" i="1"/>
  <c r="AA1542" i="1"/>
  <c r="AA1543" i="1"/>
  <c r="AA1544" i="1"/>
  <c r="AA1545" i="1"/>
  <c r="AA1546" i="1"/>
  <c r="AA1547" i="1"/>
  <c r="AA1548" i="1"/>
  <c r="AA1549" i="1"/>
  <c r="AA1550" i="1"/>
  <c r="AA1551" i="1"/>
  <c r="AA1552" i="1"/>
  <c r="AA1553" i="1"/>
  <c r="AA1554" i="1"/>
  <c r="AA1555" i="1"/>
  <c r="AA1556" i="1"/>
  <c r="AA1557" i="1"/>
  <c r="AA1558" i="1"/>
  <c r="AA1559" i="1"/>
  <c r="AA1560" i="1"/>
  <c r="AA1561" i="1"/>
  <c r="AA1562" i="1"/>
  <c r="AA1563" i="1"/>
  <c r="AA1564" i="1"/>
  <c r="AA1565" i="1"/>
  <c r="AA1566" i="1"/>
  <c r="AA1567" i="1"/>
  <c r="AA1568" i="1"/>
  <c r="AA1569" i="1"/>
  <c r="AA1570" i="1"/>
  <c r="AA1571" i="1"/>
  <c r="AA1572" i="1"/>
  <c r="AA1573" i="1"/>
  <c r="AA1574" i="1"/>
  <c r="AA1575" i="1"/>
  <c r="AA1576" i="1"/>
  <c r="AA1577" i="1"/>
  <c r="AA1578" i="1"/>
  <c r="AA1579" i="1"/>
  <c r="AA1580" i="1"/>
  <c r="AA1581" i="1"/>
  <c r="AA1582" i="1"/>
  <c r="AA1583" i="1"/>
  <c r="AA1584" i="1"/>
  <c r="AA1585" i="1"/>
  <c r="AA1586" i="1"/>
  <c r="AA1587" i="1"/>
  <c r="AA1588" i="1"/>
  <c r="AA1589" i="1"/>
  <c r="AA1590" i="1"/>
  <c r="AA1591" i="1"/>
  <c r="AA1592" i="1"/>
  <c r="AA1593" i="1"/>
  <c r="AA1594" i="1"/>
  <c r="AA1595" i="1"/>
  <c r="AA1596" i="1"/>
  <c r="AA1597" i="1"/>
  <c r="AA1598" i="1"/>
  <c r="AA1599" i="1"/>
  <c r="AA1600" i="1"/>
  <c r="AA1601" i="1"/>
  <c r="AA1602" i="1"/>
  <c r="AA1603" i="1"/>
  <c r="AA1604" i="1"/>
  <c r="AA1605" i="1"/>
  <c r="AA1606" i="1"/>
  <c r="AA1607" i="1"/>
  <c r="AA1608" i="1"/>
  <c r="AA1609" i="1"/>
  <c r="AA1610" i="1"/>
  <c r="AA1611" i="1"/>
  <c r="AA1612" i="1"/>
  <c r="AA1613" i="1"/>
  <c r="AA1614" i="1"/>
  <c r="AA1615" i="1"/>
  <c r="AA1616" i="1"/>
  <c r="AA1617" i="1"/>
  <c r="AA1618" i="1"/>
  <c r="AA1619" i="1"/>
  <c r="AA1620" i="1"/>
  <c r="AA1621" i="1"/>
  <c r="AA1622" i="1"/>
  <c r="AA1623" i="1"/>
  <c r="AA1624" i="1"/>
  <c r="AA1625" i="1"/>
  <c r="AA1626" i="1"/>
  <c r="AA1627" i="1"/>
  <c r="AA1628" i="1"/>
  <c r="AA1629" i="1"/>
  <c r="AA1630" i="1"/>
  <c r="AA1631" i="1"/>
  <c r="AA1632" i="1"/>
  <c r="AA1633" i="1"/>
  <c r="AA1634" i="1"/>
  <c r="AA1635" i="1"/>
  <c r="AA1636" i="1"/>
  <c r="AA1637" i="1"/>
  <c r="AA1638" i="1"/>
  <c r="AA1639" i="1"/>
  <c r="AA1640" i="1"/>
  <c r="AA1641" i="1"/>
  <c r="AA1642" i="1"/>
  <c r="AA1643" i="1"/>
  <c r="AA1644" i="1"/>
  <c r="AA1645" i="1"/>
  <c r="AA1646" i="1"/>
  <c r="AA1647" i="1"/>
  <c r="AA1648" i="1"/>
  <c r="AA1649" i="1"/>
  <c r="AA1650" i="1"/>
  <c r="AA1651" i="1"/>
  <c r="AA1652" i="1"/>
  <c r="AA1653" i="1"/>
  <c r="AA1654" i="1"/>
  <c r="AA1655" i="1"/>
  <c r="AA1656" i="1"/>
  <c r="AA1657" i="1"/>
  <c r="AA1658" i="1"/>
  <c r="AA1659" i="1"/>
  <c r="AA1660" i="1"/>
  <c r="AA1661" i="1"/>
  <c r="AA1662" i="1"/>
  <c r="AA1663" i="1"/>
  <c r="AA1664" i="1"/>
  <c r="AA1665" i="1"/>
  <c r="AA1666" i="1"/>
  <c r="AA1667" i="1"/>
  <c r="AA1668" i="1"/>
  <c r="AA1669" i="1"/>
  <c r="AA1670" i="1"/>
  <c r="AA1671" i="1"/>
  <c r="AA1672" i="1"/>
  <c r="AA1673" i="1"/>
  <c r="AA1674" i="1"/>
  <c r="AA1675" i="1"/>
  <c r="AA1676" i="1"/>
  <c r="AA1677" i="1"/>
  <c r="AA1678" i="1"/>
  <c r="AA1679" i="1"/>
  <c r="AA1680" i="1"/>
  <c r="AA1681" i="1"/>
  <c r="AA1682" i="1"/>
  <c r="AA1683" i="1"/>
  <c r="AA1684" i="1"/>
  <c r="AA1685" i="1"/>
  <c r="AA1686" i="1"/>
  <c r="AA1687" i="1"/>
  <c r="AA1688" i="1"/>
  <c r="AA1689" i="1"/>
  <c r="AA1690" i="1"/>
  <c r="AA1691" i="1"/>
  <c r="AA1692" i="1"/>
  <c r="AA1693" i="1"/>
  <c r="AA1694" i="1"/>
  <c r="AA1695" i="1"/>
  <c r="AA1696" i="1"/>
  <c r="AA1697" i="1"/>
  <c r="AA1698" i="1"/>
  <c r="AA1699" i="1"/>
  <c r="AA1700" i="1"/>
  <c r="AA1701" i="1"/>
  <c r="AA1702" i="1"/>
  <c r="AA1703" i="1"/>
  <c r="AA1704" i="1"/>
  <c r="AA1705" i="1"/>
  <c r="AA1706" i="1"/>
  <c r="AA1707" i="1"/>
  <c r="AA1708" i="1"/>
  <c r="AA1709" i="1"/>
  <c r="AA1710" i="1"/>
  <c r="AA1711" i="1"/>
  <c r="AA1712" i="1"/>
  <c r="AA1713" i="1"/>
  <c r="AA1714" i="1"/>
  <c r="AA1715" i="1"/>
  <c r="AA1716" i="1"/>
  <c r="AA1717" i="1"/>
  <c r="AA1718" i="1"/>
  <c r="AA1719" i="1"/>
  <c r="AA1720" i="1"/>
  <c r="AA1721" i="1"/>
  <c r="AA1722" i="1"/>
  <c r="AA1723" i="1"/>
  <c r="AA1724" i="1"/>
  <c r="AA1725" i="1"/>
  <c r="AA1726" i="1"/>
  <c r="AA1727" i="1"/>
  <c r="AA1728" i="1"/>
  <c r="AA1729" i="1"/>
  <c r="AA1730" i="1"/>
  <c r="AA1731" i="1"/>
  <c r="AA1732" i="1"/>
  <c r="AA1733" i="1"/>
  <c r="AA1734" i="1"/>
  <c r="AA1735" i="1"/>
  <c r="AA1736" i="1"/>
  <c r="AA1737" i="1"/>
  <c r="AA1738" i="1"/>
  <c r="AA1739" i="1"/>
  <c r="AA1740" i="1"/>
  <c r="AA1741" i="1"/>
  <c r="AA1742" i="1"/>
  <c r="AA1743" i="1"/>
  <c r="AA1744" i="1"/>
  <c r="AA1745" i="1"/>
  <c r="AA1746" i="1"/>
  <c r="AA1747" i="1"/>
  <c r="AA1748" i="1"/>
  <c r="AA1749" i="1"/>
  <c r="AA1750" i="1"/>
  <c r="AA1751" i="1"/>
  <c r="AA1752" i="1"/>
  <c r="AA1753" i="1"/>
  <c r="AA1754" i="1"/>
  <c r="AA1755" i="1"/>
  <c r="AA1756" i="1"/>
  <c r="AA1757" i="1"/>
  <c r="AA1758" i="1"/>
  <c r="AA1759" i="1"/>
  <c r="AA1760" i="1"/>
  <c r="AA1761" i="1"/>
  <c r="AA1762" i="1"/>
  <c r="AA1763" i="1"/>
  <c r="AA1764" i="1"/>
  <c r="AA1765" i="1"/>
  <c r="AA1766" i="1"/>
  <c r="AA1767" i="1"/>
  <c r="AA1768" i="1"/>
  <c r="AA1769" i="1"/>
  <c r="AA1770" i="1"/>
  <c r="AA1771" i="1"/>
  <c r="AA1772" i="1"/>
  <c r="AA1773" i="1"/>
  <c r="AA1774" i="1"/>
  <c r="AA1775" i="1"/>
  <c r="AA1776" i="1"/>
  <c r="AA1777" i="1"/>
  <c r="AA1778" i="1"/>
  <c r="AA1779" i="1"/>
  <c r="AA1780" i="1"/>
  <c r="AA1781" i="1"/>
  <c r="AA1782" i="1"/>
  <c r="AA1783" i="1"/>
  <c r="AA1784" i="1"/>
  <c r="AA1785" i="1"/>
  <c r="AA1786" i="1"/>
  <c r="AA1787" i="1"/>
  <c r="AA1788" i="1"/>
  <c r="AA1789" i="1"/>
  <c r="AA1790" i="1"/>
  <c r="AA1791" i="1"/>
  <c r="AA1792" i="1"/>
  <c r="AA1793" i="1"/>
  <c r="AA1794" i="1"/>
  <c r="AA1795" i="1"/>
  <c r="AA1796" i="1"/>
  <c r="AA1797" i="1"/>
  <c r="AA1798" i="1"/>
  <c r="AA1799" i="1"/>
  <c r="AA1800" i="1"/>
  <c r="AA1801" i="1"/>
  <c r="AA1802" i="1"/>
  <c r="AA1803" i="1"/>
  <c r="AA1804" i="1"/>
  <c r="AA1805" i="1"/>
  <c r="AA1806" i="1"/>
  <c r="AA1807" i="1"/>
  <c r="AA1808" i="1"/>
  <c r="AA1809" i="1"/>
  <c r="AA1810" i="1"/>
  <c r="AA1811" i="1"/>
  <c r="AA1812" i="1"/>
  <c r="AA1813" i="1"/>
  <c r="AA1814" i="1"/>
  <c r="AA1815" i="1"/>
  <c r="AA1816" i="1"/>
  <c r="AA1817" i="1"/>
  <c r="AA1818" i="1"/>
  <c r="AA1819" i="1"/>
  <c r="AA1820" i="1"/>
  <c r="AA1821" i="1"/>
  <c r="AA1822" i="1"/>
  <c r="AA1823" i="1"/>
  <c r="AA1824" i="1"/>
  <c r="AA1825" i="1"/>
  <c r="AA1826" i="1"/>
  <c r="AA1827" i="1"/>
  <c r="AA1828" i="1"/>
  <c r="AA1829" i="1"/>
  <c r="AA1830" i="1"/>
  <c r="AA1831" i="1"/>
  <c r="AA1832" i="1"/>
  <c r="AA1833" i="1"/>
  <c r="AA1834" i="1"/>
  <c r="AA1835" i="1"/>
  <c r="AA1836" i="1"/>
  <c r="AA1837" i="1"/>
  <c r="AA1838" i="1"/>
  <c r="AA1839" i="1"/>
  <c r="AA1840" i="1"/>
  <c r="AA1841" i="1"/>
  <c r="AA1842" i="1"/>
  <c r="AA1843" i="1"/>
  <c r="AA1844" i="1"/>
  <c r="AA1845" i="1"/>
  <c r="AA1846" i="1"/>
  <c r="AA1847" i="1"/>
  <c r="AA1848" i="1"/>
  <c r="AA1849" i="1"/>
  <c r="AA1850" i="1"/>
  <c r="AA1851" i="1"/>
  <c r="AA1852" i="1"/>
  <c r="AA1853" i="1"/>
  <c r="AA1854" i="1"/>
  <c r="AA1855" i="1"/>
  <c r="AA1856" i="1"/>
  <c r="AA1857" i="1"/>
  <c r="AA1858" i="1"/>
  <c r="AA1859" i="1"/>
  <c r="AA1860" i="1"/>
  <c r="AA1861" i="1"/>
  <c r="AA1862" i="1"/>
  <c r="AA1863" i="1"/>
  <c r="AA1864" i="1"/>
  <c r="AA1865" i="1"/>
  <c r="AA1866" i="1"/>
  <c r="AA1867" i="1"/>
  <c r="AA1868" i="1"/>
  <c r="AA1869" i="1"/>
  <c r="AA1870" i="1"/>
  <c r="AA1871" i="1"/>
  <c r="AA1872" i="1"/>
  <c r="AA1873" i="1"/>
  <c r="AA1874" i="1"/>
  <c r="AA1875" i="1"/>
  <c r="AA1876" i="1"/>
  <c r="AA1877" i="1"/>
  <c r="AA1878" i="1"/>
  <c r="AA1879" i="1"/>
  <c r="AA1880" i="1"/>
  <c r="AA1881" i="1"/>
  <c r="AA1882" i="1"/>
  <c r="AA1883" i="1"/>
  <c r="AA1884" i="1"/>
  <c r="AA1885" i="1"/>
  <c r="AA1886" i="1"/>
  <c r="AA1887" i="1"/>
  <c r="AA1888" i="1"/>
  <c r="AA1889" i="1"/>
  <c r="AA1890" i="1"/>
  <c r="AA1891" i="1"/>
  <c r="AA1892" i="1"/>
  <c r="AA1893" i="1"/>
  <c r="AA1894" i="1"/>
  <c r="AA1895" i="1"/>
  <c r="AA1896" i="1"/>
  <c r="AA1897" i="1"/>
  <c r="AA1898" i="1"/>
  <c r="AA1899" i="1"/>
  <c r="AA1900" i="1"/>
  <c r="AA1901" i="1"/>
  <c r="AA1902" i="1"/>
  <c r="AA1903" i="1"/>
  <c r="AA1904" i="1"/>
  <c r="AA1905" i="1"/>
  <c r="AA1906" i="1"/>
  <c r="AA1907" i="1"/>
  <c r="AA1908" i="1"/>
  <c r="AA1909" i="1"/>
  <c r="AA1910" i="1"/>
  <c r="AA1911" i="1"/>
  <c r="AA1912" i="1"/>
  <c r="AA1913" i="1"/>
  <c r="AA1914" i="1"/>
  <c r="AA1915" i="1"/>
  <c r="AA1916" i="1"/>
  <c r="AA1917" i="1"/>
  <c r="AA1918" i="1"/>
  <c r="AA1919" i="1"/>
  <c r="AA1920" i="1"/>
  <c r="AA1921" i="1"/>
  <c r="AA1922" i="1"/>
  <c r="AA1923" i="1"/>
  <c r="AA1924" i="1"/>
  <c r="AA1925" i="1"/>
  <c r="AA1926" i="1"/>
  <c r="AA1927" i="1"/>
  <c r="AA1928" i="1"/>
  <c r="AA1929" i="1"/>
  <c r="AA1930" i="1"/>
  <c r="AA1931" i="1"/>
  <c r="AA1932" i="1"/>
  <c r="AA1933" i="1"/>
  <c r="AA1934" i="1"/>
  <c r="AA1935" i="1"/>
  <c r="AA1936" i="1"/>
  <c r="AA1937" i="1"/>
  <c r="AA1938" i="1"/>
  <c r="AA1939" i="1"/>
  <c r="AA1940" i="1"/>
  <c r="AA1941" i="1"/>
  <c r="AA1942" i="1"/>
  <c r="AA1943" i="1"/>
  <c r="AA1944" i="1"/>
  <c r="AA1945" i="1"/>
  <c r="AA1946" i="1"/>
  <c r="AA1947" i="1"/>
  <c r="AA1948" i="1"/>
  <c r="AA1949" i="1"/>
  <c r="AA1950" i="1"/>
  <c r="AA1951" i="1"/>
  <c r="AA1952" i="1"/>
  <c r="AA1953" i="1"/>
  <c r="AA1954" i="1"/>
  <c r="AA1955" i="1"/>
  <c r="AA1956" i="1"/>
  <c r="AA1957" i="1"/>
  <c r="AA1958" i="1"/>
  <c r="AA1959" i="1"/>
  <c r="AA1960" i="1"/>
  <c r="AA1961" i="1"/>
  <c r="AA1962" i="1"/>
  <c r="AA1963" i="1"/>
  <c r="AA1964" i="1"/>
  <c r="AA1965" i="1"/>
  <c r="AA1966" i="1"/>
  <c r="AA1967" i="1"/>
  <c r="AA1968" i="1"/>
  <c r="AA1969" i="1"/>
  <c r="AA1970" i="1"/>
  <c r="AA1971" i="1"/>
  <c r="AA1972" i="1"/>
  <c r="AA1973" i="1"/>
  <c r="AA1974" i="1"/>
  <c r="AA1975" i="1"/>
  <c r="AA1976" i="1"/>
  <c r="AA1977" i="1"/>
  <c r="AA1978" i="1"/>
  <c r="AA1979" i="1"/>
  <c r="AA1980" i="1"/>
  <c r="AA1981" i="1"/>
  <c r="AA1982" i="1"/>
  <c r="AA1983" i="1"/>
  <c r="AA1984" i="1"/>
  <c r="AA1985" i="1"/>
  <c r="AA1986" i="1"/>
  <c r="AA1987" i="1"/>
  <c r="AA1988" i="1"/>
  <c r="AA1989" i="1"/>
  <c r="AA1990" i="1"/>
  <c r="AA1991" i="1"/>
  <c r="AA1992" i="1"/>
  <c r="AA1993" i="1"/>
  <c r="AA1994" i="1"/>
  <c r="AA1995" i="1"/>
  <c r="AA1996" i="1"/>
  <c r="AA1997" i="1"/>
  <c r="AA1998" i="1"/>
  <c r="AA1999" i="1"/>
  <c r="AA2000" i="1"/>
  <c r="AA2001" i="1"/>
  <c r="AA2002" i="1"/>
  <c r="AA2003" i="1"/>
  <c r="AA2004" i="1"/>
  <c r="AA2005" i="1"/>
  <c r="AA2006" i="1"/>
  <c r="AA2007" i="1"/>
  <c r="AA2008" i="1"/>
  <c r="AA2009" i="1"/>
  <c r="AA2010" i="1"/>
  <c r="AA2011" i="1"/>
  <c r="AA2012" i="1"/>
  <c r="AA2013" i="1"/>
  <c r="AA2014" i="1"/>
  <c r="AA2015" i="1"/>
  <c r="AA2016" i="1"/>
  <c r="AA2017" i="1"/>
  <c r="AA2018" i="1"/>
  <c r="AA2019" i="1"/>
  <c r="AA2020" i="1"/>
  <c r="AA2021" i="1"/>
  <c r="AA2022" i="1"/>
  <c r="AA2023" i="1"/>
  <c r="AA2024" i="1"/>
  <c r="AA2025" i="1"/>
  <c r="AA2026" i="1"/>
  <c r="AA2027" i="1"/>
  <c r="AA2028" i="1"/>
  <c r="AA2029" i="1"/>
  <c r="AA2030" i="1"/>
  <c r="AA2031" i="1"/>
  <c r="AA2032" i="1"/>
  <c r="AA2033" i="1"/>
  <c r="AA2034" i="1"/>
  <c r="AA2035" i="1"/>
  <c r="AA2036" i="1"/>
  <c r="AA2037" i="1"/>
  <c r="AA2038" i="1"/>
  <c r="AA2039" i="1"/>
  <c r="AA2040" i="1"/>
  <c r="AA2041" i="1"/>
  <c r="AA2042" i="1"/>
  <c r="AA2043" i="1"/>
  <c r="AA2044" i="1"/>
  <c r="AA2045" i="1"/>
  <c r="AA2046" i="1"/>
  <c r="AA2047" i="1"/>
  <c r="AA2048" i="1"/>
  <c r="AA2049" i="1"/>
  <c r="AA2050" i="1"/>
  <c r="AA2051" i="1"/>
  <c r="AA2052" i="1"/>
  <c r="AA2053" i="1"/>
  <c r="AA2054" i="1"/>
  <c r="AA2055" i="1"/>
  <c r="AA2056" i="1"/>
  <c r="AA2057" i="1"/>
  <c r="AA2058" i="1"/>
  <c r="AA2059" i="1"/>
  <c r="AA2060" i="1"/>
  <c r="AA2061" i="1"/>
  <c r="AA2062" i="1"/>
  <c r="AA2063" i="1"/>
  <c r="AA2064" i="1"/>
  <c r="AA2065" i="1"/>
  <c r="AA2066" i="1"/>
  <c r="AA2067" i="1"/>
  <c r="AA2068" i="1"/>
  <c r="AA2069" i="1"/>
  <c r="AA2070" i="1"/>
  <c r="AA2071" i="1"/>
  <c r="AA2072" i="1"/>
  <c r="AA2073" i="1"/>
  <c r="AA2074" i="1"/>
  <c r="AA2075" i="1"/>
  <c r="AA2076" i="1"/>
  <c r="AA2077" i="1"/>
  <c r="AA2078" i="1"/>
  <c r="AA2079" i="1"/>
  <c r="AA2080" i="1"/>
  <c r="AA2081" i="1"/>
  <c r="AA2082" i="1"/>
  <c r="AA2083" i="1"/>
  <c r="AA2084" i="1"/>
  <c r="AA2085" i="1"/>
  <c r="AA2086" i="1"/>
  <c r="AA2087" i="1"/>
  <c r="AA2088" i="1"/>
  <c r="AA2089" i="1"/>
  <c r="AA2090" i="1"/>
  <c r="AA2091" i="1"/>
  <c r="AA2092" i="1"/>
  <c r="AA2093" i="1"/>
  <c r="AA2094" i="1"/>
  <c r="AA2095" i="1"/>
  <c r="AA2096" i="1"/>
  <c r="AA2097" i="1"/>
  <c r="AA2098" i="1"/>
  <c r="AA2099" i="1"/>
  <c r="AA2100" i="1"/>
  <c r="AA2101" i="1"/>
  <c r="AA2102" i="1"/>
  <c r="AA2103" i="1"/>
  <c r="AA2104" i="1"/>
  <c r="AA2105" i="1"/>
  <c r="AA2106" i="1"/>
  <c r="AA2107" i="1"/>
  <c r="AA2108" i="1"/>
  <c r="AA2109" i="1"/>
  <c r="AA2110" i="1"/>
  <c r="AA2111" i="1"/>
  <c r="AA2112" i="1"/>
  <c r="AA2113" i="1"/>
  <c r="AA2114" i="1"/>
  <c r="AA2115" i="1"/>
  <c r="AA2116" i="1"/>
  <c r="AA2117" i="1"/>
  <c r="AA2118" i="1"/>
  <c r="AA2119" i="1"/>
  <c r="AA2120" i="1"/>
  <c r="AA2121" i="1"/>
  <c r="AA2122" i="1"/>
  <c r="AA2123" i="1"/>
  <c r="AA2124" i="1"/>
  <c r="AA2125" i="1"/>
  <c r="AA2126" i="1"/>
  <c r="AA2127" i="1"/>
  <c r="AA2128" i="1"/>
  <c r="AA2129" i="1"/>
  <c r="AA2130" i="1"/>
  <c r="AA2131" i="1"/>
  <c r="AA2132" i="1"/>
  <c r="AA2133" i="1"/>
  <c r="AA2134" i="1"/>
  <c r="AA2135" i="1"/>
  <c r="AA2136" i="1"/>
  <c r="AA2137" i="1"/>
  <c r="AA2138" i="1"/>
  <c r="AA2139" i="1"/>
  <c r="AA2140" i="1"/>
  <c r="AA2141" i="1"/>
  <c r="AA2142" i="1"/>
  <c r="AA2143" i="1"/>
  <c r="AA2144" i="1"/>
  <c r="AA2145" i="1"/>
  <c r="AA2146" i="1"/>
  <c r="AA2147" i="1"/>
  <c r="AA2148" i="1"/>
  <c r="AA2149" i="1"/>
  <c r="AA2150" i="1"/>
  <c r="AA2151" i="1"/>
  <c r="AA2152" i="1"/>
  <c r="AA2153" i="1"/>
  <c r="AA2154" i="1"/>
  <c r="AA2155" i="1"/>
  <c r="AA2156" i="1"/>
  <c r="AA2157" i="1"/>
  <c r="AA2158" i="1"/>
  <c r="AA2159" i="1"/>
  <c r="AA2160" i="1"/>
  <c r="AA2161" i="1"/>
  <c r="AA2162" i="1"/>
  <c r="AA2163" i="1"/>
  <c r="AA2164" i="1"/>
  <c r="AA2165" i="1"/>
  <c r="AA2166" i="1"/>
  <c r="AA2167" i="1"/>
  <c r="AA2168" i="1"/>
  <c r="AA2169" i="1"/>
  <c r="AA2170" i="1"/>
  <c r="AA2171" i="1"/>
  <c r="AA2172" i="1"/>
  <c r="AA2173" i="1"/>
  <c r="AA2174" i="1"/>
  <c r="AA2175" i="1"/>
  <c r="AA2176" i="1"/>
  <c r="AA2177" i="1"/>
  <c r="AA2178" i="1"/>
  <c r="AA2179" i="1"/>
  <c r="AA2180" i="1"/>
  <c r="AA2181" i="1"/>
  <c r="AA2182" i="1"/>
  <c r="AA2183" i="1"/>
  <c r="AA2184" i="1"/>
  <c r="AA2185" i="1"/>
  <c r="AA2186" i="1"/>
  <c r="AA2187" i="1"/>
  <c r="AA2188" i="1"/>
  <c r="AA2189" i="1"/>
  <c r="AA2190" i="1"/>
  <c r="AA2191" i="1"/>
  <c r="AA2192" i="1"/>
  <c r="AA2193" i="1"/>
  <c r="AA2194" i="1"/>
  <c r="AA2195" i="1"/>
  <c r="AA2196" i="1"/>
  <c r="AA2197" i="1"/>
  <c r="AA2198" i="1"/>
  <c r="AA2199" i="1"/>
  <c r="AA2200" i="1"/>
  <c r="AA2201" i="1"/>
  <c r="AA2202" i="1"/>
  <c r="AA2203" i="1"/>
  <c r="AA2204" i="1"/>
  <c r="AA2205" i="1"/>
  <c r="AA2206" i="1"/>
  <c r="AA2207" i="1"/>
  <c r="AA2208" i="1"/>
  <c r="AA2209" i="1"/>
  <c r="AA2210" i="1"/>
  <c r="AA2211" i="1"/>
  <c r="AA2212" i="1"/>
  <c r="AA2213" i="1"/>
  <c r="AA2214" i="1"/>
  <c r="AA2215" i="1"/>
  <c r="AA2216" i="1"/>
  <c r="AA2217" i="1"/>
  <c r="AA2218" i="1"/>
  <c r="AA2219" i="1"/>
  <c r="AA2220" i="1"/>
  <c r="AA2221" i="1"/>
  <c r="AA2222" i="1"/>
  <c r="AA2223" i="1"/>
  <c r="AA2224" i="1"/>
  <c r="AA2225" i="1"/>
  <c r="AA2226" i="1"/>
  <c r="AA2227" i="1"/>
  <c r="AA2228" i="1"/>
  <c r="AA2229" i="1"/>
  <c r="AA2230" i="1"/>
  <c r="AA2231" i="1"/>
  <c r="AA2232" i="1"/>
  <c r="AA2233" i="1"/>
  <c r="AA2234" i="1"/>
  <c r="AA2235" i="1"/>
  <c r="AA2236" i="1"/>
  <c r="AA2237" i="1"/>
  <c r="AA2238" i="1"/>
  <c r="AA2239" i="1"/>
  <c r="AA2240" i="1"/>
  <c r="AA2241" i="1"/>
  <c r="AA2242" i="1"/>
  <c r="AA2243" i="1"/>
  <c r="AA2244" i="1"/>
  <c r="AA2245" i="1"/>
  <c r="AA2246" i="1"/>
  <c r="AA2247" i="1"/>
  <c r="AA2248" i="1"/>
  <c r="AA2249" i="1"/>
  <c r="AA2250" i="1"/>
  <c r="AA2251" i="1"/>
  <c r="AA2252" i="1"/>
  <c r="AA2253" i="1"/>
  <c r="AA2254" i="1"/>
  <c r="AA2255" i="1"/>
  <c r="AA2256" i="1"/>
  <c r="AA2257" i="1"/>
  <c r="AA2258" i="1"/>
  <c r="AA2259" i="1"/>
  <c r="AA2260" i="1"/>
  <c r="AA2261" i="1"/>
  <c r="AA2262" i="1"/>
  <c r="AA2263" i="1"/>
  <c r="AA2264" i="1"/>
  <c r="AA2265" i="1"/>
  <c r="AA2266" i="1"/>
  <c r="AA2267" i="1"/>
  <c r="AA2268" i="1"/>
  <c r="AA2269" i="1"/>
  <c r="AA2270" i="1"/>
  <c r="AA2271" i="1"/>
  <c r="AA2272" i="1"/>
  <c r="AA2273" i="1"/>
  <c r="AA2274" i="1"/>
  <c r="AA2275" i="1"/>
  <c r="AA2276" i="1"/>
  <c r="AA2277" i="1"/>
  <c r="AA2278" i="1"/>
  <c r="AA2279" i="1"/>
  <c r="AA2280" i="1"/>
  <c r="AA2281" i="1"/>
  <c r="AA2282" i="1"/>
  <c r="AA2283" i="1"/>
  <c r="AA2284" i="1"/>
  <c r="AA2285" i="1"/>
  <c r="AA2286" i="1"/>
  <c r="AA2287" i="1"/>
  <c r="AA2288" i="1"/>
  <c r="AA2289" i="1"/>
  <c r="AA2290" i="1"/>
  <c r="AA2291" i="1"/>
  <c r="AA2292" i="1"/>
  <c r="AA2293" i="1"/>
  <c r="AA2294" i="1"/>
  <c r="AA2295" i="1"/>
  <c r="AA2296" i="1"/>
  <c r="AA2297" i="1"/>
  <c r="AA2298" i="1"/>
  <c r="AA2299" i="1"/>
  <c r="AA2300" i="1"/>
  <c r="AA2301" i="1"/>
  <c r="AA2302" i="1"/>
  <c r="AA2303" i="1"/>
  <c r="AA2304" i="1"/>
  <c r="AA2305" i="1"/>
  <c r="AA2306" i="1"/>
  <c r="AA2307" i="1"/>
  <c r="AA2308" i="1"/>
  <c r="AA2309" i="1"/>
  <c r="AA2310" i="1"/>
  <c r="AA2311" i="1"/>
  <c r="AA2312" i="1"/>
  <c r="AA2313" i="1"/>
  <c r="AA2314" i="1"/>
  <c r="AA2315" i="1"/>
  <c r="AA2316" i="1"/>
  <c r="AA2317" i="1"/>
  <c r="AA2318" i="1"/>
  <c r="AA2319" i="1"/>
  <c r="AA2320" i="1"/>
  <c r="AA2321" i="1"/>
  <c r="AA2322" i="1"/>
  <c r="AA2323" i="1"/>
  <c r="AA2324" i="1"/>
  <c r="AA2325" i="1"/>
  <c r="AA2326" i="1"/>
  <c r="AA2327" i="1"/>
  <c r="AA2328" i="1"/>
  <c r="AA2329" i="1"/>
  <c r="AA2330" i="1"/>
  <c r="AA2331" i="1"/>
  <c r="AA2332" i="1"/>
  <c r="AA2333" i="1"/>
  <c r="AA2334" i="1"/>
  <c r="AA2335" i="1"/>
  <c r="AA2336" i="1"/>
  <c r="AA2337" i="1"/>
  <c r="AA2338" i="1"/>
  <c r="AA2339" i="1"/>
  <c r="AA2340" i="1"/>
  <c r="AA2341" i="1"/>
  <c r="AA2342" i="1"/>
  <c r="AA2343" i="1"/>
  <c r="AA2344" i="1"/>
  <c r="AA2345" i="1"/>
  <c r="AA2346" i="1"/>
  <c r="AA2347" i="1"/>
  <c r="AA2348" i="1"/>
  <c r="AA2349" i="1"/>
  <c r="AA2350" i="1"/>
  <c r="AA2351" i="1"/>
  <c r="AA2352" i="1"/>
  <c r="AA2353" i="1"/>
  <c r="AA2354" i="1"/>
  <c r="AA2355" i="1"/>
  <c r="AA2356" i="1"/>
  <c r="AA2357" i="1"/>
  <c r="AA2358" i="1"/>
  <c r="AA2359" i="1"/>
  <c r="AA2360" i="1"/>
  <c r="AA2361" i="1"/>
  <c r="AA2362" i="1"/>
  <c r="AA2363" i="1"/>
  <c r="AA2364" i="1"/>
  <c r="AA2365" i="1"/>
  <c r="AA2366" i="1"/>
  <c r="AA2367" i="1"/>
  <c r="AA2368" i="1"/>
  <c r="AA2369" i="1"/>
  <c r="AA2370" i="1"/>
  <c r="AA2371" i="1"/>
  <c r="AA2372" i="1"/>
  <c r="AA2373" i="1"/>
  <c r="AA2374" i="1"/>
  <c r="AA2375" i="1"/>
  <c r="AA2376" i="1"/>
  <c r="AA2377" i="1"/>
  <c r="AA2378" i="1"/>
  <c r="AA2379" i="1"/>
  <c r="AA2380" i="1"/>
  <c r="AA2381" i="1"/>
  <c r="AA2382" i="1"/>
  <c r="AA2383" i="1"/>
  <c r="AA2384" i="1"/>
  <c r="AA2385" i="1"/>
  <c r="AA2386" i="1"/>
  <c r="AA2387" i="1"/>
  <c r="AA2388" i="1"/>
  <c r="AA2389" i="1"/>
  <c r="AA2390" i="1"/>
  <c r="AA2391" i="1"/>
  <c r="AA2392" i="1"/>
  <c r="AA2393" i="1"/>
  <c r="AA2394" i="1"/>
  <c r="AA2395" i="1"/>
  <c r="AA2396" i="1"/>
  <c r="AA2397" i="1"/>
  <c r="AA2398" i="1"/>
  <c r="AA2399" i="1"/>
  <c r="AA2400" i="1"/>
  <c r="AA2401" i="1"/>
  <c r="AA2402" i="1"/>
  <c r="AA2403" i="1"/>
  <c r="AA2404" i="1"/>
  <c r="AA2405" i="1"/>
  <c r="AA2406" i="1"/>
  <c r="AA2407" i="1"/>
  <c r="AA2408" i="1"/>
  <c r="AA2409" i="1"/>
  <c r="AA2410" i="1"/>
  <c r="AA2411" i="1"/>
  <c r="AA2412" i="1"/>
  <c r="AA2413" i="1"/>
  <c r="AA2414" i="1"/>
  <c r="AA2415" i="1"/>
  <c r="AA2416" i="1"/>
  <c r="AA2417" i="1"/>
  <c r="AA2418" i="1"/>
  <c r="AA2419" i="1"/>
  <c r="AA2420" i="1"/>
  <c r="AA2421" i="1"/>
  <c r="AA2422" i="1"/>
  <c r="AA2423" i="1"/>
  <c r="AA2424" i="1"/>
  <c r="AA2425" i="1"/>
  <c r="AA2426" i="1"/>
  <c r="AA2427" i="1"/>
  <c r="AA2428" i="1"/>
  <c r="AA2429" i="1"/>
  <c r="AA2430" i="1"/>
  <c r="AA2431" i="1"/>
  <c r="AA2432" i="1"/>
  <c r="AA2433" i="1"/>
  <c r="AA2434" i="1"/>
  <c r="AA2435" i="1"/>
  <c r="AA2436" i="1"/>
  <c r="AA2437" i="1"/>
  <c r="AA2438" i="1"/>
  <c r="AA2439" i="1"/>
  <c r="AA2440" i="1"/>
  <c r="AA2441" i="1"/>
  <c r="AA2442" i="1"/>
  <c r="AA2443" i="1"/>
  <c r="AA2444" i="1"/>
  <c r="AA2445" i="1"/>
  <c r="AA2446" i="1"/>
  <c r="AA2447" i="1"/>
  <c r="AA2448" i="1"/>
  <c r="AA2449" i="1"/>
  <c r="AA2450" i="1"/>
  <c r="AA2451" i="1"/>
  <c r="AA2452" i="1"/>
  <c r="AA2453" i="1"/>
  <c r="AA2454" i="1"/>
  <c r="AA2455" i="1"/>
  <c r="AA2456" i="1"/>
  <c r="AA2457" i="1"/>
  <c r="AA2458" i="1"/>
  <c r="AA2459" i="1"/>
  <c r="AA2460" i="1"/>
  <c r="AA2461" i="1"/>
  <c r="AA2462" i="1"/>
  <c r="AA2463" i="1"/>
  <c r="AA2464" i="1"/>
  <c r="AA2465" i="1"/>
  <c r="AA2466" i="1"/>
  <c r="AA2467" i="1"/>
  <c r="AA2468" i="1"/>
  <c r="AA2469" i="1"/>
  <c r="AA2470" i="1"/>
  <c r="AA2471" i="1"/>
  <c r="AA2472" i="1"/>
  <c r="AA2473" i="1"/>
  <c r="AA2474" i="1"/>
  <c r="AA2475" i="1"/>
  <c r="AA2476" i="1"/>
  <c r="AA2477" i="1"/>
  <c r="AA2478" i="1"/>
  <c r="AA2479" i="1"/>
  <c r="AA2480" i="1"/>
  <c r="AA2481" i="1"/>
  <c r="AA2482" i="1"/>
  <c r="AA2483" i="1"/>
  <c r="AA2484" i="1"/>
  <c r="AA2485" i="1"/>
  <c r="AA2486" i="1"/>
  <c r="AA2487" i="1"/>
  <c r="AA2488" i="1"/>
  <c r="AA2489" i="1"/>
  <c r="AA2490" i="1"/>
  <c r="AA2491" i="1"/>
  <c r="AA2492" i="1"/>
  <c r="AA2493" i="1"/>
  <c r="AA2494" i="1"/>
  <c r="AA2495" i="1"/>
  <c r="AA2496" i="1"/>
  <c r="AA2497" i="1"/>
  <c r="AA2498" i="1"/>
  <c r="AA2499" i="1"/>
  <c r="AA2500" i="1"/>
  <c r="AA2501" i="1"/>
  <c r="AA2502" i="1"/>
  <c r="AA2503" i="1"/>
  <c r="AA2504" i="1"/>
  <c r="AA2505" i="1"/>
  <c r="AA2506" i="1"/>
  <c r="AA2507" i="1"/>
  <c r="AA2508" i="1"/>
  <c r="AA2509" i="1"/>
  <c r="AA2510" i="1"/>
  <c r="AA2511" i="1"/>
  <c r="AA2512" i="1"/>
  <c r="AA2513" i="1"/>
  <c r="AA2514" i="1"/>
  <c r="AA2515" i="1"/>
  <c r="AA2516" i="1"/>
  <c r="AA2517" i="1"/>
  <c r="AA2518" i="1"/>
  <c r="AA2519" i="1"/>
  <c r="AA2520" i="1"/>
  <c r="AA2521" i="1"/>
  <c r="AA2522" i="1"/>
  <c r="AA2523" i="1"/>
  <c r="AA2524" i="1"/>
  <c r="AA2525" i="1"/>
  <c r="AA2526" i="1"/>
  <c r="AA2527" i="1"/>
  <c r="AA2528" i="1"/>
  <c r="AA2529" i="1"/>
  <c r="AA2530" i="1"/>
  <c r="AA2531" i="1"/>
  <c r="AA2532" i="1"/>
  <c r="AA2533" i="1"/>
  <c r="AA2534" i="1"/>
  <c r="AA2535" i="1"/>
  <c r="AA2536" i="1"/>
  <c r="AA2537" i="1"/>
  <c r="AA2538" i="1"/>
  <c r="AA2539" i="1"/>
  <c r="AA2540" i="1"/>
  <c r="AA2541" i="1"/>
  <c r="AA2542" i="1"/>
  <c r="AA2543" i="1"/>
  <c r="AA2544" i="1"/>
  <c r="AA2545" i="1"/>
  <c r="AA2546" i="1"/>
  <c r="AA2547" i="1"/>
  <c r="AA2548" i="1"/>
  <c r="AA2549" i="1"/>
  <c r="AA2550" i="1"/>
  <c r="AA2551" i="1"/>
  <c r="AA2552" i="1"/>
  <c r="AA2553" i="1"/>
  <c r="AA2554" i="1"/>
  <c r="AA2555" i="1"/>
  <c r="AA2556" i="1"/>
  <c r="AA2557" i="1"/>
  <c r="AA2558" i="1"/>
  <c r="AA2559" i="1"/>
  <c r="AA2560" i="1"/>
  <c r="AA2561" i="1"/>
  <c r="AA2562" i="1"/>
  <c r="AA2563" i="1"/>
  <c r="AA2564" i="1"/>
  <c r="AA2565" i="1"/>
  <c r="AA2566" i="1"/>
  <c r="AA2567" i="1"/>
  <c r="AA2568" i="1"/>
  <c r="AA2569" i="1"/>
  <c r="AA2570" i="1"/>
  <c r="AA2571" i="1"/>
  <c r="AA2572" i="1"/>
  <c r="AA2573" i="1"/>
  <c r="AA2574" i="1"/>
  <c r="AA2575" i="1"/>
  <c r="AA2576" i="1"/>
  <c r="AA2577" i="1"/>
  <c r="AA2578" i="1"/>
  <c r="AA2579" i="1"/>
  <c r="AA2580" i="1"/>
  <c r="AA2581" i="1"/>
  <c r="AA2582" i="1"/>
  <c r="AA2583" i="1"/>
  <c r="AA2584" i="1"/>
  <c r="AA2585" i="1"/>
  <c r="AA2586" i="1"/>
  <c r="AA2587" i="1"/>
  <c r="AA2588" i="1"/>
  <c r="AA2589" i="1"/>
  <c r="AA2590" i="1"/>
  <c r="AA2591" i="1"/>
  <c r="AA2592" i="1"/>
  <c r="AA2593" i="1"/>
  <c r="AA2594" i="1"/>
  <c r="AA2595" i="1"/>
  <c r="AA2596" i="1"/>
  <c r="AA2597" i="1"/>
  <c r="AA2598" i="1"/>
  <c r="AA2599" i="1"/>
  <c r="AA2600" i="1"/>
  <c r="AA2601" i="1"/>
  <c r="AA2602" i="1"/>
  <c r="AA2603" i="1"/>
  <c r="AA2604" i="1"/>
  <c r="AA2605" i="1"/>
  <c r="AA2606" i="1"/>
  <c r="AA2607" i="1"/>
  <c r="AA2608" i="1"/>
  <c r="AA2609" i="1"/>
  <c r="AA2610" i="1"/>
  <c r="AA2611" i="1"/>
  <c r="AA2612" i="1"/>
  <c r="AA2613" i="1"/>
  <c r="AA2614" i="1"/>
  <c r="AA2615" i="1"/>
  <c r="AA2616" i="1"/>
  <c r="AA2617" i="1"/>
  <c r="AA2618" i="1"/>
  <c r="AA2619" i="1"/>
  <c r="AA2620" i="1"/>
  <c r="AA2621" i="1"/>
  <c r="AA2622" i="1"/>
  <c r="AA2623" i="1"/>
  <c r="AA2624" i="1"/>
  <c r="AA2625" i="1"/>
  <c r="AA2626" i="1"/>
  <c r="AA2627" i="1"/>
  <c r="AA2628" i="1"/>
  <c r="AA2629" i="1"/>
  <c r="AA2630" i="1"/>
  <c r="AA2631" i="1"/>
  <c r="AA2632" i="1"/>
  <c r="AA2633" i="1"/>
  <c r="AA2634" i="1"/>
  <c r="AA2635" i="1"/>
  <c r="AA2636" i="1"/>
  <c r="AA2637" i="1"/>
  <c r="AA2638" i="1"/>
  <c r="AA2639" i="1"/>
  <c r="AA2640" i="1"/>
  <c r="AA2641" i="1"/>
  <c r="AA2642" i="1"/>
  <c r="AA2643" i="1"/>
  <c r="AA2644" i="1"/>
  <c r="AA2645" i="1"/>
  <c r="AA2646" i="1"/>
  <c r="AA2647" i="1"/>
  <c r="AA2648" i="1"/>
  <c r="AA2649" i="1"/>
  <c r="AA2650" i="1"/>
  <c r="AA2651" i="1"/>
  <c r="AA2652" i="1"/>
  <c r="AA2653" i="1"/>
  <c r="AA2654" i="1"/>
  <c r="AA2655" i="1"/>
  <c r="AA2656" i="1"/>
  <c r="AA2657" i="1"/>
  <c r="AA2658" i="1"/>
  <c r="AA2659" i="1"/>
  <c r="AA2660" i="1"/>
  <c r="AA2661" i="1"/>
  <c r="AA2662" i="1"/>
  <c r="AA2663" i="1"/>
  <c r="AA2664" i="1"/>
  <c r="AA2665" i="1"/>
  <c r="AA2666" i="1"/>
  <c r="AA2667" i="1"/>
  <c r="AA2668" i="1"/>
  <c r="AA2669" i="1"/>
  <c r="AA2670" i="1"/>
  <c r="AA2671" i="1"/>
  <c r="AA2672" i="1"/>
  <c r="AA2673" i="1"/>
  <c r="AA2674" i="1"/>
  <c r="AA2675" i="1"/>
  <c r="AA2676" i="1"/>
  <c r="AA2677" i="1"/>
  <c r="AA2678" i="1"/>
  <c r="AA2679" i="1"/>
  <c r="AA2680" i="1"/>
  <c r="AA2681" i="1"/>
  <c r="AA2682" i="1"/>
  <c r="AA2683" i="1"/>
  <c r="AA2684" i="1"/>
  <c r="AA2685" i="1"/>
  <c r="AA2686" i="1"/>
  <c r="AA2687" i="1"/>
  <c r="AA2688" i="1"/>
  <c r="AA2689" i="1"/>
  <c r="AA2690" i="1"/>
  <c r="AA2691" i="1"/>
  <c r="AA2692" i="1"/>
  <c r="AA2693" i="1"/>
  <c r="AA2694" i="1"/>
  <c r="AA2695" i="1"/>
  <c r="AA2696" i="1"/>
  <c r="AA2697" i="1"/>
  <c r="AA2698" i="1"/>
  <c r="AA2699" i="1"/>
  <c r="AA2700" i="1"/>
  <c r="AA2701" i="1"/>
  <c r="AA2702" i="1"/>
  <c r="AA2703" i="1"/>
  <c r="AA2704" i="1"/>
  <c r="AA2705" i="1"/>
  <c r="AA2706" i="1"/>
  <c r="AA2707" i="1"/>
  <c r="AA2708" i="1"/>
  <c r="AA2709" i="1"/>
  <c r="AA2710" i="1"/>
  <c r="AA2711" i="1"/>
  <c r="AA2712" i="1"/>
  <c r="AA2713" i="1"/>
  <c r="AA2714" i="1"/>
  <c r="AA2715" i="1"/>
  <c r="AA2716" i="1"/>
  <c r="AA2717" i="1"/>
  <c r="AA2718" i="1"/>
  <c r="AA2719" i="1"/>
  <c r="AA2720" i="1"/>
  <c r="AA2721" i="1"/>
  <c r="AA2722" i="1"/>
  <c r="AA2723" i="1"/>
  <c r="AA2724" i="1"/>
  <c r="AA2725" i="1"/>
  <c r="AA2726" i="1"/>
  <c r="AA2727" i="1"/>
  <c r="AA2728" i="1"/>
  <c r="AA2729" i="1"/>
  <c r="AA2730" i="1"/>
  <c r="AA2731" i="1"/>
  <c r="AA2732" i="1"/>
  <c r="AA2733" i="1"/>
  <c r="AA2734" i="1"/>
  <c r="AA2735" i="1"/>
  <c r="AA2736" i="1"/>
  <c r="AA2737" i="1"/>
  <c r="AA2738" i="1"/>
  <c r="AA2739" i="1"/>
  <c r="AA2740" i="1"/>
  <c r="AA2741" i="1"/>
  <c r="AA2742" i="1"/>
  <c r="AA2743" i="1"/>
  <c r="AA2744" i="1"/>
  <c r="AA2745" i="1"/>
  <c r="AA2746" i="1"/>
  <c r="AA2747" i="1"/>
  <c r="AA2748" i="1"/>
  <c r="AA2749" i="1"/>
  <c r="AA2750" i="1"/>
  <c r="AA2751" i="1"/>
  <c r="AA2752" i="1"/>
  <c r="AA2753" i="1"/>
  <c r="AA2754" i="1"/>
  <c r="AA2755" i="1"/>
  <c r="AA2756" i="1"/>
  <c r="AA2757" i="1"/>
  <c r="AA2758" i="1"/>
  <c r="AA2759" i="1"/>
  <c r="AA2760" i="1"/>
  <c r="AA2761" i="1"/>
  <c r="AA2762" i="1"/>
  <c r="AA2763" i="1"/>
  <c r="AA2764" i="1"/>
  <c r="AA2765" i="1"/>
  <c r="AA2766" i="1"/>
  <c r="AA2767" i="1"/>
  <c r="AA2768" i="1"/>
  <c r="AA2769" i="1"/>
  <c r="AA2770" i="1"/>
  <c r="AA2771" i="1"/>
  <c r="AA2772" i="1"/>
  <c r="AA2773" i="1"/>
  <c r="AA2774" i="1"/>
  <c r="AA2775" i="1"/>
  <c r="AA2776" i="1"/>
  <c r="AA2777" i="1"/>
  <c r="AA2778" i="1"/>
  <c r="AA2779" i="1"/>
  <c r="AA2780" i="1"/>
  <c r="AA2781" i="1"/>
  <c r="AA2782" i="1"/>
  <c r="AA2783" i="1"/>
  <c r="AA2784" i="1"/>
  <c r="AA2785" i="1"/>
  <c r="AA2786" i="1"/>
  <c r="AA2787" i="1"/>
  <c r="AA2788" i="1"/>
  <c r="AA2789" i="1"/>
  <c r="AA2790" i="1"/>
  <c r="AA2791" i="1"/>
  <c r="AA2792" i="1"/>
  <c r="AA2793" i="1"/>
  <c r="AA2794" i="1"/>
  <c r="AA2795" i="1"/>
  <c r="AA2796" i="1"/>
  <c r="AA2797" i="1"/>
  <c r="AA2798" i="1"/>
  <c r="AA2799" i="1"/>
  <c r="AA2800" i="1"/>
  <c r="AA2801" i="1"/>
  <c r="AA2802" i="1"/>
  <c r="AA2803" i="1"/>
  <c r="AA2804" i="1"/>
  <c r="AA2805" i="1"/>
  <c r="AA2806" i="1"/>
  <c r="AA2807" i="1"/>
  <c r="AA2808" i="1"/>
  <c r="AA2809" i="1"/>
  <c r="AA2810" i="1"/>
  <c r="AA2811" i="1"/>
  <c r="AA2812" i="1"/>
  <c r="AA2813" i="1"/>
  <c r="AA2814" i="1"/>
  <c r="AA2815" i="1"/>
  <c r="AA2816" i="1"/>
  <c r="AA2817" i="1"/>
  <c r="AA2818" i="1"/>
  <c r="AA2819" i="1"/>
  <c r="AA2820" i="1"/>
  <c r="AA2821" i="1"/>
  <c r="AA2822" i="1"/>
  <c r="AA2823" i="1"/>
  <c r="AA2824" i="1"/>
  <c r="AA2825" i="1"/>
  <c r="AA2826" i="1"/>
  <c r="AA2827" i="1"/>
  <c r="AA2828" i="1"/>
  <c r="AA2829" i="1"/>
  <c r="AA2830" i="1"/>
  <c r="AA2831" i="1"/>
  <c r="AA2832" i="1"/>
  <c r="AA2833" i="1"/>
  <c r="AA2834" i="1"/>
  <c r="AA2835" i="1"/>
  <c r="AA2836" i="1"/>
  <c r="AA2837" i="1"/>
  <c r="AA2838" i="1"/>
  <c r="AA2839" i="1"/>
  <c r="AA2840" i="1"/>
  <c r="AA2841" i="1"/>
  <c r="AA2842" i="1"/>
  <c r="AA2843" i="1"/>
  <c r="AA2844" i="1"/>
  <c r="AA2845" i="1"/>
  <c r="AA2846" i="1"/>
  <c r="AA2847" i="1"/>
  <c r="AA2848" i="1"/>
  <c r="AA2849" i="1"/>
  <c r="AA2850" i="1"/>
  <c r="AA2851" i="1"/>
  <c r="AA2852" i="1"/>
  <c r="AA2853" i="1"/>
  <c r="AA2854" i="1"/>
  <c r="AA2855" i="1"/>
  <c r="AA2856" i="1"/>
  <c r="AA2857" i="1"/>
  <c r="AA2858" i="1"/>
  <c r="AA2859" i="1"/>
  <c r="AA2860" i="1"/>
  <c r="AA2861" i="1"/>
  <c r="AA2862" i="1"/>
  <c r="AA2863" i="1"/>
  <c r="AA2864" i="1"/>
  <c r="AA2865" i="1"/>
  <c r="AA2866" i="1"/>
  <c r="AA2867" i="1"/>
  <c r="AA2868" i="1"/>
  <c r="AA2869" i="1"/>
  <c r="AA2870" i="1"/>
  <c r="AA2871" i="1"/>
  <c r="AA2872" i="1"/>
  <c r="AA2873" i="1"/>
  <c r="AA2874" i="1"/>
  <c r="AA2875" i="1"/>
  <c r="AA2876" i="1"/>
  <c r="AA2877" i="1"/>
  <c r="AA2878" i="1"/>
  <c r="AA2879" i="1"/>
  <c r="AA2880" i="1"/>
  <c r="AA2881" i="1"/>
  <c r="AA2882" i="1"/>
  <c r="AA2883" i="1"/>
  <c r="AA2884" i="1"/>
  <c r="AA2885" i="1"/>
  <c r="AA2886" i="1"/>
  <c r="AA2887" i="1"/>
  <c r="AA2888" i="1"/>
  <c r="AA2889" i="1"/>
  <c r="AA2890" i="1"/>
  <c r="AA2891" i="1"/>
  <c r="AA2892" i="1"/>
  <c r="AA2893" i="1"/>
  <c r="AA2894" i="1"/>
  <c r="AA2895" i="1"/>
  <c r="AA2896" i="1"/>
  <c r="AA2897" i="1"/>
  <c r="AA2898" i="1"/>
  <c r="AA2899" i="1"/>
  <c r="AA2900" i="1"/>
  <c r="AA2901" i="1"/>
  <c r="AA2902" i="1"/>
  <c r="AA2903" i="1"/>
  <c r="AA2904" i="1"/>
  <c r="AA2905" i="1"/>
  <c r="AA2906" i="1"/>
  <c r="AA2907" i="1"/>
  <c r="AA2908" i="1"/>
  <c r="AA2909" i="1"/>
  <c r="AA2910" i="1"/>
  <c r="AA2911" i="1"/>
  <c r="AA2912" i="1"/>
  <c r="AA2913" i="1"/>
  <c r="AA2914" i="1"/>
  <c r="AA2915" i="1"/>
  <c r="AA2916" i="1"/>
  <c r="AA2917" i="1"/>
  <c r="AA2918" i="1"/>
  <c r="AA2919" i="1"/>
  <c r="AA2920" i="1"/>
  <c r="AA2921" i="1"/>
  <c r="AA2922" i="1"/>
  <c r="AA2923" i="1"/>
  <c r="AA2924" i="1"/>
  <c r="AA2925" i="1"/>
  <c r="AA2926" i="1"/>
  <c r="AA2927" i="1"/>
  <c r="AA2928" i="1"/>
  <c r="AA2929" i="1"/>
  <c r="AA2930" i="1"/>
  <c r="AA2931" i="1"/>
  <c r="AA2932" i="1"/>
  <c r="AA2933" i="1"/>
  <c r="AA2934" i="1"/>
  <c r="AA2935" i="1"/>
  <c r="AA2936" i="1"/>
  <c r="AA2937" i="1"/>
  <c r="AA2938" i="1"/>
  <c r="AA2939" i="1"/>
  <c r="AA2940" i="1"/>
  <c r="AA2941" i="1"/>
  <c r="AA2942" i="1"/>
  <c r="AA2943" i="1"/>
  <c r="AA2944" i="1"/>
  <c r="AA2945" i="1"/>
  <c r="AA2946" i="1"/>
  <c r="AA2947" i="1"/>
  <c r="AA2948" i="1"/>
  <c r="AA2949" i="1"/>
  <c r="AA2950" i="1"/>
  <c r="AA2951" i="1"/>
  <c r="AA2952" i="1"/>
  <c r="AA2953" i="1"/>
  <c r="AA2954" i="1"/>
  <c r="AA2955" i="1"/>
  <c r="AA2956" i="1"/>
  <c r="AA2957" i="1"/>
  <c r="AA2958" i="1"/>
  <c r="AA2959" i="1"/>
  <c r="AA2960" i="1"/>
  <c r="AA2961" i="1"/>
  <c r="AA2962" i="1"/>
  <c r="AA2963" i="1"/>
  <c r="AA2964" i="1"/>
  <c r="AA2965" i="1"/>
  <c r="AA2966" i="1"/>
  <c r="AA2967" i="1"/>
  <c r="AA2968" i="1"/>
  <c r="AA2969" i="1"/>
  <c r="AA2970" i="1"/>
  <c r="AA2971" i="1"/>
  <c r="AA2972" i="1"/>
  <c r="AA2973" i="1"/>
  <c r="AA2974" i="1"/>
  <c r="AA2975" i="1"/>
  <c r="AA2976" i="1"/>
  <c r="AA2977" i="1"/>
  <c r="AA2978" i="1"/>
  <c r="AA2979" i="1"/>
  <c r="AA2980" i="1"/>
  <c r="AA2981" i="1"/>
  <c r="AA2982" i="1"/>
  <c r="AA2983" i="1"/>
  <c r="AA2984" i="1"/>
  <c r="AA2985" i="1"/>
  <c r="AA2986" i="1"/>
  <c r="AA2987" i="1"/>
  <c r="AA2988" i="1"/>
  <c r="AA2989" i="1"/>
  <c r="AA2990" i="1"/>
  <c r="AA2991" i="1"/>
  <c r="AA2992" i="1"/>
  <c r="AA2993" i="1"/>
  <c r="AA2994" i="1"/>
  <c r="AA2995" i="1"/>
  <c r="AA2996" i="1"/>
  <c r="AA2997" i="1"/>
  <c r="AA2998" i="1"/>
  <c r="AA2999" i="1"/>
  <c r="AA3000" i="1"/>
  <c r="AA3001" i="1"/>
  <c r="AA3002" i="1"/>
  <c r="AA3003" i="1"/>
  <c r="AA3004" i="1"/>
  <c r="AA3005" i="1"/>
  <c r="AA3006" i="1"/>
  <c r="AA3007" i="1"/>
  <c r="AA3008" i="1"/>
  <c r="AA3009" i="1"/>
  <c r="AA3010" i="1"/>
  <c r="AA3011" i="1"/>
  <c r="AA3012" i="1"/>
  <c r="AA3013" i="1"/>
  <c r="AA3014" i="1"/>
  <c r="AA3015" i="1"/>
  <c r="AA3016" i="1"/>
  <c r="AA3017" i="1"/>
  <c r="AA3018" i="1"/>
  <c r="AA3019" i="1"/>
  <c r="AA3020" i="1"/>
  <c r="AA3021" i="1"/>
  <c r="AA3022" i="1"/>
  <c r="AA3023" i="1"/>
  <c r="AA3024" i="1"/>
  <c r="AA3025" i="1"/>
  <c r="AA3026" i="1"/>
  <c r="AA3027" i="1"/>
  <c r="AA3028" i="1"/>
  <c r="AA3029" i="1"/>
  <c r="AA3030" i="1"/>
  <c r="AA3031" i="1"/>
  <c r="AA3032" i="1"/>
  <c r="AA3033" i="1"/>
  <c r="AA3034" i="1"/>
  <c r="AA3035" i="1"/>
  <c r="AA3036" i="1"/>
  <c r="AA3037" i="1"/>
  <c r="AA3038" i="1"/>
  <c r="AA3039" i="1"/>
  <c r="AA3040" i="1"/>
  <c r="AA3041" i="1"/>
  <c r="AA3042" i="1"/>
  <c r="AA3043" i="1"/>
  <c r="AA3044" i="1"/>
  <c r="AA3045" i="1"/>
  <c r="AA3046" i="1"/>
  <c r="AA3047" i="1"/>
  <c r="AA3048" i="1"/>
  <c r="AA3049" i="1"/>
  <c r="AA3050" i="1"/>
  <c r="AA3051" i="1"/>
  <c r="AA3052" i="1"/>
  <c r="AA3053" i="1"/>
  <c r="AA3054" i="1"/>
  <c r="AA3055" i="1"/>
  <c r="AA3056" i="1"/>
  <c r="AA3057" i="1"/>
  <c r="AA3058" i="1"/>
  <c r="AA3059" i="1"/>
  <c r="AA3060" i="1"/>
  <c r="AA3061" i="1"/>
  <c r="AA3062" i="1"/>
  <c r="AA3063" i="1"/>
  <c r="AA3064" i="1"/>
  <c r="AA3065" i="1"/>
  <c r="AA3066" i="1"/>
  <c r="AA3067" i="1"/>
  <c r="AA3068" i="1"/>
  <c r="AA3069" i="1"/>
  <c r="AA3070" i="1"/>
  <c r="AA3071" i="1"/>
  <c r="AA3072" i="1"/>
  <c r="AA3073" i="1"/>
  <c r="AA3074" i="1"/>
  <c r="AA3075" i="1"/>
  <c r="AA3076" i="1"/>
  <c r="AA3077" i="1"/>
  <c r="AA3078" i="1"/>
  <c r="AA3079" i="1"/>
  <c r="AA3080" i="1"/>
  <c r="AA3081" i="1"/>
  <c r="AA3082" i="1"/>
  <c r="AA3083" i="1"/>
  <c r="AA3084" i="1"/>
  <c r="AA3085" i="1"/>
  <c r="AA3086" i="1"/>
  <c r="AA3087" i="1"/>
  <c r="AA3088" i="1"/>
  <c r="AA3089" i="1"/>
  <c r="AA3090" i="1"/>
  <c r="AA3091" i="1"/>
  <c r="AA3092" i="1"/>
  <c r="AA3093" i="1"/>
  <c r="AA3094" i="1"/>
  <c r="AA3095" i="1"/>
  <c r="AA3096" i="1"/>
  <c r="AA3097" i="1"/>
  <c r="AA3098" i="1"/>
  <c r="AA3099" i="1"/>
  <c r="AA3100" i="1"/>
  <c r="AA3101" i="1"/>
  <c r="AA3102" i="1"/>
  <c r="AA3103" i="1"/>
  <c r="AA3104" i="1"/>
  <c r="AA3105" i="1"/>
  <c r="AA3106" i="1"/>
  <c r="AA3107" i="1"/>
  <c r="AA3108" i="1"/>
  <c r="AA3109" i="1"/>
  <c r="AA3110" i="1"/>
  <c r="AA3111" i="1"/>
  <c r="AA3112" i="1"/>
  <c r="AA3113" i="1"/>
  <c r="AA3114" i="1"/>
  <c r="AA3115" i="1"/>
  <c r="AA3116" i="1"/>
  <c r="AA3117" i="1"/>
  <c r="AA3118" i="1"/>
  <c r="AA3119" i="1"/>
  <c r="AA3120" i="1"/>
  <c r="AA3121" i="1"/>
  <c r="AA3122" i="1"/>
  <c r="AA3123" i="1"/>
  <c r="AA3124" i="1"/>
  <c r="AA3125" i="1"/>
  <c r="AA3126" i="1"/>
  <c r="AA3127" i="1"/>
  <c r="AA3128" i="1"/>
  <c r="AA3129" i="1"/>
  <c r="AA3130" i="1"/>
  <c r="AA3131" i="1"/>
  <c r="AA3132" i="1"/>
  <c r="AA3133" i="1"/>
  <c r="AA3134" i="1"/>
  <c r="AA3135" i="1"/>
  <c r="AA3136" i="1"/>
  <c r="AA3137" i="1"/>
  <c r="AA3138" i="1"/>
  <c r="AA3139" i="1"/>
  <c r="AA3140" i="1"/>
  <c r="AA3141" i="1"/>
  <c r="AA3142" i="1"/>
  <c r="AA3143" i="1"/>
  <c r="AA2" i="1"/>
  <c r="AB2" i="1"/>
  <c r="AB5" i="1"/>
  <c r="AC5" i="1"/>
  <c r="AB3" i="1"/>
  <c r="AB6" i="1"/>
  <c r="AC6" i="1"/>
  <c r="E2" i="1"/>
  <c r="H2" i="7"/>
  <c r="I2" i="7"/>
  <c r="J2" i="7"/>
  <c r="K2" i="7"/>
  <c r="L2" i="7"/>
  <c r="M2" i="7"/>
  <c r="N2" i="7"/>
  <c r="O2" i="7"/>
  <c r="P2" i="7"/>
  <c r="Q2" i="7"/>
  <c r="R2" i="7"/>
  <c r="S2" i="7"/>
  <c r="T2" i="7"/>
  <c r="U2" i="7"/>
  <c r="V2" i="7"/>
  <c r="W2" i="7"/>
  <c r="X2" i="7"/>
  <c r="Y2" i="7"/>
  <c r="Z2" i="7"/>
  <c r="AA2" i="7"/>
  <c r="AB2" i="7"/>
  <c r="G2" i="7"/>
</calcChain>
</file>

<file path=xl/connections.xml><?xml version="1.0" encoding="utf-8"?>
<connections xmlns="http://schemas.openxmlformats.org/spreadsheetml/2006/main">
  <connection id="1" name="pop_regression_coeffs (1)" type="6" refreshedVersion="5" background="1" saveData="1">
    <textPr codePage="437" sourceFile="C:\Users\Ben\Downloads\pop_regression_coeffs (1).txt" delimited="0">
      <textFields count="3">
        <textField/>
        <textField position="20"/>
        <textField position="33"/>
      </textFields>
    </textPr>
  </connection>
</connections>
</file>

<file path=xl/sharedStrings.xml><?xml version="1.0" encoding="utf-8"?>
<sst xmlns="http://schemas.openxmlformats.org/spreadsheetml/2006/main" count="38027" uniqueCount="5300">
  <si>
    <t>CNTY</t>
  </si>
  <si>
    <t>STATE</t>
  </si>
  <si>
    <t>eGRID</t>
  </si>
  <si>
    <t>Autauga</t>
  </si>
  <si>
    <t>AL</t>
  </si>
  <si>
    <t>SRSO</t>
  </si>
  <si>
    <t>Baldwin</t>
  </si>
  <si>
    <t>Barbour</t>
  </si>
  <si>
    <t>Bibb</t>
  </si>
  <si>
    <t>Blount</t>
  </si>
  <si>
    <t>SRTV</t>
  </si>
  <si>
    <t>Bullock</t>
  </si>
  <si>
    <t>Butler</t>
  </si>
  <si>
    <t>Calhoun</t>
  </si>
  <si>
    <t>Chambers</t>
  </si>
  <si>
    <t>Cherokee</t>
  </si>
  <si>
    <t>Chilton</t>
  </si>
  <si>
    <t>Choctaw</t>
  </si>
  <si>
    <t>Clarke</t>
  </si>
  <si>
    <t>Clay</t>
  </si>
  <si>
    <t>Cleburne</t>
  </si>
  <si>
    <t>Coffee</t>
  </si>
  <si>
    <t>Colbert</t>
  </si>
  <si>
    <t>Conecuh</t>
  </si>
  <si>
    <t>Coosa</t>
  </si>
  <si>
    <t>Covington</t>
  </si>
  <si>
    <t>Crenshaw</t>
  </si>
  <si>
    <t>Cullman</t>
  </si>
  <si>
    <t>Dale</t>
  </si>
  <si>
    <t>Dallas</t>
  </si>
  <si>
    <t>Elmore</t>
  </si>
  <si>
    <t>Escambia</t>
  </si>
  <si>
    <t>Etowah</t>
  </si>
  <si>
    <t>Fayette</t>
  </si>
  <si>
    <t>Franklin</t>
  </si>
  <si>
    <t>Geneva</t>
  </si>
  <si>
    <t>Greene</t>
  </si>
  <si>
    <t>Hale</t>
  </si>
  <si>
    <t>Henry</t>
  </si>
  <si>
    <t>Houston</t>
  </si>
  <si>
    <t>Jackson</t>
  </si>
  <si>
    <t>Jefferson</t>
  </si>
  <si>
    <t>Lamar</t>
  </si>
  <si>
    <t>Lauderdale</t>
  </si>
  <si>
    <t>Lawrence</t>
  </si>
  <si>
    <t>Lee</t>
  </si>
  <si>
    <t>Limestone</t>
  </si>
  <si>
    <t>Lowndes</t>
  </si>
  <si>
    <t>Macon</t>
  </si>
  <si>
    <t>Madison</t>
  </si>
  <si>
    <t>Marengo</t>
  </si>
  <si>
    <t>Marion</t>
  </si>
  <si>
    <t>Marshall</t>
  </si>
  <si>
    <t>Mobile</t>
  </si>
  <si>
    <t>Monroe</t>
  </si>
  <si>
    <t>Montgomery</t>
  </si>
  <si>
    <t>Morgan</t>
  </si>
  <si>
    <t>Perry</t>
  </si>
  <si>
    <t>Pickens</t>
  </si>
  <si>
    <t>Pike</t>
  </si>
  <si>
    <t>Randolph</t>
  </si>
  <si>
    <t>Russell</t>
  </si>
  <si>
    <t>Saint Clair</t>
  </si>
  <si>
    <t>Shelby</t>
  </si>
  <si>
    <t>Sumter</t>
  </si>
  <si>
    <t>Talladega</t>
  </si>
  <si>
    <t>Tallapoosa</t>
  </si>
  <si>
    <t>Tuscaloosa</t>
  </si>
  <si>
    <t>Walker</t>
  </si>
  <si>
    <t>Washington</t>
  </si>
  <si>
    <t>Wilcox</t>
  </si>
  <si>
    <t>Winston</t>
  </si>
  <si>
    <t>Arkansas</t>
  </si>
  <si>
    <t>AR</t>
  </si>
  <si>
    <t>SRMV</t>
  </si>
  <si>
    <t>Ashley</t>
  </si>
  <si>
    <t>Baxter</t>
  </si>
  <si>
    <t>Benton</t>
  </si>
  <si>
    <t>SPSO</t>
  </si>
  <si>
    <t>Boone</t>
  </si>
  <si>
    <t>Bradley</t>
  </si>
  <si>
    <t>Carroll</t>
  </si>
  <si>
    <t>Chicot</t>
  </si>
  <si>
    <t>Clark</t>
  </si>
  <si>
    <t>Cleveland</t>
  </si>
  <si>
    <t>Columbia</t>
  </si>
  <si>
    <t>Conway</t>
  </si>
  <si>
    <t>Craighead</t>
  </si>
  <si>
    <t>Crawford</t>
  </si>
  <si>
    <t>Crittenden</t>
  </si>
  <si>
    <t>Cross</t>
  </si>
  <si>
    <t>Desha</t>
  </si>
  <si>
    <t>Drew</t>
  </si>
  <si>
    <t>Faulkner</t>
  </si>
  <si>
    <t>Fulton</t>
  </si>
  <si>
    <t>Garland</t>
  </si>
  <si>
    <t>Grant</t>
  </si>
  <si>
    <t>Hempstead</t>
  </si>
  <si>
    <t>Hot Spring</t>
  </si>
  <si>
    <t>Howard</t>
  </si>
  <si>
    <t>Independence</t>
  </si>
  <si>
    <t>Izard</t>
  </si>
  <si>
    <t>Johnson</t>
  </si>
  <si>
    <t>Lafayette</t>
  </si>
  <si>
    <t>Lincoln</t>
  </si>
  <si>
    <t>Little River</t>
  </si>
  <si>
    <t>Logan</t>
  </si>
  <si>
    <t>Lonoke</t>
  </si>
  <si>
    <t>Miller</t>
  </si>
  <si>
    <t>Mississippi</t>
  </si>
  <si>
    <t>Nevada</t>
  </si>
  <si>
    <t>Newton</t>
  </si>
  <si>
    <t>Ouachita</t>
  </si>
  <si>
    <t>Phillips</t>
  </si>
  <si>
    <t>Poinsett</t>
  </si>
  <si>
    <t>Polk</t>
  </si>
  <si>
    <t>Pope</t>
  </si>
  <si>
    <t>Prairie</t>
  </si>
  <si>
    <t>Pulaski</t>
  </si>
  <si>
    <t>Saint Francis</t>
  </si>
  <si>
    <t>Saline</t>
  </si>
  <si>
    <t>Scott</t>
  </si>
  <si>
    <t>Searcy</t>
  </si>
  <si>
    <t>Sebastian</t>
  </si>
  <si>
    <t>Sevier</t>
  </si>
  <si>
    <t>Sharp</t>
  </si>
  <si>
    <t>Stone</t>
  </si>
  <si>
    <t>Union</t>
  </si>
  <si>
    <t>Van Buren</t>
  </si>
  <si>
    <t>White</t>
  </si>
  <si>
    <t>Woodruff</t>
  </si>
  <si>
    <t>Yell</t>
  </si>
  <si>
    <t>Apache</t>
  </si>
  <si>
    <t>AZ</t>
  </si>
  <si>
    <t>AZNM</t>
  </si>
  <si>
    <t>NWPP</t>
  </si>
  <si>
    <t>Cochise</t>
  </si>
  <si>
    <t>Coconino</t>
  </si>
  <si>
    <t>Gila</t>
  </si>
  <si>
    <t>Graham</t>
  </si>
  <si>
    <t>Greenlee</t>
  </si>
  <si>
    <t>La Paz</t>
  </si>
  <si>
    <t>Maricopa</t>
  </si>
  <si>
    <t>RMPA</t>
  </si>
  <si>
    <t>Mohave</t>
  </si>
  <si>
    <t>Navajo</t>
  </si>
  <si>
    <t>Pima</t>
  </si>
  <si>
    <t>Pinal</t>
  </si>
  <si>
    <t>Santa Cruz</t>
  </si>
  <si>
    <t>Yavapai</t>
  </si>
  <si>
    <t>Yuma</t>
  </si>
  <si>
    <t>Alameda</t>
  </si>
  <si>
    <t>CA</t>
  </si>
  <si>
    <t>CAMX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</si>
  <si>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</si>
  <si>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</si>
  <si>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</si>
  <si>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</si>
  <si>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</si>
  <si>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</si>
  <si>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</si>
  <si>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</si>
  <si>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</si>
  <si>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</si>
  <si>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</si>
  <si>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>Imperial</t>
  </si>
  <si>
    <t>Inyo</t>
  </si>
  <si>
    <t>Kern</t>
  </si>
  <si>
    <t>Kings</t>
  </si>
  <si>
    <t>Lake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</si>
  <si>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</si>
  <si>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</si>
  <si>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</si>
  <si>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</si>
  <si>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</si>
  <si>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</si>
  <si>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</si>
  <si>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</si>
  <si>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</si>
  <si>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</si>
  <si>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</si>
  <si>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Orange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</si>
  <si>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</si>
  <si>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</si>
  <si>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</si>
  <si>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</si>
  <si>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</si>
  <si>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</si>
  <si>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</si>
  <si>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</si>
  <si>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</si>
  <si>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</si>
  <si>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</si>
  <si>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</si>
  <si>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</si>
  <si>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</si>
  <si>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Sierra</t>
  </si>
  <si>
    <t>Siskiyou</t>
  </si>
  <si>
    <t>Solano</t>
  </si>
  <si>
    <t>Sonoma</t>
  </si>
  <si>
    <t>Stanislaus</t>
  </si>
  <si>
    <t>Sutter</t>
  </si>
  <si>
    <t>Tehama</t>
  </si>
  <si>
    <t>Trinity</t>
  </si>
  <si>
    <t>Tulare</t>
  </si>
  <si>
    <t>Tuolumne</t>
  </si>
  <si>
    <t>Ventura</t>
  </si>
  <si>
    <t>Yolo</t>
  </si>
  <si>
    <t>Yuba</t>
  </si>
  <si>
    <t>Adams</t>
  </si>
  <si>
    <t>CO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</si>
  <si>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</si>
  <si>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</si>
  <si>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</si>
  <si>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</si>
  <si>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</si>
  <si>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</si>
  <si>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</si>
  <si>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</si>
  <si>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</si>
  <si>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</si>
  <si>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</si>
  <si>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</si>
  <si>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</si>
  <si>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</si>
  <si>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Delta</t>
  </si>
  <si>
    <t>Denver</t>
  </si>
  <si>
    <t>Dolores</t>
  </si>
  <si>
    <t>Douglas</t>
  </si>
  <si>
    <t>Eagle</t>
  </si>
  <si>
    <t>El Paso</t>
  </si>
  <si>
    <t>Elbert</t>
  </si>
  <si>
    <t>Fremont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</si>
  <si>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</si>
  <si>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</si>
  <si>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</si>
  <si>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</si>
  <si>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</si>
  <si>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</si>
  <si>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</si>
  <si>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</si>
  <si>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</si>
  <si>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</si>
  <si>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</si>
  <si>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</si>
  <si>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Mineral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</si>
  <si>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</si>
  <si>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</si>
  <si>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</si>
  <si>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</si>
  <si>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</si>
  <si>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</si>
  <si>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</si>
  <si>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</si>
  <si>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</si>
  <si>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</si>
  <si>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</si>
  <si>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</si>
  <si>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</si>
  <si>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</si>
  <si>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</si>
  <si>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</si>
  <si>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Summit</t>
  </si>
  <si>
    <t>Teller</t>
  </si>
  <si>
    <t>Weld</t>
  </si>
  <si>
    <t>Fairfield</t>
  </si>
  <si>
    <t>CT</t>
  </si>
  <si>
    <t>NEWE</t>
  </si>
  <si>
    <t>Hartford</t>
  </si>
  <si>
    <t>Litchfield</t>
  </si>
  <si>
    <t>Middlesex</t>
  </si>
  <si>
    <t>New Haven</t>
  </si>
  <si>
    <t>New London</t>
  </si>
  <si>
    <t>Tolland</t>
  </si>
  <si>
    <t>Windham</t>
  </si>
  <si>
    <t>Kent</t>
  </si>
  <si>
    <t>DC</t>
  </si>
  <si>
    <t>RFCE</t>
  </si>
  <si>
    <t>Loudoun</t>
  </si>
  <si>
    <t>Roseau</t>
  </si>
  <si>
    <t>DE</t>
  </si>
  <si>
    <t>New Castle</t>
  </si>
  <si>
    <t>Sussex</t>
  </si>
  <si>
    <t>Alachua</t>
  </si>
  <si>
    <t>FL</t>
  </si>
  <si>
    <t>FRCC</t>
  </si>
  <si>
    <t>Baker</t>
  </si>
  <si>
    <t>Bay</t>
  </si>
  <si>
    <t>Bradford</t>
  </si>
  <si>
    <t>Brevard</t>
  </si>
  <si>
    <t>Broward</t>
  </si>
  <si>
    <t>Charlotte</t>
  </si>
  <si>
    <t>Citrus</t>
  </si>
  <si>
    <t>Collier</t>
  </si>
  <si>
    <t>De Soto</t>
  </si>
  <si>
    <t>Dixie</t>
  </si>
  <si>
    <t>Duval</t>
  </si>
  <si>
    <t>Flagler</t>
  </si>
  <si>
    <t>Gadsden</t>
  </si>
  <si>
    <t>Gilchrist</t>
  </si>
  <si>
    <t>Glades</t>
  </si>
  <si>
    <t>Gulf</t>
  </si>
  <si>
    <t>Hamilton</t>
  </si>
  <si>
    <t>Hardee</t>
  </si>
  <si>
    <t>Hendry</t>
  </si>
  <si>
    <t>Hernando</t>
  </si>
  <si>
    <t>Highlands</t>
  </si>
  <si>
    <t>Hillsborough</t>
  </si>
  <si>
    <t>Holmes</t>
  </si>
  <si>
    <t>Indian River</t>
  </si>
  <si>
    <t>Leon</t>
  </si>
  <si>
    <t>Levy</t>
  </si>
  <si>
    <t>Liberty</t>
  </si>
  <si>
    <t>Manatee</t>
  </si>
  <si>
    <t>Martin</t>
  </si>
  <si>
    <t>Miami-dade</t>
  </si>
  <si>
    <t>Nassau</t>
  </si>
  <si>
    <t>Okaloosa</t>
  </si>
  <si>
    <t>Okeechobee</t>
  </si>
  <si>
    <t>Osceola</t>
  </si>
  <si>
    <t>Palm Beach</t>
  </si>
  <si>
    <t>Pasco</t>
  </si>
  <si>
    <t>Pinellas</t>
  </si>
  <si>
    <t>Putnam</t>
  </si>
  <si>
    <t>Saint Johns</t>
  </si>
  <si>
    <t>Saint Lucie</t>
  </si>
  <si>
    <t>Santa Rosa</t>
  </si>
  <si>
    <t>Sarasota</t>
  </si>
  <si>
    <t>Seminole</t>
  </si>
  <si>
    <t>Suwannee</t>
  </si>
  <si>
    <t>Taylor</t>
  </si>
  <si>
    <t>Volusia</t>
  </si>
  <si>
    <t>Wakulla</t>
  </si>
  <si>
    <t>Walton</t>
  </si>
  <si>
    <t>Appling</t>
  </si>
  <si>
    <t>GA</t>
  </si>
  <si>
    <t>Atkinson</t>
  </si>
  <si>
    <t>Bacon</t>
  </si>
  <si>
    <t>Banks</t>
  </si>
  <si>
    <t>Barrow</t>
  </si>
  <si>
    <t>Bartow</t>
  </si>
  <si>
    <t>Ben Hill</t>
  </si>
  <si>
    <t>Berrien</t>
  </si>
  <si>
    <t>Bleckley</t>
  </si>
  <si>
    <t>Brantley</t>
  </si>
  <si>
    <t>Brooks</t>
  </si>
  <si>
    <t>Bryan</t>
  </si>
  <si>
    <t>Bulloch</t>
  </si>
  <si>
    <t>Burke</t>
  </si>
  <si>
    <t>Butts</t>
  </si>
  <si>
    <t>Camden</t>
  </si>
  <si>
    <t>Candler</t>
  </si>
  <si>
    <t>Catoosa</t>
  </si>
  <si>
    <t>Charlton</t>
  </si>
  <si>
    <t>Chatham</t>
  </si>
  <si>
    <t>Chattahoochee</t>
  </si>
  <si>
    <t>Chattooga</t>
  </si>
  <si>
    <t>Clayton</t>
  </si>
  <si>
    <t>Clinch</t>
  </si>
  <si>
    <t>Cobb</t>
  </si>
  <si>
    <t>Colquitt</t>
  </si>
  <si>
    <t>Cook</t>
  </si>
  <si>
    <t>Coweta</t>
  </si>
  <si>
    <t>Crisp</t>
  </si>
  <si>
    <t>Dade</t>
  </si>
  <si>
    <t>Dawson</t>
  </si>
  <si>
    <t>Decatur</t>
  </si>
  <si>
    <t>Dekalb</t>
  </si>
  <si>
    <t>Dodge</t>
  </si>
  <si>
    <t>Dooly</t>
  </si>
  <si>
    <t>Dougherty</t>
  </si>
  <si>
    <t>Early</t>
  </si>
  <si>
    <t>Echols</t>
  </si>
  <si>
    <t>Effingham</t>
  </si>
  <si>
    <t>Emanuel</t>
  </si>
  <si>
    <t>Evans</t>
  </si>
  <si>
    <t>Fannin</t>
  </si>
  <si>
    <t>Floyd</t>
  </si>
  <si>
    <t>Forsyth</t>
  </si>
  <si>
    <t>Gilmer</t>
  </si>
  <si>
    <t>Glascock</t>
  </si>
  <si>
    <t>Glynn</t>
  </si>
  <si>
    <t>Gordon</t>
  </si>
  <si>
    <t>Grady</t>
  </si>
  <si>
    <t>Gwinnett</t>
  </si>
  <si>
    <t>Habersham</t>
  </si>
  <si>
    <t>Hall</t>
  </si>
  <si>
    <t>Hancock</t>
  </si>
  <si>
    <t>Haralson</t>
  </si>
  <si>
    <t>Harris</t>
  </si>
  <si>
    <t>Hart</t>
  </si>
  <si>
    <t>Heard</t>
  </si>
  <si>
    <t>Irwin</t>
  </si>
  <si>
    <t>Jasper</t>
  </si>
  <si>
    <t>Jeff Davis</t>
  </si>
  <si>
    <t>Jenkins</t>
  </si>
  <si>
    <t>Jones</t>
  </si>
  <si>
    <t>Lanier</t>
  </si>
  <si>
    <t>Laurens</t>
  </si>
  <si>
    <t>Long</t>
  </si>
  <si>
    <t>Lumpkin</t>
  </si>
  <si>
    <t>Mcduffie</t>
  </si>
  <si>
    <t>Mcintosh</t>
  </si>
  <si>
    <t>Meriwether</t>
  </si>
  <si>
    <t>Mitchell</t>
  </si>
  <si>
    <t>Murray</t>
  </si>
  <si>
    <t>Muscogee</t>
  </si>
  <si>
    <t>Oconee</t>
  </si>
  <si>
    <t>Oglethorpe</t>
  </si>
  <si>
    <t>Paulding</t>
  </si>
  <si>
    <t>Peach</t>
  </si>
  <si>
    <t>Pierce</t>
  </si>
  <si>
    <t>Quitman</t>
  </si>
  <si>
    <t>Rabun</t>
  </si>
  <si>
    <t>Richmond</t>
  </si>
  <si>
    <t>Rockdale</t>
  </si>
  <si>
    <t>Schley</t>
  </si>
  <si>
    <t>Screven</t>
  </si>
  <si>
    <t>Spalding</t>
  </si>
  <si>
    <t>Stephens</t>
  </si>
  <si>
    <t>Stewart</t>
  </si>
  <si>
    <t>Talbot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</si>
  <si>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</si>
  <si>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</si>
  <si>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</si>
  <si>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</si>
  <si>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</si>
  <si>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</si>
  <si>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</si>
  <si>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</si>
  <si>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</si>
  <si>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</si>
  <si>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</si>
  <si>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</si>
  <si>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</si>
  <si>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</si>
  <si>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Warren</t>
  </si>
  <si>
    <t>Wayne</t>
  </si>
  <si>
    <t>Webster</t>
  </si>
  <si>
    <t>Wheeler</t>
  </si>
  <si>
    <t>Whitfield</t>
  </si>
  <si>
    <t>Wilkes</t>
  </si>
  <si>
    <t>Wilkinson</t>
  </si>
  <si>
    <t>Worth</t>
  </si>
  <si>
    <t>Adair</t>
  </si>
  <si>
    <t>IA</t>
  </si>
  <si>
    <t>MROW</t>
  </si>
  <si>
    <t>Allamakee</t>
  </si>
  <si>
    <t>Appanoose</t>
  </si>
  <si>
    <t>SRMW</t>
  </si>
  <si>
    <t>Audubon</t>
  </si>
  <si>
    <t>Black Hawk</t>
  </si>
  <si>
    <t>Bremer</t>
  </si>
  <si>
    <t>Buchanan</t>
  </si>
  <si>
    <t>Buena Vista</t>
  </si>
  <si>
    <t>Cass</t>
  </si>
  <si>
    <t>Cedar</t>
  </si>
  <si>
    <t>Cerro Gordo</t>
  </si>
  <si>
    <t>Chickasaw</t>
  </si>
  <si>
    <t>Clinton</t>
  </si>
  <si>
    <t>Davis</t>
  </si>
  <si>
    <t>Delaware</t>
  </si>
  <si>
    <t>Des Moines</t>
  </si>
  <si>
    <t>Dickinson</t>
  </si>
  <si>
    <t>Dubuque</t>
  </si>
  <si>
    <t>Emmet</t>
  </si>
  <si>
    <t>Grundy</t>
  </si>
  <si>
    <t>Guthrie</t>
  </si>
  <si>
    <t>Hardin</t>
  </si>
  <si>
    <t>Harrison</t>
  </si>
  <si>
    <t>Ida</t>
  </si>
  <si>
    <t>Iowa</t>
  </si>
  <si>
    <t>Keokuk</t>
  </si>
  <si>
    <t>Kossuth</t>
  </si>
  <si>
    <t>Linn</t>
  </si>
  <si>
    <t>Louisa</t>
  </si>
  <si>
    <t>Lucas</t>
  </si>
  <si>
    <t>Lyon</t>
  </si>
  <si>
    <t>Mahaska</t>
  </si>
  <si>
    <t>Mills</t>
  </si>
  <si>
    <t>Monona</t>
  </si>
  <si>
    <t>Muscatine</t>
  </si>
  <si>
    <t>Page</t>
  </si>
  <si>
    <t>Palo Alto</t>
  </si>
  <si>
    <t>Plymouth</t>
  </si>
  <si>
    <t>Pocahontas</t>
  </si>
  <si>
    <t>Pottawattamie</t>
  </si>
  <si>
    <t>Poweshiek</t>
  </si>
  <si>
    <t>Ringgold</t>
  </si>
  <si>
    <t>Sac</t>
  </si>
  <si>
    <t>Sioux</t>
  </si>
  <si>
    <t>Story</t>
  </si>
  <si>
    <t>Tama</t>
  </si>
  <si>
    <t>Wapello</t>
  </si>
  <si>
    <t>Winnebago</t>
  </si>
  <si>
    <t>Winneshiek</t>
  </si>
  <si>
    <t>Woodbury</t>
  </si>
  <si>
    <t>Wright</t>
  </si>
  <si>
    <t>Ada</t>
  </si>
  <si>
    <t>ID</t>
  </si>
  <si>
    <t>Bannock</t>
  </si>
  <si>
    <t>Bear Lake</t>
  </si>
  <si>
    <t>Benewah</t>
  </si>
  <si>
    <t>Bingham</t>
  </si>
  <si>
    <t>Blaine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</si>
  <si>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</si>
  <si>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</si>
  <si>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</si>
  <si>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</si>
  <si>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</si>
  <si>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</si>
  <si>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</si>
  <si>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</si>
  <si>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Clearwater</t>
  </si>
  <si>
    <t>Gem</t>
  </si>
  <si>
    <t>Gooding</t>
  </si>
  <si>
    <t>Idaho</t>
  </si>
  <si>
    <t>Jerome</t>
  </si>
  <si>
    <t>Kootenai</t>
  </si>
  <si>
    <t>Latah</t>
  </si>
  <si>
    <t>Lemhi</t>
  </si>
  <si>
    <t>Lewis</t>
  </si>
  <si>
    <t>Minidoka</t>
  </si>
  <si>
    <t>Nez Perce</t>
  </si>
  <si>
    <t>Oneida</t>
  </si>
  <si>
    <t>Owyhee</t>
  </si>
  <si>
    <t>Payette</t>
  </si>
  <si>
    <t>Power</t>
  </si>
  <si>
    <t>Shoshone</t>
  </si>
  <si>
    <t>Teton</t>
  </si>
  <si>
    <t>Twin Falls</t>
  </si>
  <si>
    <t>Valley</t>
  </si>
  <si>
    <t>IL</t>
  </si>
  <si>
    <t>Alexander</t>
  </si>
  <si>
    <t>Bond</t>
  </si>
  <si>
    <t>RFCW</t>
  </si>
  <si>
    <t>Brown</t>
  </si>
  <si>
    <t>Bureau</t>
  </si>
  <si>
    <t>Champaign</t>
  </si>
  <si>
    <t>Christian</t>
  </si>
  <si>
    <t>Coles</t>
  </si>
  <si>
    <t>Cumberland</t>
  </si>
  <si>
    <t>Dupage</t>
  </si>
  <si>
    <t>Edgar</t>
  </si>
  <si>
    <t>Edwards</t>
  </si>
  <si>
    <t>Ford</t>
  </si>
  <si>
    <t>Gallatin</t>
  </si>
  <si>
    <t>Henderson</t>
  </si>
  <si>
    <t>Iroquois</t>
  </si>
  <si>
    <t>Jersey</t>
  </si>
  <si>
    <t>Jo Daviess</t>
  </si>
  <si>
    <t>Kane</t>
  </si>
  <si>
    <t>Kankakee</t>
  </si>
  <si>
    <t>Kendall</t>
  </si>
  <si>
    <t>Knox</t>
  </si>
  <si>
    <t>La Salle</t>
  </si>
  <si>
    <t>Livingston</t>
  </si>
  <si>
    <t>Macoupin</t>
  </si>
  <si>
    <t>Mason</t>
  </si>
  <si>
    <t>Massac</t>
  </si>
  <si>
    <t>Mcdonough</t>
  </si>
  <si>
    <t>Mchenry</t>
  </si>
  <si>
    <t>Mclean</t>
  </si>
  <si>
    <t>Menard</t>
  </si>
  <si>
    <t>Mercer</t>
  </si>
  <si>
    <t>Moultrie</t>
  </si>
  <si>
    <t>Ogle</t>
  </si>
  <si>
    <t>Peoria</t>
  </si>
  <si>
    <t>Piatt</t>
  </si>
  <si>
    <t>Richland</t>
  </si>
  <si>
    <t>Rock Island</t>
  </si>
  <si>
    <t>Sangamon</t>
  </si>
  <si>
    <t>Schuyler</t>
  </si>
  <si>
    <t>Stark</t>
  </si>
  <si>
    <t>Stephenson</t>
  </si>
  <si>
    <t>Tazewell</t>
  </si>
  <si>
    <t>Vermilion</t>
  </si>
  <si>
    <t>Wabash</t>
  </si>
  <si>
    <t>Whiteside</t>
  </si>
  <si>
    <t>Will</t>
  </si>
  <si>
    <t>Williamson</t>
  </si>
  <si>
    <t>MROE</t>
  </si>
  <si>
    <t>Woodford</t>
  </si>
  <si>
    <t>IN</t>
  </si>
  <si>
    <t>Allen</t>
  </si>
  <si>
    <t>Bartholomew</t>
  </si>
  <si>
    <t>Blackford</t>
  </si>
  <si>
    <t>Daviess</t>
  </si>
  <si>
    <t>Dearborn</t>
  </si>
  <si>
    <t>Dubois</t>
  </si>
  <si>
    <t>Elkhart</t>
  </si>
  <si>
    <t>Fountain</t>
  </si>
  <si>
    <t>Gibson</t>
  </si>
  <si>
    <t>Hendricks</t>
  </si>
  <si>
    <t>Huntington</t>
  </si>
  <si>
    <t>Jay</t>
  </si>
  <si>
    <t>Jennings</t>
  </si>
  <si>
    <t>Kosciusko</t>
  </si>
  <si>
    <t>Lagrange</t>
  </si>
  <si>
    <t>Miami</t>
  </si>
  <si>
    <t>Noble</t>
  </si>
  <si>
    <t>Ohio</t>
  </si>
  <si>
    <t>Owen</t>
  </si>
  <si>
    <t>Parke</t>
  </si>
  <si>
    <t>Porter</t>
  </si>
  <si>
    <t>Posey</t>
  </si>
  <si>
    <t>Ripley</t>
  </si>
  <si>
    <t>Rush</t>
  </si>
  <si>
    <t>Spencer</t>
  </si>
  <si>
    <t>St Joseph</t>
  </si>
  <si>
    <t>Starke</t>
  </si>
  <si>
    <t>Steuben</t>
  </si>
  <si>
    <t>Sullivan</t>
  </si>
  <si>
    <t>Switzerland</t>
  </si>
  <si>
    <t>Tippecanoe</t>
  </si>
  <si>
    <t>Tipton</t>
  </si>
  <si>
    <t>Vanderburgh</t>
  </si>
  <si>
    <t>Vermillion</t>
  </si>
  <si>
    <t>Vigo</t>
  </si>
  <si>
    <t>Warrick</t>
  </si>
  <si>
    <t>Wells</t>
  </si>
  <si>
    <t>Whitley</t>
  </si>
  <si>
    <t>KS</t>
  </si>
  <si>
    <t>SPNO</t>
  </si>
  <si>
    <t>Anderson</t>
  </si>
  <si>
    <t>Atchison</t>
  </si>
  <si>
    <t>Barber</t>
  </si>
  <si>
    <t>Barton</t>
  </si>
  <si>
    <t>Bourbon</t>
  </si>
  <si>
    <t>Chase</t>
  </si>
  <si>
    <t>Chautauqua</t>
  </si>
  <si>
    <t>Cloud</t>
  </si>
  <si>
    <t>Coffey</t>
  </si>
  <si>
    <t>Comanche</t>
  </si>
  <si>
    <t>Cowley</t>
  </si>
  <si>
    <t>Doniphan</t>
  </si>
  <si>
    <t>Elk</t>
  </si>
  <si>
    <t>Ellis</t>
  </si>
  <si>
    <t>Ellsworth</t>
  </si>
  <si>
    <t>Finney</t>
  </si>
  <si>
    <t>Geary</t>
  </si>
  <si>
    <t>Gove</t>
  </si>
  <si>
    <t>Gray</t>
  </si>
  <si>
    <t>Greeley</t>
  </si>
  <si>
    <t>Greenwood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</si>
  <si>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</si>
  <si>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</si>
  <si>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</si>
  <si>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</si>
  <si>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</si>
  <si>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</si>
  <si>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</si>
  <si>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</si>
  <si>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</si>
  <si>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</si>
  <si>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</si>
  <si>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Meade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</si>
  <si>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</si>
  <si>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</si>
  <si>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</si>
  <si>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</si>
  <si>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</si>
  <si>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</si>
  <si>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</si>
  <si>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</si>
  <si>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</si>
  <si>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</si>
  <si>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</si>
  <si>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</si>
  <si>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</si>
  <si>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</si>
  <si>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</si>
  <si>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</si>
  <si>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</si>
  <si>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</si>
  <si>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</si>
  <si>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</si>
  <si>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</si>
  <si>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</si>
  <si>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</si>
  <si>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</si>
  <si>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</si>
  <si>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</si>
  <si>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</si>
  <si>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Trego</t>
  </si>
  <si>
    <t>Wabaunsee</t>
  </si>
  <si>
    <t>Wallace</t>
  </si>
  <si>
    <t>Wichita</t>
  </si>
  <si>
    <t>Wilson</t>
  </si>
  <si>
    <t>Woodson</t>
  </si>
  <si>
    <t>Wyandotte</t>
  </si>
  <si>
    <t>KY</t>
  </si>
  <si>
    <t>Ballard</t>
  </si>
  <si>
    <t>Barren</t>
  </si>
  <si>
    <t>Bath</t>
  </si>
  <si>
    <t>Bell</t>
  </si>
  <si>
    <t>Boyd</t>
  </si>
  <si>
    <t>Boyle</t>
  </si>
  <si>
    <t>Bracken</t>
  </si>
  <si>
    <t>Breathitt</t>
  </si>
  <si>
    <t>Breckinridge</t>
  </si>
  <si>
    <t>Bullitt</t>
  </si>
  <si>
    <t>Caldwell</t>
  </si>
  <si>
    <t>Calloway</t>
  </si>
  <si>
    <t>Campbell</t>
  </si>
  <si>
    <t>Carlisle</t>
  </si>
  <si>
    <t>Carter</t>
  </si>
  <si>
    <t>Casey</t>
  </si>
  <si>
    <t>Edmonson</t>
  </si>
  <si>
    <t>Elliott</t>
  </si>
  <si>
    <t>Estill</t>
  </si>
  <si>
    <t>Fleming</t>
  </si>
  <si>
    <t>Garrard</t>
  </si>
  <si>
    <t>Graves</t>
  </si>
  <si>
    <t>Grayson</t>
  </si>
  <si>
    <t>Green</t>
  </si>
  <si>
    <t>Greenup</t>
  </si>
  <si>
    <t>Harlan</t>
  </si>
  <si>
    <t>Hickman</t>
  </si>
  <si>
    <t>Hopkins</t>
  </si>
  <si>
    <t>Jessamine</t>
  </si>
  <si>
    <t>Kenton</t>
  </si>
  <si>
    <t>Knott</t>
  </si>
  <si>
    <t>Larue</t>
  </si>
  <si>
    <t>Laurel</t>
  </si>
  <si>
    <t>Leslie</t>
  </si>
  <si>
    <t>Letcher</t>
  </si>
  <si>
    <t>Magoffin</t>
  </si>
  <si>
    <t>Mccracken</t>
  </si>
  <si>
    <t>Mccreary</t>
  </si>
  <si>
    <t>Menifee</t>
  </si>
  <si>
    <t>Metcalfe</t>
  </si>
  <si>
    <t>Muhlenberg</t>
  </si>
  <si>
    <t>Nelson</t>
  </si>
  <si>
    <t>Nicholas</t>
  </si>
  <si>
    <t>Oldham</t>
  </si>
  <si>
    <t>Owsley</t>
  </si>
  <si>
    <t>Pendleton</t>
  </si>
  <si>
    <t>Powell</t>
  </si>
  <si>
    <t>Robertson</t>
  </si>
  <si>
    <t>Rockcastle</t>
  </si>
  <si>
    <t>Rowan</t>
  </si>
  <si>
    <t>Simpson</t>
  </si>
  <si>
    <t>Todd</t>
  </si>
  <si>
    <t>Trigg</t>
  </si>
  <si>
    <t>Trimble</t>
  </si>
  <si>
    <t>Wolfe</t>
  </si>
  <si>
    <t>Acadia</t>
  </si>
  <si>
    <t>LA</t>
  </si>
  <si>
    <t>Ascension</t>
  </si>
  <si>
    <t>Assumption</t>
  </si>
  <si>
    <t>Avoyelles</t>
  </si>
  <si>
    <t>Beauregard</t>
  </si>
  <si>
    <t>Bienville</t>
  </si>
  <si>
    <t>Bossier</t>
  </si>
  <si>
    <t>Caddo</t>
  </si>
  <si>
    <t>Calcasieu</t>
  </si>
  <si>
    <t>Cameron</t>
  </si>
  <si>
    <t>Catahoula</t>
  </si>
  <si>
    <t>Claiborne</t>
  </si>
  <si>
    <t>Concordia</t>
  </si>
  <si>
    <t>East Baton Rouge</t>
  </si>
  <si>
    <t>East Carroll</t>
  </si>
  <si>
    <t>East Feliciana</t>
  </si>
  <si>
    <t>Evangeline</t>
  </si>
  <si>
    <t>Iberia</t>
  </si>
  <si>
    <t>Iberville</t>
  </si>
  <si>
    <t>Jefferson Davis</t>
  </si>
  <si>
    <t>Lafourche</t>
  </si>
  <si>
    <t>Morehouse</t>
  </si>
  <si>
    <t>Natchitoches</t>
  </si>
  <si>
    <t>Orleans</t>
  </si>
  <si>
    <t>Plaquemines</t>
  </si>
  <si>
    <t>Pointe Coupee</t>
  </si>
  <si>
    <t>Rapides</t>
  </si>
  <si>
    <t>Red River</t>
  </si>
  <si>
    <t>Sabine</t>
  </si>
  <si>
    <t>Saint Bernard</t>
  </si>
  <si>
    <t>Saint Charles</t>
  </si>
  <si>
    <t>Saint Helena</t>
  </si>
  <si>
    <t>Saint James</t>
  </si>
  <si>
    <t>Saint Landry</t>
  </si>
  <si>
    <t>Saint Martin</t>
  </si>
  <si>
    <t>Saint Mary</t>
  </si>
  <si>
    <t>Saint Tammany</t>
  </si>
  <si>
    <t>St John The Baptist</t>
  </si>
  <si>
    <t>Tangipahoa</t>
  </si>
  <si>
    <t>Tensas</t>
  </si>
  <si>
    <t>Terrebonne</t>
  </si>
  <si>
    <t>Vernon</t>
  </si>
  <si>
    <t>West Baton Rouge</t>
  </si>
  <si>
    <t>West Carroll</t>
  </si>
  <si>
    <t>West Feliciana</t>
  </si>
  <si>
    <t>Winn</t>
  </si>
  <si>
    <t>Barnstable</t>
  </si>
  <si>
    <t>MA</t>
  </si>
  <si>
    <t>Berkshire</t>
  </si>
  <si>
    <t>Bristol</t>
  </si>
  <si>
    <t>Dukes</t>
  </si>
  <si>
    <t>Essex</t>
  </si>
  <si>
    <t>Hampden</t>
  </si>
  <si>
    <t>Hampshire</t>
  </si>
  <si>
    <t>Nantucket</t>
  </si>
  <si>
    <t>Norfolk</t>
  </si>
  <si>
    <t>Suffolk</t>
  </si>
  <si>
    <t>Worcester</t>
  </si>
  <si>
    <t>MD</t>
  </si>
  <si>
    <t>Androscoggin</t>
  </si>
  <si>
    <t>ME</t>
  </si>
  <si>
    <t>Aroostook</t>
  </si>
  <si>
    <t>Kennebec</t>
  </si>
  <si>
    <t>Oxford</t>
  </si>
  <si>
    <t>Penobscot</t>
  </si>
  <si>
    <t>Piscataquis</t>
  </si>
  <si>
    <t>Rockingham</t>
  </si>
  <si>
    <t>Sagadahoc</t>
  </si>
  <si>
    <t>Somerset</t>
  </si>
  <si>
    <t>Waldo</t>
  </si>
  <si>
    <t>York</t>
  </si>
  <si>
    <t>Alcona</t>
  </si>
  <si>
    <t>MI</t>
  </si>
  <si>
    <t>RFCM</t>
  </si>
  <si>
    <t>Alger</t>
  </si>
  <si>
    <t>Allegan</t>
  </si>
  <si>
    <t>Alpena</t>
  </si>
  <si>
    <t>Antrim</t>
  </si>
  <si>
    <t>Arenac</t>
  </si>
  <si>
    <t>Baraga</t>
  </si>
  <si>
    <t>Barry</t>
  </si>
  <si>
    <t>Benzie</t>
  </si>
  <si>
    <t>Branch</t>
  </si>
  <si>
    <t>Charlevoix</t>
  </si>
  <si>
    <t>Cheboygan</t>
  </si>
  <si>
    <t>Chippewa</t>
  </si>
  <si>
    <t>Clare</t>
  </si>
  <si>
    <t>Eaton</t>
  </si>
  <si>
    <t>Genesee</t>
  </si>
  <si>
    <t>Gladwin</t>
  </si>
  <si>
    <t>Gogebic</t>
  </si>
  <si>
    <t>Grand Traverse</t>
  </si>
  <si>
    <t>Gratiot</t>
  </si>
  <si>
    <t>Hillsdale</t>
  </si>
  <si>
    <t>Houghton</t>
  </si>
  <si>
    <t>Huron</t>
  </si>
  <si>
    <t>Ingham</t>
  </si>
  <si>
    <t>Ionia</t>
  </si>
  <si>
    <t>Iosco</t>
  </si>
  <si>
    <t>Iron</t>
  </si>
  <si>
    <t>Isabella</t>
  </si>
  <si>
    <t>Kalamazoo</t>
  </si>
  <si>
    <t>Kalkaska</t>
  </si>
  <si>
    <t>Keweenaw</t>
  </si>
  <si>
    <t>Lapeer</t>
  </si>
  <si>
    <t>Leelanau</t>
  </si>
  <si>
    <t>Lenawee</t>
  </si>
  <si>
    <t>Luce</t>
  </si>
  <si>
    <t>Mackinac</t>
  </si>
  <si>
    <t>Macomb</t>
  </si>
  <si>
    <t>Manistee</t>
  </si>
  <si>
    <t>Marquette</t>
  </si>
  <si>
    <t>Mecosta</t>
  </si>
  <si>
    <t>Menominee</t>
  </si>
  <si>
    <t>Midland</t>
  </si>
  <si>
    <t>Missaukee</t>
  </si>
  <si>
    <t>Montcalm</t>
  </si>
  <si>
    <t>Montmorency</t>
  </si>
  <si>
    <t>Muskegon</t>
  </si>
  <si>
    <t>Newaygo</t>
  </si>
  <si>
    <t>Oakland</t>
  </si>
  <si>
    <t>Oceana</t>
  </si>
  <si>
    <t>Ogemaw</t>
  </si>
  <si>
    <t>Ontonagon</t>
  </si>
  <si>
    <t>Oscoda</t>
  </si>
  <si>
    <t>Otsego</t>
  </si>
  <si>
    <t>Presque Isle</t>
  </si>
  <si>
    <t>Roscommon</t>
  </si>
  <si>
    <t>Saginaw</t>
  </si>
  <si>
    <t>Saint Joseph</t>
  </si>
  <si>
    <t>Sanilac</t>
  </si>
  <si>
    <t>Schoolcraft</t>
  </si>
  <si>
    <t>Shiawassee</t>
  </si>
  <si>
    <t>Tuscola</t>
  </si>
  <si>
    <t>Washtenaw</t>
  </si>
  <si>
    <t>Wexford</t>
  </si>
  <si>
    <t>Aitkin</t>
  </si>
  <si>
    <t>MN</t>
  </si>
  <si>
    <t>Anoka</t>
  </si>
  <si>
    <t>Becker</t>
  </si>
  <si>
    <t>Beltrami</t>
  </si>
  <si>
    <t>Big Stone</t>
  </si>
  <si>
    <t>Blue Earth</t>
  </si>
  <si>
    <t>Carlton</t>
  </si>
  <si>
    <t>Carver</t>
  </si>
  <si>
    <t>Chisago</t>
  </si>
  <si>
    <t>Cottonwood</t>
  </si>
  <si>
    <t>Crow Wing</t>
  </si>
  <si>
    <t>Dakota</t>
  </si>
  <si>
    <t>Faribault</t>
  </si>
  <si>
    <t>Fillmore</t>
  </si>
  <si>
    <t>Freeborn</t>
  </si>
  <si>
    <t>Goodhue</t>
  </si>
  <si>
    <t>Hennepin</t>
  </si>
  <si>
    <t>Hubbard</t>
  </si>
  <si>
    <t>Isanti</t>
  </si>
  <si>
    <t>Itasca</t>
  </si>
  <si>
    <t>Kanabec</t>
  </si>
  <si>
    <t>Kandiyohi</t>
  </si>
  <si>
    <t>Kittson</t>
  </si>
  <si>
    <t>Koochiching</t>
  </si>
  <si>
    <t>Lac Qui Parle</t>
  </si>
  <si>
    <t>Lake Of The Woods</t>
  </si>
  <si>
    <t>Le Sueur</t>
  </si>
  <si>
    <t>Mahnomen</t>
  </si>
  <si>
    <t>Mcleod</t>
  </si>
  <si>
    <t>Meeker</t>
  </si>
  <si>
    <t>Mille Lacs</t>
  </si>
  <si>
    <t>Morrison</t>
  </si>
  <si>
    <t>Mower</t>
  </si>
  <si>
    <t>Nicollet</t>
  </si>
  <si>
    <t>Nobles</t>
  </si>
  <si>
    <t>Norman</t>
  </si>
  <si>
    <t>Olmsted</t>
  </si>
  <si>
    <t>Otter Tail</t>
  </si>
  <si>
    <t>Pennington</t>
  </si>
  <si>
    <t>Pine</t>
  </si>
  <si>
    <t>Pipestone</t>
  </si>
  <si>
    <t>Ramsey</t>
  </si>
  <si>
    <t>Red Lake</t>
  </si>
  <si>
    <t>Redwood</t>
  </si>
  <si>
    <t>Renville</t>
  </si>
  <si>
    <t>Rock</t>
  </si>
  <si>
    <t>Saint Louis</t>
  </si>
  <si>
    <t>Sherburne</t>
  </si>
  <si>
    <t>Sibley</t>
  </si>
  <si>
    <t>Stearns</t>
  </si>
  <si>
    <t>Steele</t>
  </si>
  <si>
    <t>Swift</t>
  </si>
  <si>
    <t>Traverse</t>
  </si>
  <si>
    <t>Wabasha</t>
  </si>
  <si>
    <t>Wadena</t>
  </si>
  <si>
    <t>Waseca</t>
  </si>
  <si>
    <t>Watonwan</t>
  </si>
  <si>
    <t>Wilkin</t>
  </si>
  <si>
    <t>Winona</t>
  </si>
  <si>
    <t>Yellow Medicine</t>
  </si>
  <si>
    <t>MO</t>
  </si>
  <si>
    <t>Andrew</t>
  </si>
  <si>
    <t>Audrain</t>
  </si>
  <si>
    <t>Bates</t>
  </si>
  <si>
    <t>Bollinger</t>
  </si>
  <si>
    <t>Callaway</t>
  </si>
  <si>
    <t>Cape Girardeau</t>
  </si>
  <si>
    <t>Chariton</t>
  </si>
  <si>
    <t>Cole</t>
  </si>
  <si>
    <t>Cooper</t>
  </si>
  <si>
    <t>Dent</t>
  </si>
  <si>
    <t>Dunklin</t>
  </si>
  <si>
    <t>Gasconade</t>
  </si>
  <si>
    <t>Gentry</t>
  </si>
  <si>
    <t>Hickory</t>
  </si>
  <si>
    <t>Holt</t>
  </si>
  <si>
    <t>Howell</t>
  </si>
  <si>
    <t>Laclede</t>
  </si>
  <si>
    <t>Maries</t>
  </si>
  <si>
    <t>Mcdonald</t>
  </si>
  <si>
    <t>Moniteau</t>
  </si>
  <si>
    <t>New Madrid</t>
  </si>
  <si>
    <t>Nodaway</t>
  </si>
  <si>
    <t>Oregon</t>
  </si>
  <si>
    <t>Ozark</t>
  </si>
  <si>
    <t>Pemiscot</t>
  </si>
  <si>
    <t>Pettis</t>
  </si>
  <si>
    <t>Phelps</t>
  </si>
  <si>
    <t>Platte</t>
  </si>
  <si>
    <t>Ralls</t>
  </si>
  <si>
    <t>Ray</t>
  </si>
  <si>
    <t>Reynolds</t>
  </si>
  <si>
    <t>Saint Francois</t>
  </si>
  <si>
    <t>Scotland</t>
  </si>
  <si>
    <t>Shannon</t>
  </si>
  <si>
    <t>Stoddard</t>
  </si>
  <si>
    <t>Taney</t>
  </si>
  <si>
    <t>Texas</t>
  </si>
  <si>
    <t>MS</t>
  </si>
  <si>
    <t>Alcorn</t>
  </si>
  <si>
    <t>Amite</t>
  </si>
  <si>
    <t>Attala</t>
  </si>
  <si>
    <t>Bolivar</t>
  </si>
  <si>
    <t>Coahoma</t>
  </si>
  <si>
    <t>Copiah</t>
  </si>
  <si>
    <t>Desoto</t>
  </si>
  <si>
    <t>Forrest</t>
  </si>
  <si>
    <t>George</t>
  </si>
  <si>
    <t>Grenada</t>
  </si>
  <si>
    <t>Hinds</t>
  </si>
  <si>
    <t>Humphreys</t>
  </si>
  <si>
    <t>Issaquena</t>
  </si>
  <si>
    <t>Itawamba</t>
  </si>
  <si>
    <t>Kemper</t>
  </si>
  <si>
    <t>Leake</t>
  </si>
  <si>
    <t>Leflore</t>
  </si>
  <si>
    <t>Neshoba</t>
  </si>
  <si>
    <t>Noxubee</t>
  </si>
  <si>
    <t>Oktibbeha</t>
  </si>
  <si>
    <t>Panola</t>
  </si>
  <si>
    <t>Pearl River</t>
  </si>
  <si>
    <t>Pontotoc</t>
  </si>
  <si>
    <t>Prentiss</t>
  </si>
  <si>
    <t>Rankin</t>
  </si>
  <si>
    <t>Sharkey</t>
  </si>
  <si>
    <t>Sunflower</t>
  </si>
  <si>
    <t>Tallahatchie</t>
  </si>
  <si>
    <t>Tate</t>
  </si>
  <si>
    <t>Tippah</t>
  </si>
  <si>
    <t>Tishomingo</t>
  </si>
  <si>
    <t>Tunica</t>
  </si>
  <si>
    <t>Walthall</t>
  </si>
  <si>
    <t>Yalobusha</t>
  </si>
  <si>
    <t>Yazoo</t>
  </si>
  <si>
    <t>Beaverhead</t>
  </si>
  <si>
    <t>MT</t>
  </si>
  <si>
    <t>Big Horn</t>
  </si>
  <si>
    <t>Broadwater</t>
  </si>
  <si>
    <t>Carbon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</si>
  <si>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</si>
  <si>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</si>
  <si>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</si>
  <si>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</si>
  <si>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</si>
  <si>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</si>
  <si>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</si>
  <si>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</si>
  <si>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</si>
  <si>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</si>
  <si>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</si>
  <si>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</si>
  <si>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</si>
  <si>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</si>
  <si>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</si>
  <si>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</si>
  <si>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</si>
  <si>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</si>
  <si>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</si>
  <si>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</si>
  <si>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</si>
  <si>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</si>
  <si>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</si>
  <si>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</si>
  <si>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</si>
  <si>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</si>
  <si>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</si>
  <si>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Toole</t>
  </si>
  <si>
    <t>Treasure</t>
  </si>
  <si>
    <t>Wheatland</t>
  </si>
  <si>
    <t>Wibaux</t>
  </si>
  <si>
    <t>Yellowstone</t>
  </si>
  <si>
    <t>Alamance</t>
  </si>
  <si>
    <t>NC</t>
  </si>
  <si>
    <t>SRVC</t>
  </si>
  <si>
    <t>Alleghany</t>
  </si>
  <si>
    <t>Anson</t>
  </si>
  <si>
    <t>Ashe</t>
  </si>
  <si>
    <t>Avery</t>
  </si>
  <si>
    <t>Beaufort</t>
  </si>
  <si>
    <t>Bertie</t>
  </si>
  <si>
    <t>Bladen</t>
  </si>
  <si>
    <t>Brunswick</t>
  </si>
  <si>
    <t>Buncombe</t>
  </si>
  <si>
    <t>Cabarrus</t>
  </si>
  <si>
    <t>Carteret</t>
  </si>
  <si>
    <t>Caswell</t>
  </si>
  <si>
    <t>Catawba</t>
  </si>
  <si>
    <t>Chowan</t>
  </si>
  <si>
    <t>Columbus</t>
  </si>
  <si>
    <t>Craven</t>
  </si>
  <si>
    <t>Currituck</t>
  </si>
  <si>
    <t>Dare</t>
  </si>
  <si>
    <t>Davidson</t>
  </si>
  <si>
    <t>Davie</t>
  </si>
  <si>
    <t>Duplin</t>
  </si>
  <si>
    <t>Durham</t>
  </si>
  <si>
    <t>Edgecombe</t>
  </si>
  <si>
    <t>Gaston</t>
  </si>
  <si>
    <t>Gates</t>
  </si>
  <si>
    <t>Granville</t>
  </si>
  <si>
    <t>Guilford</t>
  </si>
  <si>
    <t>Halifax</t>
  </si>
  <si>
    <t>Harnett</t>
  </si>
  <si>
    <t>Haywood</t>
  </si>
  <si>
    <t>Hertford</t>
  </si>
  <si>
    <t>Hoke</t>
  </si>
  <si>
    <t>Hyde</t>
  </si>
  <si>
    <t>Iredell</t>
  </si>
  <si>
    <t>Johnston</t>
  </si>
  <si>
    <t>Lenoir</t>
  </si>
  <si>
    <t>Mcdowell</t>
  </si>
  <si>
    <t>Mecklenburg</t>
  </si>
  <si>
    <t>Moore</t>
  </si>
  <si>
    <t>Nash</t>
  </si>
  <si>
    <t>New Hanover</t>
  </si>
  <si>
    <t>Northampton</t>
  </si>
  <si>
    <t>Onslow</t>
  </si>
  <si>
    <t>Pamlico</t>
  </si>
  <si>
    <t>Pasquotank</t>
  </si>
  <si>
    <t>Pender</t>
  </si>
  <si>
    <t>Perquimans</t>
  </si>
  <si>
    <t>Person</t>
  </si>
  <si>
    <t>Pitt</t>
  </si>
  <si>
    <t>Robeson</t>
  </si>
  <si>
    <t>Rutherford</t>
  </si>
  <si>
    <t>Sampson</t>
  </si>
  <si>
    <t>Stanly</t>
  </si>
  <si>
    <t>Stokes</t>
  </si>
  <si>
    <t>Surry</t>
  </si>
  <si>
    <t>Swain</t>
  </si>
  <si>
    <t>Transylvania</t>
  </si>
  <si>
    <t>Tyrrell</t>
  </si>
  <si>
    <t>Vance</t>
  </si>
  <si>
    <t>Wake</t>
  </si>
  <si>
    <t>Watauga</t>
  </si>
  <si>
    <t>Yadkin</t>
  </si>
  <si>
    <t>Yancey</t>
  </si>
  <si>
    <t>ND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</si>
  <si>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</si>
  <si>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</si>
  <si>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</si>
  <si>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</si>
  <si>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</si>
  <si>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</si>
  <si>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</si>
  <si>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</si>
  <si>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</si>
  <si>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Dunn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</si>
  <si>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</si>
  <si>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</si>
  <si>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</si>
  <si>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</si>
  <si>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</si>
  <si>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</si>
  <si>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</si>
  <si>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</si>
  <si>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</si>
  <si>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</si>
  <si>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</si>
  <si>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</si>
  <si>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</si>
  <si>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</si>
  <si>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</si>
  <si>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</si>
  <si>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</si>
  <si>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</si>
  <si>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</si>
  <si>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</si>
  <si>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</si>
  <si>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Williams</t>
  </si>
  <si>
    <t>NE</t>
  </si>
  <si>
    <t>Antelope</t>
  </si>
  <si>
    <t>Arthur</t>
  </si>
  <si>
    <t>Banner</t>
  </si>
  <si>
    <t>Box Butte</t>
  </si>
  <si>
    <t>Buffalo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</si>
  <si>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</si>
  <si>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</si>
  <si>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</si>
  <si>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</si>
  <si>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</si>
  <si>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</si>
  <si>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</si>
  <si>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</si>
  <si>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</si>
  <si>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</si>
  <si>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</si>
  <si>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</si>
  <si>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</si>
  <si>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</si>
  <si>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</si>
  <si>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</si>
  <si>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</si>
  <si>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</si>
  <si>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</si>
  <si>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</si>
  <si>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Lancaster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</si>
  <si>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</si>
  <si>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</si>
  <si>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</si>
  <si>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</si>
  <si>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</si>
  <si>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</si>
  <si>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</si>
  <si>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</si>
  <si>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</si>
  <si>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</si>
  <si>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</si>
  <si>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</si>
  <si>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</si>
  <si>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</si>
  <si>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Belknap</t>
  </si>
  <si>
    <t>NH</t>
  </si>
  <si>
    <t>Cheshire</t>
  </si>
  <si>
    <t>Coos</t>
  </si>
  <si>
    <t>Grafton</t>
  </si>
  <si>
    <t>Merrimack</t>
  </si>
  <si>
    <t>Strafford</t>
  </si>
  <si>
    <t>Atlantic</t>
  </si>
  <si>
    <t>NJ</t>
  </si>
  <si>
    <t>Bergen</t>
  </si>
  <si>
    <t>NYUP</t>
  </si>
  <si>
    <t>Burlington</t>
  </si>
  <si>
    <t>Cape May</t>
  </si>
  <si>
    <t>Gloucester</t>
  </si>
  <si>
    <t>Hudson</t>
  </si>
  <si>
    <t>Hunterdon</t>
  </si>
  <si>
    <t>Monmouth</t>
  </si>
  <si>
    <t>Ocean</t>
  </si>
  <si>
    <t>Passaic</t>
  </si>
  <si>
    <t>Salem</t>
  </si>
  <si>
    <t>Bernalillo</t>
  </si>
  <si>
    <t>NM</t>
  </si>
  <si>
    <t>Catron</t>
  </si>
  <si>
    <t>Chaves</t>
  </si>
  <si>
    <t>Cibola</t>
  </si>
  <si>
    <t>Curry</t>
  </si>
  <si>
    <t>De Baca</t>
  </si>
  <si>
    <t>ERCT</t>
  </si>
  <si>
    <t>Guadalupe</t>
  </si>
  <si>
    <t>Harding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</si>
  <si>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</si>
  <si>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</si>
  <si>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</si>
  <si>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</si>
  <si>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</si>
  <si>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</si>
  <si>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</si>
  <si>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</si>
  <si>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</si>
  <si>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</si>
  <si>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Socorro</t>
  </si>
  <si>
    <t>Taos</t>
  </si>
  <si>
    <t>Torrance</t>
  </si>
  <si>
    <t>Valencia</t>
  </si>
  <si>
    <t>NV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</si>
  <si>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</si>
  <si>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</si>
  <si>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</si>
  <si>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</si>
  <si>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</si>
  <si>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</si>
  <si>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</si>
  <si>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</si>
  <si>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</si>
  <si>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</si>
  <si>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Albany</t>
  </si>
  <si>
    <t>NY</t>
  </si>
  <si>
    <t>Allegany</t>
  </si>
  <si>
    <t>Bronx</t>
  </si>
  <si>
    <t>NYCW</t>
  </si>
  <si>
    <t>Broome</t>
  </si>
  <si>
    <t>Cattaraugus</t>
  </si>
  <si>
    <t>Cayuga</t>
  </si>
  <si>
    <t>Chemung</t>
  </si>
  <si>
    <t>Chenango</t>
  </si>
  <si>
    <t>Cortland</t>
  </si>
  <si>
    <t>Dutchess</t>
  </si>
  <si>
    <t>Erie</t>
  </si>
  <si>
    <t>Herkimer</t>
  </si>
  <si>
    <t>NYLI</t>
  </si>
  <si>
    <t>New York</t>
  </si>
  <si>
    <t>Niagara</t>
  </si>
  <si>
    <t>Onondaga</t>
  </si>
  <si>
    <t>Ontario</t>
  </si>
  <si>
    <t>Oswego</t>
  </si>
  <si>
    <t>Queens</t>
  </si>
  <si>
    <t>Rensselaer</t>
  </si>
  <si>
    <t>Rockland</t>
  </si>
  <si>
    <t>Saint Lawrence</t>
  </si>
  <si>
    <t>Saratoga</t>
  </si>
  <si>
    <t>Schenectady</t>
  </si>
  <si>
    <t>Schoharie</t>
  </si>
  <si>
    <t>Seneca</t>
  </si>
  <si>
    <t>Tioga</t>
  </si>
  <si>
    <t>Tompkins</t>
  </si>
  <si>
    <t>Ulster</t>
  </si>
  <si>
    <t>Westchester</t>
  </si>
  <si>
    <t>Wyoming</t>
  </si>
  <si>
    <t>Yates</t>
  </si>
  <si>
    <t>OH</t>
  </si>
  <si>
    <t>Ashland</t>
  </si>
  <si>
    <t>Ashtabula</t>
  </si>
  <si>
    <t>Athens</t>
  </si>
  <si>
    <t>Auglaize</t>
  </si>
  <si>
    <t>Belmont</t>
  </si>
  <si>
    <t>Clermont</t>
  </si>
  <si>
    <t>Columbiana</t>
  </si>
  <si>
    <t>Coshocton</t>
  </si>
  <si>
    <t>Cuyahoga</t>
  </si>
  <si>
    <t>Darke</t>
  </si>
  <si>
    <t>Defiance</t>
  </si>
  <si>
    <t>Gallia</t>
  </si>
  <si>
    <t>Geauga</t>
  </si>
  <si>
    <t>Guernsey</t>
  </si>
  <si>
    <t>Highland</t>
  </si>
  <si>
    <t>Hocking</t>
  </si>
  <si>
    <t>Licking</t>
  </si>
  <si>
    <t>Lorain</t>
  </si>
  <si>
    <t>Mahoning</t>
  </si>
  <si>
    <t>Medina</t>
  </si>
  <si>
    <t>Meigs</t>
  </si>
  <si>
    <t>Morrow</t>
  </si>
  <si>
    <t>Muskingum</t>
  </si>
  <si>
    <t>Pickaway</t>
  </si>
  <si>
    <t>Portage</t>
  </si>
  <si>
    <t>Preble</t>
  </si>
  <si>
    <t>Ross</t>
  </si>
  <si>
    <t>Sandusky</t>
  </si>
  <si>
    <t>Scioto</t>
  </si>
  <si>
    <t>Trumbull</t>
  </si>
  <si>
    <t>Tuscarawas</t>
  </si>
  <si>
    <t>Van Wert</t>
  </si>
  <si>
    <t>Vinton</t>
  </si>
  <si>
    <t>Wood</t>
  </si>
  <si>
    <t>Wyandot</t>
  </si>
  <si>
    <t>OK</t>
  </si>
  <si>
    <t>Alfalfa</t>
  </si>
  <si>
    <t>Atoka</t>
  </si>
  <si>
    <t>Beaver</t>
  </si>
  <si>
    <t>Beckham</t>
  </si>
  <si>
    <t>Canadian</t>
  </si>
  <si>
    <t>Cimarron</t>
  </si>
  <si>
    <t>Coal</t>
  </si>
  <si>
    <t>Cotton</t>
  </si>
  <si>
    <t>Craig</t>
  </si>
  <si>
    <t>Creek</t>
  </si>
  <si>
    <t>Dewey</t>
  </si>
  <si>
    <t>Garvin</t>
  </si>
  <si>
    <t>Greer</t>
  </si>
  <si>
    <t>Harmon</t>
  </si>
  <si>
    <t>Hughes</t>
  </si>
  <si>
    <t>Kay</t>
  </si>
  <si>
    <t>Kingfisher</t>
  </si>
  <si>
    <t>Latimer</t>
  </si>
  <si>
    <t>Le Flore</t>
  </si>
  <si>
    <t>Love</t>
  </si>
  <si>
    <t>Major</t>
  </si>
  <si>
    <t>Mayes</t>
  </si>
  <si>
    <t>Mcclain</t>
  </si>
  <si>
    <t>Mccurtain</t>
  </si>
  <si>
    <t>Muskogee</t>
  </si>
  <si>
    <t>Nowata</t>
  </si>
  <si>
    <t>Okfuskee</t>
  </si>
  <si>
    <t>Oklahoma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</si>
  <si>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</si>
  <si>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</si>
  <si>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</si>
  <si>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</si>
  <si>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</si>
  <si>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</si>
  <si>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</si>
  <si>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</si>
  <si>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</si>
  <si>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</si>
  <si>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</si>
  <si>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</si>
  <si>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</si>
  <si>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OR</t>
  </si>
  <si>
    <t>Clackamas</t>
  </si>
  <si>
    <t>Clatsop</t>
  </si>
  <si>
    <t>Crook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</si>
  <si>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</si>
  <si>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</si>
  <si>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</si>
  <si>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</si>
  <si>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</si>
  <si>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</si>
  <si>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</si>
  <si>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</si>
  <si>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</si>
  <si>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</si>
  <si>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</si>
  <si>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</si>
  <si>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</si>
  <si>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PA</t>
  </si>
  <si>
    <t>Allegheny</t>
  </si>
  <si>
    <t>Armstrong</t>
  </si>
  <si>
    <t>Bedford</t>
  </si>
  <si>
    <t>Berks</t>
  </si>
  <si>
    <t>Blair</t>
  </si>
  <si>
    <t>Bucks</t>
  </si>
  <si>
    <t>Cambria</t>
  </si>
  <si>
    <t>Centre</t>
  </si>
  <si>
    <t>Chester</t>
  </si>
  <si>
    <t>Clarion</t>
  </si>
  <si>
    <t>Clearfield</t>
  </si>
  <si>
    <t>Dauphin</t>
  </si>
  <si>
    <t>Forest</t>
  </si>
  <si>
    <t>Huntingdon</t>
  </si>
  <si>
    <t>Indiana</t>
  </si>
  <si>
    <t>Juniata</t>
  </si>
  <si>
    <t>Lackawanna</t>
  </si>
  <si>
    <t>Lebanon</t>
  </si>
  <si>
    <t>Lehigh</t>
  </si>
  <si>
    <t>Luzerne</t>
  </si>
  <si>
    <t>Lycoming</t>
  </si>
  <si>
    <t>Mckean</t>
  </si>
  <si>
    <t>Mifflin</t>
  </si>
  <si>
    <t>Montour</t>
  </si>
  <si>
    <t>Northumberland</t>
  </si>
  <si>
    <t>Philadelphia</t>
  </si>
  <si>
    <t>Potter</t>
  </si>
  <si>
    <t>Schuylkill</t>
  </si>
  <si>
    <t>Snyder</t>
  </si>
  <si>
    <t>Susquehanna</t>
  </si>
  <si>
    <t>Venango</t>
  </si>
  <si>
    <t>Westmoreland</t>
  </si>
  <si>
    <t>RI</t>
  </si>
  <si>
    <t>Newport</t>
  </si>
  <si>
    <t>Providence</t>
  </si>
  <si>
    <t>Abbeville</t>
  </si>
  <si>
    <t>SC</t>
  </si>
  <si>
    <t>Aiken</t>
  </si>
  <si>
    <t>Allendale</t>
  </si>
  <si>
    <t>Bamberg</t>
  </si>
  <si>
    <t>Barnwell</t>
  </si>
  <si>
    <t>Berkeley</t>
  </si>
  <si>
    <t>Charleston</t>
  </si>
  <si>
    <t>Chesterfield</t>
  </si>
  <si>
    <t>Clarendon</t>
  </si>
  <si>
    <t>Colleton</t>
  </si>
  <si>
    <t>Darlington</t>
  </si>
  <si>
    <t>Dillon</t>
  </si>
  <si>
    <t>Dorchester</t>
  </si>
  <si>
    <t>Edgefield</t>
  </si>
  <si>
    <t>Florence</t>
  </si>
  <si>
    <t>Georgetown</t>
  </si>
  <si>
    <t>Greenville</t>
  </si>
  <si>
    <t>Hampton</t>
  </si>
  <si>
    <t>Horry</t>
  </si>
  <si>
    <t>Kershaw</t>
  </si>
  <si>
    <t>Lexington</t>
  </si>
  <si>
    <t>Marlboro</t>
  </si>
  <si>
    <t>Mccormick</t>
  </si>
  <si>
    <t>Newberry</t>
  </si>
  <si>
    <t>Orangeburg</t>
  </si>
  <si>
    <t>Saluda</t>
  </si>
  <si>
    <t>Spartanburg</t>
  </si>
  <si>
    <t>Williamsburg</t>
  </si>
  <si>
    <t>Aurora</t>
  </si>
  <si>
    <t>SD</t>
  </si>
  <si>
    <t>Beadle</t>
  </si>
  <si>
    <t>Bennett</t>
  </si>
  <si>
    <t>Bon Homme</t>
  </si>
  <si>
    <t>Brookings</t>
  </si>
  <si>
    <t>Brule</t>
  </si>
  <si>
    <t>Charles Mix</t>
  </si>
  <si>
    <t>Codington</t>
  </si>
  <si>
    <t>Corson</t>
  </si>
  <si>
    <t>Davison</t>
  </si>
  <si>
    <t>Day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</si>
  <si>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</si>
  <si>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</si>
  <si>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</si>
  <si>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</si>
  <si>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</si>
  <si>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</si>
  <si>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</si>
  <si>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</si>
  <si>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</si>
  <si>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</si>
  <si>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</si>
  <si>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</si>
  <si>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</si>
  <si>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</si>
  <si>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</si>
  <si>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</si>
  <si>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</si>
  <si>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</si>
  <si>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</si>
  <si>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Spink</t>
  </si>
  <si>
    <t>Stanley</t>
  </si>
  <si>
    <t>Sully</t>
  </si>
  <si>
    <t>Tripp</t>
  </si>
  <si>
    <t>Walworth</t>
  </si>
  <si>
    <t>Yankton</t>
  </si>
  <si>
    <t>Ziebach</t>
  </si>
  <si>
    <t>TN</t>
  </si>
  <si>
    <t>Bledsoe</t>
  </si>
  <si>
    <t>Cannon</t>
  </si>
  <si>
    <t>Cheatham</t>
  </si>
  <si>
    <t>Cocke</t>
  </si>
  <si>
    <t>Crockett</t>
  </si>
  <si>
    <t>Dickson</t>
  </si>
  <si>
    <t>Dyer</t>
  </si>
  <si>
    <t>Fentress</t>
  </si>
  <si>
    <t>Giles</t>
  </si>
  <si>
    <t>Grainger</t>
  </si>
  <si>
    <t>Hamblen</t>
  </si>
  <si>
    <t>Hardeman</t>
  </si>
  <si>
    <t>Hawkins</t>
  </si>
  <si>
    <t>Loudon</t>
  </si>
  <si>
    <t>Maury</t>
  </si>
  <si>
    <t>Mcminn</t>
  </si>
  <si>
    <t>Mcnairy</t>
  </si>
  <si>
    <t>Obion</t>
  </si>
  <si>
    <t>Overton</t>
  </si>
  <si>
    <t>Pickett</t>
  </si>
  <si>
    <t>Rhea</t>
  </si>
  <si>
    <t>Roane</t>
  </si>
  <si>
    <t>Sequatchie</t>
  </si>
  <si>
    <t>Trousdale</t>
  </si>
  <si>
    <t>Unicoi</t>
  </si>
  <si>
    <t>Weakley</t>
  </si>
  <si>
    <t>TX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</si>
  <si>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</si>
  <si>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</si>
  <si>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</si>
  <si>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</si>
  <si>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</si>
  <si>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</si>
  <si>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</si>
  <si>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</si>
  <si>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</si>
  <si>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</si>
  <si>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</si>
  <si>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</si>
  <si>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</si>
  <si>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</si>
  <si>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</si>
  <si>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</si>
  <si>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</si>
  <si>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</si>
  <si>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</si>
  <si>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</si>
  <si>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</si>
  <si>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</si>
  <si>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</si>
  <si>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</si>
  <si>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</si>
  <si>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</si>
  <si>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</si>
  <si>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</si>
  <si>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</si>
  <si>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</si>
  <si>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</si>
  <si>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</si>
  <si>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Colorado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</si>
  <si>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</si>
  <si>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</si>
  <si>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</si>
  <si>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</si>
  <si>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</si>
  <si>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</si>
  <si>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</si>
  <si>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</si>
  <si>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</si>
  <si>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 Witt</t>
  </si>
  <si>
    <t>Deaf Smith</t>
  </si>
  <si>
    <t>Denton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</si>
  <si>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</si>
  <si>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</si>
  <si>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</si>
  <si>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</si>
  <si>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</si>
  <si>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</si>
  <si>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</si>
  <si>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</si>
  <si>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</si>
  <si>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</si>
  <si>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</si>
  <si>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</si>
  <si>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</si>
  <si>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</si>
  <si>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</si>
  <si>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</si>
  <si>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</si>
  <si>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</si>
  <si>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</si>
  <si>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</si>
  <si>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</si>
  <si>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</si>
  <si>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</si>
  <si>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</si>
  <si>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</si>
  <si>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</si>
  <si>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</si>
  <si>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</si>
  <si>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</si>
  <si>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</si>
  <si>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</si>
  <si>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</si>
  <si>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</si>
  <si>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</si>
  <si>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</si>
  <si>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</si>
  <si>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</si>
  <si>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</si>
  <si>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King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</si>
  <si>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</si>
  <si>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</si>
  <si>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</si>
  <si>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</si>
  <si>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</si>
  <si>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</si>
  <si>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</si>
  <si>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</si>
  <si>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</si>
  <si>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</si>
  <si>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</si>
  <si>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Matagorda</t>
  </si>
  <si>
    <t>Maverick</t>
  </si>
  <si>
    <t>Mcculloch</t>
  </si>
  <si>
    <t>Mclennan</t>
  </si>
  <si>
    <t>Mcmullen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</si>
  <si>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</si>
  <si>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</si>
  <si>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</si>
  <si>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</si>
  <si>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</si>
  <si>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</si>
  <si>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</si>
  <si>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</si>
  <si>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</si>
  <si>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</si>
  <si>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</si>
  <si>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</si>
  <si>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</si>
  <si>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</si>
  <si>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</si>
  <si>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</si>
  <si>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</si>
  <si>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</si>
  <si>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</si>
  <si>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</si>
  <si>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</si>
  <si>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Rusk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</si>
  <si>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</si>
  <si>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</si>
  <si>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</si>
  <si>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</si>
  <si>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</si>
  <si>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</si>
  <si>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</si>
  <si>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</si>
  <si>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</si>
  <si>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</si>
  <si>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</si>
  <si>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</si>
  <si>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</si>
  <si>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</si>
  <si>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</si>
  <si>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</si>
  <si>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</si>
  <si>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</si>
  <si>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</si>
  <si>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Tyler</t>
  </si>
  <si>
    <t>Upshur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</si>
  <si>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</si>
  <si>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</si>
  <si>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</si>
  <si>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</si>
  <si>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</si>
  <si>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</si>
  <si>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</si>
  <si>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</si>
  <si>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</si>
  <si>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</si>
  <si>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</si>
  <si>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Wise</t>
  </si>
  <si>
    <t>Yoakum</t>
  </si>
  <si>
    <t>Young</t>
  </si>
  <si>
    <t>Zapata</t>
  </si>
  <si>
    <t>Zavala</t>
  </si>
  <si>
    <t>UT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</si>
  <si>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</si>
  <si>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</si>
  <si>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</si>
  <si>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</si>
  <si>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</si>
  <si>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</si>
  <si>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</si>
  <si>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</si>
  <si>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</si>
  <si>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</si>
  <si>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</si>
  <si>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</si>
  <si>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</si>
  <si>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Utah</t>
  </si>
  <si>
    <t>Wasatch</t>
  </si>
  <si>
    <t>Weber</t>
  </si>
  <si>
    <t>VA</t>
  </si>
  <si>
    <t>Culpeper</t>
  </si>
  <si>
    <t>Fairfax</t>
  </si>
  <si>
    <t>Fauquier</t>
  </si>
  <si>
    <t>Prince William</t>
  </si>
  <si>
    <t>Addison</t>
  </si>
  <si>
    <t>VT</t>
  </si>
  <si>
    <t>Bennington</t>
  </si>
  <si>
    <t>Caledonia</t>
  </si>
  <si>
    <t>Chittenden</t>
  </si>
  <si>
    <t>Grand Isle</t>
  </si>
  <si>
    <t>Lamoille</t>
  </si>
  <si>
    <t>Rutland</t>
  </si>
  <si>
    <t>Windsor</t>
  </si>
  <si>
    <t>WA</t>
  </si>
  <si>
    <t>Asotin</t>
  </si>
  <si>
    <t>Chelan</t>
  </si>
  <si>
    <t>Clallam</t>
  </si>
  <si>
    <t>Cowlitz</t>
  </si>
  <si>
    <t>Ferry</t>
  </si>
  <si>
    <t>Grays Harbor</t>
  </si>
  <si>
    <t>Island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</si>
  <si>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</si>
  <si>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</si>
  <si>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</si>
  <si>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</si>
  <si>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</si>
  <si>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</si>
  <si>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</si>
  <si>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</si>
  <si>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</si>
  <si>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</si>
  <si>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</si>
  <si>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</si>
  <si>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</si>
  <si>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</si>
  <si>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</si>
  <si>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WI</t>
  </si>
  <si>
    <t>Barron</t>
  </si>
  <si>
    <t>Bayfield</t>
  </si>
  <si>
    <t>Burnett</t>
  </si>
  <si>
    <t>Calumet</t>
  </si>
  <si>
    <t>Dane</t>
  </si>
  <si>
    <t>Door</t>
  </si>
  <si>
    <t>Eau Claire</t>
  </si>
  <si>
    <t>Fond Du Lac</t>
  </si>
  <si>
    <t>Green Lake</t>
  </si>
  <si>
    <t>Juneau</t>
  </si>
  <si>
    <t>Kenosha</t>
  </si>
  <si>
    <t>Kewaunee</t>
  </si>
  <si>
    <t>La Crosse</t>
  </si>
  <si>
    <t>Langlade</t>
  </si>
  <si>
    <t>Manitowoc</t>
  </si>
  <si>
    <t>Marathon</t>
  </si>
  <si>
    <t>Marinette</t>
  </si>
  <si>
    <t>Milwaukee</t>
  </si>
  <si>
    <t>Oconto</t>
  </si>
  <si>
    <t>Outagamie</t>
  </si>
  <si>
    <t>Ozaukee</t>
  </si>
  <si>
    <t>Pepin</t>
  </si>
  <si>
    <t>Price</t>
  </si>
  <si>
    <t>Racine</t>
  </si>
  <si>
    <t>Saint Croix</t>
  </si>
  <si>
    <t>Sauk</t>
  </si>
  <si>
    <t>Sawyer</t>
  </si>
  <si>
    <t>Shawano</t>
  </si>
  <si>
    <t>Sheboygan</t>
  </si>
  <si>
    <t>Trempealeau</t>
  </si>
  <si>
    <t>Vilas</t>
  </si>
  <si>
    <t>Washburn</t>
  </si>
  <si>
    <t>Waukesha</t>
  </si>
  <si>
    <t>Waupaca</t>
  </si>
  <si>
    <t>Waushara</t>
  </si>
  <si>
    <t>WV</t>
  </si>
  <si>
    <t>Braxton</t>
  </si>
  <si>
    <t>Brooke</t>
  </si>
  <si>
    <t>Cabell</t>
  </si>
  <si>
    <t>Doddridge</t>
  </si>
  <si>
    <t>Greenbrier</t>
  </si>
  <si>
    <t>Hardy</t>
  </si>
  <si>
    <t>Kanawha</t>
  </si>
  <si>
    <t>Mingo</t>
  </si>
  <si>
    <t>Monongalia</t>
  </si>
  <si>
    <t>Pleasants</t>
  </si>
  <si>
    <t>Preston</t>
  </si>
  <si>
    <t>Raleigh</t>
  </si>
  <si>
    <t>Ritchie</t>
  </si>
  <si>
    <t>Summers</t>
  </si>
  <si>
    <t>Tucker</t>
  </si>
  <si>
    <t>Wetzel</t>
  </si>
  <si>
    <t>Wirt</t>
  </si>
  <si>
    <t>WY</t>
  </si>
  <si>
    <t>Converse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</si>
  <si>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</si>
  <si>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</si>
  <si>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</si>
  <si>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</si>
  <si>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</si>
  <si>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</si>
  <si>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</si>
  <si>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</si>
  <si>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</si>
  <si>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</si>
  <si>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t>POP_2010</t>
  </si>
  <si>
    <t>Alabama</t>
  </si>
  <si>
    <t>DeKalb</t>
  </si>
  <si>
    <t>St. Clair</t>
  </si>
  <si>
    <t>Alaska</t>
  </si>
  <si>
    <t xml:space="preserve">Aleutians East </t>
  </si>
  <si>
    <t>Aleutians West Cens</t>
  </si>
  <si>
    <t>Anchorage Munic</t>
  </si>
  <si>
    <t>Bethel Cens</t>
  </si>
  <si>
    <t xml:space="preserve">Bristol Bay </t>
  </si>
  <si>
    <t xml:space="preserve">Denali </t>
  </si>
  <si>
    <t>Dillingham Cens</t>
  </si>
  <si>
    <t xml:space="preserve">Fairbanks North Star </t>
  </si>
  <si>
    <t xml:space="preserve">Haines </t>
  </si>
  <si>
    <t>Hoonah-Angoon Cens</t>
  </si>
  <si>
    <t xml:space="preserve">Juneau City and </t>
  </si>
  <si>
    <t xml:space="preserve">Kenai Peninsula </t>
  </si>
  <si>
    <t xml:space="preserve">Ketchikan Gateway </t>
  </si>
  <si>
    <t xml:space="preserve">Kodiak Island </t>
  </si>
  <si>
    <t xml:space="preserve">Lake and Peninsula </t>
  </si>
  <si>
    <t xml:space="preserve">Matanuska-Susitna </t>
  </si>
  <si>
    <t>Nome Cens</t>
  </si>
  <si>
    <t xml:space="preserve">North Slope </t>
  </si>
  <si>
    <t xml:space="preserve">Northwest Arctic </t>
  </si>
  <si>
    <t>Petersburg Cens</t>
  </si>
  <si>
    <t>Prince of Wales-Hyder Cens</t>
  </si>
  <si>
    <t xml:space="preserve">Sitka City and </t>
  </si>
  <si>
    <t>Skagway Munic</t>
  </si>
  <si>
    <t>Southeast Fairbanks Cens</t>
  </si>
  <si>
    <t>Valdez-Cordova Cens</t>
  </si>
  <si>
    <t>Wade Hampton Cens</t>
  </si>
  <si>
    <t xml:space="preserve">Wrangell City and </t>
  </si>
  <si>
    <t xml:space="preserve">Yakutat City and </t>
  </si>
  <si>
    <t>Yukon-Koyukuk Cens</t>
  </si>
  <si>
    <t>Arizona</t>
  </si>
  <si>
    <t>St. Francis</t>
  </si>
  <si>
    <t>California</t>
  </si>
  <si>
    <t>Connecticut</t>
  </si>
  <si>
    <t>District Of Columbia</t>
  </si>
  <si>
    <t>District of C</t>
  </si>
  <si>
    <t>Florida</t>
  </si>
  <si>
    <t>DeSoto</t>
  </si>
  <si>
    <t>Miami-Dade</t>
  </si>
  <si>
    <t>St. Johns</t>
  </si>
  <si>
    <t>St. Lucie</t>
  </si>
  <si>
    <t>Georgia</t>
  </si>
  <si>
    <t>McDuffie</t>
  </si>
  <si>
    <t>McIntosh</t>
  </si>
  <si>
    <t>Hawaii</t>
  </si>
  <si>
    <t>Honolulu</t>
  </si>
  <si>
    <t>Kalawao</t>
  </si>
  <si>
    <t>Kauai</t>
  </si>
  <si>
    <t>Maui</t>
  </si>
  <si>
    <t>Illinois</t>
  </si>
  <si>
    <t>DuPage</t>
  </si>
  <si>
    <t>LaSalle</t>
  </si>
  <si>
    <t>McDonough</t>
  </si>
  <si>
    <t>McHenry</t>
  </si>
  <si>
    <t>McLean</t>
  </si>
  <si>
    <t>LaGrange</t>
  </si>
  <si>
    <t>LaPorte</t>
  </si>
  <si>
    <t>St. Joseph</t>
  </si>
  <si>
    <t>O'Brien</t>
  </si>
  <si>
    <t>Kansas</t>
  </si>
  <si>
    <t>McPherson</t>
  </si>
  <si>
    <t>Kentucky</t>
  </si>
  <si>
    <t>McCracken</t>
  </si>
  <si>
    <t>McCreary</t>
  </si>
  <si>
    <t>Louisiana</t>
  </si>
  <si>
    <t>St. Bernard</t>
  </si>
  <si>
    <t>St. Charles</t>
  </si>
  <si>
    <t>St. Helena</t>
  </si>
  <si>
    <t>St. James</t>
  </si>
  <si>
    <t>St. John the Baptist</t>
  </si>
  <si>
    <t>St. Landry</t>
  </si>
  <si>
    <t>St. Martin</t>
  </si>
  <si>
    <t>St. Mary</t>
  </si>
  <si>
    <t>St. Tammany</t>
  </si>
  <si>
    <t>Maine</t>
  </si>
  <si>
    <t>Maryland</t>
  </si>
  <si>
    <t>Anne Arundel</t>
  </si>
  <si>
    <t>Baltimore</t>
  </si>
  <si>
    <t>Calvert</t>
  </si>
  <si>
    <t>Caroline</t>
  </si>
  <si>
    <t>Cecil</t>
  </si>
  <si>
    <t>Charles</t>
  </si>
  <si>
    <t>Frederick</t>
  </si>
  <si>
    <t>Garrett</t>
  </si>
  <si>
    <t>Harford</t>
  </si>
  <si>
    <t>Prince George's</t>
  </si>
  <si>
    <t>Queen Anne's</t>
  </si>
  <si>
    <t>St. Mary's</t>
  </si>
  <si>
    <t>Wicomico</t>
  </si>
  <si>
    <t>Baltimo</t>
  </si>
  <si>
    <t>Massachusetts</t>
  </si>
  <si>
    <t>Michigan</t>
  </si>
  <si>
    <t>Minnesota</t>
  </si>
  <si>
    <t>Lac qui Parle</t>
  </si>
  <si>
    <t>Lake of the Woods</t>
  </si>
  <si>
    <t>McLeod</t>
  </si>
  <si>
    <t>St. Louis</t>
  </si>
  <si>
    <t>Missouri</t>
  </si>
  <si>
    <t>McDonald</t>
  </si>
  <si>
    <t>Ste. Genevieve</t>
  </si>
  <si>
    <t>St. Francois</t>
  </si>
  <si>
    <t>St. Lou</t>
  </si>
  <si>
    <t>Montana</t>
  </si>
  <si>
    <t>Lewis and Clark</t>
  </si>
  <si>
    <t>McCone</t>
  </si>
  <si>
    <t>Nebraska</t>
  </si>
  <si>
    <t>Cars</t>
  </si>
  <si>
    <t>New Hampshire</t>
  </si>
  <si>
    <t>New Jersey</t>
  </si>
  <si>
    <t>New Mexico</t>
  </si>
  <si>
    <t>Doña Ana</t>
  </si>
  <si>
    <t>McKinley</t>
  </si>
  <si>
    <t>St. Lawrence</t>
  </si>
  <si>
    <t>North Carolina</t>
  </si>
  <si>
    <t>McDowell</t>
  </si>
  <si>
    <t>North Dakota</t>
  </si>
  <si>
    <t>LaMoure</t>
  </si>
  <si>
    <t>McKenzie</t>
  </si>
  <si>
    <t>McClain</t>
  </si>
  <si>
    <t>McCurtain</t>
  </si>
  <si>
    <t>Pennsylvania</t>
  </si>
  <si>
    <t>McKean</t>
  </si>
  <si>
    <t>Rhode Island</t>
  </si>
  <si>
    <t>South Carolina</t>
  </si>
  <si>
    <t>McCormick</t>
  </si>
  <si>
    <t>South Dakota</t>
  </si>
  <si>
    <t>McCook</t>
  </si>
  <si>
    <t>Tennessee</t>
  </si>
  <si>
    <t>McMinn</t>
  </si>
  <si>
    <t>McNairy</t>
  </si>
  <si>
    <t>DeWitt</t>
  </si>
  <si>
    <t>McCulloch</t>
  </si>
  <si>
    <t>McLennan</t>
  </si>
  <si>
    <t>McMullen</t>
  </si>
  <si>
    <t>Vermont</t>
  </si>
  <si>
    <t>Virginia</t>
  </si>
  <si>
    <t>Accomack</t>
  </si>
  <si>
    <t>Albemarle</t>
  </si>
  <si>
    <t>Amelia</t>
  </si>
  <si>
    <t>Amherst</t>
  </si>
  <si>
    <t>Appomattox</t>
  </si>
  <si>
    <t>Arlington</t>
  </si>
  <si>
    <t>Augusta</t>
  </si>
  <si>
    <t>Bland</t>
  </si>
  <si>
    <t>Botetourt</t>
  </si>
  <si>
    <t>Buckingham</t>
  </si>
  <si>
    <t>Charles City</t>
  </si>
  <si>
    <t>Dickenson</t>
  </si>
  <si>
    <t>Dinwiddie</t>
  </si>
  <si>
    <t>Fluvanna</t>
  </si>
  <si>
    <t>Goochland</t>
  </si>
  <si>
    <t>Greensville</t>
  </si>
  <si>
    <t>Hanover</t>
  </si>
  <si>
    <t>Henrico</t>
  </si>
  <si>
    <t>Isle of Wight</t>
  </si>
  <si>
    <t>James City</t>
  </si>
  <si>
    <t>King and Queen</t>
  </si>
  <si>
    <t>King George</t>
  </si>
  <si>
    <t>King William</t>
  </si>
  <si>
    <t>Lunenburg</t>
  </si>
  <si>
    <t>Mathews</t>
  </si>
  <si>
    <t>New Kent</t>
  </si>
  <si>
    <t>Nottoway</t>
  </si>
  <si>
    <t>Patrick</t>
  </si>
  <si>
    <t>Pittsylvania</t>
  </si>
  <si>
    <t>Powhatan</t>
  </si>
  <si>
    <t>Prince Edward</t>
  </si>
  <si>
    <t>Prince George</t>
  </si>
  <si>
    <t>Rappahannock</t>
  </si>
  <si>
    <t>Roanoke</t>
  </si>
  <si>
    <t>Rockbridge</t>
  </si>
  <si>
    <t>Shenandoah</t>
  </si>
  <si>
    <t>Smyth</t>
  </si>
  <si>
    <t>Southampton</t>
  </si>
  <si>
    <t>Spotsylvania</t>
  </si>
  <si>
    <t>Wythe</t>
  </si>
  <si>
    <t>Alexandr</t>
  </si>
  <si>
    <t>Bedfo</t>
  </si>
  <si>
    <t>Brist</t>
  </si>
  <si>
    <t>Buena Vis</t>
  </si>
  <si>
    <t>Charlottesvil</t>
  </si>
  <si>
    <t>Chesapea</t>
  </si>
  <si>
    <t>Colonial Heigh</t>
  </si>
  <si>
    <t>Covingt</t>
  </si>
  <si>
    <t>Danvil</t>
  </si>
  <si>
    <t>Empor</t>
  </si>
  <si>
    <t>Fairf</t>
  </si>
  <si>
    <t>Falls Chur</t>
  </si>
  <si>
    <t>Frankl</t>
  </si>
  <si>
    <t>Fredericksbu</t>
  </si>
  <si>
    <t>Gal</t>
  </si>
  <si>
    <t>Hampt</t>
  </si>
  <si>
    <t>Harrisonbu</t>
  </si>
  <si>
    <t>Hopewe</t>
  </si>
  <si>
    <t>Lexingt</t>
  </si>
  <si>
    <t>Lynchbu</t>
  </si>
  <si>
    <t>Manass</t>
  </si>
  <si>
    <t>Manassas Pa</t>
  </si>
  <si>
    <t>Martinsvil</t>
  </si>
  <si>
    <t>Newport Ne</t>
  </si>
  <si>
    <t>Norfo</t>
  </si>
  <si>
    <t>Nort</t>
  </si>
  <si>
    <t>Petersbu</t>
  </si>
  <si>
    <t>Poquos</t>
  </si>
  <si>
    <t>Portsmou</t>
  </si>
  <si>
    <t>Radfo</t>
  </si>
  <si>
    <t>Richmo</t>
  </si>
  <si>
    <t>Roano</t>
  </si>
  <si>
    <t>Sal</t>
  </si>
  <si>
    <t>Staunt</t>
  </si>
  <si>
    <t>Suffo</t>
  </si>
  <si>
    <t>Virginia Bea</t>
  </si>
  <si>
    <t>Waynesbo</t>
  </si>
  <si>
    <t>Williamsbu</t>
  </si>
  <si>
    <t>Winchest</t>
  </si>
  <si>
    <t>West Virginia</t>
  </si>
  <si>
    <t>Wisconsin</t>
  </si>
  <si>
    <t>Fond du Lac</t>
  </si>
  <si>
    <t>St. Croix</t>
  </si>
  <si>
    <t>Puerto Rico</t>
  </si>
  <si>
    <t>AK</t>
  </si>
  <si>
    <t>HI</t>
  </si>
  <si>
    <t>PR</t>
  </si>
  <si>
    <t>CN_ST</t>
  </si>
  <si>
    <t>_TOTAL</t>
  </si>
  <si>
    <t>Autauga, AL</t>
  </si>
  <si>
    <t>Avery, NC</t>
  </si>
  <si>
    <t>Avoyelles, LA</t>
  </si>
  <si>
    <t>Baca, CO</t>
  </si>
  <si>
    <t>Bacon, GA</t>
  </si>
  <si>
    <t>Bailey, TX</t>
  </si>
  <si>
    <t>Baker, FL</t>
  </si>
  <si>
    <t>Baker, GA</t>
  </si>
  <si>
    <t>Baker, OR</t>
  </si>
  <si>
    <t>Baldwin, AL</t>
  </si>
  <si>
    <t>Baldwin, GA</t>
  </si>
  <si>
    <t>Ballard, KY</t>
  </si>
  <si>
    <t>Bamberg, SC</t>
  </si>
  <si>
    <t>Bandera, TX</t>
  </si>
  <si>
    <t>Banks, GA</t>
  </si>
  <si>
    <t>Banner, NE</t>
  </si>
  <si>
    <t>Bannock, ID</t>
  </si>
  <si>
    <t>Baraga, MI</t>
  </si>
  <si>
    <t>Barber, KS</t>
  </si>
  <si>
    <t>Barbour, AL</t>
  </si>
  <si>
    <t>Barbour, WV</t>
  </si>
  <si>
    <t>Barnes, ND</t>
  </si>
  <si>
    <t>Barnstable, MA</t>
  </si>
  <si>
    <t>Barnwell, SC</t>
  </si>
  <si>
    <t>Barren, KY</t>
  </si>
  <si>
    <t>Barron, WI</t>
  </si>
  <si>
    <t>Barrow, GA</t>
  </si>
  <si>
    <t>Barry, MI</t>
  </si>
  <si>
    <t>Barry, MO</t>
  </si>
  <si>
    <t>Bartholomew, IN</t>
  </si>
  <si>
    <t>Barton, KS</t>
  </si>
  <si>
    <t>Barton, MO</t>
  </si>
  <si>
    <t>Bartow, GA</t>
  </si>
  <si>
    <t>Bastrop, TX</t>
  </si>
  <si>
    <t>Bates, MO</t>
  </si>
  <si>
    <t>Bath, KY</t>
  </si>
  <si>
    <t>Baxter, AR</t>
  </si>
  <si>
    <t>Bay, FL</t>
  </si>
  <si>
    <t>Bay, MI</t>
  </si>
  <si>
    <t>Bayfield, WI</t>
  </si>
  <si>
    <t>Baylor, TX</t>
  </si>
  <si>
    <t>Beadle, SD</t>
  </si>
  <si>
    <t>Bear Lake, ID</t>
  </si>
  <si>
    <t>Beaufort, NC</t>
  </si>
  <si>
    <t>Beaufort, SC</t>
  </si>
  <si>
    <t>Beauregard, LA</t>
  </si>
  <si>
    <t>Beaver, OK</t>
  </si>
  <si>
    <t>Beaver, PA</t>
  </si>
  <si>
    <t>Beaver, UT</t>
  </si>
  <si>
    <t>Beaverhead, MT</t>
  </si>
  <si>
    <t>Becker, MN</t>
  </si>
  <si>
    <t>Beckham, OK</t>
  </si>
  <si>
    <t>Bedford, PA</t>
  </si>
  <si>
    <t>Bedford, TN</t>
  </si>
  <si>
    <t>Bee, TX</t>
  </si>
  <si>
    <t>Belknap, NH</t>
  </si>
  <si>
    <t>Bell, KY</t>
  </si>
  <si>
    <t>Bell, TX</t>
  </si>
  <si>
    <t>Belmont, OH</t>
  </si>
  <si>
    <t>Beltrami, MN</t>
  </si>
  <si>
    <t>Ben Hill, GA</t>
  </si>
  <si>
    <t>Benewah, ID</t>
  </si>
  <si>
    <t>Bennett, SD</t>
  </si>
  <si>
    <t>Bennington, VT</t>
  </si>
  <si>
    <t>Benson, ND</t>
  </si>
  <si>
    <t>Bent, CO</t>
  </si>
  <si>
    <t>Benton, AR</t>
  </si>
  <si>
    <t>Benton, IA</t>
  </si>
  <si>
    <t>Benton, IN</t>
  </si>
  <si>
    <t>Benton, MN</t>
  </si>
  <si>
    <t>Benton, MO</t>
  </si>
  <si>
    <t>Benton, MS</t>
  </si>
  <si>
    <t>Benton, OR</t>
  </si>
  <si>
    <t>Benton, TN</t>
  </si>
  <si>
    <t>Benton, WA</t>
  </si>
  <si>
    <t>Benzie, MI</t>
  </si>
  <si>
    <t>Bergen, NJ</t>
  </si>
  <si>
    <t>Berkeley, SC</t>
  </si>
  <si>
    <t>Berkeley, WV</t>
  </si>
  <si>
    <t>Berks, PA</t>
  </si>
  <si>
    <t>Berkshire, MA</t>
  </si>
  <si>
    <t>Bernalillo, NM</t>
  </si>
  <si>
    <t>Berrien, GA</t>
  </si>
  <si>
    <t>Berrien, MI</t>
  </si>
  <si>
    <t>Bertie, NC</t>
  </si>
  <si>
    <t>Bexar, TX</t>
  </si>
  <si>
    <t>Bibb, AL</t>
  </si>
  <si>
    <t>Bibb, GA</t>
  </si>
  <si>
    <t>Bienville, LA</t>
  </si>
  <si>
    <t>Big Horn, MT</t>
  </si>
  <si>
    <t>Big Horn, WY</t>
  </si>
  <si>
    <t>Big Stone, MN</t>
  </si>
  <si>
    <t>Billings, ND</t>
  </si>
  <si>
    <t>Bingham, ID</t>
  </si>
  <si>
    <t>Black Hawk, IA</t>
  </si>
  <si>
    <t>Blackford, IN</t>
  </si>
  <si>
    <t>Bladen, NC</t>
  </si>
  <si>
    <t>Blaine, ID</t>
  </si>
  <si>
    <t>Blaine, MT</t>
  </si>
  <si>
    <t>Blaine, NE</t>
  </si>
  <si>
    <t>Blaine, OK</t>
  </si>
  <si>
    <t>Blair, PA</t>
  </si>
  <si>
    <t>Blanco, TX</t>
  </si>
  <si>
    <t>Bleckley, GA</t>
  </si>
  <si>
    <t>Bledsoe, TN</t>
  </si>
  <si>
    <t>Blount, AL</t>
  </si>
  <si>
    <t>Blount, TN</t>
  </si>
  <si>
    <t>Blue Earth, MN</t>
  </si>
  <si>
    <t>Boise, ID</t>
  </si>
  <si>
    <t>Bolivar, MS</t>
  </si>
  <si>
    <t>Bollinger, MO</t>
  </si>
  <si>
    <t>Bon Homme, SD</t>
  </si>
  <si>
    <t>Bond, IL</t>
  </si>
  <si>
    <t>Bonner, ID</t>
  </si>
  <si>
    <t>Bonneville, ID</t>
  </si>
  <si>
    <t>Boone, AR</t>
  </si>
  <si>
    <t>Boone, IA</t>
  </si>
  <si>
    <t>Boone, IL</t>
  </si>
  <si>
    <t>Boone, IN</t>
  </si>
  <si>
    <t>Boone, KY</t>
  </si>
  <si>
    <t>Boone, MO</t>
  </si>
  <si>
    <t>Boone, NE</t>
  </si>
  <si>
    <t>Boone, WV</t>
  </si>
  <si>
    <t>Borden, TX</t>
  </si>
  <si>
    <t>Bosque, TX</t>
  </si>
  <si>
    <t>Bossier, LA</t>
  </si>
  <si>
    <t>Bottineau, ND</t>
  </si>
  <si>
    <t>Boulder, CO</t>
  </si>
  <si>
    <t>Boundary, ID</t>
  </si>
  <si>
    <t>Bourbon, KS</t>
  </si>
  <si>
    <t>Bourbon, KY</t>
  </si>
  <si>
    <t>Bowie, TX</t>
  </si>
  <si>
    <t>Bowman, ND</t>
  </si>
  <si>
    <t>Box Butte, NE</t>
  </si>
  <si>
    <t>Box Elder, UT</t>
  </si>
  <si>
    <t>Boyd, KY</t>
  </si>
  <si>
    <t>Boyd, NE</t>
  </si>
  <si>
    <t>Boyle, KY</t>
  </si>
  <si>
    <t>Bracken, KY</t>
  </si>
  <si>
    <t>Bradford, FL</t>
  </si>
  <si>
    <t>Bradford, PA</t>
  </si>
  <si>
    <t>Bradley, AR</t>
  </si>
  <si>
    <t>Bradley, TN</t>
  </si>
  <si>
    <t>Branch, MI</t>
  </si>
  <si>
    <t>Brantley, GA</t>
  </si>
  <si>
    <t>Braxton, WV</t>
  </si>
  <si>
    <t>Brazoria, TX</t>
  </si>
  <si>
    <t>Brazos, TX</t>
  </si>
  <si>
    <t>Breathitt, KY</t>
  </si>
  <si>
    <t>Breckinridge, KY</t>
  </si>
  <si>
    <t>Bremer, IA</t>
  </si>
  <si>
    <t>Brevard, FL</t>
  </si>
  <si>
    <t>Brewster, TX</t>
  </si>
  <si>
    <t>Briscoe, TX</t>
  </si>
  <si>
    <t>Bristol, MA</t>
  </si>
  <si>
    <t>Bristol, RI</t>
  </si>
  <si>
    <t>Broadwater, MT</t>
  </si>
  <si>
    <t>Bronx, NY</t>
  </si>
  <si>
    <t>Brooke, WV</t>
  </si>
  <si>
    <t>Brookings, SD</t>
  </si>
  <si>
    <t>Brooks, GA</t>
  </si>
  <si>
    <t>Brooks, TX</t>
  </si>
  <si>
    <t>Broome, NY</t>
  </si>
  <si>
    <t>Broomfield, CO</t>
  </si>
  <si>
    <t>Broward, FL</t>
  </si>
  <si>
    <t>Brown, IL</t>
  </si>
  <si>
    <t>Brown, IN</t>
  </si>
  <si>
    <t>Brown, KS</t>
  </si>
  <si>
    <t>Brown, MN</t>
  </si>
  <si>
    <t>Brown, NE</t>
  </si>
  <si>
    <t>Brown, OH</t>
  </si>
  <si>
    <t>Brown, SD</t>
  </si>
  <si>
    <t>Brown, TX</t>
  </si>
  <si>
    <t>Brown, WI</t>
  </si>
  <si>
    <t>Brule, SD</t>
  </si>
  <si>
    <t>Brunswick, NC</t>
  </si>
  <si>
    <t>Bryan, GA</t>
  </si>
  <si>
    <t>Bryan, OK</t>
  </si>
  <si>
    <t>Buchanan, IA</t>
  </si>
  <si>
    <t>Buchanan, MO</t>
  </si>
  <si>
    <t>Bucks, PA</t>
  </si>
  <si>
    <t>Buena Vista, IA</t>
  </si>
  <si>
    <t>Buffalo, NE</t>
  </si>
  <si>
    <t>Buffalo, SD</t>
  </si>
  <si>
    <t>Buffalo, WI</t>
  </si>
  <si>
    <t>Bullitt, KY</t>
  </si>
  <si>
    <t>Bulloch, GA</t>
  </si>
  <si>
    <t>Bullock, AL</t>
  </si>
  <si>
    <t>Buncombe, NC</t>
  </si>
  <si>
    <t>Bureau, IL</t>
  </si>
  <si>
    <t>Burke, GA</t>
  </si>
  <si>
    <t>Burke, NC</t>
  </si>
  <si>
    <t>Burke, ND</t>
  </si>
  <si>
    <t>Burleigh, ND</t>
  </si>
  <si>
    <t>Burleson, TX</t>
  </si>
  <si>
    <t>Burlington, NJ</t>
  </si>
  <si>
    <t>Burnet, TX</t>
  </si>
  <si>
    <t>Burnett, WI</t>
  </si>
  <si>
    <t>Burt, NE</t>
  </si>
  <si>
    <t>Butler, AL</t>
  </si>
  <si>
    <t>Butler, IA</t>
  </si>
  <si>
    <t>Butler, KS</t>
  </si>
  <si>
    <t>Butler, KY</t>
  </si>
  <si>
    <t>Butler, MO</t>
  </si>
  <si>
    <t>Butler, NE</t>
  </si>
  <si>
    <t>Butler, OH</t>
  </si>
  <si>
    <t>Butler, PA</t>
  </si>
  <si>
    <t>Butte, CA</t>
  </si>
  <si>
    <t>Butte, ID</t>
  </si>
  <si>
    <t>Butte, SD</t>
  </si>
  <si>
    <t>Butts, GA</t>
  </si>
  <si>
    <t>Cabarrus, NC</t>
  </si>
  <si>
    <t>Cabell, WV</t>
  </si>
  <si>
    <t>Cache, UT</t>
  </si>
  <si>
    <t>Caddo, LA</t>
  </si>
  <si>
    <t>Caddo, OK</t>
  </si>
  <si>
    <t>Calaveras, CA</t>
  </si>
  <si>
    <t>Calcasieu, LA</t>
  </si>
  <si>
    <t>Caldwell, KY</t>
  </si>
  <si>
    <t>Caldwell, LA</t>
  </si>
  <si>
    <t>Caldwell, MO</t>
  </si>
  <si>
    <t>Caldwell, NC</t>
  </si>
  <si>
    <t>Caldwell, TX</t>
  </si>
  <si>
    <t>Caledonia, VT</t>
  </si>
  <si>
    <t>Calhoun, AL</t>
  </si>
  <si>
    <t>Calhoun, AR</t>
  </si>
  <si>
    <t>Calhoun, FL</t>
  </si>
  <si>
    <t>Calhoun, GA</t>
  </si>
  <si>
    <t>Calhoun, IA</t>
  </si>
  <si>
    <t>Calhoun, IL</t>
  </si>
  <si>
    <t>Calhoun, MI</t>
  </si>
  <si>
    <t>Calhoun, MS</t>
  </si>
  <si>
    <t>Calhoun, SC</t>
  </si>
  <si>
    <t>Calhoun, TX</t>
  </si>
  <si>
    <t>Calhoun, WV</t>
  </si>
  <si>
    <t>Callahan, TX</t>
  </si>
  <si>
    <t>Callaway, MO</t>
  </si>
  <si>
    <t>Calloway, KY</t>
  </si>
  <si>
    <t>Calumet, WI</t>
  </si>
  <si>
    <t>Camas, ID</t>
  </si>
  <si>
    <t>Cambria, PA</t>
  </si>
  <si>
    <t>Camden, GA</t>
  </si>
  <si>
    <t>Camden, MO</t>
  </si>
  <si>
    <t>Camden, NC</t>
  </si>
  <si>
    <t>Camden, NJ</t>
  </si>
  <si>
    <t>Cameron, LA</t>
  </si>
  <si>
    <t>Cameron, PA</t>
  </si>
  <si>
    <t>Cameron, TX</t>
  </si>
  <si>
    <t>Camp, TX</t>
  </si>
  <si>
    <t>Campbell, KY</t>
  </si>
  <si>
    <t>Campbell, SD</t>
  </si>
  <si>
    <t>Campbell, TN</t>
  </si>
  <si>
    <t>Campbell, WY</t>
  </si>
  <si>
    <t>Canadian, OK</t>
  </si>
  <si>
    <t>Candler, GA</t>
  </si>
  <si>
    <t>Cannon, TN</t>
  </si>
  <si>
    <t>Canyon, ID</t>
  </si>
  <si>
    <t>Cape Girardeau, MO</t>
  </si>
  <si>
    <t>Cape May, NJ</t>
  </si>
  <si>
    <t>Carbon, MT</t>
  </si>
  <si>
    <t>Carbon, PA</t>
  </si>
  <si>
    <t>Carbon, UT</t>
  </si>
  <si>
    <t>Carbon, WY</t>
  </si>
  <si>
    <t>Caribou, ID</t>
  </si>
  <si>
    <t>Carlisle, KY</t>
  </si>
  <si>
    <t>Carlton, MN</t>
  </si>
  <si>
    <t>Carroll, AR</t>
  </si>
  <si>
    <t>Carroll, GA</t>
  </si>
  <si>
    <t>Carroll, IA</t>
  </si>
  <si>
    <t>Carroll, IL</t>
  </si>
  <si>
    <t>Carroll, IN</t>
  </si>
  <si>
    <t>Carroll, KY</t>
  </si>
  <si>
    <t>Carroll, MO</t>
  </si>
  <si>
    <t>Carroll, MS</t>
  </si>
  <si>
    <t>Carroll, NH</t>
  </si>
  <si>
    <t>Carroll, OH</t>
  </si>
  <si>
    <t>Carroll, TN</t>
  </si>
  <si>
    <t>Carson, TX</t>
  </si>
  <si>
    <t>Carter, KY</t>
  </si>
  <si>
    <t>Carter, MO</t>
  </si>
  <si>
    <t>Carter, MT</t>
  </si>
  <si>
    <t>Carter, OK</t>
  </si>
  <si>
    <t>Carter, TN</t>
  </si>
  <si>
    <t>Carteret, NC</t>
  </si>
  <si>
    <t>Carver, MN</t>
  </si>
  <si>
    <t>Cascade, MT</t>
  </si>
  <si>
    <t>Casey, KY</t>
  </si>
  <si>
    <t>Cass, IA</t>
  </si>
  <si>
    <t>Cass, IL</t>
  </si>
  <si>
    <t>Cass, IN</t>
  </si>
  <si>
    <t>Cass, MI</t>
  </si>
  <si>
    <t>Cass, MN</t>
  </si>
  <si>
    <t>Cass, MO</t>
  </si>
  <si>
    <t>Cass, ND</t>
  </si>
  <si>
    <t>Cass, NE</t>
  </si>
  <si>
    <t>Cass, TX</t>
  </si>
  <si>
    <t>Cassia, ID</t>
  </si>
  <si>
    <t>Castro, TX</t>
  </si>
  <si>
    <t>Caswell, NC</t>
  </si>
  <si>
    <t>Catahoula, LA</t>
  </si>
  <si>
    <t>Catawba, NC</t>
  </si>
  <si>
    <t>Catoosa, GA</t>
  </si>
  <si>
    <t>Catron, NM</t>
  </si>
  <si>
    <t>Cattaraugus, NY</t>
  </si>
  <si>
    <t>Cavalier, ND</t>
  </si>
  <si>
    <t>Cayuga, NY</t>
  </si>
  <si>
    <t>Cedar, IA</t>
  </si>
  <si>
    <t>Cedar, MO</t>
  </si>
  <si>
    <t>Cedar, NE</t>
  </si>
  <si>
    <t>Centre, PA</t>
  </si>
  <si>
    <t>Cerro Gordo, IA</t>
  </si>
  <si>
    <t>Chaffee, CO</t>
  </si>
  <si>
    <t>Chambers, AL</t>
  </si>
  <si>
    <t>Chambers, TX</t>
  </si>
  <si>
    <t>Champaign, IL</t>
  </si>
  <si>
    <t>Champaign, OH</t>
  </si>
  <si>
    <t>Chariton, MO</t>
  </si>
  <si>
    <t>Charles Mix, SD</t>
  </si>
  <si>
    <t>Charleston, SC</t>
  </si>
  <si>
    <t>Charlevoix, MI</t>
  </si>
  <si>
    <t>Charlotte, FL</t>
  </si>
  <si>
    <t>Charlton, GA</t>
  </si>
  <si>
    <t>Chase, KS</t>
  </si>
  <si>
    <t>Chase, NE</t>
  </si>
  <si>
    <t>Chatham, GA</t>
  </si>
  <si>
    <t>Chatham, NC</t>
  </si>
  <si>
    <t>Chattahoochee, GA</t>
  </si>
  <si>
    <t>Chattooga, GA</t>
  </si>
  <si>
    <t>Chautauqua, KS</t>
  </si>
  <si>
    <t>Chautauqua, NY</t>
  </si>
  <si>
    <t>Chaves, NM</t>
  </si>
  <si>
    <t>Cheatham, TN</t>
  </si>
  <si>
    <t>Cheboygan, MI</t>
  </si>
  <si>
    <t>Chelan, WA</t>
  </si>
  <si>
    <t>Chemung, NY</t>
  </si>
  <si>
    <t>Chenango, NY</t>
  </si>
  <si>
    <t>Cherokee, AL</t>
  </si>
  <si>
    <t>Cherokee, GA</t>
  </si>
  <si>
    <t>Cherokee, IA</t>
  </si>
  <si>
    <t>Cherokee, KS</t>
  </si>
  <si>
    <t>Cherokee, NC</t>
  </si>
  <si>
    <t>Cherokee, OK</t>
  </si>
  <si>
    <t>Cherokee, SC</t>
  </si>
  <si>
    <t>Cherokee, TX</t>
  </si>
  <si>
    <t>Cherry, NE</t>
  </si>
  <si>
    <t>Cheshire, NH</t>
  </si>
  <si>
    <t>Chester, PA</t>
  </si>
  <si>
    <t>Chester, SC</t>
  </si>
  <si>
    <t>Chester, TN</t>
  </si>
  <si>
    <t>Chesterfield, SC</t>
  </si>
  <si>
    <t>Cheyenne, CO</t>
  </si>
  <si>
    <t>Cheyenne, KS</t>
  </si>
  <si>
    <t>Cheyenne, NE</t>
  </si>
  <si>
    <t>Chickasaw, IA</t>
  </si>
  <si>
    <t>Chickasaw, MS</t>
  </si>
  <si>
    <t>Chicot, AR</t>
  </si>
  <si>
    <t>Childress, TX</t>
  </si>
  <si>
    <t>Chilton, AL</t>
  </si>
  <si>
    <t>Chippewa, MI</t>
  </si>
  <si>
    <t>Chippewa, MN</t>
  </si>
  <si>
    <t>Chippewa, WI</t>
  </si>
  <si>
    <t>Chisago, MN</t>
  </si>
  <si>
    <t>Chittenden, VT</t>
  </si>
  <si>
    <t>Choctaw, AL</t>
  </si>
  <si>
    <t>Choctaw, MS</t>
  </si>
  <si>
    <t>Choctaw, OK</t>
  </si>
  <si>
    <t>Chouteau, MT</t>
  </si>
  <si>
    <t>Chowan, NC</t>
  </si>
  <si>
    <t>Christian, IL</t>
  </si>
  <si>
    <t>Christian, KY</t>
  </si>
  <si>
    <t>Christian, MO</t>
  </si>
  <si>
    <t>Churchill, NV</t>
  </si>
  <si>
    <t>Cibola, NM</t>
  </si>
  <si>
    <t>Cimarron, OK</t>
  </si>
  <si>
    <t>Citrus, FL</t>
  </si>
  <si>
    <t>Clackamas, OR</t>
  </si>
  <si>
    <t>Claiborne, LA</t>
  </si>
  <si>
    <t>Claiborne, MS</t>
  </si>
  <si>
    <t>Claiborne, TN</t>
  </si>
  <si>
    <t>Clallam, WA</t>
  </si>
  <si>
    <t>Clare, MI</t>
  </si>
  <si>
    <t>Clarendon, SC</t>
  </si>
  <si>
    <t>Clarion, PA</t>
  </si>
  <si>
    <t>Clark, AR</t>
  </si>
  <si>
    <t>Clark, ID</t>
  </si>
  <si>
    <t>Clark, IL</t>
  </si>
  <si>
    <t>Clark, IN</t>
  </si>
  <si>
    <t>Clark, KS</t>
  </si>
  <si>
    <t>Clark, KY</t>
  </si>
  <si>
    <t>Clark, MO</t>
  </si>
  <si>
    <t>Clark, NV</t>
  </si>
  <si>
    <t>Clark, OH</t>
  </si>
  <si>
    <t>Clark, SD</t>
  </si>
  <si>
    <t>Clark, WA</t>
  </si>
  <si>
    <t>Clark, WI</t>
  </si>
  <si>
    <t>Clarke, AL</t>
  </si>
  <si>
    <t>Clarke, GA</t>
  </si>
  <si>
    <t>Clarke, IA</t>
  </si>
  <si>
    <t>Clarke, MS</t>
  </si>
  <si>
    <t>Clarke, VA</t>
  </si>
  <si>
    <t>Clatsop, OR</t>
  </si>
  <si>
    <t>Clay, AL</t>
  </si>
  <si>
    <t>Clay, AR</t>
  </si>
  <si>
    <t>Clay, FL</t>
  </si>
  <si>
    <t>Clay, GA</t>
  </si>
  <si>
    <t>Clay, IA</t>
  </si>
  <si>
    <t>Clay, IL</t>
  </si>
  <si>
    <t>Clay, IN</t>
  </si>
  <si>
    <t>Clay, KS</t>
  </si>
  <si>
    <t>Clay, KY</t>
  </si>
  <si>
    <t>Clay, MN</t>
  </si>
  <si>
    <t>Clay, MO</t>
  </si>
  <si>
    <t>Clay, MS</t>
  </si>
  <si>
    <t>Clay, NC</t>
  </si>
  <si>
    <t>Clay, NE</t>
  </si>
  <si>
    <t>Clay, SD</t>
  </si>
  <si>
    <t>Clay, TN</t>
  </si>
  <si>
    <t>Clay, TX</t>
  </si>
  <si>
    <t>Clay, WV</t>
  </si>
  <si>
    <t>Clayton, GA</t>
  </si>
  <si>
    <t>Clayton, IA</t>
  </si>
  <si>
    <t>Clear Creek, CO</t>
  </si>
  <si>
    <t>Clearfield, PA</t>
  </si>
  <si>
    <t>Clearwater, ID</t>
  </si>
  <si>
    <t>Clearwater, MN</t>
  </si>
  <si>
    <t>Cleburne, AL</t>
  </si>
  <si>
    <t>Cleburne, AR</t>
  </si>
  <si>
    <t>Clermont, OH</t>
  </si>
  <si>
    <t>Cleveland, AR</t>
  </si>
  <si>
    <t>Cleveland, NC</t>
  </si>
  <si>
    <t>Cleveland, OK</t>
  </si>
  <si>
    <t>Clinch, GA</t>
  </si>
  <si>
    <t>Clinton, IA</t>
  </si>
  <si>
    <t>Clinton, IL</t>
  </si>
  <si>
    <t>Clinton, IN</t>
  </si>
  <si>
    <t>Clinton, KY</t>
  </si>
  <si>
    <t>Clinton, MI</t>
  </si>
  <si>
    <t>Clinton, MO</t>
  </si>
  <si>
    <t>Clinton, NY</t>
  </si>
  <si>
    <t>Clinton, OH</t>
  </si>
  <si>
    <t>Clinton, PA</t>
  </si>
  <si>
    <t>Cloud, KS</t>
  </si>
  <si>
    <t>Coahoma, MS</t>
  </si>
  <si>
    <t>Coal, OK</t>
  </si>
  <si>
    <t>Cobb, GA</t>
  </si>
  <si>
    <t>Cochise, AZ</t>
  </si>
  <si>
    <t>Cochran, TX</t>
  </si>
  <si>
    <t>Cocke, TN</t>
  </si>
  <si>
    <t>Coconino, AZ</t>
  </si>
  <si>
    <t>Codington, SD</t>
  </si>
  <si>
    <t>Coffee, AL</t>
  </si>
  <si>
    <t>Coffee, GA</t>
  </si>
  <si>
    <t>Coffee, TN</t>
  </si>
  <si>
    <t>Coffey, KS</t>
  </si>
  <si>
    <t>Coke, TX</t>
  </si>
  <si>
    <t>Colbert, AL</t>
  </si>
  <si>
    <t>Cole, MO</t>
  </si>
  <si>
    <t>Coleman, TX</t>
  </si>
  <si>
    <t>Coles, IL</t>
  </si>
  <si>
    <t>Colfax, NE</t>
  </si>
  <si>
    <t>Colfax, NM</t>
  </si>
  <si>
    <t>Colleton, SC</t>
  </si>
  <si>
    <t>Collier, FL</t>
  </si>
  <si>
    <t>Collin, TX</t>
  </si>
  <si>
    <t>Collingsworth, TX</t>
  </si>
  <si>
    <t>Colorado, TX</t>
  </si>
  <si>
    <t>Colquitt, GA</t>
  </si>
  <si>
    <t>Columbia, AR</t>
  </si>
  <si>
    <t>Columbia, FL</t>
  </si>
  <si>
    <t>Columbia, GA</t>
  </si>
  <si>
    <t>Columbia, NY</t>
  </si>
  <si>
    <t>Columbia, OR</t>
  </si>
  <si>
    <t>Columbia, PA</t>
  </si>
  <si>
    <t>Columbia, WA</t>
  </si>
  <si>
    <t>Columbia, WI</t>
  </si>
  <si>
    <t>Columbiana, OH</t>
  </si>
  <si>
    <t>Columbus, NC</t>
  </si>
  <si>
    <t>Colusa, CA</t>
  </si>
  <si>
    <t>Comal, TX</t>
  </si>
  <si>
    <t>Comanche, KS</t>
  </si>
  <si>
    <t>Comanche, OK</t>
  </si>
  <si>
    <t>Comanche, TX</t>
  </si>
  <si>
    <t>Concho, TX</t>
  </si>
  <si>
    <t>Concordia, LA</t>
  </si>
  <si>
    <t>Conecuh, AL</t>
  </si>
  <si>
    <t>Conejos, CO</t>
  </si>
  <si>
    <t>Contra Costa, CA</t>
  </si>
  <si>
    <t>Converse, WY</t>
  </si>
  <si>
    <t>Conway, AR</t>
  </si>
  <si>
    <t>Cook, GA</t>
  </si>
  <si>
    <t>Cook, IL</t>
  </si>
  <si>
    <t>Cook, MN</t>
  </si>
  <si>
    <t>Cooke, TX</t>
  </si>
  <si>
    <t>Cooper, MO</t>
  </si>
  <si>
    <t>Coos, NH</t>
  </si>
  <si>
    <t>Coos, OR</t>
  </si>
  <si>
    <t>Coosa, AL</t>
  </si>
  <si>
    <t>Copiah, MS</t>
  </si>
  <si>
    <t>Corson, SD</t>
  </si>
  <si>
    <t>Cortland, NY</t>
  </si>
  <si>
    <t>Coryell, TX</t>
  </si>
  <si>
    <t>Coshocton, OH</t>
  </si>
  <si>
    <t>Costilla, CO</t>
  </si>
  <si>
    <t>Cottle, TX</t>
  </si>
  <si>
    <t>Cotton, OK</t>
  </si>
  <si>
    <t>Cottonwood, MN</t>
  </si>
  <si>
    <t>Covington, AL</t>
  </si>
  <si>
    <t>Covington, MS</t>
  </si>
  <si>
    <t>Coweta, GA</t>
  </si>
  <si>
    <t>Cowley, KS</t>
  </si>
  <si>
    <t>Cowlitz, WA</t>
  </si>
  <si>
    <t>Craig, OK</t>
  </si>
  <si>
    <t>Craighead, AR</t>
  </si>
  <si>
    <t>Crane, TX</t>
  </si>
  <si>
    <t>Craven, NC</t>
  </si>
  <si>
    <t>Crawford, AR</t>
  </si>
  <si>
    <t>Crawford, GA</t>
  </si>
  <si>
    <t>Crawford, IA</t>
  </si>
  <si>
    <t>Crawford, IL</t>
  </si>
  <si>
    <t>Crawford, IN</t>
  </si>
  <si>
    <t>Crawford, KS</t>
  </si>
  <si>
    <t>Crawford, MI</t>
  </si>
  <si>
    <t>Crawford, MO</t>
  </si>
  <si>
    <t>Crawford, OH</t>
  </si>
  <si>
    <t>Crawford, PA</t>
  </si>
  <si>
    <t>Crawford, WI</t>
  </si>
  <si>
    <t>Creek, OK</t>
  </si>
  <si>
    <t>Crenshaw, AL</t>
  </si>
  <si>
    <t>Crisp, GA</t>
  </si>
  <si>
    <t>Crittenden, AR</t>
  </si>
  <si>
    <t>Crittenden, KY</t>
  </si>
  <si>
    <t>Crockett, TN</t>
  </si>
  <si>
    <t>Crockett, TX</t>
  </si>
  <si>
    <t>Crook, OR</t>
  </si>
  <si>
    <t>Crook, WY</t>
  </si>
  <si>
    <t>Crosby, TX</t>
  </si>
  <si>
    <t>Cross, AR</t>
  </si>
  <si>
    <t>Crow Wing, MN</t>
  </si>
  <si>
    <t>Crowley, CO</t>
  </si>
  <si>
    <t>Culberson, TX</t>
  </si>
  <si>
    <t>Cullman, AL</t>
  </si>
  <si>
    <t>Culpeper, VA</t>
  </si>
  <si>
    <t>Cumberland, IL</t>
  </si>
  <si>
    <t>Cumberland, KY</t>
  </si>
  <si>
    <t>Cumberland, ME</t>
  </si>
  <si>
    <t>Cumberland, NC</t>
  </si>
  <si>
    <t>Cumberland, NJ</t>
  </si>
  <si>
    <t>Cumberland, PA</t>
  </si>
  <si>
    <t>Cumberland, TN</t>
  </si>
  <si>
    <t>Cuming, NE</t>
  </si>
  <si>
    <t>Currituck, NC</t>
  </si>
  <si>
    <t>Curry, NM</t>
  </si>
  <si>
    <t>Curry, OR</t>
  </si>
  <si>
    <t>Custer, CO</t>
  </si>
  <si>
    <t>Custer, ID</t>
  </si>
  <si>
    <t>Custer, MT</t>
  </si>
  <si>
    <t>Custer, NE</t>
  </si>
  <si>
    <t>Custer, OK</t>
  </si>
  <si>
    <t>Custer, SD</t>
  </si>
  <si>
    <t>Cuyahoga, OH</t>
  </si>
  <si>
    <t>Dade, GA</t>
  </si>
  <si>
    <t>Dade, MO</t>
  </si>
  <si>
    <t>Daggett, UT</t>
  </si>
  <si>
    <t>Dakota, MN</t>
  </si>
  <si>
    <t>Dakota, NE</t>
  </si>
  <si>
    <t>Dale, AL</t>
  </si>
  <si>
    <t>Dallam, TX</t>
  </si>
  <si>
    <t>Dallas, AL</t>
  </si>
  <si>
    <t>Dallas, AR</t>
  </si>
  <si>
    <t>Dallas, IA</t>
  </si>
  <si>
    <t>Dallas, MO</t>
  </si>
  <si>
    <t>Dallas, TX</t>
  </si>
  <si>
    <t>Dane, WI</t>
  </si>
  <si>
    <t>Daniels, MT</t>
  </si>
  <si>
    <t>Dare, NC</t>
  </si>
  <si>
    <t>Darke, OH</t>
  </si>
  <si>
    <t>Darlington, SC</t>
  </si>
  <si>
    <t>Dauphin, PA</t>
  </si>
  <si>
    <t>Davidson, NC</t>
  </si>
  <si>
    <t>Davidson, TN</t>
  </si>
  <si>
    <t>Davie, NC</t>
  </si>
  <si>
    <t>Daviess, IN</t>
  </si>
  <si>
    <t>Daviess, KY</t>
  </si>
  <si>
    <t>Daviess, MO</t>
  </si>
  <si>
    <t>Davis, IA</t>
  </si>
  <si>
    <t>Davis, UT</t>
  </si>
  <si>
    <t>Davison, SD</t>
  </si>
  <si>
    <t>Dawes, NE</t>
  </si>
  <si>
    <t>Dawson, GA</t>
  </si>
  <si>
    <t>Dawson, MT</t>
  </si>
  <si>
    <t>Dawson, NE</t>
  </si>
  <si>
    <t>Dawson, TX</t>
  </si>
  <si>
    <t>Day, SD</t>
  </si>
  <si>
    <t>De Baca, NM</t>
  </si>
  <si>
    <t>De Soto, LA</t>
  </si>
  <si>
    <t>Deaf Smith, TX</t>
  </si>
  <si>
    <t>Dearborn, IN</t>
  </si>
  <si>
    <t>Decatur, GA</t>
  </si>
  <si>
    <t>Decatur, IA</t>
  </si>
  <si>
    <t>Decatur, IN</t>
  </si>
  <si>
    <t>Decatur, KS</t>
  </si>
  <si>
    <t>Decatur, TN</t>
  </si>
  <si>
    <t>Deer Lodge, MT</t>
  </si>
  <si>
    <t>Defiance, OH</t>
  </si>
  <si>
    <t>Dekalb, GA</t>
  </si>
  <si>
    <t>Dekalb, IL</t>
  </si>
  <si>
    <t>Dekalb, MO</t>
  </si>
  <si>
    <t>Dekalb, TN</t>
  </si>
  <si>
    <t>Del Norte, CA</t>
  </si>
  <si>
    <t>Delaware, IA</t>
  </si>
  <si>
    <t>Delaware, IN</t>
  </si>
  <si>
    <t>Delaware, NY</t>
  </si>
  <si>
    <t>Delaware, OH</t>
  </si>
  <si>
    <t>Delaware, OK</t>
  </si>
  <si>
    <t>Delaware, PA</t>
  </si>
  <si>
    <t>Delta, CO</t>
  </si>
  <si>
    <t>Delta, MI</t>
  </si>
  <si>
    <t>Delta, TX</t>
  </si>
  <si>
    <t>Dent, MO</t>
  </si>
  <si>
    <t>Denton, TX</t>
  </si>
  <si>
    <t>Denver, CO</t>
  </si>
  <si>
    <t>Des Moines, IA</t>
  </si>
  <si>
    <t>Deschutes, OR</t>
  </si>
  <si>
    <t>Desha, AR</t>
  </si>
  <si>
    <t>Desoto, MS</t>
  </si>
  <si>
    <t>Deuel, NE</t>
  </si>
  <si>
    <t>Deuel, SD</t>
  </si>
  <si>
    <t>Dewey, OK</t>
  </si>
  <si>
    <t>Dewey, SD</t>
  </si>
  <si>
    <t>Dickens, TX</t>
  </si>
  <si>
    <t>Dickey, ND</t>
  </si>
  <si>
    <t>Dickinson, IA</t>
  </si>
  <si>
    <t>Dickinson, KS</t>
  </si>
  <si>
    <t>Dickinson, MI</t>
  </si>
  <si>
    <t>Dickson, TN</t>
  </si>
  <si>
    <t>Dillon, SC</t>
  </si>
  <si>
    <t>Dimmit, TX</t>
  </si>
  <si>
    <t>Divide, ND</t>
  </si>
  <si>
    <t>Dixie, FL</t>
  </si>
  <si>
    <t>Dixon, NE</t>
  </si>
  <si>
    <t>Doddridge, WV</t>
  </si>
  <si>
    <t>Dodge, GA</t>
  </si>
  <si>
    <t>Dodge, MN</t>
  </si>
  <si>
    <t>Dodge, NE</t>
  </si>
  <si>
    <t>Dodge, WI</t>
  </si>
  <si>
    <t>Dolores, CO</t>
  </si>
  <si>
    <t>Doniphan, KS</t>
  </si>
  <si>
    <t>Donley, TX</t>
  </si>
  <si>
    <t>Dooly, GA</t>
  </si>
  <si>
    <t>Door, WI</t>
  </si>
  <si>
    <t>Dorchester, SC</t>
  </si>
  <si>
    <t>Dougherty, GA</t>
  </si>
  <si>
    <t>Douglas, CO</t>
  </si>
  <si>
    <t>Douglas, GA</t>
  </si>
  <si>
    <t>Douglas, IL</t>
  </si>
  <si>
    <t>Douglas, KS</t>
  </si>
  <si>
    <t>Douglas, MN</t>
  </si>
  <si>
    <t>Douglas, MO</t>
  </si>
  <si>
    <t>Douglas, NE</t>
  </si>
  <si>
    <t>Douglas, NV</t>
  </si>
  <si>
    <t>Douglas, OR</t>
  </si>
  <si>
    <t>Douglas, SD</t>
  </si>
  <si>
    <t>Douglas, WA</t>
  </si>
  <si>
    <t>Douglas, WI</t>
  </si>
  <si>
    <t>Drew, AR</t>
  </si>
  <si>
    <t>Dubois, IN</t>
  </si>
  <si>
    <t>Dubuque, IA</t>
  </si>
  <si>
    <t>Duchesne, UT</t>
  </si>
  <si>
    <t>Dukes, MA</t>
  </si>
  <si>
    <t>Dundy, NE</t>
  </si>
  <si>
    <t>Dunklin, MO</t>
  </si>
  <si>
    <t>Dunn, ND</t>
  </si>
  <si>
    <t>Dunn, WI</t>
  </si>
  <si>
    <t>Dupage, IL</t>
  </si>
  <si>
    <t>Duplin, NC</t>
  </si>
  <si>
    <t>Durham, NC</t>
  </si>
  <si>
    <t>Dutchess, NY</t>
  </si>
  <si>
    <t>Duval, FL</t>
  </si>
  <si>
    <t>Duval, TX</t>
  </si>
  <si>
    <t>Dyer, TN</t>
  </si>
  <si>
    <t>Eagle, CO</t>
  </si>
  <si>
    <t>Early, GA</t>
  </si>
  <si>
    <t>East Baton Rouge, LA</t>
  </si>
  <si>
    <t>East Carroll, LA</t>
  </si>
  <si>
    <t>East Feliciana, LA</t>
  </si>
  <si>
    <t>Eastland, TX</t>
  </si>
  <si>
    <t>Eaton, MI</t>
  </si>
  <si>
    <t>Eau Claire, WI</t>
  </si>
  <si>
    <t>Echols, GA</t>
  </si>
  <si>
    <t>Ector, TX</t>
  </si>
  <si>
    <t>Eddy, ND</t>
  </si>
  <si>
    <t>Eddy, NM</t>
  </si>
  <si>
    <t>Edgar, IL</t>
  </si>
  <si>
    <t>Edgecombe, NC</t>
  </si>
  <si>
    <t>Edgefield, SC</t>
  </si>
  <si>
    <t>Edmonson, KY</t>
  </si>
  <si>
    <t>Edmunds, SD</t>
  </si>
  <si>
    <t>Edwards, IL</t>
  </si>
  <si>
    <t>Edwards, KS</t>
  </si>
  <si>
    <t>Edwards, TX</t>
  </si>
  <si>
    <t>Effingham, GA</t>
  </si>
  <si>
    <t>Effingham, IL</t>
  </si>
  <si>
    <t>El Dorado, CA</t>
  </si>
  <si>
    <t>El Paso, CO</t>
  </si>
  <si>
    <t>El Paso, TX</t>
  </si>
  <si>
    <t>Elbert, CO</t>
  </si>
  <si>
    <t>Elbert, GA</t>
  </si>
  <si>
    <t>Elk, KS</t>
  </si>
  <si>
    <t>Elk, PA</t>
  </si>
  <si>
    <t>Elkhart, IN</t>
  </si>
  <si>
    <t>Elko, NV</t>
  </si>
  <si>
    <t>Elliott, KY</t>
  </si>
  <si>
    <t>Ellis, KS</t>
  </si>
  <si>
    <t>Ellis, OK</t>
  </si>
  <si>
    <t>Ellis, TX</t>
  </si>
  <si>
    <t>Ellsworth, KS</t>
  </si>
  <si>
    <t>Elmore, AL</t>
  </si>
  <si>
    <t>Elmore, ID</t>
  </si>
  <si>
    <t>Emanuel, GA</t>
  </si>
  <si>
    <t>Emery, UT</t>
  </si>
  <si>
    <t>Emmet, IA</t>
  </si>
  <si>
    <t>Emmet, MI</t>
  </si>
  <si>
    <t>Emmons, ND</t>
  </si>
  <si>
    <t>Erath, TX</t>
  </si>
  <si>
    <t>Erie, NY</t>
  </si>
  <si>
    <t>Erie, OH</t>
  </si>
  <si>
    <t>Erie, PA</t>
  </si>
  <si>
    <t>Escambia, AL</t>
  </si>
  <si>
    <t>Escambia, FL</t>
  </si>
  <si>
    <t>Esmeralda, NV</t>
  </si>
  <si>
    <t>Essex, MA</t>
  </si>
  <si>
    <t>Essex, NJ</t>
  </si>
  <si>
    <t>Essex, NY</t>
  </si>
  <si>
    <t>Essex, VT</t>
  </si>
  <si>
    <t>Estill, KY</t>
  </si>
  <si>
    <t>Etowah, AL</t>
  </si>
  <si>
    <t>Eureka, NV</t>
  </si>
  <si>
    <t>Evangeline, LA</t>
  </si>
  <si>
    <t>Evans, GA</t>
  </si>
  <si>
    <t>Fairfax, VA</t>
  </si>
  <si>
    <t>Fairfield, CT</t>
  </si>
  <si>
    <t>Fairfield, OH</t>
  </si>
  <si>
    <t>Fairfield, SC</t>
  </si>
  <si>
    <t>Fall River, SD</t>
  </si>
  <si>
    <t>Fallon, MT</t>
  </si>
  <si>
    <t>Falls, TX</t>
  </si>
  <si>
    <t>Fannin, GA</t>
  </si>
  <si>
    <t>Fannin, TX</t>
  </si>
  <si>
    <t>Faribault, MN</t>
  </si>
  <si>
    <t>Faulk, SD</t>
  </si>
  <si>
    <t>Faulkner, AR</t>
  </si>
  <si>
    <t>Fauquier, VA</t>
  </si>
  <si>
    <t>Fayette, AL</t>
  </si>
  <si>
    <t>Fayette, GA</t>
  </si>
  <si>
    <t>Fayette, IA</t>
  </si>
  <si>
    <t>Fayette, IL</t>
  </si>
  <si>
    <t>Fayette, IN</t>
  </si>
  <si>
    <t>Fayette, KY</t>
  </si>
  <si>
    <t>Fayette, OH</t>
  </si>
  <si>
    <t>Fayette, PA</t>
  </si>
  <si>
    <t>Fayette, TN</t>
  </si>
  <si>
    <t>Fayette, TX</t>
  </si>
  <si>
    <t>Fayette, WV</t>
  </si>
  <si>
    <t>Fentress, TN</t>
  </si>
  <si>
    <t>Fergus, MT</t>
  </si>
  <si>
    <t>Ferry, WA</t>
  </si>
  <si>
    <t>Fillmore, MN</t>
  </si>
  <si>
    <t>Fillmore, NE</t>
  </si>
  <si>
    <t>Finney, KS</t>
  </si>
  <si>
    <t>Fisher, TX</t>
  </si>
  <si>
    <t>Flagler, FL</t>
  </si>
  <si>
    <t>Flathead, MT</t>
  </si>
  <si>
    <t>Fleming, KY</t>
  </si>
  <si>
    <t>Florence, SC</t>
  </si>
  <si>
    <t>Florence, WI</t>
  </si>
  <si>
    <t>Floyd, GA</t>
  </si>
  <si>
    <t>Floyd, IA</t>
  </si>
  <si>
    <t>Floyd, IN</t>
  </si>
  <si>
    <t>Floyd, KY</t>
  </si>
  <si>
    <t>Floyd, TX</t>
  </si>
  <si>
    <t>Foard, TX</t>
  </si>
  <si>
    <t>Fond Du Lac, WI</t>
  </si>
  <si>
    <t>Ford, IL</t>
  </si>
  <si>
    <t>Ford, KS</t>
  </si>
  <si>
    <t>Forest, PA</t>
  </si>
  <si>
    <t>Forest, WI</t>
  </si>
  <si>
    <t>Forrest, MS</t>
  </si>
  <si>
    <t>Forsyth, GA</t>
  </si>
  <si>
    <t>Forsyth, NC</t>
  </si>
  <si>
    <t>Fort Bend, TX</t>
  </si>
  <si>
    <t>Foster, ND</t>
  </si>
  <si>
    <t>Fountain, IN</t>
  </si>
  <si>
    <t>Franklin, AL</t>
  </si>
  <si>
    <t>Franklin, AR</t>
  </si>
  <si>
    <t>Franklin, FL</t>
  </si>
  <si>
    <t>Franklin, GA</t>
  </si>
  <si>
    <t>Franklin, IA</t>
  </si>
  <si>
    <t>Franklin, ID</t>
  </si>
  <si>
    <t>Franklin, IL</t>
  </si>
  <si>
    <t>Franklin, IN</t>
  </si>
  <si>
    <t>Franklin, KS</t>
  </si>
  <si>
    <t>Franklin, KY</t>
  </si>
  <si>
    <t>Franklin, LA</t>
  </si>
  <si>
    <t>Franklin, MA</t>
  </si>
  <si>
    <t>Franklin, ME</t>
  </si>
  <si>
    <t>Franklin, MO</t>
  </si>
  <si>
    <t>Franklin, MS</t>
  </si>
  <si>
    <t>Franklin, NC</t>
  </si>
  <si>
    <t>Franklin, NE</t>
  </si>
  <si>
    <t>Franklin, NY</t>
  </si>
  <si>
    <t>Franklin, OH</t>
  </si>
  <si>
    <t>Franklin, PA</t>
  </si>
  <si>
    <t>Franklin, TN</t>
  </si>
  <si>
    <t>Franklin, TX</t>
  </si>
  <si>
    <t>Franklin, VT</t>
  </si>
  <si>
    <t>Franklin, WA</t>
  </si>
  <si>
    <t>Freeborn, MN</t>
  </si>
  <si>
    <t>Freestone, TX</t>
  </si>
  <si>
    <t>Fremont, CO</t>
  </si>
  <si>
    <t>Fremont, IA</t>
  </si>
  <si>
    <t>Fremont, ID</t>
  </si>
  <si>
    <t>Fremont, WY</t>
  </si>
  <si>
    <t>Fresno, CA</t>
  </si>
  <si>
    <t>Frio, TX</t>
  </si>
  <si>
    <t>Frontier, NE</t>
  </si>
  <si>
    <t>Fulton, AR</t>
  </si>
  <si>
    <t>Fulton, GA</t>
  </si>
  <si>
    <t>Fulton, IL</t>
  </si>
  <si>
    <t>Fulton, IN</t>
  </si>
  <si>
    <t>Fulton, KY</t>
  </si>
  <si>
    <t>Fulton, NY</t>
  </si>
  <si>
    <t>Fulton, OH</t>
  </si>
  <si>
    <t>Fulton, PA</t>
  </si>
  <si>
    <t>Furnas, NE</t>
  </si>
  <si>
    <t>Gadsden, FL</t>
  </si>
  <si>
    <t>Gage, NE</t>
  </si>
  <si>
    <t>Gaines, TX</t>
  </si>
  <si>
    <t>Gallatin, IL</t>
  </si>
  <si>
    <t>Gallatin, KY</t>
  </si>
  <si>
    <t>Gallatin, MT</t>
  </si>
  <si>
    <t>Gallia, OH</t>
  </si>
  <si>
    <t>Galveston, TX</t>
  </si>
  <si>
    <t>Garden, NE</t>
  </si>
  <si>
    <t>Garfield, CO</t>
  </si>
  <si>
    <t>Garfield, MT</t>
  </si>
  <si>
    <t>Garfield, NE</t>
  </si>
  <si>
    <t>Garfield, OK</t>
  </si>
  <si>
    <t>Garfield, UT</t>
  </si>
  <si>
    <t>Garfield, WA</t>
  </si>
  <si>
    <t>Garland, AR</t>
  </si>
  <si>
    <t>Garrard, KY</t>
  </si>
  <si>
    <t>Garvin, OK</t>
  </si>
  <si>
    <t>Garza, TX</t>
  </si>
  <si>
    <t>Gasconade, MO</t>
  </si>
  <si>
    <t>Gaston, NC</t>
  </si>
  <si>
    <t>Gates, NC</t>
  </si>
  <si>
    <t>Geary, KS</t>
  </si>
  <si>
    <t>Geauga, OH</t>
  </si>
  <si>
    <t>Gem, ID</t>
  </si>
  <si>
    <t>Genesee, MI</t>
  </si>
  <si>
    <t>Genesee, NY</t>
  </si>
  <si>
    <t>Geneva, AL</t>
  </si>
  <si>
    <t>Gentry, MO</t>
  </si>
  <si>
    <t>George, MS</t>
  </si>
  <si>
    <t>Georgetown, SC</t>
  </si>
  <si>
    <t>Gibson, IN</t>
  </si>
  <si>
    <t>Gibson, TN</t>
  </si>
  <si>
    <t>Gila, AZ</t>
  </si>
  <si>
    <t>Gilchrist, FL</t>
  </si>
  <si>
    <t>Giles, TN</t>
  </si>
  <si>
    <t>Gillespie, TX</t>
  </si>
  <si>
    <t>Gilliam, OR</t>
  </si>
  <si>
    <t>Gilmer, GA</t>
  </si>
  <si>
    <t>Gilmer, WV</t>
  </si>
  <si>
    <t>Gilpin, CO</t>
  </si>
  <si>
    <t>Glacier, MT</t>
  </si>
  <si>
    <t>Glades, FL</t>
  </si>
  <si>
    <t>Gladwin, MI</t>
  </si>
  <si>
    <t>Glascock, GA</t>
  </si>
  <si>
    <t>Glasscock, TX</t>
  </si>
  <si>
    <t>Glenn, CA</t>
  </si>
  <si>
    <t>Gloucester, NJ</t>
  </si>
  <si>
    <t>Glynn, GA</t>
  </si>
  <si>
    <t>Gogebic, MI</t>
  </si>
  <si>
    <t>Golden Valley, MT</t>
  </si>
  <si>
    <t>Golden Valley, ND</t>
  </si>
  <si>
    <t>Goliad, TX</t>
  </si>
  <si>
    <t>Gonzales, TX</t>
  </si>
  <si>
    <t>Goodhue, MN</t>
  </si>
  <si>
    <t>Gooding, ID</t>
  </si>
  <si>
    <t>Gordon, GA</t>
  </si>
  <si>
    <t>Goshen, WY</t>
  </si>
  <si>
    <t>Gosper, NE</t>
  </si>
  <si>
    <t>Gove, KS</t>
  </si>
  <si>
    <t>Grady, GA</t>
  </si>
  <si>
    <t>Grady, OK</t>
  </si>
  <si>
    <t>Grafton, NH</t>
  </si>
  <si>
    <t>Graham, AZ</t>
  </si>
  <si>
    <t>Graham, KS</t>
  </si>
  <si>
    <t>Graham, NC</t>
  </si>
  <si>
    <t>Grainger, TN</t>
  </si>
  <si>
    <t>Grand, CO</t>
  </si>
  <si>
    <t>Grand, UT</t>
  </si>
  <si>
    <t>Grand Forks, ND</t>
  </si>
  <si>
    <t>Grand Isle, VT</t>
  </si>
  <si>
    <t>Grand Traverse, MI</t>
  </si>
  <si>
    <t>Granite, MT</t>
  </si>
  <si>
    <t>Grant, AR</t>
  </si>
  <si>
    <t>Grant, IN</t>
  </si>
  <si>
    <t>Grant, KS</t>
  </si>
  <si>
    <t>Grant, KY</t>
  </si>
  <si>
    <t>Grant, LA</t>
  </si>
  <si>
    <t>Grant, MN</t>
  </si>
  <si>
    <t>Grant, ND</t>
  </si>
  <si>
    <t>Grant, NE</t>
  </si>
  <si>
    <t>Grant, NM</t>
  </si>
  <si>
    <t>Grant, OK</t>
  </si>
  <si>
    <t>Grant, OR</t>
  </si>
  <si>
    <t>Grant, SD</t>
  </si>
  <si>
    <t>Grant, WA</t>
  </si>
  <si>
    <t>Grant, WI</t>
  </si>
  <si>
    <t>Grant, WV</t>
  </si>
  <si>
    <t>Granville, NC</t>
  </si>
  <si>
    <t>Gratiot, MI</t>
  </si>
  <si>
    <t>Graves, KY</t>
  </si>
  <si>
    <t>Gray, KS</t>
  </si>
  <si>
    <t>Gray, TX</t>
  </si>
  <si>
    <t>Grays Harbor, WA</t>
  </si>
  <si>
    <t>Grayson, KY</t>
  </si>
  <si>
    <t>Grayson, TX</t>
  </si>
  <si>
    <t>Greeley, KS</t>
  </si>
  <si>
    <t>Greeley, NE</t>
  </si>
  <si>
    <t>Green, KY</t>
  </si>
  <si>
    <t>Green, WI</t>
  </si>
  <si>
    <t>Green Lake, WI</t>
  </si>
  <si>
    <t>Greenbrier, WV</t>
  </si>
  <si>
    <t>Greene, AL</t>
  </si>
  <si>
    <t>Greene, AR</t>
  </si>
  <si>
    <t>Greene, GA</t>
  </si>
  <si>
    <t>Greene, IA</t>
  </si>
  <si>
    <t>Greene, IL</t>
  </si>
  <si>
    <t>Greene, IN</t>
  </si>
  <si>
    <t>Greene, MO</t>
  </si>
  <si>
    <t>Greene, MS</t>
  </si>
  <si>
    <t>Greene, NC</t>
  </si>
  <si>
    <t>Greene, NY</t>
  </si>
  <si>
    <t>Greene, OH</t>
  </si>
  <si>
    <t>Greene, PA</t>
  </si>
  <si>
    <t>Greene, TN</t>
  </si>
  <si>
    <t>Greenlee, AZ</t>
  </si>
  <si>
    <t>Greenup, KY</t>
  </si>
  <si>
    <t>Greenville, SC</t>
  </si>
  <si>
    <t>Greenwood, KS</t>
  </si>
  <si>
    <t>Greenwood, SC</t>
  </si>
  <si>
    <t>Greer, OK</t>
  </si>
  <si>
    <t>Gregg, TX</t>
  </si>
  <si>
    <t>Gregory, SD</t>
  </si>
  <si>
    <t>Grenada, MS</t>
  </si>
  <si>
    <t>Griggs, ND</t>
  </si>
  <si>
    <t>Grimes, TX</t>
  </si>
  <si>
    <t>Grundy, IA</t>
  </si>
  <si>
    <t>Grundy, IL</t>
  </si>
  <si>
    <t>Grundy, MO</t>
  </si>
  <si>
    <t>Grundy, TN</t>
  </si>
  <si>
    <t>Guadalupe, NM</t>
  </si>
  <si>
    <t>Guadalupe, TX</t>
  </si>
  <si>
    <t>Guernsey, OH</t>
  </si>
  <si>
    <t>Guilford, NC</t>
  </si>
  <si>
    <t>Gulf, FL</t>
  </si>
  <si>
    <t>Gunnison, CO</t>
  </si>
  <si>
    <t>Guthrie, IA</t>
  </si>
  <si>
    <t>Gwinnett, GA</t>
  </si>
  <si>
    <t>Haakon, SD</t>
  </si>
  <si>
    <t>Habersham, GA</t>
  </si>
  <si>
    <t>Hale, AL</t>
  </si>
  <si>
    <t>Hale, TX</t>
  </si>
  <si>
    <t>Halifax, NC</t>
  </si>
  <si>
    <t>Hall, GA</t>
  </si>
  <si>
    <t>Hall, NE</t>
  </si>
  <si>
    <t>Hall, TX</t>
  </si>
  <si>
    <t>Hamblen, TN</t>
  </si>
  <si>
    <t>Hamilton, FL</t>
  </si>
  <si>
    <t>Hamilton, IA</t>
  </si>
  <si>
    <t>Hamilton, IL</t>
  </si>
  <si>
    <t>Hamilton, IN</t>
  </si>
  <si>
    <t>Hamilton, KS</t>
  </si>
  <si>
    <t>Hamilton, NE</t>
  </si>
  <si>
    <t>Hamilton, NY</t>
  </si>
  <si>
    <t>Hamilton, OH</t>
  </si>
  <si>
    <t>Hamilton, TN</t>
  </si>
  <si>
    <t>Hamilton, TX</t>
  </si>
  <si>
    <t>Hamlin, SD</t>
  </si>
  <si>
    <t>Hampden, MA</t>
  </si>
  <si>
    <t>Hampshire, MA</t>
  </si>
  <si>
    <t>Hampshire, WV</t>
  </si>
  <si>
    <t>Hampton, SC</t>
  </si>
  <si>
    <t>Hancock, GA</t>
  </si>
  <si>
    <t>Hancock, IA</t>
  </si>
  <si>
    <t>Hancock, IL</t>
  </si>
  <si>
    <t>Hancock, IN</t>
  </si>
  <si>
    <t>Hancock, KY</t>
  </si>
  <si>
    <t>Hancock, ME</t>
  </si>
  <si>
    <t>Hancock, MS</t>
  </si>
  <si>
    <t>Hancock, OH</t>
  </si>
  <si>
    <t>Hancock, TN</t>
  </si>
  <si>
    <t>Hancock, WV</t>
  </si>
  <si>
    <t>Hand, SD</t>
  </si>
  <si>
    <t>Hansford, TX</t>
  </si>
  <si>
    <t>Hanson, SD</t>
  </si>
  <si>
    <t>Haralson, GA</t>
  </si>
  <si>
    <t>Hardee, FL</t>
  </si>
  <si>
    <t>Hardeman, TN</t>
  </si>
  <si>
    <t>Hardeman, TX</t>
  </si>
  <si>
    <t>Hardin, IA</t>
  </si>
  <si>
    <t>Hardin, IL</t>
  </si>
  <si>
    <t>Hardin, KY</t>
  </si>
  <si>
    <t>Hardin, OH</t>
  </si>
  <si>
    <t>Hardin, TN</t>
  </si>
  <si>
    <t>Hardin, TX</t>
  </si>
  <si>
    <t>Harding, NM</t>
  </si>
  <si>
    <t>Harding, SD</t>
  </si>
  <si>
    <t>Hardy, WV</t>
  </si>
  <si>
    <t>Harlan, KY</t>
  </si>
  <si>
    <t>Harlan, NE</t>
  </si>
  <si>
    <t>Harmon, OK</t>
  </si>
  <si>
    <t>Harnett, NC</t>
  </si>
  <si>
    <t>Harney, OR</t>
  </si>
  <si>
    <t>Harper, KS</t>
  </si>
  <si>
    <t>Harper, OK</t>
  </si>
  <si>
    <t>Harris, GA</t>
  </si>
  <si>
    <t>Harris, TX</t>
  </si>
  <si>
    <t>Harrison, IA</t>
  </si>
  <si>
    <t>Harrison, IN</t>
  </si>
  <si>
    <t>Harrison, KY</t>
  </si>
  <si>
    <t>Harrison, MO</t>
  </si>
  <si>
    <t>Harrison, MS</t>
  </si>
  <si>
    <t>Harrison, OH</t>
  </si>
  <si>
    <t>Harrison, TX</t>
  </si>
  <si>
    <t>Harrison, WV</t>
  </si>
  <si>
    <t>Hart, GA</t>
  </si>
  <si>
    <t>Hart, KY</t>
  </si>
  <si>
    <t>Hartford, CT</t>
  </si>
  <si>
    <t>Hartley, TX</t>
  </si>
  <si>
    <t>Harvey, KS</t>
  </si>
  <si>
    <t>Haskell, KS</t>
  </si>
  <si>
    <t>Haskell, OK</t>
  </si>
  <si>
    <t>Haskell, TX</t>
  </si>
  <si>
    <t>Hawkins, TN</t>
  </si>
  <si>
    <t>Hayes, NE</t>
  </si>
  <si>
    <t>Hays, TX</t>
  </si>
  <si>
    <t>Haywood, NC</t>
  </si>
  <si>
    <t>Haywood, TN</t>
  </si>
  <si>
    <t>Heard, GA</t>
  </si>
  <si>
    <t>Hemphill, TX</t>
  </si>
  <si>
    <t>Hempstead, AR</t>
  </si>
  <si>
    <t>Henderson, IL</t>
  </si>
  <si>
    <t>Henderson, KY</t>
  </si>
  <si>
    <t>Henderson, NC</t>
  </si>
  <si>
    <t>Henderson, TN</t>
  </si>
  <si>
    <t>Henderson, TX</t>
  </si>
  <si>
    <t>Hendricks, IN</t>
  </si>
  <si>
    <t>Hendry, FL</t>
  </si>
  <si>
    <t>Hennepin, MN</t>
  </si>
  <si>
    <t>Henry, AL</t>
  </si>
  <si>
    <t>Henry, GA</t>
  </si>
  <si>
    <t>Henry, IA</t>
  </si>
  <si>
    <t>Henry, IL</t>
  </si>
  <si>
    <t>Henry, IN</t>
  </si>
  <si>
    <t>Henry, KY</t>
  </si>
  <si>
    <t>Henry, MO</t>
  </si>
  <si>
    <t>Henry, OH</t>
  </si>
  <si>
    <t>Henry, TN</t>
  </si>
  <si>
    <t>Herkimer, NY</t>
  </si>
  <si>
    <t>Hernando, FL</t>
  </si>
  <si>
    <t>Hertford, NC</t>
  </si>
  <si>
    <t>Hettinger, ND</t>
  </si>
  <si>
    <t>Hickman, KY</t>
  </si>
  <si>
    <t>Hickman, TN</t>
  </si>
  <si>
    <t>Hickory, MO</t>
  </si>
  <si>
    <t>Hidalgo, NM</t>
  </si>
  <si>
    <t>Hidalgo, TX</t>
  </si>
  <si>
    <t>Highland, OH</t>
  </si>
  <si>
    <t>Highlands, FL</t>
  </si>
  <si>
    <t>Hill, MT</t>
  </si>
  <si>
    <t>Hill, TX</t>
  </si>
  <si>
    <t>Hillsborough, FL</t>
  </si>
  <si>
    <t>Hillsborough, NH</t>
  </si>
  <si>
    <t>Hillsdale, MI</t>
  </si>
  <si>
    <t>Hinds, MS</t>
  </si>
  <si>
    <t>Hinsdale, CO</t>
  </si>
  <si>
    <t>Hitchcock, NE</t>
  </si>
  <si>
    <t>Hocking, OH</t>
  </si>
  <si>
    <t>Hockley, TX</t>
  </si>
  <si>
    <t>Hodgeman, KS</t>
  </si>
  <si>
    <t>Hoke, NC</t>
  </si>
  <si>
    <t>Holmes, FL</t>
  </si>
  <si>
    <t>Holmes, MS</t>
  </si>
  <si>
    <t>Holmes, OH</t>
  </si>
  <si>
    <t>Holt, MO</t>
  </si>
  <si>
    <t>Holt, NE</t>
  </si>
  <si>
    <t>Hood, TX</t>
  </si>
  <si>
    <t>Hood River, OR</t>
  </si>
  <si>
    <t>Hooker, NE</t>
  </si>
  <si>
    <t>Hopkins, KY</t>
  </si>
  <si>
    <t>Hopkins, TX</t>
  </si>
  <si>
    <t>Horry, SC</t>
  </si>
  <si>
    <t>Hot Spring, AR</t>
  </si>
  <si>
    <t>Hot Springs, WY</t>
  </si>
  <si>
    <t>Houghton, MI</t>
  </si>
  <si>
    <t>Houston, AL</t>
  </si>
  <si>
    <t>Houston, GA</t>
  </si>
  <si>
    <t>Houston, MN</t>
  </si>
  <si>
    <t>Houston, TN</t>
  </si>
  <si>
    <t>Houston, TX</t>
  </si>
  <si>
    <t>Howard, AR</t>
  </si>
  <si>
    <t>Howard, IA</t>
  </si>
  <si>
    <t>Howard, IN</t>
  </si>
  <si>
    <t>Howard, MO</t>
  </si>
  <si>
    <t>Howard, NE</t>
  </si>
  <si>
    <t>Howard, TX</t>
  </si>
  <si>
    <t>Howell, MO</t>
  </si>
  <si>
    <t>Hubbard, MN</t>
  </si>
  <si>
    <t>Hudson, NJ</t>
  </si>
  <si>
    <t>Hudspeth, TX</t>
  </si>
  <si>
    <t>Huerfano, CO</t>
  </si>
  <si>
    <t>Hughes, OK</t>
  </si>
  <si>
    <t>Hughes, SD</t>
  </si>
  <si>
    <t>Humboldt, CA</t>
  </si>
  <si>
    <t>Humboldt, IA</t>
  </si>
  <si>
    <t>Humboldt, NV</t>
  </si>
  <si>
    <t>Humphreys, MS</t>
  </si>
  <si>
    <t>Humphreys, TN</t>
  </si>
  <si>
    <t>Hunt, TX</t>
  </si>
  <si>
    <t>Hunterdon, NJ</t>
  </si>
  <si>
    <t>Huntingdon, PA</t>
  </si>
  <si>
    <t>Huntington, IN</t>
  </si>
  <si>
    <t>Huron, MI</t>
  </si>
  <si>
    <t>Huron, OH</t>
  </si>
  <si>
    <t>Hutchinson, SD</t>
  </si>
  <si>
    <t>Hutchinson, TX</t>
  </si>
  <si>
    <t>Hyde, NC</t>
  </si>
  <si>
    <t>Hyde, SD</t>
  </si>
  <si>
    <t>Iberia, LA</t>
  </si>
  <si>
    <t>Iberville, LA</t>
  </si>
  <si>
    <t>Ida, IA</t>
  </si>
  <si>
    <t>Idaho, ID</t>
  </si>
  <si>
    <t>Imperial, CA</t>
  </si>
  <si>
    <t>Independence, AR</t>
  </si>
  <si>
    <t>Indian River, FL</t>
  </si>
  <si>
    <t>Indiana, PA</t>
  </si>
  <si>
    <t>Ingham, MI</t>
  </si>
  <si>
    <t>Inyo, CA</t>
  </si>
  <si>
    <t>Ionia, MI</t>
  </si>
  <si>
    <t>Iosco, MI</t>
  </si>
  <si>
    <t>Iowa, IA</t>
  </si>
  <si>
    <t>Iowa, WI</t>
  </si>
  <si>
    <t>Iredell, NC</t>
  </si>
  <si>
    <t>Irion, TX</t>
  </si>
  <si>
    <t>Iron, MI</t>
  </si>
  <si>
    <t>Iron, MO</t>
  </si>
  <si>
    <t>Iron, UT</t>
  </si>
  <si>
    <t>Iron, WI</t>
  </si>
  <si>
    <t>Iroquois, IL</t>
  </si>
  <si>
    <t>Irwin, GA</t>
  </si>
  <si>
    <t>Isabella, MI</t>
  </si>
  <si>
    <t>Isanti, MN</t>
  </si>
  <si>
    <t>Island, WA</t>
  </si>
  <si>
    <t>Issaquena, MS</t>
  </si>
  <si>
    <t>Itasca, MN</t>
  </si>
  <si>
    <t>Itawamba, MS</t>
  </si>
  <si>
    <t>Izard, AR</t>
  </si>
  <si>
    <t>Jack, TX</t>
  </si>
  <si>
    <t>Jackson, AL</t>
  </si>
  <si>
    <t>Jackson, AR</t>
  </si>
  <si>
    <t>Jackson, CO</t>
  </si>
  <si>
    <t>Jackson, FL</t>
  </si>
  <si>
    <t>Jackson, GA</t>
  </si>
  <si>
    <t>Jackson, IA</t>
  </si>
  <si>
    <t>Jackson, IL</t>
  </si>
  <si>
    <t>Jackson, IN</t>
  </si>
  <si>
    <t>Jackson, KS</t>
  </si>
  <si>
    <t>Jackson, KY</t>
  </si>
  <si>
    <t>Jackson, LA</t>
  </si>
  <si>
    <t>Jackson, MI</t>
  </si>
  <si>
    <t>Jackson, MN</t>
  </si>
  <si>
    <t>Jackson, MO</t>
  </si>
  <si>
    <t>Jackson, MS</t>
  </si>
  <si>
    <t>Jackson, NC</t>
  </si>
  <si>
    <t>Jackson, OH</t>
  </si>
  <si>
    <t>Jackson, OK</t>
  </si>
  <si>
    <t>Jackson, OR</t>
  </si>
  <si>
    <t>Jackson, SD</t>
  </si>
  <si>
    <t>Jackson, TN</t>
  </si>
  <si>
    <t>Jackson, TX</t>
  </si>
  <si>
    <t>Jackson, WI</t>
  </si>
  <si>
    <t>Jackson, WV</t>
  </si>
  <si>
    <t>Jasper, GA</t>
  </si>
  <si>
    <t>Jasper, IA</t>
  </si>
  <si>
    <t>Jasper, IL</t>
  </si>
  <si>
    <t>Jasper, IN</t>
  </si>
  <si>
    <t>Jasper, MO</t>
  </si>
  <si>
    <t>Jasper, MS</t>
  </si>
  <si>
    <t>Jasper, SC</t>
  </si>
  <si>
    <t>Jasper, TX</t>
  </si>
  <si>
    <t>Jay, IN</t>
  </si>
  <si>
    <t>Jeff Davis, GA</t>
  </si>
  <si>
    <t>Jeff Davis, TX</t>
  </si>
  <si>
    <t>Jefferson, AL</t>
  </si>
  <si>
    <t>Jefferson, AR</t>
  </si>
  <si>
    <t>Jefferson, CO</t>
  </si>
  <si>
    <t>Jefferson, FL</t>
  </si>
  <si>
    <t>Jefferson, GA</t>
  </si>
  <si>
    <t>Jefferson, IA</t>
  </si>
  <si>
    <t>Jefferson, ID</t>
  </si>
  <si>
    <t>Jefferson, IL</t>
  </si>
  <si>
    <t>Jefferson, IN</t>
  </si>
  <si>
    <t>Jefferson, KS</t>
  </si>
  <si>
    <t>Jefferson, KY</t>
  </si>
  <si>
    <t>Jefferson, LA</t>
  </si>
  <si>
    <t>Jefferson, MO</t>
  </si>
  <si>
    <t>Jefferson, MS</t>
  </si>
  <si>
    <t>Jefferson, MT</t>
  </si>
  <si>
    <t>Jefferson, NE</t>
  </si>
  <si>
    <t>Jefferson, NY</t>
  </si>
  <si>
    <t>Jefferson, OH</t>
  </si>
  <si>
    <t>Jefferson, OK</t>
  </si>
  <si>
    <t>Jefferson, OR</t>
  </si>
  <si>
    <t>Jefferson, PA</t>
  </si>
  <si>
    <t>Jefferson, TN</t>
  </si>
  <si>
    <t>Jefferson, TX</t>
  </si>
  <si>
    <t>Jefferson, WA</t>
  </si>
  <si>
    <t>Jefferson, WI</t>
  </si>
  <si>
    <t>Jefferson, WV</t>
  </si>
  <si>
    <t>Jefferson Davis, LA</t>
  </si>
  <si>
    <t>Jefferson Davis, MS</t>
  </si>
  <si>
    <t>Jenkins, GA</t>
  </si>
  <si>
    <t>Jennings, IN</t>
  </si>
  <si>
    <t>Jerauld, SD</t>
  </si>
  <si>
    <t>Jerome, ID</t>
  </si>
  <si>
    <t>Jersey, IL</t>
  </si>
  <si>
    <t>Jessamine, KY</t>
  </si>
  <si>
    <t>Jewell, KS</t>
  </si>
  <si>
    <t>Jim Hogg, TX</t>
  </si>
  <si>
    <t>Jim Wells, TX</t>
  </si>
  <si>
    <t>Jo Daviess, IL</t>
  </si>
  <si>
    <t>Johnson, AR</t>
  </si>
  <si>
    <t>Johnson, GA</t>
  </si>
  <si>
    <t>Johnson, IA</t>
  </si>
  <si>
    <t>Johnson, IL</t>
  </si>
  <si>
    <t>Johnson, IN</t>
  </si>
  <si>
    <t>Johnson, KS</t>
  </si>
  <si>
    <t>Johnson, KY</t>
  </si>
  <si>
    <t>Johnson, MO</t>
  </si>
  <si>
    <t>Johnson, NE</t>
  </si>
  <si>
    <t>Johnson, TN</t>
  </si>
  <si>
    <t>Johnson, TX</t>
  </si>
  <si>
    <t>Johnson, WY</t>
  </si>
  <si>
    <t>Johnston, NC</t>
  </si>
  <si>
    <t>Johnston, OK</t>
  </si>
  <si>
    <t>Jones, GA</t>
  </si>
  <si>
    <t>Jones, IA</t>
  </si>
  <si>
    <t>Jones, MS</t>
  </si>
  <si>
    <t>Jones, NC</t>
  </si>
  <si>
    <t>Jones, SD</t>
  </si>
  <si>
    <t>Jones, TX</t>
  </si>
  <si>
    <t>Josephine, OR</t>
  </si>
  <si>
    <t>Juab, UT</t>
  </si>
  <si>
    <t>Judith Basin, MT</t>
  </si>
  <si>
    <t>Juneau, WI</t>
  </si>
  <si>
    <t>Juniata, PA</t>
  </si>
  <si>
    <t>Kalamazoo, MI</t>
  </si>
  <si>
    <t>Kalkaska, MI</t>
  </si>
  <si>
    <t>Kanabec, MN</t>
  </si>
  <si>
    <t>Kanawha, WV</t>
  </si>
  <si>
    <t>Kandiyohi, MN</t>
  </si>
  <si>
    <t>Kane, IL</t>
  </si>
  <si>
    <t>Kane, UT</t>
  </si>
  <si>
    <t>Kankakee, IL</t>
  </si>
  <si>
    <t>Karnes, TX</t>
  </si>
  <si>
    <t>Kaufman, TX</t>
  </si>
  <si>
    <t>Kay, OK</t>
  </si>
  <si>
    <t>Kearney, NE</t>
  </si>
  <si>
    <t>Kearny, KS</t>
  </si>
  <si>
    <t>Keith, NE</t>
  </si>
  <si>
    <t>Kemper, MS</t>
  </si>
  <si>
    <t>Kendall, IL</t>
  </si>
  <si>
    <t>Kendall, TX</t>
  </si>
  <si>
    <t>Kenedy, TX</t>
  </si>
  <si>
    <t>Kennebec, ME</t>
  </si>
  <si>
    <t>Kenosha, WI</t>
  </si>
  <si>
    <t>Kent, DE</t>
  </si>
  <si>
    <t>Kent, MD</t>
  </si>
  <si>
    <t>Kent, MI</t>
  </si>
  <si>
    <t>Kent, RI</t>
  </si>
  <si>
    <t>Kent, TX</t>
  </si>
  <si>
    <t>Kenton, KY</t>
  </si>
  <si>
    <t>Keokuk, IA</t>
  </si>
  <si>
    <t>Kern, CA</t>
  </si>
  <si>
    <t>Kerr, TX</t>
  </si>
  <si>
    <t>Kershaw, SC</t>
  </si>
  <si>
    <t>Kewaunee, WI</t>
  </si>
  <si>
    <t>Keweenaw, MI</t>
  </si>
  <si>
    <t>Keya Paha, NE</t>
  </si>
  <si>
    <t>Kidder, ND</t>
  </si>
  <si>
    <t>Kimball, NE</t>
  </si>
  <si>
    <t>Kimble, TX</t>
  </si>
  <si>
    <t>King, TX</t>
  </si>
  <si>
    <t>King, WA</t>
  </si>
  <si>
    <t>Kingfisher, OK</t>
  </si>
  <si>
    <t>Kingman, KS</t>
  </si>
  <si>
    <t>Kings, CA</t>
  </si>
  <si>
    <t>Kings, NY</t>
  </si>
  <si>
    <t>Kingsbury, SD</t>
  </si>
  <si>
    <t>Kinney, TX</t>
  </si>
  <si>
    <t>Kiowa, CO</t>
  </si>
  <si>
    <t>Kiowa, KS</t>
  </si>
  <si>
    <t>Kiowa, OK</t>
  </si>
  <si>
    <t>Kit Carson, CO</t>
  </si>
  <si>
    <t>Kitsap, WA</t>
  </si>
  <si>
    <t>Kittitas, WA</t>
  </si>
  <si>
    <t>Kittson, MN</t>
  </si>
  <si>
    <t>Klamath, OR</t>
  </si>
  <si>
    <t>Kleberg, TX</t>
  </si>
  <si>
    <t>Klickitat, WA</t>
  </si>
  <si>
    <t>Knott, KY</t>
  </si>
  <si>
    <t>Knox, IL</t>
  </si>
  <si>
    <t>Knox, IN</t>
  </si>
  <si>
    <t>Knox, KY</t>
  </si>
  <si>
    <t>Knox, ME</t>
  </si>
  <si>
    <t>Knox, MO</t>
  </si>
  <si>
    <t>Knox, NE</t>
  </si>
  <si>
    <t>Knox, OH</t>
  </si>
  <si>
    <t>Knox, TN</t>
  </si>
  <si>
    <t>Knox, TX</t>
  </si>
  <si>
    <t>Koochiching, MN</t>
  </si>
  <si>
    <t>Kootenai, ID</t>
  </si>
  <si>
    <t>Kosciusko, IN</t>
  </si>
  <si>
    <t>Kossuth, IA</t>
  </si>
  <si>
    <t>La Crosse, WI</t>
  </si>
  <si>
    <t>La Paz, AZ</t>
  </si>
  <si>
    <t>La Plata, CO</t>
  </si>
  <si>
    <t>La Salle, LA</t>
  </si>
  <si>
    <t>La Salle, TX</t>
  </si>
  <si>
    <t>Labette, KS</t>
  </si>
  <si>
    <t>Lac Qui Parle, MN</t>
  </si>
  <si>
    <t>Lackawanna, PA</t>
  </si>
  <si>
    <t>Laclede, MO</t>
  </si>
  <si>
    <t>Lafayette, AR</t>
  </si>
  <si>
    <t>Lafayette, FL</t>
  </si>
  <si>
    <t>Lafayette, LA</t>
  </si>
  <si>
    <t>Lafayette, MO</t>
  </si>
  <si>
    <t>Lafayette, MS</t>
  </si>
  <si>
    <t>Lafayette, WI</t>
  </si>
  <si>
    <t>Lafourche, LA</t>
  </si>
  <si>
    <t>Lagrange, IN</t>
  </si>
  <si>
    <t>Lake, CA</t>
  </si>
  <si>
    <t>Lake, CO</t>
  </si>
  <si>
    <t>Lake, FL</t>
  </si>
  <si>
    <t>Lake, IL</t>
  </si>
  <si>
    <t>Lake, IN</t>
  </si>
  <si>
    <t>Lake, MI</t>
  </si>
  <si>
    <t>Lake, MN</t>
  </si>
  <si>
    <t>Lake, MT</t>
  </si>
  <si>
    <t>Lake, OH</t>
  </si>
  <si>
    <t>Lake, OR</t>
  </si>
  <si>
    <t>Lake, SD</t>
  </si>
  <si>
    <t>Lake, TN</t>
  </si>
  <si>
    <t>Lake Of The Woods, MN</t>
  </si>
  <si>
    <t>Lamar, AL</t>
  </si>
  <si>
    <t>Lamar, GA</t>
  </si>
  <si>
    <t>Lamar, MS</t>
  </si>
  <si>
    <t>Lamar, TX</t>
  </si>
  <si>
    <t>Lamb, TX</t>
  </si>
  <si>
    <t>Lamoille, VT</t>
  </si>
  <si>
    <t>Lamoure, ND</t>
  </si>
  <si>
    <t>Lampasas, TX</t>
  </si>
  <si>
    <t>Lancaster, NE</t>
  </si>
  <si>
    <t>Lancaster, PA</t>
  </si>
  <si>
    <t>Lancaster, SC</t>
  </si>
  <si>
    <t>Lander, NV</t>
  </si>
  <si>
    <t>Lane, KS</t>
  </si>
  <si>
    <t>Lane, OR</t>
  </si>
  <si>
    <t>Langlade, WI</t>
  </si>
  <si>
    <t>Lanier, GA</t>
  </si>
  <si>
    <t>Lapeer, MI</t>
  </si>
  <si>
    <t>Laramie, WY</t>
  </si>
  <si>
    <t>Larimer, CO</t>
  </si>
  <si>
    <t>Larue, KY</t>
  </si>
  <si>
    <t>Las Animas, CO</t>
  </si>
  <si>
    <t>Lassen, CA</t>
  </si>
  <si>
    <t>Latah, ID</t>
  </si>
  <si>
    <t>Latimer, OK</t>
  </si>
  <si>
    <t>Lauderdale, AL</t>
  </si>
  <si>
    <t>Lauderdale, MS</t>
  </si>
  <si>
    <t>Lauderdale, TN</t>
  </si>
  <si>
    <t>Laurel, KY</t>
  </si>
  <si>
    <t>Laurens, GA</t>
  </si>
  <si>
    <t>Laurens, SC</t>
  </si>
  <si>
    <t>Lavaca, TX</t>
  </si>
  <si>
    <t>Lawrence, AL</t>
  </si>
  <si>
    <t>Lawrence, AR</t>
  </si>
  <si>
    <t>Lawrence, IL</t>
  </si>
  <si>
    <t>Lawrence, IN</t>
  </si>
  <si>
    <t>Lawrence, KY</t>
  </si>
  <si>
    <t>Lawrence, MO</t>
  </si>
  <si>
    <t>Lawrence, MS</t>
  </si>
  <si>
    <t>Lawrence, OH</t>
  </si>
  <si>
    <t>Lawrence, PA</t>
  </si>
  <si>
    <t>Lawrence, SD</t>
  </si>
  <si>
    <t>Lawrence, TN</t>
  </si>
  <si>
    <t>Le Flore, OK</t>
  </si>
  <si>
    <t>Le Sueur, MN</t>
  </si>
  <si>
    <t>Lea, NM</t>
  </si>
  <si>
    <t>Leake, MS</t>
  </si>
  <si>
    <t>Leavenworth, KS</t>
  </si>
  <si>
    <t>Lebanon, PA</t>
  </si>
  <si>
    <t>Lee, AL</t>
  </si>
  <si>
    <t>Lee, AR</t>
  </si>
  <si>
    <t>Lee, FL</t>
  </si>
  <si>
    <t>Lee, GA</t>
  </si>
  <si>
    <t>Lee, IA</t>
  </si>
  <si>
    <t>Lee, IL</t>
  </si>
  <si>
    <t>Lee, KY</t>
  </si>
  <si>
    <t>Lee, MS</t>
  </si>
  <si>
    <t>Lee, NC</t>
  </si>
  <si>
    <t>Lee, SC</t>
  </si>
  <si>
    <t>Lee, TX</t>
  </si>
  <si>
    <t>Leelanau, MI</t>
  </si>
  <si>
    <t>Leflore, MS</t>
  </si>
  <si>
    <t>Lehigh, PA</t>
  </si>
  <si>
    <t>Lemhi, ID</t>
  </si>
  <si>
    <t>Lenawee, MI</t>
  </si>
  <si>
    <t>Lenoir, NC</t>
  </si>
  <si>
    <t>Leon, FL</t>
  </si>
  <si>
    <t>Leon, TX</t>
  </si>
  <si>
    <t>Leslie, KY</t>
  </si>
  <si>
    <t>Letcher, KY</t>
  </si>
  <si>
    <t>Levy, FL</t>
  </si>
  <si>
    <t>Lewis, ID</t>
  </si>
  <si>
    <t>Lewis, KY</t>
  </si>
  <si>
    <t>Lewis, MO</t>
  </si>
  <si>
    <t>Lewis, NY</t>
  </si>
  <si>
    <t>Lewis, TN</t>
  </si>
  <si>
    <t>Lewis, WA</t>
  </si>
  <si>
    <t>Lewis, WV</t>
  </si>
  <si>
    <t>Lewis And Clark, MT</t>
  </si>
  <si>
    <t>Lexington, SC</t>
  </si>
  <si>
    <t>Liberty, FL</t>
  </si>
  <si>
    <t>Liberty, GA</t>
  </si>
  <si>
    <t>Liberty, MT</t>
  </si>
  <si>
    <t>Liberty, TX</t>
  </si>
  <si>
    <t>Licking, OH</t>
  </si>
  <si>
    <t>Limestone, AL</t>
  </si>
  <si>
    <t>Limestone, TX</t>
  </si>
  <si>
    <t>Lincoln, AR</t>
  </si>
  <si>
    <t>Lincoln, CO</t>
  </si>
  <si>
    <t>Lincoln, GA</t>
  </si>
  <si>
    <t>Lincoln, ID</t>
  </si>
  <si>
    <t>Lincoln, KS</t>
  </si>
  <si>
    <t>Lincoln, KY</t>
  </si>
  <si>
    <t>Lincoln, LA</t>
  </si>
  <si>
    <t>Lincoln, ME</t>
  </si>
  <si>
    <t>Lincoln, MN</t>
  </si>
  <si>
    <t>Lincoln, MO</t>
  </si>
  <si>
    <t>Lincoln, MS</t>
  </si>
  <si>
    <t>Lincoln, MT</t>
  </si>
  <si>
    <t>Lincoln, NC</t>
  </si>
  <si>
    <t>Lincoln, NE</t>
  </si>
  <si>
    <t>Lincoln, NM</t>
  </si>
  <si>
    <t>Lincoln, NV</t>
  </si>
  <si>
    <t>Lincoln, OK</t>
  </si>
  <si>
    <t>Lincoln, OR</t>
  </si>
  <si>
    <t>Lincoln, SD</t>
  </si>
  <si>
    <t>Lincoln, TN</t>
  </si>
  <si>
    <t>Lincoln, WA</t>
  </si>
  <si>
    <t>Lincoln, WI</t>
  </si>
  <si>
    <t>Lincoln, WV</t>
  </si>
  <si>
    <t>Lincoln, WY</t>
  </si>
  <si>
    <t>Linn, IA</t>
  </si>
  <si>
    <t>Linn, KS</t>
  </si>
  <si>
    <t>Linn, MO</t>
  </si>
  <si>
    <t>Linn, OR</t>
  </si>
  <si>
    <t>Lipscomb, TX</t>
  </si>
  <si>
    <t>Litchfield, CT</t>
  </si>
  <si>
    <t>Little River, AR</t>
  </si>
  <si>
    <t>Live Oak, TX</t>
  </si>
  <si>
    <t>Livingston, IL</t>
  </si>
  <si>
    <t>Livingston, KY</t>
  </si>
  <si>
    <t>Livingston, LA</t>
  </si>
  <si>
    <t>Livingston, MI</t>
  </si>
  <si>
    <t>Livingston, MO</t>
  </si>
  <si>
    <t>Livingston, NY</t>
  </si>
  <si>
    <t>Llano, TX</t>
  </si>
  <si>
    <t>Logan, AR</t>
  </si>
  <si>
    <t>Logan, CO</t>
  </si>
  <si>
    <t>Logan, IL</t>
  </si>
  <si>
    <t>Logan, KS</t>
  </si>
  <si>
    <t>Logan, KY</t>
  </si>
  <si>
    <t>Logan, ND</t>
  </si>
  <si>
    <t>Logan, NE</t>
  </si>
  <si>
    <t>Logan, OH</t>
  </si>
  <si>
    <t>Logan, OK</t>
  </si>
  <si>
    <t>Logan, WV</t>
  </si>
  <si>
    <t>Long, GA</t>
  </si>
  <si>
    <t>Lonoke, AR</t>
  </si>
  <si>
    <t>Lorain, OH</t>
  </si>
  <si>
    <t>Los Alamos, NM</t>
  </si>
  <si>
    <t>Los Angeles, CA</t>
  </si>
  <si>
    <t>Loudon, TN</t>
  </si>
  <si>
    <t>Loudoun, VA</t>
  </si>
  <si>
    <t>Louisa, IA</t>
  </si>
  <si>
    <t>Loup, NE</t>
  </si>
  <si>
    <t>Love, OK</t>
  </si>
  <si>
    <t>Loving, TX</t>
  </si>
  <si>
    <t>Lowndes, AL</t>
  </si>
  <si>
    <t>Lowndes, GA</t>
  </si>
  <si>
    <t>Lowndes, MS</t>
  </si>
  <si>
    <t>Lubbock, TX</t>
  </si>
  <si>
    <t>Lucas, IA</t>
  </si>
  <si>
    <t>Lucas, OH</t>
  </si>
  <si>
    <t>Luce, MI</t>
  </si>
  <si>
    <t>Lumpkin, GA</t>
  </si>
  <si>
    <t>Luna, NM</t>
  </si>
  <si>
    <t>Luzerne, PA</t>
  </si>
  <si>
    <t>Lycoming, PA</t>
  </si>
  <si>
    <t>Lyman, SD</t>
  </si>
  <si>
    <t>Lynn, TX</t>
  </si>
  <si>
    <t>Lyon, IA</t>
  </si>
  <si>
    <t>Lyon, KS</t>
  </si>
  <si>
    <t>Lyon, KY</t>
  </si>
  <si>
    <t>Lyon, MN</t>
  </si>
  <si>
    <t>Lyon, NV</t>
  </si>
  <si>
    <t>Mackinac, MI</t>
  </si>
  <si>
    <t>Macomb, MI</t>
  </si>
  <si>
    <t>Macon, AL</t>
  </si>
  <si>
    <t>Macon, GA</t>
  </si>
  <si>
    <t>Macon, IL</t>
  </si>
  <si>
    <t>Macon, MO</t>
  </si>
  <si>
    <t>Macon, NC</t>
  </si>
  <si>
    <t>Macon, TN</t>
  </si>
  <si>
    <t>Macoupin, IL</t>
  </si>
  <si>
    <t>Madera, CA</t>
  </si>
  <si>
    <t>Madison, AL</t>
  </si>
  <si>
    <t>Madison, AR</t>
  </si>
  <si>
    <t>Madison, FL</t>
  </si>
  <si>
    <t>Madison, GA</t>
  </si>
  <si>
    <t>Madison, IA</t>
  </si>
  <si>
    <t>Madison, ID</t>
  </si>
  <si>
    <t>Madison, IL</t>
  </si>
  <si>
    <t>Madison, IN</t>
  </si>
  <si>
    <t>Madison, KY</t>
  </si>
  <si>
    <t>Madison, LA</t>
  </si>
  <si>
    <t>Madison, MO</t>
  </si>
  <si>
    <t>Madison, MS</t>
  </si>
  <si>
    <t>Madison, MT</t>
  </si>
  <si>
    <t>Madison, NC</t>
  </si>
  <si>
    <t>Madison, NE</t>
  </si>
  <si>
    <t>Madison, NY</t>
  </si>
  <si>
    <t>Madison, OH</t>
  </si>
  <si>
    <t>Madison, TN</t>
  </si>
  <si>
    <t>Madison, TX</t>
  </si>
  <si>
    <t>Magoffin, KY</t>
  </si>
  <si>
    <t>Mahaska, IA</t>
  </si>
  <si>
    <t>Mahnomen, MN</t>
  </si>
  <si>
    <t>Mahoning, OH</t>
  </si>
  <si>
    <t>Major, OK</t>
  </si>
  <si>
    <t>Malheur, OR</t>
  </si>
  <si>
    <t>Manatee, FL</t>
  </si>
  <si>
    <t>Manistee, MI</t>
  </si>
  <si>
    <t>Manitowoc, WI</t>
  </si>
  <si>
    <t>Marathon, WI</t>
  </si>
  <si>
    <t>Marengo, AL</t>
  </si>
  <si>
    <t>Maricopa, AZ</t>
  </si>
  <si>
    <t>Maries, MO</t>
  </si>
  <si>
    <t>Marin, CA</t>
  </si>
  <si>
    <t>Marinette, WI</t>
  </si>
  <si>
    <t>Marion, AL</t>
  </si>
  <si>
    <t>Marion, AR</t>
  </si>
  <si>
    <t>Marion, FL</t>
  </si>
  <si>
    <t>Marion, GA</t>
  </si>
  <si>
    <t>Marion, IA</t>
  </si>
  <si>
    <t>Marion, IL</t>
  </si>
  <si>
    <t>Marion, IN</t>
  </si>
  <si>
    <t>Marion, KS</t>
  </si>
  <si>
    <t>Marion, KY</t>
  </si>
  <si>
    <t>Marion, MO</t>
  </si>
  <si>
    <t>Marion, MS</t>
  </si>
  <si>
    <t>Marion, OH</t>
  </si>
  <si>
    <t>Marion, OR</t>
  </si>
  <si>
    <t>Marion, SC</t>
  </si>
  <si>
    <t>Marion, TN</t>
  </si>
  <si>
    <t>Marion, TX</t>
  </si>
  <si>
    <t>Marion, WV</t>
  </si>
  <si>
    <t>Mariposa, CA</t>
  </si>
  <si>
    <t>Marlboro, SC</t>
  </si>
  <si>
    <t>Marquette, MI</t>
  </si>
  <si>
    <t>Marquette, WI</t>
  </si>
  <si>
    <t>Marshall, AL</t>
  </si>
  <si>
    <t>Marshall, IA</t>
  </si>
  <si>
    <t>Marshall, IL</t>
  </si>
  <si>
    <t>Marshall, IN</t>
  </si>
  <si>
    <t>Marshall, KS</t>
  </si>
  <si>
    <t>Marshall, KY</t>
  </si>
  <si>
    <t>Marshall, MN</t>
  </si>
  <si>
    <t>Marshall, MS</t>
  </si>
  <si>
    <t>Marshall, OK</t>
  </si>
  <si>
    <t>Marshall, SD</t>
  </si>
  <si>
    <t>Marshall, TN</t>
  </si>
  <si>
    <t>Marshall, WV</t>
  </si>
  <si>
    <t>Martin, FL</t>
  </si>
  <si>
    <t>Martin, IN</t>
  </si>
  <si>
    <t>Martin, KY</t>
  </si>
  <si>
    <t>Martin, MN</t>
  </si>
  <si>
    <t>Martin, NC</t>
  </si>
  <si>
    <t>Martin, TX</t>
  </si>
  <si>
    <t>Mason, IL</t>
  </si>
  <si>
    <t>Mason, KY</t>
  </si>
  <si>
    <t>Mason, MI</t>
  </si>
  <si>
    <t>Mason, TX</t>
  </si>
  <si>
    <t>Mason, WA</t>
  </si>
  <si>
    <t>Mason, WV</t>
  </si>
  <si>
    <t>Massac, IL</t>
  </si>
  <si>
    <t>Matagorda, TX</t>
  </si>
  <si>
    <t>Maury, TN</t>
  </si>
  <si>
    <t>Maverick, TX</t>
  </si>
  <si>
    <t>Mayes, OK</t>
  </si>
  <si>
    <t>Mcclain, OK</t>
  </si>
  <si>
    <t>Mccone, MT</t>
  </si>
  <si>
    <t>Mccook, SD</t>
  </si>
  <si>
    <t>Mccormick, SC</t>
  </si>
  <si>
    <t>Mccracken, KY</t>
  </si>
  <si>
    <t>Mccreary, KY</t>
  </si>
  <si>
    <t>Mcculloch, TX</t>
  </si>
  <si>
    <t>Mccurtain, OK</t>
  </si>
  <si>
    <t>Mcdonald, MO</t>
  </si>
  <si>
    <t>Mcdonough, IL</t>
  </si>
  <si>
    <t>Mcdowell, NC</t>
  </si>
  <si>
    <t>Mcduffie, GA</t>
  </si>
  <si>
    <t>Mchenry, IL</t>
  </si>
  <si>
    <t>Mchenry, ND</t>
  </si>
  <si>
    <t>Mcintosh, GA</t>
  </si>
  <si>
    <t>Mcintosh, ND</t>
  </si>
  <si>
    <t>Mcintosh, OK</t>
  </si>
  <si>
    <t>Mckean, PA</t>
  </si>
  <si>
    <t>Mckenzie, ND</t>
  </si>
  <si>
    <t>Mckinley, NM</t>
  </si>
  <si>
    <t>Mclean, IL</t>
  </si>
  <si>
    <t>Mclean, KY</t>
  </si>
  <si>
    <t>Mclean, ND</t>
  </si>
  <si>
    <t>Mclennan, TX</t>
  </si>
  <si>
    <t>Mcleod, MN</t>
  </si>
  <si>
    <t>Mcminn, TN</t>
  </si>
  <si>
    <t>Mcmullen, TX</t>
  </si>
  <si>
    <t>Mcnairy, TN</t>
  </si>
  <si>
    <t>Mcpherson, KS</t>
  </si>
  <si>
    <t>Mcpherson, NE</t>
  </si>
  <si>
    <t>Mcpherson, SD</t>
  </si>
  <si>
    <t>Meade, KS</t>
  </si>
  <si>
    <t>Meade, KY</t>
  </si>
  <si>
    <t>Meade, SD</t>
  </si>
  <si>
    <t>Meagher, MT</t>
  </si>
  <si>
    <t>Mecklenburg, NC</t>
  </si>
  <si>
    <t>Mecosta, MI</t>
  </si>
  <si>
    <t>Medina, OH</t>
  </si>
  <si>
    <t>Medina, TX</t>
  </si>
  <si>
    <t>Meeker, MN</t>
  </si>
  <si>
    <t>Meigs, OH</t>
  </si>
  <si>
    <t>Meigs, TN</t>
  </si>
  <si>
    <t>Mellette, SD</t>
  </si>
  <si>
    <t>Menard, IL</t>
  </si>
  <si>
    <t>Menard, TX</t>
  </si>
  <si>
    <t>Mendocino, CA</t>
  </si>
  <si>
    <t>Menifee, KY</t>
  </si>
  <si>
    <t>Menominee, MI</t>
  </si>
  <si>
    <t>Menominee, WI</t>
  </si>
  <si>
    <t>Merced, CA</t>
  </si>
  <si>
    <t>Mercer, IL</t>
  </si>
  <si>
    <t>Mercer, KY</t>
  </si>
  <si>
    <t>Mercer, MO</t>
  </si>
  <si>
    <t>Mercer, ND</t>
  </si>
  <si>
    <t>Mercer, NJ</t>
  </si>
  <si>
    <t>Mercer, OH</t>
  </si>
  <si>
    <t>Mercer, PA</t>
  </si>
  <si>
    <t>Mercer, WV</t>
  </si>
  <si>
    <t>Meriwether, GA</t>
  </si>
  <si>
    <t>Merrick, NE</t>
  </si>
  <si>
    <t>Merrimack, NH</t>
  </si>
  <si>
    <t>Mesa, CO</t>
  </si>
  <si>
    <t>Metcalfe, KY</t>
  </si>
  <si>
    <t>Miami, IN</t>
  </si>
  <si>
    <t>Miami, KS</t>
  </si>
  <si>
    <t>Miami, OH</t>
  </si>
  <si>
    <t>Miami-dade, FL</t>
  </si>
  <si>
    <t>Middlesex, CT</t>
  </si>
  <si>
    <t>Middlesex, MA</t>
  </si>
  <si>
    <t>Middlesex, NJ</t>
  </si>
  <si>
    <t>Midland, MI</t>
  </si>
  <si>
    <t>Midland, TX</t>
  </si>
  <si>
    <t>Mifflin, PA</t>
  </si>
  <si>
    <t>Milam, TX</t>
  </si>
  <si>
    <t>Millard, UT</t>
  </si>
  <si>
    <t>Mille Lacs, MN</t>
  </si>
  <si>
    <t>Miller, AR</t>
  </si>
  <si>
    <t>Miller, GA</t>
  </si>
  <si>
    <t>Miller, MO</t>
  </si>
  <si>
    <t>Mills, IA</t>
  </si>
  <si>
    <t>Mills, TX</t>
  </si>
  <si>
    <t>Milwaukee, WI</t>
  </si>
  <si>
    <t>Miner, SD</t>
  </si>
  <si>
    <t>Mineral, CO</t>
  </si>
  <si>
    <t>Mineral, MT</t>
  </si>
  <si>
    <t>Mineral, NV</t>
  </si>
  <si>
    <t>Mineral, WV</t>
  </si>
  <si>
    <t>Mingo, WV</t>
  </si>
  <si>
    <t>Minidoka, ID</t>
  </si>
  <si>
    <t>Minnehaha, SD</t>
  </si>
  <si>
    <t>Missaukee, MI</t>
  </si>
  <si>
    <t>Mississippi, AR</t>
  </si>
  <si>
    <t>Mississippi, MO</t>
  </si>
  <si>
    <t>Missoula, MT</t>
  </si>
  <si>
    <t>Mitchell, GA</t>
  </si>
  <si>
    <t>Mitchell, IA</t>
  </si>
  <si>
    <t>Mitchell, KS</t>
  </si>
  <si>
    <t>Mitchell, NC</t>
  </si>
  <si>
    <t>Mitchell, TX</t>
  </si>
  <si>
    <t>Mobile, AL</t>
  </si>
  <si>
    <t>Modoc, CA</t>
  </si>
  <si>
    <t>Moffat, CO</t>
  </si>
  <si>
    <t>Mohave, AZ</t>
  </si>
  <si>
    <t>Moniteau, MO</t>
  </si>
  <si>
    <t>Monmouth, NJ</t>
  </si>
  <si>
    <t>Mono, CA</t>
  </si>
  <si>
    <t>Monona, IA</t>
  </si>
  <si>
    <t>Monongalia, WV</t>
  </si>
  <si>
    <t>Monroe, AL</t>
  </si>
  <si>
    <t>Monroe, AR</t>
  </si>
  <si>
    <t>Monroe, FL</t>
  </si>
  <si>
    <t>Monroe, GA</t>
  </si>
  <si>
    <t>Monroe, IA</t>
  </si>
  <si>
    <t>Monroe, IL</t>
  </si>
  <si>
    <t>Monroe, IN</t>
  </si>
  <si>
    <t>Monroe, KY</t>
  </si>
  <si>
    <t>Monroe, MI</t>
  </si>
  <si>
    <t>Monroe, MO</t>
  </si>
  <si>
    <t>Monroe, MS</t>
  </si>
  <si>
    <t>Monroe, NY</t>
  </si>
  <si>
    <t>Monroe, OH</t>
  </si>
  <si>
    <t>Monroe, PA</t>
  </si>
  <si>
    <t>Monroe, TN</t>
  </si>
  <si>
    <t>Monroe, WI</t>
  </si>
  <si>
    <t>Montague, TX</t>
  </si>
  <si>
    <t>Montcalm, MI</t>
  </si>
  <si>
    <t>Monterey, CA</t>
  </si>
  <si>
    <t>Montezuma, CO</t>
  </si>
  <si>
    <t>Montgomery, AL</t>
  </si>
  <si>
    <t>Montgomery, AR</t>
  </si>
  <si>
    <t>Montgomery, GA</t>
  </si>
  <si>
    <t>Montgomery, IA</t>
  </si>
  <si>
    <t>Montgomery, IL</t>
  </si>
  <si>
    <t>Montgomery, IN</t>
  </si>
  <si>
    <t>Montgomery, KS</t>
  </si>
  <si>
    <t>Montgomery, KY</t>
  </si>
  <si>
    <t>Montgomery, MO</t>
  </si>
  <si>
    <t>Montgomery, MS</t>
  </si>
  <si>
    <t>Montgomery, NC</t>
  </si>
  <si>
    <t>Montgomery, NY</t>
  </si>
  <si>
    <t>Montgomery, OH</t>
  </si>
  <si>
    <t>Montgomery, PA</t>
  </si>
  <si>
    <t>Montgomery, TN</t>
  </si>
  <si>
    <t>Montgomery, TX</t>
  </si>
  <si>
    <t>Montmorency, MI</t>
  </si>
  <si>
    <t>Montour, PA</t>
  </si>
  <si>
    <t>Montrose, CO</t>
  </si>
  <si>
    <t>Moody, SD</t>
  </si>
  <si>
    <t>Moore, NC</t>
  </si>
  <si>
    <t>Moore, TN</t>
  </si>
  <si>
    <t>Moore, TX</t>
  </si>
  <si>
    <t>Mora, NM</t>
  </si>
  <si>
    <t>Morehouse, LA</t>
  </si>
  <si>
    <t>Morgan, AL</t>
  </si>
  <si>
    <t>Morgan, CO</t>
  </si>
  <si>
    <t>Morgan, GA</t>
  </si>
  <si>
    <t>Morgan, IL</t>
  </si>
  <si>
    <t>Morgan, IN</t>
  </si>
  <si>
    <t>Morgan, KY</t>
  </si>
  <si>
    <t>Morgan, MO</t>
  </si>
  <si>
    <t>Morgan, OH</t>
  </si>
  <si>
    <t>Morgan, TN</t>
  </si>
  <si>
    <t>Morgan, UT</t>
  </si>
  <si>
    <t>Morgan, WV</t>
  </si>
  <si>
    <t>Morrill, NE</t>
  </si>
  <si>
    <t>Morris, KS</t>
  </si>
  <si>
    <t>Morris, NJ</t>
  </si>
  <si>
    <t>Morris, TX</t>
  </si>
  <si>
    <t>Morrison, MN</t>
  </si>
  <si>
    <t>Morrow, OH</t>
  </si>
  <si>
    <t>Morrow, OR</t>
  </si>
  <si>
    <t>Morton, KS</t>
  </si>
  <si>
    <t>Morton, ND</t>
  </si>
  <si>
    <t>Motley, TX</t>
  </si>
  <si>
    <t>Moultrie, IL</t>
  </si>
  <si>
    <t>Mountrail, ND</t>
  </si>
  <si>
    <t>Mower, MN</t>
  </si>
  <si>
    <t>Muhlenberg, KY</t>
  </si>
  <si>
    <t>Multnomah, OR</t>
  </si>
  <si>
    <t>Murray, GA</t>
  </si>
  <si>
    <t>Murray, MN</t>
  </si>
  <si>
    <t>Murray, OK</t>
  </si>
  <si>
    <t>Muscatine, IA</t>
  </si>
  <si>
    <t>Muscogee, GA</t>
  </si>
  <si>
    <t>Muskegon, MI</t>
  </si>
  <si>
    <t>Muskingum, OH</t>
  </si>
  <si>
    <t>Muskogee, OK</t>
  </si>
  <si>
    <t>Musselshell, MT</t>
  </si>
  <si>
    <t>Nacogdoches, TX</t>
  </si>
  <si>
    <t>Nance, NE</t>
  </si>
  <si>
    <t>Nantucket, MA</t>
  </si>
  <si>
    <t>Napa, CA</t>
  </si>
  <si>
    <t>Nash, NC</t>
  </si>
  <si>
    <t>Nassau, FL</t>
  </si>
  <si>
    <t>Nassau, NY</t>
  </si>
  <si>
    <t>Natchitoches, LA</t>
  </si>
  <si>
    <t>Natrona, WY</t>
  </si>
  <si>
    <t>Navajo, AZ</t>
  </si>
  <si>
    <t>Navarro, TX</t>
  </si>
  <si>
    <t>Nelson, KY</t>
  </si>
  <si>
    <t>Nelson, ND</t>
  </si>
  <si>
    <t>Nemaha, KS</t>
  </si>
  <si>
    <t>Nemaha, NE</t>
  </si>
  <si>
    <t>Neosho, KS</t>
  </si>
  <si>
    <t>Neshoba, MS</t>
  </si>
  <si>
    <t>Ness, KS</t>
  </si>
  <si>
    <t>Nevada, AR</t>
  </si>
  <si>
    <t>Nevada, CA</t>
  </si>
  <si>
    <t>New Castle, DE</t>
  </si>
  <si>
    <t>New Hanover, NC</t>
  </si>
  <si>
    <t>New Haven, CT</t>
  </si>
  <si>
    <t>New London, CT</t>
  </si>
  <si>
    <t>New Madrid, MO</t>
  </si>
  <si>
    <t>New York, NY</t>
  </si>
  <si>
    <t>Newaygo, MI</t>
  </si>
  <si>
    <t>Newberry, SC</t>
  </si>
  <si>
    <t>Newport, RI</t>
  </si>
  <si>
    <t>Newton, AR</t>
  </si>
  <si>
    <t>Newton, GA</t>
  </si>
  <si>
    <t>Newton, IN</t>
  </si>
  <si>
    <t>Newton, MO</t>
  </si>
  <si>
    <t>Newton, MS</t>
  </si>
  <si>
    <t>Newton, TX</t>
  </si>
  <si>
    <t>Nez Perce, ID</t>
  </si>
  <si>
    <t>Niagara, NY</t>
  </si>
  <si>
    <t>Nicholas, KY</t>
  </si>
  <si>
    <t>Nicholas, WV</t>
  </si>
  <si>
    <t>Nicollet, MN</t>
  </si>
  <si>
    <t>Niobrara, WY</t>
  </si>
  <si>
    <t>Noble, IN</t>
  </si>
  <si>
    <t>Noble, OH</t>
  </si>
  <si>
    <t>Noble, OK</t>
  </si>
  <si>
    <t>Nobles, MN</t>
  </si>
  <si>
    <t>Nodaway, MO</t>
  </si>
  <si>
    <t>Nolan, TX</t>
  </si>
  <si>
    <t>Norfolk, MA</t>
  </si>
  <si>
    <t>Norman, MN</t>
  </si>
  <si>
    <t>Northampton, NC</t>
  </si>
  <si>
    <t>Northampton, PA</t>
  </si>
  <si>
    <t>Northumberland, PA</t>
  </si>
  <si>
    <t>Norton, KS</t>
  </si>
  <si>
    <t>Nowata, OK</t>
  </si>
  <si>
    <t>Noxubee, MS</t>
  </si>
  <si>
    <t>Nuckolls, NE</t>
  </si>
  <si>
    <t>Nueces, TX</t>
  </si>
  <si>
    <t>Nye, NV</t>
  </si>
  <si>
    <t>Oakland, MI</t>
  </si>
  <si>
    <t>Obion, TN</t>
  </si>
  <si>
    <t>Ocean, NJ</t>
  </si>
  <si>
    <t>Oceana, MI</t>
  </si>
  <si>
    <t>Ochiltree, TX</t>
  </si>
  <si>
    <t>Oconee, GA</t>
  </si>
  <si>
    <t>Oconee, SC</t>
  </si>
  <si>
    <t>Oconto, WI</t>
  </si>
  <si>
    <t>Ogemaw, MI</t>
  </si>
  <si>
    <t>Ogle, IL</t>
  </si>
  <si>
    <t>Oglethorpe, GA</t>
  </si>
  <si>
    <t>Ohio, IN</t>
  </si>
  <si>
    <t>Ohio, KY</t>
  </si>
  <si>
    <t>Ohio, WV</t>
  </si>
  <si>
    <t>Okaloosa, FL</t>
  </si>
  <si>
    <t>Okanogan, WA</t>
  </si>
  <si>
    <t>Okeechobee, FL</t>
  </si>
  <si>
    <t>Okfuskee, OK</t>
  </si>
  <si>
    <t>Oklahoma, OK</t>
  </si>
  <si>
    <t>Okmulgee, OK</t>
  </si>
  <si>
    <t>Oktibbeha, MS</t>
  </si>
  <si>
    <t>Oldham, KY</t>
  </si>
  <si>
    <t>Oldham, TX</t>
  </si>
  <si>
    <t>Oliver, ND</t>
  </si>
  <si>
    <t>Olmsted, MN</t>
  </si>
  <si>
    <t>Oneida, ID</t>
  </si>
  <si>
    <t>Oneida, NY</t>
  </si>
  <si>
    <t>Oneida, WI</t>
  </si>
  <si>
    <t>Onondaga, NY</t>
  </si>
  <si>
    <t>Onslow, NC</t>
  </si>
  <si>
    <t>Ontario, NY</t>
  </si>
  <si>
    <t>Ontonagon, MI</t>
  </si>
  <si>
    <t>Orange, CA</t>
  </si>
  <si>
    <t>Orange, FL</t>
  </si>
  <si>
    <t>Orange, IN</t>
  </si>
  <si>
    <t>Orange, NC</t>
  </si>
  <si>
    <t>Orange, NY</t>
  </si>
  <si>
    <t>Orange, TX</t>
  </si>
  <si>
    <t>Orange, VT</t>
  </si>
  <si>
    <t>Orangeburg, SC</t>
  </si>
  <si>
    <t>Oregon, MO</t>
  </si>
  <si>
    <t>Orleans, LA</t>
  </si>
  <si>
    <t>Orleans, NY</t>
  </si>
  <si>
    <t>Orleans, VT</t>
  </si>
  <si>
    <t>Osage, KS</t>
  </si>
  <si>
    <t>Osage, MO</t>
  </si>
  <si>
    <t>Osage, OK</t>
  </si>
  <si>
    <t>Osborne, KS</t>
  </si>
  <si>
    <t>Osceola, FL</t>
  </si>
  <si>
    <t>Osceola, IA</t>
  </si>
  <si>
    <t>Osceola, MI</t>
  </si>
  <si>
    <t>Oscoda, MI</t>
  </si>
  <si>
    <t>Oswego, NY</t>
  </si>
  <si>
    <t>Otero, CO</t>
  </si>
  <si>
    <t>Otero, NM</t>
  </si>
  <si>
    <t>Otoe, NE</t>
  </si>
  <si>
    <t>Otsego, MI</t>
  </si>
  <si>
    <t>Otsego, NY</t>
  </si>
  <si>
    <t>Ottawa, KS</t>
  </si>
  <si>
    <t>Ottawa, MI</t>
  </si>
  <si>
    <t>Ottawa, OH</t>
  </si>
  <si>
    <t>Ottawa, OK</t>
  </si>
  <si>
    <t>Otter Tail, MN</t>
  </si>
  <si>
    <t>Ouachita, AR</t>
  </si>
  <si>
    <t>Ouachita, LA</t>
  </si>
  <si>
    <t>Ouray, CO</t>
  </si>
  <si>
    <t>Outagamie, WI</t>
  </si>
  <si>
    <t>Overton, TN</t>
  </si>
  <si>
    <t>Owen, IN</t>
  </si>
  <si>
    <t>Owen, KY</t>
  </si>
  <si>
    <t>Owsley, KY</t>
  </si>
  <si>
    <t>Owyhee, ID</t>
  </si>
  <si>
    <t>Oxford, ME</t>
  </si>
  <si>
    <t>Ozark, MO</t>
  </si>
  <si>
    <t>Ozaukee, WI</t>
  </si>
  <si>
    <t>Pacific, WA</t>
  </si>
  <si>
    <t>Page, IA</t>
  </si>
  <si>
    <t>Palm Beach, FL</t>
  </si>
  <si>
    <t>Palo Alto, IA</t>
  </si>
  <si>
    <t>Palo Pinto, TX</t>
  </si>
  <si>
    <t>Pamlico, NC</t>
  </si>
  <si>
    <t>Panola, MS</t>
  </si>
  <si>
    <t>Panola, TX</t>
  </si>
  <si>
    <t>Park, CO</t>
  </si>
  <si>
    <t>Park, MT</t>
  </si>
  <si>
    <t>Park, WY</t>
  </si>
  <si>
    <t>Parke, IN</t>
  </si>
  <si>
    <t>Parker, TX</t>
  </si>
  <si>
    <t>Parmer, TX</t>
  </si>
  <si>
    <t>Pasco, FL</t>
  </si>
  <si>
    <t>Pasquotank, NC</t>
  </si>
  <si>
    <t>Passaic, NJ</t>
  </si>
  <si>
    <t>Paulding, GA</t>
  </si>
  <si>
    <t>Paulding, OH</t>
  </si>
  <si>
    <t>Pawnee, KS</t>
  </si>
  <si>
    <t>Pawnee, NE</t>
  </si>
  <si>
    <t>Pawnee, OK</t>
  </si>
  <si>
    <t>Payette, ID</t>
  </si>
  <si>
    <t>Payne, OK</t>
  </si>
  <si>
    <t>Peach, GA</t>
  </si>
  <si>
    <t>Pearl River, MS</t>
  </si>
  <si>
    <t>Pecos, TX</t>
  </si>
  <si>
    <t>Pembina, ND</t>
  </si>
  <si>
    <t>Pemiscot, MO</t>
  </si>
  <si>
    <t>Pend Oreille, WA</t>
  </si>
  <si>
    <t>Pender, NC</t>
  </si>
  <si>
    <t>Pendleton, KY</t>
  </si>
  <si>
    <t>Pendleton, WV</t>
  </si>
  <si>
    <t>Pennington, MN</t>
  </si>
  <si>
    <t>Pennington, SD</t>
  </si>
  <si>
    <t>Penobscot, ME</t>
  </si>
  <si>
    <t>Peoria, IL</t>
  </si>
  <si>
    <t>Pepin, WI</t>
  </si>
  <si>
    <t>Perkins, NE</t>
  </si>
  <si>
    <t>Perkins, SD</t>
  </si>
  <si>
    <t>Perquimans, NC</t>
  </si>
  <si>
    <t>Perry, AL</t>
  </si>
  <si>
    <t>Perry, AR</t>
  </si>
  <si>
    <t>Perry, IL</t>
  </si>
  <si>
    <t>Perry, IN</t>
  </si>
  <si>
    <t>Perry, KY</t>
  </si>
  <si>
    <t>Perry, MO</t>
  </si>
  <si>
    <t>Perry, MS</t>
  </si>
  <si>
    <t>Perry, OH</t>
  </si>
  <si>
    <t>Perry, PA</t>
  </si>
  <si>
    <t>Perry, TN</t>
  </si>
  <si>
    <t>Pershing, NV</t>
  </si>
  <si>
    <t>Person, NC</t>
  </si>
  <si>
    <t>Petroleum, MT</t>
  </si>
  <si>
    <t>Pettis, MO</t>
  </si>
  <si>
    <t>Phelps, MO</t>
  </si>
  <si>
    <t>Phelps, NE</t>
  </si>
  <si>
    <t>Philadelphia, PA</t>
  </si>
  <si>
    <t>Phillips, AR</t>
  </si>
  <si>
    <t>Phillips, CO</t>
  </si>
  <si>
    <t>Phillips, KS</t>
  </si>
  <si>
    <t>Phillips, MT</t>
  </si>
  <si>
    <t>Piatt, IL</t>
  </si>
  <si>
    <t>Pickaway, OH</t>
  </si>
  <si>
    <t>Pickens, AL</t>
  </si>
  <si>
    <t>Pickens, GA</t>
  </si>
  <si>
    <t>Pickens, SC</t>
  </si>
  <si>
    <t>Pickett, TN</t>
  </si>
  <si>
    <t>Pierce, GA</t>
  </si>
  <si>
    <t>Pierce, ND</t>
  </si>
  <si>
    <t>Pierce, NE</t>
  </si>
  <si>
    <t>Pierce, WA</t>
  </si>
  <si>
    <t>Pierce, WI</t>
  </si>
  <si>
    <t>Pike, AL</t>
  </si>
  <si>
    <t>Pike, AR</t>
  </si>
  <si>
    <t>Pike, GA</t>
  </si>
  <si>
    <t>Pike, IL</t>
  </si>
  <si>
    <t>Pike, IN</t>
  </si>
  <si>
    <t>Pike, KY</t>
  </si>
  <si>
    <t>Pike, MO</t>
  </si>
  <si>
    <t>Pike, MS</t>
  </si>
  <si>
    <t>Pike, OH</t>
  </si>
  <si>
    <t>Pike, PA</t>
  </si>
  <si>
    <t>Pima, AZ</t>
  </si>
  <si>
    <t>Pinal, AZ</t>
  </si>
  <si>
    <t>Pine, MN</t>
  </si>
  <si>
    <t>Pinellas, FL</t>
  </si>
  <si>
    <t>Pipestone, MN</t>
  </si>
  <si>
    <t>Piscataquis, ME</t>
  </si>
  <si>
    <t>Pitkin, CO</t>
  </si>
  <si>
    <t>Pitt, NC</t>
  </si>
  <si>
    <t>Pittsburg, OK</t>
  </si>
  <si>
    <t>Piute, UT</t>
  </si>
  <si>
    <t>Placer, CA</t>
  </si>
  <si>
    <t>Plaquemines, LA</t>
  </si>
  <si>
    <t>Platte, MO</t>
  </si>
  <si>
    <t>Platte, NE</t>
  </si>
  <si>
    <t>Platte, WY</t>
  </si>
  <si>
    <t>Pleasants, WV</t>
  </si>
  <si>
    <t>Plumas, CA</t>
  </si>
  <si>
    <t>Plymouth, IA</t>
  </si>
  <si>
    <t>Plymouth, MA</t>
  </si>
  <si>
    <t>Pocahontas, IA</t>
  </si>
  <si>
    <t>Pocahontas, WV</t>
  </si>
  <si>
    <t>Poinsett, AR</t>
  </si>
  <si>
    <t>Pointe Coupee, LA</t>
  </si>
  <si>
    <t>Polk, AR</t>
  </si>
  <si>
    <t>Polk, FL</t>
  </si>
  <si>
    <t>Polk, GA</t>
  </si>
  <si>
    <t>Polk, IA</t>
  </si>
  <si>
    <t>Polk, MN</t>
  </si>
  <si>
    <t>Polk, MO</t>
  </si>
  <si>
    <t>Polk, NC</t>
  </si>
  <si>
    <t>Polk, NE</t>
  </si>
  <si>
    <t>Polk, OR</t>
  </si>
  <si>
    <t>Polk, TN</t>
  </si>
  <si>
    <t>Polk, TX</t>
  </si>
  <si>
    <t>Polk, WI</t>
  </si>
  <si>
    <t>Pondera, MT</t>
  </si>
  <si>
    <t>Pontotoc, MS</t>
  </si>
  <si>
    <t>Pontotoc, OK</t>
  </si>
  <si>
    <t>Pope, AR</t>
  </si>
  <si>
    <t>Pope, IL</t>
  </si>
  <si>
    <t>Pope, MN</t>
  </si>
  <si>
    <t>Portage, OH</t>
  </si>
  <si>
    <t>Portage, WI</t>
  </si>
  <si>
    <t>Porter, IN</t>
  </si>
  <si>
    <t>Posey, IN</t>
  </si>
  <si>
    <t>Pottawatomie, KS</t>
  </si>
  <si>
    <t>Pottawatomie, OK</t>
  </si>
  <si>
    <t>Pottawattamie, IA</t>
  </si>
  <si>
    <t>Potter, PA</t>
  </si>
  <si>
    <t>Potter, SD</t>
  </si>
  <si>
    <t>Potter, TX</t>
  </si>
  <si>
    <t>Powder River, MT</t>
  </si>
  <si>
    <t>Powell, KY</t>
  </si>
  <si>
    <t>Powell, MT</t>
  </si>
  <si>
    <t>Power, ID</t>
  </si>
  <si>
    <t>Poweshiek, IA</t>
  </si>
  <si>
    <t>Prairie, AR</t>
  </si>
  <si>
    <t>Prairie, MT</t>
  </si>
  <si>
    <t>Pratt, KS</t>
  </si>
  <si>
    <t>Preble, OH</t>
  </si>
  <si>
    <t>Prentiss, MS</t>
  </si>
  <si>
    <t>Presidio, TX</t>
  </si>
  <si>
    <t>Presque Isle, MI</t>
  </si>
  <si>
    <t>Preston, WV</t>
  </si>
  <si>
    <t>Price, WI</t>
  </si>
  <si>
    <t>Prince William, VA</t>
  </si>
  <si>
    <t>Providence, RI</t>
  </si>
  <si>
    <t>Prowers, CO</t>
  </si>
  <si>
    <t>Pueblo, CO</t>
  </si>
  <si>
    <t>Pulaski, AR</t>
  </si>
  <si>
    <t>Pulaski, GA</t>
  </si>
  <si>
    <t>Pulaski, IL</t>
  </si>
  <si>
    <t>Pulaski, IN</t>
  </si>
  <si>
    <t>Pulaski, KY</t>
  </si>
  <si>
    <t>Pulaski, MO</t>
  </si>
  <si>
    <t>Pushmataha, OK</t>
  </si>
  <si>
    <t>Putnam, FL</t>
  </si>
  <si>
    <t>Putnam, GA</t>
  </si>
  <si>
    <t>Putnam, IL</t>
  </si>
  <si>
    <t>Putnam, IN</t>
  </si>
  <si>
    <t>Putnam, MO</t>
  </si>
  <si>
    <t>Putnam, NY</t>
  </si>
  <si>
    <t>Putnam, OH</t>
  </si>
  <si>
    <t>Putnam, TN</t>
  </si>
  <si>
    <t>Putnam, WV</t>
  </si>
  <si>
    <t>Quay, NM</t>
  </si>
  <si>
    <t>Queens, NY</t>
  </si>
  <si>
    <t>Quitman, GA</t>
  </si>
  <si>
    <t>Quitman, MS</t>
  </si>
  <si>
    <t>Rabun, GA</t>
  </si>
  <si>
    <t>Racine, WI</t>
  </si>
  <si>
    <t>Rains, TX</t>
  </si>
  <si>
    <t>Raleigh, WV</t>
  </si>
  <si>
    <t>Ralls, MO</t>
  </si>
  <si>
    <t>Ramsey, MN</t>
  </si>
  <si>
    <t>Ramsey, ND</t>
  </si>
  <si>
    <t>Randall, TX</t>
  </si>
  <si>
    <t>Randolph, AL</t>
  </si>
  <si>
    <t>Randolph, AR</t>
  </si>
  <si>
    <t>Randolph, GA</t>
  </si>
  <si>
    <t>Randolph, IL</t>
  </si>
  <si>
    <t>Randolph, IN</t>
  </si>
  <si>
    <t>Randolph, MO</t>
  </si>
  <si>
    <t>Randolph, NC</t>
  </si>
  <si>
    <t>Randolph, WV</t>
  </si>
  <si>
    <t>Rankin, MS</t>
  </si>
  <si>
    <t>Ransom, ND</t>
  </si>
  <si>
    <t>Rapides, LA</t>
  </si>
  <si>
    <t>Ravalli, MT</t>
  </si>
  <si>
    <t>Rawlins, KS</t>
  </si>
  <si>
    <t>Ray, MO</t>
  </si>
  <si>
    <t>Reagan, TX</t>
  </si>
  <si>
    <t>Real, TX</t>
  </si>
  <si>
    <t>Red Lake, MN</t>
  </si>
  <si>
    <t>Red River, LA</t>
  </si>
  <si>
    <t>Red River, TX</t>
  </si>
  <si>
    <t>Red Willow, NE</t>
  </si>
  <si>
    <t>Redwood, MN</t>
  </si>
  <si>
    <t>Reeves, TX</t>
  </si>
  <si>
    <t>Refugio, TX</t>
  </si>
  <si>
    <t>Reno, KS</t>
  </si>
  <si>
    <t>Rensselaer, NY</t>
  </si>
  <si>
    <t>Renville, MN</t>
  </si>
  <si>
    <t>Renville, ND</t>
  </si>
  <si>
    <t>Republic, KS</t>
  </si>
  <si>
    <t>Reynolds, MO</t>
  </si>
  <si>
    <t>Rhea, TN</t>
  </si>
  <si>
    <t>Rice, KS</t>
  </si>
  <si>
    <t>Rice, MN</t>
  </si>
  <si>
    <t>Rich, UT</t>
  </si>
  <si>
    <t>Richardson, NE</t>
  </si>
  <si>
    <t>Richland, IL</t>
  </si>
  <si>
    <t>Richland, LA</t>
  </si>
  <si>
    <t>Richland, MT</t>
  </si>
  <si>
    <t>Richland, ND</t>
  </si>
  <si>
    <t>Richland, OH</t>
  </si>
  <si>
    <t>Richland, SC</t>
  </si>
  <si>
    <t>Richland, WI</t>
  </si>
  <si>
    <t>Richmond, GA</t>
  </si>
  <si>
    <t>Richmond, NC</t>
  </si>
  <si>
    <t>Richmond, NY</t>
  </si>
  <si>
    <t>Riley, KS</t>
  </si>
  <si>
    <t>Ringgold, IA</t>
  </si>
  <si>
    <t>Rio Arriba, NM</t>
  </si>
  <si>
    <t>Rio Blanco, CO</t>
  </si>
  <si>
    <t>Rio Grande, CO</t>
  </si>
  <si>
    <t>Ripley, IN</t>
  </si>
  <si>
    <t>Ripley, MO</t>
  </si>
  <si>
    <t>Ritchie, WV</t>
  </si>
  <si>
    <t>Riverside, CA</t>
  </si>
  <si>
    <t>Roane, TN</t>
  </si>
  <si>
    <t>Roane, WV</t>
  </si>
  <si>
    <t>Roberts, SD</t>
  </si>
  <si>
    <t>Roberts, TX</t>
  </si>
  <si>
    <t>Robertson, KY</t>
  </si>
  <si>
    <t>Robertson, TN</t>
  </si>
  <si>
    <t>Robertson, TX</t>
  </si>
  <si>
    <t>Robeson, NC</t>
  </si>
  <si>
    <t>Rock, MN</t>
  </si>
  <si>
    <t>Rock, NE</t>
  </si>
  <si>
    <t>Rock, WI</t>
  </si>
  <si>
    <t>Rock Island, IL</t>
  </si>
  <si>
    <t>Rockcastle, KY</t>
  </si>
  <si>
    <t>Rockdale, GA</t>
  </si>
  <si>
    <t>Rockingham, NC</t>
  </si>
  <si>
    <t>Rockingham, NH</t>
  </si>
  <si>
    <t>Rockland, NY</t>
  </si>
  <si>
    <t>Rockwall, TX</t>
  </si>
  <si>
    <t>Roger Mills, OK</t>
  </si>
  <si>
    <t>Rogers, OK</t>
  </si>
  <si>
    <t>Rolette, ND</t>
  </si>
  <si>
    <t>Rooks, KS</t>
  </si>
  <si>
    <t>Roosevelt, MT</t>
  </si>
  <si>
    <t>Roosevelt, NM</t>
  </si>
  <si>
    <t>Roscommon, MI</t>
  </si>
  <si>
    <t>Roseau, MN</t>
  </si>
  <si>
    <t>Rosebud, MT</t>
  </si>
  <si>
    <t>Ross, OH</t>
  </si>
  <si>
    <t>Routt, CO</t>
  </si>
  <si>
    <t>Rowan, KY</t>
  </si>
  <si>
    <t>Rowan, NC</t>
  </si>
  <si>
    <t>Runnels, TX</t>
  </si>
  <si>
    <t>Rush, IN</t>
  </si>
  <si>
    <t>Rush, KS</t>
  </si>
  <si>
    <t>Rusk, TX</t>
  </si>
  <si>
    <t>Rusk, WI</t>
  </si>
  <si>
    <t>Russell, AL</t>
  </si>
  <si>
    <t>Russell, KS</t>
  </si>
  <si>
    <t>Russell, KY</t>
  </si>
  <si>
    <t>Rutherford, NC</t>
  </si>
  <si>
    <t>Rutherford, TN</t>
  </si>
  <si>
    <t>Rutland, VT</t>
  </si>
  <si>
    <t>Sabine, LA</t>
  </si>
  <si>
    <t>Sabine, TX</t>
  </si>
  <si>
    <t>Sac, IA</t>
  </si>
  <si>
    <t>Sacramento, CA</t>
  </si>
  <si>
    <t>Sagadahoc, ME</t>
  </si>
  <si>
    <t>Saginaw, MI</t>
  </si>
  <si>
    <t>Saguache, CO</t>
  </si>
  <si>
    <t>Salem, NJ</t>
  </si>
  <si>
    <t>Saline, AR</t>
  </si>
  <si>
    <t>Saline, IL</t>
  </si>
  <si>
    <t>Saline, KS</t>
  </si>
  <si>
    <t>Saline, MO</t>
  </si>
  <si>
    <t>Saline, NE</t>
  </si>
  <si>
    <t>Salt Lake, UT</t>
  </si>
  <si>
    <t>Saluda, SC</t>
  </si>
  <si>
    <t>Sampson, NC</t>
  </si>
  <si>
    <t>San Augustine, TX</t>
  </si>
  <si>
    <t>San Benito, CA</t>
  </si>
  <si>
    <t>San Bernardino, CA</t>
  </si>
  <si>
    <t>San Diego, CA</t>
  </si>
  <si>
    <t>San Francisco, CA</t>
  </si>
  <si>
    <t>San Jacinto, TX</t>
  </si>
  <si>
    <t>San Joaquin, CA</t>
  </si>
  <si>
    <t>San Juan, CO</t>
  </si>
  <si>
    <t>San Juan, NM</t>
  </si>
  <si>
    <t>San Juan, UT</t>
  </si>
  <si>
    <t>San Juan, WA</t>
  </si>
  <si>
    <t>San Luis Obispo, CA</t>
  </si>
  <si>
    <t>San Mateo, CA</t>
  </si>
  <si>
    <t>San Miguel, CO</t>
  </si>
  <si>
    <t>San Miguel, NM</t>
  </si>
  <si>
    <t>San Patricio, TX</t>
  </si>
  <si>
    <t>San Saba, TX</t>
  </si>
  <si>
    <t>Sanborn, SD</t>
  </si>
  <si>
    <t>Sanders, MT</t>
  </si>
  <si>
    <t>Sandoval, NM</t>
  </si>
  <si>
    <t>Sandusky, OH</t>
  </si>
  <si>
    <t>Sangamon, IL</t>
  </si>
  <si>
    <t>Sanilac, MI</t>
  </si>
  <si>
    <t>Sanpete, UT</t>
  </si>
  <si>
    <t>Santa Barbara, CA</t>
  </si>
  <si>
    <t>Santa Clara, CA</t>
  </si>
  <si>
    <t>Santa Cruz, AZ</t>
  </si>
  <si>
    <t>Santa Cruz, CA</t>
  </si>
  <si>
    <t>Santa Fe, NM</t>
  </si>
  <si>
    <t>Santa Rosa, FL</t>
  </si>
  <si>
    <t>Sarasota, FL</t>
  </si>
  <si>
    <t>Saratoga, NY</t>
  </si>
  <si>
    <t>Sargent, ND</t>
  </si>
  <si>
    <t>Sarpy, NE</t>
  </si>
  <si>
    <t>Sauk, WI</t>
  </si>
  <si>
    <t>Saunders, NE</t>
  </si>
  <si>
    <t>Sawyer, WI</t>
  </si>
  <si>
    <t>Schenectady, NY</t>
  </si>
  <si>
    <t>Schleicher, TX</t>
  </si>
  <si>
    <t>Schley, GA</t>
  </si>
  <si>
    <t>Schoharie, NY</t>
  </si>
  <si>
    <t>Schoolcraft, MI</t>
  </si>
  <si>
    <t>Schuyler, IL</t>
  </si>
  <si>
    <t>Schuyler, MO</t>
  </si>
  <si>
    <t>Schuyler, NY</t>
  </si>
  <si>
    <t>Schuylkill, PA</t>
  </si>
  <si>
    <t>Scioto, OH</t>
  </si>
  <si>
    <t>Scotland, MO</t>
  </si>
  <si>
    <t>Scotland, NC</t>
  </si>
  <si>
    <t>Scott, AR</t>
  </si>
  <si>
    <t>Scott, IA</t>
  </si>
  <si>
    <t>Scott, IL</t>
  </si>
  <si>
    <t>Scott, IN</t>
  </si>
  <si>
    <t>Scott, KS</t>
  </si>
  <si>
    <t>Scott, KY</t>
  </si>
  <si>
    <t>Scott, MN</t>
  </si>
  <si>
    <t>Scott, MO</t>
  </si>
  <si>
    <t>Scott, MS</t>
  </si>
  <si>
    <t>Scott, TN</t>
  </si>
  <si>
    <t>Scotts Bluff, NE</t>
  </si>
  <si>
    <t>Screven, GA</t>
  </si>
  <si>
    <t>Scurry, TX</t>
  </si>
  <si>
    <t>Searcy, AR</t>
  </si>
  <si>
    <t>Sebastian, AR</t>
  </si>
  <si>
    <t>Sedgwick, CO</t>
  </si>
  <si>
    <t>Sedgwick, KS</t>
  </si>
  <si>
    <t>Seminole, FL</t>
  </si>
  <si>
    <t>Seminole, GA</t>
  </si>
  <si>
    <t>Seminole, OK</t>
  </si>
  <si>
    <t>Seneca, NY</t>
  </si>
  <si>
    <t>Seneca, OH</t>
  </si>
  <si>
    <t>Sequatchie, TN</t>
  </si>
  <si>
    <t>Sequoyah, OK</t>
  </si>
  <si>
    <t>Sevier, AR</t>
  </si>
  <si>
    <t>Sevier, TN</t>
  </si>
  <si>
    <t>Sevier, UT</t>
  </si>
  <si>
    <t>Seward, KS</t>
  </si>
  <si>
    <t>Seward, NE</t>
  </si>
  <si>
    <t>Shackelford, TX</t>
  </si>
  <si>
    <t>Shannon, MO</t>
  </si>
  <si>
    <t>Shannon, SD</t>
  </si>
  <si>
    <t>Sharkey, MS</t>
  </si>
  <si>
    <t>Sharp, AR</t>
  </si>
  <si>
    <t>Shasta, CA</t>
  </si>
  <si>
    <t>Shawano, WI</t>
  </si>
  <si>
    <t>Shawnee, KS</t>
  </si>
  <si>
    <t>Sheboygan, WI</t>
  </si>
  <si>
    <t>Shelby, AL</t>
  </si>
  <si>
    <t>Shelby, IA</t>
  </si>
  <si>
    <t>Shelby, IL</t>
  </si>
  <si>
    <t>Shelby, IN</t>
  </si>
  <si>
    <t>Shelby, KY</t>
  </si>
  <si>
    <t>Shelby, MO</t>
  </si>
  <si>
    <t>Shelby, OH</t>
  </si>
  <si>
    <t>Shelby, TN</t>
  </si>
  <si>
    <t>Shelby, TX</t>
  </si>
  <si>
    <t>Sherburne, MN</t>
  </si>
  <si>
    <t>Sheridan, KS</t>
  </si>
  <si>
    <t>Sheridan, MT</t>
  </si>
  <si>
    <t>Sheridan, ND</t>
  </si>
  <si>
    <t>Sheridan, NE</t>
  </si>
  <si>
    <t>Sheridan, WY</t>
  </si>
  <si>
    <t>Sherman, KS</t>
  </si>
  <si>
    <t>Sherman, NE</t>
  </si>
  <si>
    <t>Sherman, OR</t>
  </si>
  <si>
    <t>Sherman, TX</t>
  </si>
  <si>
    <t>Shiawassee, MI</t>
  </si>
  <si>
    <t>Shoshone, ID</t>
  </si>
  <si>
    <t>Sibley, MN</t>
  </si>
  <si>
    <t>Sierra, CA</t>
  </si>
  <si>
    <t>Sierra, NM</t>
  </si>
  <si>
    <t>Silver Bow, MT</t>
  </si>
  <si>
    <t>Simpson, KY</t>
  </si>
  <si>
    <t>Simpson, MS</t>
  </si>
  <si>
    <t>Sioux, IA</t>
  </si>
  <si>
    <t>Sioux, ND</t>
  </si>
  <si>
    <t>Sioux, NE</t>
  </si>
  <si>
    <t>Siskiyou, CA</t>
  </si>
  <si>
    <t>Skagit, WA</t>
  </si>
  <si>
    <t>Skamania, WA</t>
  </si>
  <si>
    <t>Slope, ND</t>
  </si>
  <si>
    <t>Smith, KS</t>
  </si>
  <si>
    <t>Smith, MS</t>
  </si>
  <si>
    <t>Smith, TN</t>
  </si>
  <si>
    <t>Smith, TX</t>
  </si>
  <si>
    <t>Snohomish, WA</t>
  </si>
  <si>
    <t>Snyder, PA</t>
  </si>
  <si>
    <t>Socorro, NM</t>
  </si>
  <si>
    <t>Solano, CA</t>
  </si>
  <si>
    <t>Somerset, ME</t>
  </si>
  <si>
    <t>Somerset, NJ</t>
  </si>
  <si>
    <t>Somerset, PA</t>
  </si>
  <si>
    <t>Somervell, TX</t>
  </si>
  <si>
    <t>Sonoma, CA</t>
  </si>
  <si>
    <t>Spalding, GA</t>
  </si>
  <si>
    <t>Spartanburg, SC</t>
  </si>
  <si>
    <t>Spencer, IN</t>
  </si>
  <si>
    <t>Spencer, KY</t>
  </si>
  <si>
    <t>Spink, SD</t>
  </si>
  <si>
    <t>Spokane, WA</t>
  </si>
  <si>
    <t>Stafford, KS</t>
  </si>
  <si>
    <t>Stanislaus, CA</t>
  </si>
  <si>
    <t>Stanley, SD</t>
  </si>
  <si>
    <t>Stanly, NC</t>
  </si>
  <si>
    <t>Stanton, KS</t>
  </si>
  <si>
    <t>Stanton, NE</t>
  </si>
  <si>
    <t>Stark, IL</t>
  </si>
  <si>
    <t>Stark, ND</t>
  </si>
  <si>
    <t>Stark, OH</t>
  </si>
  <si>
    <t>Starke, IN</t>
  </si>
  <si>
    <t>Starr, TX</t>
  </si>
  <si>
    <t>Stearns, MN</t>
  </si>
  <si>
    <t>Steele, MN</t>
  </si>
  <si>
    <t>Steele, ND</t>
  </si>
  <si>
    <t>Stephens, GA</t>
  </si>
  <si>
    <t>Stephens, OK</t>
  </si>
  <si>
    <t>Stephens, TX</t>
  </si>
  <si>
    <t>Stephenson, IL</t>
  </si>
  <si>
    <t>Sterling, TX</t>
  </si>
  <si>
    <t>Steuben, IN</t>
  </si>
  <si>
    <t>Steuben, NY</t>
  </si>
  <si>
    <t>Stevens, KS</t>
  </si>
  <si>
    <t>Stevens, MN</t>
  </si>
  <si>
    <t>Stevens, WA</t>
  </si>
  <si>
    <t>Stewart, GA</t>
  </si>
  <si>
    <t>Stewart, TN</t>
  </si>
  <si>
    <t>Stillwater, MT</t>
  </si>
  <si>
    <t>Stoddard, MO</t>
  </si>
  <si>
    <t>Stokes, NC</t>
  </si>
  <si>
    <t>Stone, AR</t>
  </si>
  <si>
    <t>Stone, MO</t>
  </si>
  <si>
    <t>Stone, MS</t>
  </si>
  <si>
    <t>Stonewall, TX</t>
  </si>
  <si>
    <t>Storey, NV</t>
  </si>
  <si>
    <t>Story, IA</t>
  </si>
  <si>
    <t>Strafford, NH</t>
  </si>
  <si>
    <t>Stutsman, ND</t>
  </si>
  <si>
    <t>Sublette, WY</t>
  </si>
  <si>
    <t>Suffolk, MA</t>
  </si>
  <si>
    <t>Suffolk, NY</t>
  </si>
  <si>
    <t>Sullivan, IN</t>
  </si>
  <si>
    <t>Sullivan, MO</t>
  </si>
  <si>
    <t>Sullivan, NH</t>
  </si>
  <si>
    <t>Sullivan, NY</t>
  </si>
  <si>
    <t>Sullivan, PA</t>
  </si>
  <si>
    <t>Sullivan, TN</t>
  </si>
  <si>
    <t>Sully, SD</t>
  </si>
  <si>
    <t>Summers, WV</t>
  </si>
  <si>
    <t>Summit, CO</t>
  </si>
  <si>
    <t>Summit, OH</t>
  </si>
  <si>
    <t>Summit, UT</t>
  </si>
  <si>
    <t>Sumner, KS</t>
  </si>
  <si>
    <t>Sumner, TN</t>
  </si>
  <si>
    <t>Sumter, AL</t>
  </si>
  <si>
    <t>Sumter, FL</t>
  </si>
  <si>
    <t>Sumter, GA</t>
  </si>
  <si>
    <t>Sumter, SC</t>
  </si>
  <si>
    <t>Sunflower, MS</t>
  </si>
  <si>
    <t>Surry, NC</t>
  </si>
  <si>
    <t>Susquehanna, PA</t>
  </si>
  <si>
    <t>Sussex, DE</t>
  </si>
  <si>
    <t>Sussex, NJ</t>
  </si>
  <si>
    <t>Sutter, CA</t>
  </si>
  <si>
    <t>Sutton, TX</t>
  </si>
  <si>
    <t>Suwannee, FL</t>
  </si>
  <si>
    <t>Swain, NC</t>
  </si>
  <si>
    <t>Sweet Grass, MT</t>
  </si>
  <si>
    <t>Sweetwater, WY</t>
  </si>
  <si>
    <t>Swift, MN</t>
  </si>
  <si>
    <t>Swisher, TX</t>
  </si>
  <si>
    <t>Switzerland, IN</t>
  </si>
  <si>
    <t>Talbot, GA</t>
  </si>
  <si>
    <t>Taliaferro, GA</t>
  </si>
  <si>
    <t>Talladega, AL</t>
  </si>
  <si>
    <t>Tallahatchie, MS</t>
  </si>
  <si>
    <t>Tallapoosa, AL</t>
  </si>
  <si>
    <t>Tama, IA</t>
  </si>
  <si>
    <t>Taney, MO</t>
  </si>
  <si>
    <t>Tangipahoa, LA</t>
  </si>
  <si>
    <t>Taos, NM</t>
  </si>
  <si>
    <t>Tarrant, TX</t>
  </si>
  <si>
    <t>Tate, MS</t>
  </si>
  <si>
    <t>Tattnall, GA</t>
  </si>
  <si>
    <t>Taylor, FL</t>
  </si>
  <si>
    <t>Taylor, GA</t>
  </si>
  <si>
    <t>Taylor, IA</t>
  </si>
  <si>
    <t>Taylor, KY</t>
  </si>
  <si>
    <t>Taylor, TX</t>
  </si>
  <si>
    <t>Taylor, WI</t>
  </si>
  <si>
    <t>Taylor, WV</t>
  </si>
  <si>
    <t>Tazewell, IL</t>
  </si>
  <si>
    <t>Tehama, CA</t>
  </si>
  <si>
    <t>Telfair, GA</t>
  </si>
  <si>
    <t>Teller, CO</t>
  </si>
  <si>
    <t>Tensas, LA</t>
  </si>
  <si>
    <t>Terrebonne, LA</t>
  </si>
  <si>
    <t>Terrell, GA</t>
  </si>
  <si>
    <t>Terrell, TX</t>
  </si>
  <si>
    <t>Terry, TX</t>
  </si>
  <si>
    <t>Teton, ID</t>
  </si>
  <si>
    <t>Teton, MT</t>
  </si>
  <si>
    <t>Teton, WY</t>
  </si>
  <si>
    <t>Texas, MO</t>
  </si>
  <si>
    <t>Texas, OK</t>
  </si>
  <si>
    <t>Thayer, NE</t>
  </si>
  <si>
    <t>Thomas, GA</t>
  </si>
  <si>
    <t>Thomas, KS</t>
  </si>
  <si>
    <t>Thomas, NE</t>
  </si>
  <si>
    <t>Throckmorton, TX</t>
  </si>
  <si>
    <t>Thurston, NE</t>
  </si>
  <si>
    <t>Thurston, WA</t>
  </si>
  <si>
    <t>Tift, GA</t>
  </si>
  <si>
    <t>Tillamook, OR</t>
  </si>
  <si>
    <t>Tillman, OK</t>
  </si>
  <si>
    <t>Tioga, NY</t>
  </si>
  <si>
    <t>Tioga, PA</t>
  </si>
  <si>
    <t>Tippah, MS</t>
  </si>
  <si>
    <t>Tippecanoe, IN</t>
  </si>
  <si>
    <t>Tipton, IN</t>
  </si>
  <si>
    <t>Tipton, TN</t>
  </si>
  <si>
    <t>Tishomingo, MS</t>
  </si>
  <si>
    <t>Titus, TX</t>
  </si>
  <si>
    <t>Todd, KY</t>
  </si>
  <si>
    <t>Todd, MN</t>
  </si>
  <si>
    <t>Todd, SD</t>
  </si>
  <si>
    <t>Tolland, CT</t>
  </si>
  <si>
    <t>Tom Green, TX</t>
  </si>
  <si>
    <t>Tompkins, NY</t>
  </si>
  <si>
    <t>Tooele, UT</t>
  </si>
  <si>
    <t>Toole, MT</t>
  </si>
  <si>
    <t>Toombs, GA</t>
  </si>
  <si>
    <t>Torrance, NM</t>
  </si>
  <si>
    <t>Towner, ND</t>
  </si>
  <si>
    <t>Towns, GA</t>
  </si>
  <si>
    <t>Traill, ND</t>
  </si>
  <si>
    <t>Transylvania, NC</t>
  </si>
  <si>
    <t>Traverse, MN</t>
  </si>
  <si>
    <t>Travis, TX</t>
  </si>
  <si>
    <t>Treasure, MT</t>
  </si>
  <si>
    <t>Trego, KS</t>
  </si>
  <si>
    <t>Trempealeau, WI</t>
  </si>
  <si>
    <t>Treutlen, GA</t>
  </si>
  <si>
    <t>Trigg, KY</t>
  </si>
  <si>
    <t>Trimble, KY</t>
  </si>
  <si>
    <t>Trinity, CA</t>
  </si>
  <si>
    <t>Trinity, TX</t>
  </si>
  <si>
    <t>Tripp, SD</t>
  </si>
  <si>
    <t>Troup, GA</t>
  </si>
  <si>
    <t>Trousdale, TN</t>
  </si>
  <si>
    <t>Trumbull, OH</t>
  </si>
  <si>
    <t>Tucker, WV</t>
  </si>
  <si>
    <t>Tulare, CA</t>
  </si>
  <si>
    <t>Tulsa, OK</t>
  </si>
  <si>
    <t>Tunica, MS</t>
  </si>
  <si>
    <t>Tuolumne, CA</t>
  </si>
  <si>
    <t>Turner, GA</t>
  </si>
  <si>
    <t>Turner, SD</t>
  </si>
  <si>
    <t>Tuscaloosa, AL</t>
  </si>
  <si>
    <t>Tuscarawas, OH</t>
  </si>
  <si>
    <t>Tuscola, MI</t>
  </si>
  <si>
    <t>Twiggs, GA</t>
  </si>
  <si>
    <t>Twin Falls, ID</t>
  </si>
  <si>
    <t>Tyler, TX</t>
  </si>
  <si>
    <t>Tyler, WV</t>
  </si>
  <si>
    <t>Tyrrell, NC</t>
  </si>
  <si>
    <t>Uinta, WY</t>
  </si>
  <si>
    <t>Uintah, UT</t>
  </si>
  <si>
    <t>Ulster, NY</t>
  </si>
  <si>
    <t>Umatilla, OR</t>
  </si>
  <si>
    <t>Unicoi, TN</t>
  </si>
  <si>
    <t>Union, AR</t>
  </si>
  <si>
    <t>Union, FL</t>
  </si>
  <si>
    <t>Union, GA</t>
  </si>
  <si>
    <t>Union, IA</t>
  </si>
  <si>
    <t>Union, IL</t>
  </si>
  <si>
    <t>Union, IN</t>
  </si>
  <si>
    <t>Union, KY</t>
  </si>
  <si>
    <t>Union, LA</t>
  </si>
  <si>
    <t>Union, MS</t>
  </si>
  <si>
    <t>Union, NC</t>
  </si>
  <si>
    <t>Union, NJ</t>
  </si>
  <si>
    <t>Union, NM</t>
  </si>
  <si>
    <t>Union, OH</t>
  </si>
  <si>
    <t>Union, OR</t>
  </si>
  <si>
    <t>Union, PA</t>
  </si>
  <si>
    <t>Union, SC</t>
  </si>
  <si>
    <t>Union, SD</t>
  </si>
  <si>
    <t>Union, TN</t>
  </si>
  <si>
    <t>Upshur, TX</t>
  </si>
  <si>
    <t>Upshur, WV</t>
  </si>
  <si>
    <t>Upson, GA</t>
  </si>
  <si>
    <t>Upton, TX</t>
  </si>
  <si>
    <t>Utah, UT</t>
  </si>
  <si>
    <t>Uvalde, TX</t>
  </si>
  <si>
    <t>Val Verde, TX</t>
  </si>
  <si>
    <t>Valencia, NM</t>
  </si>
  <si>
    <t>Valley, ID</t>
  </si>
  <si>
    <t>Valley, MT</t>
  </si>
  <si>
    <t>Valley, NE</t>
  </si>
  <si>
    <t>Van Buren, AR</t>
  </si>
  <si>
    <t>Van Buren, IA</t>
  </si>
  <si>
    <t>Van Buren, MI</t>
  </si>
  <si>
    <t>Van Buren, TN</t>
  </si>
  <si>
    <t>Van Wert, OH</t>
  </si>
  <si>
    <t>Van Zandt, TX</t>
  </si>
  <si>
    <t>Vance, NC</t>
  </si>
  <si>
    <t>Vanderburgh, IN</t>
  </si>
  <si>
    <t>Venango, PA</t>
  </si>
  <si>
    <t>Ventura, CA</t>
  </si>
  <si>
    <t>Vermilion, IL</t>
  </si>
  <si>
    <t>Vermilion, LA</t>
  </si>
  <si>
    <t>Vermillion, IN</t>
  </si>
  <si>
    <t>Vernon, LA</t>
  </si>
  <si>
    <t>Vernon, MO</t>
  </si>
  <si>
    <t>Vernon, WI</t>
  </si>
  <si>
    <t>Victoria, TX</t>
  </si>
  <si>
    <t>Vigo, IN</t>
  </si>
  <si>
    <t>Vilas, WI</t>
  </si>
  <si>
    <t>Vinton, OH</t>
  </si>
  <si>
    <t>Volusia, FL</t>
  </si>
  <si>
    <t>Wabash, IL</t>
  </si>
  <si>
    <t>Wabash, IN</t>
  </si>
  <si>
    <t>Wabasha, MN</t>
  </si>
  <si>
    <t>Wabaunsee, KS</t>
  </si>
  <si>
    <t>Wadena, MN</t>
  </si>
  <si>
    <t>Wagoner, OK</t>
  </si>
  <si>
    <t>Wahkiakum, WA</t>
  </si>
  <si>
    <t>Wake, NC</t>
  </si>
  <si>
    <t>Wakulla, FL</t>
  </si>
  <si>
    <t>Waldo, ME</t>
  </si>
  <si>
    <t>Walker, AL</t>
  </si>
  <si>
    <t>Walker, GA</t>
  </si>
  <si>
    <t>Walker, TX</t>
  </si>
  <si>
    <t>Walla Walla, WA</t>
  </si>
  <si>
    <t>Wallace, KS</t>
  </si>
  <si>
    <t>Waller, TX</t>
  </si>
  <si>
    <t>Wallowa, OR</t>
  </si>
  <si>
    <t>Walsh, ND</t>
  </si>
  <si>
    <t>Walthall, MS</t>
  </si>
  <si>
    <t>Walton, FL</t>
  </si>
  <si>
    <t>Walton, GA</t>
  </si>
  <si>
    <t>Walworth, SD</t>
  </si>
  <si>
    <t>Walworth, WI</t>
  </si>
  <si>
    <t>Wapello, IA</t>
  </si>
  <si>
    <t>Ward, ND</t>
  </si>
  <si>
    <t>Ward, TX</t>
  </si>
  <si>
    <t>Ware, GA</t>
  </si>
  <si>
    <t>Warren, GA</t>
  </si>
  <si>
    <t>Warren, IA</t>
  </si>
  <si>
    <t>Warren, IL</t>
  </si>
  <si>
    <t>Warren, IN</t>
  </si>
  <si>
    <t>Warren, KY</t>
  </si>
  <si>
    <t>Warren, MO</t>
  </si>
  <si>
    <t>Warren, MS</t>
  </si>
  <si>
    <t>Warren, NC</t>
  </si>
  <si>
    <t>Warren, NJ</t>
  </si>
  <si>
    <t>Warren, NY</t>
  </si>
  <si>
    <t>Warren, OH</t>
  </si>
  <si>
    <t>Warren, PA</t>
  </si>
  <si>
    <t>Warren, TN</t>
  </si>
  <si>
    <t>Warrick, IN</t>
  </si>
  <si>
    <t>Wasatch, UT</t>
  </si>
  <si>
    <t>Wasco, OR</t>
  </si>
  <si>
    <t>Waseca, MN</t>
  </si>
  <si>
    <t>Washakie, WY</t>
  </si>
  <si>
    <t>Washburn, WI</t>
  </si>
  <si>
    <t>Washington, AL</t>
  </si>
  <si>
    <t>Washington, AR</t>
  </si>
  <si>
    <t>Washington, CO</t>
  </si>
  <si>
    <t>Washington, FL</t>
  </si>
  <si>
    <t>Washington, GA</t>
  </si>
  <si>
    <t>Washington, IA</t>
  </si>
  <si>
    <t>Washington, ID</t>
  </si>
  <si>
    <t>Washington, IL</t>
  </si>
  <si>
    <t>Washington, IN</t>
  </si>
  <si>
    <t>Washington, KS</t>
  </si>
  <si>
    <t>Washington, KY</t>
  </si>
  <si>
    <t>Washington, LA</t>
  </si>
  <si>
    <t>Washington, ME</t>
  </si>
  <si>
    <t>Washington, MN</t>
  </si>
  <si>
    <t>Washington, MO</t>
  </si>
  <si>
    <t>Washington, MS</t>
  </si>
  <si>
    <t>Washington, NC</t>
  </si>
  <si>
    <t>Washington, NE</t>
  </si>
  <si>
    <t>Washington, NY</t>
  </si>
  <si>
    <t>Washington, OH</t>
  </si>
  <si>
    <t>Washington, OK</t>
  </si>
  <si>
    <t>Washington, OR</t>
  </si>
  <si>
    <t>Washington, PA</t>
  </si>
  <si>
    <t>Washington, RI</t>
  </si>
  <si>
    <t>Washington, TN</t>
  </si>
  <si>
    <t>Washington, TX</t>
  </si>
  <si>
    <t>Washington, UT</t>
  </si>
  <si>
    <t>Washington, VT</t>
  </si>
  <si>
    <t>Washington, WI</t>
  </si>
  <si>
    <t>Washita, OK</t>
  </si>
  <si>
    <t>Washoe, NV</t>
  </si>
  <si>
    <t>Washtenaw, MI</t>
  </si>
  <si>
    <t>Watauga, NC</t>
  </si>
  <si>
    <t>Watonwan, MN</t>
  </si>
  <si>
    <t>Waukesha, WI</t>
  </si>
  <si>
    <t>Waupaca, WI</t>
  </si>
  <si>
    <t>Waushara, WI</t>
  </si>
  <si>
    <t>Wayne, GA</t>
  </si>
  <si>
    <t>Wayne, IA</t>
  </si>
  <si>
    <t>Wayne, IL</t>
  </si>
  <si>
    <t>Wayne, IN</t>
  </si>
  <si>
    <t>Wayne, KY</t>
  </si>
  <si>
    <t>Wayne, MI</t>
  </si>
  <si>
    <t>Wayne, MO</t>
  </si>
  <si>
    <t>Wayne, MS</t>
  </si>
  <si>
    <t>Wayne, NC</t>
  </si>
  <si>
    <t>Wayne, NE</t>
  </si>
  <si>
    <t>Wayne, NY</t>
  </si>
  <si>
    <t>Wayne, OH</t>
  </si>
  <si>
    <t>Wayne, PA</t>
  </si>
  <si>
    <t>Wayne, TN</t>
  </si>
  <si>
    <t>Wayne, UT</t>
  </si>
  <si>
    <t>Wayne, WV</t>
  </si>
  <si>
    <t>Weakley, TN</t>
  </si>
  <si>
    <t>Webb, TX</t>
  </si>
  <si>
    <t>Weber, UT</t>
  </si>
  <si>
    <t>Webster, GA</t>
  </si>
  <si>
    <t>Webster, IA</t>
  </si>
  <si>
    <t>Webster, KY</t>
  </si>
  <si>
    <t>Webster, LA</t>
  </si>
  <si>
    <t>Webster, MO</t>
  </si>
  <si>
    <t>Webster, MS</t>
  </si>
  <si>
    <t>Webster, NE</t>
  </si>
  <si>
    <t>Webster, WV</t>
  </si>
  <si>
    <t>Weld, CO</t>
  </si>
  <si>
    <t>Wells, IN</t>
  </si>
  <si>
    <t>Wells, ND</t>
  </si>
  <si>
    <t>West Baton Rouge, LA</t>
  </si>
  <si>
    <t>West Carroll, LA</t>
  </si>
  <si>
    <t>West Feliciana, LA</t>
  </si>
  <si>
    <t>Westchester, NY</t>
  </si>
  <si>
    <t>Westmoreland, PA</t>
  </si>
  <si>
    <t>Weston, WY</t>
  </si>
  <si>
    <t>Wetzel, WV</t>
  </si>
  <si>
    <t>Wexford, MI</t>
  </si>
  <si>
    <t>Wharton, TX</t>
  </si>
  <si>
    <t>Whatcom, WA</t>
  </si>
  <si>
    <t>Wheatland, MT</t>
  </si>
  <si>
    <t>Wheeler, GA</t>
  </si>
  <si>
    <t>Wheeler, NE</t>
  </si>
  <si>
    <t>Wheeler, OR</t>
  </si>
  <si>
    <t>Wheeler, TX</t>
  </si>
  <si>
    <t>White, AR</t>
  </si>
  <si>
    <t>White, GA</t>
  </si>
  <si>
    <t>White, IL</t>
  </si>
  <si>
    <t>White, IN</t>
  </si>
  <si>
    <t>White, TN</t>
  </si>
  <si>
    <t>White Pine, NV</t>
  </si>
  <si>
    <t>Whiteside, IL</t>
  </si>
  <si>
    <t>Whitfield, GA</t>
  </si>
  <si>
    <t>Whitley, IN</t>
  </si>
  <si>
    <t>Whitley, KY</t>
  </si>
  <si>
    <t>Whitman, WA</t>
  </si>
  <si>
    <t>Wibaux, MT</t>
  </si>
  <si>
    <t>Wichita, KS</t>
  </si>
  <si>
    <t>Wichita, TX</t>
  </si>
  <si>
    <t>Wilbarger, TX</t>
  </si>
  <si>
    <t>Wilcox, AL</t>
  </si>
  <si>
    <t>Wilcox, GA</t>
  </si>
  <si>
    <t>Wilkes, GA</t>
  </si>
  <si>
    <t>Wilkes, NC</t>
  </si>
  <si>
    <t>Wilkin, MN</t>
  </si>
  <si>
    <t>Wilkinson, GA</t>
  </si>
  <si>
    <t>Wilkinson, MS</t>
  </si>
  <si>
    <t>Will, IL</t>
  </si>
  <si>
    <t>Willacy, TX</t>
  </si>
  <si>
    <t>Williams, ND</t>
  </si>
  <si>
    <t>Williams, OH</t>
  </si>
  <si>
    <t>Williamsburg, SC</t>
  </si>
  <si>
    <t>Williamson, IL</t>
  </si>
  <si>
    <t>Williamson, TN</t>
  </si>
  <si>
    <t>Williamson, TX</t>
  </si>
  <si>
    <t>Wilson, KS</t>
  </si>
  <si>
    <t>Wilson, NC</t>
  </si>
  <si>
    <t>Wilson, TN</t>
  </si>
  <si>
    <t>Wilson, TX</t>
  </si>
  <si>
    <t>Windham, CT</t>
  </si>
  <si>
    <t>Windham, VT</t>
  </si>
  <si>
    <t>Windsor, VT</t>
  </si>
  <si>
    <t>Winkler, TX</t>
  </si>
  <si>
    <t>Winn, LA</t>
  </si>
  <si>
    <t>Winnebago, IA</t>
  </si>
  <si>
    <t>Winnebago, IL</t>
  </si>
  <si>
    <t>Winnebago, WI</t>
  </si>
  <si>
    <t>Winneshiek, IA</t>
  </si>
  <si>
    <t>Winona, MN</t>
  </si>
  <si>
    <t>Winston, AL</t>
  </si>
  <si>
    <t>Winston, MS</t>
  </si>
  <si>
    <t>Wirt, WV</t>
  </si>
  <si>
    <t>Wise, TX</t>
  </si>
  <si>
    <t>Wolfe, KY</t>
  </si>
  <si>
    <t>Wood, OH</t>
  </si>
  <si>
    <t>Wood, TX</t>
  </si>
  <si>
    <t>Wood, WI</t>
  </si>
  <si>
    <t>Wood, WV</t>
  </si>
  <si>
    <t>Woodbury, IA</t>
  </si>
  <si>
    <t>Woodford, IL</t>
  </si>
  <si>
    <t>Woodford, KY</t>
  </si>
  <si>
    <t>Woodruff, AR</t>
  </si>
  <si>
    <t>Woods, OK</t>
  </si>
  <si>
    <t>Woodson, KS</t>
  </si>
  <si>
    <t>Woodward, OK</t>
  </si>
  <si>
    <t>Worcester, MA</t>
  </si>
  <si>
    <t>Worth, GA</t>
  </si>
  <si>
    <t>Worth, IA</t>
  </si>
  <si>
    <t>Worth, MO</t>
  </si>
  <si>
    <t>Wright, IA</t>
  </si>
  <si>
    <t>Wright, MN</t>
  </si>
  <si>
    <t>Wright, MO</t>
  </si>
  <si>
    <t>Wyandot, OH</t>
  </si>
  <si>
    <t>Wyandotte, KS</t>
  </si>
  <si>
    <t>Wyoming, NY</t>
  </si>
  <si>
    <t>Wyoming, PA</t>
  </si>
  <si>
    <t>Wyoming, WV</t>
  </si>
  <si>
    <t>Yadkin, NC</t>
  </si>
  <si>
    <t>Yakima, WA</t>
  </si>
  <si>
    <t>Yalobusha, MS</t>
  </si>
  <si>
    <t>Yamhill, OR</t>
  </si>
  <si>
    <t>Yancey, NC</t>
  </si>
  <si>
    <t>Yankton, SD</t>
  </si>
  <si>
    <t>Yates, NY</t>
  </si>
  <si>
    <t>Yavapai, AZ</t>
  </si>
  <si>
    <t>Yazoo, MS</t>
  </si>
  <si>
    <t>Yell, AR</t>
  </si>
  <si>
    <t>Yellow Medicine, MN</t>
  </si>
  <si>
    <t>Yellowstone, MT</t>
  </si>
  <si>
    <t>Yoakum, TX</t>
  </si>
  <si>
    <t>Yolo, CA</t>
  </si>
  <si>
    <t>York, ME</t>
  </si>
  <si>
    <t>York, NE</t>
  </si>
  <si>
    <t>York, PA</t>
  </si>
  <si>
    <t>York, SC</t>
  </si>
  <si>
    <t>Young, TX</t>
  </si>
  <si>
    <t>Yuba, CA</t>
  </si>
  <si>
    <t>Yuma, AZ</t>
  </si>
  <si>
    <t>Yuma, CO</t>
  </si>
  <si>
    <t>Zapata, TX</t>
  </si>
  <si>
    <t>Zavala, TX</t>
  </si>
  <si>
    <t>Ziebach, SD</t>
  </si>
  <si>
    <t>DeKalb, AL</t>
  </si>
  <si>
    <t>St. Clair, AL</t>
  </si>
  <si>
    <t>Apache, AZ</t>
  </si>
  <si>
    <t>Arkansas, AR</t>
  </si>
  <si>
    <t>Ashley, AR</t>
  </si>
  <si>
    <t>St. Francis, AR</t>
  </si>
  <si>
    <t>Alameda, CA</t>
  </si>
  <si>
    <t>Alpine, CA</t>
  </si>
  <si>
    <t>Amador, CA</t>
  </si>
  <si>
    <t>Adams, CO</t>
  </si>
  <si>
    <t>Alamosa, CO</t>
  </si>
  <si>
    <t>Arapahoe, CO</t>
  </si>
  <si>
    <t>Archuleta, CO</t>
  </si>
  <si>
    <t>District of C, DC</t>
  </si>
  <si>
    <t>Alachua, FL</t>
  </si>
  <si>
    <t>DeSoto, FL</t>
  </si>
  <si>
    <t>Miami-Dade, FL</t>
  </si>
  <si>
    <t>St. Johns, FL</t>
  </si>
  <si>
    <t>St. Lucie, FL</t>
  </si>
  <si>
    <t>Appling, GA</t>
  </si>
  <si>
    <t>Atkinson, GA</t>
  </si>
  <si>
    <t>DeKalb, GA</t>
  </si>
  <si>
    <t>McDuffie, GA</t>
  </si>
  <si>
    <t>McIntosh, GA</t>
  </si>
  <si>
    <t>Hawaii, HI</t>
  </si>
  <si>
    <t>Honolulu, HI</t>
  </si>
  <si>
    <t>Kalawao, HI</t>
  </si>
  <si>
    <t>Kauai, HI</t>
  </si>
  <si>
    <t>Maui, HI</t>
  </si>
  <si>
    <t>Ada, ID</t>
  </si>
  <si>
    <t>Adams, ID</t>
  </si>
  <si>
    <t>Adams, IL</t>
  </si>
  <si>
    <t>Alexander, IL</t>
  </si>
  <si>
    <t>DeKalb, IL</t>
  </si>
  <si>
    <t>De Witt, IL</t>
  </si>
  <si>
    <t>DuPage, IL</t>
  </si>
  <si>
    <t>LaSalle, IL</t>
  </si>
  <si>
    <t>McDonough, IL</t>
  </si>
  <si>
    <t>McHenry, IL</t>
  </si>
  <si>
    <t>McLean, IL</t>
  </si>
  <si>
    <t>St. Clair, IL</t>
  </si>
  <si>
    <t>Adams, IN</t>
  </si>
  <si>
    <t>Allen, IN</t>
  </si>
  <si>
    <t>DeKalb, IN</t>
  </si>
  <si>
    <t>LaGrange, IN</t>
  </si>
  <si>
    <t>LaPorte, IN</t>
  </si>
  <si>
    <t>St. Joseph, IN</t>
  </si>
  <si>
    <t>Adair, IA</t>
  </si>
  <si>
    <t>Adams, IA</t>
  </si>
  <si>
    <t>Allamakee, IA</t>
  </si>
  <si>
    <t>Appanoose, IA</t>
  </si>
  <si>
    <t>Audubon, IA</t>
  </si>
  <si>
    <t>O'Brien, IA</t>
  </si>
  <si>
    <t>Allen, KS</t>
  </si>
  <si>
    <t>Anderson, KS</t>
  </si>
  <si>
    <t>Atchison, KS</t>
  </si>
  <si>
    <t>McPherson, KS</t>
  </si>
  <si>
    <t>Adair, KY</t>
  </si>
  <si>
    <t>Allen, KY</t>
  </si>
  <si>
    <t>Anderson, KY</t>
  </si>
  <si>
    <t>McCracken, KY</t>
  </si>
  <si>
    <t>McCreary, KY</t>
  </si>
  <si>
    <t>McLean, KY</t>
  </si>
  <si>
    <t>Acadia, LA</t>
  </si>
  <si>
    <t>Allen, LA</t>
  </si>
  <si>
    <t>Ascension, LA</t>
  </si>
  <si>
    <t>Assumption, LA</t>
  </si>
  <si>
    <t>St. Bernard, LA</t>
  </si>
  <si>
    <t>St. Charles, LA</t>
  </si>
  <si>
    <t>St. Helena, LA</t>
  </si>
  <si>
    <t>St. James, LA</t>
  </si>
  <si>
    <t>St. John the Baptist, LA</t>
  </si>
  <si>
    <t>St. Landry, LA</t>
  </si>
  <si>
    <t>St. Martin, LA</t>
  </si>
  <si>
    <t>St. Mary, LA</t>
  </si>
  <si>
    <t>St. Tammany, LA</t>
  </si>
  <si>
    <t>Androscoggin, ME</t>
  </si>
  <si>
    <t>Aroostook, ME</t>
  </si>
  <si>
    <t>Allegany, MD</t>
  </si>
  <si>
    <t>Anne Arundel, MD</t>
  </si>
  <si>
    <t>Baltimore, MD</t>
  </si>
  <si>
    <t>Calvert, MD</t>
  </si>
  <si>
    <t>Caroline, MD</t>
  </si>
  <si>
    <t>Carroll, MD</t>
  </si>
  <si>
    <t>Cecil, MD</t>
  </si>
  <si>
    <t>Charles, MD</t>
  </si>
  <si>
    <t>Dorchester, MD</t>
  </si>
  <si>
    <t>Frederick, MD</t>
  </si>
  <si>
    <t>Garrett, MD</t>
  </si>
  <si>
    <t>Harford, MD</t>
  </si>
  <si>
    <t>Howard, MD</t>
  </si>
  <si>
    <t>Montgomery, MD</t>
  </si>
  <si>
    <t>Prince George's, MD</t>
  </si>
  <si>
    <t>Queen Anne's, MD</t>
  </si>
  <si>
    <t>St. Mary's, MD</t>
  </si>
  <si>
    <t>Somerset, MD</t>
  </si>
  <si>
    <t>Talbot, MD</t>
  </si>
  <si>
    <t>Washington, MD</t>
  </si>
  <si>
    <t>Wicomico, MD</t>
  </si>
  <si>
    <t>Worcester, MD</t>
  </si>
  <si>
    <t>Baltimo, MD</t>
  </si>
  <si>
    <t>Alcona, MI</t>
  </si>
  <si>
    <t>Alger, MI</t>
  </si>
  <si>
    <t>Allegan, MI</t>
  </si>
  <si>
    <t>Alpena, MI</t>
  </si>
  <si>
    <t>Antrim, MI</t>
  </si>
  <si>
    <t>Arenac, MI</t>
  </si>
  <si>
    <t>St. Clair, MI</t>
  </si>
  <si>
    <t>St. Joseph, MI</t>
  </si>
  <si>
    <t>Aitkin, MN</t>
  </si>
  <si>
    <t>Anoka, MN</t>
  </si>
  <si>
    <t>Lac qui Parle, MN</t>
  </si>
  <si>
    <t>Lake of the Woods, MN</t>
  </si>
  <si>
    <t>McLeod, MN</t>
  </si>
  <si>
    <t>St. Louis, MN</t>
  </si>
  <si>
    <t>Adams, MS</t>
  </si>
  <si>
    <t>Alcorn, MS</t>
  </si>
  <si>
    <t>Amite, MS</t>
  </si>
  <si>
    <t>Attala, MS</t>
  </si>
  <si>
    <t>DeSoto, MS</t>
  </si>
  <si>
    <t>Adair, MO</t>
  </si>
  <si>
    <t>Andrew, MO</t>
  </si>
  <si>
    <t>Atchison, MO</t>
  </si>
  <si>
    <t>Audrain, MO</t>
  </si>
  <si>
    <t>DeKalb, MO</t>
  </si>
  <si>
    <t>McDonald, MO</t>
  </si>
  <si>
    <t>St. Charles, MO</t>
  </si>
  <si>
    <t>St. Clair, MO</t>
  </si>
  <si>
    <t>Ste. Genevieve, MO</t>
  </si>
  <si>
    <t>St. Francois, MO</t>
  </si>
  <si>
    <t>St. Louis, MO</t>
  </si>
  <si>
    <t>St. Lou, MO</t>
  </si>
  <si>
    <t>Lewis and Clark, MT</t>
  </si>
  <si>
    <t>McCone, MT</t>
  </si>
  <si>
    <t>Adams, NE</t>
  </si>
  <si>
    <t>Antelope, NE</t>
  </si>
  <si>
    <t>Arthur, NE</t>
  </si>
  <si>
    <t>McPherson, NE</t>
  </si>
  <si>
    <t>Cars, NV</t>
  </si>
  <si>
    <t>Atlantic, NJ</t>
  </si>
  <si>
    <t>Doña Ana, NM</t>
  </si>
  <si>
    <t>McKinley, NM</t>
  </si>
  <si>
    <t>Albany, NY</t>
  </si>
  <si>
    <t>Allegany, NY</t>
  </si>
  <si>
    <t>St. Lawrence, NY</t>
  </si>
  <si>
    <t>Alamance, NC</t>
  </si>
  <si>
    <t>Alexander, NC</t>
  </si>
  <si>
    <t>Alleghany, NC</t>
  </si>
  <si>
    <t>Anson, NC</t>
  </si>
  <si>
    <t>Ashe, NC</t>
  </si>
  <si>
    <t>McDowell, NC</t>
  </si>
  <si>
    <t>Adams, ND</t>
  </si>
  <si>
    <t>LaMoure, ND</t>
  </si>
  <si>
    <t>McHenry, ND</t>
  </si>
  <si>
    <t>McIntosh, ND</t>
  </si>
  <si>
    <t>McKenzie, ND</t>
  </si>
  <si>
    <t>McLean, ND</t>
  </si>
  <si>
    <t>Adams, OH</t>
  </si>
  <si>
    <t>Allen, OH</t>
  </si>
  <si>
    <t>Ashland, OH</t>
  </si>
  <si>
    <t>Ashtabula, OH</t>
  </si>
  <si>
    <t>Athens, OH</t>
  </si>
  <si>
    <t>Auglaize, OH</t>
  </si>
  <si>
    <t>Adair, OK</t>
  </si>
  <si>
    <t>Alfalfa, OK</t>
  </si>
  <si>
    <t>Atoka, OK</t>
  </si>
  <si>
    <t>McClain, OK</t>
  </si>
  <si>
    <t>McCurtain, OK</t>
  </si>
  <si>
    <t>McIntosh, OK</t>
  </si>
  <si>
    <t>Adams, PA</t>
  </si>
  <si>
    <t>Allegheny, PA</t>
  </si>
  <si>
    <t>Armstrong, PA</t>
  </si>
  <si>
    <t>McKean, PA</t>
  </si>
  <si>
    <t>Abbeville, SC</t>
  </si>
  <si>
    <t>Aiken, SC</t>
  </si>
  <si>
    <t>Allendale, SC</t>
  </si>
  <si>
    <t>Anderson, SC</t>
  </si>
  <si>
    <t>McCormick, SC</t>
  </si>
  <si>
    <t>Aurora, SD</t>
  </si>
  <si>
    <t>McCook, SD</t>
  </si>
  <si>
    <t>McPherson, SD</t>
  </si>
  <si>
    <t>Anderson, TN</t>
  </si>
  <si>
    <t>DeKalb, TN</t>
  </si>
  <si>
    <t>McMinn, TN</t>
  </si>
  <si>
    <t>McNairy, TN</t>
  </si>
  <si>
    <t>Anderson, TX</t>
  </si>
  <si>
    <t>Andrews, TX</t>
  </si>
  <si>
    <t>Angelina, TX</t>
  </si>
  <si>
    <t>Aransas, TX</t>
  </si>
  <si>
    <t>Archer, TX</t>
  </si>
  <si>
    <t>Armstrong, TX</t>
  </si>
  <si>
    <t>Atascosa, TX</t>
  </si>
  <si>
    <t>Austin, TX</t>
  </si>
  <si>
    <t>DeWitt, TX</t>
  </si>
  <si>
    <t>McCulloch, TX</t>
  </si>
  <si>
    <t>McLennan, TX</t>
  </si>
  <si>
    <t>McMullen, TX</t>
  </si>
  <si>
    <t>Addison, VT</t>
  </si>
  <si>
    <t>Accomack, VA</t>
  </si>
  <si>
    <t>Albemarle, VA</t>
  </si>
  <si>
    <t>Alleghany, VA</t>
  </si>
  <si>
    <t>Amelia, VA</t>
  </si>
  <si>
    <t>Amherst, VA</t>
  </si>
  <si>
    <t>Appomattox, VA</t>
  </si>
  <si>
    <t>Arlington, VA</t>
  </si>
  <si>
    <t>Augusta, VA</t>
  </si>
  <si>
    <t>Bath, VA</t>
  </si>
  <si>
    <t>Bedford, VA</t>
  </si>
  <si>
    <t>Bland, VA</t>
  </si>
  <si>
    <t>Botetourt, VA</t>
  </si>
  <si>
    <t>Brunswick, VA</t>
  </si>
  <si>
    <t>Buchanan, VA</t>
  </si>
  <si>
    <t>Buckingham, VA</t>
  </si>
  <si>
    <t>Campbell, VA</t>
  </si>
  <si>
    <t>Caroline, VA</t>
  </si>
  <si>
    <t>Carroll, VA</t>
  </si>
  <si>
    <t>Charles City, VA</t>
  </si>
  <si>
    <t>Charlotte, VA</t>
  </si>
  <si>
    <t>Chesterfield, VA</t>
  </si>
  <si>
    <t>Craig, VA</t>
  </si>
  <si>
    <t>Cumberland, VA</t>
  </si>
  <si>
    <t>Dickenson, VA</t>
  </si>
  <si>
    <t>Dinwiddie, VA</t>
  </si>
  <si>
    <t>Essex, VA</t>
  </si>
  <si>
    <t>Floyd, VA</t>
  </si>
  <si>
    <t>Fluvanna, VA</t>
  </si>
  <si>
    <t>Franklin, VA</t>
  </si>
  <si>
    <t>Frederick, VA</t>
  </si>
  <si>
    <t>Giles, VA</t>
  </si>
  <si>
    <t>Gloucester, VA</t>
  </si>
  <si>
    <t>Goochland, VA</t>
  </si>
  <si>
    <t>Grayson, VA</t>
  </si>
  <si>
    <t>Greene, VA</t>
  </si>
  <si>
    <t>Greensville, VA</t>
  </si>
  <si>
    <t>Halifax, VA</t>
  </si>
  <si>
    <t>Hanover, VA</t>
  </si>
  <si>
    <t>Henrico, VA</t>
  </si>
  <si>
    <t>Henry, VA</t>
  </si>
  <si>
    <t>Highland, VA</t>
  </si>
  <si>
    <t>Isle of Wight, VA</t>
  </si>
  <si>
    <t>James City, VA</t>
  </si>
  <si>
    <t>King and Queen, VA</t>
  </si>
  <si>
    <t>King George, VA</t>
  </si>
  <si>
    <t>King William, VA</t>
  </si>
  <si>
    <t>Lancaster, VA</t>
  </si>
  <si>
    <t>Lee, VA</t>
  </si>
  <si>
    <t>Louisa, VA</t>
  </si>
  <si>
    <t>Lunenburg, VA</t>
  </si>
  <si>
    <t>Madison, VA</t>
  </si>
  <si>
    <t>Mathews, VA</t>
  </si>
  <si>
    <t>Mecklenburg, VA</t>
  </si>
  <si>
    <t>Middlesex, VA</t>
  </si>
  <si>
    <t>Montgomery, VA</t>
  </si>
  <si>
    <t>Nelson, VA</t>
  </si>
  <si>
    <t>New Kent, VA</t>
  </si>
  <si>
    <t>Northampton, VA</t>
  </si>
  <si>
    <t>Northumberland, VA</t>
  </si>
  <si>
    <t>Nottoway, VA</t>
  </si>
  <si>
    <t>Orange, VA</t>
  </si>
  <si>
    <t>Page, VA</t>
  </si>
  <si>
    <t>Patrick, VA</t>
  </si>
  <si>
    <t>Pittsylvania, VA</t>
  </si>
  <si>
    <t>Powhatan, VA</t>
  </si>
  <si>
    <t>Prince Edward, VA</t>
  </si>
  <si>
    <t>Prince George, VA</t>
  </si>
  <si>
    <t>Pulaski, VA</t>
  </si>
  <si>
    <t>Rappahannock, VA</t>
  </si>
  <si>
    <t>Richmond, VA</t>
  </si>
  <si>
    <t>Roanoke, VA</t>
  </si>
  <si>
    <t>Rockbridge, VA</t>
  </si>
  <si>
    <t>Rockingham, VA</t>
  </si>
  <si>
    <t>Russell, VA</t>
  </si>
  <si>
    <t>Scott, VA</t>
  </si>
  <si>
    <t>Shenandoah, VA</t>
  </si>
  <si>
    <t>Smyth, VA</t>
  </si>
  <si>
    <t>Southampton, VA</t>
  </si>
  <si>
    <t>Spotsylvania, VA</t>
  </si>
  <si>
    <t>Stafford, VA</t>
  </si>
  <si>
    <t>Surry, VA</t>
  </si>
  <si>
    <t>Sussex, VA</t>
  </si>
  <si>
    <t>Tazewell, VA</t>
  </si>
  <si>
    <t>Warren, VA</t>
  </si>
  <si>
    <t>Washington, VA</t>
  </si>
  <si>
    <t>Westmoreland, VA</t>
  </si>
  <si>
    <t>Wise, VA</t>
  </si>
  <si>
    <t>Wythe, VA</t>
  </si>
  <si>
    <t>York, VA</t>
  </si>
  <si>
    <t>Alexandr, VA</t>
  </si>
  <si>
    <t>Bedfo, VA</t>
  </si>
  <si>
    <t>Brist, VA</t>
  </si>
  <si>
    <t>Buena Vis, VA</t>
  </si>
  <si>
    <t>Charlottesvil, VA</t>
  </si>
  <si>
    <t>Chesapea, VA</t>
  </si>
  <si>
    <t>Colonial Heigh, VA</t>
  </si>
  <si>
    <t>Covingt, VA</t>
  </si>
  <si>
    <t>Danvil, VA</t>
  </si>
  <si>
    <t>Empor, VA</t>
  </si>
  <si>
    <t>Fairf, VA</t>
  </si>
  <si>
    <t>Falls Chur, VA</t>
  </si>
  <si>
    <t>Frankl, VA</t>
  </si>
  <si>
    <t>Fredericksbu, VA</t>
  </si>
  <si>
    <t>Gal, VA</t>
  </si>
  <si>
    <t>Hampt, VA</t>
  </si>
  <si>
    <t>Harrisonbu, VA</t>
  </si>
  <si>
    <t>Hopewe, VA</t>
  </si>
  <si>
    <t>Lexingt, VA</t>
  </si>
  <si>
    <t>Lynchbu, VA</t>
  </si>
  <si>
    <t>Manass, VA</t>
  </si>
  <si>
    <t>Manassas Pa, VA</t>
  </si>
  <si>
    <t>Martinsvil, VA</t>
  </si>
  <si>
    <t>Newport Ne, VA</t>
  </si>
  <si>
    <t>Norfo, VA</t>
  </si>
  <si>
    <t>Nort, VA</t>
  </si>
  <si>
    <t>Petersbu, VA</t>
  </si>
  <si>
    <t>Poquos, VA</t>
  </si>
  <si>
    <t>Portsmou, VA</t>
  </si>
  <si>
    <t>Radfo, VA</t>
  </si>
  <si>
    <t>Richmo, VA</t>
  </si>
  <si>
    <t>Roano, VA</t>
  </si>
  <si>
    <t>Sal, VA</t>
  </si>
  <si>
    <t>Staunt, VA</t>
  </si>
  <si>
    <t>Suffo, VA</t>
  </si>
  <si>
    <t>Virginia Bea, VA</t>
  </si>
  <si>
    <t>Waynesbo, VA</t>
  </si>
  <si>
    <t>Williamsbu, VA</t>
  </si>
  <si>
    <t>Winchest, VA</t>
  </si>
  <si>
    <t>Adams, WA</t>
  </si>
  <si>
    <t>Asotin, WA</t>
  </si>
  <si>
    <t>McDowell, WV</t>
  </si>
  <si>
    <t>Monroe, WV</t>
  </si>
  <si>
    <t>Adams, WI</t>
  </si>
  <si>
    <t>Ashland, WI</t>
  </si>
  <si>
    <t>Fond du Lac, WI</t>
  </si>
  <si>
    <t>St. Croix, WI</t>
  </si>
  <si>
    <t>Albany, WY</t>
  </si>
  <si>
    <t>St. John The Baptist, LA</t>
  </si>
  <si>
    <t>District of Columbia</t>
  </si>
  <si>
    <t>Idaho (1)</t>
  </si>
  <si>
    <t>Louisiana (2)</t>
  </si>
  <si>
    <t>Texas (3)</t>
  </si>
  <si>
    <t>POP_GWTH</t>
  </si>
  <si>
    <t>Rockingham, ME</t>
  </si>
  <si>
    <t>Manassas City</t>
  </si>
  <si>
    <t>Manassas Park City</t>
  </si>
  <si>
    <t>Saint Marys</t>
  </si>
  <si>
    <t>Prince Georges</t>
  </si>
  <si>
    <t>Baltimore City</t>
  </si>
  <si>
    <t>Queen Annes</t>
  </si>
  <si>
    <t>Fairfax City</t>
  </si>
  <si>
    <t>Falls Church City</t>
  </si>
  <si>
    <t>Alexandria City</t>
  </si>
  <si>
    <t>Fredericksburg City</t>
  </si>
  <si>
    <t>Winchester City</t>
  </si>
  <si>
    <t>Harrisonburg City</t>
  </si>
  <si>
    <t>Charlottesville City</t>
  </si>
  <si>
    <t>Waynesboro City</t>
  </si>
  <si>
    <t>King And Queen</t>
  </si>
  <si>
    <t>King And Queen, VA</t>
  </si>
  <si>
    <t>Richmond City</t>
  </si>
  <si>
    <t>Williamsburg City</t>
  </si>
  <si>
    <t>Isle Of Wight</t>
  </si>
  <si>
    <t>Isle Of Wight, VA</t>
  </si>
  <si>
    <t>Chesapeake City</t>
  </si>
  <si>
    <t>Suffolk City</t>
  </si>
  <si>
    <t>Virginia Beach City</t>
  </si>
  <si>
    <t>Norfolk City</t>
  </si>
  <si>
    <t>Newport News City</t>
  </si>
  <si>
    <t>Hampton City</t>
  </si>
  <si>
    <t>Poquoson City</t>
  </si>
  <si>
    <t>Portsmouth City</t>
  </si>
  <si>
    <t>Petersburg City</t>
  </si>
  <si>
    <t>Colonial Heights City</t>
  </si>
  <si>
    <t>Franklin City</t>
  </si>
  <si>
    <t>Hopewell City</t>
  </si>
  <si>
    <t>Roanoke City</t>
  </si>
  <si>
    <t>Martinsville City</t>
  </si>
  <si>
    <t>Radford</t>
  </si>
  <si>
    <t>Norton City</t>
  </si>
  <si>
    <t>Galax City</t>
  </si>
  <si>
    <t>Staunton City</t>
  </si>
  <si>
    <t>Buena Vista City</t>
  </si>
  <si>
    <t>Covington City</t>
  </si>
  <si>
    <t>Lexington City</t>
  </si>
  <si>
    <t>Lynchburg City</t>
  </si>
  <si>
    <t>Danville City</t>
  </si>
  <si>
    <t>Mcdowell, WV</t>
  </si>
  <si>
    <t>De Kalb</t>
  </si>
  <si>
    <t>Christian, TN</t>
  </si>
  <si>
    <t>La Porte</t>
  </si>
  <si>
    <t>Obrien</t>
  </si>
  <si>
    <t>Dewitt</t>
  </si>
  <si>
    <t>Saint Louis City</t>
  </si>
  <si>
    <t>Sainte Genevieve</t>
  </si>
  <si>
    <t>Mississippi, TN</t>
  </si>
  <si>
    <t>Dona Ana</t>
  </si>
  <si>
    <t>Carson City</t>
  </si>
  <si>
    <t>HIOA</t>
  </si>
  <si>
    <t>HIMS</t>
  </si>
  <si>
    <t>AKGD</t>
  </si>
  <si>
    <t>Anchorage</t>
  </si>
  <si>
    <t>Anchorage, AK</t>
  </si>
  <si>
    <t>AKMS</t>
  </si>
  <si>
    <t>Bethel</t>
  </si>
  <si>
    <t>Bethel, AK</t>
  </si>
  <si>
    <t>Aleutians West</t>
  </si>
  <si>
    <t>Aleutians West, AK</t>
  </si>
  <si>
    <t>Lake And Peninsula</t>
  </si>
  <si>
    <t>Lake And Peninsula, AK</t>
  </si>
  <si>
    <t>Kodiak Island</t>
  </si>
  <si>
    <t>Kodiak Island, AK</t>
  </si>
  <si>
    <t>Aleutians East</t>
  </si>
  <si>
    <t>Aleutians East, AK</t>
  </si>
  <si>
    <t>Wade Hampton</t>
  </si>
  <si>
    <t>Wade Hampton, AK</t>
  </si>
  <si>
    <t>Kenai Peninsula</t>
  </si>
  <si>
    <t>Kenai Peninsula, AK</t>
  </si>
  <si>
    <t>Yukon Koyukuk</t>
  </si>
  <si>
    <t>Yukon Koyukuk, AK</t>
  </si>
  <si>
    <t>Valdez Cordova</t>
  </si>
  <si>
    <t>Valdez Cordova, AK</t>
  </si>
  <si>
    <t>Dillingham</t>
  </si>
  <si>
    <t>Dillingham, AK</t>
  </si>
  <si>
    <t>Bristol Bay</t>
  </si>
  <si>
    <t>Bristol Bay, AK</t>
  </si>
  <si>
    <t>Matanuska Susitna</t>
  </si>
  <si>
    <t>Matanuska Susitna, AK</t>
  </si>
  <si>
    <t>Nome</t>
  </si>
  <si>
    <t>Nome, AK</t>
  </si>
  <si>
    <t>Yakutat</t>
  </si>
  <si>
    <t>Yakutat, AK</t>
  </si>
  <si>
    <t>Fairbanks North Star</t>
  </si>
  <si>
    <t>Fairbanks North Star, AK</t>
  </si>
  <si>
    <t>Denali</t>
  </si>
  <si>
    <t>Denali, AK</t>
  </si>
  <si>
    <t>North Slope</t>
  </si>
  <si>
    <t>North Slope, AK</t>
  </si>
  <si>
    <t>Northwest Arctic</t>
  </si>
  <si>
    <t>Northwest Arctic, AK</t>
  </si>
  <si>
    <t>Southeast Fairbanks</t>
  </si>
  <si>
    <t>Southeast Fairbanks, AK</t>
  </si>
  <si>
    <t>Juneau, AK</t>
  </si>
  <si>
    <t>Skagway Hoonah Angoon</t>
  </si>
  <si>
    <t>Skagway Hoonah Angoon, AK</t>
  </si>
  <si>
    <t>Haines</t>
  </si>
  <si>
    <t>Haines, AK</t>
  </si>
  <si>
    <t>Wrangell Petersburg</t>
  </si>
  <si>
    <t>Wrangell Petersburg, AK</t>
  </si>
  <si>
    <t>Sitka</t>
  </si>
  <si>
    <t>Sitka, AK</t>
  </si>
  <si>
    <t>Ketchikan Gateway</t>
  </si>
  <si>
    <t>Ketchikan Gateway, AK</t>
  </si>
  <si>
    <t>Prince Wales Ketchikan</t>
  </si>
  <si>
    <t>Lake and Peninsula, AK</t>
  </si>
  <si>
    <t>Petersburg, AK</t>
  </si>
  <si>
    <t>Prince of Wales-Hyder, AK</t>
  </si>
  <si>
    <t>Skagway, AK</t>
  </si>
  <si>
    <t>Hoonah Angoon, AK</t>
  </si>
  <si>
    <t>Wrangell, AK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</si>
</sst>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7">
    <xf numFmtId="0" fontId="0" fillId="0" borderId="0" xfId="0"/>
    <xf numFmtId="1" fontId="0" fillId="0" borderId="0" xfId="0" applyNumberFormat="1"/>
    <xf numFmtId="164" fontId="0" fillId="0" borderId="0" xfId="1" applyNumberFormat="1" applyFont="1"/>
    <xf numFmtId="164" fontId="0" fillId="0" borderId="0" xfId="0" applyNumberFormat="1"/>
    <xf numFmtId="0" fontId="0" fillId="0" borderId="0" xfId="0" applyAlignment="1">
      <alignment horizontal="right"/>
    </xf>
    <xf numFmtId="0" fontId="4" fillId="0" borderId="0" xfId="0" applyFont="1"/>
    <xf numFmtId="10" fontId="0" fillId="0" borderId="0" xfId="2" applyNumberFormat="1" applyFont="1"/>
  </cellXfs>
  <cellStyles count="65">
    <cellStyle name="Comma" xfId="1" builtinId="3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queryTables/queryTable1.xml><?xml version="1.0" encoding="utf-8"?>
<queryTable xmlns="http://schemas.openxmlformats.org/spreadsheetml/2006/main" name="pop_regression_coeffs (1)" connectionId="1" autoFormatId="16" applyNumberFormats="0" applyBorderFormats="0" applyFontFormats="0" applyPatternFormats="0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"/>
  <sheetViews>
    <sheetView tabSelected="1" workbookViewId="0">
      <selection activeCell="D1" sqref="D1"/>
    </sheetView>
  </sheetViews>
  <sheetFormatPr defaultColWidth="8.85546875" defaultRowHeight="15" x14ac:dyDescent="0.25"/>
  <cols>
    <col min="2" max="3" width="12.28515625" customWidth="1"/>
  </cols>
  <sheetData>
    <row r="1" spans="1:3" x14ac:dyDescent="0.25">
      <c r="A1" t="s">
        <v>2</v>
      </c>
      <c r="B1" s="4" t="s">
        <v>1790</v>
      </c>
      <c r="C1" s="4" t="s">
        <v>5182</v>
      </c>
    </row>
    <row r="2" spans="1:3" x14ac:dyDescent="0.25">
      <c r="A2" t="s">
        <v>134</v>
      </c>
      <c r="B2" s="2">
        <v>11030359</v>
      </c>
      <c r="C2" s="2">
        <v>188530.27276018582</v>
      </c>
    </row>
    <row r="3" spans="1:3" x14ac:dyDescent="0.25">
      <c r="A3" t="s">
        <v>153</v>
      </c>
      <c r="B3" s="2">
        <v>36996232</v>
      </c>
      <c r="C3" s="2">
        <v>295969.3754476349</v>
      </c>
    </row>
    <row r="4" spans="1:3" x14ac:dyDescent="0.25">
      <c r="A4" t="s">
        <v>1223</v>
      </c>
      <c r="B4" s="2">
        <v>21926489</v>
      </c>
      <c r="C4" s="2">
        <v>335820.42815410555</v>
      </c>
    </row>
    <row r="5" spans="1:3" x14ac:dyDescent="0.25">
      <c r="A5" t="s">
        <v>285</v>
      </c>
      <c r="B5" s="2">
        <v>17737979</v>
      </c>
      <c r="C5" s="2">
        <v>222936.13497637003</v>
      </c>
    </row>
    <row r="6" spans="1:3" x14ac:dyDescent="0.25">
      <c r="A6" t="s">
        <v>581</v>
      </c>
      <c r="B6" s="2">
        <v>2463739</v>
      </c>
      <c r="C6" s="2">
        <v>157.02578005862213</v>
      </c>
    </row>
    <row r="7" spans="1:3" x14ac:dyDescent="0.25">
      <c r="A7" t="s">
        <v>446</v>
      </c>
      <c r="B7" s="2">
        <v>12265621</v>
      </c>
      <c r="C7" s="2">
        <v>57951.611967537043</v>
      </c>
    </row>
    <row r="8" spans="1:3" x14ac:dyDescent="0.25">
      <c r="A8" t="s">
        <v>267</v>
      </c>
      <c r="B8" s="2">
        <v>14444865</v>
      </c>
      <c r="C8" s="2">
        <v>28564.817700000003</v>
      </c>
    </row>
    <row r="9" spans="1:3" x14ac:dyDescent="0.25">
      <c r="A9" t="s">
        <v>135</v>
      </c>
      <c r="B9" s="2">
        <v>17095654</v>
      </c>
      <c r="C9" s="2">
        <v>165786.04613559556</v>
      </c>
    </row>
    <row r="10" spans="1:3" x14ac:dyDescent="0.25">
      <c r="A10" t="s">
        <v>1255</v>
      </c>
      <c r="B10" s="2">
        <v>8175133</v>
      </c>
      <c r="C10" s="2">
        <v>3610.711958059866</v>
      </c>
    </row>
    <row r="11" spans="1:3" x14ac:dyDescent="0.25">
      <c r="A11" t="s">
        <v>1265</v>
      </c>
      <c r="B11" s="2">
        <v>2832882</v>
      </c>
      <c r="C11" s="2">
        <v>1251.1993276650728</v>
      </c>
    </row>
    <row r="12" spans="1:3" x14ac:dyDescent="0.25">
      <c r="A12" t="s">
        <v>1206</v>
      </c>
      <c r="B12" s="2">
        <v>8370087</v>
      </c>
      <c r="C12" s="2">
        <v>3696.8173142750629</v>
      </c>
    </row>
    <row r="13" spans="1:3" x14ac:dyDescent="0.25">
      <c r="A13" t="s">
        <v>277</v>
      </c>
      <c r="B13" s="2">
        <v>24919722</v>
      </c>
      <c r="C13" s="2">
        <v>105001.41717327581</v>
      </c>
    </row>
    <row r="14" spans="1:3" x14ac:dyDescent="0.25">
      <c r="A14" t="s">
        <v>821</v>
      </c>
      <c r="B14" s="2">
        <v>9415466</v>
      </c>
      <c r="C14" s="2">
        <v>11892.270823067794</v>
      </c>
    </row>
    <row r="15" spans="1:3" x14ac:dyDescent="0.25">
      <c r="A15" t="s">
        <v>535</v>
      </c>
      <c r="B15" s="2">
        <v>37386227</v>
      </c>
      <c r="C15" s="2">
        <v>116845.42332750872</v>
      </c>
    </row>
    <row r="16" spans="1:3" x14ac:dyDescent="0.25">
      <c r="A16" t="s">
        <v>143</v>
      </c>
      <c r="B16" s="2">
        <v>5487768</v>
      </c>
      <c r="C16" s="2">
        <v>94841.849252564236</v>
      </c>
    </row>
    <row r="17" spans="1:3" x14ac:dyDescent="0.25">
      <c r="A17" t="s">
        <v>623</v>
      </c>
      <c r="B17" s="2">
        <v>3809001</v>
      </c>
      <c r="C17" s="2">
        <v>19828.038379533602</v>
      </c>
    </row>
    <row r="18" spans="1:3" x14ac:dyDescent="0.25">
      <c r="A18" t="s">
        <v>78</v>
      </c>
      <c r="B18" s="2">
        <v>6868658</v>
      </c>
      <c r="C18" s="2">
        <v>55589.810570030211</v>
      </c>
    </row>
    <row r="19" spans="1:3" x14ac:dyDescent="0.25">
      <c r="A19" t="s">
        <v>74</v>
      </c>
      <c r="B19" s="2">
        <v>7417047</v>
      </c>
      <c r="C19" s="2">
        <v>48672.094167545016</v>
      </c>
    </row>
    <row r="20" spans="1:3" x14ac:dyDescent="0.25">
      <c r="A20" t="s">
        <v>449</v>
      </c>
      <c r="B20" s="2">
        <v>8641966</v>
      </c>
      <c r="C20" s="2">
        <v>58033.557022440225</v>
      </c>
    </row>
    <row r="21" spans="1:3" x14ac:dyDescent="0.25">
      <c r="A21" t="s">
        <v>5</v>
      </c>
      <c r="B21" s="2">
        <v>14781887</v>
      </c>
      <c r="C21" s="2">
        <v>201851.94512383582</v>
      </c>
    </row>
    <row r="22" spans="1:3" x14ac:dyDescent="0.25">
      <c r="A22" t="s">
        <v>10</v>
      </c>
      <c r="B22" s="2">
        <v>13905143</v>
      </c>
      <c r="C22" s="2">
        <v>119604.7069225473</v>
      </c>
    </row>
    <row r="23" spans="1:3" x14ac:dyDescent="0.25">
      <c r="A23" t="s">
        <v>1058</v>
      </c>
      <c r="B23" s="2">
        <v>20298216</v>
      </c>
      <c r="C23" s="2">
        <v>159694.7735430169</v>
      </c>
    </row>
    <row r="24" spans="1:3" x14ac:dyDescent="0.25">
      <c r="B24" s="3"/>
    </row>
    <row r="26" spans="1:3" x14ac:dyDescent="0.25">
      <c r="B26" s="1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3143"/>
  <sheetViews>
    <sheetView workbookViewId="0"/>
  </sheetViews>
  <sheetFormatPr defaultColWidth="8.85546875" defaultRowHeight="15" x14ac:dyDescent="0.25"/>
  <cols>
    <col min="5" max="5" width="12" customWidth="1"/>
    <col min="6" max="6" width="9.140625" bestFit="1" customWidth="1"/>
    <col min="28" max="28" width="12" customWidth="1"/>
  </cols>
  <sheetData>
    <row r="1" spans="1:29" x14ac:dyDescent="0.25">
      <c r="A1" t="s">
        <v>1</v>
      </c>
      <c r="B1" t="s">
        <v>2</v>
      </c>
      <c r="C1" t="s">
        <v>0</v>
      </c>
      <c r="D1" t="s">
        <v>2017</v>
      </c>
      <c r="E1" t="s">
        <v>1790</v>
      </c>
      <c r="F1" t="s">
        <v>134</v>
      </c>
      <c r="G1" t="s">
        <v>153</v>
      </c>
      <c r="H1" t="s">
        <v>1223</v>
      </c>
      <c r="I1" t="s">
        <v>285</v>
      </c>
      <c r="J1" t="s">
        <v>581</v>
      </c>
      <c r="K1" t="s">
        <v>446</v>
      </c>
      <c r="L1" t="s">
        <v>267</v>
      </c>
      <c r="M1" t="s">
        <v>135</v>
      </c>
      <c r="N1" t="s">
        <v>1255</v>
      </c>
      <c r="O1" t="s">
        <v>1265</v>
      </c>
      <c r="P1" t="s">
        <v>1206</v>
      </c>
      <c r="Q1" t="s">
        <v>277</v>
      </c>
      <c r="R1" t="s">
        <v>821</v>
      </c>
      <c r="S1" t="s">
        <v>535</v>
      </c>
      <c r="T1" t="s">
        <v>143</v>
      </c>
      <c r="U1" t="s">
        <v>623</v>
      </c>
      <c r="V1" t="s">
        <v>78</v>
      </c>
      <c r="W1" t="s">
        <v>74</v>
      </c>
      <c r="X1" t="s">
        <v>449</v>
      </c>
      <c r="Y1" t="s">
        <v>5</v>
      </c>
      <c r="Z1" t="s">
        <v>10</v>
      </c>
      <c r="AA1" t="s">
        <v>1058</v>
      </c>
    </row>
    <row r="2" spans="1:29" x14ac:dyDescent="0.25">
      <c r="A2" t="s">
        <v>2018</v>
      </c>
      <c r="B2" t="s">
        <v>2018</v>
      </c>
      <c r="C2" t="s">
        <v>2018</v>
      </c>
      <c r="D2" t="s">
        <v>2018</v>
      </c>
      <c r="E2" s="2">
        <f>SUM(E3:E3143)</f>
        <v>308340583</v>
      </c>
      <c r="F2">
        <f>SUM(F3:F3143)</f>
        <v>11030359</v>
      </c>
      <c r="G2">
        <f t="shared" ref="G2:AA2" si="0">SUM(G3:G3143)</f>
        <v>36996232</v>
      </c>
      <c r="H2">
        <f t="shared" si="0"/>
        <v>21926489</v>
      </c>
      <c r="I2">
        <f t="shared" si="0"/>
        <v>17737979</v>
      </c>
      <c r="J2">
        <f t="shared" si="0"/>
        <v>2463739</v>
      </c>
      <c r="K2">
        <f t="shared" si="0"/>
        <v>12265621</v>
      </c>
      <c r="L2">
        <f t="shared" si="0"/>
        <v>14444865</v>
      </c>
      <c r="M2">
        <f t="shared" si="0"/>
        <v>17095654</v>
      </c>
      <c r="N2">
        <f t="shared" si="0"/>
        <v>8175133</v>
      </c>
      <c r="O2">
        <f t="shared" si="0"/>
        <v>2832882</v>
      </c>
      <c r="P2">
        <f t="shared" si="0"/>
        <v>8370087</v>
      </c>
      <c r="Q2">
        <f t="shared" si="0"/>
        <v>24919722</v>
      </c>
      <c r="R2">
        <f t="shared" si="0"/>
        <v>9415466</v>
      </c>
      <c r="S2">
        <f t="shared" si="0"/>
        <v>37386227</v>
      </c>
      <c r="T2">
        <f t="shared" si="0"/>
        <v>5487768</v>
      </c>
      <c r="U2">
        <f t="shared" si="0"/>
        <v>3809001</v>
      </c>
      <c r="V2">
        <f t="shared" si="0"/>
        <v>6868658</v>
      </c>
      <c r="W2">
        <f t="shared" si="0"/>
        <v>7417047</v>
      </c>
      <c r="X2">
        <f t="shared" si="0"/>
        <v>8641966</v>
      </c>
      <c r="Y2">
        <f t="shared" si="0"/>
        <v>14781887</v>
      </c>
      <c r="Z2">
        <f t="shared" si="0"/>
        <v>13905143</v>
      </c>
      <c r="AA2">
        <f t="shared" si="0"/>
        <v>20298216</v>
      </c>
      <c r="AB2" s="2">
        <f>SUM(F2:AA2)</f>
        <v>306270141</v>
      </c>
    </row>
    <row r="3" spans="1:29" x14ac:dyDescent="0.25">
      <c r="A3" t="s">
        <v>2014</v>
      </c>
      <c r="B3" t="s">
        <v>5243</v>
      </c>
      <c r="C3" t="s">
        <v>5252</v>
      </c>
      <c r="D3" t="s">
        <v>5253</v>
      </c>
      <c r="E3" s="2">
        <f>VLOOKUP(D3,County!D$4:E$3224,2,FALSE)</f>
        <v>3141</v>
      </c>
      <c r="F3">
        <f t="shared" ref="F3:O12" si="1">IF($B3=F$1,$E3,0)</f>
        <v>0</v>
      </c>
      <c r="G3">
        <f t="shared" si="1"/>
        <v>0</v>
      </c>
      <c r="H3">
        <f t="shared" si="1"/>
        <v>0</v>
      </c>
      <c r="I3">
        <f t="shared" si="1"/>
        <v>0</v>
      </c>
      <c r="J3">
        <f t="shared" si="1"/>
        <v>0</v>
      </c>
      <c r="K3">
        <f t="shared" si="1"/>
        <v>0</v>
      </c>
      <c r="L3">
        <f t="shared" si="1"/>
        <v>0</v>
      </c>
      <c r="M3">
        <f t="shared" si="1"/>
        <v>0</v>
      </c>
      <c r="N3">
        <f t="shared" si="1"/>
        <v>0</v>
      </c>
      <c r="O3">
        <f t="shared" si="1"/>
        <v>0</v>
      </c>
      <c r="P3">
        <f t="shared" ref="P3:AA12" si="2">IF($B3=P$1,$E3,0)</f>
        <v>0</v>
      </c>
      <c r="Q3">
        <f t="shared" si="2"/>
        <v>0</v>
      </c>
      <c r="R3">
        <f t="shared" si="2"/>
        <v>0</v>
      </c>
      <c r="S3">
        <f t="shared" si="2"/>
        <v>0</v>
      </c>
      <c r="T3">
        <f t="shared" si="2"/>
        <v>0</v>
      </c>
      <c r="U3">
        <f t="shared" si="2"/>
        <v>0</v>
      </c>
      <c r="V3">
        <f t="shared" si="2"/>
        <v>0</v>
      </c>
      <c r="W3">
        <f t="shared" si="2"/>
        <v>0</v>
      </c>
      <c r="X3">
        <f t="shared" si="2"/>
        <v>0</v>
      </c>
      <c r="Y3">
        <f t="shared" si="2"/>
        <v>0</v>
      </c>
      <c r="Z3">
        <f t="shared" si="2"/>
        <v>0</v>
      </c>
      <c r="AA3">
        <f t="shared" si="2"/>
        <v>0</v>
      </c>
      <c r="AB3" s="3">
        <f>SUM(E30:E445,E450:E3143)</f>
        <v>306598771</v>
      </c>
    </row>
    <row r="4" spans="1:29" x14ac:dyDescent="0.25">
      <c r="A4" t="s">
        <v>2014</v>
      </c>
      <c r="B4" t="s">
        <v>5243</v>
      </c>
      <c r="C4" t="s">
        <v>5246</v>
      </c>
      <c r="D4" t="s">
        <v>5247</v>
      </c>
      <c r="E4" s="2">
        <f>VLOOKUP(D4,County!D$4:E$3224,2,FALSE)</f>
        <v>5561</v>
      </c>
      <c r="F4">
        <f t="shared" si="1"/>
        <v>0</v>
      </c>
      <c r="G4">
        <f t="shared" si="1"/>
        <v>0</v>
      </c>
      <c r="H4">
        <f t="shared" si="1"/>
        <v>0</v>
      </c>
      <c r="I4">
        <f t="shared" si="1"/>
        <v>0</v>
      </c>
      <c r="J4">
        <f t="shared" si="1"/>
        <v>0</v>
      </c>
      <c r="K4">
        <f t="shared" si="1"/>
        <v>0</v>
      </c>
      <c r="L4">
        <f t="shared" si="1"/>
        <v>0</v>
      </c>
      <c r="M4">
        <f t="shared" si="1"/>
        <v>0</v>
      </c>
      <c r="N4">
        <f t="shared" si="1"/>
        <v>0</v>
      </c>
      <c r="O4">
        <f t="shared" si="1"/>
        <v>0</v>
      </c>
      <c r="P4">
        <f t="shared" si="2"/>
        <v>0</v>
      </c>
      <c r="Q4">
        <f t="shared" si="2"/>
        <v>0</v>
      </c>
      <c r="R4">
        <f t="shared" si="2"/>
        <v>0</v>
      </c>
      <c r="S4">
        <f t="shared" si="2"/>
        <v>0</v>
      </c>
      <c r="T4">
        <f t="shared" si="2"/>
        <v>0</v>
      </c>
      <c r="U4">
        <f t="shared" si="2"/>
        <v>0</v>
      </c>
      <c r="V4">
        <f t="shared" si="2"/>
        <v>0</v>
      </c>
      <c r="W4">
        <f t="shared" si="2"/>
        <v>0</v>
      </c>
      <c r="X4">
        <f t="shared" si="2"/>
        <v>0</v>
      </c>
      <c r="Y4">
        <f t="shared" si="2"/>
        <v>0</v>
      </c>
      <c r="Z4">
        <f t="shared" si="2"/>
        <v>0</v>
      </c>
      <c r="AA4">
        <f t="shared" si="2"/>
        <v>0</v>
      </c>
      <c r="AB4" s="3">
        <f>SUM(E3:E3143)</f>
        <v>308340583</v>
      </c>
    </row>
    <row r="5" spans="1:29" x14ac:dyDescent="0.25">
      <c r="A5" t="s">
        <v>2014</v>
      </c>
      <c r="B5" t="s">
        <v>5240</v>
      </c>
      <c r="C5" t="s">
        <v>5241</v>
      </c>
      <c r="D5" t="s">
        <v>5242</v>
      </c>
      <c r="E5" s="2">
        <f>VLOOKUP(D5,County!D$4:E$3224,2,FALSE)</f>
        <v>291826</v>
      </c>
      <c r="F5">
        <f t="shared" si="1"/>
        <v>0</v>
      </c>
      <c r="G5">
        <f t="shared" si="1"/>
        <v>0</v>
      </c>
      <c r="H5">
        <f t="shared" si="1"/>
        <v>0</v>
      </c>
      <c r="I5">
        <f t="shared" si="1"/>
        <v>0</v>
      </c>
      <c r="J5">
        <f t="shared" si="1"/>
        <v>0</v>
      </c>
      <c r="K5">
        <f t="shared" si="1"/>
        <v>0</v>
      </c>
      <c r="L5">
        <f t="shared" si="1"/>
        <v>0</v>
      </c>
      <c r="M5">
        <f t="shared" si="1"/>
        <v>0</v>
      </c>
      <c r="N5">
        <f t="shared" si="1"/>
        <v>0</v>
      </c>
      <c r="O5">
        <f t="shared" si="1"/>
        <v>0</v>
      </c>
      <c r="P5">
        <f t="shared" si="2"/>
        <v>0</v>
      </c>
      <c r="Q5">
        <f t="shared" si="2"/>
        <v>0</v>
      </c>
      <c r="R5">
        <f t="shared" si="2"/>
        <v>0</v>
      </c>
      <c r="S5">
        <f t="shared" si="2"/>
        <v>0</v>
      </c>
      <c r="T5">
        <f t="shared" si="2"/>
        <v>0</v>
      </c>
      <c r="U5">
        <f t="shared" si="2"/>
        <v>0</v>
      </c>
      <c r="V5">
        <f t="shared" si="2"/>
        <v>0</v>
      </c>
      <c r="W5">
        <f t="shared" si="2"/>
        <v>0</v>
      </c>
      <c r="X5">
        <f t="shared" si="2"/>
        <v>0</v>
      </c>
      <c r="Y5">
        <f t="shared" si="2"/>
        <v>0</v>
      </c>
      <c r="Z5">
        <f t="shared" si="2"/>
        <v>0</v>
      </c>
      <c r="AA5">
        <f t="shared" si="2"/>
        <v>0</v>
      </c>
      <c r="AB5" s="3">
        <f>AB4-AB2</f>
        <v>2070442</v>
      </c>
      <c r="AC5" s="6">
        <f>AB5/AB4</f>
        <v>6.7147891460009332E-3</v>
      </c>
    </row>
    <row r="6" spans="1:29" x14ac:dyDescent="0.25">
      <c r="A6" t="s">
        <v>2014</v>
      </c>
      <c r="B6" t="s">
        <v>5243</v>
      </c>
      <c r="C6" t="s">
        <v>5244</v>
      </c>
      <c r="D6" t="s">
        <v>5245</v>
      </c>
      <c r="E6" s="2">
        <f>VLOOKUP(D6,County!D$4:E$3224,2,FALSE)</f>
        <v>17013</v>
      </c>
      <c r="F6">
        <f t="shared" si="1"/>
        <v>0</v>
      </c>
      <c r="G6">
        <f t="shared" si="1"/>
        <v>0</v>
      </c>
      <c r="H6">
        <f t="shared" si="1"/>
        <v>0</v>
      </c>
      <c r="I6">
        <f t="shared" si="1"/>
        <v>0</v>
      </c>
      <c r="J6">
        <f t="shared" si="1"/>
        <v>0</v>
      </c>
      <c r="K6">
        <f t="shared" si="1"/>
        <v>0</v>
      </c>
      <c r="L6">
        <f t="shared" si="1"/>
        <v>0</v>
      </c>
      <c r="M6">
        <f t="shared" si="1"/>
        <v>0</v>
      </c>
      <c r="N6">
        <f t="shared" si="1"/>
        <v>0</v>
      </c>
      <c r="O6">
        <f t="shared" si="1"/>
        <v>0</v>
      </c>
      <c r="P6">
        <f t="shared" si="2"/>
        <v>0</v>
      </c>
      <c r="Q6">
        <f t="shared" si="2"/>
        <v>0</v>
      </c>
      <c r="R6">
        <f t="shared" si="2"/>
        <v>0</v>
      </c>
      <c r="S6">
        <f t="shared" si="2"/>
        <v>0</v>
      </c>
      <c r="T6">
        <f t="shared" si="2"/>
        <v>0</v>
      </c>
      <c r="U6">
        <f t="shared" si="2"/>
        <v>0</v>
      </c>
      <c r="V6">
        <f t="shared" si="2"/>
        <v>0</v>
      </c>
      <c r="W6">
        <f t="shared" si="2"/>
        <v>0</v>
      </c>
      <c r="X6">
        <f t="shared" si="2"/>
        <v>0</v>
      </c>
      <c r="Y6">
        <f t="shared" si="2"/>
        <v>0</v>
      </c>
      <c r="Z6">
        <f t="shared" si="2"/>
        <v>0</v>
      </c>
      <c r="AA6">
        <f t="shared" si="2"/>
        <v>0</v>
      </c>
      <c r="AB6" s="3">
        <f>AB3-AB2</f>
        <v>328630</v>
      </c>
      <c r="AC6" s="6">
        <f>AB6/AB4</f>
        <v>1.0658019674302814E-3</v>
      </c>
    </row>
    <row r="7" spans="1:29" x14ac:dyDescent="0.25">
      <c r="A7" t="s">
        <v>2014</v>
      </c>
      <c r="B7" t="s">
        <v>5243</v>
      </c>
      <c r="C7" t="s">
        <v>5264</v>
      </c>
      <c r="D7" t="s">
        <v>5265</v>
      </c>
      <c r="E7" s="2">
        <f>VLOOKUP(D7,County!D$4:E$3224,2,FALSE)</f>
        <v>997</v>
      </c>
      <c r="F7">
        <f t="shared" si="1"/>
        <v>0</v>
      </c>
      <c r="G7">
        <f t="shared" si="1"/>
        <v>0</v>
      </c>
      <c r="H7">
        <f t="shared" si="1"/>
        <v>0</v>
      </c>
      <c r="I7">
        <f t="shared" si="1"/>
        <v>0</v>
      </c>
      <c r="J7">
        <f t="shared" si="1"/>
        <v>0</v>
      </c>
      <c r="K7">
        <f t="shared" si="1"/>
        <v>0</v>
      </c>
      <c r="L7">
        <f t="shared" si="1"/>
        <v>0</v>
      </c>
      <c r="M7">
        <f t="shared" si="1"/>
        <v>0</v>
      </c>
      <c r="N7">
        <f t="shared" si="1"/>
        <v>0</v>
      </c>
      <c r="O7">
        <f t="shared" si="1"/>
        <v>0</v>
      </c>
      <c r="P7">
        <f t="shared" si="2"/>
        <v>0</v>
      </c>
      <c r="Q7">
        <f t="shared" si="2"/>
        <v>0</v>
      </c>
      <c r="R7">
        <f t="shared" si="2"/>
        <v>0</v>
      </c>
      <c r="S7">
        <f t="shared" si="2"/>
        <v>0</v>
      </c>
      <c r="T7">
        <f t="shared" si="2"/>
        <v>0</v>
      </c>
      <c r="U7">
        <f t="shared" si="2"/>
        <v>0</v>
      </c>
      <c r="V7">
        <f t="shared" si="2"/>
        <v>0</v>
      </c>
      <c r="W7">
        <f t="shared" si="2"/>
        <v>0</v>
      </c>
      <c r="X7">
        <f t="shared" si="2"/>
        <v>0</v>
      </c>
      <c r="Y7">
        <f t="shared" si="2"/>
        <v>0</v>
      </c>
      <c r="Z7">
        <f t="shared" si="2"/>
        <v>0</v>
      </c>
      <c r="AA7">
        <f t="shared" si="2"/>
        <v>0</v>
      </c>
    </row>
    <row r="8" spans="1:29" x14ac:dyDescent="0.25">
      <c r="A8" t="s">
        <v>2014</v>
      </c>
      <c r="B8" t="s">
        <v>5240</v>
      </c>
      <c r="C8" t="s">
        <v>5274</v>
      </c>
      <c r="D8" t="s">
        <v>5275</v>
      </c>
      <c r="E8" s="2">
        <f>VLOOKUP(D8,County!D$4:E$3224,2,FALSE)</f>
        <v>1826</v>
      </c>
      <c r="F8">
        <f t="shared" si="1"/>
        <v>0</v>
      </c>
      <c r="G8">
        <f t="shared" si="1"/>
        <v>0</v>
      </c>
      <c r="H8">
        <f t="shared" si="1"/>
        <v>0</v>
      </c>
      <c r="I8">
        <f t="shared" si="1"/>
        <v>0</v>
      </c>
      <c r="J8">
        <f t="shared" si="1"/>
        <v>0</v>
      </c>
      <c r="K8">
        <f t="shared" si="1"/>
        <v>0</v>
      </c>
      <c r="L8">
        <f t="shared" si="1"/>
        <v>0</v>
      </c>
      <c r="M8">
        <f t="shared" si="1"/>
        <v>0</v>
      </c>
      <c r="N8">
        <f t="shared" si="1"/>
        <v>0</v>
      </c>
      <c r="O8">
        <f t="shared" si="1"/>
        <v>0</v>
      </c>
      <c r="P8">
        <f t="shared" si="2"/>
        <v>0</v>
      </c>
      <c r="Q8">
        <f t="shared" si="2"/>
        <v>0</v>
      </c>
      <c r="R8">
        <f t="shared" si="2"/>
        <v>0</v>
      </c>
      <c r="S8">
        <f t="shared" si="2"/>
        <v>0</v>
      </c>
      <c r="T8">
        <f t="shared" si="2"/>
        <v>0</v>
      </c>
      <c r="U8">
        <f t="shared" si="2"/>
        <v>0</v>
      </c>
      <c r="V8">
        <f t="shared" si="2"/>
        <v>0</v>
      </c>
      <c r="W8">
        <f t="shared" si="2"/>
        <v>0</v>
      </c>
      <c r="X8">
        <f t="shared" si="2"/>
        <v>0</v>
      </c>
      <c r="Y8">
        <f t="shared" si="2"/>
        <v>0</v>
      </c>
      <c r="Z8">
        <f t="shared" si="2"/>
        <v>0</v>
      </c>
      <c r="AA8">
        <f t="shared" si="2"/>
        <v>0</v>
      </c>
    </row>
    <row r="9" spans="1:29" x14ac:dyDescent="0.25">
      <c r="A9" t="s">
        <v>2014</v>
      </c>
      <c r="B9" t="s">
        <v>5243</v>
      </c>
      <c r="C9" t="s">
        <v>5262</v>
      </c>
      <c r="D9" t="s">
        <v>5263</v>
      </c>
      <c r="E9" s="2">
        <f>VLOOKUP(D9,County!D$4:E$3224,2,FALSE)</f>
        <v>4847</v>
      </c>
      <c r="F9">
        <f t="shared" si="1"/>
        <v>0</v>
      </c>
      <c r="G9">
        <f t="shared" si="1"/>
        <v>0</v>
      </c>
      <c r="H9">
        <f t="shared" si="1"/>
        <v>0</v>
      </c>
      <c r="I9">
        <f t="shared" si="1"/>
        <v>0</v>
      </c>
      <c r="J9">
        <f t="shared" si="1"/>
        <v>0</v>
      </c>
      <c r="K9">
        <f t="shared" si="1"/>
        <v>0</v>
      </c>
      <c r="L9">
        <f t="shared" si="1"/>
        <v>0</v>
      </c>
      <c r="M9">
        <f t="shared" si="1"/>
        <v>0</v>
      </c>
      <c r="N9">
        <f t="shared" si="1"/>
        <v>0</v>
      </c>
      <c r="O9">
        <f t="shared" si="1"/>
        <v>0</v>
      </c>
      <c r="P9">
        <f t="shared" si="2"/>
        <v>0</v>
      </c>
      <c r="Q9">
        <f t="shared" si="2"/>
        <v>0</v>
      </c>
      <c r="R9">
        <f t="shared" si="2"/>
        <v>0</v>
      </c>
      <c r="S9">
        <f t="shared" si="2"/>
        <v>0</v>
      </c>
      <c r="T9">
        <f t="shared" si="2"/>
        <v>0</v>
      </c>
      <c r="U9">
        <f t="shared" si="2"/>
        <v>0</v>
      </c>
      <c r="V9">
        <f t="shared" si="2"/>
        <v>0</v>
      </c>
      <c r="W9">
        <f t="shared" si="2"/>
        <v>0</v>
      </c>
      <c r="X9">
        <f t="shared" si="2"/>
        <v>0</v>
      </c>
      <c r="Y9">
        <f t="shared" si="2"/>
        <v>0</v>
      </c>
      <c r="Z9">
        <f t="shared" si="2"/>
        <v>0</v>
      </c>
      <c r="AA9">
        <f t="shared" si="2"/>
        <v>0</v>
      </c>
    </row>
    <row r="10" spans="1:29" x14ac:dyDescent="0.25">
      <c r="A10" t="s">
        <v>2014</v>
      </c>
      <c r="B10" t="s">
        <v>5240</v>
      </c>
      <c r="C10" t="s">
        <v>5272</v>
      </c>
      <c r="D10" t="s">
        <v>5273</v>
      </c>
      <c r="E10" s="2">
        <f>VLOOKUP(D10,County!D$4:E$3224,2,FALSE)</f>
        <v>97581</v>
      </c>
      <c r="F10">
        <f t="shared" si="1"/>
        <v>0</v>
      </c>
      <c r="G10">
        <f t="shared" si="1"/>
        <v>0</v>
      </c>
      <c r="H10">
        <f t="shared" si="1"/>
        <v>0</v>
      </c>
      <c r="I10">
        <f t="shared" si="1"/>
        <v>0</v>
      </c>
      <c r="J10">
        <f t="shared" si="1"/>
        <v>0</v>
      </c>
      <c r="K10">
        <f t="shared" si="1"/>
        <v>0</v>
      </c>
      <c r="L10">
        <f t="shared" si="1"/>
        <v>0</v>
      </c>
      <c r="M10">
        <f t="shared" si="1"/>
        <v>0</v>
      </c>
      <c r="N10">
        <f t="shared" si="1"/>
        <v>0</v>
      </c>
      <c r="O10">
        <f t="shared" si="1"/>
        <v>0</v>
      </c>
      <c r="P10">
        <f t="shared" si="2"/>
        <v>0</v>
      </c>
      <c r="Q10">
        <f t="shared" si="2"/>
        <v>0</v>
      </c>
      <c r="R10">
        <f t="shared" si="2"/>
        <v>0</v>
      </c>
      <c r="S10">
        <f t="shared" si="2"/>
        <v>0</v>
      </c>
      <c r="T10">
        <f t="shared" si="2"/>
        <v>0</v>
      </c>
      <c r="U10">
        <f t="shared" si="2"/>
        <v>0</v>
      </c>
      <c r="V10">
        <f t="shared" si="2"/>
        <v>0</v>
      </c>
      <c r="W10">
        <f t="shared" si="2"/>
        <v>0</v>
      </c>
      <c r="X10">
        <f t="shared" si="2"/>
        <v>0</v>
      </c>
      <c r="Y10">
        <f t="shared" si="2"/>
        <v>0</v>
      </c>
      <c r="Z10">
        <f t="shared" si="2"/>
        <v>0</v>
      </c>
      <c r="AA10">
        <f t="shared" si="2"/>
        <v>0</v>
      </c>
    </row>
    <row r="11" spans="1:29" x14ac:dyDescent="0.25">
      <c r="A11" t="s">
        <v>2014</v>
      </c>
      <c r="B11" t="s">
        <v>5243</v>
      </c>
      <c r="C11" t="s">
        <v>5285</v>
      </c>
      <c r="D11" t="s">
        <v>5286</v>
      </c>
      <c r="E11" s="2">
        <f>VLOOKUP(D11,County!D$4:E$3224,2,FALSE)</f>
        <v>2508</v>
      </c>
      <c r="F11">
        <f t="shared" si="1"/>
        <v>0</v>
      </c>
      <c r="G11">
        <f t="shared" si="1"/>
        <v>0</v>
      </c>
      <c r="H11">
        <f t="shared" si="1"/>
        <v>0</v>
      </c>
      <c r="I11">
        <f t="shared" si="1"/>
        <v>0</v>
      </c>
      <c r="J11">
        <f t="shared" si="1"/>
        <v>0</v>
      </c>
      <c r="K11">
        <f t="shared" si="1"/>
        <v>0</v>
      </c>
      <c r="L11">
        <f t="shared" si="1"/>
        <v>0</v>
      </c>
      <c r="M11">
        <f t="shared" si="1"/>
        <v>0</v>
      </c>
      <c r="N11">
        <f t="shared" si="1"/>
        <v>0</v>
      </c>
      <c r="O11">
        <f t="shared" si="1"/>
        <v>0</v>
      </c>
      <c r="P11">
        <f t="shared" si="2"/>
        <v>0</v>
      </c>
      <c r="Q11">
        <f t="shared" si="2"/>
        <v>0</v>
      </c>
      <c r="R11">
        <f t="shared" si="2"/>
        <v>0</v>
      </c>
      <c r="S11">
        <f t="shared" si="2"/>
        <v>0</v>
      </c>
      <c r="T11">
        <f t="shared" si="2"/>
        <v>0</v>
      </c>
      <c r="U11">
        <f t="shared" si="2"/>
        <v>0</v>
      </c>
      <c r="V11">
        <f t="shared" si="2"/>
        <v>0</v>
      </c>
      <c r="W11">
        <f t="shared" si="2"/>
        <v>0</v>
      </c>
      <c r="X11">
        <f t="shared" si="2"/>
        <v>0</v>
      </c>
      <c r="Y11">
        <f t="shared" si="2"/>
        <v>0</v>
      </c>
      <c r="Z11">
        <f t="shared" si="2"/>
        <v>0</v>
      </c>
      <c r="AA11">
        <f t="shared" si="2"/>
        <v>0</v>
      </c>
    </row>
    <row r="12" spans="1:29" x14ac:dyDescent="0.25">
      <c r="A12" t="s">
        <v>2014</v>
      </c>
      <c r="B12" t="s">
        <v>5243</v>
      </c>
      <c r="C12" t="s">
        <v>1734</v>
      </c>
      <c r="D12" t="s">
        <v>5282</v>
      </c>
      <c r="E12" s="2">
        <f>VLOOKUP(D12,County!D$4:E$3224,2,FALSE)</f>
        <v>31275</v>
      </c>
      <c r="F12">
        <f t="shared" si="1"/>
        <v>0</v>
      </c>
      <c r="G12">
        <f t="shared" si="1"/>
        <v>0</v>
      </c>
      <c r="H12">
        <f t="shared" si="1"/>
        <v>0</v>
      </c>
      <c r="I12">
        <f t="shared" si="1"/>
        <v>0</v>
      </c>
      <c r="J12">
        <f t="shared" si="1"/>
        <v>0</v>
      </c>
      <c r="K12">
        <f t="shared" si="1"/>
        <v>0</v>
      </c>
      <c r="L12">
        <f t="shared" si="1"/>
        <v>0</v>
      </c>
      <c r="M12">
        <f t="shared" si="1"/>
        <v>0</v>
      </c>
      <c r="N12">
        <f t="shared" si="1"/>
        <v>0</v>
      </c>
      <c r="O12">
        <f t="shared" si="1"/>
        <v>0</v>
      </c>
      <c r="P12">
        <f t="shared" si="2"/>
        <v>0</v>
      </c>
      <c r="Q12">
        <f t="shared" si="2"/>
        <v>0</v>
      </c>
      <c r="R12">
        <f t="shared" si="2"/>
        <v>0</v>
      </c>
      <c r="S12">
        <f t="shared" si="2"/>
        <v>0</v>
      </c>
      <c r="T12">
        <f t="shared" si="2"/>
        <v>0</v>
      </c>
      <c r="U12">
        <f t="shared" si="2"/>
        <v>0</v>
      </c>
      <c r="V12">
        <f t="shared" si="2"/>
        <v>0</v>
      </c>
      <c r="W12">
        <f t="shared" si="2"/>
        <v>0</v>
      </c>
      <c r="X12">
        <f t="shared" si="2"/>
        <v>0</v>
      </c>
      <c r="Y12">
        <f t="shared" si="2"/>
        <v>0</v>
      </c>
      <c r="Z12">
        <f t="shared" si="2"/>
        <v>0</v>
      </c>
      <c r="AA12">
        <f t="shared" si="2"/>
        <v>0</v>
      </c>
    </row>
    <row r="13" spans="1:29" x14ac:dyDescent="0.25">
      <c r="A13" t="s">
        <v>2014</v>
      </c>
      <c r="B13" t="s">
        <v>5240</v>
      </c>
      <c r="C13" t="s">
        <v>5256</v>
      </c>
      <c r="D13" t="s">
        <v>5257</v>
      </c>
      <c r="E13" s="2">
        <f>VLOOKUP(D13,County!D$4:E$3224,2,FALSE)</f>
        <v>55400</v>
      </c>
      <c r="F13">
        <f t="shared" ref="F13:O22" si="3">IF($B13=F$1,$E13,0)</f>
        <v>0</v>
      </c>
      <c r="G13">
        <f t="shared" si="3"/>
        <v>0</v>
      </c>
      <c r="H13">
        <f t="shared" si="3"/>
        <v>0</v>
      </c>
      <c r="I13">
        <f t="shared" si="3"/>
        <v>0</v>
      </c>
      <c r="J13">
        <f t="shared" si="3"/>
        <v>0</v>
      </c>
      <c r="K13">
        <f t="shared" si="3"/>
        <v>0</v>
      </c>
      <c r="L13">
        <f t="shared" si="3"/>
        <v>0</v>
      </c>
      <c r="M13">
        <f t="shared" si="3"/>
        <v>0</v>
      </c>
      <c r="N13">
        <f t="shared" si="3"/>
        <v>0</v>
      </c>
      <c r="O13">
        <f t="shared" si="3"/>
        <v>0</v>
      </c>
      <c r="P13">
        <f t="shared" ref="P13:AA22" si="4">IF($B13=P$1,$E13,0)</f>
        <v>0</v>
      </c>
      <c r="Q13">
        <f t="shared" si="4"/>
        <v>0</v>
      </c>
      <c r="R13">
        <f t="shared" si="4"/>
        <v>0</v>
      </c>
      <c r="S13">
        <f t="shared" si="4"/>
        <v>0</v>
      </c>
      <c r="T13">
        <f t="shared" si="4"/>
        <v>0</v>
      </c>
      <c r="U13">
        <f t="shared" si="4"/>
        <v>0</v>
      </c>
      <c r="V13">
        <f t="shared" si="4"/>
        <v>0</v>
      </c>
      <c r="W13">
        <f t="shared" si="4"/>
        <v>0</v>
      </c>
      <c r="X13">
        <f t="shared" si="4"/>
        <v>0</v>
      </c>
      <c r="Y13">
        <f t="shared" si="4"/>
        <v>0</v>
      </c>
      <c r="Z13">
        <f t="shared" si="4"/>
        <v>0</v>
      </c>
      <c r="AA13">
        <f t="shared" si="4"/>
        <v>0</v>
      </c>
    </row>
    <row r="14" spans="1:29" x14ac:dyDescent="0.25">
      <c r="A14" t="s">
        <v>2014</v>
      </c>
      <c r="B14" t="s">
        <v>5243</v>
      </c>
      <c r="C14" t="s">
        <v>5291</v>
      </c>
      <c r="D14" t="s">
        <v>5292</v>
      </c>
      <c r="E14" s="2">
        <f>VLOOKUP(D14,County!D$4:E$3224,2,FALSE)</f>
        <v>13477</v>
      </c>
      <c r="F14">
        <f t="shared" si="3"/>
        <v>0</v>
      </c>
      <c r="G14">
        <f t="shared" si="3"/>
        <v>0</v>
      </c>
      <c r="H14">
        <f t="shared" si="3"/>
        <v>0</v>
      </c>
      <c r="I14">
        <f t="shared" si="3"/>
        <v>0</v>
      </c>
      <c r="J14">
        <f t="shared" si="3"/>
        <v>0</v>
      </c>
      <c r="K14">
        <f t="shared" si="3"/>
        <v>0</v>
      </c>
      <c r="L14">
        <f t="shared" si="3"/>
        <v>0</v>
      </c>
      <c r="M14">
        <f t="shared" si="3"/>
        <v>0</v>
      </c>
      <c r="N14">
        <f t="shared" si="3"/>
        <v>0</v>
      </c>
      <c r="O14">
        <f t="shared" si="3"/>
        <v>0</v>
      </c>
      <c r="P14">
        <f t="shared" si="4"/>
        <v>0</v>
      </c>
      <c r="Q14">
        <f t="shared" si="4"/>
        <v>0</v>
      </c>
      <c r="R14">
        <f t="shared" si="4"/>
        <v>0</v>
      </c>
      <c r="S14">
        <f t="shared" si="4"/>
        <v>0</v>
      </c>
      <c r="T14">
        <f t="shared" si="4"/>
        <v>0</v>
      </c>
      <c r="U14">
        <f t="shared" si="4"/>
        <v>0</v>
      </c>
      <c r="V14">
        <f t="shared" si="4"/>
        <v>0</v>
      </c>
      <c r="W14">
        <f t="shared" si="4"/>
        <v>0</v>
      </c>
      <c r="X14">
        <f t="shared" si="4"/>
        <v>0</v>
      </c>
      <c r="Y14">
        <f t="shared" si="4"/>
        <v>0</v>
      </c>
      <c r="Z14">
        <f t="shared" si="4"/>
        <v>0</v>
      </c>
      <c r="AA14">
        <f t="shared" si="4"/>
        <v>0</v>
      </c>
    </row>
    <row r="15" spans="1:29" x14ac:dyDescent="0.25">
      <c r="A15" t="s">
        <v>2014</v>
      </c>
      <c r="B15" t="s">
        <v>5243</v>
      </c>
      <c r="C15" t="s">
        <v>5250</v>
      </c>
      <c r="D15" t="s">
        <v>5251</v>
      </c>
      <c r="E15" s="2">
        <f>VLOOKUP(D15,County!D$4:E$3224,2,FALSE)</f>
        <v>13592</v>
      </c>
      <c r="F15">
        <f t="shared" si="3"/>
        <v>0</v>
      </c>
      <c r="G15">
        <f t="shared" si="3"/>
        <v>0</v>
      </c>
      <c r="H15">
        <f t="shared" si="3"/>
        <v>0</v>
      </c>
      <c r="I15">
        <f t="shared" si="3"/>
        <v>0</v>
      </c>
      <c r="J15">
        <f t="shared" si="3"/>
        <v>0</v>
      </c>
      <c r="K15">
        <f t="shared" si="3"/>
        <v>0</v>
      </c>
      <c r="L15">
        <f t="shared" si="3"/>
        <v>0</v>
      </c>
      <c r="M15">
        <f t="shared" si="3"/>
        <v>0</v>
      </c>
      <c r="N15">
        <f t="shared" si="3"/>
        <v>0</v>
      </c>
      <c r="O15">
        <f t="shared" si="3"/>
        <v>0</v>
      </c>
      <c r="P15">
        <f t="shared" si="4"/>
        <v>0</v>
      </c>
      <c r="Q15">
        <f t="shared" si="4"/>
        <v>0</v>
      </c>
      <c r="R15">
        <f t="shared" si="4"/>
        <v>0</v>
      </c>
      <c r="S15">
        <f t="shared" si="4"/>
        <v>0</v>
      </c>
      <c r="T15">
        <f t="shared" si="4"/>
        <v>0</v>
      </c>
      <c r="U15">
        <f t="shared" si="4"/>
        <v>0</v>
      </c>
      <c r="V15">
        <f t="shared" si="4"/>
        <v>0</v>
      </c>
      <c r="W15">
        <f t="shared" si="4"/>
        <v>0</v>
      </c>
      <c r="X15">
        <f t="shared" si="4"/>
        <v>0</v>
      </c>
      <c r="Y15">
        <f t="shared" si="4"/>
        <v>0</v>
      </c>
      <c r="Z15">
        <f t="shared" si="4"/>
        <v>0</v>
      </c>
      <c r="AA15">
        <f t="shared" si="4"/>
        <v>0</v>
      </c>
    </row>
    <row r="16" spans="1:29" x14ac:dyDescent="0.25">
      <c r="A16" t="s">
        <v>2014</v>
      </c>
      <c r="B16" t="s">
        <v>5243</v>
      </c>
      <c r="C16" t="s">
        <v>5248</v>
      </c>
      <c r="D16" t="s">
        <v>5249</v>
      </c>
      <c r="E16" s="2">
        <f>VLOOKUP(D16,County!D$4:E$3224,2,FALSE)</f>
        <v>1631</v>
      </c>
      <c r="F16">
        <f t="shared" si="3"/>
        <v>0</v>
      </c>
      <c r="G16">
        <f t="shared" si="3"/>
        <v>0</v>
      </c>
      <c r="H16">
        <f t="shared" si="3"/>
        <v>0</v>
      </c>
      <c r="I16">
        <f t="shared" si="3"/>
        <v>0</v>
      </c>
      <c r="J16">
        <f t="shared" si="3"/>
        <v>0</v>
      </c>
      <c r="K16">
        <f t="shared" si="3"/>
        <v>0</v>
      </c>
      <c r="L16">
        <f t="shared" si="3"/>
        <v>0</v>
      </c>
      <c r="M16">
        <f t="shared" si="3"/>
        <v>0</v>
      </c>
      <c r="N16">
        <f t="shared" si="3"/>
        <v>0</v>
      </c>
      <c r="O16">
        <f t="shared" si="3"/>
        <v>0</v>
      </c>
      <c r="P16">
        <f t="shared" si="4"/>
        <v>0</v>
      </c>
      <c r="Q16">
        <f t="shared" si="4"/>
        <v>0</v>
      </c>
      <c r="R16">
        <f t="shared" si="4"/>
        <v>0</v>
      </c>
      <c r="S16">
        <f t="shared" si="4"/>
        <v>0</v>
      </c>
      <c r="T16">
        <f t="shared" si="4"/>
        <v>0</v>
      </c>
      <c r="U16">
        <f t="shared" si="4"/>
        <v>0</v>
      </c>
      <c r="V16">
        <f t="shared" si="4"/>
        <v>0</v>
      </c>
      <c r="W16">
        <f t="shared" si="4"/>
        <v>0</v>
      </c>
      <c r="X16">
        <f t="shared" si="4"/>
        <v>0</v>
      </c>
      <c r="Y16">
        <f t="shared" si="4"/>
        <v>0</v>
      </c>
      <c r="Z16">
        <f t="shared" si="4"/>
        <v>0</v>
      </c>
      <c r="AA16">
        <f t="shared" si="4"/>
        <v>0</v>
      </c>
    </row>
    <row r="17" spans="1:27" x14ac:dyDescent="0.25">
      <c r="A17" t="s">
        <v>2014</v>
      </c>
      <c r="B17" t="s">
        <v>5240</v>
      </c>
      <c r="C17" t="s">
        <v>5266</v>
      </c>
      <c r="D17" t="s">
        <v>5267</v>
      </c>
      <c r="E17" s="2">
        <f>VLOOKUP(D17,County!D$4:E$3224,2,FALSE)</f>
        <v>88995</v>
      </c>
      <c r="F17">
        <f t="shared" si="3"/>
        <v>0</v>
      </c>
      <c r="G17">
        <f t="shared" si="3"/>
        <v>0</v>
      </c>
      <c r="H17">
        <f t="shared" si="3"/>
        <v>0</v>
      </c>
      <c r="I17">
        <f t="shared" si="3"/>
        <v>0</v>
      </c>
      <c r="J17">
        <f t="shared" si="3"/>
        <v>0</v>
      </c>
      <c r="K17">
        <f t="shared" si="3"/>
        <v>0</v>
      </c>
      <c r="L17">
        <f t="shared" si="3"/>
        <v>0</v>
      </c>
      <c r="M17">
        <f t="shared" si="3"/>
        <v>0</v>
      </c>
      <c r="N17">
        <f t="shared" si="3"/>
        <v>0</v>
      </c>
      <c r="O17">
        <f t="shared" si="3"/>
        <v>0</v>
      </c>
      <c r="P17">
        <f t="shared" si="4"/>
        <v>0</v>
      </c>
      <c r="Q17">
        <f t="shared" si="4"/>
        <v>0</v>
      </c>
      <c r="R17">
        <f t="shared" si="4"/>
        <v>0</v>
      </c>
      <c r="S17">
        <f t="shared" si="4"/>
        <v>0</v>
      </c>
      <c r="T17">
        <f t="shared" si="4"/>
        <v>0</v>
      </c>
      <c r="U17">
        <f t="shared" si="4"/>
        <v>0</v>
      </c>
      <c r="V17">
        <f t="shared" si="4"/>
        <v>0</v>
      </c>
      <c r="W17">
        <f t="shared" si="4"/>
        <v>0</v>
      </c>
      <c r="X17">
        <f t="shared" si="4"/>
        <v>0</v>
      </c>
      <c r="Y17">
        <f t="shared" si="4"/>
        <v>0</v>
      </c>
      <c r="Z17">
        <f t="shared" si="4"/>
        <v>0</v>
      </c>
      <c r="AA17">
        <f t="shared" si="4"/>
        <v>0</v>
      </c>
    </row>
    <row r="18" spans="1:27" x14ac:dyDescent="0.25">
      <c r="A18" t="s">
        <v>2014</v>
      </c>
      <c r="B18" t="s">
        <v>5243</v>
      </c>
      <c r="C18" t="s">
        <v>5268</v>
      </c>
      <c r="D18" t="s">
        <v>5269</v>
      </c>
      <c r="E18" s="2">
        <f>VLOOKUP(D18,County!D$4:E$3224,2,FALSE)</f>
        <v>9492</v>
      </c>
      <c r="F18">
        <f t="shared" si="3"/>
        <v>0</v>
      </c>
      <c r="G18">
        <f t="shared" si="3"/>
        <v>0</v>
      </c>
      <c r="H18">
        <f t="shared" si="3"/>
        <v>0</v>
      </c>
      <c r="I18">
        <f t="shared" si="3"/>
        <v>0</v>
      </c>
      <c r="J18">
        <f t="shared" si="3"/>
        <v>0</v>
      </c>
      <c r="K18">
        <f t="shared" si="3"/>
        <v>0</v>
      </c>
      <c r="L18">
        <f t="shared" si="3"/>
        <v>0</v>
      </c>
      <c r="M18">
        <f t="shared" si="3"/>
        <v>0</v>
      </c>
      <c r="N18">
        <f t="shared" si="3"/>
        <v>0</v>
      </c>
      <c r="O18">
        <f t="shared" si="3"/>
        <v>0</v>
      </c>
      <c r="P18">
        <f t="shared" si="4"/>
        <v>0</v>
      </c>
      <c r="Q18">
        <f t="shared" si="4"/>
        <v>0</v>
      </c>
      <c r="R18">
        <f t="shared" si="4"/>
        <v>0</v>
      </c>
      <c r="S18">
        <f t="shared" si="4"/>
        <v>0</v>
      </c>
      <c r="T18">
        <f t="shared" si="4"/>
        <v>0</v>
      </c>
      <c r="U18">
        <f t="shared" si="4"/>
        <v>0</v>
      </c>
      <c r="V18">
        <f t="shared" si="4"/>
        <v>0</v>
      </c>
      <c r="W18">
        <f t="shared" si="4"/>
        <v>0</v>
      </c>
      <c r="X18">
        <f t="shared" si="4"/>
        <v>0</v>
      </c>
      <c r="Y18">
        <f t="shared" si="4"/>
        <v>0</v>
      </c>
      <c r="Z18">
        <f t="shared" si="4"/>
        <v>0</v>
      </c>
      <c r="AA18">
        <f t="shared" si="4"/>
        <v>0</v>
      </c>
    </row>
    <row r="19" spans="1:27" x14ac:dyDescent="0.25">
      <c r="A19" t="s">
        <v>2014</v>
      </c>
      <c r="B19" t="s">
        <v>5243</v>
      </c>
      <c r="C19" t="s">
        <v>5276</v>
      </c>
      <c r="D19" t="s">
        <v>5277</v>
      </c>
      <c r="E19" s="2">
        <f>VLOOKUP(D19,County!D$4:E$3224,2,FALSE)</f>
        <v>9430</v>
      </c>
      <c r="F19">
        <f t="shared" si="3"/>
        <v>0</v>
      </c>
      <c r="G19">
        <f t="shared" si="3"/>
        <v>0</v>
      </c>
      <c r="H19">
        <f t="shared" si="3"/>
        <v>0</v>
      </c>
      <c r="I19">
        <f t="shared" si="3"/>
        <v>0</v>
      </c>
      <c r="J19">
        <f t="shared" si="3"/>
        <v>0</v>
      </c>
      <c r="K19">
        <f t="shared" si="3"/>
        <v>0</v>
      </c>
      <c r="L19">
        <f t="shared" si="3"/>
        <v>0</v>
      </c>
      <c r="M19">
        <f t="shared" si="3"/>
        <v>0</v>
      </c>
      <c r="N19">
        <f t="shared" si="3"/>
        <v>0</v>
      </c>
      <c r="O19">
        <f t="shared" si="3"/>
        <v>0</v>
      </c>
      <c r="P19">
        <f t="shared" si="4"/>
        <v>0</v>
      </c>
      <c r="Q19">
        <f t="shared" si="4"/>
        <v>0</v>
      </c>
      <c r="R19">
        <f t="shared" si="4"/>
        <v>0</v>
      </c>
      <c r="S19">
        <f t="shared" si="4"/>
        <v>0</v>
      </c>
      <c r="T19">
        <f t="shared" si="4"/>
        <v>0</v>
      </c>
      <c r="U19">
        <f t="shared" si="4"/>
        <v>0</v>
      </c>
      <c r="V19">
        <f t="shared" si="4"/>
        <v>0</v>
      </c>
      <c r="W19">
        <f t="shared" si="4"/>
        <v>0</v>
      </c>
      <c r="X19">
        <f t="shared" si="4"/>
        <v>0</v>
      </c>
      <c r="Y19">
        <f t="shared" si="4"/>
        <v>0</v>
      </c>
      <c r="Z19">
        <f t="shared" si="4"/>
        <v>0</v>
      </c>
      <c r="AA19">
        <f t="shared" si="4"/>
        <v>0</v>
      </c>
    </row>
    <row r="20" spans="1:27" x14ac:dyDescent="0.25">
      <c r="A20" t="s">
        <v>2014</v>
      </c>
      <c r="B20" t="s">
        <v>5243</v>
      </c>
      <c r="C20" t="s">
        <v>5278</v>
      </c>
      <c r="D20" t="s">
        <v>5279</v>
      </c>
      <c r="E20" s="2">
        <f>VLOOKUP(D20,County!D$4:E$3224,2,FALSE)</f>
        <v>7523</v>
      </c>
      <c r="F20">
        <f t="shared" si="3"/>
        <v>0</v>
      </c>
      <c r="G20">
        <f t="shared" si="3"/>
        <v>0</v>
      </c>
      <c r="H20">
        <f t="shared" si="3"/>
        <v>0</v>
      </c>
      <c r="I20">
        <f t="shared" si="3"/>
        <v>0</v>
      </c>
      <c r="J20">
        <f t="shared" si="3"/>
        <v>0</v>
      </c>
      <c r="K20">
        <f t="shared" si="3"/>
        <v>0</v>
      </c>
      <c r="L20">
        <f t="shared" si="3"/>
        <v>0</v>
      </c>
      <c r="M20">
        <f t="shared" si="3"/>
        <v>0</v>
      </c>
      <c r="N20">
        <f t="shared" si="3"/>
        <v>0</v>
      </c>
      <c r="O20">
        <f t="shared" si="3"/>
        <v>0</v>
      </c>
      <c r="P20">
        <f t="shared" si="4"/>
        <v>0</v>
      </c>
      <c r="Q20">
        <f t="shared" si="4"/>
        <v>0</v>
      </c>
      <c r="R20">
        <f t="shared" si="4"/>
        <v>0</v>
      </c>
      <c r="S20">
        <f t="shared" si="4"/>
        <v>0</v>
      </c>
      <c r="T20">
        <f t="shared" si="4"/>
        <v>0</v>
      </c>
      <c r="U20">
        <f t="shared" si="4"/>
        <v>0</v>
      </c>
      <c r="V20">
        <f t="shared" si="4"/>
        <v>0</v>
      </c>
      <c r="W20">
        <f t="shared" si="4"/>
        <v>0</v>
      </c>
      <c r="X20">
        <f t="shared" si="4"/>
        <v>0</v>
      </c>
      <c r="Y20">
        <f t="shared" si="4"/>
        <v>0</v>
      </c>
      <c r="Z20">
        <f t="shared" si="4"/>
        <v>0</v>
      </c>
      <c r="AA20">
        <f t="shared" si="4"/>
        <v>0</v>
      </c>
    </row>
    <row r="21" spans="1:27" x14ac:dyDescent="0.25">
      <c r="A21" t="s">
        <v>2014</v>
      </c>
      <c r="B21" t="s">
        <v>5243</v>
      </c>
      <c r="C21" t="s">
        <v>5293</v>
      </c>
      <c r="D21" t="s">
        <v>5296</v>
      </c>
      <c r="E21" s="2">
        <f>VLOOKUP(D21,County!D$4:E$3224,2,FALSE)</f>
        <v>5559</v>
      </c>
      <c r="F21">
        <f t="shared" si="3"/>
        <v>0</v>
      </c>
      <c r="G21">
        <f t="shared" si="3"/>
        <v>0</v>
      </c>
      <c r="H21">
        <f t="shared" si="3"/>
        <v>0</v>
      </c>
      <c r="I21">
        <f t="shared" si="3"/>
        <v>0</v>
      </c>
      <c r="J21">
        <f t="shared" si="3"/>
        <v>0</v>
      </c>
      <c r="K21">
        <f t="shared" si="3"/>
        <v>0</v>
      </c>
      <c r="L21">
        <f t="shared" si="3"/>
        <v>0</v>
      </c>
      <c r="M21">
        <f t="shared" si="3"/>
        <v>0</v>
      </c>
      <c r="N21">
        <f t="shared" si="3"/>
        <v>0</v>
      </c>
      <c r="O21">
        <f t="shared" si="3"/>
        <v>0</v>
      </c>
      <c r="P21">
        <f t="shared" si="4"/>
        <v>0</v>
      </c>
      <c r="Q21">
        <f t="shared" si="4"/>
        <v>0</v>
      </c>
      <c r="R21">
        <f t="shared" si="4"/>
        <v>0</v>
      </c>
      <c r="S21">
        <f t="shared" si="4"/>
        <v>0</v>
      </c>
      <c r="T21">
        <f t="shared" si="4"/>
        <v>0</v>
      </c>
      <c r="U21">
        <f t="shared" si="4"/>
        <v>0</v>
      </c>
      <c r="V21">
        <f t="shared" si="4"/>
        <v>0</v>
      </c>
      <c r="W21">
        <f t="shared" si="4"/>
        <v>0</v>
      </c>
      <c r="X21">
        <f t="shared" si="4"/>
        <v>0</v>
      </c>
      <c r="Y21">
        <f t="shared" si="4"/>
        <v>0</v>
      </c>
      <c r="Z21">
        <f t="shared" si="4"/>
        <v>0</v>
      </c>
      <c r="AA21">
        <f t="shared" si="4"/>
        <v>0</v>
      </c>
    </row>
    <row r="22" spans="1:27" x14ac:dyDescent="0.25">
      <c r="A22" t="s">
        <v>2014</v>
      </c>
      <c r="B22" t="s">
        <v>5243</v>
      </c>
      <c r="C22" t="s">
        <v>5289</v>
      </c>
      <c r="D22" t="s">
        <v>5290</v>
      </c>
      <c r="E22" s="2">
        <f>VLOOKUP(D22,County!D$4:E$3224,2,FALSE)</f>
        <v>8881</v>
      </c>
      <c r="F22">
        <f t="shared" si="3"/>
        <v>0</v>
      </c>
      <c r="G22">
        <f t="shared" si="3"/>
        <v>0</v>
      </c>
      <c r="H22">
        <f t="shared" si="3"/>
        <v>0</v>
      </c>
      <c r="I22">
        <f t="shared" si="3"/>
        <v>0</v>
      </c>
      <c r="J22">
        <f t="shared" si="3"/>
        <v>0</v>
      </c>
      <c r="K22">
        <f t="shared" si="3"/>
        <v>0</v>
      </c>
      <c r="L22">
        <f t="shared" si="3"/>
        <v>0</v>
      </c>
      <c r="M22">
        <f t="shared" si="3"/>
        <v>0</v>
      </c>
      <c r="N22">
        <f t="shared" si="3"/>
        <v>0</v>
      </c>
      <c r="O22">
        <f t="shared" si="3"/>
        <v>0</v>
      </c>
      <c r="P22">
        <f t="shared" si="4"/>
        <v>0</v>
      </c>
      <c r="Q22">
        <f t="shared" si="4"/>
        <v>0</v>
      </c>
      <c r="R22">
        <f t="shared" si="4"/>
        <v>0</v>
      </c>
      <c r="S22">
        <f t="shared" si="4"/>
        <v>0</v>
      </c>
      <c r="T22">
        <f t="shared" si="4"/>
        <v>0</v>
      </c>
      <c r="U22">
        <f t="shared" si="4"/>
        <v>0</v>
      </c>
      <c r="V22">
        <f t="shared" si="4"/>
        <v>0</v>
      </c>
      <c r="W22">
        <f t="shared" si="4"/>
        <v>0</v>
      </c>
      <c r="X22">
        <f t="shared" si="4"/>
        <v>0</v>
      </c>
      <c r="Y22">
        <f t="shared" si="4"/>
        <v>0</v>
      </c>
      <c r="Z22">
        <f t="shared" si="4"/>
        <v>0</v>
      </c>
      <c r="AA22">
        <f t="shared" si="4"/>
        <v>0</v>
      </c>
    </row>
    <row r="23" spans="1:27" x14ac:dyDescent="0.25">
      <c r="A23" t="s">
        <v>2014</v>
      </c>
      <c r="B23" t="s">
        <v>5243</v>
      </c>
      <c r="C23" t="s">
        <v>5283</v>
      </c>
      <c r="D23" t="s">
        <v>5284</v>
      </c>
      <c r="E23" s="2">
        <f>VLOOKUP(D23,County!D$2:E$3224,2,FALSE)</f>
        <v>3118</v>
      </c>
      <c r="F23">
        <f t="shared" ref="F23:O32" si="5">IF($B23=F$1,$E23,0)</f>
        <v>0</v>
      </c>
      <c r="G23">
        <f t="shared" si="5"/>
        <v>0</v>
      </c>
      <c r="H23">
        <f t="shared" si="5"/>
        <v>0</v>
      </c>
      <c r="I23">
        <f t="shared" si="5"/>
        <v>0</v>
      </c>
      <c r="J23">
        <f t="shared" si="5"/>
        <v>0</v>
      </c>
      <c r="K23">
        <f t="shared" si="5"/>
        <v>0</v>
      </c>
      <c r="L23">
        <f t="shared" si="5"/>
        <v>0</v>
      </c>
      <c r="M23">
        <f t="shared" si="5"/>
        <v>0</v>
      </c>
      <c r="N23">
        <f t="shared" si="5"/>
        <v>0</v>
      </c>
      <c r="O23">
        <f t="shared" si="5"/>
        <v>0</v>
      </c>
      <c r="P23">
        <f t="shared" ref="P23:AA32" si="6">IF($B23=P$1,$E23,0)</f>
        <v>0</v>
      </c>
      <c r="Q23">
        <f t="shared" si="6"/>
        <v>0</v>
      </c>
      <c r="R23">
        <f t="shared" si="6"/>
        <v>0</v>
      </c>
      <c r="S23">
        <f t="shared" si="6"/>
        <v>0</v>
      </c>
      <c r="T23">
        <f t="shared" si="6"/>
        <v>0</v>
      </c>
      <c r="U23">
        <f t="shared" si="6"/>
        <v>0</v>
      </c>
      <c r="V23">
        <f t="shared" si="6"/>
        <v>0</v>
      </c>
      <c r="W23">
        <f t="shared" si="6"/>
        <v>0</v>
      </c>
      <c r="X23">
        <f t="shared" si="6"/>
        <v>0</v>
      </c>
      <c r="Y23">
        <f t="shared" si="6"/>
        <v>0</v>
      </c>
      <c r="Z23">
        <f t="shared" si="6"/>
        <v>0</v>
      </c>
      <c r="AA23">
        <f t="shared" si="6"/>
        <v>0</v>
      </c>
    </row>
    <row r="24" spans="1:27" x14ac:dyDescent="0.25">
      <c r="A24" t="s">
        <v>2014</v>
      </c>
      <c r="B24" t="s">
        <v>5240</v>
      </c>
      <c r="C24" t="s">
        <v>5280</v>
      </c>
      <c r="D24" t="s">
        <v>5281</v>
      </c>
      <c r="E24" s="2">
        <f>VLOOKUP(D24,County!D$4:E$3224,2,FALSE)</f>
        <v>7029</v>
      </c>
      <c r="F24">
        <f t="shared" si="5"/>
        <v>0</v>
      </c>
      <c r="G24">
        <f t="shared" si="5"/>
        <v>0</v>
      </c>
      <c r="H24">
        <f t="shared" si="5"/>
        <v>0</v>
      </c>
      <c r="I24">
        <f t="shared" si="5"/>
        <v>0</v>
      </c>
      <c r="J24">
        <f t="shared" si="5"/>
        <v>0</v>
      </c>
      <c r="K24">
        <f t="shared" si="5"/>
        <v>0</v>
      </c>
      <c r="L24">
        <f t="shared" si="5"/>
        <v>0</v>
      </c>
      <c r="M24">
        <f t="shared" si="5"/>
        <v>0</v>
      </c>
      <c r="N24">
        <f t="shared" si="5"/>
        <v>0</v>
      </c>
      <c r="O24">
        <f t="shared" si="5"/>
        <v>0</v>
      </c>
      <c r="P24">
        <f t="shared" si="6"/>
        <v>0</v>
      </c>
      <c r="Q24">
        <f t="shared" si="6"/>
        <v>0</v>
      </c>
      <c r="R24">
        <f t="shared" si="6"/>
        <v>0</v>
      </c>
      <c r="S24">
        <f t="shared" si="6"/>
        <v>0</v>
      </c>
      <c r="T24">
        <f t="shared" si="6"/>
        <v>0</v>
      </c>
      <c r="U24">
        <f t="shared" si="6"/>
        <v>0</v>
      </c>
      <c r="V24">
        <f t="shared" si="6"/>
        <v>0</v>
      </c>
      <c r="W24">
        <f t="shared" si="6"/>
        <v>0</v>
      </c>
      <c r="X24">
        <f t="shared" si="6"/>
        <v>0</v>
      </c>
      <c r="Y24">
        <f t="shared" si="6"/>
        <v>0</v>
      </c>
      <c r="Z24">
        <f t="shared" si="6"/>
        <v>0</v>
      </c>
      <c r="AA24">
        <f t="shared" si="6"/>
        <v>0</v>
      </c>
    </row>
    <row r="25" spans="1:27" x14ac:dyDescent="0.25">
      <c r="A25" t="s">
        <v>2014</v>
      </c>
      <c r="B25" t="s">
        <v>5243</v>
      </c>
      <c r="C25" t="s">
        <v>5260</v>
      </c>
      <c r="D25" t="s">
        <v>5261</v>
      </c>
      <c r="E25" s="2">
        <f>VLOOKUP(D25,County!D$4:E$3224,2,FALSE)</f>
        <v>9636</v>
      </c>
      <c r="F25">
        <f t="shared" si="5"/>
        <v>0</v>
      </c>
      <c r="G25">
        <f t="shared" si="5"/>
        <v>0</v>
      </c>
      <c r="H25">
        <f t="shared" si="5"/>
        <v>0</v>
      </c>
      <c r="I25">
        <f t="shared" si="5"/>
        <v>0</v>
      </c>
      <c r="J25">
        <f t="shared" si="5"/>
        <v>0</v>
      </c>
      <c r="K25">
        <f t="shared" si="5"/>
        <v>0</v>
      </c>
      <c r="L25">
        <f t="shared" si="5"/>
        <v>0</v>
      </c>
      <c r="M25">
        <f t="shared" si="5"/>
        <v>0</v>
      </c>
      <c r="N25">
        <f t="shared" si="5"/>
        <v>0</v>
      </c>
      <c r="O25">
        <f t="shared" si="5"/>
        <v>0</v>
      </c>
      <c r="P25">
        <f t="shared" si="6"/>
        <v>0</v>
      </c>
      <c r="Q25">
        <f t="shared" si="6"/>
        <v>0</v>
      </c>
      <c r="R25">
        <f t="shared" si="6"/>
        <v>0</v>
      </c>
      <c r="S25">
        <f t="shared" si="6"/>
        <v>0</v>
      </c>
      <c r="T25">
        <f t="shared" si="6"/>
        <v>0</v>
      </c>
      <c r="U25">
        <f t="shared" si="6"/>
        <v>0</v>
      </c>
      <c r="V25">
        <f t="shared" si="6"/>
        <v>0</v>
      </c>
      <c r="W25">
        <f t="shared" si="6"/>
        <v>0</v>
      </c>
      <c r="X25">
        <f t="shared" si="6"/>
        <v>0</v>
      </c>
      <c r="Y25">
        <f t="shared" si="6"/>
        <v>0</v>
      </c>
      <c r="Z25">
        <f t="shared" si="6"/>
        <v>0</v>
      </c>
      <c r="AA25">
        <f t="shared" si="6"/>
        <v>0</v>
      </c>
    </row>
    <row r="26" spans="1:27" x14ac:dyDescent="0.25">
      <c r="A26" t="s">
        <v>2014</v>
      </c>
      <c r="B26" t="s">
        <v>5243</v>
      </c>
      <c r="C26" t="s">
        <v>5254</v>
      </c>
      <c r="D26" t="s">
        <v>5255</v>
      </c>
      <c r="E26" s="2">
        <f>VLOOKUP(D26,County!D$4:E$3224,2,FALSE)</f>
        <v>7459</v>
      </c>
      <c r="F26">
        <f t="shared" si="5"/>
        <v>0</v>
      </c>
      <c r="G26">
        <f t="shared" si="5"/>
        <v>0</v>
      </c>
      <c r="H26">
        <f t="shared" si="5"/>
        <v>0</v>
      </c>
      <c r="I26">
        <f t="shared" si="5"/>
        <v>0</v>
      </c>
      <c r="J26">
        <f t="shared" si="5"/>
        <v>0</v>
      </c>
      <c r="K26">
        <f t="shared" si="5"/>
        <v>0</v>
      </c>
      <c r="L26">
        <f t="shared" si="5"/>
        <v>0</v>
      </c>
      <c r="M26">
        <f t="shared" si="5"/>
        <v>0</v>
      </c>
      <c r="N26">
        <f t="shared" si="5"/>
        <v>0</v>
      </c>
      <c r="O26">
        <f t="shared" si="5"/>
        <v>0</v>
      </c>
      <c r="P26">
        <f t="shared" si="6"/>
        <v>0</v>
      </c>
      <c r="Q26">
        <f t="shared" si="6"/>
        <v>0</v>
      </c>
      <c r="R26">
        <f t="shared" si="6"/>
        <v>0</v>
      </c>
      <c r="S26">
        <f t="shared" si="6"/>
        <v>0</v>
      </c>
      <c r="T26">
        <f t="shared" si="6"/>
        <v>0</v>
      </c>
      <c r="U26">
        <f t="shared" si="6"/>
        <v>0</v>
      </c>
      <c r="V26">
        <f t="shared" si="6"/>
        <v>0</v>
      </c>
      <c r="W26">
        <f t="shared" si="6"/>
        <v>0</v>
      </c>
      <c r="X26">
        <f t="shared" si="6"/>
        <v>0</v>
      </c>
      <c r="Y26">
        <f t="shared" si="6"/>
        <v>0</v>
      </c>
      <c r="Z26">
        <f t="shared" si="6"/>
        <v>0</v>
      </c>
      <c r="AA26">
        <f t="shared" si="6"/>
        <v>0</v>
      </c>
    </row>
    <row r="27" spans="1:27" x14ac:dyDescent="0.25">
      <c r="A27" t="s">
        <v>2014</v>
      </c>
      <c r="B27" t="s">
        <v>5243</v>
      </c>
      <c r="C27" t="s">
        <v>5287</v>
      </c>
      <c r="D27" t="s">
        <v>5288</v>
      </c>
      <c r="E27" s="2">
        <f>VLOOKUP(D27,County!D$2:E$3224,2,FALSE)</f>
        <v>6184</v>
      </c>
      <c r="F27">
        <f t="shared" si="5"/>
        <v>0</v>
      </c>
      <c r="G27">
        <f t="shared" si="5"/>
        <v>0</v>
      </c>
      <c r="H27">
        <f t="shared" si="5"/>
        <v>0</v>
      </c>
      <c r="I27">
        <f t="shared" si="5"/>
        <v>0</v>
      </c>
      <c r="J27">
        <f t="shared" si="5"/>
        <v>0</v>
      </c>
      <c r="K27">
        <f t="shared" si="5"/>
        <v>0</v>
      </c>
      <c r="L27">
        <f t="shared" si="5"/>
        <v>0</v>
      </c>
      <c r="M27">
        <f t="shared" si="5"/>
        <v>0</v>
      </c>
      <c r="N27">
        <f t="shared" si="5"/>
        <v>0</v>
      </c>
      <c r="O27">
        <f t="shared" si="5"/>
        <v>0</v>
      </c>
      <c r="P27">
        <f t="shared" si="6"/>
        <v>0</v>
      </c>
      <c r="Q27">
        <f t="shared" si="6"/>
        <v>0</v>
      </c>
      <c r="R27">
        <f t="shared" si="6"/>
        <v>0</v>
      </c>
      <c r="S27">
        <f t="shared" si="6"/>
        <v>0</v>
      </c>
      <c r="T27">
        <f t="shared" si="6"/>
        <v>0</v>
      </c>
      <c r="U27">
        <f t="shared" si="6"/>
        <v>0</v>
      </c>
      <c r="V27">
        <f t="shared" si="6"/>
        <v>0</v>
      </c>
      <c r="W27">
        <f t="shared" si="6"/>
        <v>0</v>
      </c>
      <c r="X27">
        <f t="shared" si="6"/>
        <v>0</v>
      </c>
      <c r="Y27">
        <f t="shared" si="6"/>
        <v>0</v>
      </c>
      <c r="Z27">
        <f t="shared" si="6"/>
        <v>0</v>
      </c>
      <c r="AA27">
        <f t="shared" si="6"/>
        <v>0</v>
      </c>
    </row>
    <row r="28" spans="1:27" x14ac:dyDescent="0.25">
      <c r="A28" t="s">
        <v>2014</v>
      </c>
      <c r="B28" t="s">
        <v>5243</v>
      </c>
      <c r="C28" t="s">
        <v>5270</v>
      </c>
      <c r="D28" t="s">
        <v>5271</v>
      </c>
      <c r="E28" s="2">
        <f>VLOOKUP(D28,County!D$4:E$3224,2,FALSE)</f>
        <v>662</v>
      </c>
      <c r="F28">
        <f t="shared" si="5"/>
        <v>0</v>
      </c>
      <c r="G28">
        <f t="shared" si="5"/>
        <v>0</v>
      </c>
      <c r="H28">
        <f t="shared" si="5"/>
        <v>0</v>
      </c>
      <c r="I28">
        <f t="shared" si="5"/>
        <v>0</v>
      </c>
      <c r="J28">
        <f t="shared" si="5"/>
        <v>0</v>
      </c>
      <c r="K28">
        <f t="shared" si="5"/>
        <v>0</v>
      </c>
      <c r="L28">
        <f t="shared" si="5"/>
        <v>0</v>
      </c>
      <c r="M28">
        <f t="shared" si="5"/>
        <v>0</v>
      </c>
      <c r="N28">
        <f t="shared" si="5"/>
        <v>0</v>
      </c>
      <c r="O28">
        <f t="shared" si="5"/>
        <v>0</v>
      </c>
      <c r="P28">
        <f t="shared" si="6"/>
        <v>0</v>
      </c>
      <c r="Q28">
        <f t="shared" si="6"/>
        <v>0</v>
      </c>
      <c r="R28">
        <f t="shared" si="6"/>
        <v>0</v>
      </c>
      <c r="S28">
        <f t="shared" si="6"/>
        <v>0</v>
      </c>
      <c r="T28">
        <f t="shared" si="6"/>
        <v>0</v>
      </c>
      <c r="U28">
        <f t="shared" si="6"/>
        <v>0</v>
      </c>
      <c r="V28">
        <f t="shared" si="6"/>
        <v>0</v>
      </c>
      <c r="W28">
        <f t="shared" si="6"/>
        <v>0</v>
      </c>
      <c r="X28">
        <f t="shared" si="6"/>
        <v>0</v>
      </c>
      <c r="Y28">
        <f t="shared" si="6"/>
        <v>0</v>
      </c>
      <c r="Z28">
        <f t="shared" si="6"/>
        <v>0</v>
      </c>
      <c r="AA28">
        <f t="shared" si="6"/>
        <v>0</v>
      </c>
    </row>
    <row r="29" spans="1:27" x14ac:dyDescent="0.25">
      <c r="A29" t="s">
        <v>2014</v>
      </c>
      <c r="B29" t="s">
        <v>5243</v>
      </c>
      <c r="C29" t="s">
        <v>5258</v>
      </c>
      <c r="D29" t="s">
        <v>5259</v>
      </c>
      <c r="E29" s="2">
        <f>VLOOKUP(D29,County!D$4:E$3224,2,FALSE)</f>
        <v>5588</v>
      </c>
      <c r="F29">
        <f t="shared" si="5"/>
        <v>0</v>
      </c>
      <c r="G29">
        <f t="shared" si="5"/>
        <v>0</v>
      </c>
      <c r="H29">
        <f t="shared" si="5"/>
        <v>0</v>
      </c>
      <c r="I29">
        <f t="shared" si="5"/>
        <v>0</v>
      </c>
      <c r="J29">
        <f t="shared" si="5"/>
        <v>0</v>
      </c>
      <c r="K29">
        <f t="shared" si="5"/>
        <v>0</v>
      </c>
      <c r="L29">
        <f t="shared" si="5"/>
        <v>0</v>
      </c>
      <c r="M29">
        <f t="shared" si="5"/>
        <v>0</v>
      </c>
      <c r="N29">
        <f t="shared" si="5"/>
        <v>0</v>
      </c>
      <c r="O29">
        <f t="shared" si="5"/>
        <v>0</v>
      </c>
      <c r="P29">
        <f t="shared" si="6"/>
        <v>0</v>
      </c>
      <c r="Q29">
        <f t="shared" si="6"/>
        <v>0</v>
      </c>
      <c r="R29">
        <f t="shared" si="6"/>
        <v>0</v>
      </c>
      <c r="S29">
        <f t="shared" si="6"/>
        <v>0</v>
      </c>
      <c r="T29">
        <f t="shared" si="6"/>
        <v>0</v>
      </c>
      <c r="U29">
        <f t="shared" si="6"/>
        <v>0</v>
      </c>
      <c r="V29">
        <f t="shared" si="6"/>
        <v>0</v>
      </c>
      <c r="W29">
        <f t="shared" si="6"/>
        <v>0</v>
      </c>
      <c r="X29">
        <f t="shared" si="6"/>
        <v>0</v>
      </c>
      <c r="Y29">
        <f t="shared" si="6"/>
        <v>0</v>
      </c>
      <c r="Z29">
        <f t="shared" si="6"/>
        <v>0</v>
      </c>
      <c r="AA29">
        <f t="shared" si="6"/>
        <v>0</v>
      </c>
    </row>
    <row r="30" spans="1:27" x14ac:dyDescent="0.25">
      <c r="A30" t="s">
        <v>4</v>
      </c>
      <c r="B30" t="s">
        <v>5</v>
      </c>
      <c r="C30" t="s">
        <v>3</v>
      </c>
      <c r="D30" t="s">
        <v>2019</v>
      </c>
      <c r="E30" s="2">
        <f>VLOOKUP(D30,County!D$4:E$3224,2,FALSE)</f>
        <v>54571</v>
      </c>
      <c r="F30">
        <f t="shared" si="5"/>
        <v>0</v>
      </c>
      <c r="G30">
        <f t="shared" si="5"/>
        <v>0</v>
      </c>
      <c r="H30">
        <f t="shared" si="5"/>
        <v>0</v>
      </c>
      <c r="I30">
        <f t="shared" si="5"/>
        <v>0</v>
      </c>
      <c r="J30">
        <f t="shared" si="5"/>
        <v>0</v>
      </c>
      <c r="K30">
        <f t="shared" si="5"/>
        <v>0</v>
      </c>
      <c r="L30">
        <f t="shared" si="5"/>
        <v>0</v>
      </c>
      <c r="M30">
        <f t="shared" si="5"/>
        <v>0</v>
      </c>
      <c r="N30">
        <f t="shared" si="5"/>
        <v>0</v>
      </c>
      <c r="O30">
        <f t="shared" si="5"/>
        <v>0</v>
      </c>
      <c r="P30">
        <f t="shared" si="6"/>
        <v>0</v>
      </c>
      <c r="Q30">
        <f t="shared" si="6"/>
        <v>0</v>
      </c>
      <c r="R30">
        <f t="shared" si="6"/>
        <v>0</v>
      </c>
      <c r="S30">
        <f t="shared" si="6"/>
        <v>0</v>
      </c>
      <c r="T30">
        <f t="shared" si="6"/>
        <v>0</v>
      </c>
      <c r="U30">
        <f t="shared" si="6"/>
        <v>0</v>
      </c>
      <c r="V30">
        <f t="shared" si="6"/>
        <v>0</v>
      </c>
      <c r="W30">
        <f t="shared" si="6"/>
        <v>0</v>
      </c>
      <c r="X30">
        <f t="shared" si="6"/>
        <v>0</v>
      </c>
      <c r="Y30">
        <f t="shared" si="6"/>
        <v>54571</v>
      </c>
      <c r="Z30">
        <f t="shared" si="6"/>
        <v>0</v>
      </c>
      <c r="AA30">
        <f t="shared" si="6"/>
        <v>0</v>
      </c>
    </row>
    <row r="31" spans="1:27" x14ac:dyDescent="0.25">
      <c r="A31" t="s">
        <v>4</v>
      </c>
      <c r="B31" t="s">
        <v>5</v>
      </c>
      <c r="C31" t="s">
        <v>6</v>
      </c>
      <c r="D31" t="s">
        <v>2028</v>
      </c>
      <c r="E31" s="2">
        <f>VLOOKUP(D31,County!D$4:E$3224,2,FALSE)</f>
        <v>182265</v>
      </c>
      <c r="F31">
        <f t="shared" si="5"/>
        <v>0</v>
      </c>
      <c r="G31">
        <f t="shared" si="5"/>
        <v>0</v>
      </c>
      <c r="H31">
        <f t="shared" si="5"/>
        <v>0</v>
      </c>
      <c r="I31">
        <f t="shared" si="5"/>
        <v>0</v>
      </c>
      <c r="J31">
        <f t="shared" si="5"/>
        <v>0</v>
      </c>
      <c r="K31">
        <f t="shared" si="5"/>
        <v>0</v>
      </c>
      <c r="L31">
        <f t="shared" si="5"/>
        <v>0</v>
      </c>
      <c r="M31">
        <f t="shared" si="5"/>
        <v>0</v>
      </c>
      <c r="N31">
        <f t="shared" si="5"/>
        <v>0</v>
      </c>
      <c r="O31">
        <f t="shared" si="5"/>
        <v>0</v>
      </c>
      <c r="P31">
        <f t="shared" si="6"/>
        <v>0</v>
      </c>
      <c r="Q31">
        <f t="shared" si="6"/>
        <v>0</v>
      </c>
      <c r="R31">
        <f t="shared" si="6"/>
        <v>0</v>
      </c>
      <c r="S31">
        <f t="shared" si="6"/>
        <v>0</v>
      </c>
      <c r="T31">
        <f t="shared" si="6"/>
        <v>0</v>
      </c>
      <c r="U31">
        <f t="shared" si="6"/>
        <v>0</v>
      </c>
      <c r="V31">
        <f t="shared" si="6"/>
        <v>0</v>
      </c>
      <c r="W31">
        <f t="shared" si="6"/>
        <v>0</v>
      </c>
      <c r="X31">
        <f t="shared" si="6"/>
        <v>0</v>
      </c>
      <c r="Y31">
        <f t="shared" si="6"/>
        <v>182265</v>
      </c>
      <c r="Z31">
        <f t="shared" si="6"/>
        <v>0</v>
      </c>
      <c r="AA31">
        <f t="shared" si="6"/>
        <v>0</v>
      </c>
    </row>
    <row r="32" spans="1:27" x14ac:dyDescent="0.25">
      <c r="A32" t="s">
        <v>4</v>
      </c>
      <c r="B32" t="s">
        <v>5</v>
      </c>
      <c r="C32" t="s">
        <v>7</v>
      </c>
      <c r="D32" t="s">
        <v>2038</v>
      </c>
      <c r="E32" s="2">
        <f>VLOOKUP(D32,County!D$4:E$3224,2,FALSE)</f>
        <v>27457</v>
      </c>
      <c r="F32">
        <f t="shared" si="5"/>
        <v>0</v>
      </c>
      <c r="G32">
        <f t="shared" si="5"/>
        <v>0</v>
      </c>
      <c r="H32">
        <f t="shared" si="5"/>
        <v>0</v>
      </c>
      <c r="I32">
        <f t="shared" si="5"/>
        <v>0</v>
      </c>
      <c r="J32">
        <f t="shared" si="5"/>
        <v>0</v>
      </c>
      <c r="K32">
        <f t="shared" si="5"/>
        <v>0</v>
      </c>
      <c r="L32">
        <f t="shared" si="5"/>
        <v>0</v>
      </c>
      <c r="M32">
        <f t="shared" si="5"/>
        <v>0</v>
      </c>
      <c r="N32">
        <f t="shared" si="5"/>
        <v>0</v>
      </c>
      <c r="O32">
        <f t="shared" si="5"/>
        <v>0</v>
      </c>
      <c r="P32">
        <f t="shared" si="6"/>
        <v>0</v>
      </c>
      <c r="Q32">
        <f t="shared" si="6"/>
        <v>0</v>
      </c>
      <c r="R32">
        <f t="shared" si="6"/>
        <v>0</v>
      </c>
      <c r="S32">
        <f t="shared" si="6"/>
        <v>0</v>
      </c>
      <c r="T32">
        <f t="shared" si="6"/>
        <v>0</v>
      </c>
      <c r="U32">
        <f t="shared" si="6"/>
        <v>0</v>
      </c>
      <c r="V32">
        <f t="shared" si="6"/>
        <v>0</v>
      </c>
      <c r="W32">
        <f t="shared" si="6"/>
        <v>0</v>
      </c>
      <c r="X32">
        <f t="shared" si="6"/>
        <v>0</v>
      </c>
      <c r="Y32">
        <f t="shared" si="6"/>
        <v>27457</v>
      </c>
      <c r="Z32">
        <f t="shared" si="6"/>
        <v>0</v>
      </c>
      <c r="AA32">
        <f t="shared" si="6"/>
        <v>0</v>
      </c>
    </row>
    <row r="33" spans="1:27" x14ac:dyDescent="0.25">
      <c r="A33" t="s">
        <v>4</v>
      </c>
      <c r="B33" t="s">
        <v>5</v>
      </c>
      <c r="C33" t="s">
        <v>8</v>
      </c>
      <c r="D33" t="s">
        <v>2105</v>
      </c>
      <c r="E33" s="2">
        <f>VLOOKUP(D33,County!D$4:E$3224,2,FALSE)</f>
        <v>22915</v>
      </c>
      <c r="F33">
        <f t="shared" ref="F33:O42" si="7">IF($B33=F$1,$E33,0)</f>
        <v>0</v>
      </c>
      <c r="G33">
        <f t="shared" si="7"/>
        <v>0</v>
      </c>
      <c r="H33">
        <f t="shared" si="7"/>
        <v>0</v>
      </c>
      <c r="I33">
        <f t="shared" si="7"/>
        <v>0</v>
      </c>
      <c r="J33">
        <f t="shared" si="7"/>
        <v>0</v>
      </c>
      <c r="K33">
        <f t="shared" si="7"/>
        <v>0</v>
      </c>
      <c r="L33">
        <f t="shared" si="7"/>
        <v>0</v>
      </c>
      <c r="M33">
        <f t="shared" si="7"/>
        <v>0</v>
      </c>
      <c r="N33">
        <f t="shared" si="7"/>
        <v>0</v>
      </c>
      <c r="O33">
        <f t="shared" si="7"/>
        <v>0</v>
      </c>
      <c r="P33">
        <f t="shared" ref="P33:AA42" si="8">IF($B33=P$1,$E33,0)</f>
        <v>0</v>
      </c>
      <c r="Q33">
        <f t="shared" si="8"/>
        <v>0</v>
      </c>
      <c r="R33">
        <f t="shared" si="8"/>
        <v>0</v>
      </c>
      <c r="S33">
        <f t="shared" si="8"/>
        <v>0</v>
      </c>
      <c r="T33">
        <f t="shared" si="8"/>
        <v>0</v>
      </c>
      <c r="U33">
        <f t="shared" si="8"/>
        <v>0</v>
      </c>
      <c r="V33">
        <f t="shared" si="8"/>
        <v>0</v>
      </c>
      <c r="W33">
        <f t="shared" si="8"/>
        <v>0</v>
      </c>
      <c r="X33">
        <f t="shared" si="8"/>
        <v>0</v>
      </c>
      <c r="Y33">
        <f t="shared" si="8"/>
        <v>22915</v>
      </c>
      <c r="Z33">
        <f t="shared" si="8"/>
        <v>0</v>
      </c>
      <c r="AA33">
        <f t="shared" si="8"/>
        <v>0</v>
      </c>
    </row>
    <row r="34" spans="1:27" x14ac:dyDescent="0.25">
      <c r="A34" t="s">
        <v>4</v>
      </c>
      <c r="B34" t="s">
        <v>10</v>
      </c>
      <c r="C34" t="s">
        <v>9</v>
      </c>
      <c r="D34" t="s">
        <v>2124</v>
      </c>
      <c r="E34" s="2">
        <f>VLOOKUP(D34,County!D$4:E$3224,2,FALSE)</f>
        <v>57322</v>
      </c>
      <c r="F34">
        <f t="shared" si="7"/>
        <v>0</v>
      </c>
      <c r="G34">
        <f t="shared" si="7"/>
        <v>0</v>
      </c>
      <c r="H34">
        <f t="shared" si="7"/>
        <v>0</v>
      </c>
      <c r="I34">
        <f t="shared" si="7"/>
        <v>0</v>
      </c>
      <c r="J34">
        <f t="shared" si="7"/>
        <v>0</v>
      </c>
      <c r="K34">
        <f t="shared" si="7"/>
        <v>0</v>
      </c>
      <c r="L34">
        <f t="shared" si="7"/>
        <v>0</v>
      </c>
      <c r="M34">
        <f t="shared" si="7"/>
        <v>0</v>
      </c>
      <c r="N34">
        <f t="shared" si="7"/>
        <v>0</v>
      </c>
      <c r="O34">
        <f t="shared" si="7"/>
        <v>0</v>
      </c>
      <c r="P34">
        <f t="shared" si="8"/>
        <v>0</v>
      </c>
      <c r="Q34">
        <f t="shared" si="8"/>
        <v>0</v>
      </c>
      <c r="R34">
        <f t="shared" si="8"/>
        <v>0</v>
      </c>
      <c r="S34">
        <f t="shared" si="8"/>
        <v>0</v>
      </c>
      <c r="T34">
        <f t="shared" si="8"/>
        <v>0</v>
      </c>
      <c r="U34">
        <f t="shared" si="8"/>
        <v>0</v>
      </c>
      <c r="V34">
        <f t="shared" si="8"/>
        <v>0</v>
      </c>
      <c r="W34">
        <f t="shared" si="8"/>
        <v>0</v>
      </c>
      <c r="X34">
        <f t="shared" si="8"/>
        <v>0</v>
      </c>
      <c r="Y34">
        <f t="shared" si="8"/>
        <v>0</v>
      </c>
      <c r="Z34">
        <f t="shared" si="8"/>
        <v>57322</v>
      </c>
      <c r="AA34">
        <f t="shared" si="8"/>
        <v>0</v>
      </c>
    </row>
    <row r="35" spans="1:27" x14ac:dyDescent="0.25">
      <c r="A35" t="s">
        <v>4</v>
      </c>
      <c r="B35" t="s">
        <v>5</v>
      </c>
      <c r="C35" t="s">
        <v>11</v>
      </c>
      <c r="D35" t="s">
        <v>2206</v>
      </c>
      <c r="E35" s="2">
        <f>VLOOKUP(D35,County!D$4:E$3224,2,FALSE)</f>
        <v>10914</v>
      </c>
      <c r="F35">
        <f t="shared" si="7"/>
        <v>0</v>
      </c>
      <c r="G35">
        <f t="shared" si="7"/>
        <v>0</v>
      </c>
      <c r="H35">
        <f t="shared" si="7"/>
        <v>0</v>
      </c>
      <c r="I35">
        <f t="shared" si="7"/>
        <v>0</v>
      </c>
      <c r="J35">
        <f t="shared" si="7"/>
        <v>0</v>
      </c>
      <c r="K35">
        <f t="shared" si="7"/>
        <v>0</v>
      </c>
      <c r="L35">
        <f t="shared" si="7"/>
        <v>0</v>
      </c>
      <c r="M35">
        <f t="shared" si="7"/>
        <v>0</v>
      </c>
      <c r="N35">
        <f t="shared" si="7"/>
        <v>0</v>
      </c>
      <c r="O35">
        <f t="shared" si="7"/>
        <v>0</v>
      </c>
      <c r="P35">
        <f t="shared" si="8"/>
        <v>0</v>
      </c>
      <c r="Q35">
        <f t="shared" si="8"/>
        <v>0</v>
      </c>
      <c r="R35">
        <f t="shared" si="8"/>
        <v>0</v>
      </c>
      <c r="S35">
        <f t="shared" si="8"/>
        <v>0</v>
      </c>
      <c r="T35">
        <f t="shared" si="8"/>
        <v>0</v>
      </c>
      <c r="U35">
        <f t="shared" si="8"/>
        <v>0</v>
      </c>
      <c r="V35">
        <f t="shared" si="8"/>
        <v>0</v>
      </c>
      <c r="W35">
        <f t="shared" si="8"/>
        <v>0</v>
      </c>
      <c r="X35">
        <f t="shared" si="8"/>
        <v>0</v>
      </c>
      <c r="Y35">
        <f t="shared" si="8"/>
        <v>10914</v>
      </c>
      <c r="Z35">
        <f t="shared" si="8"/>
        <v>0</v>
      </c>
      <c r="AA35">
        <f t="shared" si="8"/>
        <v>0</v>
      </c>
    </row>
    <row r="36" spans="1:27" x14ac:dyDescent="0.25">
      <c r="A36" t="s">
        <v>4</v>
      </c>
      <c r="B36" t="s">
        <v>5</v>
      </c>
      <c r="C36" t="s">
        <v>12</v>
      </c>
      <c r="D36" t="s">
        <v>2218</v>
      </c>
      <c r="E36" s="2">
        <f>VLOOKUP(D36,County!D$4:E$3224,2,FALSE)</f>
        <v>20947</v>
      </c>
      <c r="F36">
        <f t="shared" si="7"/>
        <v>0</v>
      </c>
      <c r="G36">
        <f t="shared" si="7"/>
        <v>0</v>
      </c>
      <c r="H36">
        <f t="shared" si="7"/>
        <v>0</v>
      </c>
      <c r="I36">
        <f t="shared" si="7"/>
        <v>0</v>
      </c>
      <c r="J36">
        <f t="shared" si="7"/>
        <v>0</v>
      </c>
      <c r="K36">
        <f t="shared" si="7"/>
        <v>0</v>
      </c>
      <c r="L36">
        <f t="shared" si="7"/>
        <v>0</v>
      </c>
      <c r="M36">
        <f t="shared" si="7"/>
        <v>0</v>
      </c>
      <c r="N36">
        <f t="shared" si="7"/>
        <v>0</v>
      </c>
      <c r="O36">
        <f t="shared" si="7"/>
        <v>0</v>
      </c>
      <c r="P36">
        <f t="shared" si="8"/>
        <v>0</v>
      </c>
      <c r="Q36">
        <f t="shared" si="8"/>
        <v>0</v>
      </c>
      <c r="R36">
        <f t="shared" si="8"/>
        <v>0</v>
      </c>
      <c r="S36">
        <f t="shared" si="8"/>
        <v>0</v>
      </c>
      <c r="T36">
        <f t="shared" si="8"/>
        <v>0</v>
      </c>
      <c r="U36">
        <f t="shared" si="8"/>
        <v>0</v>
      </c>
      <c r="V36">
        <f t="shared" si="8"/>
        <v>0</v>
      </c>
      <c r="W36">
        <f t="shared" si="8"/>
        <v>0</v>
      </c>
      <c r="X36">
        <f t="shared" si="8"/>
        <v>0</v>
      </c>
      <c r="Y36">
        <f t="shared" si="8"/>
        <v>20947</v>
      </c>
      <c r="Z36">
        <f t="shared" si="8"/>
        <v>0</v>
      </c>
      <c r="AA36">
        <f t="shared" si="8"/>
        <v>0</v>
      </c>
    </row>
    <row r="37" spans="1:27" x14ac:dyDescent="0.25">
      <c r="A37" t="s">
        <v>4</v>
      </c>
      <c r="B37" t="s">
        <v>10</v>
      </c>
      <c r="C37" t="s">
        <v>13</v>
      </c>
      <c r="D37" t="s">
        <v>2243</v>
      </c>
      <c r="E37" s="2">
        <f>VLOOKUP(D37,County!D$4:E$3224,2,FALSE)</f>
        <v>118572</v>
      </c>
      <c r="F37">
        <f t="shared" si="7"/>
        <v>0</v>
      </c>
      <c r="G37">
        <f t="shared" si="7"/>
        <v>0</v>
      </c>
      <c r="H37">
        <f t="shared" si="7"/>
        <v>0</v>
      </c>
      <c r="I37">
        <f t="shared" si="7"/>
        <v>0</v>
      </c>
      <c r="J37">
        <f t="shared" si="7"/>
        <v>0</v>
      </c>
      <c r="K37">
        <f t="shared" si="7"/>
        <v>0</v>
      </c>
      <c r="L37">
        <f t="shared" si="7"/>
        <v>0</v>
      </c>
      <c r="M37">
        <f t="shared" si="7"/>
        <v>0</v>
      </c>
      <c r="N37">
        <f t="shared" si="7"/>
        <v>0</v>
      </c>
      <c r="O37">
        <f t="shared" si="7"/>
        <v>0</v>
      </c>
      <c r="P37">
        <f t="shared" si="8"/>
        <v>0</v>
      </c>
      <c r="Q37">
        <f t="shared" si="8"/>
        <v>0</v>
      </c>
      <c r="R37">
        <f t="shared" si="8"/>
        <v>0</v>
      </c>
      <c r="S37">
        <f t="shared" si="8"/>
        <v>0</v>
      </c>
      <c r="T37">
        <f t="shared" si="8"/>
        <v>0</v>
      </c>
      <c r="U37">
        <f t="shared" si="8"/>
        <v>0</v>
      </c>
      <c r="V37">
        <f t="shared" si="8"/>
        <v>0</v>
      </c>
      <c r="W37">
        <f t="shared" si="8"/>
        <v>0</v>
      </c>
      <c r="X37">
        <f t="shared" si="8"/>
        <v>0</v>
      </c>
      <c r="Y37">
        <f t="shared" si="8"/>
        <v>0</v>
      </c>
      <c r="Z37">
        <f t="shared" si="8"/>
        <v>118572</v>
      </c>
      <c r="AA37">
        <f t="shared" si="8"/>
        <v>0</v>
      </c>
    </row>
    <row r="38" spans="1:27" x14ac:dyDescent="0.25">
      <c r="A38" t="s">
        <v>4</v>
      </c>
      <c r="B38" t="s">
        <v>5</v>
      </c>
      <c r="C38" t="s">
        <v>14</v>
      </c>
      <c r="D38" t="s">
        <v>2331</v>
      </c>
      <c r="E38" s="2">
        <f>VLOOKUP(D38,County!D$4:E$3224,2,FALSE)</f>
        <v>34215</v>
      </c>
      <c r="F38">
        <f t="shared" si="7"/>
        <v>0</v>
      </c>
      <c r="G38">
        <f t="shared" si="7"/>
        <v>0</v>
      </c>
      <c r="H38">
        <f t="shared" si="7"/>
        <v>0</v>
      </c>
      <c r="I38">
        <f t="shared" si="7"/>
        <v>0</v>
      </c>
      <c r="J38">
        <f t="shared" si="7"/>
        <v>0</v>
      </c>
      <c r="K38">
        <f t="shared" si="7"/>
        <v>0</v>
      </c>
      <c r="L38">
        <f t="shared" si="7"/>
        <v>0</v>
      </c>
      <c r="M38">
        <f t="shared" si="7"/>
        <v>0</v>
      </c>
      <c r="N38">
        <f t="shared" si="7"/>
        <v>0</v>
      </c>
      <c r="O38">
        <f t="shared" si="7"/>
        <v>0</v>
      </c>
      <c r="P38">
        <f t="shared" si="8"/>
        <v>0</v>
      </c>
      <c r="Q38">
        <f t="shared" si="8"/>
        <v>0</v>
      </c>
      <c r="R38">
        <f t="shared" si="8"/>
        <v>0</v>
      </c>
      <c r="S38">
        <f t="shared" si="8"/>
        <v>0</v>
      </c>
      <c r="T38">
        <f t="shared" si="8"/>
        <v>0</v>
      </c>
      <c r="U38">
        <f t="shared" si="8"/>
        <v>0</v>
      </c>
      <c r="V38">
        <f t="shared" si="8"/>
        <v>0</v>
      </c>
      <c r="W38">
        <f t="shared" si="8"/>
        <v>0</v>
      </c>
      <c r="X38">
        <f t="shared" si="8"/>
        <v>0</v>
      </c>
      <c r="Y38">
        <f t="shared" si="8"/>
        <v>34215</v>
      </c>
      <c r="Z38">
        <f t="shared" si="8"/>
        <v>0</v>
      </c>
      <c r="AA38">
        <f t="shared" si="8"/>
        <v>0</v>
      </c>
    </row>
    <row r="39" spans="1:27" x14ac:dyDescent="0.25">
      <c r="A39" t="s">
        <v>4</v>
      </c>
      <c r="B39" t="s">
        <v>10</v>
      </c>
      <c r="C39" t="s">
        <v>15</v>
      </c>
      <c r="D39" t="s">
        <v>2355</v>
      </c>
      <c r="E39" s="2">
        <f>VLOOKUP(D39,County!D$4:E$3224,2,FALSE)</f>
        <v>25989</v>
      </c>
      <c r="F39">
        <f t="shared" si="7"/>
        <v>0</v>
      </c>
      <c r="G39">
        <f t="shared" si="7"/>
        <v>0</v>
      </c>
      <c r="H39">
        <f t="shared" si="7"/>
        <v>0</v>
      </c>
      <c r="I39">
        <f t="shared" si="7"/>
        <v>0</v>
      </c>
      <c r="J39">
        <f t="shared" si="7"/>
        <v>0</v>
      </c>
      <c r="K39">
        <f t="shared" si="7"/>
        <v>0</v>
      </c>
      <c r="L39">
        <f t="shared" si="7"/>
        <v>0</v>
      </c>
      <c r="M39">
        <f t="shared" si="7"/>
        <v>0</v>
      </c>
      <c r="N39">
        <f t="shared" si="7"/>
        <v>0</v>
      </c>
      <c r="O39">
        <f t="shared" si="7"/>
        <v>0</v>
      </c>
      <c r="P39">
        <f t="shared" si="8"/>
        <v>0</v>
      </c>
      <c r="Q39">
        <f t="shared" si="8"/>
        <v>0</v>
      </c>
      <c r="R39">
        <f t="shared" si="8"/>
        <v>0</v>
      </c>
      <c r="S39">
        <f t="shared" si="8"/>
        <v>0</v>
      </c>
      <c r="T39">
        <f t="shared" si="8"/>
        <v>0</v>
      </c>
      <c r="U39">
        <f t="shared" si="8"/>
        <v>0</v>
      </c>
      <c r="V39">
        <f t="shared" si="8"/>
        <v>0</v>
      </c>
      <c r="W39">
        <f t="shared" si="8"/>
        <v>0</v>
      </c>
      <c r="X39">
        <f t="shared" si="8"/>
        <v>0</v>
      </c>
      <c r="Y39">
        <f t="shared" si="8"/>
        <v>0</v>
      </c>
      <c r="Z39">
        <f t="shared" si="8"/>
        <v>25989</v>
      </c>
      <c r="AA39">
        <f t="shared" si="8"/>
        <v>0</v>
      </c>
    </row>
    <row r="40" spans="1:27" x14ac:dyDescent="0.25">
      <c r="A40" t="s">
        <v>4</v>
      </c>
      <c r="B40" t="s">
        <v>5</v>
      </c>
      <c r="C40" t="s">
        <v>16</v>
      </c>
      <c r="D40" t="s">
        <v>2376</v>
      </c>
      <c r="E40" s="2">
        <f>VLOOKUP(D40,County!D$4:E$3224,2,FALSE)</f>
        <v>43643</v>
      </c>
      <c r="F40">
        <f t="shared" si="7"/>
        <v>0</v>
      </c>
      <c r="G40">
        <f t="shared" si="7"/>
        <v>0</v>
      </c>
      <c r="H40">
        <f t="shared" si="7"/>
        <v>0</v>
      </c>
      <c r="I40">
        <f t="shared" si="7"/>
        <v>0</v>
      </c>
      <c r="J40">
        <f t="shared" si="7"/>
        <v>0</v>
      </c>
      <c r="K40">
        <f t="shared" si="7"/>
        <v>0</v>
      </c>
      <c r="L40">
        <f t="shared" si="7"/>
        <v>0</v>
      </c>
      <c r="M40">
        <f t="shared" si="7"/>
        <v>0</v>
      </c>
      <c r="N40">
        <f t="shared" si="7"/>
        <v>0</v>
      </c>
      <c r="O40">
        <f t="shared" si="7"/>
        <v>0</v>
      </c>
      <c r="P40">
        <f t="shared" si="8"/>
        <v>0</v>
      </c>
      <c r="Q40">
        <f t="shared" si="8"/>
        <v>0</v>
      </c>
      <c r="R40">
        <f t="shared" si="8"/>
        <v>0</v>
      </c>
      <c r="S40">
        <f t="shared" si="8"/>
        <v>0</v>
      </c>
      <c r="T40">
        <f t="shared" si="8"/>
        <v>0</v>
      </c>
      <c r="U40">
        <f t="shared" si="8"/>
        <v>0</v>
      </c>
      <c r="V40">
        <f t="shared" si="8"/>
        <v>0</v>
      </c>
      <c r="W40">
        <f t="shared" si="8"/>
        <v>0</v>
      </c>
      <c r="X40">
        <f t="shared" si="8"/>
        <v>0</v>
      </c>
      <c r="Y40">
        <f t="shared" si="8"/>
        <v>43643</v>
      </c>
      <c r="Z40">
        <f t="shared" si="8"/>
        <v>0</v>
      </c>
      <c r="AA40">
        <f t="shared" si="8"/>
        <v>0</v>
      </c>
    </row>
    <row r="41" spans="1:27" x14ac:dyDescent="0.25">
      <c r="A41" t="s">
        <v>4</v>
      </c>
      <c r="B41" t="s">
        <v>5</v>
      </c>
      <c r="C41" t="s">
        <v>17</v>
      </c>
      <c r="D41" t="s">
        <v>2382</v>
      </c>
      <c r="E41" s="2">
        <f>VLOOKUP(D41,County!D$4:E$3224,2,FALSE)</f>
        <v>13859</v>
      </c>
      <c r="F41">
        <f t="shared" si="7"/>
        <v>0</v>
      </c>
      <c r="G41">
        <f t="shared" si="7"/>
        <v>0</v>
      </c>
      <c r="H41">
        <f t="shared" si="7"/>
        <v>0</v>
      </c>
      <c r="I41">
        <f t="shared" si="7"/>
        <v>0</v>
      </c>
      <c r="J41">
        <f t="shared" si="7"/>
        <v>0</v>
      </c>
      <c r="K41">
        <f t="shared" si="7"/>
        <v>0</v>
      </c>
      <c r="L41">
        <f t="shared" si="7"/>
        <v>0</v>
      </c>
      <c r="M41">
        <f t="shared" si="7"/>
        <v>0</v>
      </c>
      <c r="N41">
        <f t="shared" si="7"/>
        <v>0</v>
      </c>
      <c r="O41">
        <f t="shared" si="7"/>
        <v>0</v>
      </c>
      <c r="P41">
        <f t="shared" si="8"/>
        <v>0</v>
      </c>
      <c r="Q41">
        <f t="shared" si="8"/>
        <v>0</v>
      </c>
      <c r="R41">
        <f t="shared" si="8"/>
        <v>0</v>
      </c>
      <c r="S41">
        <f t="shared" si="8"/>
        <v>0</v>
      </c>
      <c r="T41">
        <f t="shared" si="8"/>
        <v>0</v>
      </c>
      <c r="U41">
        <f t="shared" si="8"/>
        <v>0</v>
      </c>
      <c r="V41">
        <f t="shared" si="8"/>
        <v>0</v>
      </c>
      <c r="W41">
        <f t="shared" si="8"/>
        <v>0</v>
      </c>
      <c r="X41">
        <f t="shared" si="8"/>
        <v>0</v>
      </c>
      <c r="Y41">
        <f t="shared" si="8"/>
        <v>13859</v>
      </c>
      <c r="Z41">
        <f t="shared" si="8"/>
        <v>0</v>
      </c>
      <c r="AA41">
        <f t="shared" si="8"/>
        <v>0</v>
      </c>
    </row>
    <row r="42" spans="1:27" x14ac:dyDescent="0.25">
      <c r="A42" t="s">
        <v>4</v>
      </c>
      <c r="B42" t="s">
        <v>5</v>
      </c>
      <c r="C42" t="s">
        <v>18</v>
      </c>
      <c r="D42" t="s">
        <v>2414</v>
      </c>
      <c r="E42" s="2">
        <f>VLOOKUP(D42,County!D$4:E$3224,2,FALSE)</f>
        <v>25833</v>
      </c>
      <c r="F42">
        <f t="shared" si="7"/>
        <v>0</v>
      </c>
      <c r="G42">
        <f t="shared" si="7"/>
        <v>0</v>
      </c>
      <c r="H42">
        <f t="shared" si="7"/>
        <v>0</v>
      </c>
      <c r="I42">
        <f t="shared" si="7"/>
        <v>0</v>
      </c>
      <c r="J42">
        <f t="shared" si="7"/>
        <v>0</v>
      </c>
      <c r="K42">
        <f t="shared" si="7"/>
        <v>0</v>
      </c>
      <c r="L42">
        <f t="shared" si="7"/>
        <v>0</v>
      </c>
      <c r="M42">
        <f t="shared" si="7"/>
        <v>0</v>
      </c>
      <c r="N42">
        <f t="shared" si="7"/>
        <v>0</v>
      </c>
      <c r="O42">
        <f t="shared" si="7"/>
        <v>0</v>
      </c>
      <c r="P42">
        <f t="shared" si="8"/>
        <v>0</v>
      </c>
      <c r="Q42">
        <f t="shared" si="8"/>
        <v>0</v>
      </c>
      <c r="R42">
        <f t="shared" si="8"/>
        <v>0</v>
      </c>
      <c r="S42">
        <f t="shared" si="8"/>
        <v>0</v>
      </c>
      <c r="T42">
        <f t="shared" si="8"/>
        <v>0</v>
      </c>
      <c r="U42">
        <f t="shared" si="8"/>
        <v>0</v>
      </c>
      <c r="V42">
        <f t="shared" si="8"/>
        <v>0</v>
      </c>
      <c r="W42">
        <f t="shared" si="8"/>
        <v>0</v>
      </c>
      <c r="X42">
        <f t="shared" si="8"/>
        <v>0</v>
      </c>
      <c r="Y42">
        <f t="shared" si="8"/>
        <v>25833</v>
      </c>
      <c r="Z42">
        <f t="shared" si="8"/>
        <v>0</v>
      </c>
      <c r="AA42">
        <f t="shared" si="8"/>
        <v>0</v>
      </c>
    </row>
    <row r="43" spans="1:27" x14ac:dyDescent="0.25">
      <c r="A43" t="s">
        <v>4</v>
      </c>
      <c r="B43" t="s">
        <v>5</v>
      </c>
      <c r="C43" t="s">
        <v>19</v>
      </c>
      <c r="D43" t="s">
        <v>2420</v>
      </c>
      <c r="E43" s="2">
        <f>VLOOKUP(D43,County!D$4:E$3224,2,FALSE)</f>
        <v>13932</v>
      </c>
      <c r="F43">
        <f t="shared" ref="F43:O52" si="9">IF($B43=F$1,$E43,0)</f>
        <v>0</v>
      </c>
      <c r="G43">
        <f t="shared" si="9"/>
        <v>0</v>
      </c>
      <c r="H43">
        <f t="shared" si="9"/>
        <v>0</v>
      </c>
      <c r="I43">
        <f t="shared" si="9"/>
        <v>0</v>
      </c>
      <c r="J43">
        <f t="shared" si="9"/>
        <v>0</v>
      </c>
      <c r="K43">
        <f t="shared" si="9"/>
        <v>0</v>
      </c>
      <c r="L43">
        <f t="shared" si="9"/>
        <v>0</v>
      </c>
      <c r="M43">
        <f t="shared" si="9"/>
        <v>0</v>
      </c>
      <c r="N43">
        <f t="shared" si="9"/>
        <v>0</v>
      </c>
      <c r="O43">
        <f t="shared" si="9"/>
        <v>0</v>
      </c>
      <c r="P43">
        <f t="shared" ref="P43:AA52" si="10">IF($B43=P$1,$E43,0)</f>
        <v>0</v>
      </c>
      <c r="Q43">
        <f t="shared" si="10"/>
        <v>0</v>
      </c>
      <c r="R43">
        <f t="shared" si="10"/>
        <v>0</v>
      </c>
      <c r="S43">
        <f t="shared" si="10"/>
        <v>0</v>
      </c>
      <c r="T43">
        <f t="shared" si="10"/>
        <v>0</v>
      </c>
      <c r="U43">
        <f t="shared" si="10"/>
        <v>0</v>
      </c>
      <c r="V43">
        <f t="shared" si="10"/>
        <v>0</v>
      </c>
      <c r="W43">
        <f t="shared" si="10"/>
        <v>0</v>
      </c>
      <c r="X43">
        <f t="shared" si="10"/>
        <v>0</v>
      </c>
      <c r="Y43">
        <f t="shared" si="10"/>
        <v>13932</v>
      </c>
      <c r="Z43">
        <f t="shared" si="10"/>
        <v>0</v>
      </c>
      <c r="AA43">
        <f t="shared" si="10"/>
        <v>0</v>
      </c>
    </row>
    <row r="44" spans="1:27" x14ac:dyDescent="0.25">
      <c r="A44" t="s">
        <v>4</v>
      </c>
      <c r="B44" t="s">
        <v>5</v>
      </c>
      <c r="C44" t="s">
        <v>20</v>
      </c>
      <c r="D44" t="s">
        <v>2444</v>
      </c>
      <c r="E44" s="2">
        <f>VLOOKUP(D44,County!D$4:E$3224,2,FALSE)</f>
        <v>14972</v>
      </c>
      <c r="F44">
        <f t="shared" si="9"/>
        <v>0</v>
      </c>
      <c r="G44">
        <f t="shared" si="9"/>
        <v>0</v>
      </c>
      <c r="H44">
        <f t="shared" si="9"/>
        <v>0</v>
      </c>
      <c r="I44">
        <f t="shared" si="9"/>
        <v>0</v>
      </c>
      <c r="J44">
        <f t="shared" si="9"/>
        <v>0</v>
      </c>
      <c r="K44">
        <f t="shared" si="9"/>
        <v>0</v>
      </c>
      <c r="L44">
        <f t="shared" si="9"/>
        <v>0</v>
      </c>
      <c r="M44">
        <f t="shared" si="9"/>
        <v>0</v>
      </c>
      <c r="N44">
        <f t="shared" si="9"/>
        <v>0</v>
      </c>
      <c r="O44">
        <f t="shared" si="9"/>
        <v>0</v>
      </c>
      <c r="P44">
        <f t="shared" si="10"/>
        <v>0</v>
      </c>
      <c r="Q44">
        <f t="shared" si="10"/>
        <v>0</v>
      </c>
      <c r="R44">
        <f t="shared" si="10"/>
        <v>0</v>
      </c>
      <c r="S44">
        <f t="shared" si="10"/>
        <v>0</v>
      </c>
      <c r="T44">
        <f t="shared" si="10"/>
        <v>0</v>
      </c>
      <c r="U44">
        <f t="shared" si="10"/>
        <v>0</v>
      </c>
      <c r="V44">
        <f t="shared" si="10"/>
        <v>0</v>
      </c>
      <c r="W44">
        <f t="shared" si="10"/>
        <v>0</v>
      </c>
      <c r="X44">
        <f t="shared" si="10"/>
        <v>0</v>
      </c>
      <c r="Y44">
        <f t="shared" si="10"/>
        <v>14972</v>
      </c>
      <c r="Z44">
        <f t="shared" si="10"/>
        <v>0</v>
      </c>
      <c r="AA44">
        <f t="shared" si="10"/>
        <v>0</v>
      </c>
    </row>
    <row r="45" spans="1:27" x14ac:dyDescent="0.25">
      <c r="A45" t="s">
        <v>4</v>
      </c>
      <c r="B45" t="s">
        <v>5</v>
      </c>
      <c r="C45" t="s">
        <v>21</v>
      </c>
      <c r="D45" t="s">
        <v>2469</v>
      </c>
      <c r="E45" s="2">
        <f>VLOOKUP(D45,County!D$4:E$3224,2,FALSE)</f>
        <v>49948</v>
      </c>
      <c r="F45">
        <f t="shared" si="9"/>
        <v>0</v>
      </c>
      <c r="G45">
        <f t="shared" si="9"/>
        <v>0</v>
      </c>
      <c r="H45">
        <f t="shared" si="9"/>
        <v>0</v>
      </c>
      <c r="I45">
        <f t="shared" si="9"/>
        <v>0</v>
      </c>
      <c r="J45">
        <f t="shared" si="9"/>
        <v>0</v>
      </c>
      <c r="K45">
        <f t="shared" si="9"/>
        <v>0</v>
      </c>
      <c r="L45">
        <f t="shared" si="9"/>
        <v>0</v>
      </c>
      <c r="M45">
        <f t="shared" si="9"/>
        <v>0</v>
      </c>
      <c r="N45">
        <f t="shared" si="9"/>
        <v>0</v>
      </c>
      <c r="O45">
        <f t="shared" si="9"/>
        <v>0</v>
      </c>
      <c r="P45">
        <f t="shared" si="10"/>
        <v>0</v>
      </c>
      <c r="Q45">
        <f t="shared" si="10"/>
        <v>0</v>
      </c>
      <c r="R45">
        <f t="shared" si="10"/>
        <v>0</v>
      </c>
      <c r="S45">
        <f t="shared" si="10"/>
        <v>0</v>
      </c>
      <c r="T45">
        <f t="shared" si="10"/>
        <v>0</v>
      </c>
      <c r="U45">
        <f t="shared" si="10"/>
        <v>0</v>
      </c>
      <c r="V45">
        <f t="shared" si="10"/>
        <v>0</v>
      </c>
      <c r="W45">
        <f t="shared" si="10"/>
        <v>0</v>
      </c>
      <c r="X45">
        <f t="shared" si="10"/>
        <v>0</v>
      </c>
      <c r="Y45">
        <f t="shared" si="10"/>
        <v>49948</v>
      </c>
      <c r="Z45">
        <f t="shared" si="10"/>
        <v>0</v>
      </c>
      <c r="AA45">
        <f t="shared" si="10"/>
        <v>0</v>
      </c>
    </row>
    <row r="46" spans="1:27" x14ac:dyDescent="0.25">
      <c r="A46" t="s">
        <v>4</v>
      </c>
      <c r="B46" t="s">
        <v>10</v>
      </c>
      <c r="C46" t="s">
        <v>22</v>
      </c>
      <c r="D46" t="s">
        <v>2474</v>
      </c>
      <c r="E46" s="2">
        <f>VLOOKUP(D46,County!D$4:E$3224,2,FALSE)</f>
        <v>54428</v>
      </c>
      <c r="F46">
        <f t="shared" si="9"/>
        <v>0</v>
      </c>
      <c r="G46">
        <f t="shared" si="9"/>
        <v>0</v>
      </c>
      <c r="H46">
        <f t="shared" si="9"/>
        <v>0</v>
      </c>
      <c r="I46">
        <f t="shared" si="9"/>
        <v>0</v>
      </c>
      <c r="J46">
        <f t="shared" si="9"/>
        <v>0</v>
      </c>
      <c r="K46">
        <f t="shared" si="9"/>
        <v>0</v>
      </c>
      <c r="L46">
        <f t="shared" si="9"/>
        <v>0</v>
      </c>
      <c r="M46">
        <f t="shared" si="9"/>
        <v>0</v>
      </c>
      <c r="N46">
        <f t="shared" si="9"/>
        <v>0</v>
      </c>
      <c r="O46">
        <f t="shared" si="9"/>
        <v>0</v>
      </c>
      <c r="P46">
        <f t="shared" si="10"/>
        <v>0</v>
      </c>
      <c r="Q46">
        <f t="shared" si="10"/>
        <v>0</v>
      </c>
      <c r="R46">
        <f t="shared" si="10"/>
        <v>0</v>
      </c>
      <c r="S46">
        <f t="shared" si="10"/>
        <v>0</v>
      </c>
      <c r="T46">
        <f t="shared" si="10"/>
        <v>0</v>
      </c>
      <c r="U46">
        <f t="shared" si="10"/>
        <v>0</v>
      </c>
      <c r="V46">
        <f t="shared" si="10"/>
        <v>0</v>
      </c>
      <c r="W46">
        <f t="shared" si="10"/>
        <v>0</v>
      </c>
      <c r="X46">
        <f t="shared" si="10"/>
        <v>0</v>
      </c>
      <c r="Y46">
        <f t="shared" si="10"/>
        <v>0</v>
      </c>
      <c r="Z46">
        <f t="shared" si="10"/>
        <v>54428</v>
      </c>
      <c r="AA46">
        <f t="shared" si="10"/>
        <v>0</v>
      </c>
    </row>
    <row r="47" spans="1:27" x14ac:dyDescent="0.25">
      <c r="A47" t="s">
        <v>4</v>
      </c>
      <c r="B47" t="s">
        <v>5</v>
      </c>
      <c r="C47" t="s">
        <v>23</v>
      </c>
      <c r="D47" t="s">
        <v>2503</v>
      </c>
      <c r="E47" s="2">
        <f>VLOOKUP(D47,County!D$4:E$3224,2,FALSE)</f>
        <v>13228</v>
      </c>
      <c r="F47">
        <f t="shared" si="9"/>
        <v>0</v>
      </c>
      <c r="G47">
        <f t="shared" si="9"/>
        <v>0</v>
      </c>
      <c r="H47">
        <f t="shared" si="9"/>
        <v>0</v>
      </c>
      <c r="I47">
        <f t="shared" si="9"/>
        <v>0</v>
      </c>
      <c r="J47">
        <f t="shared" si="9"/>
        <v>0</v>
      </c>
      <c r="K47">
        <f t="shared" si="9"/>
        <v>0</v>
      </c>
      <c r="L47">
        <f t="shared" si="9"/>
        <v>0</v>
      </c>
      <c r="M47">
        <f t="shared" si="9"/>
        <v>0</v>
      </c>
      <c r="N47">
        <f t="shared" si="9"/>
        <v>0</v>
      </c>
      <c r="O47">
        <f t="shared" si="9"/>
        <v>0</v>
      </c>
      <c r="P47">
        <f t="shared" si="10"/>
        <v>0</v>
      </c>
      <c r="Q47">
        <f t="shared" si="10"/>
        <v>0</v>
      </c>
      <c r="R47">
        <f t="shared" si="10"/>
        <v>0</v>
      </c>
      <c r="S47">
        <f t="shared" si="10"/>
        <v>0</v>
      </c>
      <c r="T47">
        <f t="shared" si="10"/>
        <v>0</v>
      </c>
      <c r="U47">
        <f t="shared" si="10"/>
        <v>0</v>
      </c>
      <c r="V47">
        <f t="shared" si="10"/>
        <v>0</v>
      </c>
      <c r="W47">
        <f t="shared" si="10"/>
        <v>0</v>
      </c>
      <c r="X47">
        <f t="shared" si="10"/>
        <v>0</v>
      </c>
      <c r="Y47">
        <f t="shared" si="10"/>
        <v>13228</v>
      </c>
      <c r="Z47">
        <f t="shared" si="10"/>
        <v>0</v>
      </c>
      <c r="AA47">
        <f t="shared" si="10"/>
        <v>0</v>
      </c>
    </row>
    <row r="48" spans="1:27" x14ac:dyDescent="0.25">
      <c r="A48" t="s">
        <v>4</v>
      </c>
      <c r="B48" t="s">
        <v>5</v>
      </c>
      <c r="C48" t="s">
        <v>24</v>
      </c>
      <c r="D48" t="s">
        <v>2515</v>
      </c>
      <c r="E48" s="2">
        <f>VLOOKUP(D48,County!D$4:E$3224,2,FALSE)</f>
        <v>11539</v>
      </c>
      <c r="F48">
        <f t="shared" si="9"/>
        <v>0</v>
      </c>
      <c r="G48">
        <f t="shared" si="9"/>
        <v>0</v>
      </c>
      <c r="H48">
        <f t="shared" si="9"/>
        <v>0</v>
      </c>
      <c r="I48">
        <f t="shared" si="9"/>
        <v>0</v>
      </c>
      <c r="J48">
        <f t="shared" si="9"/>
        <v>0</v>
      </c>
      <c r="K48">
        <f t="shared" si="9"/>
        <v>0</v>
      </c>
      <c r="L48">
        <f t="shared" si="9"/>
        <v>0</v>
      </c>
      <c r="M48">
        <f t="shared" si="9"/>
        <v>0</v>
      </c>
      <c r="N48">
        <f t="shared" si="9"/>
        <v>0</v>
      </c>
      <c r="O48">
        <f t="shared" si="9"/>
        <v>0</v>
      </c>
      <c r="P48">
        <f t="shared" si="10"/>
        <v>0</v>
      </c>
      <c r="Q48">
        <f t="shared" si="10"/>
        <v>0</v>
      </c>
      <c r="R48">
        <f t="shared" si="10"/>
        <v>0</v>
      </c>
      <c r="S48">
        <f t="shared" si="10"/>
        <v>0</v>
      </c>
      <c r="T48">
        <f t="shared" si="10"/>
        <v>0</v>
      </c>
      <c r="U48">
        <f t="shared" si="10"/>
        <v>0</v>
      </c>
      <c r="V48">
        <f t="shared" si="10"/>
        <v>0</v>
      </c>
      <c r="W48">
        <f t="shared" si="10"/>
        <v>0</v>
      </c>
      <c r="X48">
        <f t="shared" si="10"/>
        <v>0</v>
      </c>
      <c r="Y48">
        <f t="shared" si="10"/>
        <v>11539</v>
      </c>
      <c r="Z48">
        <f t="shared" si="10"/>
        <v>0</v>
      </c>
      <c r="AA48">
        <f t="shared" si="10"/>
        <v>0</v>
      </c>
    </row>
    <row r="49" spans="1:27" x14ac:dyDescent="0.25">
      <c r="A49" t="s">
        <v>4</v>
      </c>
      <c r="B49" t="s">
        <v>5</v>
      </c>
      <c r="C49" t="s">
        <v>25</v>
      </c>
      <c r="D49" t="s">
        <v>2525</v>
      </c>
      <c r="E49" s="2">
        <f>VLOOKUP(D49,County!D$4:E$3224,2,FALSE)</f>
        <v>37765</v>
      </c>
      <c r="F49">
        <f t="shared" si="9"/>
        <v>0</v>
      </c>
      <c r="G49">
        <f t="shared" si="9"/>
        <v>0</v>
      </c>
      <c r="H49">
        <f t="shared" si="9"/>
        <v>0</v>
      </c>
      <c r="I49">
        <f t="shared" si="9"/>
        <v>0</v>
      </c>
      <c r="J49">
        <f t="shared" si="9"/>
        <v>0</v>
      </c>
      <c r="K49">
        <f t="shared" si="9"/>
        <v>0</v>
      </c>
      <c r="L49">
        <f t="shared" si="9"/>
        <v>0</v>
      </c>
      <c r="M49">
        <f t="shared" si="9"/>
        <v>0</v>
      </c>
      <c r="N49">
        <f t="shared" si="9"/>
        <v>0</v>
      </c>
      <c r="O49">
        <f t="shared" si="9"/>
        <v>0</v>
      </c>
      <c r="P49">
        <f t="shared" si="10"/>
        <v>0</v>
      </c>
      <c r="Q49">
        <f t="shared" si="10"/>
        <v>0</v>
      </c>
      <c r="R49">
        <f t="shared" si="10"/>
        <v>0</v>
      </c>
      <c r="S49">
        <f t="shared" si="10"/>
        <v>0</v>
      </c>
      <c r="T49">
        <f t="shared" si="10"/>
        <v>0</v>
      </c>
      <c r="U49">
        <f t="shared" si="10"/>
        <v>0</v>
      </c>
      <c r="V49">
        <f t="shared" si="10"/>
        <v>0</v>
      </c>
      <c r="W49">
        <f t="shared" si="10"/>
        <v>0</v>
      </c>
      <c r="X49">
        <f t="shared" si="10"/>
        <v>0</v>
      </c>
      <c r="Y49">
        <f t="shared" si="10"/>
        <v>37765</v>
      </c>
      <c r="Z49">
        <f t="shared" si="10"/>
        <v>0</v>
      </c>
      <c r="AA49">
        <f t="shared" si="10"/>
        <v>0</v>
      </c>
    </row>
    <row r="50" spans="1:27" x14ac:dyDescent="0.25">
      <c r="A50" t="s">
        <v>4</v>
      </c>
      <c r="B50" t="s">
        <v>5</v>
      </c>
      <c r="C50" t="s">
        <v>26</v>
      </c>
      <c r="D50" t="s">
        <v>2546</v>
      </c>
      <c r="E50" s="2">
        <f>VLOOKUP(D50,County!D$4:E$3224,2,FALSE)</f>
        <v>13906</v>
      </c>
      <c r="F50">
        <f t="shared" si="9"/>
        <v>0</v>
      </c>
      <c r="G50">
        <f t="shared" si="9"/>
        <v>0</v>
      </c>
      <c r="H50">
        <f t="shared" si="9"/>
        <v>0</v>
      </c>
      <c r="I50">
        <f t="shared" si="9"/>
        <v>0</v>
      </c>
      <c r="J50">
        <f t="shared" si="9"/>
        <v>0</v>
      </c>
      <c r="K50">
        <f t="shared" si="9"/>
        <v>0</v>
      </c>
      <c r="L50">
        <f t="shared" si="9"/>
        <v>0</v>
      </c>
      <c r="M50">
        <f t="shared" si="9"/>
        <v>0</v>
      </c>
      <c r="N50">
        <f t="shared" si="9"/>
        <v>0</v>
      </c>
      <c r="O50">
        <f t="shared" si="9"/>
        <v>0</v>
      </c>
      <c r="P50">
        <f t="shared" si="10"/>
        <v>0</v>
      </c>
      <c r="Q50">
        <f t="shared" si="10"/>
        <v>0</v>
      </c>
      <c r="R50">
        <f t="shared" si="10"/>
        <v>0</v>
      </c>
      <c r="S50">
        <f t="shared" si="10"/>
        <v>0</v>
      </c>
      <c r="T50">
        <f t="shared" si="10"/>
        <v>0</v>
      </c>
      <c r="U50">
        <f t="shared" si="10"/>
        <v>0</v>
      </c>
      <c r="V50">
        <f t="shared" si="10"/>
        <v>0</v>
      </c>
      <c r="W50">
        <f t="shared" si="10"/>
        <v>0</v>
      </c>
      <c r="X50">
        <f t="shared" si="10"/>
        <v>0</v>
      </c>
      <c r="Y50">
        <f t="shared" si="10"/>
        <v>13906</v>
      </c>
      <c r="Z50">
        <f t="shared" si="10"/>
        <v>0</v>
      </c>
      <c r="AA50">
        <f t="shared" si="10"/>
        <v>0</v>
      </c>
    </row>
    <row r="51" spans="1:27" x14ac:dyDescent="0.25">
      <c r="A51" t="s">
        <v>4</v>
      </c>
      <c r="B51" t="s">
        <v>10</v>
      </c>
      <c r="C51" t="s">
        <v>27</v>
      </c>
      <c r="D51" t="s">
        <v>2559</v>
      </c>
      <c r="E51" s="2">
        <f>VLOOKUP(D51,County!D$4:E$3224,2,FALSE)</f>
        <v>80406</v>
      </c>
      <c r="F51">
        <f t="shared" si="9"/>
        <v>0</v>
      </c>
      <c r="G51">
        <f t="shared" si="9"/>
        <v>0</v>
      </c>
      <c r="H51">
        <f t="shared" si="9"/>
        <v>0</v>
      </c>
      <c r="I51">
        <f t="shared" si="9"/>
        <v>0</v>
      </c>
      <c r="J51">
        <f t="shared" si="9"/>
        <v>0</v>
      </c>
      <c r="K51">
        <f t="shared" si="9"/>
        <v>0</v>
      </c>
      <c r="L51">
        <f t="shared" si="9"/>
        <v>0</v>
      </c>
      <c r="M51">
        <f t="shared" si="9"/>
        <v>0</v>
      </c>
      <c r="N51">
        <f t="shared" si="9"/>
        <v>0</v>
      </c>
      <c r="O51">
        <f t="shared" si="9"/>
        <v>0</v>
      </c>
      <c r="P51">
        <f t="shared" si="10"/>
        <v>0</v>
      </c>
      <c r="Q51">
        <f t="shared" si="10"/>
        <v>0</v>
      </c>
      <c r="R51">
        <f t="shared" si="10"/>
        <v>0</v>
      </c>
      <c r="S51">
        <f t="shared" si="10"/>
        <v>0</v>
      </c>
      <c r="T51">
        <f t="shared" si="10"/>
        <v>0</v>
      </c>
      <c r="U51">
        <f t="shared" si="10"/>
        <v>0</v>
      </c>
      <c r="V51">
        <f t="shared" si="10"/>
        <v>0</v>
      </c>
      <c r="W51">
        <f t="shared" si="10"/>
        <v>0</v>
      </c>
      <c r="X51">
        <f t="shared" si="10"/>
        <v>0</v>
      </c>
      <c r="Y51">
        <f t="shared" si="10"/>
        <v>0</v>
      </c>
      <c r="Z51">
        <f t="shared" si="10"/>
        <v>80406</v>
      </c>
      <c r="AA51">
        <f t="shared" si="10"/>
        <v>0</v>
      </c>
    </row>
    <row r="52" spans="1:27" x14ac:dyDescent="0.25">
      <c r="A52" t="s">
        <v>4</v>
      </c>
      <c r="B52" t="s">
        <v>5</v>
      </c>
      <c r="C52" t="s">
        <v>28</v>
      </c>
      <c r="D52" t="s">
        <v>2584</v>
      </c>
      <c r="E52" s="2">
        <f>VLOOKUP(D52,County!D$4:E$3224,2,FALSE)</f>
        <v>50251</v>
      </c>
      <c r="F52">
        <f t="shared" si="9"/>
        <v>0</v>
      </c>
      <c r="G52">
        <f t="shared" si="9"/>
        <v>0</v>
      </c>
      <c r="H52">
        <f t="shared" si="9"/>
        <v>0</v>
      </c>
      <c r="I52">
        <f t="shared" si="9"/>
        <v>0</v>
      </c>
      <c r="J52">
        <f t="shared" si="9"/>
        <v>0</v>
      </c>
      <c r="K52">
        <f t="shared" si="9"/>
        <v>0</v>
      </c>
      <c r="L52">
        <f t="shared" si="9"/>
        <v>0</v>
      </c>
      <c r="M52">
        <f t="shared" si="9"/>
        <v>0</v>
      </c>
      <c r="N52">
        <f t="shared" si="9"/>
        <v>0</v>
      </c>
      <c r="O52">
        <f t="shared" si="9"/>
        <v>0</v>
      </c>
      <c r="P52">
        <f t="shared" si="10"/>
        <v>0</v>
      </c>
      <c r="Q52">
        <f t="shared" si="10"/>
        <v>0</v>
      </c>
      <c r="R52">
        <f t="shared" si="10"/>
        <v>0</v>
      </c>
      <c r="S52">
        <f t="shared" si="10"/>
        <v>0</v>
      </c>
      <c r="T52">
        <f t="shared" si="10"/>
        <v>0</v>
      </c>
      <c r="U52">
        <f t="shared" si="10"/>
        <v>0</v>
      </c>
      <c r="V52">
        <f t="shared" si="10"/>
        <v>0</v>
      </c>
      <c r="W52">
        <f t="shared" si="10"/>
        <v>0</v>
      </c>
      <c r="X52">
        <f t="shared" si="10"/>
        <v>0</v>
      </c>
      <c r="Y52">
        <f t="shared" si="10"/>
        <v>50251</v>
      </c>
      <c r="Z52">
        <f t="shared" si="10"/>
        <v>0</v>
      </c>
      <c r="AA52">
        <f t="shared" si="10"/>
        <v>0</v>
      </c>
    </row>
    <row r="53" spans="1:27" x14ac:dyDescent="0.25">
      <c r="A53" t="s">
        <v>4</v>
      </c>
      <c r="B53" t="s">
        <v>5</v>
      </c>
      <c r="C53" t="s">
        <v>29</v>
      </c>
      <c r="D53" t="s">
        <v>2586</v>
      </c>
      <c r="E53" s="2">
        <f>VLOOKUP(D53,County!D$4:E$3224,2,FALSE)</f>
        <v>43820</v>
      </c>
      <c r="F53">
        <f t="shared" ref="F53:O62" si="11">IF($B53=F$1,$E53,0)</f>
        <v>0</v>
      </c>
      <c r="G53">
        <f t="shared" si="11"/>
        <v>0</v>
      </c>
      <c r="H53">
        <f t="shared" si="11"/>
        <v>0</v>
      </c>
      <c r="I53">
        <f t="shared" si="11"/>
        <v>0</v>
      </c>
      <c r="J53">
        <f t="shared" si="11"/>
        <v>0</v>
      </c>
      <c r="K53">
        <f t="shared" si="11"/>
        <v>0</v>
      </c>
      <c r="L53">
        <f t="shared" si="11"/>
        <v>0</v>
      </c>
      <c r="M53">
        <f t="shared" si="11"/>
        <v>0</v>
      </c>
      <c r="N53">
        <f t="shared" si="11"/>
        <v>0</v>
      </c>
      <c r="O53">
        <f t="shared" si="11"/>
        <v>0</v>
      </c>
      <c r="P53">
        <f t="shared" ref="P53:AA62" si="12">IF($B53=P$1,$E53,0)</f>
        <v>0</v>
      </c>
      <c r="Q53">
        <f t="shared" si="12"/>
        <v>0</v>
      </c>
      <c r="R53">
        <f t="shared" si="12"/>
        <v>0</v>
      </c>
      <c r="S53">
        <f t="shared" si="12"/>
        <v>0</v>
      </c>
      <c r="T53">
        <f t="shared" si="12"/>
        <v>0</v>
      </c>
      <c r="U53">
        <f t="shared" si="12"/>
        <v>0</v>
      </c>
      <c r="V53">
        <f t="shared" si="12"/>
        <v>0</v>
      </c>
      <c r="W53">
        <f t="shared" si="12"/>
        <v>0</v>
      </c>
      <c r="X53">
        <f t="shared" si="12"/>
        <v>0</v>
      </c>
      <c r="Y53">
        <f t="shared" si="12"/>
        <v>43820</v>
      </c>
      <c r="Z53">
        <f t="shared" si="12"/>
        <v>0</v>
      </c>
      <c r="AA53">
        <f t="shared" si="12"/>
        <v>0</v>
      </c>
    </row>
    <row r="54" spans="1:27" x14ac:dyDescent="0.25">
      <c r="A54" t="s">
        <v>4</v>
      </c>
      <c r="B54" t="s">
        <v>10</v>
      </c>
      <c r="C54" t="s">
        <v>5228</v>
      </c>
      <c r="D54" t="s">
        <v>4842</v>
      </c>
      <c r="E54" s="2">
        <f>VLOOKUP(D54,County!D$4:E$3224,2,FALSE)</f>
        <v>71109</v>
      </c>
      <c r="F54">
        <f t="shared" si="11"/>
        <v>0</v>
      </c>
      <c r="G54">
        <f t="shared" si="11"/>
        <v>0</v>
      </c>
      <c r="H54">
        <f t="shared" si="11"/>
        <v>0</v>
      </c>
      <c r="I54">
        <f t="shared" si="11"/>
        <v>0</v>
      </c>
      <c r="J54">
        <f t="shared" si="11"/>
        <v>0</v>
      </c>
      <c r="K54">
        <f t="shared" si="11"/>
        <v>0</v>
      </c>
      <c r="L54">
        <f t="shared" si="11"/>
        <v>0</v>
      </c>
      <c r="M54">
        <f t="shared" si="11"/>
        <v>0</v>
      </c>
      <c r="N54">
        <f t="shared" si="11"/>
        <v>0</v>
      </c>
      <c r="O54">
        <f t="shared" si="11"/>
        <v>0</v>
      </c>
      <c r="P54">
        <f t="shared" si="12"/>
        <v>0</v>
      </c>
      <c r="Q54">
        <f t="shared" si="12"/>
        <v>0</v>
      </c>
      <c r="R54">
        <f t="shared" si="12"/>
        <v>0</v>
      </c>
      <c r="S54">
        <f t="shared" si="12"/>
        <v>0</v>
      </c>
      <c r="T54">
        <f t="shared" si="12"/>
        <v>0</v>
      </c>
      <c r="U54">
        <f t="shared" si="12"/>
        <v>0</v>
      </c>
      <c r="V54">
        <f t="shared" si="12"/>
        <v>0</v>
      </c>
      <c r="W54">
        <f t="shared" si="12"/>
        <v>0</v>
      </c>
      <c r="X54">
        <f t="shared" si="12"/>
        <v>0</v>
      </c>
      <c r="Y54">
        <f t="shared" si="12"/>
        <v>0</v>
      </c>
      <c r="Z54">
        <f t="shared" si="12"/>
        <v>71109</v>
      </c>
      <c r="AA54">
        <f t="shared" si="12"/>
        <v>0</v>
      </c>
    </row>
    <row r="55" spans="1:27" x14ac:dyDescent="0.25">
      <c r="A55" t="s">
        <v>4</v>
      </c>
      <c r="B55" t="s">
        <v>5</v>
      </c>
      <c r="C55" t="s">
        <v>30</v>
      </c>
      <c r="D55" t="s">
        <v>2735</v>
      </c>
      <c r="E55" s="2">
        <f>VLOOKUP(D55,County!D$4:E$3224,2,FALSE)</f>
        <v>79303</v>
      </c>
      <c r="F55">
        <f t="shared" si="11"/>
        <v>0</v>
      </c>
      <c r="G55">
        <f t="shared" si="11"/>
        <v>0</v>
      </c>
      <c r="H55">
        <f t="shared" si="11"/>
        <v>0</v>
      </c>
      <c r="I55">
        <f t="shared" si="11"/>
        <v>0</v>
      </c>
      <c r="J55">
        <f t="shared" si="11"/>
        <v>0</v>
      </c>
      <c r="K55">
        <f t="shared" si="11"/>
        <v>0</v>
      </c>
      <c r="L55">
        <f t="shared" si="11"/>
        <v>0</v>
      </c>
      <c r="M55">
        <f t="shared" si="11"/>
        <v>0</v>
      </c>
      <c r="N55">
        <f t="shared" si="11"/>
        <v>0</v>
      </c>
      <c r="O55">
        <f t="shared" si="11"/>
        <v>0</v>
      </c>
      <c r="P55">
        <f t="shared" si="12"/>
        <v>0</v>
      </c>
      <c r="Q55">
        <f t="shared" si="12"/>
        <v>0</v>
      </c>
      <c r="R55">
        <f t="shared" si="12"/>
        <v>0</v>
      </c>
      <c r="S55">
        <f t="shared" si="12"/>
        <v>0</v>
      </c>
      <c r="T55">
        <f t="shared" si="12"/>
        <v>0</v>
      </c>
      <c r="U55">
        <f t="shared" si="12"/>
        <v>0</v>
      </c>
      <c r="V55">
        <f t="shared" si="12"/>
        <v>0</v>
      </c>
      <c r="W55">
        <f t="shared" si="12"/>
        <v>0</v>
      </c>
      <c r="X55">
        <f t="shared" si="12"/>
        <v>0</v>
      </c>
      <c r="Y55">
        <f t="shared" si="12"/>
        <v>79303</v>
      </c>
      <c r="Z55">
        <f t="shared" si="12"/>
        <v>0</v>
      </c>
      <c r="AA55">
        <f t="shared" si="12"/>
        <v>0</v>
      </c>
    </row>
    <row r="56" spans="1:27" x14ac:dyDescent="0.25">
      <c r="A56" t="s">
        <v>4</v>
      </c>
      <c r="B56" t="s">
        <v>5</v>
      </c>
      <c r="C56" t="s">
        <v>31</v>
      </c>
      <c r="D56" t="s">
        <v>2746</v>
      </c>
      <c r="E56" s="2">
        <f>VLOOKUP(D56,County!D$4:E$3224,2,FALSE)</f>
        <v>38319</v>
      </c>
      <c r="F56">
        <f t="shared" si="11"/>
        <v>0</v>
      </c>
      <c r="G56">
        <f t="shared" si="11"/>
        <v>0</v>
      </c>
      <c r="H56">
        <f t="shared" si="11"/>
        <v>0</v>
      </c>
      <c r="I56">
        <f t="shared" si="11"/>
        <v>0</v>
      </c>
      <c r="J56">
        <f t="shared" si="11"/>
        <v>0</v>
      </c>
      <c r="K56">
        <f t="shared" si="11"/>
        <v>0</v>
      </c>
      <c r="L56">
        <f t="shared" si="11"/>
        <v>0</v>
      </c>
      <c r="M56">
        <f t="shared" si="11"/>
        <v>0</v>
      </c>
      <c r="N56">
        <f t="shared" si="11"/>
        <v>0</v>
      </c>
      <c r="O56">
        <f t="shared" si="11"/>
        <v>0</v>
      </c>
      <c r="P56">
        <f t="shared" si="12"/>
        <v>0</v>
      </c>
      <c r="Q56">
        <f t="shared" si="12"/>
        <v>0</v>
      </c>
      <c r="R56">
        <f t="shared" si="12"/>
        <v>0</v>
      </c>
      <c r="S56">
        <f t="shared" si="12"/>
        <v>0</v>
      </c>
      <c r="T56">
        <f t="shared" si="12"/>
        <v>0</v>
      </c>
      <c r="U56">
        <f t="shared" si="12"/>
        <v>0</v>
      </c>
      <c r="V56">
        <f t="shared" si="12"/>
        <v>0</v>
      </c>
      <c r="W56">
        <f t="shared" si="12"/>
        <v>0</v>
      </c>
      <c r="X56">
        <f t="shared" si="12"/>
        <v>0</v>
      </c>
      <c r="Y56">
        <f t="shared" si="12"/>
        <v>38319</v>
      </c>
      <c r="Z56">
        <f t="shared" si="12"/>
        <v>0</v>
      </c>
      <c r="AA56">
        <f t="shared" si="12"/>
        <v>0</v>
      </c>
    </row>
    <row r="57" spans="1:27" x14ac:dyDescent="0.25">
      <c r="A57" t="s">
        <v>4</v>
      </c>
      <c r="B57" t="s">
        <v>10</v>
      </c>
      <c r="C57" t="s">
        <v>32</v>
      </c>
      <c r="D57" t="s">
        <v>2754</v>
      </c>
      <c r="E57" s="2">
        <f>VLOOKUP(D57,County!D$4:E$3224,2,FALSE)</f>
        <v>104430</v>
      </c>
      <c r="F57">
        <f t="shared" si="11"/>
        <v>0</v>
      </c>
      <c r="G57">
        <f t="shared" si="11"/>
        <v>0</v>
      </c>
      <c r="H57">
        <f t="shared" si="11"/>
        <v>0</v>
      </c>
      <c r="I57">
        <f t="shared" si="11"/>
        <v>0</v>
      </c>
      <c r="J57">
        <f t="shared" si="11"/>
        <v>0</v>
      </c>
      <c r="K57">
        <f t="shared" si="11"/>
        <v>0</v>
      </c>
      <c r="L57">
        <f t="shared" si="11"/>
        <v>0</v>
      </c>
      <c r="M57">
        <f t="shared" si="11"/>
        <v>0</v>
      </c>
      <c r="N57">
        <f t="shared" si="11"/>
        <v>0</v>
      </c>
      <c r="O57">
        <f t="shared" si="11"/>
        <v>0</v>
      </c>
      <c r="P57">
        <f t="shared" si="12"/>
        <v>0</v>
      </c>
      <c r="Q57">
        <f t="shared" si="12"/>
        <v>0</v>
      </c>
      <c r="R57">
        <f t="shared" si="12"/>
        <v>0</v>
      </c>
      <c r="S57">
        <f t="shared" si="12"/>
        <v>0</v>
      </c>
      <c r="T57">
        <f t="shared" si="12"/>
        <v>0</v>
      </c>
      <c r="U57">
        <f t="shared" si="12"/>
        <v>0</v>
      </c>
      <c r="V57">
        <f t="shared" si="12"/>
        <v>0</v>
      </c>
      <c r="W57">
        <f t="shared" si="12"/>
        <v>0</v>
      </c>
      <c r="X57">
        <f t="shared" si="12"/>
        <v>0</v>
      </c>
      <c r="Y57">
        <f t="shared" si="12"/>
        <v>0</v>
      </c>
      <c r="Z57">
        <f t="shared" si="12"/>
        <v>104430</v>
      </c>
      <c r="AA57">
        <f t="shared" si="12"/>
        <v>0</v>
      </c>
    </row>
    <row r="58" spans="1:27" x14ac:dyDescent="0.25">
      <c r="A58" t="s">
        <v>4</v>
      </c>
      <c r="B58" t="s">
        <v>5</v>
      </c>
      <c r="C58" t="s">
        <v>33</v>
      </c>
      <c r="D58" t="s">
        <v>2771</v>
      </c>
      <c r="E58" s="2">
        <f>VLOOKUP(D58,County!D$4:E$3224,2,FALSE)</f>
        <v>17241</v>
      </c>
      <c r="F58">
        <f t="shared" si="11"/>
        <v>0</v>
      </c>
      <c r="G58">
        <f t="shared" si="11"/>
        <v>0</v>
      </c>
      <c r="H58">
        <f t="shared" si="11"/>
        <v>0</v>
      </c>
      <c r="I58">
        <f t="shared" si="11"/>
        <v>0</v>
      </c>
      <c r="J58">
        <f t="shared" si="11"/>
        <v>0</v>
      </c>
      <c r="K58">
        <f t="shared" si="11"/>
        <v>0</v>
      </c>
      <c r="L58">
        <f t="shared" si="11"/>
        <v>0</v>
      </c>
      <c r="M58">
        <f t="shared" si="11"/>
        <v>0</v>
      </c>
      <c r="N58">
        <f t="shared" si="11"/>
        <v>0</v>
      </c>
      <c r="O58">
        <f t="shared" si="11"/>
        <v>0</v>
      </c>
      <c r="P58">
        <f t="shared" si="12"/>
        <v>0</v>
      </c>
      <c r="Q58">
        <f t="shared" si="12"/>
        <v>0</v>
      </c>
      <c r="R58">
        <f t="shared" si="12"/>
        <v>0</v>
      </c>
      <c r="S58">
        <f t="shared" si="12"/>
        <v>0</v>
      </c>
      <c r="T58">
        <f t="shared" si="12"/>
        <v>0</v>
      </c>
      <c r="U58">
        <f t="shared" si="12"/>
        <v>0</v>
      </c>
      <c r="V58">
        <f t="shared" si="12"/>
        <v>0</v>
      </c>
      <c r="W58">
        <f t="shared" si="12"/>
        <v>0</v>
      </c>
      <c r="X58">
        <f t="shared" si="12"/>
        <v>0</v>
      </c>
      <c r="Y58">
        <f t="shared" si="12"/>
        <v>17241</v>
      </c>
      <c r="Z58">
        <f t="shared" si="12"/>
        <v>0</v>
      </c>
      <c r="AA58">
        <f t="shared" si="12"/>
        <v>0</v>
      </c>
    </row>
    <row r="59" spans="1:27" x14ac:dyDescent="0.25">
      <c r="A59" t="s">
        <v>4</v>
      </c>
      <c r="B59" t="s">
        <v>10</v>
      </c>
      <c r="C59" t="s">
        <v>34</v>
      </c>
      <c r="D59" t="s">
        <v>2811</v>
      </c>
      <c r="E59" s="2">
        <f>VLOOKUP(D59,County!D$4:E$3224,2,FALSE)</f>
        <v>31704</v>
      </c>
      <c r="F59">
        <f t="shared" si="11"/>
        <v>0</v>
      </c>
      <c r="G59">
        <f t="shared" si="11"/>
        <v>0</v>
      </c>
      <c r="H59">
        <f t="shared" si="11"/>
        <v>0</v>
      </c>
      <c r="I59">
        <f t="shared" si="11"/>
        <v>0</v>
      </c>
      <c r="J59">
        <f t="shared" si="11"/>
        <v>0</v>
      </c>
      <c r="K59">
        <f t="shared" si="11"/>
        <v>0</v>
      </c>
      <c r="L59">
        <f t="shared" si="11"/>
        <v>0</v>
      </c>
      <c r="M59">
        <f t="shared" si="11"/>
        <v>0</v>
      </c>
      <c r="N59">
        <f t="shared" si="11"/>
        <v>0</v>
      </c>
      <c r="O59">
        <f t="shared" si="11"/>
        <v>0</v>
      </c>
      <c r="P59">
        <f t="shared" si="12"/>
        <v>0</v>
      </c>
      <c r="Q59">
        <f t="shared" si="12"/>
        <v>0</v>
      </c>
      <c r="R59">
        <f t="shared" si="12"/>
        <v>0</v>
      </c>
      <c r="S59">
        <f t="shared" si="12"/>
        <v>0</v>
      </c>
      <c r="T59">
        <f t="shared" si="12"/>
        <v>0</v>
      </c>
      <c r="U59">
        <f t="shared" si="12"/>
        <v>0</v>
      </c>
      <c r="V59">
        <f t="shared" si="12"/>
        <v>0</v>
      </c>
      <c r="W59">
        <f t="shared" si="12"/>
        <v>0</v>
      </c>
      <c r="X59">
        <f t="shared" si="12"/>
        <v>0</v>
      </c>
      <c r="Y59">
        <f t="shared" si="12"/>
        <v>0</v>
      </c>
      <c r="Z59">
        <f t="shared" si="12"/>
        <v>31704</v>
      </c>
      <c r="AA59">
        <f t="shared" si="12"/>
        <v>0</v>
      </c>
    </row>
    <row r="60" spans="1:27" x14ac:dyDescent="0.25">
      <c r="A60" t="s">
        <v>4</v>
      </c>
      <c r="B60" t="s">
        <v>5</v>
      </c>
      <c r="C60" t="s">
        <v>35</v>
      </c>
      <c r="D60" t="s">
        <v>2880</v>
      </c>
      <c r="E60" s="2">
        <f>VLOOKUP(D60,County!D$4:E$3224,2,FALSE)</f>
        <v>26790</v>
      </c>
      <c r="F60">
        <f t="shared" si="11"/>
        <v>0</v>
      </c>
      <c r="G60">
        <f t="shared" si="11"/>
        <v>0</v>
      </c>
      <c r="H60">
        <f t="shared" si="11"/>
        <v>0</v>
      </c>
      <c r="I60">
        <f t="shared" si="11"/>
        <v>0</v>
      </c>
      <c r="J60">
        <f t="shared" si="11"/>
        <v>0</v>
      </c>
      <c r="K60">
        <f t="shared" si="11"/>
        <v>0</v>
      </c>
      <c r="L60">
        <f t="shared" si="11"/>
        <v>0</v>
      </c>
      <c r="M60">
        <f t="shared" si="11"/>
        <v>0</v>
      </c>
      <c r="N60">
        <f t="shared" si="11"/>
        <v>0</v>
      </c>
      <c r="O60">
        <f t="shared" si="11"/>
        <v>0</v>
      </c>
      <c r="P60">
        <f t="shared" si="12"/>
        <v>0</v>
      </c>
      <c r="Q60">
        <f t="shared" si="12"/>
        <v>0</v>
      </c>
      <c r="R60">
        <f t="shared" si="12"/>
        <v>0</v>
      </c>
      <c r="S60">
        <f t="shared" si="12"/>
        <v>0</v>
      </c>
      <c r="T60">
        <f t="shared" si="12"/>
        <v>0</v>
      </c>
      <c r="U60">
        <f t="shared" si="12"/>
        <v>0</v>
      </c>
      <c r="V60">
        <f t="shared" si="12"/>
        <v>0</v>
      </c>
      <c r="W60">
        <f t="shared" si="12"/>
        <v>0</v>
      </c>
      <c r="X60">
        <f t="shared" si="12"/>
        <v>0</v>
      </c>
      <c r="Y60">
        <f t="shared" si="12"/>
        <v>26790</v>
      </c>
      <c r="Z60">
        <f t="shared" si="12"/>
        <v>0</v>
      </c>
      <c r="AA60">
        <f t="shared" si="12"/>
        <v>0</v>
      </c>
    </row>
    <row r="61" spans="1:27" x14ac:dyDescent="0.25">
      <c r="A61" t="s">
        <v>4</v>
      </c>
      <c r="B61" t="s">
        <v>5</v>
      </c>
      <c r="C61" t="s">
        <v>36</v>
      </c>
      <c r="D61" t="s">
        <v>2955</v>
      </c>
      <c r="E61" s="2">
        <f>VLOOKUP(D61,County!D$4:E$3224,2,FALSE)</f>
        <v>9045</v>
      </c>
      <c r="F61">
        <f t="shared" si="11"/>
        <v>0</v>
      </c>
      <c r="G61">
        <f t="shared" si="11"/>
        <v>0</v>
      </c>
      <c r="H61">
        <f t="shared" si="11"/>
        <v>0</v>
      </c>
      <c r="I61">
        <f t="shared" si="11"/>
        <v>0</v>
      </c>
      <c r="J61">
        <f t="shared" si="11"/>
        <v>0</v>
      </c>
      <c r="K61">
        <f t="shared" si="11"/>
        <v>0</v>
      </c>
      <c r="L61">
        <f t="shared" si="11"/>
        <v>0</v>
      </c>
      <c r="M61">
        <f t="shared" si="11"/>
        <v>0</v>
      </c>
      <c r="N61">
        <f t="shared" si="11"/>
        <v>0</v>
      </c>
      <c r="O61">
        <f t="shared" si="11"/>
        <v>0</v>
      </c>
      <c r="P61">
        <f t="shared" si="12"/>
        <v>0</v>
      </c>
      <c r="Q61">
        <f t="shared" si="12"/>
        <v>0</v>
      </c>
      <c r="R61">
        <f t="shared" si="12"/>
        <v>0</v>
      </c>
      <c r="S61">
        <f t="shared" si="12"/>
        <v>0</v>
      </c>
      <c r="T61">
        <f t="shared" si="12"/>
        <v>0</v>
      </c>
      <c r="U61">
        <f t="shared" si="12"/>
        <v>0</v>
      </c>
      <c r="V61">
        <f t="shared" si="12"/>
        <v>0</v>
      </c>
      <c r="W61">
        <f t="shared" si="12"/>
        <v>0</v>
      </c>
      <c r="X61">
        <f t="shared" si="12"/>
        <v>0</v>
      </c>
      <c r="Y61">
        <f t="shared" si="12"/>
        <v>9045</v>
      </c>
      <c r="Z61">
        <f t="shared" si="12"/>
        <v>0</v>
      </c>
      <c r="AA61">
        <f t="shared" si="12"/>
        <v>0</v>
      </c>
    </row>
    <row r="62" spans="1:27" x14ac:dyDescent="0.25">
      <c r="A62" t="s">
        <v>4</v>
      </c>
      <c r="B62" t="s">
        <v>5</v>
      </c>
      <c r="C62" t="s">
        <v>37</v>
      </c>
      <c r="D62" t="s">
        <v>2993</v>
      </c>
      <c r="E62" s="2">
        <f>VLOOKUP(D62,County!D$4:E$3224,2,FALSE)</f>
        <v>15760</v>
      </c>
      <c r="F62">
        <f t="shared" si="11"/>
        <v>0</v>
      </c>
      <c r="G62">
        <f t="shared" si="11"/>
        <v>0</v>
      </c>
      <c r="H62">
        <f t="shared" si="11"/>
        <v>0</v>
      </c>
      <c r="I62">
        <f t="shared" si="11"/>
        <v>0</v>
      </c>
      <c r="J62">
        <f t="shared" si="11"/>
        <v>0</v>
      </c>
      <c r="K62">
        <f t="shared" si="11"/>
        <v>0</v>
      </c>
      <c r="L62">
        <f t="shared" si="11"/>
        <v>0</v>
      </c>
      <c r="M62">
        <f t="shared" si="11"/>
        <v>0</v>
      </c>
      <c r="N62">
        <f t="shared" si="11"/>
        <v>0</v>
      </c>
      <c r="O62">
        <f t="shared" si="11"/>
        <v>0</v>
      </c>
      <c r="P62">
        <f t="shared" si="12"/>
        <v>0</v>
      </c>
      <c r="Q62">
        <f t="shared" si="12"/>
        <v>0</v>
      </c>
      <c r="R62">
        <f t="shared" si="12"/>
        <v>0</v>
      </c>
      <c r="S62">
        <f t="shared" si="12"/>
        <v>0</v>
      </c>
      <c r="T62">
        <f t="shared" si="12"/>
        <v>0</v>
      </c>
      <c r="U62">
        <f t="shared" si="12"/>
        <v>0</v>
      </c>
      <c r="V62">
        <f t="shared" si="12"/>
        <v>0</v>
      </c>
      <c r="W62">
        <f t="shared" si="12"/>
        <v>0</v>
      </c>
      <c r="X62">
        <f t="shared" si="12"/>
        <v>0</v>
      </c>
      <c r="Y62">
        <f t="shared" si="12"/>
        <v>15760</v>
      </c>
      <c r="Z62">
        <f t="shared" si="12"/>
        <v>0</v>
      </c>
      <c r="AA62">
        <f t="shared" si="12"/>
        <v>0</v>
      </c>
    </row>
    <row r="63" spans="1:27" x14ac:dyDescent="0.25">
      <c r="A63" t="s">
        <v>4</v>
      </c>
      <c r="B63" t="s">
        <v>5</v>
      </c>
      <c r="C63" t="s">
        <v>38</v>
      </c>
      <c r="D63" t="s">
        <v>3082</v>
      </c>
      <c r="E63" s="2">
        <f>VLOOKUP(D63,County!D$4:E$3224,2,FALSE)</f>
        <v>17302</v>
      </c>
      <c r="F63">
        <f t="shared" ref="F63:O72" si="13">IF($B63=F$1,$E63,0)</f>
        <v>0</v>
      </c>
      <c r="G63">
        <f t="shared" si="13"/>
        <v>0</v>
      </c>
      <c r="H63">
        <f t="shared" si="13"/>
        <v>0</v>
      </c>
      <c r="I63">
        <f t="shared" si="13"/>
        <v>0</v>
      </c>
      <c r="J63">
        <f t="shared" si="13"/>
        <v>0</v>
      </c>
      <c r="K63">
        <f t="shared" si="13"/>
        <v>0</v>
      </c>
      <c r="L63">
        <f t="shared" si="13"/>
        <v>0</v>
      </c>
      <c r="M63">
        <f t="shared" si="13"/>
        <v>0</v>
      </c>
      <c r="N63">
        <f t="shared" si="13"/>
        <v>0</v>
      </c>
      <c r="O63">
        <f t="shared" si="13"/>
        <v>0</v>
      </c>
      <c r="P63">
        <f t="shared" ref="P63:AA72" si="14">IF($B63=P$1,$E63,0)</f>
        <v>0</v>
      </c>
      <c r="Q63">
        <f t="shared" si="14"/>
        <v>0</v>
      </c>
      <c r="R63">
        <f t="shared" si="14"/>
        <v>0</v>
      </c>
      <c r="S63">
        <f t="shared" si="14"/>
        <v>0</v>
      </c>
      <c r="T63">
        <f t="shared" si="14"/>
        <v>0</v>
      </c>
      <c r="U63">
        <f t="shared" si="14"/>
        <v>0</v>
      </c>
      <c r="V63">
        <f t="shared" si="14"/>
        <v>0</v>
      </c>
      <c r="W63">
        <f t="shared" si="14"/>
        <v>0</v>
      </c>
      <c r="X63">
        <f t="shared" si="14"/>
        <v>0</v>
      </c>
      <c r="Y63">
        <f t="shared" si="14"/>
        <v>17302</v>
      </c>
      <c r="Z63">
        <f t="shared" si="14"/>
        <v>0</v>
      </c>
      <c r="AA63">
        <f t="shared" si="14"/>
        <v>0</v>
      </c>
    </row>
    <row r="64" spans="1:27" x14ac:dyDescent="0.25">
      <c r="A64" t="s">
        <v>4</v>
      </c>
      <c r="B64" t="s">
        <v>5</v>
      </c>
      <c r="C64" t="s">
        <v>39</v>
      </c>
      <c r="D64" t="s">
        <v>3128</v>
      </c>
      <c r="E64" s="2">
        <f>VLOOKUP(D64,County!D$4:E$3224,2,FALSE)</f>
        <v>101547</v>
      </c>
      <c r="F64">
        <f t="shared" si="13"/>
        <v>0</v>
      </c>
      <c r="G64">
        <f t="shared" si="13"/>
        <v>0</v>
      </c>
      <c r="H64">
        <f t="shared" si="13"/>
        <v>0</v>
      </c>
      <c r="I64">
        <f t="shared" si="13"/>
        <v>0</v>
      </c>
      <c r="J64">
        <f t="shared" si="13"/>
        <v>0</v>
      </c>
      <c r="K64">
        <f t="shared" si="13"/>
        <v>0</v>
      </c>
      <c r="L64">
        <f t="shared" si="13"/>
        <v>0</v>
      </c>
      <c r="M64">
        <f t="shared" si="13"/>
        <v>0</v>
      </c>
      <c r="N64">
        <f t="shared" si="13"/>
        <v>0</v>
      </c>
      <c r="O64">
        <f t="shared" si="13"/>
        <v>0</v>
      </c>
      <c r="P64">
        <f t="shared" si="14"/>
        <v>0</v>
      </c>
      <c r="Q64">
        <f t="shared" si="14"/>
        <v>0</v>
      </c>
      <c r="R64">
        <f t="shared" si="14"/>
        <v>0</v>
      </c>
      <c r="S64">
        <f t="shared" si="14"/>
        <v>0</v>
      </c>
      <c r="T64">
        <f t="shared" si="14"/>
        <v>0</v>
      </c>
      <c r="U64">
        <f t="shared" si="14"/>
        <v>0</v>
      </c>
      <c r="V64">
        <f t="shared" si="14"/>
        <v>0</v>
      </c>
      <c r="W64">
        <f t="shared" si="14"/>
        <v>0</v>
      </c>
      <c r="X64">
        <f t="shared" si="14"/>
        <v>0</v>
      </c>
      <c r="Y64">
        <f t="shared" si="14"/>
        <v>101547</v>
      </c>
      <c r="Z64">
        <f t="shared" si="14"/>
        <v>0</v>
      </c>
      <c r="AA64">
        <f t="shared" si="14"/>
        <v>0</v>
      </c>
    </row>
    <row r="65" spans="1:27" x14ac:dyDescent="0.25">
      <c r="A65" t="s">
        <v>4</v>
      </c>
      <c r="B65" t="s">
        <v>10</v>
      </c>
      <c r="C65" t="s">
        <v>40</v>
      </c>
      <c r="D65" t="s">
        <v>3191</v>
      </c>
      <c r="E65" s="2">
        <f>VLOOKUP(D65,County!D$4:E$3224,2,FALSE)</f>
        <v>53227</v>
      </c>
      <c r="F65">
        <f t="shared" si="13"/>
        <v>0</v>
      </c>
      <c r="G65">
        <f t="shared" si="13"/>
        <v>0</v>
      </c>
      <c r="H65">
        <f t="shared" si="13"/>
        <v>0</v>
      </c>
      <c r="I65">
        <f t="shared" si="13"/>
        <v>0</v>
      </c>
      <c r="J65">
        <f t="shared" si="13"/>
        <v>0</v>
      </c>
      <c r="K65">
        <f t="shared" si="13"/>
        <v>0</v>
      </c>
      <c r="L65">
        <f t="shared" si="13"/>
        <v>0</v>
      </c>
      <c r="M65">
        <f t="shared" si="13"/>
        <v>0</v>
      </c>
      <c r="N65">
        <f t="shared" si="13"/>
        <v>0</v>
      </c>
      <c r="O65">
        <f t="shared" si="13"/>
        <v>0</v>
      </c>
      <c r="P65">
        <f t="shared" si="14"/>
        <v>0</v>
      </c>
      <c r="Q65">
        <f t="shared" si="14"/>
        <v>0</v>
      </c>
      <c r="R65">
        <f t="shared" si="14"/>
        <v>0</v>
      </c>
      <c r="S65">
        <f t="shared" si="14"/>
        <v>0</v>
      </c>
      <c r="T65">
        <f t="shared" si="14"/>
        <v>0</v>
      </c>
      <c r="U65">
        <f t="shared" si="14"/>
        <v>0</v>
      </c>
      <c r="V65">
        <f t="shared" si="14"/>
        <v>0</v>
      </c>
      <c r="W65">
        <f t="shared" si="14"/>
        <v>0</v>
      </c>
      <c r="X65">
        <f t="shared" si="14"/>
        <v>0</v>
      </c>
      <c r="Y65">
        <f t="shared" si="14"/>
        <v>0</v>
      </c>
      <c r="Z65">
        <f t="shared" si="14"/>
        <v>53227</v>
      </c>
      <c r="AA65">
        <f t="shared" si="14"/>
        <v>0</v>
      </c>
    </row>
    <row r="66" spans="1:27" x14ac:dyDescent="0.25">
      <c r="A66" t="s">
        <v>4</v>
      </c>
      <c r="B66" t="s">
        <v>5</v>
      </c>
      <c r="C66" t="s">
        <v>41</v>
      </c>
      <c r="D66" t="s">
        <v>3226</v>
      </c>
      <c r="E66" s="2">
        <f>VLOOKUP(D66,County!D$4:E$3224,2,FALSE)</f>
        <v>658466</v>
      </c>
      <c r="F66">
        <f t="shared" si="13"/>
        <v>0</v>
      </c>
      <c r="G66">
        <f t="shared" si="13"/>
        <v>0</v>
      </c>
      <c r="H66">
        <f t="shared" si="13"/>
        <v>0</v>
      </c>
      <c r="I66">
        <f t="shared" si="13"/>
        <v>0</v>
      </c>
      <c r="J66">
        <f t="shared" si="13"/>
        <v>0</v>
      </c>
      <c r="K66">
        <f t="shared" si="13"/>
        <v>0</v>
      </c>
      <c r="L66">
        <f t="shared" si="13"/>
        <v>0</v>
      </c>
      <c r="M66">
        <f t="shared" si="13"/>
        <v>0</v>
      </c>
      <c r="N66">
        <f t="shared" si="13"/>
        <v>0</v>
      </c>
      <c r="O66">
        <f t="shared" si="13"/>
        <v>0</v>
      </c>
      <c r="P66">
        <f t="shared" si="14"/>
        <v>0</v>
      </c>
      <c r="Q66">
        <f t="shared" si="14"/>
        <v>0</v>
      </c>
      <c r="R66">
        <f t="shared" si="14"/>
        <v>0</v>
      </c>
      <c r="S66">
        <f t="shared" si="14"/>
        <v>0</v>
      </c>
      <c r="T66">
        <f t="shared" si="14"/>
        <v>0</v>
      </c>
      <c r="U66">
        <f t="shared" si="14"/>
        <v>0</v>
      </c>
      <c r="V66">
        <f t="shared" si="14"/>
        <v>0</v>
      </c>
      <c r="W66">
        <f t="shared" si="14"/>
        <v>0</v>
      </c>
      <c r="X66">
        <f t="shared" si="14"/>
        <v>0</v>
      </c>
      <c r="Y66">
        <f t="shared" si="14"/>
        <v>658466</v>
      </c>
      <c r="Z66">
        <f t="shared" si="14"/>
        <v>0</v>
      </c>
      <c r="AA66">
        <f t="shared" si="14"/>
        <v>0</v>
      </c>
    </row>
    <row r="67" spans="1:27" x14ac:dyDescent="0.25">
      <c r="A67" t="s">
        <v>4</v>
      </c>
      <c r="B67" t="s">
        <v>5</v>
      </c>
      <c r="C67" t="s">
        <v>42</v>
      </c>
      <c r="D67" t="s">
        <v>3387</v>
      </c>
      <c r="E67" s="2">
        <f>VLOOKUP(D67,County!D$4:E$3224,2,FALSE)</f>
        <v>14564</v>
      </c>
      <c r="F67">
        <f t="shared" si="13"/>
        <v>0</v>
      </c>
      <c r="G67">
        <f t="shared" si="13"/>
        <v>0</v>
      </c>
      <c r="H67">
        <f t="shared" si="13"/>
        <v>0</v>
      </c>
      <c r="I67">
        <f t="shared" si="13"/>
        <v>0</v>
      </c>
      <c r="J67">
        <f t="shared" si="13"/>
        <v>0</v>
      </c>
      <c r="K67">
        <f t="shared" si="13"/>
        <v>0</v>
      </c>
      <c r="L67">
        <f t="shared" si="13"/>
        <v>0</v>
      </c>
      <c r="M67">
        <f t="shared" si="13"/>
        <v>0</v>
      </c>
      <c r="N67">
        <f t="shared" si="13"/>
        <v>0</v>
      </c>
      <c r="O67">
        <f t="shared" si="13"/>
        <v>0</v>
      </c>
      <c r="P67">
        <f t="shared" si="14"/>
        <v>0</v>
      </c>
      <c r="Q67">
        <f t="shared" si="14"/>
        <v>0</v>
      </c>
      <c r="R67">
        <f t="shared" si="14"/>
        <v>0</v>
      </c>
      <c r="S67">
        <f t="shared" si="14"/>
        <v>0</v>
      </c>
      <c r="T67">
        <f t="shared" si="14"/>
        <v>0</v>
      </c>
      <c r="U67">
        <f t="shared" si="14"/>
        <v>0</v>
      </c>
      <c r="V67">
        <f t="shared" si="14"/>
        <v>0</v>
      </c>
      <c r="W67">
        <f t="shared" si="14"/>
        <v>0</v>
      </c>
      <c r="X67">
        <f t="shared" si="14"/>
        <v>0</v>
      </c>
      <c r="Y67">
        <f t="shared" si="14"/>
        <v>14564</v>
      </c>
      <c r="Z67">
        <f t="shared" si="14"/>
        <v>0</v>
      </c>
      <c r="AA67">
        <f t="shared" si="14"/>
        <v>0</v>
      </c>
    </row>
    <row r="68" spans="1:27" x14ac:dyDescent="0.25">
      <c r="A68" t="s">
        <v>4</v>
      </c>
      <c r="B68" t="s">
        <v>10</v>
      </c>
      <c r="C68" t="s">
        <v>43</v>
      </c>
      <c r="D68" t="s">
        <v>3411</v>
      </c>
      <c r="E68" s="2">
        <f>VLOOKUP(D68,County!D$4:E$3224,2,FALSE)</f>
        <v>92709</v>
      </c>
      <c r="F68">
        <f t="shared" si="13"/>
        <v>0</v>
      </c>
      <c r="G68">
        <f t="shared" si="13"/>
        <v>0</v>
      </c>
      <c r="H68">
        <f t="shared" si="13"/>
        <v>0</v>
      </c>
      <c r="I68">
        <f t="shared" si="13"/>
        <v>0</v>
      </c>
      <c r="J68">
        <f t="shared" si="13"/>
        <v>0</v>
      </c>
      <c r="K68">
        <f t="shared" si="13"/>
        <v>0</v>
      </c>
      <c r="L68">
        <f t="shared" si="13"/>
        <v>0</v>
      </c>
      <c r="M68">
        <f t="shared" si="13"/>
        <v>0</v>
      </c>
      <c r="N68">
        <f t="shared" si="13"/>
        <v>0</v>
      </c>
      <c r="O68">
        <f t="shared" si="13"/>
        <v>0</v>
      </c>
      <c r="P68">
        <f t="shared" si="14"/>
        <v>0</v>
      </c>
      <c r="Q68">
        <f t="shared" si="14"/>
        <v>0</v>
      </c>
      <c r="R68">
        <f t="shared" si="14"/>
        <v>0</v>
      </c>
      <c r="S68">
        <f t="shared" si="14"/>
        <v>0</v>
      </c>
      <c r="T68">
        <f t="shared" si="14"/>
        <v>0</v>
      </c>
      <c r="U68">
        <f t="shared" si="14"/>
        <v>0</v>
      </c>
      <c r="V68">
        <f t="shared" si="14"/>
        <v>0</v>
      </c>
      <c r="W68">
        <f t="shared" si="14"/>
        <v>0</v>
      </c>
      <c r="X68">
        <f t="shared" si="14"/>
        <v>0</v>
      </c>
      <c r="Y68">
        <f t="shared" si="14"/>
        <v>0</v>
      </c>
      <c r="Z68">
        <f t="shared" si="14"/>
        <v>92709</v>
      </c>
      <c r="AA68">
        <f t="shared" si="14"/>
        <v>0</v>
      </c>
    </row>
    <row r="69" spans="1:27" x14ac:dyDescent="0.25">
      <c r="A69" t="s">
        <v>4</v>
      </c>
      <c r="B69" t="s">
        <v>10</v>
      </c>
      <c r="C69" t="s">
        <v>44</v>
      </c>
      <c r="D69" t="s">
        <v>3418</v>
      </c>
      <c r="E69" s="2">
        <f>VLOOKUP(D69,County!D$4:E$3224,2,FALSE)</f>
        <v>34339</v>
      </c>
      <c r="F69">
        <f t="shared" si="13"/>
        <v>0</v>
      </c>
      <c r="G69">
        <f t="shared" si="13"/>
        <v>0</v>
      </c>
      <c r="H69">
        <f t="shared" si="13"/>
        <v>0</v>
      </c>
      <c r="I69">
        <f t="shared" si="13"/>
        <v>0</v>
      </c>
      <c r="J69">
        <f t="shared" si="13"/>
        <v>0</v>
      </c>
      <c r="K69">
        <f t="shared" si="13"/>
        <v>0</v>
      </c>
      <c r="L69">
        <f t="shared" si="13"/>
        <v>0</v>
      </c>
      <c r="M69">
        <f t="shared" si="13"/>
        <v>0</v>
      </c>
      <c r="N69">
        <f t="shared" si="13"/>
        <v>0</v>
      </c>
      <c r="O69">
        <f t="shared" si="13"/>
        <v>0</v>
      </c>
      <c r="P69">
        <f t="shared" si="14"/>
        <v>0</v>
      </c>
      <c r="Q69">
        <f t="shared" si="14"/>
        <v>0</v>
      </c>
      <c r="R69">
        <f t="shared" si="14"/>
        <v>0</v>
      </c>
      <c r="S69">
        <f t="shared" si="14"/>
        <v>0</v>
      </c>
      <c r="T69">
        <f t="shared" si="14"/>
        <v>0</v>
      </c>
      <c r="U69">
        <f t="shared" si="14"/>
        <v>0</v>
      </c>
      <c r="V69">
        <f t="shared" si="14"/>
        <v>0</v>
      </c>
      <c r="W69">
        <f t="shared" si="14"/>
        <v>0</v>
      </c>
      <c r="X69">
        <f t="shared" si="14"/>
        <v>0</v>
      </c>
      <c r="Y69">
        <f t="shared" si="14"/>
        <v>0</v>
      </c>
      <c r="Z69">
        <f t="shared" si="14"/>
        <v>34339</v>
      </c>
      <c r="AA69">
        <f t="shared" si="14"/>
        <v>0</v>
      </c>
    </row>
    <row r="70" spans="1:27" x14ac:dyDescent="0.25">
      <c r="A70" t="s">
        <v>4</v>
      </c>
      <c r="B70" t="s">
        <v>5</v>
      </c>
      <c r="C70" t="s">
        <v>45</v>
      </c>
      <c r="D70" t="s">
        <v>3435</v>
      </c>
      <c r="E70" s="2">
        <f>VLOOKUP(D70,County!D$4:E$3224,2,FALSE)</f>
        <v>140247</v>
      </c>
      <c r="F70">
        <f t="shared" si="13"/>
        <v>0</v>
      </c>
      <c r="G70">
        <f t="shared" si="13"/>
        <v>0</v>
      </c>
      <c r="H70">
        <f t="shared" si="13"/>
        <v>0</v>
      </c>
      <c r="I70">
        <f t="shared" si="13"/>
        <v>0</v>
      </c>
      <c r="J70">
        <f t="shared" si="13"/>
        <v>0</v>
      </c>
      <c r="K70">
        <f t="shared" si="13"/>
        <v>0</v>
      </c>
      <c r="L70">
        <f t="shared" si="13"/>
        <v>0</v>
      </c>
      <c r="M70">
        <f t="shared" si="13"/>
        <v>0</v>
      </c>
      <c r="N70">
        <f t="shared" si="13"/>
        <v>0</v>
      </c>
      <c r="O70">
        <f t="shared" si="13"/>
        <v>0</v>
      </c>
      <c r="P70">
        <f t="shared" si="14"/>
        <v>0</v>
      </c>
      <c r="Q70">
        <f t="shared" si="14"/>
        <v>0</v>
      </c>
      <c r="R70">
        <f t="shared" si="14"/>
        <v>0</v>
      </c>
      <c r="S70">
        <f t="shared" si="14"/>
        <v>0</v>
      </c>
      <c r="T70">
        <f t="shared" si="14"/>
        <v>0</v>
      </c>
      <c r="U70">
        <f t="shared" si="14"/>
        <v>0</v>
      </c>
      <c r="V70">
        <f t="shared" si="14"/>
        <v>0</v>
      </c>
      <c r="W70">
        <f t="shared" si="14"/>
        <v>0</v>
      </c>
      <c r="X70">
        <f t="shared" si="14"/>
        <v>0</v>
      </c>
      <c r="Y70">
        <f t="shared" si="14"/>
        <v>140247</v>
      </c>
      <c r="Z70">
        <f t="shared" si="14"/>
        <v>0</v>
      </c>
      <c r="AA70">
        <f t="shared" si="14"/>
        <v>0</v>
      </c>
    </row>
    <row r="71" spans="1:27" x14ac:dyDescent="0.25">
      <c r="A71" t="s">
        <v>4</v>
      </c>
      <c r="B71" t="s">
        <v>10</v>
      </c>
      <c r="C71" t="s">
        <v>46</v>
      </c>
      <c r="D71" t="s">
        <v>3471</v>
      </c>
      <c r="E71" s="2">
        <f>VLOOKUP(D71,County!D$4:E$3224,2,FALSE)</f>
        <v>82782</v>
      </c>
      <c r="F71">
        <f t="shared" si="13"/>
        <v>0</v>
      </c>
      <c r="G71">
        <f t="shared" si="13"/>
        <v>0</v>
      </c>
      <c r="H71">
        <f t="shared" si="13"/>
        <v>0</v>
      </c>
      <c r="I71">
        <f t="shared" si="13"/>
        <v>0</v>
      </c>
      <c r="J71">
        <f t="shared" si="13"/>
        <v>0</v>
      </c>
      <c r="K71">
        <f t="shared" si="13"/>
        <v>0</v>
      </c>
      <c r="L71">
        <f t="shared" si="13"/>
        <v>0</v>
      </c>
      <c r="M71">
        <f t="shared" si="13"/>
        <v>0</v>
      </c>
      <c r="N71">
        <f t="shared" si="13"/>
        <v>0</v>
      </c>
      <c r="O71">
        <f t="shared" si="13"/>
        <v>0</v>
      </c>
      <c r="P71">
        <f t="shared" si="14"/>
        <v>0</v>
      </c>
      <c r="Q71">
        <f t="shared" si="14"/>
        <v>0</v>
      </c>
      <c r="R71">
        <f t="shared" si="14"/>
        <v>0</v>
      </c>
      <c r="S71">
        <f t="shared" si="14"/>
        <v>0</v>
      </c>
      <c r="T71">
        <f t="shared" si="14"/>
        <v>0</v>
      </c>
      <c r="U71">
        <f t="shared" si="14"/>
        <v>0</v>
      </c>
      <c r="V71">
        <f t="shared" si="14"/>
        <v>0</v>
      </c>
      <c r="W71">
        <f t="shared" si="14"/>
        <v>0</v>
      </c>
      <c r="X71">
        <f t="shared" si="14"/>
        <v>0</v>
      </c>
      <c r="Y71">
        <f t="shared" si="14"/>
        <v>0</v>
      </c>
      <c r="Z71">
        <f t="shared" si="14"/>
        <v>82782</v>
      </c>
      <c r="AA71">
        <f t="shared" si="14"/>
        <v>0</v>
      </c>
    </row>
    <row r="72" spans="1:27" x14ac:dyDescent="0.25">
      <c r="A72" t="s">
        <v>4</v>
      </c>
      <c r="B72" t="s">
        <v>5</v>
      </c>
      <c r="C72" t="s">
        <v>47</v>
      </c>
      <c r="D72" t="s">
        <v>3533</v>
      </c>
      <c r="E72" s="2">
        <f>VLOOKUP(D72,County!D$4:E$3224,2,FALSE)</f>
        <v>11299</v>
      </c>
      <c r="F72">
        <f t="shared" si="13"/>
        <v>0</v>
      </c>
      <c r="G72">
        <f t="shared" si="13"/>
        <v>0</v>
      </c>
      <c r="H72">
        <f t="shared" si="13"/>
        <v>0</v>
      </c>
      <c r="I72">
        <f t="shared" si="13"/>
        <v>0</v>
      </c>
      <c r="J72">
        <f t="shared" si="13"/>
        <v>0</v>
      </c>
      <c r="K72">
        <f t="shared" si="13"/>
        <v>0</v>
      </c>
      <c r="L72">
        <f t="shared" si="13"/>
        <v>0</v>
      </c>
      <c r="M72">
        <f t="shared" si="13"/>
        <v>0</v>
      </c>
      <c r="N72">
        <f t="shared" si="13"/>
        <v>0</v>
      </c>
      <c r="O72">
        <f t="shared" si="13"/>
        <v>0</v>
      </c>
      <c r="P72">
        <f t="shared" si="14"/>
        <v>0</v>
      </c>
      <c r="Q72">
        <f t="shared" si="14"/>
        <v>0</v>
      </c>
      <c r="R72">
        <f t="shared" si="14"/>
        <v>0</v>
      </c>
      <c r="S72">
        <f t="shared" si="14"/>
        <v>0</v>
      </c>
      <c r="T72">
        <f t="shared" si="14"/>
        <v>0</v>
      </c>
      <c r="U72">
        <f t="shared" si="14"/>
        <v>0</v>
      </c>
      <c r="V72">
        <f t="shared" si="14"/>
        <v>0</v>
      </c>
      <c r="W72">
        <f t="shared" si="14"/>
        <v>0</v>
      </c>
      <c r="X72">
        <f t="shared" si="14"/>
        <v>0</v>
      </c>
      <c r="Y72">
        <f t="shared" si="14"/>
        <v>11299</v>
      </c>
      <c r="Z72">
        <f t="shared" si="14"/>
        <v>0</v>
      </c>
      <c r="AA72">
        <f t="shared" si="14"/>
        <v>0</v>
      </c>
    </row>
    <row r="73" spans="1:27" x14ac:dyDescent="0.25">
      <c r="A73" t="s">
        <v>4</v>
      </c>
      <c r="B73" t="s">
        <v>5</v>
      </c>
      <c r="C73" t="s">
        <v>48</v>
      </c>
      <c r="D73" t="s">
        <v>3553</v>
      </c>
      <c r="E73" s="2">
        <f>VLOOKUP(D73,County!D$4:E$3224,2,FALSE)</f>
        <v>21452</v>
      </c>
      <c r="F73">
        <f t="shared" ref="F73:O82" si="15">IF($B73=F$1,$E73,0)</f>
        <v>0</v>
      </c>
      <c r="G73">
        <f t="shared" si="15"/>
        <v>0</v>
      </c>
      <c r="H73">
        <f t="shared" si="15"/>
        <v>0</v>
      </c>
      <c r="I73">
        <f t="shared" si="15"/>
        <v>0</v>
      </c>
      <c r="J73">
        <f t="shared" si="15"/>
        <v>0</v>
      </c>
      <c r="K73">
        <f t="shared" si="15"/>
        <v>0</v>
      </c>
      <c r="L73">
        <f t="shared" si="15"/>
        <v>0</v>
      </c>
      <c r="M73">
        <f t="shared" si="15"/>
        <v>0</v>
      </c>
      <c r="N73">
        <f t="shared" si="15"/>
        <v>0</v>
      </c>
      <c r="O73">
        <f t="shared" si="15"/>
        <v>0</v>
      </c>
      <c r="P73">
        <f t="shared" ref="P73:AA82" si="16">IF($B73=P$1,$E73,0)</f>
        <v>0</v>
      </c>
      <c r="Q73">
        <f t="shared" si="16"/>
        <v>0</v>
      </c>
      <c r="R73">
        <f t="shared" si="16"/>
        <v>0</v>
      </c>
      <c r="S73">
        <f t="shared" si="16"/>
        <v>0</v>
      </c>
      <c r="T73">
        <f t="shared" si="16"/>
        <v>0</v>
      </c>
      <c r="U73">
        <f t="shared" si="16"/>
        <v>0</v>
      </c>
      <c r="V73">
        <f t="shared" si="16"/>
        <v>0</v>
      </c>
      <c r="W73">
        <f t="shared" si="16"/>
        <v>0</v>
      </c>
      <c r="X73">
        <f t="shared" si="16"/>
        <v>0</v>
      </c>
      <c r="Y73">
        <f t="shared" si="16"/>
        <v>21452</v>
      </c>
      <c r="Z73">
        <f t="shared" si="16"/>
        <v>0</v>
      </c>
      <c r="AA73">
        <f t="shared" si="16"/>
        <v>0</v>
      </c>
    </row>
    <row r="74" spans="1:27" x14ac:dyDescent="0.25">
      <c r="A74" t="s">
        <v>4</v>
      </c>
      <c r="B74" t="s">
        <v>10</v>
      </c>
      <c r="C74" t="s">
        <v>49</v>
      </c>
      <c r="D74" t="s">
        <v>3561</v>
      </c>
      <c r="E74" s="2">
        <f>VLOOKUP(D74,County!D$4:E$3224,2,FALSE)</f>
        <v>334811</v>
      </c>
      <c r="F74">
        <f t="shared" si="15"/>
        <v>0</v>
      </c>
      <c r="G74">
        <f t="shared" si="15"/>
        <v>0</v>
      </c>
      <c r="H74">
        <f t="shared" si="15"/>
        <v>0</v>
      </c>
      <c r="I74">
        <f t="shared" si="15"/>
        <v>0</v>
      </c>
      <c r="J74">
        <f t="shared" si="15"/>
        <v>0</v>
      </c>
      <c r="K74">
        <f t="shared" si="15"/>
        <v>0</v>
      </c>
      <c r="L74">
        <f t="shared" si="15"/>
        <v>0</v>
      </c>
      <c r="M74">
        <f t="shared" si="15"/>
        <v>0</v>
      </c>
      <c r="N74">
        <f t="shared" si="15"/>
        <v>0</v>
      </c>
      <c r="O74">
        <f t="shared" si="15"/>
        <v>0</v>
      </c>
      <c r="P74">
        <f t="shared" si="16"/>
        <v>0</v>
      </c>
      <c r="Q74">
        <f t="shared" si="16"/>
        <v>0</v>
      </c>
      <c r="R74">
        <f t="shared" si="16"/>
        <v>0</v>
      </c>
      <c r="S74">
        <f t="shared" si="16"/>
        <v>0</v>
      </c>
      <c r="T74">
        <f t="shared" si="16"/>
        <v>0</v>
      </c>
      <c r="U74">
        <f t="shared" si="16"/>
        <v>0</v>
      </c>
      <c r="V74">
        <f t="shared" si="16"/>
        <v>0</v>
      </c>
      <c r="W74">
        <f t="shared" si="16"/>
        <v>0</v>
      </c>
      <c r="X74">
        <f t="shared" si="16"/>
        <v>0</v>
      </c>
      <c r="Y74">
        <f t="shared" si="16"/>
        <v>0</v>
      </c>
      <c r="Z74">
        <f t="shared" si="16"/>
        <v>334811</v>
      </c>
      <c r="AA74">
        <f t="shared" si="16"/>
        <v>0</v>
      </c>
    </row>
    <row r="75" spans="1:27" x14ac:dyDescent="0.25">
      <c r="A75" t="s">
        <v>4</v>
      </c>
      <c r="B75" t="s">
        <v>5</v>
      </c>
      <c r="C75" t="s">
        <v>50</v>
      </c>
      <c r="D75" t="s">
        <v>3590</v>
      </c>
      <c r="E75" s="2">
        <f>VLOOKUP(D75,County!D$4:E$3224,2,FALSE)</f>
        <v>21027</v>
      </c>
      <c r="F75">
        <f t="shared" si="15"/>
        <v>0</v>
      </c>
      <c r="G75">
        <f t="shared" si="15"/>
        <v>0</v>
      </c>
      <c r="H75">
        <f t="shared" si="15"/>
        <v>0</v>
      </c>
      <c r="I75">
        <f t="shared" si="15"/>
        <v>0</v>
      </c>
      <c r="J75">
        <f t="shared" si="15"/>
        <v>0</v>
      </c>
      <c r="K75">
        <f t="shared" si="15"/>
        <v>0</v>
      </c>
      <c r="L75">
        <f t="shared" si="15"/>
        <v>0</v>
      </c>
      <c r="M75">
        <f t="shared" si="15"/>
        <v>0</v>
      </c>
      <c r="N75">
        <f t="shared" si="15"/>
        <v>0</v>
      </c>
      <c r="O75">
        <f t="shared" si="15"/>
        <v>0</v>
      </c>
      <c r="P75">
        <f t="shared" si="16"/>
        <v>0</v>
      </c>
      <c r="Q75">
        <f t="shared" si="16"/>
        <v>0</v>
      </c>
      <c r="R75">
        <f t="shared" si="16"/>
        <v>0</v>
      </c>
      <c r="S75">
        <f t="shared" si="16"/>
        <v>0</v>
      </c>
      <c r="T75">
        <f t="shared" si="16"/>
        <v>0</v>
      </c>
      <c r="U75">
        <f t="shared" si="16"/>
        <v>0</v>
      </c>
      <c r="V75">
        <f t="shared" si="16"/>
        <v>0</v>
      </c>
      <c r="W75">
        <f t="shared" si="16"/>
        <v>0</v>
      </c>
      <c r="X75">
        <f t="shared" si="16"/>
        <v>0</v>
      </c>
      <c r="Y75">
        <f t="shared" si="16"/>
        <v>21027</v>
      </c>
      <c r="Z75">
        <f t="shared" si="16"/>
        <v>0</v>
      </c>
      <c r="AA75">
        <f t="shared" si="16"/>
        <v>0</v>
      </c>
    </row>
    <row r="76" spans="1:27" x14ac:dyDescent="0.25">
      <c r="A76" t="s">
        <v>4</v>
      </c>
      <c r="B76" t="s">
        <v>10</v>
      </c>
      <c r="C76" t="s">
        <v>51</v>
      </c>
      <c r="D76" t="s">
        <v>3595</v>
      </c>
      <c r="E76" s="2">
        <f>VLOOKUP(D76,County!D$4:E$3224,2,FALSE)</f>
        <v>30776</v>
      </c>
      <c r="F76">
        <f t="shared" si="15"/>
        <v>0</v>
      </c>
      <c r="G76">
        <f t="shared" si="15"/>
        <v>0</v>
      </c>
      <c r="H76">
        <f t="shared" si="15"/>
        <v>0</v>
      </c>
      <c r="I76">
        <f t="shared" si="15"/>
        <v>0</v>
      </c>
      <c r="J76">
        <f t="shared" si="15"/>
        <v>0</v>
      </c>
      <c r="K76">
        <f t="shared" si="15"/>
        <v>0</v>
      </c>
      <c r="L76">
        <f t="shared" si="15"/>
        <v>0</v>
      </c>
      <c r="M76">
        <f t="shared" si="15"/>
        <v>0</v>
      </c>
      <c r="N76">
        <f t="shared" si="15"/>
        <v>0</v>
      </c>
      <c r="O76">
        <f t="shared" si="15"/>
        <v>0</v>
      </c>
      <c r="P76">
        <f t="shared" si="16"/>
        <v>0</v>
      </c>
      <c r="Q76">
        <f t="shared" si="16"/>
        <v>0</v>
      </c>
      <c r="R76">
        <f t="shared" si="16"/>
        <v>0</v>
      </c>
      <c r="S76">
        <f t="shared" si="16"/>
        <v>0</v>
      </c>
      <c r="T76">
        <f t="shared" si="16"/>
        <v>0</v>
      </c>
      <c r="U76">
        <f t="shared" si="16"/>
        <v>0</v>
      </c>
      <c r="V76">
        <f t="shared" si="16"/>
        <v>0</v>
      </c>
      <c r="W76">
        <f t="shared" si="16"/>
        <v>0</v>
      </c>
      <c r="X76">
        <f t="shared" si="16"/>
        <v>0</v>
      </c>
      <c r="Y76">
        <f t="shared" si="16"/>
        <v>0</v>
      </c>
      <c r="Z76">
        <f t="shared" si="16"/>
        <v>30776</v>
      </c>
      <c r="AA76">
        <f t="shared" si="16"/>
        <v>0</v>
      </c>
    </row>
    <row r="77" spans="1:27" x14ac:dyDescent="0.25">
      <c r="A77" t="s">
        <v>4</v>
      </c>
      <c r="B77" t="s">
        <v>10</v>
      </c>
      <c r="C77" t="s">
        <v>52</v>
      </c>
      <c r="D77" t="s">
        <v>3616</v>
      </c>
      <c r="E77" s="2">
        <f>VLOOKUP(D77,County!D$4:E$3224,2,FALSE)</f>
        <v>93019</v>
      </c>
      <c r="F77">
        <f t="shared" si="15"/>
        <v>0</v>
      </c>
      <c r="G77">
        <f t="shared" si="15"/>
        <v>0</v>
      </c>
      <c r="H77">
        <f t="shared" si="15"/>
        <v>0</v>
      </c>
      <c r="I77">
        <f t="shared" si="15"/>
        <v>0</v>
      </c>
      <c r="J77">
        <f t="shared" si="15"/>
        <v>0</v>
      </c>
      <c r="K77">
        <f t="shared" si="15"/>
        <v>0</v>
      </c>
      <c r="L77">
        <f t="shared" si="15"/>
        <v>0</v>
      </c>
      <c r="M77">
        <f t="shared" si="15"/>
        <v>0</v>
      </c>
      <c r="N77">
        <f t="shared" si="15"/>
        <v>0</v>
      </c>
      <c r="O77">
        <f t="shared" si="15"/>
        <v>0</v>
      </c>
      <c r="P77">
        <f t="shared" si="16"/>
        <v>0</v>
      </c>
      <c r="Q77">
        <f t="shared" si="16"/>
        <v>0</v>
      </c>
      <c r="R77">
        <f t="shared" si="16"/>
        <v>0</v>
      </c>
      <c r="S77">
        <f t="shared" si="16"/>
        <v>0</v>
      </c>
      <c r="T77">
        <f t="shared" si="16"/>
        <v>0</v>
      </c>
      <c r="U77">
        <f t="shared" si="16"/>
        <v>0</v>
      </c>
      <c r="V77">
        <f t="shared" si="16"/>
        <v>0</v>
      </c>
      <c r="W77">
        <f t="shared" si="16"/>
        <v>0</v>
      </c>
      <c r="X77">
        <f t="shared" si="16"/>
        <v>0</v>
      </c>
      <c r="Y77">
        <f t="shared" si="16"/>
        <v>0</v>
      </c>
      <c r="Z77">
        <f t="shared" si="16"/>
        <v>93019</v>
      </c>
      <c r="AA77">
        <f t="shared" si="16"/>
        <v>0</v>
      </c>
    </row>
    <row r="78" spans="1:27" x14ac:dyDescent="0.25">
      <c r="A78" t="s">
        <v>4</v>
      </c>
      <c r="B78" t="s">
        <v>5</v>
      </c>
      <c r="C78" t="s">
        <v>53</v>
      </c>
      <c r="D78" t="s">
        <v>3744</v>
      </c>
      <c r="E78" s="2">
        <f>VLOOKUP(D78,County!D$4:E$3224,2,FALSE)</f>
        <v>412992</v>
      </c>
      <c r="F78">
        <f t="shared" si="15"/>
        <v>0</v>
      </c>
      <c r="G78">
        <f t="shared" si="15"/>
        <v>0</v>
      </c>
      <c r="H78">
        <f t="shared" si="15"/>
        <v>0</v>
      </c>
      <c r="I78">
        <f t="shared" si="15"/>
        <v>0</v>
      </c>
      <c r="J78">
        <f t="shared" si="15"/>
        <v>0</v>
      </c>
      <c r="K78">
        <f t="shared" si="15"/>
        <v>0</v>
      </c>
      <c r="L78">
        <f t="shared" si="15"/>
        <v>0</v>
      </c>
      <c r="M78">
        <f t="shared" si="15"/>
        <v>0</v>
      </c>
      <c r="N78">
        <f t="shared" si="15"/>
        <v>0</v>
      </c>
      <c r="O78">
        <f t="shared" si="15"/>
        <v>0</v>
      </c>
      <c r="P78">
        <f t="shared" si="16"/>
        <v>0</v>
      </c>
      <c r="Q78">
        <f t="shared" si="16"/>
        <v>0</v>
      </c>
      <c r="R78">
        <f t="shared" si="16"/>
        <v>0</v>
      </c>
      <c r="S78">
        <f t="shared" si="16"/>
        <v>0</v>
      </c>
      <c r="T78">
        <f t="shared" si="16"/>
        <v>0</v>
      </c>
      <c r="U78">
        <f t="shared" si="16"/>
        <v>0</v>
      </c>
      <c r="V78">
        <f t="shared" si="16"/>
        <v>0</v>
      </c>
      <c r="W78">
        <f t="shared" si="16"/>
        <v>0</v>
      </c>
      <c r="X78">
        <f t="shared" si="16"/>
        <v>0</v>
      </c>
      <c r="Y78">
        <f t="shared" si="16"/>
        <v>412992</v>
      </c>
      <c r="Z78">
        <f t="shared" si="16"/>
        <v>0</v>
      </c>
      <c r="AA78">
        <f t="shared" si="16"/>
        <v>0</v>
      </c>
    </row>
    <row r="79" spans="1:27" x14ac:dyDescent="0.25">
      <c r="A79" t="s">
        <v>4</v>
      </c>
      <c r="B79" t="s">
        <v>5</v>
      </c>
      <c r="C79" t="s">
        <v>54</v>
      </c>
      <c r="D79" t="s">
        <v>3753</v>
      </c>
      <c r="E79" s="2">
        <f>VLOOKUP(D79,County!D$4:E$3224,2,FALSE)</f>
        <v>23068</v>
      </c>
      <c r="F79">
        <f t="shared" si="15"/>
        <v>0</v>
      </c>
      <c r="G79">
        <f t="shared" si="15"/>
        <v>0</v>
      </c>
      <c r="H79">
        <f t="shared" si="15"/>
        <v>0</v>
      </c>
      <c r="I79">
        <f t="shared" si="15"/>
        <v>0</v>
      </c>
      <c r="J79">
        <f t="shared" si="15"/>
        <v>0</v>
      </c>
      <c r="K79">
        <f t="shared" si="15"/>
        <v>0</v>
      </c>
      <c r="L79">
        <f t="shared" si="15"/>
        <v>0</v>
      </c>
      <c r="M79">
        <f t="shared" si="15"/>
        <v>0</v>
      </c>
      <c r="N79">
        <f t="shared" si="15"/>
        <v>0</v>
      </c>
      <c r="O79">
        <f t="shared" si="15"/>
        <v>0</v>
      </c>
      <c r="P79">
        <f t="shared" si="16"/>
        <v>0</v>
      </c>
      <c r="Q79">
        <f t="shared" si="16"/>
        <v>0</v>
      </c>
      <c r="R79">
        <f t="shared" si="16"/>
        <v>0</v>
      </c>
      <c r="S79">
        <f t="shared" si="16"/>
        <v>0</v>
      </c>
      <c r="T79">
        <f t="shared" si="16"/>
        <v>0</v>
      </c>
      <c r="U79">
        <f t="shared" si="16"/>
        <v>0</v>
      </c>
      <c r="V79">
        <f t="shared" si="16"/>
        <v>0</v>
      </c>
      <c r="W79">
        <f t="shared" si="16"/>
        <v>0</v>
      </c>
      <c r="X79">
        <f t="shared" si="16"/>
        <v>0</v>
      </c>
      <c r="Y79">
        <f t="shared" si="16"/>
        <v>23068</v>
      </c>
      <c r="Z79">
        <f t="shared" si="16"/>
        <v>0</v>
      </c>
      <c r="AA79">
        <f t="shared" si="16"/>
        <v>0</v>
      </c>
    </row>
    <row r="80" spans="1:27" x14ac:dyDescent="0.25">
      <c r="A80" t="s">
        <v>4</v>
      </c>
      <c r="B80" t="s">
        <v>5</v>
      </c>
      <c r="C80" t="s">
        <v>55</v>
      </c>
      <c r="D80" t="s">
        <v>3773</v>
      </c>
      <c r="E80" s="2">
        <f>VLOOKUP(D80,County!D$4:E$3224,2,FALSE)</f>
        <v>229363</v>
      </c>
      <c r="F80">
        <f t="shared" si="15"/>
        <v>0</v>
      </c>
      <c r="G80">
        <f t="shared" si="15"/>
        <v>0</v>
      </c>
      <c r="H80">
        <f t="shared" si="15"/>
        <v>0</v>
      </c>
      <c r="I80">
        <f t="shared" si="15"/>
        <v>0</v>
      </c>
      <c r="J80">
        <f t="shared" si="15"/>
        <v>0</v>
      </c>
      <c r="K80">
        <f t="shared" si="15"/>
        <v>0</v>
      </c>
      <c r="L80">
        <f t="shared" si="15"/>
        <v>0</v>
      </c>
      <c r="M80">
        <f t="shared" si="15"/>
        <v>0</v>
      </c>
      <c r="N80">
        <f t="shared" si="15"/>
        <v>0</v>
      </c>
      <c r="O80">
        <f t="shared" si="15"/>
        <v>0</v>
      </c>
      <c r="P80">
        <f t="shared" si="16"/>
        <v>0</v>
      </c>
      <c r="Q80">
        <f t="shared" si="16"/>
        <v>0</v>
      </c>
      <c r="R80">
        <f t="shared" si="16"/>
        <v>0</v>
      </c>
      <c r="S80">
        <f t="shared" si="16"/>
        <v>0</v>
      </c>
      <c r="T80">
        <f t="shared" si="16"/>
        <v>0</v>
      </c>
      <c r="U80">
        <f t="shared" si="16"/>
        <v>0</v>
      </c>
      <c r="V80">
        <f t="shared" si="16"/>
        <v>0</v>
      </c>
      <c r="W80">
        <f t="shared" si="16"/>
        <v>0</v>
      </c>
      <c r="X80">
        <f t="shared" si="16"/>
        <v>0</v>
      </c>
      <c r="Y80">
        <f t="shared" si="16"/>
        <v>229363</v>
      </c>
      <c r="Z80">
        <f t="shared" si="16"/>
        <v>0</v>
      </c>
      <c r="AA80">
        <f t="shared" si="16"/>
        <v>0</v>
      </c>
    </row>
    <row r="81" spans="1:27" x14ac:dyDescent="0.25">
      <c r="A81" t="s">
        <v>4</v>
      </c>
      <c r="B81" t="s">
        <v>10</v>
      </c>
      <c r="C81" t="s">
        <v>56</v>
      </c>
      <c r="D81" t="s">
        <v>3798</v>
      </c>
      <c r="E81" s="2">
        <f>VLOOKUP(D81,County!D$4:E$3224,2,FALSE)</f>
        <v>119490</v>
      </c>
      <c r="F81">
        <f t="shared" si="15"/>
        <v>0</v>
      </c>
      <c r="G81">
        <f t="shared" si="15"/>
        <v>0</v>
      </c>
      <c r="H81">
        <f t="shared" si="15"/>
        <v>0</v>
      </c>
      <c r="I81">
        <f t="shared" si="15"/>
        <v>0</v>
      </c>
      <c r="J81">
        <f t="shared" si="15"/>
        <v>0</v>
      </c>
      <c r="K81">
        <f t="shared" si="15"/>
        <v>0</v>
      </c>
      <c r="L81">
        <f t="shared" si="15"/>
        <v>0</v>
      </c>
      <c r="M81">
        <f t="shared" si="15"/>
        <v>0</v>
      </c>
      <c r="N81">
        <f t="shared" si="15"/>
        <v>0</v>
      </c>
      <c r="O81">
        <f t="shared" si="15"/>
        <v>0</v>
      </c>
      <c r="P81">
        <f t="shared" si="16"/>
        <v>0</v>
      </c>
      <c r="Q81">
        <f t="shared" si="16"/>
        <v>0</v>
      </c>
      <c r="R81">
        <f t="shared" si="16"/>
        <v>0</v>
      </c>
      <c r="S81">
        <f t="shared" si="16"/>
        <v>0</v>
      </c>
      <c r="T81">
        <f t="shared" si="16"/>
        <v>0</v>
      </c>
      <c r="U81">
        <f t="shared" si="16"/>
        <v>0</v>
      </c>
      <c r="V81">
        <f t="shared" si="16"/>
        <v>0</v>
      </c>
      <c r="W81">
        <f t="shared" si="16"/>
        <v>0</v>
      </c>
      <c r="X81">
        <f t="shared" si="16"/>
        <v>0</v>
      </c>
      <c r="Y81">
        <f t="shared" si="16"/>
        <v>0</v>
      </c>
      <c r="Z81">
        <f t="shared" si="16"/>
        <v>119490</v>
      </c>
      <c r="AA81">
        <f t="shared" si="16"/>
        <v>0</v>
      </c>
    </row>
    <row r="82" spans="1:27" x14ac:dyDescent="0.25">
      <c r="A82" t="s">
        <v>4</v>
      </c>
      <c r="B82" t="s">
        <v>5</v>
      </c>
      <c r="C82" t="s">
        <v>57</v>
      </c>
      <c r="D82" t="s">
        <v>4007</v>
      </c>
      <c r="E82" s="2">
        <f>VLOOKUP(D82,County!D$4:E$3224,2,FALSE)</f>
        <v>10591</v>
      </c>
      <c r="F82">
        <f t="shared" si="15"/>
        <v>0</v>
      </c>
      <c r="G82">
        <f t="shared" si="15"/>
        <v>0</v>
      </c>
      <c r="H82">
        <f t="shared" si="15"/>
        <v>0</v>
      </c>
      <c r="I82">
        <f t="shared" si="15"/>
        <v>0</v>
      </c>
      <c r="J82">
        <f t="shared" si="15"/>
        <v>0</v>
      </c>
      <c r="K82">
        <f t="shared" si="15"/>
        <v>0</v>
      </c>
      <c r="L82">
        <f t="shared" si="15"/>
        <v>0</v>
      </c>
      <c r="M82">
        <f t="shared" si="15"/>
        <v>0</v>
      </c>
      <c r="N82">
        <f t="shared" si="15"/>
        <v>0</v>
      </c>
      <c r="O82">
        <f t="shared" si="15"/>
        <v>0</v>
      </c>
      <c r="P82">
        <f t="shared" si="16"/>
        <v>0</v>
      </c>
      <c r="Q82">
        <f t="shared" si="16"/>
        <v>0</v>
      </c>
      <c r="R82">
        <f t="shared" si="16"/>
        <v>0</v>
      </c>
      <c r="S82">
        <f t="shared" si="16"/>
        <v>0</v>
      </c>
      <c r="T82">
        <f t="shared" si="16"/>
        <v>0</v>
      </c>
      <c r="U82">
        <f t="shared" si="16"/>
        <v>0</v>
      </c>
      <c r="V82">
        <f t="shared" si="16"/>
        <v>0</v>
      </c>
      <c r="W82">
        <f t="shared" si="16"/>
        <v>0</v>
      </c>
      <c r="X82">
        <f t="shared" si="16"/>
        <v>0</v>
      </c>
      <c r="Y82">
        <f t="shared" si="16"/>
        <v>10591</v>
      </c>
      <c r="Z82">
        <f t="shared" si="16"/>
        <v>0</v>
      </c>
      <c r="AA82">
        <f t="shared" si="16"/>
        <v>0</v>
      </c>
    </row>
    <row r="83" spans="1:27" x14ac:dyDescent="0.25">
      <c r="A83" t="s">
        <v>4</v>
      </c>
      <c r="B83" t="s">
        <v>5</v>
      </c>
      <c r="C83" t="s">
        <v>58</v>
      </c>
      <c r="D83" t="s">
        <v>4030</v>
      </c>
      <c r="E83" s="2">
        <f>VLOOKUP(D83,County!D$4:E$3224,2,FALSE)</f>
        <v>19746</v>
      </c>
      <c r="F83">
        <f t="shared" ref="F83:O92" si="17">IF($B83=F$1,$E83,0)</f>
        <v>0</v>
      </c>
      <c r="G83">
        <f t="shared" si="17"/>
        <v>0</v>
      </c>
      <c r="H83">
        <f t="shared" si="17"/>
        <v>0</v>
      </c>
      <c r="I83">
        <f t="shared" si="17"/>
        <v>0</v>
      </c>
      <c r="J83">
        <f t="shared" si="17"/>
        <v>0</v>
      </c>
      <c r="K83">
        <f t="shared" si="17"/>
        <v>0</v>
      </c>
      <c r="L83">
        <f t="shared" si="17"/>
        <v>0</v>
      </c>
      <c r="M83">
        <f t="shared" si="17"/>
        <v>0</v>
      </c>
      <c r="N83">
        <f t="shared" si="17"/>
        <v>0</v>
      </c>
      <c r="O83">
        <f t="shared" si="17"/>
        <v>0</v>
      </c>
      <c r="P83">
        <f t="shared" ref="P83:AA92" si="18">IF($B83=P$1,$E83,0)</f>
        <v>0</v>
      </c>
      <c r="Q83">
        <f t="shared" si="18"/>
        <v>0</v>
      </c>
      <c r="R83">
        <f t="shared" si="18"/>
        <v>0</v>
      </c>
      <c r="S83">
        <f t="shared" si="18"/>
        <v>0</v>
      </c>
      <c r="T83">
        <f t="shared" si="18"/>
        <v>0</v>
      </c>
      <c r="U83">
        <f t="shared" si="18"/>
        <v>0</v>
      </c>
      <c r="V83">
        <f t="shared" si="18"/>
        <v>0</v>
      </c>
      <c r="W83">
        <f t="shared" si="18"/>
        <v>0</v>
      </c>
      <c r="X83">
        <f t="shared" si="18"/>
        <v>0</v>
      </c>
      <c r="Y83">
        <f t="shared" si="18"/>
        <v>19746</v>
      </c>
      <c r="Z83">
        <f t="shared" si="18"/>
        <v>0</v>
      </c>
      <c r="AA83">
        <f t="shared" si="18"/>
        <v>0</v>
      </c>
    </row>
    <row r="84" spans="1:27" x14ac:dyDescent="0.25">
      <c r="A84" t="s">
        <v>4</v>
      </c>
      <c r="B84" t="s">
        <v>5</v>
      </c>
      <c r="C84" t="s">
        <v>59</v>
      </c>
      <c r="D84" t="s">
        <v>4039</v>
      </c>
      <c r="E84" s="2">
        <f>VLOOKUP(D84,County!D$4:E$3224,2,FALSE)</f>
        <v>32899</v>
      </c>
      <c r="F84">
        <f t="shared" si="17"/>
        <v>0</v>
      </c>
      <c r="G84">
        <f t="shared" si="17"/>
        <v>0</v>
      </c>
      <c r="H84">
        <f t="shared" si="17"/>
        <v>0</v>
      </c>
      <c r="I84">
        <f t="shared" si="17"/>
        <v>0</v>
      </c>
      <c r="J84">
        <f t="shared" si="17"/>
        <v>0</v>
      </c>
      <c r="K84">
        <f t="shared" si="17"/>
        <v>0</v>
      </c>
      <c r="L84">
        <f t="shared" si="17"/>
        <v>0</v>
      </c>
      <c r="M84">
        <f t="shared" si="17"/>
        <v>0</v>
      </c>
      <c r="N84">
        <f t="shared" si="17"/>
        <v>0</v>
      </c>
      <c r="O84">
        <f t="shared" si="17"/>
        <v>0</v>
      </c>
      <c r="P84">
        <f t="shared" si="18"/>
        <v>0</v>
      </c>
      <c r="Q84">
        <f t="shared" si="18"/>
        <v>0</v>
      </c>
      <c r="R84">
        <f t="shared" si="18"/>
        <v>0</v>
      </c>
      <c r="S84">
        <f t="shared" si="18"/>
        <v>0</v>
      </c>
      <c r="T84">
        <f t="shared" si="18"/>
        <v>0</v>
      </c>
      <c r="U84">
        <f t="shared" si="18"/>
        <v>0</v>
      </c>
      <c r="V84">
        <f t="shared" si="18"/>
        <v>0</v>
      </c>
      <c r="W84">
        <f t="shared" si="18"/>
        <v>0</v>
      </c>
      <c r="X84">
        <f t="shared" si="18"/>
        <v>0</v>
      </c>
      <c r="Y84">
        <f t="shared" si="18"/>
        <v>32899</v>
      </c>
      <c r="Z84">
        <f t="shared" si="18"/>
        <v>0</v>
      </c>
      <c r="AA84">
        <f t="shared" si="18"/>
        <v>0</v>
      </c>
    </row>
    <row r="85" spans="1:27" x14ac:dyDescent="0.25">
      <c r="A85" t="s">
        <v>4</v>
      </c>
      <c r="B85" t="s">
        <v>5</v>
      </c>
      <c r="C85" t="s">
        <v>60</v>
      </c>
      <c r="D85" t="s">
        <v>4146</v>
      </c>
      <c r="E85" s="2">
        <f>VLOOKUP(D85,County!D$4:E$3224,2,FALSE)</f>
        <v>22913</v>
      </c>
      <c r="F85">
        <f t="shared" si="17"/>
        <v>0</v>
      </c>
      <c r="G85">
        <f t="shared" si="17"/>
        <v>0</v>
      </c>
      <c r="H85">
        <f t="shared" si="17"/>
        <v>0</v>
      </c>
      <c r="I85">
        <f t="shared" si="17"/>
        <v>0</v>
      </c>
      <c r="J85">
        <f t="shared" si="17"/>
        <v>0</v>
      </c>
      <c r="K85">
        <f t="shared" si="17"/>
        <v>0</v>
      </c>
      <c r="L85">
        <f t="shared" si="17"/>
        <v>0</v>
      </c>
      <c r="M85">
        <f t="shared" si="17"/>
        <v>0</v>
      </c>
      <c r="N85">
        <f t="shared" si="17"/>
        <v>0</v>
      </c>
      <c r="O85">
        <f t="shared" si="17"/>
        <v>0</v>
      </c>
      <c r="P85">
        <f t="shared" si="18"/>
        <v>0</v>
      </c>
      <c r="Q85">
        <f t="shared" si="18"/>
        <v>0</v>
      </c>
      <c r="R85">
        <f t="shared" si="18"/>
        <v>0</v>
      </c>
      <c r="S85">
        <f t="shared" si="18"/>
        <v>0</v>
      </c>
      <c r="T85">
        <f t="shared" si="18"/>
        <v>0</v>
      </c>
      <c r="U85">
        <f t="shared" si="18"/>
        <v>0</v>
      </c>
      <c r="V85">
        <f t="shared" si="18"/>
        <v>0</v>
      </c>
      <c r="W85">
        <f t="shared" si="18"/>
        <v>0</v>
      </c>
      <c r="X85">
        <f t="shared" si="18"/>
        <v>0</v>
      </c>
      <c r="Y85">
        <f t="shared" si="18"/>
        <v>22913</v>
      </c>
      <c r="Z85">
        <f t="shared" si="18"/>
        <v>0</v>
      </c>
      <c r="AA85">
        <f t="shared" si="18"/>
        <v>0</v>
      </c>
    </row>
    <row r="86" spans="1:27" x14ac:dyDescent="0.25">
      <c r="A86" t="s">
        <v>4</v>
      </c>
      <c r="B86" t="s">
        <v>5</v>
      </c>
      <c r="C86" t="s">
        <v>61</v>
      </c>
      <c r="D86" t="s">
        <v>4235</v>
      </c>
      <c r="E86" s="2">
        <f>VLOOKUP(D86,County!D$4:E$3224,2,FALSE)</f>
        <v>52947</v>
      </c>
      <c r="F86">
        <f t="shared" si="17"/>
        <v>0</v>
      </c>
      <c r="G86">
        <f t="shared" si="17"/>
        <v>0</v>
      </c>
      <c r="H86">
        <f t="shared" si="17"/>
        <v>0</v>
      </c>
      <c r="I86">
        <f t="shared" si="17"/>
        <v>0</v>
      </c>
      <c r="J86">
        <f t="shared" si="17"/>
        <v>0</v>
      </c>
      <c r="K86">
        <f t="shared" si="17"/>
        <v>0</v>
      </c>
      <c r="L86">
        <f t="shared" si="17"/>
        <v>0</v>
      </c>
      <c r="M86">
        <f t="shared" si="17"/>
        <v>0</v>
      </c>
      <c r="N86">
        <f t="shared" si="17"/>
        <v>0</v>
      </c>
      <c r="O86">
        <f t="shared" si="17"/>
        <v>0</v>
      </c>
      <c r="P86">
        <f t="shared" si="18"/>
        <v>0</v>
      </c>
      <c r="Q86">
        <f t="shared" si="18"/>
        <v>0</v>
      </c>
      <c r="R86">
        <f t="shared" si="18"/>
        <v>0</v>
      </c>
      <c r="S86">
        <f t="shared" si="18"/>
        <v>0</v>
      </c>
      <c r="T86">
        <f t="shared" si="18"/>
        <v>0</v>
      </c>
      <c r="U86">
        <f t="shared" si="18"/>
        <v>0</v>
      </c>
      <c r="V86">
        <f t="shared" si="18"/>
        <v>0</v>
      </c>
      <c r="W86">
        <f t="shared" si="18"/>
        <v>0</v>
      </c>
      <c r="X86">
        <f t="shared" si="18"/>
        <v>0</v>
      </c>
      <c r="Y86">
        <f t="shared" si="18"/>
        <v>52947</v>
      </c>
      <c r="Z86">
        <f t="shared" si="18"/>
        <v>0</v>
      </c>
      <c r="AA86">
        <f t="shared" si="18"/>
        <v>0</v>
      </c>
    </row>
    <row r="87" spans="1:27" x14ac:dyDescent="0.25">
      <c r="A87" t="s">
        <v>4</v>
      </c>
      <c r="B87" t="s">
        <v>5</v>
      </c>
      <c r="C87" t="s">
        <v>63</v>
      </c>
      <c r="D87" t="s">
        <v>4344</v>
      </c>
      <c r="E87" s="2">
        <f>VLOOKUP(D87,County!D$4:E$3224,2,FALSE)</f>
        <v>195085</v>
      </c>
      <c r="F87">
        <f t="shared" si="17"/>
        <v>0</v>
      </c>
      <c r="G87">
        <f t="shared" si="17"/>
        <v>0</v>
      </c>
      <c r="H87">
        <f t="shared" si="17"/>
        <v>0</v>
      </c>
      <c r="I87">
        <f t="shared" si="17"/>
        <v>0</v>
      </c>
      <c r="J87">
        <f t="shared" si="17"/>
        <v>0</v>
      </c>
      <c r="K87">
        <f t="shared" si="17"/>
        <v>0</v>
      </c>
      <c r="L87">
        <f t="shared" si="17"/>
        <v>0</v>
      </c>
      <c r="M87">
        <f t="shared" si="17"/>
        <v>0</v>
      </c>
      <c r="N87">
        <f t="shared" si="17"/>
        <v>0</v>
      </c>
      <c r="O87">
        <f t="shared" si="17"/>
        <v>0</v>
      </c>
      <c r="P87">
        <f t="shared" si="18"/>
        <v>0</v>
      </c>
      <c r="Q87">
        <f t="shared" si="18"/>
        <v>0</v>
      </c>
      <c r="R87">
        <f t="shared" si="18"/>
        <v>0</v>
      </c>
      <c r="S87">
        <f t="shared" si="18"/>
        <v>0</v>
      </c>
      <c r="T87">
        <f t="shared" si="18"/>
        <v>0</v>
      </c>
      <c r="U87">
        <f t="shared" si="18"/>
        <v>0</v>
      </c>
      <c r="V87">
        <f t="shared" si="18"/>
        <v>0</v>
      </c>
      <c r="W87">
        <f t="shared" si="18"/>
        <v>0</v>
      </c>
      <c r="X87">
        <f t="shared" si="18"/>
        <v>0</v>
      </c>
      <c r="Y87">
        <f t="shared" si="18"/>
        <v>195085</v>
      </c>
      <c r="Z87">
        <f t="shared" si="18"/>
        <v>0</v>
      </c>
      <c r="AA87">
        <f t="shared" si="18"/>
        <v>0</v>
      </c>
    </row>
    <row r="88" spans="1:27" x14ac:dyDescent="0.25">
      <c r="A88" t="s">
        <v>4</v>
      </c>
      <c r="B88" t="s">
        <v>5</v>
      </c>
      <c r="C88" t="s">
        <v>62</v>
      </c>
      <c r="D88" t="s">
        <v>4843</v>
      </c>
      <c r="E88" s="2">
        <f>VLOOKUP(D88,County!D$4:E$3224,2,FALSE)</f>
        <v>83593</v>
      </c>
      <c r="F88">
        <f t="shared" si="17"/>
        <v>0</v>
      </c>
      <c r="G88">
        <f t="shared" si="17"/>
        <v>0</v>
      </c>
      <c r="H88">
        <f t="shared" si="17"/>
        <v>0</v>
      </c>
      <c r="I88">
        <f t="shared" si="17"/>
        <v>0</v>
      </c>
      <c r="J88">
        <f t="shared" si="17"/>
        <v>0</v>
      </c>
      <c r="K88">
        <f t="shared" si="17"/>
        <v>0</v>
      </c>
      <c r="L88">
        <f t="shared" si="17"/>
        <v>0</v>
      </c>
      <c r="M88">
        <f t="shared" si="17"/>
        <v>0</v>
      </c>
      <c r="N88">
        <f t="shared" si="17"/>
        <v>0</v>
      </c>
      <c r="O88">
        <f t="shared" si="17"/>
        <v>0</v>
      </c>
      <c r="P88">
        <f t="shared" si="18"/>
        <v>0</v>
      </c>
      <c r="Q88">
        <f t="shared" si="18"/>
        <v>0</v>
      </c>
      <c r="R88">
        <f t="shared" si="18"/>
        <v>0</v>
      </c>
      <c r="S88">
        <f t="shared" si="18"/>
        <v>0</v>
      </c>
      <c r="T88">
        <f t="shared" si="18"/>
        <v>0</v>
      </c>
      <c r="U88">
        <f t="shared" si="18"/>
        <v>0</v>
      </c>
      <c r="V88">
        <f t="shared" si="18"/>
        <v>0</v>
      </c>
      <c r="W88">
        <f t="shared" si="18"/>
        <v>0</v>
      </c>
      <c r="X88">
        <f t="shared" si="18"/>
        <v>0</v>
      </c>
      <c r="Y88">
        <f t="shared" si="18"/>
        <v>83593</v>
      </c>
      <c r="Z88">
        <f t="shared" si="18"/>
        <v>0</v>
      </c>
      <c r="AA88">
        <f t="shared" si="18"/>
        <v>0</v>
      </c>
    </row>
    <row r="89" spans="1:27" x14ac:dyDescent="0.25">
      <c r="A89" t="s">
        <v>4</v>
      </c>
      <c r="B89" t="s">
        <v>5</v>
      </c>
      <c r="C89" t="s">
        <v>64</v>
      </c>
      <c r="D89" t="s">
        <v>4450</v>
      </c>
      <c r="E89" s="2">
        <f>VLOOKUP(D89,County!D$4:E$3224,2,FALSE)</f>
        <v>13763</v>
      </c>
      <c r="F89">
        <f t="shared" si="17"/>
        <v>0</v>
      </c>
      <c r="G89">
        <f t="shared" si="17"/>
        <v>0</v>
      </c>
      <c r="H89">
        <f t="shared" si="17"/>
        <v>0</v>
      </c>
      <c r="I89">
        <f t="shared" si="17"/>
        <v>0</v>
      </c>
      <c r="J89">
        <f t="shared" si="17"/>
        <v>0</v>
      </c>
      <c r="K89">
        <f t="shared" si="17"/>
        <v>0</v>
      </c>
      <c r="L89">
        <f t="shared" si="17"/>
        <v>0</v>
      </c>
      <c r="M89">
        <f t="shared" si="17"/>
        <v>0</v>
      </c>
      <c r="N89">
        <f t="shared" si="17"/>
        <v>0</v>
      </c>
      <c r="O89">
        <f t="shared" si="17"/>
        <v>0</v>
      </c>
      <c r="P89">
        <f t="shared" si="18"/>
        <v>0</v>
      </c>
      <c r="Q89">
        <f t="shared" si="18"/>
        <v>0</v>
      </c>
      <c r="R89">
        <f t="shared" si="18"/>
        <v>0</v>
      </c>
      <c r="S89">
        <f t="shared" si="18"/>
        <v>0</v>
      </c>
      <c r="T89">
        <f t="shared" si="18"/>
        <v>0</v>
      </c>
      <c r="U89">
        <f t="shared" si="18"/>
        <v>0</v>
      </c>
      <c r="V89">
        <f t="shared" si="18"/>
        <v>0</v>
      </c>
      <c r="W89">
        <f t="shared" si="18"/>
        <v>0</v>
      </c>
      <c r="X89">
        <f t="shared" si="18"/>
        <v>0</v>
      </c>
      <c r="Y89">
        <f t="shared" si="18"/>
        <v>13763</v>
      </c>
      <c r="Z89">
        <f t="shared" si="18"/>
        <v>0</v>
      </c>
      <c r="AA89">
        <f t="shared" si="18"/>
        <v>0</v>
      </c>
    </row>
    <row r="90" spans="1:27" x14ac:dyDescent="0.25">
      <c r="A90" t="s">
        <v>4</v>
      </c>
      <c r="B90" t="s">
        <v>5</v>
      </c>
      <c r="C90" t="s">
        <v>65</v>
      </c>
      <c r="D90" t="s">
        <v>4470</v>
      </c>
      <c r="E90" s="2">
        <f>VLOOKUP(D90,County!D$4:E$3224,2,FALSE)</f>
        <v>82291</v>
      </c>
      <c r="F90">
        <f t="shared" si="17"/>
        <v>0</v>
      </c>
      <c r="G90">
        <f t="shared" si="17"/>
        <v>0</v>
      </c>
      <c r="H90">
        <f t="shared" si="17"/>
        <v>0</v>
      </c>
      <c r="I90">
        <f t="shared" si="17"/>
        <v>0</v>
      </c>
      <c r="J90">
        <f t="shared" si="17"/>
        <v>0</v>
      </c>
      <c r="K90">
        <f t="shared" si="17"/>
        <v>0</v>
      </c>
      <c r="L90">
        <f t="shared" si="17"/>
        <v>0</v>
      </c>
      <c r="M90">
        <f t="shared" si="17"/>
        <v>0</v>
      </c>
      <c r="N90">
        <f t="shared" si="17"/>
        <v>0</v>
      </c>
      <c r="O90">
        <f t="shared" si="17"/>
        <v>0</v>
      </c>
      <c r="P90">
        <f t="shared" si="18"/>
        <v>0</v>
      </c>
      <c r="Q90">
        <f t="shared" si="18"/>
        <v>0</v>
      </c>
      <c r="R90">
        <f t="shared" si="18"/>
        <v>0</v>
      </c>
      <c r="S90">
        <f t="shared" si="18"/>
        <v>0</v>
      </c>
      <c r="T90">
        <f t="shared" si="18"/>
        <v>0</v>
      </c>
      <c r="U90">
        <f t="shared" si="18"/>
        <v>0</v>
      </c>
      <c r="V90">
        <f t="shared" si="18"/>
        <v>0</v>
      </c>
      <c r="W90">
        <f t="shared" si="18"/>
        <v>0</v>
      </c>
      <c r="X90">
        <f t="shared" si="18"/>
        <v>0</v>
      </c>
      <c r="Y90">
        <f t="shared" si="18"/>
        <v>82291</v>
      </c>
      <c r="Z90">
        <f t="shared" si="18"/>
        <v>0</v>
      </c>
      <c r="AA90">
        <f t="shared" si="18"/>
        <v>0</v>
      </c>
    </row>
    <row r="91" spans="1:27" x14ac:dyDescent="0.25">
      <c r="A91" t="s">
        <v>4</v>
      </c>
      <c r="B91" t="s">
        <v>5</v>
      </c>
      <c r="C91" t="s">
        <v>66</v>
      </c>
      <c r="D91" t="s">
        <v>4472</v>
      </c>
      <c r="E91" s="2">
        <f>VLOOKUP(D91,County!D$4:E$3224,2,FALSE)</f>
        <v>41616</v>
      </c>
      <c r="F91">
        <f t="shared" si="17"/>
        <v>0</v>
      </c>
      <c r="G91">
        <f t="shared" si="17"/>
        <v>0</v>
      </c>
      <c r="H91">
        <f t="shared" si="17"/>
        <v>0</v>
      </c>
      <c r="I91">
        <f t="shared" si="17"/>
        <v>0</v>
      </c>
      <c r="J91">
        <f t="shared" si="17"/>
        <v>0</v>
      </c>
      <c r="K91">
        <f t="shared" si="17"/>
        <v>0</v>
      </c>
      <c r="L91">
        <f t="shared" si="17"/>
        <v>0</v>
      </c>
      <c r="M91">
        <f t="shared" si="17"/>
        <v>0</v>
      </c>
      <c r="N91">
        <f t="shared" si="17"/>
        <v>0</v>
      </c>
      <c r="O91">
        <f t="shared" si="17"/>
        <v>0</v>
      </c>
      <c r="P91">
        <f t="shared" si="18"/>
        <v>0</v>
      </c>
      <c r="Q91">
        <f t="shared" si="18"/>
        <v>0</v>
      </c>
      <c r="R91">
        <f t="shared" si="18"/>
        <v>0</v>
      </c>
      <c r="S91">
        <f t="shared" si="18"/>
        <v>0</v>
      </c>
      <c r="T91">
        <f t="shared" si="18"/>
        <v>0</v>
      </c>
      <c r="U91">
        <f t="shared" si="18"/>
        <v>0</v>
      </c>
      <c r="V91">
        <f t="shared" si="18"/>
        <v>0</v>
      </c>
      <c r="W91">
        <f t="shared" si="18"/>
        <v>0</v>
      </c>
      <c r="X91">
        <f t="shared" si="18"/>
        <v>0</v>
      </c>
      <c r="Y91">
        <f t="shared" si="18"/>
        <v>41616</v>
      </c>
      <c r="Z91">
        <f t="shared" si="18"/>
        <v>0</v>
      </c>
      <c r="AA91">
        <f t="shared" si="18"/>
        <v>0</v>
      </c>
    </row>
    <row r="92" spans="1:27" x14ac:dyDescent="0.25">
      <c r="A92" t="s">
        <v>4</v>
      </c>
      <c r="B92" t="s">
        <v>5</v>
      </c>
      <c r="C92" t="s">
        <v>67</v>
      </c>
      <c r="D92" t="s">
        <v>4554</v>
      </c>
      <c r="E92" s="2">
        <f>VLOOKUP(D92,County!D$4:E$3224,2,FALSE)</f>
        <v>194656</v>
      </c>
      <c r="F92">
        <f t="shared" si="17"/>
        <v>0</v>
      </c>
      <c r="G92">
        <f t="shared" si="17"/>
        <v>0</v>
      </c>
      <c r="H92">
        <f t="shared" si="17"/>
        <v>0</v>
      </c>
      <c r="I92">
        <f t="shared" si="17"/>
        <v>0</v>
      </c>
      <c r="J92">
        <f t="shared" si="17"/>
        <v>0</v>
      </c>
      <c r="K92">
        <f t="shared" si="17"/>
        <v>0</v>
      </c>
      <c r="L92">
        <f t="shared" si="17"/>
        <v>0</v>
      </c>
      <c r="M92">
        <f t="shared" si="17"/>
        <v>0</v>
      </c>
      <c r="N92">
        <f t="shared" si="17"/>
        <v>0</v>
      </c>
      <c r="O92">
        <f t="shared" si="17"/>
        <v>0</v>
      </c>
      <c r="P92">
        <f t="shared" si="18"/>
        <v>0</v>
      </c>
      <c r="Q92">
        <f t="shared" si="18"/>
        <v>0</v>
      </c>
      <c r="R92">
        <f t="shared" si="18"/>
        <v>0</v>
      </c>
      <c r="S92">
        <f t="shared" si="18"/>
        <v>0</v>
      </c>
      <c r="T92">
        <f t="shared" si="18"/>
        <v>0</v>
      </c>
      <c r="U92">
        <f t="shared" si="18"/>
        <v>0</v>
      </c>
      <c r="V92">
        <f t="shared" si="18"/>
        <v>0</v>
      </c>
      <c r="W92">
        <f t="shared" si="18"/>
        <v>0</v>
      </c>
      <c r="X92">
        <f t="shared" si="18"/>
        <v>0</v>
      </c>
      <c r="Y92">
        <f t="shared" si="18"/>
        <v>194656</v>
      </c>
      <c r="Z92">
        <f t="shared" si="18"/>
        <v>0</v>
      </c>
      <c r="AA92">
        <f t="shared" si="18"/>
        <v>0</v>
      </c>
    </row>
    <row r="93" spans="1:27" x14ac:dyDescent="0.25">
      <c r="A93" t="s">
        <v>4</v>
      </c>
      <c r="B93" t="s">
        <v>5</v>
      </c>
      <c r="C93" t="s">
        <v>68</v>
      </c>
      <c r="D93" t="s">
        <v>4627</v>
      </c>
      <c r="E93" s="2">
        <f>VLOOKUP(D93,County!D$4:E$3224,2,FALSE)</f>
        <v>67023</v>
      </c>
      <c r="F93">
        <f t="shared" ref="F93:O102" si="19">IF($B93=F$1,$E93,0)</f>
        <v>0</v>
      </c>
      <c r="G93">
        <f t="shared" si="19"/>
        <v>0</v>
      </c>
      <c r="H93">
        <f t="shared" si="19"/>
        <v>0</v>
      </c>
      <c r="I93">
        <f t="shared" si="19"/>
        <v>0</v>
      </c>
      <c r="J93">
        <f t="shared" si="19"/>
        <v>0</v>
      </c>
      <c r="K93">
        <f t="shared" si="19"/>
        <v>0</v>
      </c>
      <c r="L93">
        <f t="shared" si="19"/>
        <v>0</v>
      </c>
      <c r="M93">
        <f t="shared" si="19"/>
        <v>0</v>
      </c>
      <c r="N93">
        <f t="shared" si="19"/>
        <v>0</v>
      </c>
      <c r="O93">
        <f t="shared" si="19"/>
        <v>0</v>
      </c>
      <c r="P93">
        <f t="shared" ref="P93:AA102" si="20">IF($B93=P$1,$E93,0)</f>
        <v>0</v>
      </c>
      <c r="Q93">
        <f t="shared" si="20"/>
        <v>0</v>
      </c>
      <c r="R93">
        <f t="shared" si="20"/>
        <v>0</v>
      </c>
      <c r="S93">
        <f t="shared" si="20"/>
        <v>0</v>
      </c>
      <c r="T93">
        <f t="shared" si="20"/>
        <v>0</v>
      </c>
      <c r="U93">
        <f t="shared" si="20"/>
        <v>0</v>
      </c>
      <c r="V93">
        <f t="shared" si="20"/>
        <v>0</v>
      </c>
      <c r="W93">
        <f t="shared" si="20"/>
        <v>0</v>
      </c>
      <c r="X93">
        <f t="shared" si="20"/>
        <v>0</v>
      </c>
      <c r="Y93">
        <f t="shared" si="20"/>
        <v>67023</v>
      </c>
      <c r="Z93">
        <f t="shared" si="20"/>
        <v>0</v>
      </c>
      <c r="AA93">
        <f t="shared" si="20"/>
        <v>0</v>
      </c>
    </row>
    <row r="94" spans="1:27" x14ac:dyDescent="0.25">
      <c r="A94" t="s">
        <v>4</v>
      </c>
      <c r="B94" t="s">
        <v>5</v>
      </c>
      <c r="C94" t="s">
        <v>69</v>
      </c>
      <c r="D94" t="s">
        <v>4663</v>
      </c>
      <c r="E94" s="2">
        <f>VLOOKUP(D94,County!D$4:E$3224,2,FALSE)</f>
        <v>17581</v>
      </c>
      <c r="F94">
        <f t="shared" si="19"/>
        <v>0</v>
      </c>
      <c r="G94">
        <f t="shared" si="19"/>
        <v>0</v>
      </c>
      <c r="H94">
        <f t="shared" si="19"/>
        <v>0</v>
      </c>
      <c r="I94">
        <f t="shared" si="19"/>
        <v>0</v>
      </c>
      <c r="J94">
        <f t="shared" si="19"/>
        <v>0</v>
      </c>
      <c r="K94">
        <f t="shared" si="19"/>
        <v>0</v>
      </c>
      <c r="L94">
        <f t="shared" si="19"/>
        <v>0</v>
      </c>
      <c r="M94">
        <f t="shared" si="19"/>
        <v>0</v>
      </c>
      <c r="N94">
        <f t="shared" si="19"/>
        <v>0</v>
      </c>
      <c r="O94">
        <f t="shared" si="19"/>
        <v>0</v>
      </c>
      <c r="P94">
        <f t="shared" si="20"/>
        <v>0</v>
      </c>
      <c r="Q94">
        <f t="shared" si="20"/>
        <v>0</v>
      </c>
      <c r="R94">
        <f t="shared" si="20"/>
        <v>0</v>
      </c>
      <c r="S94">
        <f t="shared" si="20"/>
        <v>0</v>
      </c>
      <c r="T94">
        <f t="shared" si="20"/>
        <v>0</v>
      </c>
      <c r="U94">
        <f t="shared" si="20"/>
        <v>0</v>
      </c>
      <c r="V94">
        <f t="shared" si="20"/>
        <v>0</v>
      </c>
      <c r="W94">
        <f t="shared" si="20"/>
        <v>0</v>
      </c>
      <c r="X94">
        <f t="shared" si="20"/>
        <v>0</v>
      </c>
      <c r="Y94">
        <f t="shared" si="20"/>
        <v>17581</v>
      </c>
      <c r="Z94">
        <f t="shared" si="20"/>
        <v>0</v>
      </c>
      <c r="AA94">
        <f t="shared" si="20"/>
        <v>0</v>
      </c>
    </row>
    <row r="95" spans="1:27" x14ac:dyDescent="0.25">
      <c r="A95" t="s">
        <v>4</v>
      </c>
      <c r="B95" t="s">
        <v>5</v>
      </c>
      <c r="C95" t="s">
        <v>70</v>
      </c>
      <c r="D95" t="s">
        <v>4760</v>
      </c>
      <c r="E95" s="2">
        <f>VLOOKUP(D95,County!D$4:E$3224,2,FALSE)</f>
        <v>11670</v>
      </c>
      <c r="F95">
        <f t="shared" si="19"/>
        <v>0</v>
      </c>
      <c r="G95">
        <f t="shared" si="19"/>
        <v>0</v>
      </c>
      <c r="H95">
        <f t="shared" si="19"/>
        <v>0</v>
      </c>
      <c r="I95">
        <f t="shared" si="19"/>
        <v>0</v>
      </c>
      <c r="J95">
        <f t="shared" si="19"/>
        <v>0</v>
      </c>
      <c r="K95">
        <f t="shared" si="19"/>
        <v>0</v>
      </c>
      <c r="L95">
        <f t="shared" si="19"/>
        <v>0</v>
      </c>
      <c r="M95">
        <f t="shared" si="19"/>
        <v>0</v>
      </c>
      <c r="N95">
        <f t="shared" si="19"/>
        <v>0</v>
      </c>
      <c r="O95">
        <f t="shared" si="19"/>
        <v>0</v>
      </c>
      <c r="P95">
        <f t="shared" si="20"/>
        <v>0</v>
      </c>
      <c r="Q95">
        <f t="shared" si="20"/>
        <v>0</v>
      </c>
      <c r="R95">
        <f t="shared" si="20"/>
        <v>0</v>
      </c>
      <c r="S95">
        <f t="shared" si="20"/>
        <v>0</v>
      </c>
      <c r="T95">
        <f t="shared" si="20"/>
        <v>0</v>
      </c>
      <c r="U95">
        <f t="shared" si="20"/>
        <v>0</v>
      </c>
      <c r="V95">
        <f t="shared" si="20"/>
        <v>0</v>
      </c>
      <c r="W95">
        <f t="shared" si="20"/>
        <v>0</v>
      </c>
      <c r="X95">
        <f t="shared" si="20"/>
        <v>0</v>
      </c>
      <c r="Y95">
        <f t="shared" si="20"/>
        <v>11670</v>
      </c>
      <c r="Z95">
        <f t="shared" si="20"/>
        <v>0</v>
      </c>
      <c r="AA95">
        <f t="shared" si="20"/>
        <v>0</v>
      </c>
    </row>
    <row r="96" spans="1:27" x14ac:dyDescent="0.25">
      <c r="A96" t="s">
        <v>4</v>
      </c>
      <c r="B96" t="s">
        <v>10</v>
      </c>
      <c r="C96" t="s">
        <v>71</v>
      </c>
      <c r="D96" t="s">
        <v>4789</v>
      </c>
      <c r="E96" s="2">
        <f>VLOOKUP(D96,County!D$4:E$3224,2,FALSE)</f>
        <v>24484</v>
      </c>
      <c r="F96">
        <f t="shared" si="19"/>
        <v>0</v>
      </c>
      <c r="G96">
        <f t="shared" si="19"/>
        <v>0</v>
      </c>
      <c r="H96">
        <f t="shared" si="19"/>
        <v>0</v>
      </c>
      <c r="I96">
        <f t="shared" si="19"/>
        <v>0</v>
      </c>
      <c r="J96">
        <f t="shared" si="19"/>
        <v>0</v>
      </c>
      <c r="K96">
        <f t="shared" si="19"/>
        <v>0</v>
      </c>
      <c r="L96">
        <f t="shared" si="19"/>
        <v>0</v>
      </c>
      <c r="M96">
        <f t="shared" si="19"/>
        <v>0</v>
      </c>
      <c r="N96">
        <f t="shared" si="19"/>
        <v>0</v>
      </c>
      <c r="O96">
        <f t="shared" si="19"/>
        <v>0</v>
      </c>
      <c r="P96">
        <f t="shared" si="20"/>
        <v>0</v>
      </c>
      <c r="Q96">
        <f t="shared" si="20"/>
        <v>0</v>
      </c>
      <c r="R96">
        <f t="shared" si="20"/>
        <v>0</v>
      </c>
      <c r="S96">
        <f t="shared" si="20"/>
        <v>0</v>
      </c>
      <c r="T96">
        <f t="shared" si="20"/>
        <v>0</v>
      </c>
      <c r="U96">
        <f t="shared" si="20"/>
        <v>0</v>
      </c>
      <c r="V96">
        <f t="shared" si="20"/>
        <v>0</v>
      </c>
      <c r="W96">
        <f t="shared" si="20"/>
        <v>0</v>
      </c>
      <c r="X96">
        <f t="shared" si="20"/>
        <v>0</v>
      </c>
      <c r="Y96">
        <f t="shared" si="20"/>
        <v>0</v>
      </c>
      <c r="Z96">
        <f t="shared" si="20"/>
        <v>24484</v>
      </c>
      <c r="AA96">
        <f t="shared" si="20"/>
        <v>0</v>
      </c>
    </row>
    <row r="97" spans="1:27" x14ac:dyDescent="0.25">
      <c r="A97" t="s">
        <v>73</v>
      </c>
      <c r="B97" t="s">
        <v>74</v>
      </c>
      <c r="C97" t="s">
        <v>72</v>
      </c>
      <c r="D97" t="s">
        <v>4845</v>
      </c>
      <c r="E97" s="2">
        <f>VLOOKUP(D97,County!D$4:E$3224,2,FALSE)</f>
        <v>19019</v>
      </c>
      <c r="F97">
        <f t="shared" si="19"/>
        <v>0</v>
      </c>
      <c r="G97">
        <f t="shared" si="19"/>
        <v>0</v>
      </c>
      <c r="H97">
        <f t="shared" si="19"/>
        <v>0</v>
      </c>
      <c r="I97">
        <f t="shared" si="19"/>
        <v>0</v>
      </c>
      <c r="J97">
        <f t="shared" si="19"/>
        <v>0</v>
      </c>
      <c r="K97">
        <f t="shared" si="19"/>
        <v>0</v>
      </c>
      <c r="L97">
        <f t="shared" si="19"/>
        <v>0</v>
      </c>
      <c r="M97">
        <f t="shared" si="19"/>
        <v>0</v>
      </c>
      <c r="N97">
        <f t="shared" si="19"/>
        <v>0</v>
      </c>
      <c r="O97">
        <f t="shared" si="19"/>
        <v>0</v>
      </c>
      <c r="P97">
        <f t="shared" si="20"/>
        <v>0</v>
      </c>
      <c r="Q97">
        <f t="shared" si="20"/>
        <v>0</v>
      </c>
      <c r="R97">
        <f t="shared" si="20"/>
        <v>0</v>
      </c>
      <c r="S97">
        <f t="shared" si="20"/>
        <v>0</v>
      </c>
      <c r="T97">
        <f t="shared" si="20"/>
        <v>0</v>
      </c>
      <c r="U97">
        <f t="shared" si="20"/>
        <v>0</v>
      </c>
      <c r="V97">
        <f t="shared" si="20"/>
        <v>0</v>
      </c>
      <c r="W97">
        <f t="shared" si="20"/>
        <v>19019</v>
      </c>
      <c r="X97">
        <f t="shared" si="20"/>
        <v>0</v>
      </c>
      <c r="Y97">
        <f t="shared" si="20"/>
        <v>0</v>
      </c>
      <c r="Z97">
        <f t="shared" si="20"/>
        <v>0</v>
      </c>
      <c r="AA97">
        <f t="shared" si="20"/>
        <v>0</v>
      </c>
    </row>
    <row r="98" spans="1:27" x14ac:dyDescent="0.25">
      <c r="A98" t="s">
        <v>73</v>
      </c>
      <c r="B98" t="s">
        <v>74</v>
      </c>
      <c r="C98" t="s">
        <v>75</v>
      </c>
      <c r="D98" t="s">
        <v>4846</v>
      </c>
      <c r="E98" s="2">
        <f>VLOOKUP(D98,County!D$4:E$3224,2,FALSE)</f>
        <v>21853</v>
      </c>
      <c r="F98">
        <f t="shared" si="19"/>
        <v>0</v>
      </c>
      <c r="G98">
        <f t="shared" si="19"/>
        <v>0</v>
      </c>
      <c r="H98">
        <f t="shared" si="19"/>
        <v>0</v>
      </c>
      <c r="I98">
        <f t="shared" si="19"/>
        <v>0</v>
      </c>
      <c r="J98">
        <f t="shared" si="19"/>
        <v>0</v>
      </c>
      <c r="K98">
        <f t="shared" si="19"/>
        <v>0</v>
      </c>
      <c r="L98">
        <f t="shared" si="19"/>
        <v>0</v>
      </c>
      <c r="M98">
        <f t="shared" si="19"/>
        <v>0</v>
      </c>
      <c r="N98">
        <f t="shared" si="19"/>
        <v>0</v>
      </c>
      <c r="O98">
        <f t="shared" si="19"/>
        <v>0</v>
      </c>
      <c r="P98">
        <f t="shared" si="20"/>
        <v>0</v>
      </c>
      <c r="Q98">
        <f t="shared" si="20"/>
        <v>0</v>
      </c>
      <c r="R98">
        <f t="shared" si="20"/>
        <v>0</v>
      </c>
      <c r="S98">
        <f t="shared" si="20"/>
        <v>0</v>
      </c>
      <c r="T98">
        <f t="shared" si="20"/>
        <v>0</v>
      </c>
      <c r="U98">
        <f t="shared" si="20"/>
        <v>0</v>
      </c>
      <c r="V98">
        <f t="shared" si="20"/>
        <v>0</v>
      </c>
      <c r="W98">
        <f t="shared" si="20"/>
        <v>21853</v>
      </c>
      <c r="X98">
        <f t="shared" si="20"/>
        <v>0</v>
      </c>
      <c r="Y98">
        <f t="shared" si="20"/>
        <v>0</v>
      </c>
      <c r="Z98">
        <f t="shared" si="20"/>
        <v>0</v>
      </c>
      <c r="AA98">
        <f t="shared" si="20"/>
        <v>0</v>
      </c>
    </row>
    <row r="99" spans="1:27" x14ac:dyDescent="0.25">
      <c r="A99" t="s">
        <v>73</v>
      </c>
      <c r="B99" t="s">
        <v>74</v>
      </c>
      <c r="C99" t="s">
        <v>76</v>
      </c>
      <c r="D99" t="s">
        <v>2055</v>
      </c>
      <c r="E99" s="2">
        <f>VLOOKUP(D99,County!D$4:E$3224,2,FALSE)</f>
        <v>41513</v>
      </c>
      <c r="F99">
        <f t="shared" si="19"/>
        <v>0</v>
      </c>
      <c r="G99">
        <f t="shared" si="19"/>
        <v>0</v>
      </c>
      <c r="H99">
        <f t="shared" si="19"/>
        <v>0</v>
      </c>
      <c r="I99">
        <f t="shared" si="19"/>
        <v>0</v>
      </c>
      <c r="J99">
        <f t="shared" si="19"/>
        <v>0</v>
      </c>
      <c r="K99">
        <f t="shared" si="19"/>
        <v>0</v>
      </c>
      <c r="L99">
        <f t="shared" si="19"/>
        <v>0</v>
      </c>
      <c r="M99">
        <f t="shared" si="19"/>
        <v>0</v>
      </c>
      <c r="N99">
        <f t="shared" si="19"/>
        <v>0</v>
      </c>
      <c r="O99">
        <f t="shared" si="19"/>
        <v>0</v>
      </c>
      <c r="P99">
        <f t="shared" si="20"/>
        <v>0</v>
      </c>
      <c r="Q99">
        <f t="shared" si="20"/>
        <v>0</v>
      </c>
      <c r="R99">
        <f t="shared" si="20"/>
        <v>0</v>
      </c>
      <c r="S99">
        <f t="shared" si="20"/>
        <v>0</v>
      </c>
      <c r="T99">
        <f t="shared" si="20"/>
        <v>0</v>
      </c>
      <c r="U99">
        <f t="shared" si="20"/>
        <v>0</v>
      </c>
      <c r="V99">
        <f t="shared" si="20"/>
        <v>0</v>
      </c>
      <c r="W99">
        <f t="shared" si="20"/>
        <v>41513</v>
      </c>
      <c r="X99">
        <f t="shared" si="20"/>
        <v>0</v>
      </c>
      <c r="Y99">
        <f t="shared" si="20"/>
        <v>0</v>
      </c>
      <c r="Z99">
        <f t="shared" si="20"/>
        <v>0</v>
      </c>
      <c r="AA99">
        <f t="shared" si="20"/>
        <v>0</v>
      </c>
    </row>
    <row r="100" spans="1:27" x14ac:dyDescent="0.25">
      <c r="A100" t="s">
        <v>73</v>
      </c>
      <c r="B100" t="s">
        <v>78</v>
      </c>
      <c r="C100" t="s">
        <v>77</v>
      </c>
      <c r="D100" t="s">
        <v>2085</v>
      </c>
      <c r="E100" s="2">
        <f>VLOOKUP(D100,County!D$4:E$3224,2,FALSE)</f>
        <v>221339</v>
      </c>
      <c r="F100">
        <f t="shared" si="19"/>
        <v>0</v>
      </c>
      <c r="G100">
        <f t="shared" si="19"/>
        <v>0</v>
      </c>
      <c r="H100">
        <f t="shared" si="19"/>
        <v>0</v>
      </c>
      <c r="I100">
        <f t="shared" si="19"/>
        <v>0</v>
      </c>
      <c r="J100">
        <f t="shared" si="19"/>
        <v>0</v>
      </c>
      <c r="K100">
        <f t="shared" si="19"/>
        <v>0</v>
      </c>
      <c r="L100">
        <f t="shared" si="19"/>
        <v>0</v>
      </c>
      <c r="M100">
        <f t="shared" si="19"/>
        <v>0</v>
      </c>
      <c r="N100">
        <f t="shared" si="19"/>
        <v>0</v>
      </c>
      <c r="O100">
        <f t="shared" si="19"/>
        <v>0</v>
      </c>
      <c r="P100">
        <f t="shared" si="20"/>
        <v>0</v>
      </c>
      <c r="Q100">
        <f t="shared" si="20"/>
        <v>0</v>
      </c>
      <c r="R100">
        <f t="shared" si="20"/>
        <v>0</v>
      </c>
      <c r="S100">
        <f t="shared" si="20"/>
        <v>0</v>
      </c>
      <c r="T100">
        <f t="shared" si="20"/>
        <v>0</v>
      </c>
      <c r="U100">
        <f t="shared" si="20"/>
        <v>0</v>
      </c>
      <c r="V100">
        <f t="shared" si="20"/>
        <v>221339</v>
      </c>
      <c r="W100">
        <f t="shared" si="20"/>
        <v>0</v>
      </c>
      <c r="X100">
        <f t="shared" si="20"/>
        <v>0</v>
      </c>
      <c r="Y100">
        <f t="shared" si="20"/>
        <v>0</v>
      </c>
      <c r="Z100">
        <f t="shared" si="20"/>
        <v>0</v>
      </c>
      <c r="AA100">
        <f t="shared" si="20"/>
        <v>0</v>
      </c>
    </row>
    <row r="101" spans="1:27" x14ac:dyDescent="0.25">
      <c r="A101" t="s">
        <v>73</v>
      </c>
      <c r="B101" t="s">
        <v>74</v>
      </c>
      <c r="C101" t="s">
        <v>79</v>
      </c>
      <c r="D101" t="s">
        <v>2134</v>
      </c>
      <c r="E101" s="2">
        <f>VLOOKUP(D101,County!D$4:E$3224,2,FALSE)</f>
        <v>36903</v>
      </c>
      <c r="F101">
        <f t="shared" si="19"/>
        <v>0</v>
      </c>
      <c r="G101">
        <f t="shared" si="19"/>
        <v>0</v>
      </c>
      <c r="H101">
        <f t="shared" si="19"/>
        <v>0</v>
      </c>
      <c r="I101">
        <f t="shared" si="19"/>
        <v>0</v>
      </c>
      <c r="J101">
        <f t="shared" si="19"/>
        <v>0</v>
      </c>
      <c r="K101">
        <f t="shared" si="19"/>
        <v>0</v>
      </c>
      <c r="L101">
        <f t="shared" si="19"/>
        <v>0</v>
      </c>
      <c r="M101">
        <f t="shared" si="19"/>
        <v>0</v>
      </c>
      <c r="N101">
        <f t="shared" si="19"/>
        <v>0</v>
      </c>
      <c r="O101">
        <f t="shared" si="19"/>
        <v>0</v>
      </c>
      <c r="P101">
        <f t="shared" si="20"/>
        <v>0</v>
      </c>
      <c r="Q101">
        <f t="shared" si="20"/>
        <v>0</v>
      </c>
      <c r="R101">
        <f t="shared" si="20"/>
        <v>0</v>
      </c>
      <c r="S101">
        <f t="shared" si="20"/>
        <v>0</v>
      </c>
      <c r="T101">
        <f t="shared" si="20"/>
        <v>0</v>
      </c>
      <c r="U101">
        <f t="shared" si="20"/>
        <v>0</v>
      </c>
      <c r="V101">
        <f t="shared" si="20"/>
        <v>0</v>
      </c>
      <c r="W101">
        <f t="shared" si="20"/>
        <v>36903</v>
      </c>
      <c r="X101">
        <f t="shared" si="20"/>
        <v>0</v>
      </c>
      <c r="Y101">
        <f t="shared" si="20"/>
        <v>0</v>
      </c>
      <c r="Z101">
        <f t="shared" si="20"/>
        <v>0</v>
      </c>
      <c r="AA101">
        <f t="shared" si="20"/>
        <v>0</v>
      </c>
    </row>
    <row r="102" spans="1:27" x14ac:dyDescent="0.25">
      <c r="A102" t="s">
        <v>73</v>
      </c>
      <c r="B102" t="s">
        <v>74</v>
      </c>
      <c r="C102" t="s">
        <v>80</v>
      </c>
      <c r="D102" t="s">
        <v>2160</v>
      </c>
      <c r="E102" s="2">
        <f>VLOOKUP(D102,County!D$4:E$3224,2,FALSE)</f>
        <v>11508</v>
      </c>
      <c r="F102">
        <f t="shared" si="19"/>
        <v>0</v>
      </c>
      <c r="G102">
        <f t="shared" si="19"/>
        <v>0</v>
      </c>
      <c r="H102">
        <f t="shared" si="19"/>
        <v>0</v>
      </c>
      <c r="I102">
        <f t="shared" si="19"/>
        <v>0</v>
      </c>
      <c r="J102">
        <f t="shared" si="19"/>
        <v>0</v>
      </c>
      <c r="K102">
        <f t="shared" si="19"/>
        <v>0</v>
      </c>
      <c r="L102">
        <f t="shared" si="19"/>
        <v>0</v>
      </c>
      <c r="M102">
        <f t="shared" si="19"/>
        <v>0</v>
      </c>
      <c r="N102">
        <f t="shared" si="19"/>
        <v>0</v>
      </c>
      <c r="O102">
        <f t="shared" si="19"/>
        <v>0</v>
      </c>
      <c r="P102">
        <f t="shared" si="20"/>
        <v>0</v>
      </c>
      <c r="Q102">
        <f t="shared" si="20"/>
        <v>0</v>
      </c>
      <c r="R102">
        <f t="shared" si="20"/>
        <v>0</v>
      </c>
      <c r="S102">
        <f t="shared" si="20"/>
        <v>0</v>
      </c>
      <c r="T102">
        <f t="shared" si="20"/>
        <v>0</v>
      </c>
      <c r="U102">
        <f t="shared" si="20"/>
        <v>0</v>
      </c>
      <c r="V102">
        <f t="shared" si="20"/>
        <v>0</v>
      </c>
      <c r="W102">
        <f t="shared" si="20"/>
        <v>11508</v>
      </c>
      <c r="X102">
        <f t="shared" si="20"/>
        <v>0</v>
      </c>
      <c r="Y102">
        <f t="shared" si="20"/>
        <v>0</v>
      </c>
      <c r="Z102">
        <f t="shared" si="20"/>
        <v>0</v>
      </c>
      <c r="AA102">
        <f t="shared" si="20"/>
        <v>0</v>
      </c>
    </row>
    <row r="103" spans="1:27" x14ac:dyDescent="0.25">
      <c r="A103" t="s">
        <v>73</v>
      </c>
      <c r="B103" t="s">
        <v>74</v>
      </c>
      <c r="C103" t="s">
        <v>13</v>
      </c>
      <c r="D103" t="s">
        <v>2244</v>
      </c>
      <c r="E103" s="2">
        <f>VLOOKUP(D103,County!D$4:E$3224,2,FALSE)</f>
        <v>5368</v>
      </c>
      <c r="F103">
        <f t="shared" ref="F103:O112" si="21">IF($B103=F$1,$E103,0)</f>
        <v>0</v>
      </c>
      <c r="G103">
        <f t="shared" si="21"/>
        <v>0</v>
      </c>
      <c r="H103">
        <f t="shared" si="21"/>
        <v>0</v>
      </c>
      <c r="I103">
        <f t="shared" si="21"/>
        <v>0</v>
      </c>
      <c r="J103">
        <f t="shared" si="21"/>
        <v>0</v>
      </c>
      <c r="K103">
        <f t="shared" si="21"/>
        <v>0</v>
      </c>
      <c r="L103">
        <f t="shared" si="21"/>
        <v>0</v>
      </c>
      <c r="M103">
        <f t="shared" si="21"/>
        <v>0</v>
      </c>
      <c r="N103">
        <f t="shared" si="21"/>
        <v>0</v>
      </c>
      <c r="O103">
        <f t="shared" si="21"/>
        <v>0</v>
      </c>
      <c r="P103">
        <f t="shared" ref="P103:AA112" si="22">IF($B103=P$1,$E103,0)</f>
        <v>0</v>
      </c>
      <c r="Q103">
        <f t="shared" si="22"/>
        <v>0</v>
      </c>
      <c r="R103">
        <f t="shared" si="22"/>
        <v>0</v>
      </c>
      <c r="S103">
        <f t="shared" si="22"/>
        <v>0</v>
      </c>
      <c r="T103">
        <f t="shared" si="22"/>
        <v>0</v>
      </c>
      <c r="U103">
        <f t="shared" si="22"/>
        <v>0</v>
      </c>
      <c r="V103">
        <f t="shared" si="22"/>
        <v>0</v>
      </c>
      <c r="W103">
        <f t="shared" si="22"/>
        <v>5368</v>
      </c>
      <c r="X103">
        <f t="shared" si="22"/>
        <v>0</v>
      </c>
      <c r="Y103">
        <f t="shared" si="22"/>
        <v>0</v>
      </c>
      <c r="Z103">
        <f t="shared" si="22"/>
        <v>0</v>
      </c>
      <c r="AA103">
        <f t="shared" si="22"/>
        <v>0</v>
      </c>
    </row>
    <row r="104" spans="1:27" x14ac:dyDescent="0.25">
      <c r="A104" t="s">
        <v>73</v>
      </c>
      <c r="B104" t="s">
        <v>78</v>
      </c>
      <c r="C104" t="s">
        <v>81</v>
      </c>
      <c r="D104" t="s">
        <v>2285</v>
      </c>
      <c r="E104" s="2">
        <f>VLOOKUP(D104,County!D$4:E$3224,2,FALSE)</f>
        <v>27446</v>
      </c>
      <c r="F104">
        <f t="shared" si="21"/>
        <v>0</v>
      </c>
      <c r="G104">
        <f t="shared" si="21"/>
        <v>0</v>
      </c>
      <c r="H104">
        <f t="shared" si="21"/>
        <v>0</v>
      </c>
      <c r="I104">
        <f t="shared" si="21"/>
        <v>0</v>
      </c>
      <c r="J104">
        <f t="shared" si="21"/>
        <v>0</v>
      </c>
      <c r="K104">
        <f t="shared" si="21"/>
        <v>0</v>
      </c>
      <c r="L104">
        <f t="shared" si="21"/>
        <v>0</v>
      </c>
      <c r="M104">
        <f t="shared" si="21"/>
        <v>0</v>
      </c>
      <c r="N104">
        <f t="shared" si="21"/>
        <v>0</v>
      </c>
      <c r="O104">
        <f t="shared" si="21"/>
        <v>0</v>
      </c>
      <c r="P104">
        <f t="shared" si="22"/>
        <v>0</v>
      </c>
      <c r="Q104">
        <f t="shared" si="22"/>
        <v>0</v>
      </c>
      <c r="R104">
        <f t="shared" si="22"/>
        <v>0</v>
      </c>
      <c r="S104">
        <f t="shared" si="22"/>
        <v>0</v>
      </c>
      <c r="T104">
        <f t="shared" si="22"/>
        <v>0</v>
      </c>
      <c r="U104">
        <f t="shared" si="22"/>
        <v>0</v>
      </c>
      <c r="V104">
        <f t="shared" si="22"/>
        <v>27446</v>
      </c>
      <c r="W104">
        <f t="shared" si="22"/>
        <v>0</v>
      </c>
      <c r="X104">
        <f t="shared" si="22"/>
        <v>0</v>
      </c>
      <c r="Y104">
        <f t="shared" si="22"/>
        <v>0</v>
      </c>
      <c r="Z104">
        <f t="shared" si="22"/>
        <v>0</v>
      </c>
      <c r="AA104">
        <f t="shared" si="22"/>
        <v>0</v>
      </c>
    </row>
    <row r="105" spans="1:27" x14ac:dyDescent="0.25">
      <c r="A105" t="s">
        <v>73</v>
      </c>
      <c r="B105" t="s">
        <v>74</v>
      </c>
      <c r="C105" t="s">
        <v>82</v>
      </c>
      <c r="D105" t="s">
        <v>2374</v>
      </c>
      <c r="E105" s="2">
        <f>VLOOKUP(D105,County!D$4:E$3224,2,FALSE)</f>
        <v>11800</v>
      </c>
      <c r="F105">
        <f t="shared" si="21"/>
        <v>0</v>
      </c>
      <c r="G105">
        <f t="shared" si="21"/>
        <v>0</v>
      </c>
      <c r="H105">
        <f t="shared" si="21"/>
        <v>0</v>
      </c>
      <c r="I105">
        <f t="shared" si="21"/>
        <v>0</v>
      </c>
      <c r="J105">
        <f t="shared" si="21"/>
        <v>0</v>
      </c>
      <c r="K105">
        <f t="shared" si="21"/>
        <v>0</v>
      </c>
      <c r="L105">
        <f t="shared" si="21"/>
        <v>0</v>
      </c>
      <c r="M105">
        <f t="shared" si="21"/>
        <v>0</v>
      </c>
      <c r="N105">
        <f t="shared" si="21"/>
        <v>0</v>
      </c>
      <c r="O105">
        <f t="shared" si="21"/>
        <v>0</v>
      </c>
      <c r="P105">
        <f t="shared" si="22"/>
        <v>0</v>
      </c>
      <c r="Q105">
        <f t="shared" si="22"/>
        <v>0</v>
      </c>
      <c r="R105">
        <f t="shared" si="22"/>
        <v>0</v>
      </c>
      <c r="S105">
        <f t="shared" si="22"/>
        <v>0</v>
      </c>
      <c r="T105">
        <f t="shared" si="22"/>
        <v>0</v>
      </c>
      <c r="U105">
        <f t="shared" si="22"/>
        <v>0</v>
      </c>
      <c r="V105">
        <f t="shared" si="22"/>
        <v>0</v>
      </c>
      <c r="W105">
        <f t="shared" si="22"/>
        <v>11800</v>
      </c>
      <c r="X105">
        <f t="shared" si="22"/>
        <v>0</v>
      </c>
      <c r="Y105">
        <f t="shared" si="22"/>
        <v>0</v>
      </c>
      <c r="Z105">
        <f t="shared" si="22"/>
        <v>0</v>
      </c>
      <c r="AA105">
        <f t="shared" si="22"/>
        <v>0</v>
      </c>
    </row>
    <row r="106" spans="1:27" x14ac:dyDescent="0.25">
      <c r="A106" t="s">
        <v>73</v>
      </c>
      <c r="B106" t="s">
        <v>74</v>
      </c>
      <c r="C106" t="s">
        <v>83</v>
      </c>
      <c r="D106" t="s">
        <v>2402</v>
      </c>
      <c r="E106" s="2">
        <f>VLOOKUP(D106,County!D$4:E$3224,2,FALSE)</f>
        <v>22995</v>
      </c>
      <c r="F106">
        <f t="shared" si="21"/>
        <v>0</v>
      </c>
      <c r="G106">
        <f t="shared" si="21"/>
        <v>0</v>
      </c>
      <c r="H106">
        <f t="shared" si="21"/>
        <v>0</v>
      </c>
      <c r="I106">
        <f t="shared" si="21"/>
        <v>0</v>
      </c>
      <c r="J106">
        <f t="shared" si="21"/>
        <v>0</v>
      </c>
      <c r="K106">
        <f t="shared" si="21"/>
        <v>0</v>
      </c>
      <c r="L106">
        <f t="shared" si="21"/>
        <v>0</v>
      </c>
      <c r="M106">
        <f t="shared" si="21"/>
        <v>0</v>
      </c>
      <c r="N106">
        <f t="shared" si="21"/>
        <v>0</v>
      </c>
      <c r="O106">
        <f t="shared" si="21"/>
        <v>0</v>
      </c>
      <c r="P106">
        <f t="shared" si="22"/>
        <v>0</v>
      </c>
      <c r="Q106">
        <f t="shared" si="22"/>
        <v>0</v>
      </c>
      <c r="R106">
        <f t="shared" si="22"/>
        <v>0</v>
      </c>
      <c r="S106">
        <f t="shared" si="22"/>
        <v>0</v>
      </c>
      <c r="T106">
        <f t="shared" si="22"/>
        <v>0</v>
      </c>
      <c r="U106">
        <f t="shared" si="22"/>
        <v>0</v>
      </c>
      <c r="V106">
        <f t="shared" si="22"/>
        <v>0</v>
      </c>
      <c r="W106">
        <f t="shared" si="22"/>
        <v>22995</v>
      </c>
      <c r="X106">
        <f t="shared" si="22"/>
        <v>0</v>
      </c>
      <c r="Y106">
        <f t="shared" si="22"/>
        <v>0</v>
      </c>
      <c r="Z106">
        <f t="shared" si="22"/>
        <v>0</v>
      </c>
      <c r="AA106">
        <f t="shared" si="22"/>
        <v>0</v>
      </c>
    </row>
    <row r="107" spans="1:27" x14ac:dyDescent="0.25">
      <c r="A107" t="s">
        <v>73</v>
      </c>
      <c r="B107" t="s">
        <v>74</v>
      </c>
      <c r="C107" t="s">
        <v>19</v>
      </c>
      <c r="D107" t="s">
        <v>2421</v>
      </c>
      <c r="E107" s="2">
        <f>VLOOKUP(D107,County!D$4:E$3224,2,FALSE)</f>
        <v>16083</v>
      </c>
      <c r="F107">
        <f t="shared" si="21"/>
        <v>0</v>
      </c>
      <c r="G107">
        <f t="shared" si="21"/>
        <v>0</v>
      </c>
      <c r="H107">
        <f t="shared" si="21"/>
        <v>0</v>
      </c>
      <c r="I107">
        <f t="shared" si="21"/>
        <v>0</v>
      </c>
      <c r="J107">
        <f t="shared" si="21"/>
        <v>0</v>
      </c>
      <c r="K107">
        <f t="shared" si="21"/>
        <v>0</v>
      </c>
      <c r="L107">
        <f t="shared" si="21"/>
        <v>0</v>
      </c>
      <c r="M107">
        <f t="shared" si="21"/>
        <v>0</v>
      </c>
      <c r="N107">
        <f t="shared" si="21"/>
        <v>0</v>
      </c>
      <c r="O107">
        <f t="shared" si="21"/>
        <v>0</v>
      </c>
      <c r="P107">
        <f t="shared" si="22"/>
        <v>0</v>
      </c>
      <c r="Q107">
        <f t="shared" si="22"/>
        <v>0</v>
      </c>
      <c r="R107">
        <f t="shared" si="22"/>
        <v>0</v>
      </c>
      <c r="S107">
        <f t="shared" si="22"/>
        <v>0</v>
      </c>
      <c r="T107">
        <f t="shared" si="22"/>
        <v>0</v>
      </c>
      <c r="U107">
        <f t="shared" si="22"/>
        <v>0</v>
      </c>
      <c r="V107">
        <f t="shared" si="22"/>
        <v>0</v>
      </c>
      <c r="W107">
        <f t="shared" si="22"/>
        <v>16083</v>
      </c>
      <c r="X107">
        <f t="shared" si="22"/>
        <v>0</v>
      </c>
      <c r="Y107">
        <f t="shared" si="22"/>
        <v>0</v>
      </c>
      <c r="Z107">
        <f t="shared" si="22"/>
        <v>0</v>
      </c>
      <c r="AA107">
        <f t="shared" si="22"/>
        <v>0</v>
      </c>
    </row>
    <row r="108" spans="1:27" x14ac:dyDescent="0.25">
      <c r="A108" t="s">
        <v>73</v>
      </c>
      <c r="B108" t="s">
        <v>74</v>
      </c>
      <c r="C108" t="s">
        <v>20</v>
      </c>
      <c r="D108" t="s">
        <v>2445</v>
      </c>
      <c r="E108" s="2">
        <f>VLOOKUP(D108,County!D$4:E$3224,2,FALSE)</f>
        <v>25970</v>
      </c>
      <c r="F108">
        <f t="shared" si="21"/>
        <v>0</v>
      </c>
      <c r="G108">
        <f t="shared" si="21"/>
        <v>0</v>
      </c>
      <c r="H108">
        <f t="shared" si="21"/>
        <v>0</v>
      </c>
      <c r="I108">
        <f t="shared" si="21"/>
        <v>0</v>
      </c>
      <c r="J108">
        <f t="shared" si="21"/>
        <v>0</v>
      </c>
      <c r="K108">
        <f t="shared" si="21"/>
        <v>0</v>
      </c>
      <c r="L108">
        <f t="shared" si="21"/>
        <v>0</v>
      </c>
      <c r="M108">
        <f t="shared" si="21"/>
        <v>0</v>
      </c>
      <c r="N108">
        <f t="shared" si="21"/>
        <v>0</v>
      </c>
      <c r="O108">
        <f t="shared" si="21"/>
        <v>0</v>
      </c>
      <c r="P108">
        <f t="shared" si="22"/>
        <v>0</v>
      </c>
      <c r="Q108">
        <f t="shared" si="22"/>
        <v>0</v>
      </c>
      <c r="R108">
        <f t="shared" si="22"/>
        <v>0</v>
      </c>
      <c r="S108">
        <f t="shared" si="22"/>
        <v>0</v>
      </c>
      <c r="T108">
        <f t="shared" si="22"/>
        <v>0</v>
      </c>
      <c r="U108">
        <f t="shared" si="22"/>
        <v>0</v>
      </c>
      <c r="V108">
        <f t="shared" si="22"/>
        <v>0</v>
      </c>
      <c r="W108">
        <f t="shared" si="22"/>
        <v>25970</v>
      </c>
      <c r="X108">
        <f t="shared" si="22"/>
        <v>0</v>
      </c>
      <c r="Y108">
        <f t="shared" si="22"/>
        <v>0</v>
      </c>
      <c r="Z108">
        <f t="shared" si="22"/>
        <v>0</v>
      </c>
      <c r="AA108">
        <f t="shared" si="22"/>
        <v>0</v>
      </c>
    </row>
    <row r="109" spans="1:27" x14ac:dyDescent="0.25">
      <c r="A109" t="s">
        <v>73</v>
      </c>
      <c r="B109" t="s">
        <v>74</v>
      </c>
      <c r="C109" t="s">
        <v>84</v>
      </c>
      <c r="D109" t="s">
        <v>2447</v>
      </c>
      <c r="E109" s="2">
        <f>VLOOKUP(D109,County!D$4:E$3224,2,FALSE)</f>
        <v>8689</v>
      </c>
      <c r="F109">
        <f t="shared" si="21"/>
        <v>0</v>
      </c>
      <c r="G109">
        <f t="shared" si="21"/>
        <v>0</v>
      </c>
      <c r="H109">
        <f t="shared" si="21"/>
        <v>0</v>
      </c>
      <c r="I109">
        <f t="shared" si="21"/>
        <v>0</v>
      </c>
      <c r="J109">
        <f t="shared" si="21"/>
        <v>0</v>
      </c>
      <c r="K109">
        <f t="shared" si="21"/>
        <v>0</v>
      </c>
      <c r="L109">
        <f t="shared" si="21"/>
        <v>0</v>
      </c>
      <c r="M109">
        <f t="shared" si="21"/>
        <v>0</v>
      </c>
      <c r="N109">
        <f t="shared" si="21"/>
        <v>0</v>
      </c>
      <c r="O109">
        <f t="shared" si="21"/>
        <v>0</v>
      </c>
      <c r="P109">
        <f t="shared" si="22"/>
        <v>0</v>
      </c>
      <c r="Q109">
        <f t="shared" si="22"/>
        <v>0</v>
      </c>
      <c r="R109">
        <f t="shared" si="22"/>
        <v>0</v>
      </c>
      <c r="S109">
        <f t="shared" si="22"/>
        <v>0</v>
      </c>
      <c r="T109">
        <f t="shared" si="22"/>
        <v>0</v>
      </c>
      <c r="U109">
        <f t="shared" si="22"/>
        <v>0</v>
      </c>
      <c r="V109">
        <f t="shared" si="22"/>
        <v>0</v>
      </c>
      <c r="W109">
        <f t="shared" si="22"/>
        <v>8689</v>
      </c>
      <c r="X109">
        <f t="shared" si="22"/>
        <v>0</v>
      </c>
      <c r="Y109">
        <f t="shared" si="22"/>
        <v>0</v>
      </c>
      <c r="Z109">
        <f t="shared" si="22"/>
        <v>0</v>
      </c>
      <c r="AA109">
        <f t="shared" si="22"/>
        <v>0</v>
      </c>
    </row>
    <row r="110" spans="1:27" x14ac:dyDescent="0.25">
      <c r="A110" t="s">
        <v>73</v>
      </c>
      <c r="B110" t="s">
        <v>74</v>
      </c>
      <c r="C110" t="s">
        <v>85</v>
      </c>
      <c r="D110" t="s">
        <v>2486</v>
      </c>
      <c r="E110" s="2">
        <f>VLOOKUP(D110,County!D$4:E$3224,2,FALSE)</f>
        <v>24552</v>
      </c>
      <c r="F110">
        <f t="shared" si="21"/>
        <v>0</v>
      </c>
      <c r="G110">
        <f t="shared" si="21"/>
        <v>0</v>
      </c>
      <c r="H110">
        <f t="shared" si="21"/>
        <v>0</v>
      </c>
      <c r="I110">
        <f t="shared" si="21"/>
        <v>0</v>
      </c>
      <c r="J110">
        <f t="shared" si="21"/>
        <v>0</v>
      </c>
      <c r="K110">
        <f t="shared" si="21"/>
        <v>0</v>
      </c>
      <c r="L110">
        <f t="shared" si="21"/>
        <v>0</v>
      </c>
      <c r="M110">
        <f t="shared" si="21"/>
        <v>0</v>
      </c>
      <c r="N110">
        <f t="shared" si="21"/>
        <v>0</v>
      </c>
      <c r="O110">
        <f t="shared" si="21"/>
        <v>0</v>
      </c>
      <c r="P110">
        <f t="shared" si="22"/>
        <v>0</v>
      </c>
      <c r="Q110">
        <f t="shared" si="22"/>
        <v>0</v>
      </c>
      <c r="R110">
        <f t="shared" si="22"/>
        <v>0</v>
      </c>
      <c r="S110">
        <f t="shared" si="22"/>
        <v>0</v>
      </c>
      <c r="T110">
        <f t="shared" si="22"/>
        <v>0</v>
      </c>
      <c r="U110">
        <f t="shared" si="22"/>
        <v>0</v>
      </c>
      <c r="V110">
        <f t="shared" si="22"/>
        <v>0</v>
      </c>
      <c r="W110">
        <f t="shared" si="22"/>
        <v>24552</v>
      </c>
      <c r="X110">
        <f t="shared" si="22"/>
        <v>0</v>
      </c>
      <c r="Y110">
        <f t="shared" si="22"/>
        <v>0</v>
      </c>
      <c r="Z110">
        <f t="shared" si="22"/>
        <v>0</v>
      </c>
      <c r="AA110">
        <f t="shared" si="22"/>
        <v>0</v>
      </c>
    </row>
    <row r="111" spans="1:27" x14ac:dyDescent="0.25">
      <c r="A111" t="s">
        <v>73</v>
      </c>
      <c r="B111" t="s">
        <v>74</v>
      </c>
      <c r="C111" t="s">
        <v>86</v>
      </c>
      <c r="D111" t="s">
        <v>2507</v>
      </c>
      <c r="E111" s="2">
        <f>VLOOKUP(D111,County!D$4:E$3224,2,FALSE)</f>
        <v>21273</v>
      </c>
      <c r="F111">
        <f t="shared" si="21"/>
        <v>0</v>
      </c>
      <c r="G111">
        <f t="shared" si="21"/>
        <v>0</v>
      </c>
      <c r="H111">
        <f t="shared" si="21"/>
        <v>0</v>
      </c>
      <c r="I111">
        <f t="shared" si="21"/>
        <v>0</v>
      </c>
      <c r="J111">
        <f t="shared" si="21"/>
        <v>0</v>
      </c>
      <c r="K111">
        <f t="shared" si="21"/>
        <v>0</v>
      </c>
      <c r="L111">
        <f t="shared" si="21"/>
        <v>0</v>
      </c>
      <c r="M111">
        <f t="shared" si="21"/>
        <v>0</v>
      </c>
      <c r="N111">
        <f t="shared" si="21"/>
        <v>0</v>
      </c>
      <c r="O111">
        <f t="shared" si="21"/>
        <v>0</v>
      </c>
      <c r="P111">
        <f t="shared" si="22"/>
        <v>0</v>
      </c>
      <c r="Q111">
        <f t="shared" si="22"/>
        <v>0</v>
      </c>
      <c r="R111">
        <f t="shared" si="22"/>
        <v>0</v>
      </c>
      <c r="S111">
        <f t="shared" si="22"/>
        <v>0</v>
      </c>
      <c r="T111">
        <f t="shared" si="22"/>
        <v>0</v>
      </c>
      <c r="U111">
        <f t="shared" si="22"/>
        <v>0</v>
      </c>
      <c r="V111">
        <f t="shared" si="22"/>
        <v>0</v>
      </c>
      <c r="W111">
        <f t="shared" si="22"/>
        <v>21273</v>
      </c>
      <c r="X111">
        <f t="shared" si="22"/>
        <v>0</v>
      </c>
      <c r="Y111">
        <f t="shared" si="22"/>
        <v>0</v>
      </c>
      <c r="Z111">
        <f t="shared" si="22"/>
        <v>0</v>
      </c>
      <c r="AA111">
        <f t="shared" si="22"/>
        <v>0</v>
      </c>
    </row>
    <row r="112" spans="1:27" x14ac:dyDescent="0.25">
      <c r="A112" t="s">
        <v>73</v>
      </c>
      <c r="B112" t="s">
        <v>74</v>
      </c>
      <c r="C112" t="s">
        <v>87</v>
      </c>
      <c r="D112" t="s">
        <v>2531</v>
      </c>
      <c r="E112" s="2">
        <f>VLOOKUP(D112,County!D$4:E$3224,2,FALSE)</f>
        <v>96443</v>
      </c>
      <c r="F112">
        <f t="shared" si="21"/>
        <v>0</v>
      </c>
      <c r="G112">
        <f t="shared" si="21"/>
        <v>0</v>
      </c>
      <c r="H112">
        <f t="shared" si="21"/>
        <v>0</v>
      </c>
      <c r="I112">
        <f t="shared" si="21"/>
        <v>0</v>
      </c>
      <c r="J112">
        <f t="shared" si="21"/>
        <v>0</v>
      </c>
      <c r="K112">
        <f t="shared" si="21"/>
        <v>0</v>
      </c>
      <c r="L112">
        <f t="shared" si="21"/>
        <v>0</v>
      </c>
      <c r="M112">
        <f t="shared" si="21"/>
        <v>0</v>
      </c>
      <c r="N112">
        <f t="shared" si="21"/>
        <v>0</v>
      </c>
      <c r="O112">
        <f t="shared" si="21"/>
        <v>0</v>
      </c>
      <c r="P112">
        <f t="shared" si="22"/>
        <v>0</v>
      </c>
      <c r="Q112">
        <f t="shared" si="22"/>
        <v>0</v>
      </c>
      <c r="R112">
        <f t="shared" si="22"/>
        <v>0</v>
      </c>
      <c r="S112">
        <f t="shared" si="22"/>
        <v>0</v>
      </c>
      <c r="T112">
        <f t="shared" si="22"/>
        <v>0</v>
      </c>
      <c r="U112">
        <f t="shared" si="22"/>
        <v>0</v>
      </c>
      <c r="V112">
        <f t="shared" si="22"/>
        <v>0</v>
      </c>
      <c r="W112">
        <f t="shared" si="22"/>
        <v>96443</v>
      </c>
      <c r="X112">
        <f t="shared" si="22"/>
        <v>0</v>
      </c>
      <c r="Y112">
        <f t="shared" si="22"/>
        <v>0</v>
      </c>
      <c r="Z112">
        <f t="shared" si="22"/>
        <v>0</v>
      </c>
      <c r="AA112">
        <f t="shared" si="22"/>
        <v>0</v>
      </c>
    </row>
    <row r="113" spans="1:27" x14ac:dyDescent="0.25">
      <c r="A113" t="s">
        <v>73</v>
      </c>
      <c r="B113" t="s">
        <v>78</v>
      </c>
      <c r="C113" t="s">
        <v>88</v>
      </c>
      <c r="D113" t="s">
        <v>2534</v>
      </c>
      <c r="E113" s="2">
        <f>VLOOKUP(D113,County!D$4:E$3224,2,FALSE)</f>
        <v>61948</v>
      </c>
      <c r="F113">
        <f t="shared" ref="F113:O122" si="23">IF($B113=F$1,$E113,0)</f>
        <v>0</v>
      </c>
      <c r="G113">
        <f t="shared" si="23"/>
        <v>0</v>
      </c>
      <c r="H113">
        <f t="shared" si="23"/>
        <v>0</v>
      </c>
      <c r="I113">
        <f t="shared" si="23"/>
        <v>0</v>
      </c>
      <c r="J113">
        <f t="shared" si="23"/>
        <v>0</v>
      </c>
      <c r="K113">
        <f t="shared" si="23"/>
        <v>0</v>
      </c>
      <c r="L113">
        <f t="shared" si="23"/>
        <v>0</v>
      </c>
      <c r="M113">
        <f t="shared" si="23"/>
        <v>0</v>
      </c>
      <c r="N113">
        <f t="shared" si="23"/>
        <v>0</v>
      </c>
      <c r="O113">
        <f t="shared" si="23"/>
        <v>0</v>
      </c>
      <c r="P113">
        <f t="shared" ref="P113:AA122" si="24">IF($B113=P$1,$E113,0)</f>
        <v>0</v>
      </c>
      <c r="Q113">
        <f t="shared" si="24"/>
        <v>0</v>
      </c>
      <c r="R113">
        <f t="shared" si="24"/>
        <v>0</v>
      </c>
      <c r="S113">
        <f t="shared" si="24"/>
        <v>0</v>
      </c>
      <c r="T113">
        <f t="shared" si="24"/>
        <v>0</v>
      </c>
      <c r="U113">
        <f t="shared" si="24"/>
        <v>0</v>
      </c>
      <c r="V113">
        <f t="shared" si="24"/>
        <v>61948</v>
      </c>
      <c r="W113">
        <f t="shared" si="24"/>
        <v>0</v>
      </c>
      <c r="X113">
        <f t="shared" si="24"/>
        <v>0</v>
      </c>
      <c r="Y113">
        <f t="shared" si="24"/>
        <v>0</v>
      </c>
      <c r="Z113">
        <f t="shared" si="24"/>
        <v>0</v>
      </c>
      <c r="AA113">
        <f t="shared" si="24"/>
        <v>0</v>
      </c>
    </row>
    <row r="114" spans="1:27" x14ac:dyDescent="0.25">
      <c r="A114" t="s">
        <v>73</v>
      </c>
      <c r="B114" t="s">
        <v>74</v>
      </c>
      <c r="C114" t="s">
        <v>89</v>
      </c>
      <c r="D114" t="s">
        <v>2548</v>
      </c>
      <c r="E114" s="2">
        <f>VLOOKUP(D114,County!D$4:E$3224,2,FALSE)</f>
        <v>50902</v>
      </c>
      <c r="F114">
        <f t="shared" si="23"/>
        <v>0</v>
      </c>
      <c r="G114">
        <f t="shared" si="23"/>
        <v>0</v>
      </c>
      <c r="H114">
        <f t="shared" si="23"/>
        <v>0</v>
      </c>
      <c r="I114">
        <f t="shared" si="23"/>
        <v>0</v>
      </c>
      <c r="J114">
        <f t="shared" si="23"/>
        <v>0</v>
      </c>
      <c r="K114">
        <f t="shared" si="23"/>
        <v>0</v>
      </c>
      <c r="L114">
        <f t="shared" si="23"/>
        <v>0</v>
      </c>
      <c r="M114">
        <f t="shared" si="23"/>
        <v>0</v>
      </c>
      <c r="N114">
        <f t="shared" si="23"/>
        <v>0</v>
      </c>
      <c r="O114">
        <f t="shared" si="23"/>
        <v>0</v>
      </c>
      <c r="P114">
        <f t="shared" si="24"/>
        <v>0</v>
      </c>
      <c r="Q114">
        <f t="shared" si="24"/>
        <v>0</v>
      </c>
      <c r="R114">
        <f t="shared" si="24"/>
        <v>0</v>
      </c>
      <c r="S114">
        <f t="shared" si="24"/>
        <v>0</v>
      </c>
      <c r="T114">
        <f t="shared" si="24"/>
        <v>0</v>
      </c>
      <c r="U114">
        <f t="shared" si="24"/>
        <v>0</v>
      </c>
      <c r="V114">
        <f t="shared" si="24"/>
        <v>0</v>
      </c>
      <c r="W114">
        <f t="shared" si="24"/>
        <v>50902</v>
      </c>
      <c r="X114">
        <f t="shared" si="24"/>
        <v>0</v>
      </c>
      <c r="Y114">
        <f t="shared" si="24"/>
        <v>0</v>
      </c>
      <c r="Z114">
        <f t="shared" si="24"/>
        <v>0</v>
      </c>
      <c r="AA114">
        <f t="shared" si="24"/>
        <v>0</v>
      </c>
    </row>
    <row r="115" spans="1:27" x14ac:dyDescent="0.25">
      <c r="A115" t="s">
        <v>73</v>
      </c>
      <c r="B115" t="s">
        <v>74</v>
      </c>
      <c r="C115" t="s">
        <v>90</v>
      </c>
      <c r="D115" t="s">
        <v>2555</v>
      </c>
      <c r="E115" s="2">
        <f>VLOOKUP(D115,County!D$4:E$3224,2,FALSE)</f>
        <v>17870</v>
      </c>
      <c r="F115">
        <f t="shared" si="23"/>
        <v>0</v>
      </c>
      <c r="G115">
        <f t="shared" si="23"/>
        <v>0</v>
      </c>
      <c r="H115">
        <f t="shared" si="23"/>
        <v>0</v>
      </c>
      <c r="I115">
        <f t="shared" si="23"/>
        <v>0</v>
      </c>
      <c r="J115">
        <f t="shared" si="23"/>
        <v>0</v>
      </c>
      <c r="K115">
        <f t="shared" si="23"/>
        <v>0</v>
      </c>
      <c r="L115">
        <f t="shared" si="23"/>
        <v>0</v>
      </c>
      <c r="M115">
        <f t="shared" si="23"/>
        <v>0</v>
      </c>
      <c r="N115">
        <f t="shared" si="23"/>
        <v>0</v>
      </c>
      <c r="O115">
        <f t="shared" si="23"/>
        <v>0</v>
      </c>
      <c r="P115">
        <f t="shared" si="24"/>
        <v>0</v>
      </c>
      <c r="Q115">
        <f t="shared" si="24"/>
        <v>0</v>
      </c>
      <c r="R115">
        <f t="shared" si="24"/>
        <v>0</v>
      </c>
      <c r="S115">
        <f t="shared" si="24"/>
        <v>0</v>
      </c>
      <c r="T115">
        <f t="shared" si="24"/>
        <v>0</v>
      </c>
      <c r="U115">
        <f t="shared" si="24"/>
        <v>0</v>
      </c>
      <c r="V115">
        <f t="shared" si="24"/>
        <v>0</v>
      </c>
      <c r="W115">
        <f t="shared" si="24"/>
        <v>17870</v>
      </c>
      <c r="X115">
        <f t="shared" si="24"/>
        <v>0</v>
      </c>
      <c r="Y115">
        <f t="shared" si="24"/>
        <v>0</v>
      </c>
      <c r="Z115">
        <f t="shared" si="24"/>
        <v>0</v>
      </c>
      <c r="AA115">
        <f t="shared" si="24"/>
        <v>0</v>
      </c>
    </row>
    <row r="116" spans="1:27" x14ac:dyDescent="0.25">
      <c r="A116" t="s">
        <v>73</v>
      </c>
      <c r="B116" t="s">
        <v>74</v>
      </c>
      <c r="C116" t="s">
        <v>29</v>
      </c>
      <c r="D116" t="s">
        <v>2587</v>
      </c>
      <c r="E116" s="2">
        <f>VLOOKUP(D116,County!D$4:E$3224,2,FALSE)</f>
        <v>8116</v>
      </c>
      <c r="F116">
        <f t="shared" si="23"/>
        <v>0</v>
      </c>
      <c r="G116">
        <f t="shared" si="23"/>
        <v>0</v>
      </c>
      <c r="H116">
        <f t="shared" si="23"/>
        <v>0</v>
      </c>
      <c r="I116">
        <f t="shared" si="23"/>
        <v>0</v>
      </c>
      <c r="J116">
        <f t="shared" si="23"/>
        <v>0</v>
      </c>
      <c r="K116">
        <f t="shared" si="23"/>
        <v>0</v>
      </c>
      <c r="L116">
        <f t="shared" si="23"/>
        <v>0</v>
      </c>
      <c r="M116">
        <f t="shared" si="23"/>
        <v>0</v>
      </c>
      <c r="N116">
        <f t="shared" si="23"/>
        <v>0</v>
      </c>
      <c r="O116">
        <f t="shared" si="23"/>
        <v>0</v>
      </c>
      <c r="P116">
        <f t="shared" si="24"/>
        <v>0</v>
      </c>
      <c r="Q116">
        <f t="shared" si="24"/>
        <v>0</v>
      </c>
      <c r="R116">
        <f t="shared" si="24"/>
        <v>0</v>
      </c>
      <c r="S116">
        <f t="shared" si="24"/>
        <v>0</v>
      </c>
      <c r="T116">
        <f t="shared" si="24"/>
        <v>0</v>
      </c>
      <c r="U116">
        <f t="shared" si="24"/>
        <v>0</v>
      </c>
      <c r="V116">
        <f t="shared" si="24"/>
        <v>0</v>
      </c>
      <c r="W116">
        <f t="shared" si="24"/>
        <v>8116</v>
      </c>
      <c r="X116">
        <f t="shared" si="24"/>
        <v>0</v>
      </c>
      <c r="Y116">
        <f t="shared" si="24"/>
        <v>0</v>
      </c>
      <c r="Z116">
        <f t="shared" si="24"/>
        <v>0</v>
      </c>
      <c r="AA116">
        <f t="shared" si="24"/>
        <v>0</v>
      </c>
    </row>
    <row r="117" spans="1:27" x14ac:dyDescent="0.25">
      <c r="A117" t="s">
        <v>73</v>
      </c>
      <c r="B117" t="s">
        <v>74</v>
      </c>
      <c r="C117" t="s">
        <v>91</v>
      </c>
      <c r="D117" t="s">
        <v>2642</v>
      </c>
      <c r="E117" s="2">
        <f>VLOOKUP(D117,County!D$4:E$3224,2,FALSE)</f>
        <v>13008</v>
      </c>
      <c r="F117">
        <f t="shared" si="23"/>
        <v>0</v>
      </c>
      <c r="G117">
        <f t="shared" si="23"/>
        <v>0</v>
      </c>
      <c r="H117">
        <f t="shared" si="23"/>
        <v>0</v>
      </c>
      <c r="I117">
        <f t="shared" si="23"/>
        <v>0</v>
      </c>
      <c r="J117">
        <f t="shared" si="23"/>
        <v>0</v>
      </c>
      <c r="K117">
        <f t="shared" si="23"/>
        <v>0</v>
      </c>
      <c r="L117">
        <f t="shared" si="23"/>
        <v>0</v>
      </c>
      <c r="M117">
        <f t="shared" si="23"/>
        <v>0</v>
      </c>
      <c r="N117">
        <f t="shared" si="23"/>
        <v>0</v>
      </c>
      <c r="O117">
        <f t="shared" si="23"/>
        <v>0</v>
      </c>
      <c r="P117">
        <f t="shared" si="24"/>
        <v>0</v>
      </c>
      <c r="Q117">
        <f t="shared" si="24"/>
        <v>0</v>
      </c>
      <c r="R117">
        <f t="shared" si="24"/>
        <v>0</v>
      </c>
      <c r="S117">
        <f t="shared" si="24"/>
        <v>0</v>
      </c>
      <c r="T117">
        <f t="shared" si="24"/>
        <v>0</v>
      </c>
      <c r="U117">
        <f t="shared" si="24"/>
        <v>0</v>
      </c>
      <c r="V117">
        <f t="shared" si="24"/>
        <v>0</v>
      </c>
      <c r="W117">
        <f t="shared" si="24"/>
        <v>13008</v>
      </c>
      <c r="X117">
        <f t="shared" si="24"/>
        <v>0</v>
      </c>
      <c r="Y117">
        <f t="shared" si="24"/>
        <v>0</v>
      </c>
      <c r="Z117">
        <f t="shared" si="24"/>
        <v>0</v>
      </c>
      <c r="AA117">
        <f t="shared" si="24"/>
        <v>0</v>
      </c>
    </row>
    <row r="118" spans="1:27" x14ac:dyDescent="0.25">
      <c r="A118" t="s">
        <v>73</v>
      </c>
      <c r="B118" t="s">
        <v>74</v>
      </c>
      <c r="C118" t="s">
        <v>92</v>
      </c>
      <c r="D118" t="s">
        <v>2683</v>
      </c>
      <c r="E118" s="2">
        <f>VLOOKUP(D118,County!D$4:E$3224,2,FALSE)</f>
        <v>18509</v>
      </c>
      <c r="F118">
        <f t="shared" si="23"/>
        <v>0</v>
      </c>
      <c r="G118">
        <f t="shared" si="23"/>
        <v>0</v>
      </c>
      <c r="H118">
        <f t="shared" si="23"/>
        <v>0</v>
      </c>
      <c r="I118">
        <f t="shared" si="23"/>
        <v>0</v>
      </c>
      <c r="J118">
        <f t="shared" si="23"/>
        <v>0</v>
      </c>
      <c r="K118">
        <f t="shared" si="23"/>
        <v>0</v>
      </c>
      <c r="L118">
        <f t="shared" si="23"/>
        <v>0</v>
      </c>
      <c r="M118">
        <f t="shared" si="23"/>
        <v>0</v>
      </c>
      <c r="N118">
        <f t="shared" si="23"/>
        <v>0</v>
      </c>
      <c r="O118">
        <f t="shared" si="23"/>
        <v>0</v>
      </c>
      <c r="P118">
        <f t="shared" si="24"/>
        <v>0</v>
      </c>
      <c r="Q118">
        <f t="shared" si="24"/>
        <v>0</v>
      </c>
      <c r="R118">
        <f t="shared" si="24"/>
        <v>0</v>
      </c>
      <c r="S118">
        <f t="shared" si="24"/>
        <v>0</v>
      </c>
      <c r="T118">
        <f t="shared" si="24"/>
        <v>0</v>
      </c>
      <c r="U118">
        <f t="shared" si="24"/>
        <v>0</v>
      </c>
      <c r="V118">
        <f t="shared" si="24"/>
        <v>0</v>
      </c>
      <c r="W118">
        <f t="shared" si="24"/>
        <v>18509</v>
      </c>
      <c r="X118">
        <f t="shared" si="24"/>
        <v>0</v>
      </c>
      <c r="Y118">
        <f t="shared" si="24"/>
        <v>0</v>
      </c>
      <c r="Z118">
        <f t="shared" si="24"/>
        <v>0</v>
      </c>
      <c r="AA118">
        <f t="shared" si="24"/>
        <v>0</v>
      </c>
    </row>
    <row r="119" spans="1:27" x14ac:dyDescent="0.25">
      <c r="A119" t="s">
        <v>73</v>
      </c>
      <c r="B119" t="s">
        <v>74</v>
      </c>
      <c r="C119" t="s">
        <v>93</v>
      </c>
      <c r="D119" t="s">
        <v>2769</v>
      </c>
      <c r="E119" s="2">
        <f>VLOOKUP(D119,County!D$4:E$3224,2,FALSE)</f>
        <v>113237</v>
      </c>
      <c r="F119">
        <f t="shared" si="23"/>
        <v>0</v>
      </c>
      <c r="G119">
        <f t="shared" si="23"/>
        <v>0</v>
      </c>
      <c r="H119">
        <f t="shared" si="23"/>
        <v>0</v>
      </c>
      <c r="I119">
        <f t="shared" si="23"/>
        <v>0</v>
      </c>
      <c r="J119">
        <f t="shared" si="23"/>
        <v>0</v>
      </c>
      <c r="K119">
        <f t="shared" si="23"/>
        <v>0</v>
      </c>
      <c r="L119">
        <f t="shared" si="23"/>
        <v>0</v>
      </c>
      <c r="M119">
        <f t="shared" si="23"/>
        <v>0</v>
      </c>
      <c r="N119">
        <f t="shared" si="23"/>
        <v>0</v>
      </c>
      <c r="O119">
        <f t="shared" si="23"/>
        <v>0</v>
      </c>
      <c r="P119">
        <f t="shared" si="24"/>
        <v>0</v>
      </c>
      <c r="Q119">
        <f t="shared" si="24"/>
        <v>0</v>
      </c>
      <c r="R119">
        <f t="shared" si="24"/>
        <v>0</v>
      </c>
      <c r="S119">
        <f t="shared" si="24"/>
        <v>0</v>
      </c>
      <c r="T119">
        <f t="shared" si="24"/>
        <v>0</v>
      </c>
      <c r="U119">
        <f t="shared" si="24"/>
        <v>0</v>
      </c>
      <c r="V119">
        <f t="shared" si="24"/>
        <v>0</v>
      </c>
      <c r="W119">
        <f t="shared" si="24"/>
        <v>113237</v>
      </c>
      <c r="X119">
        <f t="shared" si="24"/>
        <v>0</v>
      </c>
      <c r="Y119">
        <f t="shared" si="24"/>
        <v>0</v>
      </c>
      <c r="Z119">
        <f t="shared" si="24"/>
        <v>0</v>
      </c>
      <c r="AA119">
        <f t="shared" si="24"/>
        <v>0</v>
      </c>
    </row>
    <row r="120" spans="1:27" x14ac:dyDescent="0.25">
      <c r="A120" t="s">
        <v>73</v>
      </c>
      <c r="B120" t="s">
        <v>78</v>
      </c>
      <c r="C120" t="s">
        <v>34</v>
      </c>
      <c r="D120" t="s">
        <v>2812</v>
      </c>
      <c r="E120" s="2">
        <f>VLOOKUP(D120,County!D$4:E$3224,2,FALSE)</f>
        <v>18125</v>
      </c>
      <c r="F120">
        <f t="shared" si="23"/>
        <v>0</v>
      </c>
      <c r="G120">
        <f t="shared" si="23"/>
        <v>0</v>
      </c>
      <c r="H120">
        <f t="shared" si="23"/>
        <v>0</v>
      </c>
      <c r="I120">
        <f t="shared" si="23"/>
        <v>0</v>
      </c>
      <c r="J120">
        <f t="shared" si="23"/>
        <v>0</v>
      </c>
      <c r="K120">
        <f t="shared" si="23"/>
        <v>0</v>
      </c>
      <c r="L120">
        <f t="shared" si="23"/>
        <v>0</v>
      </c>
      <c r="M120">
        <f t="shared" si="23"/>
        <v>0</v>
      </c>
      <c r="N120">
        <f t="shared" si="23"/>
        <v>0</v>
      </c>
      <c r="O120">
        <f t="shared" si="23"/>
        <v>0</v>
      </c>
      <c r="P120">
        <f t="shared" si="24"/>
        <v>0</v>
      </c>
      <c r="Q120">
        <f t="shared" si="24"/>
        <v>0</v>
      </c>
      <c r="R120">
        <f t="shared" si="24"/>
        <v>0</v>
      </c>
      <c r="S120">
        <f t="shared" si="24"/>
        <v>0</v>
      </c>
      <c r="T120">
        <f t="shared" si="24"/>
        <v>0</v>
      </c>
      <c r="U120">
        <f t="shared" si="24"/>
        <v>0</v>
      </c>
      <c r="V120">
        <f t="shared" si="24"/>
        <v>18125</v>
      </c>
      <c r="W120">
        <f t="shared" si="24"/>
        <v>0</v>
      </c>
      <c r="X120">
        <f t="shared" si="24"/>
        <v>0</v>
      </c>
      <c r="Y120">
        <f t="shared" si="24"/>
        <v>0</v>
      </c>
      <c r="Z120">
        <f t="shared" si="24"/>
        <v>0</v>
      </c>
      <c r="AA120">
        <f t="shared" si="24"/>
        <v>0</v>
      </c>
    </row>
    <row r="121" spans="1:27" x14ac:dyDescent="0.25">
      <c r="A121" t="s">
        <v>73</v>
      </c>
      <c r="B121" t="s">
        <v>74</v>
      </c>
      <c r="C121" t="s">
        <v>94</v>
      </c>
      <c r="D121" t="s">
        <v>2844</v>
      </c>
      <c r="E121" s="2">
        <f>VLOOKUP(D121,County!D$4:E$3224,2,FALSE)</f>
        <v>12245</v>
      </c>
      <c r="F121">
        <f t="shared" si="23"/>
        <v>0</v>
      </c>
      <c r="G121">
        <f t="shared" si="23"/>
        <v>0</v>
      </c>
      <c r="H121">
        <f t="shared" si="23"/>
        <v>0</v>
      </c>
      <c r="I121">
        <f t="shared" si="23"/>
        <v>0</v>
      </c>
      <c r="J121">
        <f t="shared" si="23"/>
        <v>0</v>
      </c>
      <c r="K121">
        <f t="shared" si="23"/>
        <v>0</v>
      </c>
      <c r="L121">
        <f t="shared" si="23"/>
        <v>0</v>
      </c>
      <c r="M121">
        <f t="shared" si="23"/>
        <v>0</v>
      </c>
      <c r="N121">
        <f t="shared" si="23"/>
        <v>0</v>
      </c>
      <c r="O121">
        <f t="shared" si="23"/>
        <v>0</v>
      </c>
      <c r="P121">
        <f t="shared" si="24"/>
        <v>0</v>
      </c>
      <c r="Q121">
        <f t="shared" si="24"/>
        <v>0</v>
      </c>
      <c r="R121">
        <f t="shared" si="24"/>
        <v>0</v>
      </c>
      <c r="S121">
        <f t="shared" si="24"/>
        <v>0</v>
      </c>
      <c r="T121">
        <f t="shared" si="24"/>
        <v>0</v>
      </c>
      <c r="U121">
        <f t="shared" si="24"/>
        <v>0</v>
      </c>
      <c r="V121">
        <f t="shared" si="24"/>
        <v>0</v>
      </c>
      <c r="W121">
        <f t="shared" si="24"/>
        <v>12245</v>
      </c>
      <c r="X121">
        <f t="shared" si="24"/>
        <v>0</v>
      </c>
      <c r="Y121">
        <f t="shared" si="24"/>
        <v>0</v>
      </c>
      <c r="Z121">
        <f t="shared" si="24"/>
        <v>0</v>
      </c>
      <c r="AA121">
        <f t="shared" si="24"/>
        <v>0</v>
      </c>
    </row>
    <row r="122" spans="1:27" x14ac:dyDescent="0.25">
      <c r="A122" t="s">
        <v>73</v>
      </c>
      <c r="B122" t="s">
        <v>74</v>
      </c>
      <c r="C122" t="s">
        <v>95</v>
      </c>
      <c r="D122" t="s">
        <v>2868</v>
      </c>
      <c r="E122" s="2">
        <f>VLOOKUP(D122,County!D$4:E$3224,2,FALSE)</f>
        <v>96024</v>
      </c>
      <c r="F122">
        <f t="shared" si="23"/>
        <v>0</v>
      </c>
      <c r="G122">
        <f t="shared" si="23"/>
        <v>0</v>
      </c>
      <c r="H122">
        <f t="shared" si="23"/>
        <v>0</v>
      </c>
      <c r="I122">
        <f t="shared" si="23"/>
        <v>0</v>
      </c>
      <c r="J122">
        <f t="shared" si="23"/>
        <v>0</v>
      </c>
      <c r="K122">
        <f t="shared" si="23"/>
        <v>0</v>
      </c>
      <c r="L122">
        <f t="shared" si="23"/>
        <v>0</v>
      </c>
      <c r="M122">
        <f t="shared" si="23"/>
        <v>0</v>
      </c>
      <c r="N122">
        <f t="shared" si="23"/>
        <v>0</v>
      </c>
      <c r="O122">
        <f t="shared" si="23"/>
        <v>0</v>
      </c>
      <c r="P122">
        <f t="shared" si="24"/>
        <v>0</v>
      </c>
      <c r="Q122">
        <f t="shared" si="24"/>
        <v>0</v>
      </c>
      <c r="R122">
        <f t="shared" si="24"/>
        <v>0</v>
      </c>
      <c r="S122">
        <f t="shared" si="24"/>
        <v>0</v>
      </c>
      <c r="T122">
        <f t="shared" si="24"/>
        <v>0</v>
      </c>
      <c r="U122">
        <f t="shared" si="24"/>
        <v>0</v>
      </c>
      <c r="V122">
        <f t="shared" si="24"/>
        <v>0</v>
      </c>
      <c r="W122">
        <f t="shared" si="24"/>
        <v>96024</v>
      </c>
      <c r="X122">
        <f t="shared" si="24"/>
        <v>0</v>
      </c>
      <c r="Y122">
        <f t="shared" si="24"/>
        <v>0</v>
      </c>
      <c r="Z122">
        <f t="shared" si="24"/>
        <v>0</v>
      </c>
      <c r="AA122">
        <f t="shared" si="24"/>
        <v>0</v>
      </c>
    </row>
    <row r="123" spans="1:27" x14ac:dyDescent="0.25">
      <c r="A123" t="s">
        <v>73</v>
      </c>
      <c r="B123" t="s">
        <v>74</v>
      </c>
      <c r="C123" t="s">
        <v>96</v>
      </c>
      <c r="D123" t="s">
        <v>2926</v>
      </c>
      <c r="E123" s="2">
        <f>VLOOKUP(D123,County!D$4:E$3224,2,FALSE)</f>
        <v>17853</v>
      </c>
      <c r="F123">
        <f t="shared" ref="F123:O132" si="25">IF($B123=F$1,$E123,0)</f>
        <v>0</v>
      </c>
      <c r="G123">
        <f t="shared" si="25"/>
        <v>0</v>
      </c>
      <c r="H123">
        <f t="shared" si="25"/>
        <v>0</v>
      </c>
      <c r="I123">
        <f t="shared" si="25"/>
        <v>0</v>
      </c>
      <c r="J123">
        <f t="shared" si="25"/>
        <v>0</v>
      </c>
      <c r="K123">
        <f t="shared" si="25"/>
        <v>0</v>
      </c>
      <c r="L123">
        <f t="shared" si="25"/>
        <v>0</v>
      </c>
      <c r="M123">
        <f t="shared" si="25"/>
        <v>0</v>
      </c>
      <c r="N123">
        <f t="shared" si="25"/>
        <v>0</v>
      </c>
      <c r="O123">
        <f t="shared" si="25"/>
        <v>0</v>
      </c>
      <c r="P123">
        <f t="shared" ref="P123:AA132" si="26">IF($B123=P$1,$E123,0)</f>
        <v>0</v>
      </c>
      <c r="Q123">
        <f t="shared" si="26"/>
        <v>0</v>
      </c>
      <c r="R123">
        <f t="shared" si="26"/>
        <v>0</v>
      </c>
      <c r="S123">
        <f t="shared" si="26"/>
        <v>0</v>
      </c>
      <c r="T123">
        <f t="shared" si="26"/>
        <v>0</v>
      </c>
      <c r="U123">
        <f t="shared" si="26"/>
        <v>0</v>
      </c>
      <c r="V123">
        <f t="shared" si="26"/>
        <v>0</v>
      </c>
      <c r="W123">
        <f t="shared" si="26"/>
        <v>17853</v>
      </c>
      <c r="X123">
        <f t="shared" si="26"/>
        <v>0</v>
      </c>
      <c r="Y123">
        <f t="shared" si="26"/>
        <v>0</v>
      </c>
      <c r="Z123">
        <f t="shared" si="26"/>
        <v>0</v>
      </c>
      <c r="AA123">
        <f t="shared" si="26"/>
        <v>0</v>
      </c>
    </row>
    <row r="124" spans="1:27" x14ac:dyDescent="0.25">
      <c r="A124" t="s">
        <v>73</v>
      </c>
      <c r="B124" t="s">
        <v>74</v>
      </c>
      <c r="C124" t="s">
        <v>36</v>
      </c>
      <c r="D124" t="s">
        <v>2956</v>
      </c>
      <c r="E124" s="2">
        <f>VLOOKUP(D124,County!D$4:E$3224,2,FALSE)</f>
        <v>42090</v>
      </c>
      <c r="F124">
        <f t="shared" si="25"/>
        <v>0</v>
      </c>
      <c r="G124">
        <f t="shared" si="25"/>
        <v>0</v>
      </c>
      <c r="H124">
        <f t="shared" si="25"/>
        <v>0</v>
      </c>
      <c r="I124">
        <f t="shared" si="25"/>
        <v>0</v>
      </c>
      <c r="J124">
        <f t="shared" si="25"/>
        <v>0</v>
      </c>
      <c r="K124">
        <f t="shared" si="25"/>
        <v>0</v>
      </c>
      <c r="L124">
        <f t="shared" si="25"/>
        <v>0</v>
      </c>
      <c r="M124">
        <f t="shared" si="25"/>
        <v>0</v>
      </c>
      <c r="N124">
        <f t="shared" si="25"/>
        <v>0</v>
      </c>
      <c r="O124">
        <f t="shared" si="25"/>
        <v>0</v>
      </c>
      <c r="P124">
        <f t="shared" si="26"/>
        <v>0</v>
      </c>
      <c r="Q124">
        <f t="shared" si="26"/>
        <v>0</v>
      </c>
      <c r="R124">
        <f t="shared" si="26"/>
        <v>0</v>
      </c>
      <c r="S124">
        <f t="shared" si="26"/>
        <v>0</v>
      </c>
      <c r="T124">
        <f t="shared" si="26"/>
        <v>0</v>
      </c>
      <c r="U124">
        <f t="shared" si="26"/>
        <v>0</v>
      </c>
      <c r="V124">
        <f t="shared" si="26"/>
        <v>0</v>
      </c>
      <c r="W124">
        <f t="shared" si="26"/>
        <v>42090</v>
      </c>
      <c r="X124">
        <f t="shared" si="26"/>
        <v>0</v>
      </c>
      <c r="Y124">
        <f t="shared" si="26"/>
        <v>0</v>
      </c>
      <c r="Z124">
        <f t="shared" si="26"/>
        <v>0</v>
      </c>
      <c r="AA124">
        <f t="shared" si="26"/>
        <v>0</v>
      </c>
    </row>
    <row r="125" spans="1:27" x14ac:dyDescent="0.25">
      <c r="A125" t="s">
        <v>73</v>
      </c>
      <c r="B125" t="s">
        <v>78</v>
      </c>
      <c r="C125" t="s">
        <v>97</v>
      </c>
      <c r="D125" t="s">
        <v>3073</v>
      </c>
      <c r="E125" s="2">
        <f>VLOOKUP(D125,County!D$4:E$3224,2,FALSE)</f>
        <v>22609</v>
      </c>
      <c r="F125">
        <f t="shared" si="25"/>
        <v>0</v>
      </c>
      <c r="G125">
        <f t="shared" si="25"/>
        <v>0</v>
      </c>
      <c r="H125">
        <f t="shared" si="25"/>
        <v>0</v>
      </c>
      <c r="I125">
        <f t="shared" si="25"/>
        <v>0</v>
      </c>
      <c r="J125">
        <f t="shared" si="25"/>
        <v>0</v>
      </c>
      <c r="K125">
        <f t="shared" si="25"/>
        <v>0</v>
      </c>
      <c r="L125">
        <f t="shared" si="25"/>
        <v>0</v>
      </c>
      <c r="M125">
        <f t="shared" si="25"/>
        <v>0</v>
      </c>
      <c r="N125">
        <f t="shared" si="25"/>
        <v>0</v>
      </c>
      <c r="O125">
        <f t="shared" si="25"/>
        <v>0</v>
      </c>
      <c r="P125">
        <f t="shared" si="26"/>
        <v>0</v>
      </c>
      <c r="Q125">
        <f t="shared" si="26"/>
        <v>0</v>
      </c>
      <c r="R125">
        <f t="shared" si="26"/>
        <v>0</v>
      </c>
      <c r="S125">
        <f t="shared" si="26"/>
        <v>0</v>
      </c>
      <c r="T125">
        <f t="shared" si="26"/>
        <v>0</v>
      </c>
      <c r="U125">
        <f t="shared" si="26"/>
        <v>0</v>
      </c>
      <c r="V125">
        <f t="shared" si="26"/>
        <v>22609</v>
      </c>
      <c r="W125">
        <f t="shared" si="26"/>
        <v>0</v>
      </c>
      <c r="X125">
        <f t="shared" si="26"/>
        <v>0</v>
      </c>
      <c r="Y125">
        <f t="shared" si="26"/>
        <v>0</v>
      </c>
      <c r="Z125">
        <f t="shared" si="26"/>
        <v>0</v>
      </c>
      <c r="AA125">
        <f t="shared" si="26"/>
        <v>0</v>
      </c>
    </row>
    <row r="126" spans="1:27" x14ac:dyDescent="0.25">
      <c r="A126" t="s">
        <v>73</v>
      </c>
      <c r="B126" t="s">
        <v>74</v>
      </c>
      <c r="C126" t="s">
        <v>98</v>
      </c>
      <c r="D126" t="s">
        <v>3125</v>
      </c>
      <c r="E126" s="2">
        <f>VLOOKUP(D126,County!D$4:E$3224,2,FALSE)</f>
        <v>32923</v>
      </c>
      <c r="F126">
        <f t="shared" si="25"/>
        <v>0</v>
      </c>
      <c r="G126">
        <f t="shared" si="25"/>
        <v>0</v>
      </c>
      <c r="H126">
        <f t="shared" si="25"/>
        <v>0</v>
      </c>
      <c r="I126">
        <f t="shared" si="25"/>
        <v>0</v>
      </c>
      <c r="J126">
        <f t="shared" si="25"/>
        <v>0</v>
      </c>
      <c r="K126">
        <f t="shared" si="25"/>
        <v>0</v>
      </c>
      <c r="L126">
        <f t="shared" si="25"/>
        <v>0</v>
      </c>
      <c r="M126">
        <f t="shared" si="25"/>
        <v>0</v>
      </c>
      <c r="N126">
        <f t="shared" si="25"/>
        <v>0</v>
      </c>
      <c r="O126">
        <f t="shared" si="25"/>
        <v>0</v>
      </c>
      <c r="P126">
        <f t="shared" si="26"/>
        <v>0</v>
      </c>
      <c r="Q126">
        <f t="shared" si="26"/>
        <v>0</v>
      </c>
      <c r="R126">
        <f t="shared" si="26"/>
        <v>0</v>
      </c>
      <c r="S126">
        <f t="shared" si="26"/>
        <v>0</v>
      </c>
      <c r="T126">
        <f t="shared" si="26"/>
        <v>0</v>
      </c>
      <c r="U126">
        <f t="shared" si="26"/>
        <v>0</v>
      </c>
      <c r="V126">
        <f t="shared" si="26"/>
        <v>0</v>
      </c>
      <c r="W126">
        <f t="shared" si="26"/>
        <v>32923</v>
      </c>
      <c r="X126">
        <f t="shared" si="26"/>
        <v>0</v>
      </c>
      <c r="Y126">
        <f t="shared" si="26"/>
        <v>0</v>
      </c>
      <c r="Z126">
        <f t="shared" si="26"/>
        <v>0</v>
      </c>
      <c r="AA126">
        <f t="shared" si="26"/>
        <v>0</v>
      </c>
    </row>
    <row r="127" spans="1:27" x14ac:dyDescent="0.25">
      <c r="A127" t="s">
        <v>73</v>
      </c>
      <c r="B127" t="s">
        <v>74</v>
      </c>
      <c r="C127" t="s">
        <v>99</v>
      </c>
      <c r="D127" t="s">
        <v>3133</v>
      </c>
      <c r="E127" s="2">
        <f>VLOOKUP(D127,County!D$4:E$3224,2,FALSE)</f>
        <v>13789</v>
      </c>
      <c r="F127">
        <f t="shared" si="25"/>
        <v>0</v>
      </c>
      <c r="G127">
        <f t="shared" si="25"/>
        <v>0</v>
      </c>
      <c r="H127">
        <f t="shared" si="25"/>
        <v>0</v>
      </c>
      <c r="I127">
        <f t="shared" si="25"/>
        <v>0</v>
      </c>
      <c r="J127">
        <f t="shared" si="25"/>
        <v>0</v>
      </c>
      <c r="K127">
        <f t="shared" si="25"/>
        <v>0</v>
      </c>
      <c r="L127">
        <f t="shared" si="25"/>
        <v>0</v>
      </c>
      <c r="M127">
        <f t="shared" si="25"/>
        <v>0</v>
      </c>
      <c r="N127">
        <f t="shared" si="25"/>
        <v>0</v>
      </c>
      <c r="O127">
        <f t="shared" si="25"/>
        <v>0</v>
      </c>
      <c r="P127">
        <f t="shared" si="26"/>
        <v>0</v>
      </c>
      <c r="Q127">
        <f t="shared" si="26"/>
        <v>0</v>
      </c>
      <c r="R127">
        <f t="shared" si="26"/>
        <v>0</v>
      </c>
      <c r="S127">
        <f t="shared" si="26"/>
        <v>0</v>
      </c>
      <c r="T127">
        <f t="shared" si="26"/>
        <v>0</v>
      </c>
      <c r="U127">
        <f t="shared" si="26"/>
        <v>0</v>
      </c>
      <c r="V127">
        <f t="shared" si="26"/>
        <v>0</v>
      </c>
      <c r="W127">
        <f t="shared" si="26"/>
        <v>13789</v>
      </c>
      <c r="X127">
        <f t="shared" si="26"/>
        <v>0</v>
      </c>
      <c r="Y127">
        <f t="shared" si="26"/>
        <v>0</v>
      </c>
      <c r="Z127">
        <f t="shared" si="26"/>
        <v>0</v>
      </c>
      <c r="AA127">
        <f t="shared" si="26"/>
        <v>0</v>
      </c>
    </row>
    <row r="128" spans="1:27" x14ac:dyDescent="0.25">
      <c r="A128" t="s">
        <v>73</v>
      </c>
      <c r="B128" t="s">
        <v>74</v>
      </c>
      <c r="C128" t="s">
        <v>100</v>
      </c>
      <c r="D128" t="s">
        <v>3166</v>
      </c>
      <c r="E128" s="2">
        <f>VLOOKUP(D128,County!D$4:E$3224,2,FALSE)</f>
        <v>36647</v>
      </c>
      <c r="F128">
        <f t="shared" si="25"/>
        <v>0</v>
      </c>
      <c r="G128">
        <f t="shared" si="25"/>
        <v>0</v>
      </c>
      <c r="H128">
        <f t="shared" si="25"/>
        <v>0</v>
      </c>
      <c r="I128">
        <f t="shared" si="25"/>
        <v>0</v>
      </c>
      <c r="J128">
        <f t="shared" si="25"/>
        <v>0</v>
      </c>
      <c r="K128">
        <f t="shared" si="25"/>
        <v>0</v>
      </c>
      <c r="L128">
        <f t="shared" si="25"/>
        <v>0</v>
      </c>
      <c r="M128">
        <f t="shared" si="25"/>
        <v>0</v>
      </c>
      <c r="N128">
        <f t="shared" si="25"/>
        <v>0</v>
      </c>
      <c r="O128">
        <f t="shared" si="25"/>
        <v>0</v>
      </c>
      <c r="P128">
        <f t="shared" si="26"/>
        <v>0</v>
      </c>
      <c r="Q128">
        <f t="shared" si="26"/>
        <v>0</v>
      </c>
      <c r="R128">
        <f t="shared" si="26"/>
        <v>0</v>
      </c>
      <c r="S128">
        <f t="shared" si="26"/>
        <v>0</v>
      </c>
      <c r="T128">
        <f t="shared" si="26"/>
        <v>0</v>
      </c>
      <c r="U128">
        <f t="shared" si="26"/>
        <v>0</v>
      </c>
      <c r="V128">
        <f t="shared" si="26"/>
        <v>0</v>
      </c>
      <c r="W128">
        <f t="shared" si="26"/>
        <v>36647</v>
      </c>
      <c r="X128">
        <f t="shared" si="26"/>
        <v>0</v>
      </c>
      <c r="Y128">
        <f t="shared" si="26"/>
        <v>0</v>
      </c>
      <c r="Z128">
        <f t="shared" si="26"/>
        <v>0</v>
      </c>
      <c r="AA128">
        <f t="shared" si="26"/>
        <v>0</v>
      </c>
    </row>
    <row r="129" spans="1:27" x14ac:dyDescent="0.25">
      <c r="A129" t="s">
        <v>73</v>
      </c>
      <c r="B129" t="s">
        <v>74</v>
      </c>
      <c r="C129" t="s">
        <v>101</v>
      </c>
      <c r="D129" t="s">
        <v>3189</v>
      </c>
      <c r="E129" s="2">
        <f>VLOOKUP(D129,County!D$4:E$3224,2,FALSE)</f>
        <v>13696</v>
      </c>
      <c r="F129">
        <f t="shared" si="25"/>
        <v>0</v>
      </c>
      <c r="G129">
        <f t="shared" si="25"/>
        <v>0</v>
      </c>
      <c r="H129">
        <f t="shared" si="25"/>
        <v>0</v>
      </c>
      <c r="I129">
        <f t="shared" si="25"/>
        <v>0</v>
      </c>
      <c r="J129">
        <f t="shared" si="25"/>
        <v>0</v>
      </c>
      <c r="K129">
        <f t="shared" si="25"/>
        <v>0</v>
      </c>
      <c r="L129">
        <f t="shared" si="25"/>
        <v>0</v>
      </c>
      <c r="M129">
        <f t="shared" si="25"/>
        <v>0</v>
      </c>
      <c r="N129">
        <f t="shared" si="25"/>
        <v>0</v>
      </c>
      <c r="O129">
        <f t="shared" si="25"/>
        <v>0</v>
      </c>
      <c r="P129">
        <f t="shared" si="26"/>
        <v>0</v>
      </c>
      <c r="Q129">
        <f t="shared" si="26"/>
        <v>0</v>
      </c>
      <c r="R129">
        <f t="shared" si="26"/>
        <v>0</v>
      </c>
      <c r="S129">
        <f t="shared" si="26"/>
        <v>0</v>
      </c>
      <c r="T129">
        <f t="shared" si="26"/>
        <v>0</v>
      </c>
      <c r="U129">
        <f t="shared" si="26"/>
        <v>0</v>
      </c>
      <c r="V129">
        <f t="shared" si="26"/>
        <v>0</v>
      </c>
      <c r="W129">
        <f t="shared" si="26"/>
        <v>13696</v>
      </c>
      <c r="X129">
        <f t="shared" si="26"/>
        <v>0</v>
      </c>
      <c r="Y129">
        <f t="shared" si="26"/>
        <v>0</v>
      </c>
      <c r="Z129">
        <f t="shared" si="26"/>
        <v>0</v>
      </c>
      <c r="AA129">
        <f t="shared" si="26"/>
        <v>0</v>
      </c>
    </row>
    <row r="130" spans="1:27" x14ac:dyDescent="0.25">
      <c r="A130" t="s">
        <v>73</v>
      </c>
      <c r="B130" t="s">
        <v>74</v>
      </c>
      <c r="C130" t="s">
        <v>40</v>
      </c>
      <c r="D130" t="s">
        <v>3192</v>
      </c>
      <c r="E130" s="2">
        <f>VLOOKUP(D130,County!D$4:E$3224,2,FALSE)</f>
        <v>17997</v>
      </c>
      <c r="F130">
        <f t="shared" si="25"/>
        <v>0</v>
      </c>
      <c r="G130">
        <f t="shared" si="25"/>
        <v>0</v>
      </c>
      <c r="H130">
        <f t="shared" si="25"/>
        <v>0</v>
      </c>
      <c r="I130">
        <f t="shared" si="25"/>
        <v>0</v>
      </c>
      <c r="J130">
        <f t="shared" si="25"/>
        <v>0</v>
      </c>
      <c r="K130">
        <f t="shared" si="25"/>
        <v>0</v>
      </c>
      <c r="L130">
        <f t="shared" si="25"/>
        <v>0</v>
      </c>
      <c r="M130">
        <f t="shared" si="25"/>
        <v>0</v>
      </c>
      <c r="N130">
        <f t="shared" si="25"/>
        <v>0</v>
      </c>
      <c r="O130">
        <f t="shared" si="25"/>
        <v>0</v>
      </c>
      <c r="P130">
        <f t="shared" si="26"/>
        <v>0</v>
      </c>
      <c r="Q130">
        <f t="shared" si="26"/>
        <v>0</v>
      </c>
      <c r="R130">
        <f t="shared" si="26"/>
        <v>0</v>
      </c>
      <c r="S130">
        <f t="shared" si="26"/>
        <v>0</v>
      </c>
      <c r="T130">
        <f t="shared" si="26"/>
        <v>0</v>
      </c>
      <c r="U130">
        <f t="shared" si="26"/>
        <v>0</v>
      </c>
      <c r="V130">
        <f t="shared" si="26"/>
        <v>0</v>
      </c>
      <c r="W130">
        <f t="shared" si="26"/>
        <v>17997</v>
      </c>
      <c r="X130">
        <f t="shared" si="26"/>
        <v>0</v>
      </c>
      <c r="Y130">
        <f t="shared" si="26"/>
        <v>0</v>
      </c>
      <c r="Z130">
        <f t="shared" si="26"/>
        <v>0</v>
      </c>
      <c r="AA130">
        <f t="shared" si="26"/>
        <v>0</v>
      </c>
    </row>
    <row r="131" spans="1:27" x14ac:dyDescent="0.25">
      <c r="A131" t="s">
        <v>73</v>
      </c>
      <c r="B131" t="s">
        <v>74</v>
      </c>
      <c r="C131" t="s">
        <v>41</v>
      </c>
      <c r="D131" t="s">
        <v>3227</v>
      </c>
      <c r="E131" s="2">
        <f>VLOOKUP(D131,County!D$4:E$3224,2,FALSE)</f>
        <v>77435</v>
      </c>
      <c r="F131">
        <f t="shared" si="25"/>
        <v>0</v>
      </c>
      <c r="G131">
        <f t="shared" si="25"/>
        <v>0</v>
      </c>
      <c r="H131">
        <f t="shared" si="25"/>
        <v>0</v>
      </c>
      <c r="I131">
        <f t="shared" si="25"/>
        <v>0</v>
      </c>
      <c r="J131">
        <f t="shared" si="25"/>
        <v>0</v>
      </c>
      <c r="K131">
        <f t="shared" si="25"/>
        <v>0</v>
      </c>
      <c r="L131">
        <f t="shared" si="25"/>
        <v>0</v>
      </c>
      <c r="M131">
        <f t="shared" si="25"/>
        <v>0</v>
      </c>
      <c r="N131">
        <f t="shared" si="25"/>
        <v>0</v>
      </c>
      <c r="O131">
        <f t="shared" si="25"/>
        <v>0</v>
      </c>
      <c r="P131">
        <f t="shared" si="26"/>
        <v>0</v>
      </c>
      <c r="Q131">
        <f t="shared" si="26"/>
        <v>0</v>
      </c>
      <c r="R131">
        <f t="shared" si="26"/>
        <v>0</v>
      </c>
      <c r="S131">
        <f t="shared" si="26"/>
        <v>0</v>
      </c>
      <c r="T131">
        <f t="shared" si="26"/>
        <v>0</v>
      </c>
      <c r="U131">
        <f t="shared" si="26"/>
        <v>0</v>
      </c>
      <c r="V131">
        <f t="shared" si="26"/>
        <v>0</v>
      </c>
      <c r="W131">
        <f t="shared" si="26"/>
        <v>77435</v>
      </c>
      <c r="X131">
        <f t="shared" si="26"/>
        <v>0</v>
      </c>
      <c r="Y131">
        <f t="shared" si="26"/>
        <v>0</v>
      </c>
      <c r="Z131">
        <f t="shared" si="26"/>
        <v>0</v>
      </c>
      <c r="AA131">
        <f t="shared" si="26"/>
        <v>0</v>
      </c>
    </row>
    <row r="132" spans="1:27" x14ac:dyDescent="0.25">
      <c r="A132" t="s">
        <v>73</v>
      </c>
      <c r="B132" t="s">
        <v>74</v>
      </c>
      <c r="C132" t="s">
        <v>102</v>
      </c>
      <c r="D132" t="s">
        <v>3264</v>
      </c>
      <c r="E132" s="2">
        <f>VLOOKUP(D132,County!D$4:E$3224,2,FALSE)</f>
        <v>25540</v>
      </c>
      <c r="F132">
        <f t="shared" si="25"/>
        <v>0</v>
      </c>
      <c r="G132">
        <f t="shared" si="25"/>
        <v>0</v>
      </c>
      <c r="H132">
        <f t="shared" si="25"/>
        <v>0</v>
      </c>
      <c r="I132">
        <f t="shared" si="25"/>
        <v>0</v>
      </c>
      <c r="J132">
        <f t="shared" si="25"/>
        <v>0</v>
      </c>
      <c r="K132">
        <f t="shared" si="25"/>
        <v>0</v>
      </c>
      <c r="L132">
        <f t="shared" si="25"/>
        <v>0</v>
      </c>
      <c r="M132">
        <f t="shared" si="25"/>
        <v>0</v>
      </c>
      <c r="N132">
        <f t="shared" si="25"/>
        <v>0</v>
      </c>
      <c r="O132">
        <f t="shared" si="25"/>
        <v>0</v>
      </c>
      <c r="P132">
        <f t="shared" si="26"/>
        <v>0</v>
      </c>
      <c r="Q132">
        <f t="shared" si="26"/>
        <v>0</v>
      </c>
      <c r="R132">
        <f t="shared" si="26"/>
        <v>0</v>
      </c>
      <c r="S132">
        <f t="shared" si="26"/>
        <v>0</v>
      </c>
      <c r="T132">
        <f t="shared" si="26"/>
        <v>0</v>
      </c>
      <c r="U132">
        <f t="shared" si="26"/>
        <v>0</v>
      </c>
      <c r="V132">
        <f t="shared" si="26"/>
        <v>0</v>
      </c>
      <c r="W132">
        <f t="shared" si="26"/>
        <v>25540</v>
      </c>
      <c r="X132">
        <f t="shared" si="26"/>
        <v>0</v>
      </c>
      <c r="Y132">
        <f t="shared" si="26"/>
        <v>0</v>
      </c>
      <c r="Z132">
        <f t="shared" si="26"/>
        <v>0</v>
      </c>
      <c r="AA132">
        <f t="shared" si="26"/>
        <v>0</v>
      </c>
    </row>
    <row r="133" spans="1:27" x14ac:dyDescent="0.25">
      <c r="A133" t="s">
        <v>73</v>
      </c>
      <c r="B133" t="s">
        <v>74</v>
      </c>
      <c r="C133" t="s">
        <v>103</v>
      </c>
      <c r="D133" t="s">
        <v>3366</v>
      </c>
      <c r="E133" s="2">
        <f>VLOOKUP(D133,County!D$4:E$3224,2,FALSE)</f>
        <v>7645</v>
      </c>
      <c r="F133">
        <f t="shared" ref="F133:O142" si="27">IF($B133=F$1,$E133,0)</f>
        <v>0</v>
      </c>
      <c r="G133">
        <f t="shared" si="27"/>
        <v>0</v>
      </c>
      <c r="H133">
        <f t="shared" si="27"/>
        <v>0</v>
      </c>
      <c r="I133">
        <f t="shared" si="27"/>
        <v>0</v>
      </c>
      <c r="J133">
        <f t="shared" si="27"/>
        <v>0</v>
      </c>
      <c r="K133">
        <f t="shared" si="27"/>
        <v>0</v>
      </c>
      <c r="L133">
        <f t="shared" si="27"/>
        <v>0</v>
      </c>
      <c r="M133">
        <f t="shared" si="27"/>
        <v>0</v>
      </c>
      <c r="N133">
        <f t="shared" si="27"/>
        <v>0</v>
      </c>
      <c r="O133">
        <f t="shared" si="27"/>
        <v>0</v>
      </c>
      <c r="P133">
        <f t="shared" ref="P133:AA142" si="28">IF($B133=P$1,$E133,0)</f>
        <v>0</v>
      </c>
      <c r="Q133">
        <f t="shared" si="28"/>
        <v>0</v>
      </c>
      <c r="R133">
        <f t="shared" si="28"/>
        <v>0</v>
      </c>
      <c r="S133">
        <f t="shared" si="28"/>
        <v>0</v>
      </c>
      <c r="T133">
        <f t="shared" si="28"/>
        <v>0</v>
      </c>
      <c r="U133">
        <f t="shared" si="28"/>
        <v>0</v>
      </c>
      <c r="V133">
        <f t="shared" si="28"/>
        <v>0</v>
      </c>
      <c r="W133">
        <f t="shared" si="28"/>
        <v>7645</v>
      </c>
      <c r="X133">
        <f t="shared" si="28"/>
        <v>0</v>
      </c>
      <c r="Y133">
        <f t="shared" si="28"/>
        <v>0</v>
      </c>
      <c r="Z133">
        <f t="shared" si="28"/>
        <v>0</v>
      </c>
      <c r="AA133">
        <f t="shared" si="28"/>
        <v>0</v>
      </c>
    </row>
    <row r="134" spans="1:27" x14ac:dyDescent="0.25">
      <c r="A134" t="s">
        <v>73</v>
      </c>
      <c r="B134" t="s">
        <v>74</v>
      </c>
      <c r="C134" t="s">
        <v>44</v>
      </c>
      <c r="D134" t="s">
        <v>3419</v>
      </c>
      <c r="E134" s="2">
        <f>VLOOKUP(D134,County!D$4:E$3224,2,FALSE)</f>
        <v>17415</v>
      </c>
      <c r="F134">
        <f t="shared" si="27"/>
        <v>0</v>
      </c>
      <c r="G134">
        <f t="shared" si="27"/>
        <v>0</v>
      </c>
      <c r="H134">
        <f t="shared" si="27"/>
        <v>0</v>
      </c>
      <c r="I134">
        <f t="shared" si="27"/>
        <v>0</v>
      </c>
      <c r="J134">
        <f t="shared" si="27"/>
        <v>0</v>
      </c>
      <c r="K134">
        <f t="shared" si="27"/>
        <v>0</v>
      </c>
      <c r="L134">
        <f t="shared" si="27"/>
        <v>0</v>
      </c>
      <c r="M134">
        <f t="shared" si="27"/>
        <v>0</v>
      </c>
      <c r="N134">
        <f t="shared" si="27"/>
        <v>0</v>
      </c>
      <c r="O134">
        <f t="shared" si="27"/>
        <v>0</v>
      </c>
      <c r="P134">
        <f t="shared" si="28"/>
        <v>0</v>
      </c>
      <c r="Q134">
        <f t="shared" si="28"/>
        <v>0</v>
      </c>
      <c r="R134">
        <f t="shared" si="28"/>
        <v>0</v>
      </c>
      <c r="S134">
        <f t="shared" si="28"/>
        <v>0</v>
      </c>
      <c r="T134">
        <f t="shared" si="28"/>
        <v>0</v>
      </c>
      <c r="U134">
        <f t="shared" si="28"/>
        <v>0</v>
      </c>
      <c r="V134">
        <f t="shared" si="28"/>
        <v>0</v>
      </c>
      <c r="W134">
        <f t="shared" si="28"/>
        <v>17415</v>
      </c>
      <c r="X134">
        <f t="shared" si="28"/>
        <v>0</v>
      </c>
      <c r="Y134">
        <f t="shared" si="28"/>
        <v>0</v>
      </c>
      <c r="Z134">
        <f t="shared" si="28"/>
        <v>0</v>
      </c>
      <c r="AA134">
        <f t="shared" si="28"/>
        <v>0</v>
      </c>
    </row>
    <row r="135" spans="1:27" x14ac:dyDescent="0.25">
      <c r="A135" t="s">
        <v>73</v>
      </c>
      <c r="B135" t="s">
        <v>74</v>
      </c>
      <c r="C135" t="s">
        <v>45</v>
      </c>
      <c r="D135" t="s">
        <v>3436</v>
      </c>
      <c r="E135" s="2">
        <f>VLOOKUP(D135,County!D$4:E$3224,2,FALSE)</f>
        <v>10424</v>
      </c>
      <c r="F135">
        <f t="shared" si="27"/>
        <v>0</v>
      </c>
      <c r="G135">
        <f t="shared" si="27"/>
        <v>0</v>
      </c>
      <c r="H135">
        <f t="shared" si="27"/>
        <v>0</v>
      </c>
      <c r="I135">
        <f t="shared" si="27"/>
        <v>0</v>
      </c>
      <c r="J135">
        <f t="shared" si="27"/>
        <v>0</v>
      </c>
      <c r="K135">
        <f t="shared" si="27"/>
        <v>0</v>
      </c>
      <c r="L135">
        <f t="shared" si="27"/>
        <v>0</v>
      </c>
      <c r="M135">
        <f t="shared" si="27"/>
        <v>0</v>
      </c>
      <c r="N135">
        <f t="shared" si="27"/>
        <v>0</v>
      </c>
      <c r="O135">
        <f t="shared" si="27"/>
        <v>0</v>
      </c>
      <c r="P135">
        <f t="shared" si="28"/>
        <v>0</v>
      </c>
      <c r="Q135">
        <f t="shared" si="28"/>
        <v>0</v>
      </c>
      <c r="R135">
        <f t="shared" si="28"/>
        <v>0</v>
      </c>
      <c r="S135">
        <f t="shared" si="28"/>
        <v>0</v>
      </c>
      <c r="T135">
        <f t="shared" si="28"/>
        <v>0</v>
      </c>
      <c r="U135">
        <f t="shared" si="28"/>
        <v>0</v>
      </c>
      <c r="V135">
        <f t="shared" si="28"/>
        <v>0</v>
      </c>
      <c r="W135">
        <f t="shared" si="28"/>
        <v>10424</v>
      </c>
      <c r="X135">
        <f t="shared" si="28"/>
        <v>0</v>
      </c>
      <c r="Y135">
        <f t="shared" si="28"/>
        <v>0</v>
      </c>
      <c r="Z135">
        <f t="shared" si="28"/>
        <v>0</v>
      </c>
      <c r="AA135">
        <f t="shared" si="28"/>
        <v>0</v>
      </c>
    </row>
    <row r="136" spans="1:27" x14ac:dyDescent="0.25">
      <c r="A136" t="s">
        <v>73</v>
      </c>
      <c r="B136" t="s">
        <v>74</v>
      </c>
      <c r="C136" t="s">
        <v>104</v>
      </c>
      <c r="D136" t="s">
        <v>3473</v>
      </c>
      <c r="E136" s="2">
        <f>VLOOKUP(D136,County!D$4:E$3224,2,FALSE)</f>
        <v>14134</v>
      </c>
      <c r="F136">
        <f t="shared" si="27"/>
        <v>0</v>
      </c>
      <c r="G136">
        <f t="shared" si="27"/>
        <v>0</v>
      </c>
      <c r="H136">
        <f t="shared" si="27"/>
        <v>0</v>
      </c>
      <c r="I136">
        <f t="shared" si="27"/>
        <v>0</v>
      </c>
      <c r="J136">
        <f t="shared" si="27"/>
        <v>0</v>
      </c>
      <c r="K136">
        <f t="shared" si="27"/>
        <v>0</v>
      </c>
      <c r="L136">
        <f t="shared" si="27"/>
        <v>0</v>
      </c>
      <c r="M136">
        <f t="shared" si="27"/>
        <v>0</v>
      </c>
      <c r="N136">
        <f t="shared" si="27"/>
        <v>0</v>
      </c>
      <c r="O136">
        <f t="shared" si="27"/>
        <v>0</v>
      </c>
      <c r="P136">
        <f t="shared" si="28"/>
        <v>0</v>
      </c>
      <c r="Q136">
        <f t="shared" si="28"/>
        <v>0</v>
      </c>
      <c r="R136">
        <f t="shared" si="28"/>
        <v>0</v>
      </c>
      <c r="S136">
        <f t="shared" si="28"/>
        <v>0</v>
      </c>
      <c r="T136">
        <f t="shared" si="28"/>
        <v>0</v>
      </c>
      <c r="U136">
        <f t="shared" si="28"/>
        <v>0</v>
      </c>
      <c r="V136">
        <f t="shared" si="28"/>
        <v>0</v>
      </c>
      <c r="W136">
        <f t="shared" si="28"/>
        <v>14134</v>
      </c>
      <c r="X136">
        <f t="shared" si="28"/>
        <v>0</v>
      </c>
      <c r="Y136">
        <f t="shared" si="28"/>
        <v>0</v>
      </c>
      <c r="Z136">
        <f t="shared" si="28"/>
        <v>0</v>
      </c>
      <c r="AA136">
        <f t="shared" si="28"/>
        <v>0</v>
      </c>
    </row>
    <row r="137" spans="1:27" x14ac:dyDescent="0.25">
      <c r="A137" t="s">
        <v>73</v>
      </c>
      <c r="B137" t="s">
        <v>78</v>
      </c>
      <c r="C137" t="s">
        <v>105</v>
      </c>
      <c r="D137" t="s">
        <v>3503</v>
      </c>
      <c r="E137" s="2">
        <f>VLOOKUP(D137,County!D$4:E$3224,2,FALSE)</f>
        <v>13171</v>
      </c>
      <c r="F137">
        <f t="shared" si="27"/>
        <v>0</v>
      </c>
      <c r="G137">
        <f t="shared" si="27"/>
        <v>0</v>
      </c>
      <c r="H137">
        <f t="shared" si="27"/>
        <v>0</v>
      </c>
      <c r="I137">
        <f t="shared" si="27"/>
        <v>0</v>
      </c>
      <c r="J137">
        <f t="shared" si="27"/>
        <v>0</v>
      </c>
      <c r="K137">
        <f t="shared" si="27"/>
        <v>0</v>
      </c>
      <c r="L137">
        <f t="shared" si="27"/>
        <v>0</v>
      </c>
      <c r="M137">
        <f t="shared" si="27"/>
        <v>0</v>
      </c>
      <c r="N137">
        <f t="shared" si="27"/>
        <v>0</v>
      </c>
      <c r="O137">
        <f t="shared" si="27"/>
        <v>0</v>
      </c>
      <c r="P137">
        <f t="shared" si="28"/>
        <v>0</v>
      </c>
      <c r="Q137">
        <f t="shared" si="28"/>
        <v>0</v>
      </c>
      <c r="R137">
        <f t="shared" si="28"/>
        <v>0</v>
      </c>
      <c r="S137">
        <f t="shared" si="28"/>
        <v>0</v>
      </c>
      <c r="T137">
        <f t="shared" si="28"/>
        <v>0</v>
      </c>
      <c r="U137">
        <f t="shared" si="28"/>
        <v>0</v>
      </c>
      <c r="V137">
        <f t="shared" si="28"/>
        <v>13171</v>
      </c>
      <c r="W137">
        <f t="shared" si="28"/>
        <v>0</v>
      </c>
      <c r="X137">
        <f t="shared" si="28"/>
        <v>0</v>
      </c>
      <c r="Y137">
        <f t="shared" si="28"/>
        <v>0</v>
      </c>
      <c r="Z137">
        <f t="shared" si="28"/>
        <v>0</v>
      </c>
      <c r="AA137">
        <f t="shared" si="28"/>
        <v>0</v>
      </c>
    </row>
    <row r="138" spans="1:27" x14ac:dyDescent="0.25">
      <c r="A138" t="s">
        <v>73</v>
      </c>
      <c r="B138" t="s">
        <v>74</v>
      </c>
      <c r="C138" t="s">
        <v>106</v>
      </c>
      <c r="D138" t="s">
        <v>3512</v>
      </c>
      <c r="E138" s="2">
        <f>VLOOKUP(D138,County!D$4:E$3224,2,FALSE)</f>
        <v>22353</v>
      </c>
      <c r="F138">
        <f t="shared" si="27"/>
        <v>0</v>
      </c>
      <c r="G138">
        <f t="shared" si="27"/>
        <v>0</v>
      </c>
      <c r="H138">
        <f t="shared" si="27"/>
        <v>0</v>
      </c>
      <c r="I138">
        <f t="shared" si="27"/>
        <v>0</v>
      </c>
      <c r="J138">
        <f t="shared" si="27"/>
        <v>0</v>
      </c>
      <c r="K138">
        <f t="shared" si="27"/>
        <v>0</v>
      </c>
      <c r="L138">
        <f t="shared" si="27"/>
        <v>0</v>
      </c>
      <c r="M138">
        <f t="shared" si="27"/>
        <v>0</v>
      </c>
      <c r="N138">
        <f t="shared" si="27"/>
        <v>0</v>
      </c>
      <c r="O138">
        <f t="shared" si="27"/>
        <v>0</v>
      </c>
      <c r="P138">
        <f t="shared" si="28"/>
        <v>0</v>
      </c>
      <c r="Q138">
        <f t="shared" si="28"/>
        <v>0</v>
      </c>
      <c r="R138">
        <f t="shared" si="28"/>
        <v>0</v>
      </c>
      <c r="S138">
        <f t="shared" si="28"/>
        <v>0</v>
      </c>
      <c r="T138">
        <f t="shared" si="28"/>
        <v>0</v>
      </c>
      <c r="U138">
        <f t="shared" si="28"/>
        <v>0</v>
      </c>
      <c r="V138">
        <f t="shared" si="28"/>
        <v>0</v>
      </c>
      <c r="W138">
        <f t="shared" si="28"/>
        <v>22353</v>
      </c>
      <c r="X138">
        <f t="shared" si="28"/>
        <v>0</v>
      </c>
      <c r="Y138">
        <f t="shared" si="28"/>
        <v>0</v>
      </c>
      <c r="Z138">
        <f t="shared" si="28"/>
        <v>0</v>
      </c>
      <c r="AA138">
        <f t="shared" si="28"/>
        <v>0</v>
      </c>
    </row>
    <row r="139" spans="1:27" x14ac:dyDescent="0.25">
      <c r="A139" t="s">
        <v>73</v>
      </c>
      <c r="B139" t="s">
        <v>74</v>
      </c>
      <c r="C139" t="s">
        <v>107</v>
      </c>
      <c r="D139" t="s">
        <v>3523</v>
      </c>
      <c r="E139" s="2">
        <f>VLOOKUP(D139,County!D$4:E$3224,2,FALSE)</f>
        <v>68356</v>
      </c>
      <c r="F139">
        <f t="shared" si="27"/>
        <v>0</v>
      </c>
      <c r="G139">
        <f t="shared" si="27"/>
        <v>0</v>
      </c>
      <c r="H139">
        <f t="shared" si="27"/>
        <v>0</v>
      </c>
      <c r="I139">
        <f t="shared" si="27"/>
        <v>0</v>
      </c>
      <c r="J139">
        <f t="shared" si="27"/>
        <v>0</v>
      </c>
      <c r="K139">
        <f t="shared" si="27"/>
        <v>0</v>
      </c>
      <c r="L139">
        <f t="shared" si="27"/>
        <v>0</v>
      </c>
      <c r="M139">
        <f t="shared" si="27"/>
        <v>0</v>
      </c>
      <c r="N139">
        <f t="shared" si="27"/>
        <v>0</v>
      </c>
      <c r="O139">
        <f t="shared" si="27"/>
        <v>0</v>
      </c>
      <c r="P139">
        <f t="shared" si="28"/>
        <v>0</v>
      </c>
      <c r="Q139">
        <f t="shared" si="28"/>
        <v>0</v>
      </c>
      <c r="R139">
        <f t="shared" si="28"/>
        <v>0</v>
      </c>
      <c r="S139">
        <f t="shared" si="28"/>
        <v>0</v>
      </c>
      <c r="T139">
        <f t="shared" si="28"/>
        <v>0</v>
      </c>
      <c r="U139">
        <f t="shared" si="28"/>
        <v>0</v>
      </c>
      <c r="V139">
        <f t="shared" si="28"/>
        <v>0</v>
      </c>
      <c r="W139">
        <f t="shared" si="28"/>
        <v>68356</v>
      </c>
      <c r="X139">
        <f t="shared" si="28"/>
        <v>0</v>
      </c>
      <c r="Y139">
        <f t="shared" si="28"/>
        <v>0</v>
      </c>
      <c r="Z139">
        <f t="shared" si="28"/>
        <v>0</v>
      </c>
      <c r="AA139">
        <f t="shared" si="28"/>
        <v>0</v>
      </c>
    </row>
    <row r="140" spans="1:27" x14ac:dyDescent="0.25">
      <c r="A140" t="s">
        <v>73</v>
      </c>
      <c r="B140" t="s">
        <v>78</v>
      </c>
      <c r="C140" t="s">
        <v>49</v>
      </c>
      <c r="D140" t="s">
        <v>3562</v>
      </c>
      <c r="E140" s="2">
        <f>VLOOKUP(D140,County!D$4:E$3224,2,FALSE)</f>
        <v>15717</v>
      </c>
      <c r="F140">
        <f t="shared" si="27"/>
        <v>0</v>
      </c>
      <c r="G140">
        <f t="shared" si="27"/>
        <v>0</v>
      </c>
      <c r="H140">
        <f t="shared" si="27"/>
        <v>0</v>
      </c>
      <c r="I140">
        <f t="shared" si="27"/>
        <v>0</v>
      </c>
      <c r="J140">
        <f t="shared" si="27"/>
        <v>0</v>
      </c>
      <c r="K140">
        <f t="shared" si="27"/>
        <v>0</v>
      </c>
      <c r="L140">
        <f t="shared" si="27"/>
        <v>0</v>
      </c>
      <c r="M140">
        <f t="shared" si="27"/>
        <v>0</v>
      </c>
      <c r="N140">
        <f t="shared" si="27"/>
        <v>0</v>
      </c>
      <c r="O140">
        <f t="shared" si="27"/>
        <v>0</v>
      </c>
      <c r="P140">
        <f t="shared" si="28"/>
        <v>0</v>
      </c>
      <c r="Q140">
        <f t="shared" si="28"/>
        <v>0</v>
      </c>
      <c r="R140">
        <f t="shared" si="28"/>
        <v>0</v>
      </c>
      <c r="S140">
        <f t="shared" si="28"/>
        <v>0</v>
      </c>
      <c r="T140">
        <f t="shared" si="28"/>
        <v>0</v>
      </c>
      <c r="U140">
        <f t="shared" si="28"/>
        <v>0</v>
      </c>
      <c r="V140">
        <f t="shared" si="28"/>
        <v>15717</v>
      </c>
      <c r="W140">
        <f t="shared" si="28"/>
        <v>0</v>
      </c>
      <c r="X140">
        <f t="shared" si="28"/>
        <v>0</v>
      </c>
      <c r="Y140">
        <f t="shared" si="28"/>
        <v>0</v>
      </c>
      <c r="Z140">
        <f t="shared" si="28"/>
        <v>0</v>
      </c>
      <c r="AA140">
        <f t="shared" si="28"/>
        <v>0</v>
      </c>
    </row>
    <row r="141" spans="1:27" x14ac:dyDescent="0.25">
      <c r="A141" t="s">
        <v>73</v>
      </c>
      <c r="B141" t="s">
        <v>74</v>
      </c>
      <c r="C141" t="s">
        <v>51</v>
      </c>
      <c r="D141" t="s">
        <v>3596</v>
      </c>
      <c r="E141" s="2">
        <f>VLOOKUP(D141,County!D$4:E$3224,2,FALSE)</f>
        <v>16653</v>
      </c>
      <c r="F141">
        <f t="shared" si="27"/>
        <v>0</v>
      </c>
      <c r="G141">
        <f t="shared" si="27"/>
        <v>0</v>
      </c>
      <c r="H141">
        <f t="shared" si="27"/>
        <v>0</v>
      </c>
      <c r="I141">
        <f t="shared" si="27"/>
        <v>0</v>
      </c>
      <c r="J141">
        <f t="shared" si="27"/>
        <v>0</v>
      </c>
      <c r="K141">
        <f t="shared" si="27"/>
        <v>0</v>
      </c>
      <c r="L141">
        <f t="shared" si="27"/>
        <v>0</v>
      </c>
      <c r="M141">
        <f t="shared" si="27"/>
        <v>0</v>
      </c>
      <c r="N141">
        <f t="shared" si="27"/>
        <v>0</v>
      </c>
      <c r="O141">
        <f t="shared" si="27"/>
        <v>0</v>
      </c>
      <c r="P141">
        <f t="shared" si="28"/>
        <v>0</v>
      </c>
      <c r="Q141">
        <f t="shared" si="28"/>
        <v>0</v>
      </c>
      <c r="R141">
        <f t="shared" si="28"/>
        <v>0</v>
      </c>
      <c r="S141">
        <f t="shared" si="28"/>
        <v>0</v>
      </c>
      <c r="T141">
        <f t="shared" si="28"/>
        <v>0</v>
      </c>
      <c r="U141">
        <f t="shared" si="28"/>
        <v>0</v>
      </c>
      <c r="V141">
        <f t="shared" si="28"/>
        <v>0</v>
      </c>
      <c r="W141">
        <f t="shared" si="28"/>
        <v>16653</v>
      </c>
      <c r="X141">
        <f t="shared" si="28"/>
        <v>0</v>
      </c>
      <c r="Y141">
        <f t="shared" si="28"/>
        <v>0</v>
      </c>
      <c r="Z141">
        <f t="shared" si="28"/>
        <v>0</v>
      </c>
      <c r="AA141">
        <f t="shared" si="28"/>
        <v>0</v>
      </c>
    </row>
    <row r="142" spans="1:27" x14ac:dyDescent="0.25">
      <c r="A142" t="s">
        <v>73</v>
      </c>
      <c r="B142" t="s">
        <v>74</v>
      </c>
      <c r="C142" t="s">
        <v>108</v>
      </c>
      <c r="D142" t="s">
        <v>3721</v>
      </c>
      <c r="E142" s="2">
        <f>VLOOKUP(D142,County!D$4:E$3224,2,FALSE)</f>
        <v>43462</v>
      </c>
      <c r="F142">
        <f t="shared" si="27"/>
        <v>0</v>
      </c>
      <c r="G142">
        <f t="shared" si="27"/>
        <v>0</v>
      </c>
      <c r="H142">
        <f t="shared" si="27"/>
        <v>0</v>
      </c>
      <c r="I142">
        <f t="shared" si="27"/>
        <v>0</v>
      </c>
      <c r="J142">
        <f t="shared" si="27"/>
        <v>0</v>
      </c>
      <c r="K142">
        <f t="shared" si="27"/>
        <v>0</v>
      </c>
      <c r="L142">
        <f t="shared" si="27"/>
        <v>0</v>
      </c>
      <c r="M142">
        <f t="shared" si="27"/>
        <v>0</v>
      </c>
      <c r="N142">
        <f t="shared" si="27"/>
        <v>0</v>
      </c>
      <c r="O142">
        <f t="shared" si="27"/>
        <v>0</v>
      </c>
      <c r="P142">
        <f t="shared" si="28"/>
        <v>0</v>
      </c>
      <c r="Q142">
        <f t="shared" si="28"/>
        <v>0</v>
      </c>
      <c r="R142">
        <f t="shared" si="28"/>
        <v>0</v>
      </c>
      <c r="S142">
        <f t="shared" si="28"/>
        <v>0</v>
      </c>
      <c r="T142">
        <f t="shared" si="28"/>
        <v>0</v>
      </c>
      <c r="U142">
        <f t="shared" si="28"/>
        <v>0</v>
      </c>
      <c r="V142">
        <f t="shared" si="28"/>
        <v>0</v>
      </c>
      <c r="W142">
        <f t="shared" si="28"/>
        <v>43462</v>
      </c>
      <c r="X142">
        <f t="shared" si="28"/>
        <v>0</v>
      </c>
      <c r="Y142">
        <f t="shared" si="28"/>
        <v>0</v>
      </c>
      <c r="Z142">
        <f t="shared" si="28"/>
        <v>0</v>
      </c>
      <c r="AA142">
        <f t="shared" si="28"/>
        <v>0</v>
      </c>
    </row>
    <row r="143" spans="1:27" x14ac:dyDescent="0.25">
      <c r="A143" t="s">
        <v>73</v>
      </c>
      <c r="B143" t="s">
        <v>74</v>
      </c>
      <c r="C143" t="s">
        <v>109</v>
      </c>
      <c r="D143" t="s">
        <v>3736</v>
      </c>
      <c r="E143" s="2">
        <f>VLOOKUP(D143,County!D$4:E$3224,2,FALSE)</f>
        <v>46480</v>
      </c>
      <c r="F143">
        <f t="shared" ref="F143:O152" si="29">IF($B143=F$1,$E143,0)</f>
        <v>0</v>
      </c>
      <c r="G143">
        <f t="shared" si="29"/>
        <v>0</v>
      </c>
      <c r="H143">
        <f t="shared" si="29"/>
        <v>0</v>
      </c>
      <c r="I143">
        <f t="shared" si="29"/>
        <v>0</v>
      </c>
      <c r="J143">
        <f t="shared" si="29"/>
        <v>0</v>
      </c>
      <c r="K143">
        <f t="shared" si="29"/>
        <v>0</v>
      </c>
      <c r="L143">
        <f t="shared" si="29"/>
        <v>0</v>
      </c>
      <c r="M143">
        <f t="shared" si="29"/>
        <v>0</v>
      </c>
      <c r="N143">
        <f t="shared" si="29"/>
        <v>0</v>
      </c>
      <c r="O143">
        <f t="shared" si="29"/>
        <v>0</v>
      </c>
      <c r="P143">
        <f t="shared" ref="P143:AA152" si="30">IF($B143=P$1,$E143,0)</f>
        <v>0</v>
      </c>
      <c r="Q143">
        <f t="shared" si="30"/>
        <v>0</v>
      </c>
      <c r="R143">
        <f t="shared" si="30"/>
        <v>0</v>
      </c>
      <c r="S143">
        <f t="shared" si="30"/>
        <v>0</v>
      </c>
      <c r="T143">
        <f t="shared" si="30"/>
        <v>0</v>
      </c>
      <c r="U143">
        <f t="shared" si="30"/>
        <v>0</v>
      </c>
      <c r="V143">
        <f t="shared" si="30"/>
        <v>0</v>
      </c>
      <c r="W143">
        <f t="shared" si="30"/>
        <v>46480</v>
      </c>
      <c r="X143">
        <f t="shared" si="30"/>
        <v>0</v>
      </c>
      <c r="Y143">
        <f t="shared" si="30"/>
        <v>0</v>
      </c>
      <c r="Z143">
        <f t="shared" si="30"/>
        <v>0</v>
      </c>
      <c r="AA143">
        <f t="shared" si="30"/>
        <v>0</v>
      </c>
    </row>
    <row r="144" spans="1:27" x14ac:dyDescent="0.25">
      <c r="A144" t="s">
        <v>73</v>
      </c>
      <c r="B144" t="s">
        <v>74</v>
      </c>
      <c r="C144" t="s">
        <v>54</v>
      </c>
      <c r="D144" t="s">
        <v>3754</v>
      </c>
      <c r="E144" s="2">
        <f>VLOOKUP(D144,County!D$4:E$3224,2,FALSE)</f>
        <v>8149</v>
      </c>
      <c r="F144">
        <f t="shared" si="29"/>
        <v>0</v>
      </c>
      <c r="G144">
        <f t="shared" si="29"/>
        <v>0</v>
      </c>
      <c r="H144">
        <f t="shared" si="29"/>
        <v>0</v>
      </c>
      <c r="I144">
        <f t="shared" si="29"/>
        <v>0</v>
      </c>
      <c r="J144">
        <f t="shared" si="29"/>
        <v>0</v>
      </c>
      <c r="K144">
        <f t="shared" si="29"/>
        <v>0</v>
      </c>
      <c r="L144">
        <f t="shared" si="29"/>
        <v>0</v>
      </c>
      <c r="M144">
        <f t="shared" si="29"/>
        <v>0</v>
      </c>
      <c r="N144">
        <f t="shared" si="29"/>
        <v>0</v>
      </c>
      <c r="O144">
        <f t="shared" si="29"/>
        <v>0</v>
      </c>
      <c r="P144">
        <f t="shared" si="30"/>
        <v>0</v>
      </c>
      <c r="Q144">
        <f t="shared" si="30"/>
        <v>0</v>
      </c>
      <c r="R144">
        <f t="shared" si="30"/>
        <v>0</v>
      </c>
      <c r="S144">
        <f t="shared" si="30"/>
        <v>0</v>
      </c>
      <c r="T144">
        <f t="shared" si="30"/>
        <v>0</v>
      </c>
      <c r="U144">
        <f t="shared" si="30"/>
        <v>0</v>
      </c>
      <c r="V144">
        <f t="shared" si="30"/>
        <v>0</v>
      </c>
      <c r="W144">
        <f t="shared" si="30"/>
        <v>8149</v>
      </c>
      <c r="X144">
        <f t="shared" si="30"/>
        <v>0</v>
      </c>
      <c r="Y144">
        <f t="shared" si="30"/>
        <v>0</v>
      </c>
      <c r="Z144">
        <f t="shared" si="30"/>
        <v>0</v>
      </c>
      <c r="AA144">
        <f t="shared" si="30"/>
        <v>0</v>
      </c>
    </row>
    <row r="145" spans="1:27" x14ac:dyDescent="0.25">
      <c r="A145" t="s">
        <v>73</v>
      </c>
      <c r="B145" t="s">
        <v>74</v>
      </c>
      <c r="C145" t="s">
        <v>55</v>
      </c>
      <c r="D145" t="s">
        <v>3774</v>
      </c>
      <c r="E145" s="2">
        <f>VLOOKUP(D145,County!D$4:E$3224,2,FALSE)</f>
        <v>9487</v>
      </c>
      <c r="F145">
        <f t="shared" si="29"/>
        <v>0</v>
      </c>
      <c r="G145">
        <f t="shared" si="29"/>
        <v>0</v>
      </c>
      <c r="H145">
        <f t="shared" si="29"/>
        <v>0</v>
      </c>
      <c r="I145">
        <f t="shared" si="29"/>
        <v>0</v>
      </c>
      <c r="J145">
        <f t="shared" si="29"/>
        <v>0</v>
      </c>
      <c r="K145">
        <f t="shared" si="29"/>
        <v>0</v>
      </c>
      <c r="L145">
        <f t="shared" si="29"/>
        <v>0</v>
      </c>
      <c r="M145">
        <f t="shared" si="29"/>
        <v>0</v>
      </c>
      <c r="N145">
        <f t="shared" si="29"/>
        <v>0</v>
      </c>
      <c r="O145">
        <f t="shared" si="29"/>
        <v>0</v>
      </c>
      <c r="P145">
        <f t="shared" si="30"/>
        <v>0</v>
      </c>
      <c r="Q145">
        <f t="shared" si="30"/>
        <v>0</v>
      </c>
      <c r="R145">
        <f t="shared" si="30"/>
        <v>0</v>
      </c>
      <c r="S145">
        <f t="shared" si="30"/>
        <v>0</v>
      </c>
      <c r="T145">
        <f t="shared" si="30"/>
        <v>0</v>
      </c>
      <c r="U145">
        <f t="shared" si="30"/>
        <v>0</v>
      </c>
      <c r="V145">
        <f t="shared" si="30"/>
        <v>0</v>
      </c>
      <c r="W145">
        <f t="shared" si="30"/>
        <v>9487</v>
      </c>
      <c r="X145">
        <f t="shared" si="30"/>
        <v>0</v>
      </c>
      <c r="Y145">
        <f t="shared" si="30"/>
        <v>0</v>
      </c>
      <c r="Z145">
        <f t="shared" si="30"/>
        <v>0</v>
      </c>
      <c r="AA145">
        <f t="shared" si="30"/>
        <v>0</v>
      </c>
    </row>
    <row r="146" spans="1:27" x14ac:dyDescent="0.25">
      <c r="A146" t="s">
        <v>73</v>
      </c>
      <c r="B146" t="s">
        <v>74</v>
      </c>
      <c r="C146" t="s">
        <v>110</v>
      </c>
      <c r="D146" t="s">
        <v>3851</v>
      </c>
      <c r="E146" s="2">
        <f>VLOOKUP(D146,County!D$4:E$3224,2,FALSE)</f>
        <v>8997</v>
      </c>
      <c r="F146">
        <f t="shared" si="29"/>
        <v>0</v>
      </c>
      <c r="G146">
        <f t="shared" si="29"/>
        <v>0</v>
      </c>
      <c r="H146">
        <f t="shared" si="29"/>
        <v>0</v>
      </c>
      <c r="I146">
        <f t="shared" si="29"/>
        <v>0</v>
      </c>
      <c r="J146">
        <f t="shared" si="29"/>
        <v>0</v>
      </c>
      <c r="K146">
        <f t="shared" si="29"/>
        <v>0</v>
      </c>
      <c r="L146">
        <f t="shared" si="29"/>
        <v>0</v>
      </c>
      <c r="M146">
        <f t="shared" si="29"/>
        <v>0</v>
      </c>
      <c r="N146">
        <f t="shared" si="29"/>
        <v>0</v>
      </c>
      <c r="O146">
        <f t="shared" si="29"/>
        <v>0</v>
      </c>
      <c r="P146">
        <f t="shared" si="30"/>
        <v>0</v>
      </c>
      <c r="Q146">
        <f t="shared" si="30"/>
        <v>0</v>
      </c>
      <c r="R146">
        <f t="shared" si="30"/>
        <v>0</v>
      </c>
      <c r="S146">
        <f t="shared" si="30"/>
        <v>0</v>
      </c>
      <c r="T146">
        <f t="shared" si="30"/>
        <v>0</v>
      </c>
      <c r="U146">
        <f t="shared" si="30"/>
        <v>0</v>
      </c>
      <c r="V146">
        <f t="shared" si="30"/>
        <v>0</v>
      </c>
      <c r="W146">
        <f t="shared" si="30"/>
        <v>8997</v>
      </c>
      <c r="X146">
        <f t="shared" si="30"/>
        <v>0</v>
      </c>
      <c r="Y146">
        <f t="shared" si="30"/>
        <v>0</v>
      </c>
      <c r="Z146">
        <f t="shared" si="30"/>
        <v>0</v>
      </c>
      <c r="AA146">
        <f t="shared" si="30"/>
        <v>0</v>
      </c>
    </row>
    <row r="147" spans="1:27" x14ac:dyDescent="0.25">
      <c r="A147" t="s">
        <v>73</v>
      </c>
      <c r="B147" t="s">
        <v>74</v>
      </c>
      <c r="C147" t="s">
        <v>111</v>
      </c>
      <c r="D147" t="s">
        <v>3862</v>
      </c>
      <c r="E147" s="2">
        <f>VLOOKUP(D147,County!D$4:E$3224,2,FALSE)</f>
        <v>8330</v>
      </c>
      <c r="F147">
        <f t="shared" si="29"/>
        <v>0</v>
      </c>
      <c r="G147">
        <f t="shared" si="29"/>
        <v>0</v>
      </c>
      <c r="H147">
        <f t="shared" si="29"/>
        <v>0</v>
      </c>
      <c r="I147">
        <f t="shared" si="29"/>
        <v>0</v>
      </c>
      <c r="J147">
        <f t="shared" si="29"/>
        <v>0</v>
      </c>
      <c r="K147">
        <f t="shared" si="29"/>
        <v>0</v>
      </c>
      <c r="L147">
        <f t="shared" si="29"/>
        <v>0</v>
      </c>
      <c r="M147">
        <f t="shared" si="29"/>
        <v>0</v>
      </c>
      <c r="N147">
        <f t="shared" si="29"/>
        <v>0</v>
      </c>
      <c r="O147">
        <f t="shared" si="29"/>
        <v>0</v>
      </c>
      <c r="P147">
        <f t="shared" si="30"/>
        <v>0</v>
      </c>
      <c r="Q147">
        <f t="shared" si="30"/>
        <v>0</v>
      </c>
      <c r="R147">
        <f t="shared" si="30"/>
        <v>0</v>
      </c>
      <c r="S147">
        <f t="shared" si="30"/>
        <v>0</v>
      </c>
      <c r="T147">
        <f t="shared" si="30"/>
        <v>0</v>
      </c>
      <c r="U147">
        <f t="shared" si="30"/>
        <v>0</v>
      </c>
      <c r="V147">
        <f t="shared" si="30"/>
        <v>0</v>
      </c>
      <c r="W147">
        <f t="shared" si="30"/>
        <v>8330</v>
      </c>
      <c r="X147">
        <f t="shared" si="30"/>
        <v>0</v>
      </c>
      <c r="Y147">
        <f t="shared" si="30"/>
        <v>0</v>
      </c>
      <c r="Z147">
        <f t="shared" si="30"/>
        <v>0</v>
      </c>
      <c r="AA147">
        <f t="shared" si="30"/>
        <v>0</v>
      </c>
    </row>
    <row r="148" spans="1:27" x14ac:dyDescent="0.25">
      <c r="A148" t="s">
        <v>73</v>
      </c>
      <c r="B148" t="s">
        <v>74</v>
      </c>
      <c r="C148" t="s">
        <v>112</v>
      </c>
      <c r="D148" t="s">
        <v>3954</v>
      </c>
      <c r="E148" s="2">
        <f>VLOOKUP(D148,County!D$4:E$3224,2,FALSE)</f>
        <v>26120</v>
      </c>
      <c r="F148">
        <f t="shared" si="29"/>
        <v>0</v>
      </c>
      <c r="G148">
        <f t="shared" si="29"/>
        <v>0</v>
      </c>
      <c r="H148">
        <f t="shared" si="29"/>
        <v>0</v>
      </c>
      <c r="I148">
        <f t="shared" si="29"/>
        <v>0</v>
      </c>
      <c r="J148">
        <f t="shared" si="29"/>
        <v>0</v>
      </c>
      <c r="K148">
        <f t="shared" si="29"/>
        <v>0</v>
      </c>
      <c r="L148">
        <f t="shared" si="29"/>
        <v>0</v>
      </c>
      <c r="M148">
        <f t="shared" si="29"/>
        <v>0</v>
      </c>
      <c r="N148">
        <f t="shared" si="29"/>
        <v>0</v>
      </c>
      <c r="O148">
        <f t="shared" si="29"/>
        <v>0</v>
      </c>
      <c r="P148">
        <f t="shared" si="30"/>
        <v>0</v>
      </c>
      <c r="Q148">
        <f t="shared" si="30"/>
        <v>0</v>
      </c>
      <c r="R148">
        <f t="shared" si="30"/>
        <v>0</v>
      </c>
      <c r="S148">
        <f t="shared" si="30"/>
        <v>0</v>
      </c>
      <c r="T148">
        <f t="shared" si="30"/>
        <v>0</v>
      </c>
      <c r="U148">
        <f t="shared" si="30"/>
        <v>0</v>
      </c>
      <c r="V148">
        <f t="shared" si="30"/>
        <v>0</v>
      </c>
      <c r="W148">
        <f t="shared" si="30"/>
        <v>26120</v>
      </c>
      <c r="X148">
        <f t="shared" si="30"/>
        <v>0</v>
      </c>
      <c r="Y148">
        <f t="shared" si="30"/>
        <v>0</v>
      </c>
      <c r="Z148">
        <f t="shared" si="30"/>
        <v>0</v>
      </c>
      <c r="AA148">
        <f t="shared" si="30"/>
        <v>0</v>
      </c>
    </row>
    <row r="149" spans="1:27" x14ac:dyDescent="0.25">
      <c r="A149" t="s">
        <v>73</v>
      </c>
      <c r="B149" t="s">
        <v>74</v>
      </c>
      <c r="C149" t="s">
        <v>57</v>
      </c>
      <c r="D149" t="s">
        <v>4008</v>
      </c>
      <c r="E149" s="2">
        <f>VLOOKUP(D149,County!D$4:E$3224,2,FALSE)</f>
        <v>10445</v>
      </c>
      <c r="F149">
        <f t="shared" si="29"/>
        <v>0</v>
      </c>
      <c r="G149">
        <f t="shared" si="29"/>
        <v>0</v>
      </c>
      <c r="H149">
        <f t="shared" si="29"/>
        <v>0</v>
      </c>
      <c r="I149">
        <f t="shared" si="29"/>
        <v>0</v>
      </c>
      <c r="J149">
        <f t="shared" si="29"/>
        <v>0</v>
      </c>
      <c r="K149">
        <f t="shared" si="29"/>
        <v>0</v>
      </c>
      <c r="L149">
        <f t="shared" si="29"/>
        <v>0</v>
      </c>
      <c r="M149">
        <f t="shared" si="29"/>
        <v>0</v>
      </c>
      <c r="N149">
        <f t="shared" si="29"/>
        <v>0</v>
      </c>
      <c r="O149">
        <f t="shared" si="29"/>
        <v>0</v>
      </c>
      <c r="P149">
        <f t="shared" si="30"/>
        <v>0</v>
      </c>
      <c r="Q149">
        <f t="shared" si="30"/>
        <v>0</v>
      </c>
      <c r="R149">
        <f t="shared" si="30"/>
        <v>0</v>
      </c>
      <c r="S149">
        <f t="shared" si="30"/>
        <v>0</v>
      </c>
      <c r="T149">
        <f t="shared" si="30"/>
        <v>0</v>
      </c>
      <c r="U149">
        <f t="shared" si="30"/>
        <v>0</v>
      </c>
      <c r="V149">
        <f t="shared" si="30"/>
        <v>0</v>
      </c>
      <c r="W149">
        <f t="shared" si="30"/>
        <v>10445</v>
      </c>
      <c r="X149">
        <f t="shared" si="30"/>
        <v>0</v>
      </c>
      <c r="Y149">
        <f t="shared" si="30"/>
        <v>0</v>
      </c>
      <c r="Z149">
        <f t="shared" si="30"/>
        <v>0</v>
      </c>
      <c r="AA149">
        <f t="shared" si="30"/>
        <v>0</v>
      </c>
    </row>
    <row r="150" spans="1:27" x14ac:dyDescent="0.25">
      <c r="A150" t="s">
        <v>73</v>
      </c>
      <c r="B150" t="s">
        <v>74</v>
      </c>
      <c r="C150" t="s">
        <v>113</v>
      </c>
      <c r="D150" t="s">
        <v>4024</v>
      </c>
      <c r="E150" s="2">
        <f>VLOOKUP(D150,County!D$4:E$3224,2,FALSE)</f>
        <v>21757</v>
      </c>
      <c r="F150">
        <f t="shared" si="29"/>
        <v>0</v>
      </c>
      <c r="G150">
        <f t="shared" si="29"/>
        <v>0</v>
      </c>
      <c r="H150">
        <f t="shared" si="29"/>
        <v>0</v>
      </c>
      <c r="I150">
        <f t="shared" si="29"/>
        <v>0</v>
      </c>
      <c r="J150">
        <f t="shared" si="29"/>
        <v>0</v>
      </c>
      <c r="K150">
        <f t="shared" si="29"/>
        <v>0</v>
      </c>
      <c r="L150">
        <f t="shared" si="29"/>
        <v>0</v>
      </c>
      <c r="M150">
        <f t="shared" si="29"/>
        <v>0</v>
      </c>
      <c r="N150">
        <f t="shared" si="29"/>
        <v>0</v>
      </c>
      <c r="O150">
        <f t="shared" si="29"/>
        <v>0</v>
      </c>
      <c r="P150">
        <f t="shared" si="30"/>
        <v>0</v>
      </c>
      <c r="Q150">
        <f t="shared" si="30"/>
        <v>0</v>
      </c>
      <c r="R150">
        <f t="shared" si="30"/>
        <v>0</v>
      </c>
      <c r="S150">
        <f t="shared" si="30"/>
        <v>0</v>
      </c>
      <c r="T150">
        <f t="shared" si="30"/>
        <v>0</v>
      </c>
      <c r="U150">
        <f t="shared" si="30"/>
        <v>0</v>
      </c>
      <c r="V150">
        <f t="shared" si="30"/>
        <v>0</v>
      </c>
      <c r="W150">
        <f t="shared" si="30"/>
        <v>21757</v>
      </c>
      <c r="X150">
        <f t="shared" si="30"/>
        <v>0</v>
      </c>
      <c r="Y150">
        <f t="shared" si="30"/>
        <v>0</v>
      </c>
      <c r="Z150">
        <f t="shared" si="30"/>
        <v>0</v>
      </c>
      <c r="AA150">
        <f t="shared" si="30"/>
        <v>0</v>
      </c>
    </row>
    <row r="151" spans="1:27" x14ac:dyDescent="0.25">
      <c r="A151" t="s">
        <v>73</v>
      </c>
      <c r="B151" t="s">
        <v>74</v>
      </c>
      <c r="C151" t="s">
        <v>59</v>
      </c>
      <c r="D151" t="s">
        <v>4040</v>
      </c>
      <c r="E151" s="2">
        <f>VLOOKUP(D151,County!D$4:E$3224,2,FALSE)</f>
        <v>11291</v>
      </c>
      <c r="F151">
        <f t="shared" si="29"/>
        <v>0</v>
      </c>
      <c r="G151">
        <f t="shared" si="29"/>
        <v>0</v>
      </c>
      <c r="H151">
        <f t="shared" si="29"/>
        <v>0</v>
      </c>
      <c r="I151">
        <f t="shared" si="29"/>
        <v>0</v>
      </c>
      <c r="J151">
        <f t="shared" si="29"/>
        <v>0</v>
      </c>
      <c r="K151">
        <f t="shared" si="29"/>
        <v>0</v>
      </c>
      <c r="L151">
        <f t="shared" si="29"/>
        <v>0</v>
      </c>
      <c r="M151">
        <f t="shared" si="29"/>
        <v>0</v>
      </c>
      <c r="N151">
        <f t="shared" si="29"/>
        <v>0</v>
      </c>
      <c r="O151">
        <f t="shared" si="29"/>
        <v>0</v>
      </c>
      <c r="P151">
        <f t="shared" si="30"/>
        <v>0</v>
      </c>
      <c r="Q151">
        <f t="shared" si="30"/>
        <v>0</v>
      </c>
      <c r="R151">
        <f t="shared" si="30"/>
        <v>0</v>
      </c>
      <c r="S151">
        <f t="shared" si="30"/>
        <v>0</v>
      </c>
      <c r="T151">
        <f t="shared" si="30"/>
        <v>0</v>
      </c>
      <c r="U151">
        <f t="shared" si="30"/>
        <v>0</v>
      </c>
      <c r="V151">
        <f t="shared" si="30"/>
        <v>0</v>
      </c>
      <c r="W151">
        <f t="shared" si="30"/>
        <v>11291</v>
      </c>
      <c r="X151">
        <f t="shared" si="30"/>
        <v>0</v>
      </c>
      <c r="Y151">
        <f t="shared" si="30"/>
        <v>0</v>
      </c>
      <c r="Z151">
        <f t="shared" si="30"/>
        <v>0</v>
      </c>
      <c r="AA151">
        <f t="shared" si="30"/>
        <v>0</v>
      </c>
    </row>
    <row r="152" spans="1:27" x14ac:dyDescent="0.25">
      <c r="A152" t="s">
        <v>73</v>
      </c>
      <c r="B152" t="s">
        <v>74</v>
      </c>
      <c r="C152" t="s">
        <v>114</v>
      </c>
      <c r="D152" t="s">
        <v>4070</v>
      </c>
      <c r="E152" s="2">
        <f>VLOOKUP(D152,County!D$4:E$3224,2,FALSE)</f>
        <v>24583</v>
      </c>
      <c r="F152">
        <f t="shared" si="29"/>
        <v>0</v>
      </c>
      <c r="G152">
        <f t="shared" si="29"/>
        <v>0</v>
      </c>
      <c r="H152">
        <f t="shared" si="29"/>
        <v>0</v>
      </c>
      <c r="I152">
        <f t="shared" si="29"/>
        <v>0</v>
      </c>
      <c r="J152">
        <f t="shared" si="29"/>
        <v>0</v>
      </c>
      <c r="K152">
        <f t="shared" si="29"/>
        <v>0</v>
      </c>
      <c r="L152">
        <f t="shared" si="29"/>
        <v>0</v>
      </c>
      <c r="M152">
        <f t="shared" si="29"/>
        <v>0</v>
      </c>
      <c r="N152">
        <f t="shared" si="29"/>
        <v>0</v>
      </c>
      <c r="O152">
        <f t="shared" si="29"/>
        <v>0</v>
      </c>
      <c r="P152">
        <f t="shared" si="30"/>
        <v>0</v>
      </c>
      <c r="Q152">
        <f t="shared" si="30"/>
        <v>0</v>
      </c>
      <c r="R152">
        <f t="shared" si="30"/>
        <v>0</v>
      </c>
      <c r="S152">
        <f t="shared" si="30"/>
        <v>0</v>
      </c>
      <c r="T152">
        <f t="shared" si="30"/>
        <v>0</v>
      </c>
      <c r="U152">
        <f t="shared" si="30"/>
        <v>0</v>
      </c>
      <c r="V152">
        <f t="shared" si="30"/>
        <v>0</v>
      </c>
      <c r="W152">
        <f t="shared" si="30"/>
        <v>24583</v>
      </c>
      <c r="X152">
        <f t="shared" si="30"/>
        <v>0</v>
      </c>
      <c r="Y152">
        <f t="shared" si="30"/>
        <v>0</v>
      </c>
      <c r="Z152">
        <f t="shared" si="30"/>
        <v>0</v>
      </c>
      <c r="AA152">
        <f t="shared" si="30"/>
        <v>0</v>
      </c>
    </row>
    <row r="153" spans="1:27" x14ac:dyDescent="0.25">
      <c r="A153" t="s">
        <v>73</v>
      </c>
      <c r="B153" t="s">
        <v>74</v>
      </c>
      <c r="C153" t="s">
        <v>115</v>
      </c>
      <c r="D153" t="s">
        <v>4072</v>
      </c>
      <c r="E153" s="2">
        <f>VLOOKUP(D153,County!D$4:E$3224,2,FALSE)</f>
        <v>20662</v>
      </c>
      <c r="F153">
        <f t="shared" ref="F153:O162" si="31">IF($B153=F$1,$E153,0)</f>
        <v>0</v>
      </c>
      <c r="G153">
        <f t="shared" si="31"/>
        <v>0</v>
      </c>
      <c r="H153">
        <f t="shared" si="31"/>
        <v>0</v>
      </c>
      <c r="I153">
        <f t="shared" si="31"/>
        <v>0</v>
      </c>
      <c r="J153">
        <f t="shared" si="31"/>
        <v>0</v>
      </c>
      <c r="K153">
        <f t="shared" si="31"/>
        <v>0</v>
      </c>
      <c r="L153">
        <f t="shared" si="31"/>
        <v>0</v>
      </c>
      <c r="M153">
        <f t="shared" si="31"/>
        <v>0</v>
      </c>
      <c r="N153">
        <f t="shared" si="31"/>
        <v>0</v>
      </c>
      <c r="O153">
        <f t="shared" si="31"/>
        <v>0</v>
      </c>
      <c r="P153">
        <f t="shared" ref="P153:AA162" si="32">IF($B153=P$1,$E153,0)</f>
        <v>0</v>
      </c>
      <c r="Q153">
        <f t="shared" si="32"/>
        <v>0</v>
      </c>
      <c r="R153">
        <f t="shared" si="32"/>
        <v>0</v>
      </c>
      <c r="S153">
        <f t="shared" si="32"/>
        <v>0</v>
      </c>
      <c r="T153">
        <f t="shared" si="32"/>
        <v>0</v>
      </c>
      <c r="U153">
        <f t="shared" si="32"/>
        <v>0</v>
      </c>
      <c r="V153">
        <f t="shared" si="32"/>
        <v>0</v>
      </c>
      <c r="W153">
        <f t="shared" si="32"/>
        <v>20662</v>
      </c>
      <c r="X153">
        <f t="shared" si="32"/>
        <v>0</v>
      </c>
      <c r="Y153">
        <f t="shared" si="32"/>
        <v>0</v>
      </c>
      <c r="Z153">
        <f t="shared" si="32"/>
        <v>0</v>
      </c>
      <c r="AA153">
        <f t="shared" si="32"/>
        <v>0</v>
      </c>
    </row>
    <row r="154" spans="1:27" x14ac:dyDescent="0.25">
      <c r="A154" t="s">
        <v>73</v>
      </c>
      <c r="B154" t="s">
        <v>74</v>
      </c>
      <c r="C154" t="s">
        <v>116</v>
      </c>
      <c r="D154" t="s">
        <v>4087</v>
      </c>
      <c r="E154" s="2">
        <f>VLOOKUP(D154,County!D$4:E$3224,2,FALSE)</f>
        <v>61754</v>
      </c>
      <c r="F154">
        <f t="shared" si="31"/>
        <v>0</v>
      </c>
      <c r="G154">
        <f t="shared" si="31"/>
        <v>0</v>
      </c>
      <c r="H154">
        <f t="shared" si="31"/>
        <v>0</v>
      </c>
      <c r="I154">
        <f t="shared" si="31"/>
        <v>0</v>
      </c>
      <c r="J154">
        <f t="shared" si="31"/>
        <v>0</v>
      </c>
      <c r="K154">
        <f t="shared" si="31"/>
        <v>0</v>
      </c>
      <c r="L154">
        <f t="shared" si="31"/>
        <v>0</v>
      </c>
      <c r="M154">
        <f t="shared" si="31"/>
        <v>0</v>
      </c>
      <c r="N154">
        <f t="shared" si="31"/>
        <v>0</v>
      </c>
      <c r="O154">
        <f t="shared" si="31"/>
        <v>0</v>
      </c>
      <c r="P154">
        <f t="shared" si="32"/>
        <v>0</v>
      </c>
      <c r="Q154">
        <f t="shared" si="32"/>
        <v>0</v>
      </c>
      <c r="R154">
        <f t="shared" si="32"/>
        <v>0</v>
      </c>
      <c r="S154">
        <f t="shared" si="32"/>
        <v>0</v>
      </c>
      <c r="T154">
        <f t="shared" si="32"/>
        <v>0</v>
      </c>
      <c r="U154">
        <f t="shared" si="32"/>
        <v>0</v>
      </c>
      <c r="V154">
        <f t="shared" si="32"/>
        <v>0</v>
      </c>
      <c r="W154">
        <f t="shared" si="32"/>
        <v>61754</v>
      </c>
      <c r="X154">
        <f t="shared" si="32"/>
        <v>0</v>
      </c>
      <c r="Y154">
        <f t="shared" si="32"/>
        <v>0</v>
      </c>
      <c r="Z154">
        <f t="shared" si="32"/>
        <v>0</v>
      </c>
      <c r="AA154">
        <f t="shared" si="32"/>
        <v>0</v>
      </c>
    </row>
    <row r="155" spans="1:27" x14ac:dyDescent="0.25">
      <c r="A155" t="s">
        <v>73</v>
      </c>
      <c r="B155" t="s">
        <v>74</v>
      </c>
      <c r="C155" t="s">
        <v>117</v>
      </c>
      <c r="D155" t="s">
        <v>4105</v>
      </c>
      <c r="E155" s="2">
        <f>VLOOKUP(D155,County!D$4:E$3224,2,FALSE)</f>
        <v>8715</v>
      </c>
      <c r="F155">
        <f t="shared" si="31"/>
        <v>0</v>
      </c>
      <c r="G155">
        <f t="shared" si="31"/>
        <v>0</v>
      </c>
      <c r="H155">
        <f t="shared" si="31"/>
        <v>0</v>
      </c>
      <c r="I155">
        <f t="shared" si="31"/>
        <v>0</v>
      </c>
      <c r="J155">
        <f t="shared" si="31"/>
        <v>0</v>
      </c>
      <c r="K155">
        <f t="shared" si="31"/>
        <v>0</v>
      </c>
      <c r="L155">
        <f t="shared" si="31"/>
        <v>0</v>
      </c>
      <c r="M155">
        <f t="shared" si="31"/>
        <v>0</v>
      </c>
      <c r="N155">
        <f t="shared" si="31"/>
        <v>0</v>
      </c>
      <c r="O155">
        <f t="shared" si="31"/>
        <v>0</v>
      </c>
      <c r="P155">
        <f t="shared" si="32"/>
        <v>0</v>
      </c>
      <c r="Q155">
        <f t="shared" si="32"/>
        <v>0</v>
      </c>
      <c r="R155">
        <f t="shared" si="32"/>
        <v>0</v>
      </c>
      <c r="S155">
        <f t="shared" si="32"/>
        <v>0</v>
      </c>
      <c r="T155">
        <f t="shared" si="32"/>
        <v>0</v>
      </c>
      <c r="U155">
        <f t="shared" si="32"/>
        <v>0</v>
      </c>
      <c r="V155">
        <f t="shared" si="32"/>
        <v>0</v>
      </c>
      <c r="W155">
        <f t="shared" si="32"/>
        <v>8715</v>
      </c>
      <c r="X155">
        <f t="shared" si="32"/>
        <v>0</v>
      </c>
      <c r="Y155">
        <f t="shared" si="32"/>
        <v>0</v>
      </c>
      <c r="Z155">
        <f t="shared" si="32"/>
        <v>0</v>
      </c>
      <c r="AA155">
        <f t="shared" si="32"/>
        <v>0</v>
      </c>
    </row>
    <row r="156" spans="1:27" x14ac:dyDescent="0.25">
      <c r="A156" t="s">
        <v>73</v>
      </c>
      <c r="B156" t="s">
        <v>74</v>
      </c>
      <c r="C156" t="s">
        <v>118</v>
      </c>
      <c r="D156" t="s">
        <v>4118</v>
      </c>
      <c r="E156" s="2">
        <f>VLOOKUP(D156,County!D$4:E$3224,2,FALSE)</f>
        <v>382748</v>
      </c>
      <c r="F156">
        <f t="shared" si="31"/>
        <v>0</v>
      </c>
      <c r="G156">
        <f t="shared" si="31"/>
        <v>0</v>
      </c>
      <c r="H156">
        <f t="shared" si="31"/>
        <v>0</v>
      </c>
      <c r="I156">
        <f t="shared" si="31"/>
        <v>0</v>
      </c>
      <c r="J156">
        <f t="shared" si="31"/>
        <v>0</v>
      </c>
      <c r="K156">
        <f t="shared" si="31"/>
        <v>0</v>
      </c>
      <c r="L156">
        <f t="shared" si="31"/>
        <v>0</v>
      </c>
      <c r="M156">
        <f t="shared" si="31"/>
        <v>0</v>
      </c>
      <c r="N156">
        <f t="shared" si="31"/>
        <v>0</v>
      </c>
      <c r="O156">
        <f t="shared" si="31"/>
        <v>0</v>
      </c>
      <c r="P156">
        <f t="shared" si="32"/>
        <v>0</v>
      </c>
      <c r="Q156">
        <f t="shared" si="32"/>
        <v>0</v>
      </c>
      <c r="R156">
        <f t="shared" si="32"/>
        <v>0</v>
      </c>
      <c r="S156">
        <f t="shared" si="32"/>
        <v>0</v>
      </c>
      <c r="T156">
        <f t="shared" si="32"/>
        <v>0</v>
      </c>
      <c r="U156">
        <f t="shared" si="32"/>
        <v>0</v>
      </c>
      <c r="V156">
        <f t="shared" si="32"/>
        <v>0</v>
      </c>
      <c r="W156">
        <f t="shared" si="32"/>
        <v>382748</v>
      </c>
      <c r="X156">
        <f t="shared" si="32"/>
        <v>0</v>
      </c>
      <c r="Y156">
        <f t="shared" si="32"/>
        <v>0</v>
      </c>
      <c r="Z156">
        <f t="shared" si="32"/>
        <v>0</v>
      </c>
      <c r="AA156">
        <f t="shared" si="32"/>
        <v>0</v>
      </c>
    </row>
    <row r="157" spans="1:27" x14ac:dyDescent="0.25">
      <c r="A157" t="s">
        <v>73</v>
      </c>
      <c r="B157" t="s">
        <v>74</v>
      </c>
      <c r="C157" t="s">
        <v>60</v>
      </c>
      <c r="D157" t="s">
        <v>4147</v>
      </c>
      <c r="E157" s="2">
        <f>VLOOKUP(D157,County!D$4:E$3224,2,FALSE)</f>
        <v>17969</v>
      </c>
      <c r="F157">
        <f t="shared" si="31"/>
        <v>0</v>
      </c>
      <c r="G157">
        <f t="shared" si="31"/>
        <v>0</v>
      </c>
      <c r="H157">
        <f t="shared" si="31"/>
        <v>0</v>
      </c>
      <c r="I157">
        <f t="shared" si="31"/>
        <v>0</v>
      </c>
      <c r="J157">
        <f t="shared" si="31"/>
        <v>0</v>
      </c>
      <c r="K157">
        <f t="shared" si="31"/>
        <v>0</v>
      </c>
      <c r="L157">
        <f t="shared" si="31"/>
        <v>0</v>
      </c>
      <c r="M157">
        <f t="shared" si="31"/>
        <v>0</v>
      </c>
      <c r="N157">
        <f t="shared" si="31"/>
        <v>0</v>
      </c>
      <c r="O157">
        <f t="shared" si="31"/>
        <v>0</v>
      </c>
      <c r="P157">
        <f t="shared" si="32"/>
        <v>0</v>
      </c>
      <c r="Q157">
        <f t="shared" si="32"/>
        <v>0</v>
      </c>
      <c r="R157">
        <f t="shared" si="32"/>
        <v>0</v>
      </c>
      <c r="S157">
        <f t="shared" si="32"/>
        <v>0</v>
      </c>
      <c r="T157">
        <f t="shared" si="32"/>
        <v>0</v>
      </c>
      <c r="U157">
        <f t="shared" si="32"/>
        <v>0</v>
      </c>
      <c r="V157">
        <f t="shared" si="32"/>
        <v>0</v>
      </c>
      <c r="W157">
        <f t="shared" si="32"/>
        <v>17969</v>
      </c>
      <c r="X157">
        <f t="shared" si="32"/>
        <v>0</v>
      </c>
      <c r="Y157">
        <f t="shared" si="32"/>
        <v>0</v>
      </c>
      <c r="Z157">
        <f t="shared" si="32"/>
        <v>0</v>
      </c>
      <c r="AA157">
        <f t="shared" si="32"/>
        <v>0</v>
      </c>
    </row>
    <row r="158" spans="1:27" x14ac:dyDescent="0.25">
      <c r="A158" t="s">
        <v>73</v>
      </c>
      <c r="B158" t="s">
        <v>74</v>
      </c>
      <c r="C158" t="s">
        <v>120</v>
      </c>
      <c r="D158" t="s">
        <v>4249</v>
      </c>
      <c r="E158" s="2">
        <f>VLOOKUP(D158,County!D$4:E$3224,2,FALSE)</f>
        <v>107118</v>
      </c>
      <c r="F158">
        <f t="shared" si="31"/>
        <v>0</v>
      </c>
      <c r="G158">
        <f t="shared" si="31"/>
        <v>0</v>
      </c>
      <c r="H158">
        <f t="shared" si="31"/>
        <v>0</v>
      </c>
      <c r="I158">
        <f t="shared" si="31"/>
        <v>0</v>
      </c>
      <c r="J158">
        <f t="shared" si="31"/>
        <v>0</v>
      </c>
      <c r="K158">
        <f t="shared" si="31"/>
        <v>0</v>
      </c>
      <c r="L158">
        <f t="shared" si="31"/>
        <v>0</v>
      </c>
      <c r="M158">
        <f t="shared" si="31"/>
        <v>0</v>
      </c>
      <c r="N158">
        <f t="shared" si="31"/>
        <v>0</v>
      </c>
      <c r="O158">
        <f t="shared" si="31"/>
        <v>0</v>
      </c>
      <c r="P158">
        <f t="shared" si="32"/>
        <v>0</v>
      </c>
      <c r="Q158">
        <f t="shared" si="32"/>
        <v>0</v>
      </c>
      <c r="R158">
        <f t="shared" si="32"/>
        <v>0</v>
      </c>
      <c r="S158">
        <f t="shared" si="32"/>
        <v>0</v>
      </c>
      <c r="T158">
        <f t="shared" si="32"/>
        <v>0</v>
      </c>
      <c r="U158">
        <f t="shared" si="32"/>
        <v>0</v>
      </c>
      <c r="V158">
        <f t="shared" si="32"/>
        <v>0</v>
      </c>
      <c r="W158">
        <f t="shared" si="32"/>
        <v>107118</v>
      </c>
      <c r="X158">
        <f t="shared" si="32"/>
        <v>0</v>
      </c>
      <c r="Y158">
        <f t="shared" si="32"/>
        <v>0</v>
      </c>
      <c r="Z158">
        <f t="shared" si="32"/>
        <v>0</v>
      </c>
      <c r="AA158">
        <f t="shared" si="32"/>
        <v>0</v>
      </c>
    </row>
    <row r="159" spans="1:27" x14ac:dyDescent="0.25">
      <c r="A159" t="s">
        <v>73</v>
      </c>
      <c r="B159" t="s">
        <v>74</v>
      </c>
      <c r="C159" t="s">
        <v>121</v>
      </c>
      <c r="D159" t="s">
        <v>4306</v>
      </c>
      <c r="E159" s="2">
        <f>VLOOKUP(D159,County!D$4:E$3224,2,FALSE)</f>
        <v>11233</v>
      </c>
      <c r="F159">
        <f t="shared" si="31"/>
        <v>0</v>
      </c>
      <c r="G159">
        <f t="shared" si="31"/>
        <v>0</v>
      </c>
      <c r="H159">
        <f t="shared" si="31"/>
        <v>0</v>
      </c>
      <c r="I159">
        <f t="shared" si="31"/>
        <v>0</v>
      </c>
      <c r="J159">
        <f t="shared" si="31"/>
        <v>0</v>
      </c>
      <c r="K159">
        <f t="shared" si="31"/>
        <v>0</v>
      </c>
      <c r="L159">
        <f t="shared" si="31"/>
        <v>0</v>
      </c>
      <c r="M159">
        <f t="shared" si="31"/>
        <v>0</v>
      </c>
      <c r="N159">
        <f t="shared" si="31"/>
        <v>0</v>
      </c>
      <c r="O159">
        <f t="shared" si="31"/>
        <v>0</v>
      </c>
      <c r="P159">
        <f t="shared" si="32"/>
        <v>0</v>
      </c>
      <c r="Q159">
        <f t="shared" si="32"/>
        <v>0</v>
      </c>
      <c r="R159">
        <f t="shared" si="32"/>
        <v>0</v>
      </c>
      <c r="S159">
        <f t="shared" si="32"/>
        <v>0</v>
      </c>
      <c r="T159">
        <f t="shared" si="32"/>
        <v>0</v>
      </c>
      <c r="U159">
        <f t="shared" si="32"/>
        <v>0</v>
      </c>
      <c r="V159">
        <f t="shared" si="32"/>
        <v>0</v>
      </c>
      <c r="W159">
        <f t="shared" si="32"/>
        <v>11233</v>
      </c>
      <c r="X159">
        <f t="shared" si="32"/>
        <v>0</v>
      </c>
      <c r="Y159">
        <f t="shared" si="32"/>
        <v>0</v>
      </c>
      <c r="Z159">
        <f t="shared" si="32"/>
        <v>0</v>
      </c>
      <c r="AA159">
        <f t="shared" si="32"/>
        <v>0</v>
      </c>
    </row>
    <row r="160" spans="1:27" x14ac:dyDescent="0.25">
      <c r="A160" t="s">
        <v>73</v>
      </c>
      <c r="B160" t="s">
        <v>74</v>
      </c>
      <c r="C160" t="s">
        <v>122</v>
      </c>
      <c r="D160" t="s">
        <v>4319</v>
      </c>
      <c r="E160" s="2">
        <f>VLOOKUP(D160,County!D$4:E$3224,2,FALSE)</f>
        <v>8195</v>
      </c>
      <c r="F160">
        <f t="shared" si="31"/>
        <v>0</v>
      </c>
      <c r="G160">
        <f t="shared" si="31"/>
        <v>0</v>
      </c>
      <c r="H160">
        <f t="shared" si="31"/>
        <v>0</v>
      </c>
      <c r="I160">
        <f t="shared" si="31"/>
        <v>0</v>
      </c>
      <c r="J160">
        <f t="shared" si="31"/>
        <v>0</v>
      </c>
      <c r="K160">
        <f t="shared" si="31"/>
        <v>0</v>
      </c>
      <c r="L160">
        <f t="shared" si="31"/>
        <v>0</v>
      </c>
      <c r="M160">
        <f t="shared" si="31"/>
        <v>0</v>
      </c>
      <c r="N160">
        <f t="shared" si="31"/>
        <v>0</v>
      </c>
      <c r="O160">
        <f t="shared" si="31"/>
        <v>0</v>
      </c>
      <c r="P160">
        <f t="shared" si="32"/>
        <v>0</v>
      </c>
      <c r="Q160">
        <f t="shared" si="32"/>
        <v>0</v>
      </c>
      <c r="R160">
        <f t="shared" si="32"/>
        <v>0</v>
      </c>
      <c r="S160">
        <f t="shared" si="32"/>
        <v>0</v>
      </c>
      <c r="T160">
        <f t="shared" si="32"/>
        <v>0</v>
      </c>
      <c r="U160">
        <f t="shared" si="32"/>
        <v>0</v>
      </c>
      <c r="V160">
        <f t="shared" si="32"/>
        <v>0</v>
      </c>
      <c r="W160">
        <f t="shared" si="32"/>
        <v>8195</v>
      </c>
      <c r="X160">
        <f t="shared" si="32"/>
        <v>0</v>
      </c>
      <c r="Y160">
        <f t="shared" si="32"/>
        <v>0</v>
      </c>
      <c r="Z160">
        <f t="shared" si="32"/>
        <v>0</v>
      </c>
      <c r="AA160">
        <f t="shared" si="32"/>
        <v>0</v>
      </c>
    </row>
    <row r="161" spans="1:27" x14ac:dyDescent="0.25">
      <c r="A161" t="s">
        <v>73</v>
      </c>
      <c r="B161" t="s">
        <v>78</v>
      </c>
      <c r="C161" t="s">
        <v>123</v>
      </c>
      <c r="D161" t="s">
        <v>4320</v>
      </c>
      <c r="E161" s="2">
        <f>VLOOKUP(D161,County!D$4:E$3224,2,FALSE)</f>
        <v>125744</v>
      </c>
      <c r="F161">
        <f t="shared" si="31"/>
        <v>0</v>
      </c>
      <c r="G161">
        <f t="shared" si="31"/>
        <v>0</v>
      </c>
      <c r="H161">
        <f t="shared" si="31"/>
        <v>0</v>
      </c>
      <c r="I161">
        <f t="shared" si="31"/>
        <v>0</v>
      </c>
      <c r="J161">
        <f t="shared" si="31"/>
        <v>0</v>
      </c>
      <c r="K161">
        <f t="shared" si="31"/>
        <v>0</v>
      </c>
      <c r="L161">
        <f t="shared" si="31"/>
        <v>0</v>
      </c>
      <c r="M161">
        <f t="shared" si="31"/>
        <v>0</v>
      </c>
      <c r="N161">
        <f t="shared" si="31"/>
        <v>0</v>
      </c>
      <c r="O161">
        <f t="shared" si="31"/>
        <v>0</v>
      </c>
      <c r="P161">
        <f t="shared" si="32"/>
        <v>0</v>
      </c>
      <c r="Q161">
        <f t="shared" si="32"/>
        <v>0</v>
      </c>
      <c r="R161">
        <f t="shared" si="32"/>
        <v>0</v>
      </c>
      <c r="S161">
        <f t="shared" si="32"/>
        <v>0</v>
      </c>
      <c r="T161">
        <f t="shared" si="32"/>
        <v>0</v>
      </c>
      <c r="U161">
        <f t="shared" si="32"/>
        <v>0</v>
      </c>
      <c r="V161">
        <f t="shared" si="32"/>
        <v>125744</v>
      </c>
      <c r="W161">
        <f t="shared" si="32"/>
        <v>0</v>
      </c>
      <c r="X161">
        <f t="shared" si="32"/>
        <v>0</v>
      </c>
      <c r="Y161">
        <f t="shared" si="32"/>
        <v>0</v>
      </c>
      <c r="Z161">
        <f t="shared" si="32"/>
        <v>0</v>
      </c>
      <c r="AA161">
        <f t="shared" si="32"/>
        <v>0</v>
      </c>
    </row>
    <row r="162" spans="1:27" x14ac:dyDescent="0.25">
      <c r="A162" t="s">
        <v>73</v>
      </c>
      <c r="B162" t="s">
        <v>78</v>
      </c>
      <c r="C162" t="s">
        <v>124</v>
      </c>
      <c r="D162" t="s">
        <v>4330</v>
      </c>
      <c r="E162" s="2">
        <f>VLOOKUP(D162,County!D$4:E$3224,2,FALSE)</f>
        <v>17058</v>
      </c>
      <c r="F162">
        <f t="shared" si="31"/>
        <v>0</v>
      </c>
      <c r="G162">
        <f t="shared" si="31"/>
        <v>0</v>
      </c>
      <c r="H162">
        <f t="shared" si="31"/>
        <v>0</v>
      </c>
      <c r="I162">
        <f t="shared" si="31"/>
        <v>0</v>
      </c>
      <c r="J162">
        <f t="shared" si="31"/>
        <v>0</v>
      </c>
      <c r="K162">
        <f t="shared" si="31"/>
        <v>0</v>
      </c>
      <c r="L162">
        <f t="shared" si="31"/>
        <v>0</v>
      </c>
      <c r="M162">
        <f t="shared" si="31"/>
        <v>0</v>
      </c>
      <c r="N162">
        <f t="shared" si="31"/>
        <v>0</v>
      </c>
      <c r="O162">
        <f t="shared" si="31"/>
        <v>0</v>
      </c>
      <c r="P162">
        <f t="shared" si="32"/>
        <v>0</v>
      </c>
      <c r="Q162">
        <f t="shared" si="32"/>
        <v>0</v>
      </c>
      <c r="R162">
        <f t="shared" si="32"/>
        <v>0</v>
      </c>
      <c r="S162">
        <f t="shared" si="32"/>
        <v>0</v>
      </c>
      <c r="T162">
        <f t="shared" si="32"/>
        <v>0</v>
      </c>
      <c r="U162">
        <f t="shared" si="32"/>
        <v>0</v>
      </c>
      <c r="V162">
        <f t="shared" si="32"/>
        <v>17058</v>
      </c>
      <c r="W162">
        <f t="shared" si="32"/>
        <v>0</v>
      </c>
      <c r="X162">
        <f t="shared" si="32"/>
        <v>0</v>
      </c>
      <c r="Y162">
        <f t="shared" si="32"/>
        <v>0</v>
      </c>
      <c r="Z162">
        <f t="shared" si="32"/>
        <v>0</v>
      </c>
      <c r="AA162">
        <f t="shared" si="32"/>
        <v>0</v>
      </c>
    </row>
    <row r="163" spans="1:27" x14ac:dyDescent="0.25">
      <c r="A163" t="s">
        <v>73</v>
      </c>
      <c r="B163" t="s">
        <v>74</v>
      </c>
      <c r="C163" t="s">
        <v>125</v>
      </c>
      <c r="D163" t="s">
        <v>4339</v>
      </c>
      <c r="E163" s="2">
        <f>VLOOKUP(D163,County!D$4:E$3224,2,FALSE)</f>
        <v>17264</v>
      </c>
      <c r="F163">
        <f t="shared" ref="F163:O172" si="33">IF($B163=F$1,$E163,0)</f>
        <v>0</v>
      </c>
      <c r="G163">
        <f t="shared" si="33"/>
        <v>0</v>
      </c>
      <c r="H163">
        <f t="shared" si="33"/>
        <v>0</v>
      </c>
      <c r="I163">
        <f t="shared" si="33"/>
        <v>0</v>
      </c>
      <c r="J163">
        <f t="shared" si="33"/>
        <v>0</v>
      </c>
      <c r="K163">
        <f t="shared" si="33"/>
        <v>0</v>
      </c>
      <c r="L163">
        <f t="shared" si="33"/>
        <v>0</v>
      </c>
      <c r="M163">
        <f t="shared" si="33"/>
        <v>0</v>
      </c>
      <c r="N163">
        <f t="shared" si="33"/>
        <v>0</v>
      </c>
      <c r="O163">
        <f t="shared" si="33"/>
        <v>0</v>
      </c>
      <c r="P163">
        <f t="shared" ref="P163:AA172" si="34">IF($B163=P$1,$E163,0)</f>
        <v>0</v>
      </c>
      <c r="Q163">
        <f t="shared" si="34"/>
        <v>0</v>
      </c>
      <c r="R163">
        <f t="shared" si="34"/>
        <v>0</v>
      </c>
      <c r="S163">
        <f t="shared" si="34"/>
        <v>0</v>
      </c>
      <c r="T163">
        <f t="shared" si="34"/>
        <v>0</v>
      </c>
      <c r="U163">
        <f t="shared" si="34"/>
        <v>0</v>
      </c>
      <c r="V163">
        <f t="shared" si="34"/>
        <v>0</v>
      </c>
      <c r="W163">
        <f t="shared" si="34"/>
        <v>17264</v>
      </c>
      <c r="X163">
        <f t="shared" si="34"/>
        <v>0</v>
      </c>
      <c r="Y163">
        <f t="shared" si="34"/>
        <v>0</v>
      </c>
      <c r="Z163">
        <f t="shared" si="34"/>
        <v>0</v>
      </c>
      <c r="AA163">
        <f t="shared" si="34"/>
        <v>0</v>
      </c>
    </row>
    <row r="164" spans="1:27" x14ac:dyDescent="0.25">
      <c r="A164" t="s">
        <v>73</v>
      </c>
      <c r="B164" t="s">
        <v>74</v>
      </c>
      <c r="C164" t="s">
        <v>119</v>
      </c>
      <c r="D164" t="s">
        <v>4847</v>
      </c>
      <c r="E164" s="2">
        <f>VLOOKUP(D164,County!D$4:E$3224,2,FALSE)</f>
        <v>28258</v>
      </c>
      <c r="F164">
        <f t="shared" si="33"/>
        <v>0</v>
      </c>
      <c r="G164">
        <f t="shared" si="33"/>
        <v>0</v>
      </c>
      <c r="H164">
        <f t="shared" si="33"/>
        <v>0</v>
      </c>
      <c r="I164">
        <f t="shared" si="33"/>
        <v>0</v>
      </c>
      <c r="J164">
        <f t="shared" si="33"/>
        <v>0</v>
      </c>
      <c r="K164">
        <f t="shared" si="33"/>
        <v>0</v>
      </c>
      <c r="L164">
        <f t="shared" si="33"/>
        <v>0</v>
      </c>
      <c r="M164">
        <f t="shared" si="33"/>
        <v>0</v>
      </c>
      <c r="N164">
        <f t="shared" si="33"/>
        <v>0</v>
      </c>
      <c r="O164">
        <f t="shared" si="33"/>
        <v>0</v>
      </c>
      <c r="P164">
        <f t="shared" si="34"/>
        <v>0</v>
      </c>
      <c r="Q164">
        <f t="shared" si="34"/>
        <v>0</v>
      </c>
      <c r="R164">
        <f t="shared" si="34"/>
        <v>0</v>
      </c>
      <c r="S164">
        <f t="shared" si="34"/>
        <v>0</v>
      </c>
      <c r="T164">
        <f t="shared" si="34"/>
        <v>0</v>
      </c>
      <c r="U164">
        <f t="shared" si="34"/>
        <v>0</v>
      </c>
      <c r="V164">
        <f t="shared" si="34"/>
        <v>0</v>
      </c>
      <c r="W164">
        <f t="shared" si="34"/>
        <v>28258</v>
      </c>
      <c r="X164">
        <f t="shared" si="34"/>
        <v>0</v>
      </c>
      <c r="Y164">
        <f t="shared" si="34"/>
        <v>0</v>
      </c>
      <c r="Z164">
        <f t="shared" si="34"/>
        <v>0</v>
      </c>
      <c r="AA164">
        <f t="shared" si="34"/>
        <v>0</v>
      </c>
    </row>
    <row r="165" spans="1:27" x14ac:dyDescent="0.25">
      <c r="A165" t="s">
        <v>73</v>
      </c>
      <c r="B165" t="s">
        <v>74</v>
      </c>
      <c r="C165" t="s">
        <v>126</v>
      </c>
      <c r="D165" t="s">
        <v>4426</v>
      </c>
      <c r="E165" s="2">
        <f>VLOOKUP(D165,County!D$4:E$3224,2,FALSE)</f>
        <v>12394</v>
      </c>
      <c r="F165">
        <f t="shared" si="33"/>
        <v>0</v>
      </c>
      <c r="G165">
        <f t="shared" si="33"/>
        <v>0</v>
      </c>
      <c r="H165">
        <f t="shared" si="33"/>
        <v>0</v>
      </c>
      <c r="I165">
        <f t="shared" si="33"/>
        <v>0</v>
      </c>
      <c r="J165">
        <f t="shared" si="33"/>
        <v>0</v>
      </c>
      <c r="K165">
        <f t="shared" si="33"/>
        <v>0</v>
      </c>
      <c r="L165">
        <f t="shared" si="33"/>
        <v>0</v>
      </c>
      <c r="M165">
        <f t="shared" si="33"/>
        <v>0</v>
      </c>
      <c r="N165">
        <f t="shared" si="33"/>
        <v>0</v>
      </c>
      <c r="O165">
        <f t="shared" si="33"/>
        <v>0</v>
      </c>
      <c r="P165">
        <f t="shared" si="34"/>
        <v>0</v>
      </c>
      <c r="Q165">
        <f t="shared" si="34"/>
        <v>0</v>
      </c>
      <c r="R165">
        <f t="shared" si="34"/>
        <v>0</v>
      </c>
      <c r="S165">
        <f t="shared" si="34"/>
        <v>0</v>
      </c>
      <c r="T165">
        <f t="shared" si="34"/>
        <v>0</v>
      </c>
      <c r="U165">
        <f t="shared" si="34"/>
        <v>0</v>
      </c>
      <c r="V165">
        <f t="shared" si="34"/>
        <v>0</v>
      </c>
      <c r="W165">
        <f t="shared" si="34"/>
        <v>12394</v>
      </c>
      <c r="X165">
        <f t="shared" si="34"/>
        <v>0</v>
      </c>
      <c r="Y165">
        <f t="shared" si="34"/>
        <v>0</v>
      </c>
      <c r="Z165">
        <f t="shared" si="34"/>
        <v>0</v>
      </c>
      <c r="AA165">
        <f t="shared" si="34"/>
        <v>0</v>
      </c>
    </row>
    <row r="166" spans="1:27" x14ac:dyDescent="0.25">
      <c r="A166" t="s">
        <v>73</v>
      </c>
      <c r="B166" t="s">
        <v>74</v>
      </c>
      <c r="C166" t="s">
        <v>127</v>
      </c>
      <c r="D166" t="s">
        <v>4567</v>
      </c>
      <c r="E166" s="2">
        <f>VLOOKUP(D166,County!D$4:E$3224,2,FALSE)</f>
        <v>41639</v>
      </c>
      <c r="F166">
        <f t="shared" si="33"/>
        <v>0</v>
      </c>
      <c r="G166">
        <f t="shared" si="33"/>
        <v>0</v>
      </c>
      <c r="H166">
        <f t="shared" si="33"/>
        <v>0</v>
      </c>
      <c r="I166">
        <f t="shared" si="33"/>
        <v>0</v>
      </c>
      <c r="J166">
        <f t="shared" si="33"/>
        <v>0</v>
      </c>
      <c r="K166">
        <f t="shared" si="33"/>
        <v>0</v>
      </c>
      <c r="L166">
        <f t="shared" si="33"/>
        <v>0</v>
      </c>
      <c r="M166">
        <f t="shared" si="33"/>
        <v>0</v>
      </c>
      <c r="N166">
        <f t="shared" si="33"/>
        <v>0</v>
      </c>
      <c r="O166">
        <f t="shared" si="33"/>
        <v>0</v>
      </c>
      <c r="P166">
        <f t="shared" si="34"/>
        <v>0</v>
      </c>
      <c r="Q166">
        <f t="shared" si="34"/>
        <v>0</v>
      </c>
      <c r="R166">
        <f t="shared" si="34"/>
        <v>0</v>
      </c>
      <c r="S166">
        <f t="shared" si="34"/>
        <v>0</v>
      </c>
      <c r="T166">
        <f t="shared" si="34"/>
        <v>0</v>
      </c>
      <c r="U166">
        <f t="shared" si="34"/>
        <v>0</v>
      </c>
      <c r="V166">
        <f t="shared" si="34"/>
        <v>0</v>
      </c>
      <c r="W166">
        <f t="shared" si="34"/>
        <v>41639</v>
      </c>
      <c r="X166">
        <f t="shared" si="34"/>
        <v>0</v>
      </c>
      <c r="Y166">
        <f t="shared" si="34"/>
        <v>0</v>
      </c>
      <c r="Z166">
        <f t="shared" si="34"/>
        <v>0</v>
      </c>
      <c r="AA166">
        <f t="shared" si="34"/>
        <v>0</v>
      </c>
    </row>
    <row r="167" spans="1:27" x14ac:dyDescent="0.25">
      <c r="A167" t="s">
        <v>73</v>
      </c>
      <c r="B167" t="s">
        <v>74</v>
      </c>
      <c r="C167" t="s">
        <v>128</v>
      </c>
      <c r="D167" t="s">
        <v>4596</v>
      </c>
      <c r="E167" s="2">
        <f>VLOOKUP(D167,County!D$4:E$3224,2,FALSE)</f>
        <v>17295</v>
      </c>
      <c r="F167">
        <f t="shared" si="33"/>
        <v>0</v>
      </c>
      <c r="G167">
        <f t="shared" si="33"/>
        <v>0</v>
      </c>
      <c r="H167">
        <f t="shared" si="33"/>
        <v>0</v>
      </c>
      <c r="I167">
        <f t="shared" si="33"/>
        <v>0</v>
      </c>
      <c r="J167">
        <f t="shared" si="33"/>
        <v>0</v>
      </c>
      <c r="K167">
        <f t="shared" si="33"/>
        <v>0</v>
      </c>
      <c r="L167">
        <f t="shared" si="33"/>
        <v>0</v>
      </c>
      <c r="M167">
        <f t="shared" si="33"/>
        <v>0</v>
      </c>
      <c r="N167">
        <f t="shared" si="33"/>
        <v>0</v>
      </c>
      <c r="O167">
        <f t="shared" si="33"/>
        <v>0</v>
      </c>
      <c r="P167">
        <f t="shared" si="34"/>
        <v>0</v>
      </c>
      <c r="Q167">
        <f t="shared" si="34"/>
        <v>0</v>
      </c>
      <c r="R167">
        <f t="shared" si="34"/>
        <v>0</v>
      </c>
      <c r="S167">
        <f t="shared" si="34"/>
        <v>0</v>
      </c>
      <c r="T167">
        <f t="shared" si="34"/>
        <v>0</v>
      </c>
      <c r="U167">
        <f t="shared" si="34"/>
        <v>0</v>
      </c>
      <c r="V167">
        <f t="shared" si="34"/>
        <v>0</v>
      </c>
      <c r="W167">
        <f t="shared" si="34"/>
        <v>17295</v>
      </c>
      <c r="X167">
        <f t="shared" si="34"/>
        <v>0</v>
      </c>
      <c r="Y167">
        <f t="shared" si="34"/>
        <v>0</v>
      </c>
      <c r="Z167">
        <f t="shared" si="34"/>
        <v>0</v>
      </c>
      <c r="AA167">
        <f t="shared" si="34"/>
        <v>0</v>
      </c>
    </row>
    <row r="168" spans="1:27" x14ac:dyDescent="0.25">
      <c r="A168" t="s">
        <v>73</v>
      </c>
      <c r="B168" t="s">
        <v>78</v>
      </c>
      <c r="C168" t="s">
        <v>69</v>
      </c>
      <c r="D168" t="s">
        <v>4664</v>
      </c>
      <c r="E168" s="2">
        <f>VLOOKUP(D168,County!D$4:E$3224,2,FALSE)</f>
        <v>203065</v>
      </c>
      <c r="F168">
        <f t="shared" si="33"/>
        <v>0</v>
      </c>
      <c r="G168">
        <f t="shared" si="33"/>
        <v>0</v>
      </c>
      <c r="H168">
        <f t="shared" si="33"/>
        <v>0</v>
      </c>
      <c r="I168">
        <f t="shared" si="33"/>
        <v>0</v>
      </c>
      <c r="J168">
        <f t="shared" si="33"/>
        <v>0</v>
      </c>
      <c r="K168">
        <f t="shared" si="33"/>
        <v>0</v>
      </c>
      <c r="L168">
        <f t="shared" si="33"/>
        <v>0</v>
      </c>
      <c r="M168">
        <f t="shared" si="33"/>
        <v>0</v>
      </c>
      <c r="N168">
        <f t="shared" si="33"/>
        <v>0</v>
      </c>
      <c r="O168">
        <f t="shared" si="33"/>
        <v>0</v>
      </c>
      <c r="P168">
        <f t="shared" si="34"/>
        <v>0</v>
      </c>
      <c r="Q168">
        <f t="shared" si="34"/>
        <v>0</v>
      </c>
      <c r="R168">
        <f t="shared" si="34"/>
        <v>0</v>
      </c>
      <c r="S168">
        <f t="shared" si="34"/>
        <v>0</v>
      </c>
      <c r="T168">
        <f t="shared" si="34"/>
        <v>0</v>
      </c>
      <c r="U168">
        <f t="shared" si="34"/>
        <v>0</v>
      </c>
      <c r="V168">
        <f t="shared" si="34"/>
        <v>203065</v>
      </c>
      <c r="W168">
        <f t="shared" si="34"/>
        <v>0</v>
      </c>
      <c r="X168">
        <f t="shared" si="34"/>
        <v>0</v>
      </c>
      <c r="Y168">
        <f t="shared" si="34"/>
        <v>0</v>
      </c>
      <c r="Z168">
        <f t="shared" si="34"/>
        <v>0</v>
      </c>
      <c r="AA168">
        <f t="shared" si="34"/>
        <v>0</v>
      </c>
    </row>
    <row r="169" spans="1:27" x14ac:dyDescent="0.25">
      <c r="A169" t="s">
        <v>73</v>
      </c>
      <c r="B169" t="s">
        <v>74</v>
      </c>
      <c r="C169" t="s">
        <v>129</v>
      </c>
      <c r="D169" t="s">
        <v>4745</v>
      </c>
      <c r="E169" s="2">
        <f>VLOOKUP(D169,County!D$4:E$3224,2,FALSE)</f>
        <v>77076</v>
      </c>
      <c r="F169">
        <f t="shared" si="33"/>
        <v>0</v>
      </c>
      <c r="G169">
        <f t="shared" si="33"/>
        <v>0</v>
      </c>
      <c r="H169">
        <f t="shared" si="33"/>
        <v>0</v>
      </c>
      <c r="I169">
        <f t="shared" si="33"/>
        <v>0</v>
      </c>
      <c r="J169">
        <f t="shared" si="33"/>
        <v>0</v>
      </c>
      <c r="K169">
        <f t="shared" si="33"/>
        <v>0</v>
      </c>
      <c r="L169">
        <f t="shared" si="33"/>
        <v>0</v>
      </c>
      <c r="M169">
        <f t="shared" si="33"/>
        <v>0</v>
      </c>
      <c r="N169">
        <f t="shared" si="33"/>
        <v>0</v>
      </c>
      <c r="O169">
        <f t="shared" si="33"/>
        <v>0</v>
      </c>
      <c r="P169">
        <f t="shared" si="34"/>
        <v>0</v>
      </c>
      <c r="Q169">
        <f t="shared" si="34"/>
        <v>0</v>
      </c>
      <c r="R169">
        <f t="shared" si="34"/>
        <v>0</v>
      </c>
      <c r="S169">
        <f t="shared" si="34"/>
        <v>0</v>
      </c>
      <c r="T169">
        <f t="shared" si="34"/>
        <v>0</v>
      </c>
      <c r="U169">
        <f t="shared" si="34"/>
        <v>0</v>
      </c>
      <c r="V169">
        <f t="shared" si="34"/>
        <v>0</v>
      </c>
      <c r="W169">
        <f t="shared" si="34"/>
        <v>77076</v>
      </c>
      <c r="X169">
        <f t="shared" si="34"/>
        <v>0</v>
      </c>
      <c r="Y169">
        <f t="shared" si="34"/>
        <v>0</v>
      </c>
      <c r="Z169">
        <f t="shared" si="34"/>
        <v>0</v>
      </c>
      <c r="AA169">
        <f t="shared" si="34"/>
        <v>0</v>
      </c>
    </row>
    <row r="170" spans="1:27" x14ac:dyDescent="0.25">
      <c r="A170" t="s">
        <v>73</v>
      </c>
      <c r="B170" t="s">
        <v>74</v>
      </c>
      <c r="C170" t="s">
        <v>130</v>
      </c>
      <c r="D170" t="s">
        <v>4801</v>
      </c>
      <c r="E170" s="2">
        <f>VLOOKUP(D170,County!D$4:E$3224,2,FALSE)</f>
        <v>7260</v>
      </c>
      <c r="F170">
        <f t="shared" si="33"/>
        <v>0</v>
      </c>
      <c r="G170">
        <f t="shared" si="33"/>
        <v>0</v>
      </c>
      <c r="H170">
        <f t="shared" si="33"/>
        <v>0</v>
      </c>
      <c r="I170">
        <f t="shared" si="33"/>
        <v>0</v>
      </c>
      <c r="J170">
        <f t="shared" si="33"/>
        <v>0</v>
      </c>
      <c r="K170">
        <f t="shared" si="33"/>
        <v>0</v>
      </c>
      <c r="L170">
        <f t="shared" si="33"/>
        <v>0</v>
      </c>
      <c r="M170">
        <f t="shared" si="33"/>
        <v>0</v>
      </c>
      <c r="N170">
        <f t="shared" si="33"/>
        <v>0</v>
      </c>
      <c r="O170">
        <f t="shared" si="33"/>
        <v>0</v>
      </c>
      <c r="P170">
        <f t="shared" si="34"/>
        <v>0</v>
      </c>
      <c r="Q170">
        <f t="shared" si="34"/>
        <v>0</v>
      </c>
      <c r="R170">
        <f t="shared" si="34"/>
        <v>0</v>
      </c>
      <c r="S170">
        <f t="shared" si="34"/>
        <v>0</v>
      </c>
      <c r="T170">
        <f t="shared" si="34"/>
        <v>0</v>
      </c>
      <c r="U170">
        <f t="shared" si="34"/>
        <v>0</v>
      </c>
      <c r="V170">
        <f t="shared" si="34"/>
        <v>0</v>
      </c>
      <c r="W170">
        <f t="shared" si="34"/>
        <v>7260</v>
      </c>
      <c r="X170">
        <f t="shared" si="34"/>
        <v>0</v>
      </c>
      <c r="Y170">
        <f t="shared" si="34"/>
        <v>0</v>
      </c>
      <c r="Z170">
        <f t="shared" si="34"/>
        <v>0</v>
      </c>
      <c r="AA170">
        <f t="shared" si="34"/>
        <v>0</v>
      </c>
    </row>
    <row r="171" spans="1:27" x14ac:dyDescent="0.25">
      <c r="A171" t="s">
        <v>73</v>
      </c>
      <c r="B171" t="s">
        <v>74</v>
      </c>
      <c r="C171" t="s">
        <v>131</v>
      </c>
      <c r="D171" t="s">
        <v>4826</v>
      </c>
      <c r="E171" s="2">
        <f>VLOOKUP(D171,County!D$4:E$3224,2,FALSE)</f>
        <v>22185</v>
      </c>
      <c r="F171">
        <f t="shared" si="33"/>
        <v>0</v>
      </c>
      <c r="G171">
        <f t="shared" si="33"/>
        <v>0</v>
      </c>
      <c r="H171">
        <f t="shared" si="33"/>
        <v>0</v>
      </c>
      <c r="I171">
        <f t="shared" si="33"/>
        <v>0</v>
      </c>
      <c r="J171">
        <f t="shared" si="33"/>
        <v>0</v>
      </c>
      <c r="K171">
        <f t="shared" si="33"/>
        <v>0</v>
      </c>
      <c r="L171">
        <f t="shared" si="33"/>
        <v>0</v>
      </c>
      <c r="M171">
        <f t="shared" si="33"/>
        <v>0</v>
      </c>
      <c r="N171">
        <f t="shared" si="33"/>
        <v>0</v>
      </c>
      <c r="O171">
        <f t="shared" si="33"/>
        <v>0</v>
      </c>
      <c r="P171">
        <f t="shared" si="34"/>
        <v>0</v>
      </c>
      <c r="Q171">
        <f t="shared" si="34"/>
        <v>0</v>
      </c>
      <c r="R171">
        <f t="shared" si="34"/>
        <v>0</v>
      </c>
      <c r="S171">
        <f t="shared" si="34"/>
        <v>0</v>
      </c>
      <c r="T171">
        <f t="shared" si="34"/>
        <v>0</v>
      </c>
      <c r="U171">
        <f t="shared" si="34"/>
        <v>0</v>
      </c>
      <c r="V171">
        <f t="shared" si="34"/>
        <v>0</v>
      </c>
      <c r="W171">
        <f t="shared" si="34"/>
        <v>22185</v>
      </c>
      <c r="X171">
        <f t="shared" si="34"/>
        <v>0</v>
      </c>
      <c r="Y171">
        <f t="shared" si="34"/>
        <v>0</v>
      </c>
      <c r="Z171">
        <f t="shared" si="34"/>
        <v>0</v>
      </c>
      <c r="AA171">
        <f t="shared" si="34"/>
        <v>0</v>
      </c>
    </row>
    <row r="172" spans="1:27" x14ac:dyDescent="0.25">
      <c r="A172" t="s">
        <v>133</v>
      </c>
      <c r="B172" t="s">
        <v>134</v>
      </c>
      <c r="C172" t="s">
        <v>132</v>
      </c>
      <c r="D172" t="s">
        <v>4844</v>
      </c>
      <c r="E172" s="2">
        <f>VLOOKUP(D172,County!D$4:E$3224,2,FALSE)</f>
        <v>71518</v>
      </c>
      <c r="F172">
        <f t="shared" si="33"/>
        <v>71518</v>
      </c>
      <c r="G172">
        <f t="shared" si="33"/>
        <v>0</v>
      </c>
      <c r="H172">
        <f t="shared" si="33"/>
        <v>0</v>
      </c>
      <c r="I172">
        <f t="shared" si="33"/>
        <v>0</v>
      </c>
      <c r="J172">
        <f t="shared" si="33"/>
        <v>0</v>
      </c>
      <c r="K172">
        <f t="shared" si="33"/>
        <v>0</v>
      </c>
      <c r="L172">
        <f t="shared" si="33"/>
        <v>0</v>
      </c>
      <c r="M172">
        <f t="shared" si="33"/>
        <v>0</v>
      </c>
      <c r="N172">
        <f t="shared" si="33"/>
        <v>0</v>
      </c>
      <c r="O172">
        <f t="shared" si="33"/>
        <v>0</v>
      </c>
      <c r="P172">
        <f t="shared" si="34"/>
        <v>0</v>
      </c>
      <c r="Q172">
        <f t="shared" si="34"/>
        <v>0</v>
      </c>
      <c r="R172">
        <f t="shared" si="34"/>
        <v>0</v>
      </c>
      <c r="S172">
        <f t="shared" si="34"/>
        <v>0</v>
      </c>
      <c r="T172">
        <f t="shared" si="34"/>
        <v>0</v>
      </c>
      <c r="U172">
        <f t="shared" si="34"/>
        <v>0</v>
      </c>
      <c r="V172">
        <f t="shared" si="34"/>
        <v>0</v>
      </c>
      <c r="W172">
        <f t="shared" si="34"/>
        <v>0</v>
      </c>
      <c r="X172">
        <f t="shared" si="34"/>
        <v>0</v>
      </c>
      <c r="Y172">
        <f t="shared" si="34"/>
        <v>0</v>
      </c>
      <c r="Z172">
        <f t="shared" si="34"/>
        <v>0</v>
      </c>
      <c r="AA172">
        <f t="shared" si="34"/>
        <v>0</v>
      </c>
    </row>
    <row r="173" spans="1:27" x14ac:dyDescent="0.25">
      <c r="A173" t="s">
        <v>133</v>
      </c>
      <c r="B173" t="s">
        <v>134</v>
      </c>
      <c r="C173" t="s">
        <v>136</v>
      </c>
      <c r="D173" t="s">
        <v>2464</v>
      </c>
      <c r="E173" s="2">
        <f>VLOOKUP(D173,County!D$4:E$3224,2,FALSE)</f>
        <v>131346</v>
      </c>
      <c r="F173">
        <f t="shared" ref="F173:O182" si="35">IF($B173=F$1,$E173,0)</f>
        <v>131346</v>
      </c>
      <c r="G173">
        <f t="shared" si="35"/>
        <v>0</v>
      </c>
      <c r="H173">
        <f t="shared" si="35"/>
        <v>0</v>
      </c>
      <c r="I173">
        <f t="shared" si="35"/>
        <v>0</v>
      </c>
      <c r="J173">
        <f t="shared" si="35"/>
        <v>0</v>
      </c>
      <c r="K173">
        <f t="shared" si="35"/>
        <v>0</v>
      </c>
      <c r="L173">
        <f t="shared" si="35"/>
        <v>0</v>
      </c>
      <c r="M173">
        <f t="shared" si="35"/>
        <v>0</v>
      </c>
      <c r="N173">
        <f t="shared" si="35"/>
        <v>0</v>
      </c>
      <c r="O173">
        <f t="shared" si="35"/>
        <v>0</v>
      </c>
      <c r="P173">
        <f t="shared" ref="P173:AA182" si="36">IF($B173=P$1,$E173,0)</f>
        <v>0</v>
      </c>
      <c r="Q173">
        <f t="shared" si="36"/>
        <v>0</v>
      </c>
      <c r="R173">
        <f t="shared" si="36"/>
        <v>0</v>
      </c>
      <c r="S173">
        <f t="shared" si="36"/>
        <v>0</v>
      </c>
      <c r="T173">
        <f t="shared" si="36"/>
        <v>0</v>
      </c>
      <c r="U173">
        <f t="shared" si="36"/>
        <v>0</v>
      </c>
      <c r="V173">
        <f t="shared" si="36"/>
        <v>0</v>
      </c>
      <c r="W173">
        <f t="shared" si="36"/>
        <v>0</v>
      </c>
      <c r="X173">
        <f t="shared" si="36"/>
        <v>0</v>
      </c>
      <c r="Y173">
        <f t="shared" si="36"/>
        <v>0</v>
      </c>
      <c r="Z173">
        <f t="shared" si="36"/>
        <v>0</v>
      </c>
      <c r="AA173">
        <f t="shared" si="36"/>
        <v>0</v>
      </c>
    </row>
    <row r="174" spans="1:27" x14ac:dyDescent="0.25">
      <c r="A174" t="s">
        <v>133</v>
      </c>
      <c r="B174" t="s">
        <v>134</v>
      </c>
      <c r="C174" t="s">
        <v>137</v>
      </c>
      <c r="D174" t="s">
        <v>2467</v>
      </c>
      <c r="E174" s="2">
        <f>VLOOKUP(D174,County!D$4:E$3224,2,FALSE)</f>
        <v>134421</v>
      </c>
      <c r="F174">
        <f t="shared" si="35"/>
        <v>134421</v>
      </c>
      <c r="G174">
        <f t="shared" si="35"/>
        <v>0</v>
      </c>
      <c r="H174">
        <f t="shared" si="35"/>
        <v>0</v>
      </c>
      <c r="I174">
        <f t="shared" si="35"/>
        <v>0</v>
      </c>
      <c r="J174">
        <f t="shared" si="35"/>
        <v>0</v>
      </c>
      <c r="K174">
        <f t="shared" si="35"/>
        <v>0</v>
      </c>
      <c r="L174">
        <f t="shared" si="35"/>
        <v>0</v>
      </c>
      <c r="M174">
        <f t="shared" si="35"/>
        <v>0</v>
      </c>
      <c r="N174">
        <f t="shared" si="35"/>
        <v>0</v>
      </c>
      <c r="O174">
        <f t="shared" si="35"/>
        <v>0</v>
      </c>
      <c r="P174">
        <f t="shared" si="36"/>
        <v>0</v>
      </c>
      <c r="Q174">
        <f t="shared" si="36"/>
        <v>0</v>
      </c>
      <c r="R174">
        <f t="shared" si="36"/>
        <v>0</v>
      </c>
      <c r="S174">
        <f t="shared" si="36"/>
        <v>0</v>
      </c>
      <c r="T174">
        <f t="shared" si="36"/>
        <v>0</v>
      </c>
      <c r="U174">
        <f t="shared" si="36"/>
        <v>0</v>
      </c>
      <c r="V174">
        <f t="shared" si="36"/>
        <v>0</v>
      </c>
      <c r="W174">
        <f t="shared" si="36"/>
        <v>0</v>
      </c>
      <c r="X174">
        <f t="shared" si="36"/>
        <v>0</v>
      </c>
      <c r="Y174">
        <f t="shared" si="36"/>
        <v>0</v>
      </c>
      <c r="Z174">
        <f t="shared" si="36"/>
        <v>0</v>
      </c>
      <c r="AA174">
        <f t="shared" si="36"/>
        <v>0</v>
      </c>
    </row>
    <row r="175" spans="1:27" x14ac:dyDescent="0.25">
      <c r="A175" t="s">
        <v>133</v>
      </c>
      <c r="B175" t="s">
        <v>134</v>
      </c>
      <c r="C175" t="s">
        <v>138</v>
      </c>
      <c r="D175" t="s">
        <v>2886</v>
      </c>
      <c r="E175" s="2">
        <f>VLOOKUP(D175,County!D$4:E$3224,2,FALSE)</f>
        <v>53597</v>
      </c>
      <c r="F175">
        <f t="shared" si="35"/>
        <v>53597</v>
      </c>
      <c r="G175">
        <f t="shared" si="35"/>
        <v>0</v>
      </c>
      <c r="H175">
        <f t="shared" si="35"/>
        <v>0</v>
      </c>
      <c r="I175">
        <f t="shared" si="35"/>
        <v>0</v>
      </c>
      <c r="J175">
        <f t="shared" si="35"/>
        <v>0</v>
      </c>
      <c r="K175">
        <f t="shared" si="35"/>
        <v>0</v>
      </c>
      <c r="L175">
        <f t="shared" si="35"/>
        <v>0</v>
      </c>
      <c r="M175">
        <f t="shared" si="35"/>
        <v>0</v>
      </c>
      <c r="N175">
        <f t="shared" si="35"/>
        <v>0</v>
      </c>
      <c r="O175">
        <f t="shared" si="35"/>
        <v>0</v>
      </c>
      <c r="P175">
        <f t="shared" si="36"/>
        <v>0</v>
      </c>
      <c r="Q175">
        <f t="shared" si="36"/>
        <v>0</v>
      </c>
      <c r="R175">
        <f t="shared" si="36"/>
        <v>0</v>
      </c>
      <c r="S175">
        <f t="shared" si="36"/>
        <v>0</v>
      </c>
      <c r="T175">
        <f t="shared" si="36"/>
        <v>0</v>
      </c>
      <c r="U175">
        <f t="shared" si="36"/>
        <v>0</v>
      </c>
      <c r="V175">
        <f t="shared" si="36"/>
        <v>0</v>
      </c>
      <c r="W175">
        <f t="shared" si="36"/>
        <v>0</v>
      </c>
      <c r="X175">
        <f t="shared" si="36"/>
        <v>0</v>
      </c>
      <c r="Y175">
        <f t="shared" si="36"/>
        <v>0</v>
      </c>
      <c r="Z175">
        <f t="shared" si="36"/>
        <v>0</v>
      </c>
      <c r="AA175">
        <f t="shared" si="36"/>
        <v>0</v>
      </c>
    </row>
    <row r="176" spans="1:27" x14ac:dyDescent="0.25">
      <c r="A176" t="s">
        <v>133</v>
      </c>
      <c r="B176" t="s">
        <v>134</v>
      </c>
      <c r="C176" t="s">
        <v>139</v>
      </c>
      <c r="D176" t="s">
        <v>2916</v>
      </c>
      <c r="E176" s="2">
        <f>VLOOKUP(D176,County!D$4:E$3224,2,FALSE)</f>
        <v>37220</v>
      </c>
      <c r="F176">
        <f t="shared" si="35"/>
        <v>37220</v>
      </c>
      <c r="G176">
        <f t="shared" si="35"/>
        <v>0</v>
      </c>
      <c r="H176">
        <f t="shared" si="35"/>
        <v>0</v>
      </c>
      <c r="I176">
        <f t="shared" si="35"/>
        <v>0</v>
      </c>
      <c r="J176">
        <f t="shared" si="35"/>
        <v>0</v>
      </c>
      <c r="K176">
        <f t="shared" si="35"/>
        <v>0</v>
      </c>
      <c r="L176">
        <f t="shared" si="35"/>
        <v>0</v>
      </c>
      <c r="M176">
        <f t="shared" si="35"/>
        <v>0</v>
      </c>
      <c r="N176">
        <f t="shared" si="35"/>
        <v>0</v>
      </c>
      <c r="O176">
        <f t="shared" si="35"/>
        <v>0</v>
      </c>
      <c r="P176">
        <f t="shared" si="36"/>
        <v>0</v>
      </c>
      <c r="Q176">
        <f t="shared" si="36"/>
        <v>0</v>
      </c>
      <c r="R176">
        <f t="shared" si="36"/>
        <v>0</v>
      </c>
      <c r="S176">
        <f t="shared" si="36"/>
        <v>0</v>
      </c>
      <c r="T176">
        <f t="shared" si="36"/>
        <v>0</v>
      </c>
      <c r="U176">
        <f t="shared" si="36"/>
        <v>0</v>
      </c>
      <c r="V176">
        <f t="shared" si="36"/>
        <v>0</v>
      </c>
      <c r="W176">
        <f t="shared" si="36"/>
        <v>0</v>
      </c>
      <c r="X176">
        <f t="shared" si="36"/>
        <v>0</v>
      </c>
      <c r="Y176">
        <f t="shared" si="36"/>
        <v>0</v>
      </c>
      <c r="Z176">
        <f t="shared" si="36"/>
        <v>0</v>
      </c>
      <c r="AA176">
        <f t="shared" si="36"/>
        <v>0</v>
      </c>
    </row>
    <row r="177" spans="1:27" x14ac:dyDescent="0.25">
      <c r="A177" t="s">
        <v>133</v>
      </c>
      <c r="B177" t="s">
        <v>134</v>
      </c>
      <c r="C177" t="s">
        <v>140</v>
      </c>
      <c r="D177" t="s">
        <v>2968</v>
      </c>
      <c r="E177" s="2">
        <f>VLOOKUP(D177,County!D$4:E$3224,2,FALSE)</f>
        <v>8437</v>
      </c>
      <c r="F177">
        <f t="shared" si="35"/>
        <v>8437</v>
      </c>
      <c r="G177">
        <f t="shared" si="35"/>
        <v>0</v>
      </c>
      <c r="H177">
        <f t="shared" si="35"/>
        <v>0</v>
      </c>
      <c r="I177">
        <f t="shared" si="35"/>
        <v>0</v>
      </c>
      <c r="J177">
        <f t="shared" si="35"/>
        <v>0</v>
      </c>
      <c r="K177">
        <f t="shared" si="35"/>
        <v>0</v>
      </c>
      <c r="L177">
        <f t="shared" si="35"/>
        <v>0</v>
      </c>
      <c r="M177">
        <f t="shared" si="35"/>
        <v>0</v>
      </c>
      <c r="N177">
        <f t="shared" si="35"/>
        <v>0</v>
      </c>
      <c r="O177">
        <f t="shared" si="35"/>
        <v>0</v>
      </c>
      <c r="P177">
        <f t="shared" si="36"/>
        <v>0</v>
      </c>
      <c r="Q177">
        <f t="shared" si="36"/>
        <v>0</v>
      </c>
      <c r="R177">
        <f t="shared" si="36"/>
        <v>0</v>
      </c>
      <c r="S177">
        <f t="shared" si="36"/>
        <v>0</v>
      </c>
      <c r="T177">
        <f t="shared" si="36"/>
        <v>0</v>
      </c>
      <c r="U177">
        <f t="shared" si="36"/>
        <v>0</v>
      </c>
      <c r="V177">
        <f t="shared" si="36"/>
        <v>0</v>
      </c>
      <c r="W177">
        <f t="shared" si="36"/>
        <v>0</v>
      </c>
      <c r="X177">
        <f t="shared" si="36"/>
        <v>0</v>
      </c>
      <c r="Y177">
        <f t="shared" si="36"/>
        <v>0</v>
      </c>
      <c r="Z177">
        <f t="shared" si="36"/>
        <v>0</v>
      </c>
      <c r="AA177">
        <f t="shared" si="36"/>
        <v>0</v>
      </c>
    </row>
    <row r="178" spans="1:27" x14ac:dyDescent="0.25">
      <c r="A178" t="s">
        <v>133</v>
      </c>
      <c r="B178" t="s">
        <v>134</v>
      </c>
      <c r="C178" t="s">
        <v>141</v>
      </c>
      <c r="D178" t="s">
        <v>3358</v>
      </c>
      <c r="E178" s="2">
        <f>VLOOKUP(D178,County!D$4:E$3224,2,FALSE)</f>
        <v>20489</v>
      </c>
      <c r="F178">
        <f t="shared" si="35"/>
        <v>20489</v>
      </c>
      <c r="G178">
        <f t="shared" si="35"/>
        <v>0</v>
      </c>
      <c r="H178">
        <f t="shared" si="35"/>
        <v>0</v>
      </c>
      <c r="I178">
        <f t="shared" si="35"/>
        <v>0</v>
      </c>
      <c r="J178">
        <f t="shared" si="35"/>
        <v>0</v>
      </c>
      <c r="K178">
        <f t="shared" si="35"/>
        <v>0</v>
      </c>
      <c r="L178">
        <f t="shared" si="35"/>
        <v>0</v>
      </c>
      <c r="M178">
        <f t="shared" si="35"/>
        <v>0</v>
      </c>
      <c r="N178">
        <f t="shared" si="35"/>
        <v>0</v>
      </c>
      <c r="O178">
        <f t="shared" si="35"/>
        <v>0</v>
      </c>
      <c r="P178">
        <f t="shared" si="36"/>
        <v>0</v>
      </c>
      <c r="Q178">
        <f t="shared" si="36"/>
        <v>0</v>
      </c>
      <c r="R178">
        <f t="shared" si="36"/>
        <v>0</v>
      </c>
      <c r="S178">
        <f t="shared" si="36"/>
        <v>0</v>
      </c>
      <c r="T178">
        <f t="shared" si="36"/>
        <v>0</v>
      </c>
      <c r="U178">
        <f t="shared" si="36"/>
        <v>0</v>
      </c>
      <c r="V178">
        <f t="shared" si="36"/>
        <v>0</v>
      </c>
      <c r="W178">
        <f t="shared" si="36"/>
        <v>0</v>
      </c>
      <c r="X178">
        <f t="shared" si="36"/>
        <v>0</v>
      </c>
      <c r="Y178">
        <f t="shared" si="36"/>
        <v>0</v>
      </c>
      <c r="Z178">
        <f t="shared" si="36"/>
        <v>0</v>
      </c>
      <c r="AA178">
        <f t="shared" si="36"/>
        <v>0</v>
      </c>
    </row>
    <row r="179" spans="1:27" x14ac:dyDescent="0.25">
      <c r="A179" t="s">
        <v>133</v>
      </c>
      <c r="B179" t="s">
        <v>134</v>
      </c>
      <c r="C179" t="s">
        <v>142</v>
      </c>
      <c r="D179" t="s">
        <v>3591</v>
      </c>
      <c r="E179" s="2">
        <f>VLOOKUP(D179,County!D$4:E$3224,2,FALSE)</f>
        <v>3817117</v>
      </c>
      <c r="F179">
        <f t="shared" si="35"/>
        <v>3817117</v>
      </c>
      <c r="G179">
        <f t="shared" si="35"/>
        <v>0</v>
      </c>
      <c r="H179">
        <f t="shared" si="35"/>
        <v>0</v>
      </c>
      <c r="I179">
        <f t="shared" si="35"/>
        <v>0</v>
      </c>
      <c r="J179">
        <f t="shared" si="35"/>
        <v>0</v>
      </c>
      <c r="K179">
        <f t="shared" si="35"/>
        <v>0</v>
      </c>
      <c r="L179">
        <f t="shared" si="35"/>
        <v>0</v>
      </c>
      <c r="M179">
        <f t="shared" si="35"/>
        <v>0</v>
      </c>
      <c r="N179">
        <f t="shared" si="35"/>
        <v>0</v>
      </c>
      <c r="O179">
        <f t="shared" si="35"/>
        <v>0</v>
      </c>
      <c r="P179">
        <f t="shared" si="36"/>
        <v>0</v>
      </c>
      <c r="Q179">
        <f t="shared" si="36"/>
        <v>0</v>
      </c>
      <c r="R179">
        <f t="shared" si="36"/>
        <v>0</v>
      </c>
      <c r="S179">
        <f t="shared" si="36"/>
        <v>0</v>
      </c>
      <c r="T179">
        <f t="shared" si="36"/>
        <v>0</v>
      </c>
      <c r="U179">
        <f t="shared" si="36"/>
        <v>0</v>
      </c>
      <c r="V179">
        <f t="shared" si="36"/>
        <v>0</v>
      </c>
      <c r="W179">
        <f t="shared" si="36"/>
        <v>0</v>
      </c>
      <c r="X179">
        <f t="shared" si="36"/>
        <v>0</v>
      </c>
      <c r="Y179">
        <f t="shared" si="36"/>
        <v>0</v>
      </c>
      <c r="Z179">
        <f t="shared" si="36"/>
        <v>0</v>
      </c>
      <c r="AA179">
        <f t="shared" si="36"/>
        <v>0</v>
      </c>
    </row>
    <row r="180" spans="1:27" x14ac:dyDescent="0.25">
      <c r="A180" t="s">
        <v>133</v>
      </c>
      <c r="B180" t="s">
        <v>134</v>
      </c>
      <c r="C180" t="s">
        <v>144</v>
      </c>
      <c r="D180" t="s">
        <v>3747</v>
      </c>
      <c r="E180" s="2">
        <f>VLOOKUP(D180,County!D$4:E$3224,2,FALSE)</f>
        <v>200186</v>
      </c>
      <c r="F180">
        <f t="shared" si="35"/>
        <v>200186</v>
      </c>
      <c r="G180">
        <f t="shared" si="35"/>
        <v>0</v>
      </c>
      <c r="H180">
        <f t="shared" si="35"/>
        <v>0</v>
      </c>
      <c r="I180">
        <f t="shared" si="35"/>
        <v>0</v>
      </c>
      <c r="J180">
        <f t="shared" si="35"/>
        <v>0</v>
      </c>
      <c r="K180">
        <f t="shared" si="35"/>
        <v>0</v>
      </c>
      <c r="L180">
        <f t="shared" si="35"/>
        <v>0</v>
      </c>
      <c r="M180">
        <f t="shared" si="35"/>
        <v>0</v>
      </c>
      <c r="N180">
        <f t="shared" si="35"/>
        <v>0</v>
      </c>
      <c r="O180">
        <f t="shared" si="35"/>
        <v>0</v>
      </c>
      <c r="P180">
        <f t="shared" si="36"/>
        <v>0</v>
      </c>
      <c r="Q180">
        <f t="shared" si="36"/>
        <v>0</v>
      </c>
      <c r="R180">
        <f t="shared" si="36"/>
        <v>0</v>
      </c>
      <c r="S180">
        <f t="shared" si="36"/>
        <v>0</v>
      </c>
      <c r="T180">
        <f t="shared" si="36"/>
        <v>0</v>
      </c>
      <c r="U180">
        <f t="shared" si="36"/>
        <v>0</v>
      </c>
      <c r="V180">
        <f t="shared" si="36"/>
        <v>0</v>
      </c>
      <c r="W180">
        <f t="shared" si="36"/>
        <v>0</v>
      </c>
      <c r="X180">
        <f t="shared" si="36"/>
        <v>0</v>
      </c>
      <c r="Y180">
        <f t="shared" si="36"/>
        <v>0</v>
      </c>
      <c r="Z180">
        <f t="shared" si="36"/>
        <v>0</v>
      </c>
      <c r="AA180">
        <f t="shared" si="36"/>
        <v>0</v>
      </c>
    </row>
    <row r="181" spans="1:27" x14ac:dyDescent="0.25">
      <c r="A181" t="s">
        <v>133</v>
      </c>
      <c r="B181" t="s">
        <v>134</v>
      </c>
      <c r="C181" t="s">
        <v>145</v>
      </c>
      <c r="D181" t="s">
        <v>3842</v>
      </c>
      <c r="E181" s="2">
        <f>VLOOKUP(D181,County!D$4:E$3224,2,FALSE)</f>
        <v>107449</v>
      </c>
      <c r="F181">
        <f t="shared" si="35"/>
        <v>107449</v>
      </c>
      <c r="G181">
        <f t="shared" si="35"/>
        <v>0</v>
      </c>
      <c r="H181">
        <f t="shared" si="35"/>
        <v>0</v>
      </c>
      <c r="I181">
        <f t="shared" si="35"/>
        <v>0</v>
      </c>
      <c r="J181">
        <f t="shared" si="35"/>
        <v>0</v>
      </c>
      <c r="K181">
        <f t="shared" si="35"/>
        <v>0</v>
      </c>
      <c r="L181">
        <f t="shared" si="35"/>
        <v>0</v>
      </c>
      <c r="M181">
        <f t="shared" si="35"/>
        <v>0</v>
      </c>
      <c r="N181">
        <f t="shared" si="35"/>
        <v>0</v>
      </c>
      <c r="O181">
        <f t="shared" si="35"/>
        <v>0</v>
      </c>
      <c r="P181">
        <f t="shared" si="36"/>
        <v>0</v>
      </c>
      <c r="Q181">
        <f t="shared" si="36"/>
        <v>0</v>
      </c>
      <c r="R181">
        <f t="shared" si="36"/>
        <v>0</v>
      </c>
      <c r="S181">
        <f t="shared" si="36"/>
        <v>0</v>
      </c>
      <c r="T181">
        <f t="shared" si="36"/>
        <v>0</v>
      </c>
      <c r="U181">
        <f t="shared" si="36"/>
        <v>0</v>
      </c>
      <c r="V181">
        <f t="shared" si="36"/>
        <v>0</v>
      </c>
      <c r="W181">
        <f t="shared" si="36"/>
        <v>0</v>
      </c>
      <c r="X181">
        <f t="shared" si="36"/>
        <v>0</v>
      </c>
      <c r="Y181">
        <f t="shared" si="36"/>
        <v>0</v>
      </c>
      <c r="Z181">
        <f t="shared" si="36"/>
        <v>0</v>
      </c>
      <c r="AA181">
        <f t="shared" si="36"/>
        <v>0</v>
      </c>
    </row>
    <row r="182" spans="1:27" x14ac:dyDescent="0.25">
      <c r="A182" t="s">
        <v>133</v>
      </c>
      <c r="B182" t="s">
        <v>134</v>
      </c>
      <c r="C182" t="s">
        <v>146</v>
      </c>
      <c r="D182" t="s">
        <v>4049</v>
      </c>
      <c r="E182" s="2">
        <f>VLOOKUP(D182,County!D$4:E$3224,2,FALSE)</f>
        <v>980263</v>
      </c>
      <c r="F182">
        <f t="shared" si="35"/>
        <v>980263</v>
      </c>
      <c r="G182">
        <f t="shared" si="35"/>
        <v>0</v>
      </c>
      <c r="H182">
        <f t="shared" si="35"/>
        <v>0</v>
      </c>
      <c r="I182">
        <f t="shared" si="35"/>
        <v>0</v>
      </c>
      <c r="J182">
        <f t="shared" si="35"/>
        <v>0</v>
      </c>
      <c r="K182">
        <f t="shared" si="35"/>
        <v>0</v>
      </c>
      <c r="L182">
        <f t="shared" si="35"/>
        <v>0</v>
      </c>
      <c r="M182">
        <f t="shared" si="35"/>
        <v>0</v>
      </c>
      <c r="N182">
        <f t="shared" si="35"/>
        <v>0</v>
      </c>
      <c r="O182">
        <f t="shared" si="35"/>
        <v>0</v>
      </c>
      <c r="P182">
        <f t="shared" si="36"/>
        <v>0</v>
      </c>
      <c r="Q182">
        <f t="shared" si="36"/>
        <v>0</v>
      </c>
      <c r="R182">
        <f t="shared" si="36"/>
        <v>0</v>
      </c>
      <c r="S182">
        <f t="shared" si="36"/>
        <v>0</v>
      </c>
      <c r="T182">
        <f t="shared" si="36"/>
        <v>0</v>
      </c>
      <c r="U182">
        <f t="shared" si="36"/>
        <v>0</v>
      </c>
      <c r="V182">
        <f t="shared" si="36"/>
        <v>0</v>
      </c>
      <c r="W182">
        <f t="shared" si="36"/>
        <v>0</v>
      </c>
      <c r="X182">
        <f t="shared" si="36"/>
        <v>0</v>
      </c>
      <c r="Y182">
        <f t="shared" si="36"/>
        <v>0</v>
      </c>
      <c r="Z182">
        <f t="shared" si="36"/>
        <v>0</v>
      </c>
      <c r="AA182">
        <f t="shared" si="36"/>
        <v>0</v>
      </c>
    </row>
    <row r="183" spans="1:27" x14ac:dyDescent="0.25">
      <c r="A183" t="s">
        <v>133</v>
      </c>
      <c r="B183" t="s">
        <v>134</v>
      </c>
      <c r="C183" t="s">
        <v>147</v>
      </c>
      <c r="D183" t="s">
        <v>4050</v>
      </c>
      <c r="E183" s="2">
        <f>VLOOKUP(D183,County!D$4:E$3224,2,FALSE)</f>
        <v>375770</v>
      </c>
      <c r="F183">
        <f t="shared" ref="F183:O192" si="37">IF($B183=F$1,$E183,0)</f>
        <v>375770</v>
      </c>
      <c r="G183">
        <f t="shared" si="37"/>
        <v>0</v>
      </c>
      <c r="H183">
        <f t="shared" si="37"/>
        <v>0</v>
      </c>
      <c r="I183">
        <f t="shared" si="37"/>
        <v>0</v>
      </c>
      <c r="J183">
        <f t="shared" si="37"/>
        <v>0</v>
      </c>
      <c r="K183">
        <f t="shared" si="37"/>
        <v>0</v>
      </c>
      <c r="L183">
        <f t="shared" si="37"/>
        <v>0</v>
      </c>
      <c r="M183">
        <f t="shared" si="37"/>
        <v>0</v>
      </c>
      <c r="N183">
        <f t="shared" si="37"/>
        <v>0</v>
      </c>
      <c r="O183">
        <f t="shared" si="37"/>
        <v>0</v>
      </c>
      <c r="P183">
        <f t="shared" ref="P183:AA192" si="38">IF($B183=P$1,$E183,0)</f>
        <v>0</v>
      </c>
      <c r="Q183">
        <f t="shared" si="38"/>
        <v>0</v>
      </c>
      <c r="R183">
        <f t="shared" si="38"/>
        <v>0</v>
      </c>
      <c r="S183">
        <f t="shared" si="38"/>
        <v>0</v>
      </c>
      <c r="T183">
        <f t="shared" si="38"/>
        <v>0</v>
      </c>
      <c r="U183">
        <f t="shared" si="38"/>
        <v>0</v>
      </c>
      <c r="V183">
        <f t="shared" si="38"/>
        <v>0</v>
      </c>
      <c r="W183">
        <f t="shared" si="38"/>
        <v>0</v>
      </c>
      <c r="X183">
        <f t="shared" si="38"/>
        <v>0</v>
      </c>
      <c r="Y183">
        <f t="shared" si="38"/>
        <v>0</v>
      </c>
      <c r="Z183">
        <f t="shared" si="38"/>
        <v>0</v>
      </c>
      <c r="AA183">
        <f t="shared" si="38"/>
        <v>0</v>
      </c>
    </row>
    <row r="184" spans="1:27" x14ac:dyDescent="0.25">
      <c r="A184" t="s">
        <v>133</v>
      </c>
      <c r="B184" t="s">
        <v>134</v>
      </c>
      <c r="C184" t="s">
        <v>148</v>
      </c>
      <c r="D184" t="s">
        <v>4283</v>
      </c>
      <c r="E184" s="2">
        <f>VLOOKUP(D184,County!D$4:E$3224,2,FALSE)</f>
        <v>47420</v>
      </c>
      <c r="F184">
        <f t="shared" si="37"/>
        <v>47420</v>
      </c>
      <c r="G184">
        <f t="shared" si="37"/>
        <v>0</v>
      </c>
      <c r="H184">
        <f t="shared" si="37"/>
        <v>0</v>
      </c>
      <c r="I184">
        <f t="shared" si="37"/>
        <v>0</v>
      </c>
      <c r="J184">
        <f t="shared" si="37"/>
        <v>0</v>
      </c>
      <c r="K184">
        <f t="shared" si="37"/>
        <v>0</v>
      </c>
      <c r="L184">
        <f t="shared" si="37"/>
        <v>0</v>
      </c>
      <c r="M184">
        <f t="shared" si="37"/>
        <v>0</v>
      </c>
      <c r="N184">
        <f t="shared" si="37"/>
        <v>0</v>
      </c>
      <c r="O184">
        <f t="shared" si="37"/>
        <v>0</v>
      </c>
      <c r="P184">
        <f t="shared" si="38"/>
        <v>0</v>
      </c>
      <c r="Q184">
        <f t="shared" si="38"/>
        <v>0</v>
      </c>
      <c r="R184">
        <f t="shared" si="38"/>
        <v>0</v>
      </c>
      <c r="S184">
        <f t="shared" si="38"/>
        <v>0</v>
      </c>
      <c r="T184">
        <f t="shared" si="38"/>
        <v>0</v>
      </c>
      <c r="U184">
        <f t="shared" si="38"/>
        <v>0</v>
      </c>
      <c r="V184">
        <f t="shared" si="38"/>
        <v>0</v>
      </c>
      <c r="W184">
        <f t="shared" si="38"/>
        <v>0</v>
      </c>
      <c r="X184">
        <f t="shared" si="38"/>
        <v>0</v>
      </c>
      <c r="Y184">
        <f t="shared" si="38"/>
        <v>0</v>
      </c>
      <c r="Z184">
        <f t="shared" si="38"/>
        <v>0</v>
      </c>
      <c r="AA184">
        <f t="shared" si="38"/>
        <v>0</v>
      </c>
    </row>
    <row r="185" spans="1:27" x14ac:dyDescent="0.25">
      <c r="A185" t="s">
        <v>133</v>
      </c>
      <c r="B185" t="s">
        <v>134</v>
      </c>
      <c r="C185" t="s">
        <v>149</v>
      </c>
      <c r="D185" t="s">
        <v>4824</v>
      </c>
      <c r="E185" s="2">
        <f>VLOOKUP(D185,County!D$4:E$3224,2,FALSE)</f>
        <v>211033</v>
      </c>
      <c r="F185">
        <f t="shared" si="37"/>
        <v>211033</v>
      </c>
      <c r="G185">
        <f t="shared" si="37"/>
        <v>0</v>
      </c>
      <c r="H185">
        <f t="shared" si="37"/>
        <v>0</v>
      </c>
      <c r="I185">
        <f t="shared" si="37"/>
        <v>0</v>
      </c>
      <c r="J185">
        <f t="shared" si="37"/>
        <v>0</v>
      </c>
      <c r="K185">
        <f t="shared" si="37"/>
        <v>0</v>
      </c>
      <c r="L185">
        <f t="shared" si="37"/>
        <v>0</v>
      </c>
      <c r="M185">
        <f t="shared" si="37"/>
        <v>0</v>
      </c>
      <c r="N185">
        <f t="shared" si="37"/>
        <v>0</v>
      </c>
      <c r="O185">
        <f t="shared" si="37"/>
        <v>0</v>
      </c>
      <c r="P185">
        <f t="shared" si="38"/>
        <v>0</v>
      </c>
      <c r="Q185">
        <f t="shared" si="38"/>
        <v>0</v>
      </c>
      <c r="R185">
        <f t="shared" si="38"/>
        <v>0</v>
      </c>
      <c r="S185">
        <f t="shared" si="38"/>
        <v>0</v>
      </c>
      <c r="T185">
        <f t="shared" si="38"/>
        <v>0</v>
      </c>
      <c r="U185">
        <f t="shared" si="38"/>
        <v>0</v>
      </c>
      <c r="V185">
        <f t="shared" si="38"/>
        <v>0</v>
      </c>
      <c r="W185">
        <f t="shared" si="38"/>
        <v>0</v>
      </c>
      <c r="X185">
        <f t="shared" si="38"/>
        <v>0</v>
      </c>
      <c r="Y185">
        <f t="shared" si="38"/>
        <v>0</v>
      </c>
      <c r="Z185">
        <f t="shared" si="38"/>
        <v>0</v>
      </c>
      <c r="AA185">
        <f t="shared" si="38"/>
        <v>0</v>
      </c>
    </row>
    <row r="186" spans="1:27" x14ac:dyDescent="0.25">
      <c r="A186" t="s">
        <v>133</v>
      </c>
      <c r="B186" t="s">
        <v>134</v>
      </c>
      <c r="C186" t="s">
        <v>150</v>
      </c>
      <c r="D186" t="s">
        <v>4837</v>
      </c>
      <c r="E186" s="2">
        <f>VLOOKUP(D186,County!D$4:E$3224,2,FALSE)</f>
        <v>195751</v>
      </c>
      <c r="F186">
        <f t="shared" si="37"/>
        <v>195751</v>
      </c>
      <c r="G186">
        <f t="shared" si="37"/>
        <v>0</v>
      </c>
      <c r="H186">
        <f t="shared" si="37"/>
        <v>0</v>
      </c>
      <c r="I186">
        <f t="shared" si="37"/>
        <v>0</v>
      </c>
      <c r="J186">
        <f t="shared" si="37"/>
        <v>0</v>
      </c>
      <c r="K186">
        <f t="shared" si="37"/>
        <v>0</v>
      </c>
      <c r="L186">
        <f t="shared" si="37"/>
        <v>0</v>
      </c>
      <c r="M186">
        <f t="shared" si="37"/>
        <v>0</v>
      </c>
      <c r="N186">
        <f t="shared" si="37"/>
        <v>0</v>
      </c>
      <c r="O186">
        <f t="shared" si="37"/>
        <v>0</v>
      </c>
      <c r="P186">
        <f t="shared" si="38"/>
        <v>0</v>
      </c>
      <c r="Q186">
        <f t="shared" si="38"/>
        <v>0</v>
      </c>
      <c r="R186">
        <f t="shared" si="38"/>
        <v>0</v>
      </c>
      <c r="S186">
        <f t="shared" si="38"/>
        <v>0</v>
      </c>
      <c r="T186">
        <f t="shared" si="38"/>
        <v>0</v>
      </c>
      <c r="U186">
        <f t="shared" si="38"/>
        <v>0</v>
      </c>
      <c r="V186">
        <f t="shared" si="38"/>
        <v>0</v>
      </c>
      <c r="W186">
        <f t="shared" si="38"/>
        <v>0</v>
      </c>
      <c r="X186">
        <f t="shared" si="38"/>
        <v>0</v>
      </c>
      <c r="Y186">
        <f t="shared" si="38"/>
        <v>0</v>
      </c>
      <c r="Z186">
        <f t="shared" si="38"/>
        <v>0</v>
      </c>
      <c r="AA186">
        <f t="shared" si="38"/>
        <v>0</v>
      </c>
    </row>
    <row r="187" spans="1:27" x14ac:dyDescent="0.25">
      <c r="A187" t="s">
        <v>152</v>
      </c>
      <c r="B187" t="s">
        <v>153</v>
      </c>
      <c r="C187" t="s">
        <v>151</v>
      </c>
      <c r="D187" t="s">
        <v>4848</v>
      </c>
      <c r="E187" s="2">
        <f>VLOOKUP(D187,County!D$4:E$3224,2,FALSE)</f>
        <v>1510271</v>
      </c>
      <c r="F187">
        <f t="shared" si="37"/>
        <v>0</v>
      </c>
      <c r="G187">
        <f t="shared" si="37"/>
        <v>1510271</v>
      </c>
      <c r="H187">
        <f t="shared" si="37"/>
        <v>0</v>
      </c>
      <c r="I187">
        <f t="shared" si="37"/>
        <v>0</v>
      </c>
      <c r="J187">
        <f t="shared" si="37"/>
        <v>0</v>
      </c>
      <c r="K187">
        <f t="shared" si="37"/>
        <v>0</v>
      </c>
      <c r="L187">
        <f t="shared" si="37"/>
        <v>0</v>
      </c>
      <c r="M187">
        <f t="shared" si="37"/>
        <v>0</v>
      </c>
      <c r="N187">
        <f t="shared" si="37"/>
        <v>0</v>
      </c>
      <c r="O187">
        <f t="shared" si="37"/>
        <v>0</v>
      </c>
      <c r="P187">
        <f t="shared" si="38"/>
        <v>0</v>
      </c>
      <c r="Q187">
        <f t="shared" si="38"/>
        <v>0</v>
      </c>
      <c r="R187">
        <f t="shared" si="38"/>
        <v>0</v>
      </c>
      <c r="S187">
        <f t="shared" si="38"/>
        <v>0</v>
      </c>
      <c r="T187">
        <f t="shared" si="38"/>
        <v>0</v>
      </c>
      <c r="U187">
        <f t="shared" si="38"/>
        <v>0</v>
      </c>
      <c r="V187">
        <f t="shared" si="38"/>
        <v>0</v>
      </c>
      <c r="W187">
        <f t="shared" si="38"/>
        <v>0</v>
      </c>
      <c r="X187">
        <f t="shared" si="38"/>
        <v>0</v>
      </c>
      <c r="Y187">
        <f t="shared" si="38"/>
        <v>0</v>
      </c>
      <c r="Z187">
        <f t="shared" si="38"/>
        <v>0</v>
      </c>
      <c r="AA187">
        <f t="shared" si="38"/>
        <v>0</v>
      </c>
    </row>
    <row r="188" spans="1:27" x14ac:dyDescent="0.25">
      <c r="A188" t="s">
        <v>152</v>
      </c>
      <c r="B188" t="s">
        <v>153</v>
      </c>
      <c r="C188" t="s">
        <v>154</v>
      </c>
      <c r="D188" t="s">
        <v>4849</v>
      </c>
      <c r="E188" s="2">
        <f>VLOOKUP(D188,County!D$4:E$3224,2,FALSE)</f>
        <v>1175</v>
      </c>
      <c r="F188">
        <f t="shared" si="37"/>
        <v>0</v>
      </c>
      <c r="G188">
        <f t="shared" si="37"/>
        <v>1175</v>
      </c>
      <c r="H188">
        <f t="shared" si="37"/>
        <v>0</v>
      </c>
      <c r="I188">
        <f t="shared" si="37"/>
        <v>0</v>
      </c>
      <c r="J188">
        <f t="shared" si="37"/>
        <v>0</v>
      </c>
      <c r="K188">
        <f t="shared" si="37"/>
        <v>0</v>
      </c>
      <c r="L188">
        <f t="shared" si="37"/>
        <v>0</v>
      </c>
      <c r="M188">
        <f t="shared" si="37"/>
        <v>0</v>
      </c>
      <c r="N188">
        <f t="shared" si="37"/>
        <v>0</v>
      </c>
      <c r="O188">
        <f t="shared" si="37"/>
        <v>0</v>
      </c>
      <c r="P188">
        <f t="shared" si="38"/>
        <v>0</v>
      </c>
      <c r="Q188">
        <f t="shared" si="38"/>
        <v>0</v>
      </c>
      <c r="R188">
        <f t="shared" si="38"/>
        <v>0</v>
      </c>
      <c r="S188">
        <f t="shared" si="38"/>
        <v>0</v>
      </c>
      <c r="T188">
        <f t="shared" si="38"/>
        <v>0</v>
      </c>
      <c r="U188">
        <f t="shared" si="38"/>
        <v>0</v>
      </c>
      <c r="V188">
        <f t="shared" si="38"/>
        <v>0</v>
      </c>
      <c r="W188">
        <f t="shared" si="38"/>
        <v>0</v>
      </c>
      <c r="X188">
        <f t="shared" si="38"/>
        <v>0</v>
      </c>
      <c r="Y188">
        <f t="shared" si="38"/>
        <v>0</v>
      </c>
      <c r="Z188">
        <f t="shared" si="38"/>
        <v>0</v>
      </c>
      <c r="AA188">
        <f t="shared" si="38"/>
        <v>0</v>
      </c>
    </row>
    <row r="189" spans="1:27" x14ac:dyDescent="0.25">
      <c r="A189" t="s">
        <v>152</v>
      </c>
      <c r="B189" t="s">
        <v>153</v>
      </c>
      <c r="C189" t="s">
        <v>155</v>
      </c>
      <c r="D189" t="s">
        <v>4850</v>
      </c>
      <c r="E189" s="2">
        <f>VLOOKUP(D189,County!D$4:E$3224,2,FALSE)</f>
        <v>38091</v>
      </c>
      <c r="F189">
        <f t="shared" si="37"/>
        <v>0</v>
      </c>
      <c r="G189">
        <f t="shared" si="37"/>
        <v>38091</v>
      </c>
      <c r="H189">
        <f t="shared" si="37"/>
        <v>0</v>
      </c>
      <c r="I189">
        <f t="shared" si="37"/>
        <v>0</v>
      </c>
      <c r="J189">
        <f t="shared" si="37"/>
        <v>0</v>
      </c>
      <c r="K189">
        <f t="shared" si="37"/>
        <v>0</v>
      </c>
      <c r="L189">
        <f t="shared" si="37"/>
        <v>0</v>
      </c>
      <c r="M189">
        <f t="shared" si="37"/>
        <v>0</v>
      </c>
      <c r="N189">
        <f t="shared" si="37"/>
        <v>0</v>
      </c>
      <c r="O189">
        <f t="shared" si="37"/>
        <v>0</v>
      </c>
      <c r="P189">
        <f t="shared" si="38"/>
        <v>0</v>
      </c>
      <c r="Q189">
        <f t="shared" si="38"/>
        <v>0</v>
      </c>
      <c r="R189">
        <f t="shared" si="38"/>
        <v>0</v>
      </c>
      <c r="S189">
        <f t="shared" si="38"/>
        <v>0</v>
      </c>
      <c r="T189">
        <f t="shared" si="38"/>
        <v>0</v>
      </c>
      <c r="U189">
        <f t="shared" si="38"/>
        <v>0</v>
      </c>
      <c r="V189">
        <f t="shared" si="38"/>
        <v>0</v>
      </c>
      <c r="W189">
        <f t="shared" si="38"/>
        <v>0</v>
      </c>
      <c r="X189">
        <f t="shared" si="38"/>
        <v>0</v>
      </c>
      <c r="Y189">
        <f t="shared" si="38"/>
        <v>0</v>
      </c>
      <c r="Z189">
        <f t="shared" si="38"/>
        <v>0</v>
      </c>
      <c r="AA189">
        <f t="shared" si="38"/>
        <v>0</v>
      </c>
    </row>
    <row r="190" spans="1:27" x14ac:dyDescent="0.25">
      <c r="A190" t="s">
        <v>152</v>
      </c>
      <c r="B190" t="s">
        <v>153</v>
      </c>
      <c r="C190" t="s">
        <v>156</v>
      </c>
      <c r="D190" t="s">
        <v>2226</v>
      </c>
      <c r="E190" s="2">
        <f>VLOOKUP(D190,County!D$4:E$3224,2,FALSE)</f>
        <v>220000</v>
      </c>
      <c r="F190">
        <f t="shared" si="37"/>
        <v>0</v>
      </c>
      <c r="G190">
        <f t="shared" si="37"/>
        <v>220000</v>
      </c>
      <c r="H190">
        <f t="shared" si="37"/>
        <v>0</v>
      </c>
      <c r="I190">
        <f t="shared" si="37"/>
        <v>0</v>
      </c>
      <c r="J190">
        <f t="shared" si="37"/>
        <v>0</v>
      </c>
      <c r="K190">
        <f t="shared" si="37"/>
        <v>0</v>
      </c>
      <c r="L190">
        <f t="shared" si="37"/>
        <v>0</v>
      </c>
      <c r="M190">
        <f t="shared" si="37"/>
        <v>0</v>
      </c>
      <c r="N190">
        <f t="shared" si="37"/>
        <v>0</v>
      </c>
      <c r="O190">
        <f t="shared" si="37"/>
        <v>0</v>
      </c>
      <c r="P190">
        <f t="shared" si="38"/>
        <v>0</v>
      </c>
      <c r="Q190">
        <f t="shared" si="38"/>
        <v>0</v>
      </c>
      <c r="R190">
        <f t="shared" si="38"/>
        <v>0</v>
      </c>
      <c r="S190">
        <f t="shared" si="38"/>
        <v>0</v>
      </c>
      <c r="T190">
        <f t="shared" si="38"/>
        <v>0</v>
      </c>
      <c r="U190">
        <f t="shared" si="38"/>
        <v>0</v>
      </c>
      <c r="V190">
        <f t="shared" si="38"/>
        <v>0</v>
      </c>
      <c r="W190">
        <f t="shared" si="38"/>
        <v>0</v>
      </c>
      <c r="X190">
        <f t="shared" si="38"/>
        <v>0</v>
      </c>
      <c r="Y190">
        <f t="shared" si="38"/>
        <v>0</v>
      </c>
      <c r="Z190">
        <f t="shared" si="38"/>
        <v>0</v>
      </c>
      <c r="AA190">
        <f t="shared" si="38"/>
        <v>0</v>
      </c>
    </row>
    <row r="191" spans="1:27" x14ac:dyDescent="0.25">
      <c r="A191" t="s">
        <v>152</v>
      </c>
      <c r="B191" t="s">
        <v>153</v>
      </c>
      <c r="C191" t="s">
        <v>157</v>
      </c>
      <c r="D191" t="s">
        <v>2235</v>
      </c>
      <c r="E191" s="2">
        <f>VLOOKUP(D191,County!D$4:E$3224,2,FALSE)</f>
        <v>45578</v>
      </c>
      <c r="F191">
        <f t="shared" si="37"/>
        <v>0</v>
      </c>
      <c r="G191">
        <f t="shared" si="37"/>
        <v>45578</v>
      </c>
      <c r="H191">
        <f t="shared" si="37"/>
        <v>0</v>
      </c>
      <c r="I191">
        <f t="shared" si="37"/>
        <v>0</v>
      </c>
      <c r="J191">
        <f t="shared" si="37"/>
        <v>0</v>
      </c>
      <c r="K191">
        <f t="shared" si="37"/>
        <v>0</v>
      </c>
      <c r="L191">
        <f t="shared" si="37"/>
        <v>0</v>
      </c>
      <c r="M191">
        <f t="shared" si="37"/>
        <v>0</v>
      </c>
      <c r="N191">
        <f t="shared" si="37"/>
        <v>0</v>
      </c>
      <c r="O191">
        <f t="shared" si="37"/>
        <v>0</v>
      </c>
      <c r="P191">
        <f t="shared" si="38"/>
        <v>0</v>
      </c>
      <c r="Q191">
        <f t="shared" si="38"/>
        <v>0</v>
      </c>
      <c r="R191">
        <f t="shared" si="38"/>
        <v>0</v>
      </c>
      <c r="S191">
        <f t="shared" si="38"/>
        <v>0</v>
      </c>
      <c r="T191">
        <f t="shared" si="38"/>
        <v>0</v>
      </c>
      <c r="U191">
        <f t="shared" si="38"/>
        <v>0</v>
      </c>
      <c r="V191">
        <f t="shared" si="38"/>
        <v>0</v>
      </c>
      <c r="W191">
        <f t="shared" si="38"/>
        <v>0</v>
      </c>
      <c r="X191">
        <f t="shared" si="38"/>
        <v>0</v>
      </c>
      <c r="Y191">
        <f t="shared" si="38"/>
        <v>0</v>
      </c>
      <c r="Z191">
        <f t="shared" si="38"/>
        <v>0</v>
      </c>
      <c r="AA191">
        <f t="shared" si="38"/>
        <v>0</v>
      </c>
    </row>
    <row r="192" spans="1:27" x14ac:dyDescent="0.25">
      <c r="A192" t="s">
        <v>152</v>
      </c>
      <c r="B192" t="s">
        <v>153</v>
      </c>
      <c r="C192" t="s">
        <v>158</v>
      </c>
      <c r="D192" t="s">
        <v>2496</v>
      </c>
      <c r="E192" s="2">
        <f>VLOOKUP(D192,County!D$4:E$3224,2,FALSE)</f>
        <v>21419</v>
      </c>
      <c r="F192">
        <f t="shared" si="37"/>
        <v>0</v>
      </c>
      <c r="G192">
        <f t="shared" si="37"/>
        <v>21419</v>
      </c>
      <c r="H192">
        <f t="shared" si="37"/>
        <v>0</v>
      </c>
      <c r="I192">
        <f t="shared" si="37"/>
        <v>0</v>
      </c>
      <c r="J192">
        <f t="shared" si="37"/>
        <v>0</v>
      </c>
      <c r="K192">
        <f t="shared" si="37"/>
        <v>0</v>
      </c>
      <c r="L192">
        <f t="shared" si="37"/>
        <v>0</v>
      </c>
      <c r="M192">
        <f t="shared" si="37"/>
        <v>0</v>
      </c>
      <c r="N192">
        <f t="shared" si="37"/>
        <v>0</v>
      </c>
      <c r="O192">
        <f t="shared" si="37"/>
        <v>0</v>
      </c>
      <c r="P192">
        <f t="shared" si="38"/>
        <v>0</v>
      </c>
      <c r="Q192">
        <f t="shared" si="38"/>
        <v>0</v>
      </c>
      <c r="R192">
        <f t="shared" si="38"/>
        <v>0</v>
      </c>
      <c r="S192">
        <f t="shared" si="38"/>
        <v>0</v>
      </c>
      <c r="T192">
        <f t="shared" si="38"/>
        <v>0</v>
      </c>
      <c r="U192">
        <f t="shared" si="38"/>
        <v>0</v>
      </c>
      <c r="V192">
        <f t="shared" si="38"/>
        <v>0</v>
      </c>
      <c r="W192">
        <f t="shared" si="38"/>
        <v>0</v>
      </c>
      <c r="X192">
        <f t="shared" si="38"/>
        <v>0</v>
      </c>
      <c r="Y192">
        <f t="shared" si="38"/>
        <v>0</v>
      </c>
      <c r="Z192">
        <f t="shared" si="38"/>
        <v>0</v>
      </c>
      <c r="AA192">
        <f t="shared" si="38"/>
        <v>0</v>
      </c>
    </row>
    <row r="193" spans="1:27" x14ac:dyDescent="0.25">
      <c r="A193" t="s">
        <v>152</v>
      </c>
      <c r="B193" t="s">
        <v>153</v>
      </c>
      <c r="C193" t="s">
        <v>159</v>
      </c>
      <c r="D193" t="s">
        <v>2505</v>
      </c>
      <c r="E193" s="2">
        <f>VLOOKUP(D193,County!D$4:E$3224,2,FALSE)</f>
        <v>1049025</v>
      </c>
      <c r="F193">
        <f t="shared" ref="F193:O202" si="39">IF($B193=F$1,$E193,0)</f>
        <v>0</v>
      </c>
      <c r="G193">
        <f t="shared" si="39"/>
        <v>1049025</v>
      </c>
      <c r="H193">
        <f t="shared" si="39"/>
        <v>0</v>
      </c>
      <c r="I193">
        <f t="shared" si="39"/>
        <v>0</v>
      </c>
      <c r="J193">
        <f t="shared" si="39"/>
        <v>0</v>
      </c>
      <c r="K193">
        <f t="shared" si="39"/>
        <v>0</v>
      </c>
      <c r="L193">
        <f t="shared" si="39"/>
        <v>0</v>
      </c>
      <c r="M193">
        <f t="shared" si="39"/>
        <v>0</v>
      </c>
      <c r="N193">
        <f t="shared" si="39"/>
        <v>0</v>
      </c>
      <c r="O193">
        <f t="shared" si="39"/>
        <v>0</v>
      </c>
      <c r="P193">
        <f t="shared" ref="P193:AA202" si="40">IF($B193=P$1,$E193,0)</f>
        <v>0</v>
      </c>
      <c r="Q193">
        <f t="shared" si="40"/>
        <v>0</v>
      </c>
      <c r="R193">
        <f t="shared" si="40"/>
        <v>0</v>
      </c>
      <c r="S193">
        <f t="shared" si="40"/>
        <v>0</v>
      </c>
      <c r="T193">
        <f t="shared" si="40"/>
        <v>0</v>
      </c>
      <c r="U193">
        <f t="shared" si="40"/>
        <v>0</v>
      </c>
      <c r="V193">
        <f t="shared" si="40"/>
        <v>0</v>
      </c>
      <c r="W193">
        <f t="shared" si="40"/>
        <v>0</v>
      </c>
      <c r="X193">
        <f t="shared" si="40"/>
        <v>0</v>
      </c>
      <c r="Y193">
        <f t="shared" si="40"/>
        <v>0</v>
      </c>
      <c r="Z193">
        <f t="shared" si="40"/>
        <v>0</v>
      </c>
      <c r="AA193">
        <f t="shared" si="40"/>
        <v>0</v>
      </c>
    </row>
    <row r="194" spans="1:27" x14ac:dyDescent="0.25">
      <c r="A194" t="s">
        <v>152</v>
      </c>
      <c r="B194" t="s">
        <v>135</v>
      </c>
      <c r="C194" t="s">
        <v>160</v>
      </c>
      <c r="D194" t="s">
        <v>2627</v>
      </c>
      <c r="E194" s="2">
        <f>VLOOKUP(D194,County!D$4:E$3224,2,FALSE)</f>
        <v>28610</v>
      </c>
      <c r="F194">
        <f t="shared" si="39"/>
        <v>0</v>
      </c>
      <c r="G194">
        <f t="shared" si="39"/>
        <v>0</v>
      </c>
      <c r="H194">
        <f t="shared" si="39"/>
        <v>0</v>
      </c>
      <c r="I194">
        <f t="shared" si="39"/>
        <v>0</v>
      </c>
      <c r="J194">
        <f t="shared" si="39"/>
        <v>0</v>
      </c>
      <c r="K194">
        <f t="shared" si="39"/>
        <v>0</v>
      </c>
      <c r="L194">
        <f t="shared" si="39"/>
        <v>0</v>
      </c>
      <c r="M194">
        <f t="shared" si="39"/>
        <v>28610</v>
      </c>
      <c r="N194">
        <f t="shared" si="39"/>
        <v>0</v>
      </c>
      <c r="O194">
        <f t="shared" si="39"/>
        <v>0</v>
      </c>
      <c r="P194">
        <f t="shared" si="40"/>
        <v>0</v>
      </c>
      <c r="Q194">
        <f t="shared" si="40"/>
        <v>0</v>
      </c>
      <c r="R194">
        <f t="shared" si="40"/>
        <v>0</v>
      </c>
      <c r="S194">
        <f t="shared" si="40"/>
        <v>0</v>
      </c>
      <c r="T194">
        <f t="shared" si="40"/>
        <v>0</v>
      </c>
      <c r="U194">
        <f t="shared" si="40"/>
        <v>0</v>
      </c>
      <c r="V194">
        <f t="shared" si="40"/>
        <v>0</v>
      </c>
      <c r="W194">
        <f t="shared" si="40"/>
        <v>0</v>
      </c>
      <c r="X194">
        <f t="shared" si="40"/>
        <v>0</v>
      </c>
      <c r="Y194">
        <f t="shared" si="40"/>
        <v>0</v>
      </c>
      <c r="Z194">
        <f t="shared" si="40"/>
        <v>0</v>
      </c>
      <c r="AA194">
        <f t="shared" si="40"/>
        <v>0</v>
      </c>
    </row>
    <row r="195" spans="1:27" x14ac:dyDescent="0.25">
      <c r="A195" t="s">
        <v>152</v>
      </c>
      <c r="B195" t="s">
        <v>153</v>
      </c>
      <c r="C195" t="s">
        <v>161</v>
      </c>
      <c r="D195" t="s">
        <v>2721</v>
      </c>
      <c r="E195" s="2">
        <f>VLOOKUP(D195,County!D$4:E$3224,2,FALSE)</f>
        <v>181058</v>
      </c>
      <c r="F195">
        <f t="shared" si="39"/>
        <v>0</v>
      </c>
      <c r="G195">
        <f t="shared" si="39"/>
        <v>181058</v>
      </c>
      <c r="H195">
        <f t="shared" si="39"/>
        <v>0</v>
      </c>
      <c r="I195">
        <f t="shared" si="39"/>
        <v>0</v>
      </c>
      <c r="J195">
        <f t="shared" si="39"/>
        <v>0</v>
      </c>
      <c r="K195">
        <f t="shared" si="39"/>
        <v>0</v>
      </c>
      <c r="L195">
        <f t="shared" si="39"/>
        <v>0</v>
      </c>
      <c r="M195">
        <f t="shared" si="39"/>
        <v>0</v>
      </c>
      <c r="N195">
        <f t="shared" si="39"/>
        <v>0</v>
      </c>
      <c r="O195">
        <f t="shared" si="39"/>
        <v>0</v>
      </c>
      <c r="P195">
        <f t="shared" si="40"/>
        <v>0</v>
      </c>
      <c r="Q195">
        <f t="shared" si="40"/>
        <v>0</v>
      </c>
      <c r="R195">
        <f t="shared" si="40"/>
        <v>0</v>
      </c>
      <c r="S195">
        <f t="shared" si="40"/>
        <v>0</v>
      </c>
      <c r="T195">
        <f t="shared" si="40"/>
        <v>0</v>
      </c>
      <c r="U195">
        <f t="shared" si="40"/>
        <v>0</v>
      </c>
      <c r="V195">
        <f t="shared" si="40"/>
        <v>0</v>
      </c>
      <c r="W195">
        <f t="shared" si="40"/>
        <v>0</v>
      </c>
      <c r="X195">
        <f t="shared" si="40"/>
        <v>0</v>
      </c>
      <c r="Y195">
        <f t="shared" si="40"/>
        <v>0</v>
      </c>
      <c r="Z195">
        <f t="shared" si="40"/>
        <v>0</v>
      </c>
      <c r="AA195">
        <f t="shared" si="40"/>
        <v>0</v>
      </c>
    </row>
    <row r="196" spans="1:27" x14ac:dyDescent="0.25">
      <c r="A196" t="s">
        <v>152</v>
      </c>
      <c r="B196" t="s">
        <v>153</v>
      </c>
      <c r="C196" t="s">
        <v>162</v>
      </c>
      <c r="D196" t="s">
        <v>2841</v>
      </c>
      <c r="E196" s="2">
        <f>VLOOKUP(D196,County!D$4:E$3224,2,FALSE)</f>
        <v>930450</v>
      </c>
      <c r="F196">
        <f t="shared" si="39"/>
        <v>0</v>
      </c>
      <c r="G196">
        <f t="shared" si="39"/>
        <v>930450</v>
      </c>
      <c r="H196">
        <f t="shared" si="39"/>
        <v>0</v>
      </c>
      <c r="I196">
        <f t="shared" si="39"/>
        <v>0</v>
      </c>
      <c r="J196">
        <f t="shared" si="39"/>
        <v>0</v>
      </c>
      <c r="K196">
        <f t="shared" si="39"/>
        <v>0</v>
      </c>
      <c r="L196">
        <f t="shared" si="39"/>
        <v>0</v>
      </c>
      <c r="M196">
        <f t="shared" si="39"/>
        <v>0</v>
      </c>
      <c r="N196">
        <f t="shared" si="39"/>
        <v>0</v>
      </c>
      <c r="O196">
        <f t="shared" si="39"/>
        <v>0</v>
      </c>
      <c r="P196">
        <f t="shared" si="40"/>
        <v>0</v>
      </c>
      <c r="Q196">
        <f t="shared" si="40"/>
        <v>0</v>
      </c>
      <c r="R196">
        <f t="shared" si="40"/>
        <v>0</v>
      </c>
      <c r="S196">
        <f t="shared" si="40"/>
        <v>0</v>
      </c>
      <c r="T196">
        <f t="shared" si="40"/>
        <v>0</v>
      </c>
      <c r="U196">
        <f t="shared" si="40"/>
        <v>0</v>
      </c>
      <c r="V196">
        <f t="shared" si="40"/>
        <v>0</v>
      </c>
      <c r="W196">
        <f t="shared" si="40"/>
        <v>0</v>
      </c>
      <c r="X196">
        <f t="shared" si="40"/>
        <v>0</v>
      </c>
      <c r="Y196">
        <f t="shared" si="40"/>
        <v>0</v>
      </c>
      <c r="Z196">
        <f t="shared" si="40"/>
        <v>0</v>
      </c>
      <c r="AA196">
        <f t="shared" si="40"/>
        <v>0</v>
      </c>
    </row>
    <row r="197" spans="1:27" x14ac:dyDescent="0.25">
      <c r="A197" t="s">
        <v>152</v>
      </c>
      <c r="B197" t="s">
        <v>153</v>
      </c>
      <c r="C197" t="s">
        <v>163</v>
      </c>
      <c r="D197" t="s">
        <v>2899</v>
      </c>
      <c r="E197" s="2">
        <f>VLOOKUP(D197,County!D$4:E$3224,2,FALSE)</f>
        <v>28122</v>
      </c>
      <c r="F197">
        <f t="shared" si="39"/>
        <v>0</v>
      </c>
      <c r="G197">
        <f t="shared" si="39"/>
        <v>28122</v>
      </c>
      <c r="H197">
        <f t="shared" si="39"/>
        <v>0</v>
      </c>
      <c r="I197">
        <f t="shared" si="39"/>
        <v>0</v>
      </c>
      <c r="J197">
        <f t="shared" si="39"/>
        <v>0</v>
      </c>
      <c r="K197">
        <f t="shared" si="39"/>
        <v>0</v>
      </c>
      <c r="L197">
        <f t="shared" si="39"/>
        <v>0</v>
      </c>
      <c r="M197">
        <f t="shared" si="39"/>
        <v>0</v>
      </c>
      <c r="N197">
        <f t="shared" si="39"/>
        <v>0</v>
      </c>
      <c r="O197">
        <f t="shared" si="39"/>
        <v>0</v>
      </c>
      <c r="P197">
        <f t="shared" si="40"/>
        <v>0</v>
      </c>
      <c r="Q197">
        <f t="shared" si="40"/>
        <v>0</v>
      </c>
      <c r="R197">
        <f t="shared" si="40"/>
        <v>0</v>
      </c>
      <c r="S197">
        <f t="shared" si="40"/>
        <v>0</v>
      </c>
      <c r="T197">
        <f t="shared" si="40"/>
        <v>0</v>
      </c>
      <c r="U197">
        <f t="shared" si="40"/>
        <v>0</v>
      </c>
      <c r="V197">
        <f t="shared" si="40"/>
        <v>0</v>
      </c>
      <c r="W197">
        <f t="shared" si="40"/>
        <v>0</v>
      </c>
      <c r="X197">
        <f t="shared" si="40"/>
        <v>0</v>
      </c>
      <c r="Y197">
        <f t="shared" si="40"/>
        <v>0</v>
      </c>
      <c r="Z197">
        <f t="shared" si="40"/>
        <v>0</v>
      </c>
      <c r="AA197">
        <f t="shared" si="40"/>
        <v>0</v>
      </c>
    </row>
    <row r="198" spans="1:27" x14ac:dyDescent="0.25">
      <c r="A198" t="s">
        <v>152</v>
      </c>
      <c r="B198" t="s">
        <v>153</v>
      </c>
      <c r="C198" t="s">
        <v>164</v>
      </c>
      <c r="D198" t="s">
        <v>3146</v>
      </c>
      <c r="E198" s="2">
        <f>VLOOKUP(D198,County!D$4:E$3224,2,FALSE)</f>
        <v>134623</v>
      </c>
      <c r="F198">
        <f t="shared" si="39"/>
        <v>0</v>
      </c>
      <c r="G198">
        <f t="shared" si="39"/>
        <v>134623</v>
      </c>
      <c r="H198">
        <f t="shared" si="39"/>
        <v>0</v>
      </c>
      <c r="I198">
        <f t="shared" si="39"/>
        <v>0</v>
      </c>
      <c r="J198">
        <f t="shared" si="39"/>
        <v>0</v>
      </c>
      <c r="K198">
        <f t="shared" si="39"/>
        <v>0</v>
      </c>
      <c r="L198">
        <f t="shared" si="39"/>
        <v>0</v>
      </c>
      <c r="M198">
        <f t="shared" si="39"/>
        <v>0</v>
      </c>
      <c r="N198">
        <f t="shared" si="39"/>
        <v>0</v>
      </c>
      <c r="O198">
        <f t="shared" si="39"/>
        <v>0</v>
      </c>
      <c r="P198">
        <f t="shared" si="40"/>
        <v>0</v>
      </c>
      <c r="Q198">
        <f t="shared" si="40"/>
        <v>0</v>
      </c>
      <c r="R198">
        <f t="shared" si="40"/>
        <v>0</v>
      </c>
      <c r="S198">
        <f t="shared" si="40"/>
        <v>0</v>
      </c>
      <c r="T198">
        <f t="shared" si="40"/>
        <v>0</v>
      </c>
      <c r="U198">
        <f t="shared" si="40"/>
        <v>0</v>
      </c>
      <c r="V198">
        <f t="shared" si="40"/>
        <v>0</v>
      </c>
      <c r="W198">
        <f t="shared" si="40"/>
        <v>0</v>
      </c>
      <c r="X198">
        <f t="shared" si="40"/>
        <v>0</v>
      </c>
      <c r="Y198">
        <f t="shared" si="40"/>
        <v>0</v>
      </c>
      <c r="Z198">
        <f t="shared" si="40"/>
        <v>0</v>
      </c>
      <c r="AA198">
        <f t="shared" si="40"/>
        <v>0</v>
      </c>
    </row>
    <row r="199" spans="1:27" x14ac:dyDescent="0.25">
      <c r="A199" t="s">
        <v>152</v>
      </c>
      <c r="B199" t="s">
        <v>134</v>
      </c>
      <c r="C199" t="s">
        <v>165</v>
      </c>
      <c r="D199" t="s">
        <v>3165</v>
      </c>
      <c r="E199" s="2">
        <f>VLOOKUP(D199,County!D$4:E$3224,2,FALSE)</f>
        <v>174528</v>
      </c>
      <c r="F199">
        <f t="shared" si="39"/>
        <v>174528</v>
      </c>
      <c r="G199">
        <f t="shared" si="39"/>
        <v>0</v>
      </c>
      <c r="H199">
        <f t="shared" si="39"/>
        <v>0</v>
      </c>
      <c r="I199">
        <f t="shared" si="39"/>
        <v>0</v>
      </c>
      <c r="J199">
        <f t="shared" si="39"/>
        <v>0</v>
      </c>
      <c r="K199">
        <f t="shared" si="39"/>
        <v>0</v>
      </c>
      <c r="L199">
        <f t="shared" si="39"/>
        <v>0</v>
      </c>
      <c r="M199">
        <f t="shared" si="39"/>
        <v>0</v>
      </c>
      <c r="N199">
        <f t="shared" si="39"/>
        <v>0</v>
      </c>
      <c r="O199">
        <f t="shared" si="39"/>
        <v>0</v>
      </c>
      <c r="P199">
        <f t="shared" si="40"/>
        <v>0</v>
      </c>
      <c r="Q199">
        <f t="shared" si="40"/>
        <v>0</v>
      </c>
      <c r="R199">
        <f t="shared" si="40"/>
        <v>0</v>
      </c>
      <c r="S199">
        <f t="shared" si="40"/>
        <v>0</v>
      </c>
      <c r="T199">
        <f t="shared" si="40"/>
        <v>0</v>
      </c>
      <c r="U199">
        <f t="shared" si="40"/>
        <v>0</v>
      </c>
      <c r="V199">
        <f t="shared" si="40"/>
        <v>0</v>
      </c>
      <c r="W199">
        <f t="shared" si="40"/>
        <v>0</v>
      </c>
      <c r="X199">
        <f t="shared" si="40"/>
        <v>0</v>
      </c>
      <c r="Y199">
        <f t="shared" si="40"/>
        <v>0</v>
      </c>
      <c r="Z199">
        <f t="shared" si="40"/>
        <v>0</v>
      </c>
      <c r="AA199">
        <f t="shared" si="40"/>
        <v>0</v>
      </c>
    </row>
    <row r="200" spans="1:27" x14ac:dyDescent="0.25">
      <c r="A200" t="s">
        <v>152</v>
      </c>
      <c r="B200" t="s">
        <v>153</v>
      </c>
      <c r="C200" t="s">
        <v>166</v>
      </c>
      <c r="D200" t="s">
        <v>3170</v>
      </c>
      <c r="E200" s="2">
        <f>VLOOKUP(D200,County!D$4:E$3224,2,FALSE)</f>
        <v>18546</v>
      </c>
      <c r="F200">
        <f t="shared" si="39"/>
        <v>0</v>
      </c>
      <c r="G200">
        <f t="shared" si="39"/>
        <v>18546</v>
      </c>
      <c r="H200">
        <f t="shared" si="39"/>
        <v>0</v>
      </c>
      <c r="I200">
        <f t="shared" si="39"/>
        <v>0</v>
      </c>
      <c r="J200">
        <f t="shared" si="39"/>
        <v>0</v>
      </c>
      <c r="K200">
        <f t="shared" si="39"/>
        <v>0</v>
      </c>
      <c r="L200">
        <f t="shared" si="39"/>
        <v>0</v>
      </c>
      <c r="M200">
        <f t="shared" si="39"/>
        <v>0</v>
      </c>
      <c r="N200">
        <f t="shared" si="39"/>
        <v>0</v>
      </c>
      <c r="O200">
        <f t="shared" si="39"/>
        <v>0</v>
      </c>
      <c r="P200">
        <f t="shared" si="40"/>
        <v>0</v>
      </c>
      <c r="Q200">
        <f t="shared" si="40"/>
        <v>0</v>
      </c>
      <c r="R200">
        <f t="shared" si="40"/>
        <v>0</v>
      </c>
      <c r="S200">
        <f t="shared" si="40"/>
        <v>0</v>
      </c>
      <c r="T200">
        <f t="shared" si="40"/>
        <v>0</v>
      </c>
      <c r="U200">
        <f t="shared" si="40"/>
        <v>0</v>
      </c>
      <c r="V200">
        <f t="shared" si="40"/>
        <v>0</v>
      </c>
      <c r="W200">
        <f t="shared" si="40"/>
        <v>0</v>
      </c>
      <c r="X200">
        <f t="shared" si="40"/>
        <v>0</v>
      </c>
      <c r="Y200">
        <f t="shared" si="40"/>
        <v>0</v>
      </c>
      <c r="Z200">
        <f t="shared" si="40"/>
        <v>0</v>
      </c>
      <c r="AA200">
        <f t="shared" si="40"/>
        <v>0</v>
      </c>
    </row>
    <row r="201" spans="1:27" x14ac:dyDescent="0.25">
      <c r="A201" t="s">
        <v>152</v>
      </c>
      <c r="B201" t="s">
        <v>153</v>
      </c>
      <c r="C201" t="s">
        <v>167</v>
      </c>
      <c r="D201" t="s">
        <v>3316</v>
      </c>
      <c r="E201" s="2">
        <f>VLOOKUP(D201,County!D$4:E$3224,2,FALSE)</f>
        <v>839631</v>
      </c>
      <c r="F201">
        <f t="shared" si="39"/>
        <v>0</v>
      </c>
      <c r="G201">
        <f t="shared" si="39"/>
        <v>839631</v>
      </c>
      <c r="H201">
        <f t="shared" si="39"/>
        <v>0</v>
      </c>
      <c r="I201">
        <f t="shared" si="39"/>
        <v>0</v>
      </c>
      <c r="J201">
        <f t="shared" si="39"/>
        <v>0</v>
      </c>
      <c r="K201">
        <f t="shared" si="39"/>
        <v>0</v>
      </c>
      <c r="L201">
        <f t="shared" si="39"/>
        <v>0</v>
      </c>
      <c r="M201">
        <f t="shared" si="39"/>
        <v>0</v>
      </c>
      <c r="N201">
        <f t="shared" si="39"/>
        <v>0</v>
      </c>
      <c r="O201">
        <f t="shared" si="39"/>
        <v>0</v>
      </c>
      <c r="P201">
        <f t="shared" si="40"/>
        <v>0</v>
      </c>
      <c r="Q201">
        <f t="shared" si="40"/>
        <v>0</v>
      </c>
      <c r="R201">
        <f t="shared" si="40"/>
        <v>0</v>
      </c>
      <c r="S201">
        <f t="shared" si="40"/>
        <v>0</v>
      </c>
      <c r="T201">
        <f t="shared" si="40"/>
        <v>0</v>
      </c>
      <c r="U201">
        <f t="shared" si="40"/>
        <v>0</v>
      </c>
      <c r="V201">
        <f t="shared" si="40"/>
        <v>0</v>
      </c>
      <c r="W201">
        <f t="shared" si="40"/>
        <v>0</v>
      </c>
      <c r="X201">
        <f t="shared" si="40"/>
        <v>0</v>
      </c>
      <c r="Y201">
        <f t="shared" si="40"/>
        <v>0</v>
      </c>
      <c r="Z201">
        <f t="shared" si="40"/>
        <v>0</v>
      </c>
      <c r="AA201">
        <f t="shared" si="40"/>
        <v>0</v>
      </c>
    </row>
    <row r="202" spans="1:27" x14ac:dyDescent="0.25">
      <c r="A202" t="s">
        <v>152</v>
      </c>
      <c r="B202" t="s">
        <v>153</v>
      </c>
      <c r="C202" t="s">
        <v>168</v>
      </c>
      <c r="D202" t="s">
        <v>3329</v>
      </c>
      <c r="E202" s="2">
        <f>VLOOKUP(D202,County!D$4:E$3224,2,FALSE)</f>
        <v>152982</v>
      </c>
      <c r="F202">
        <f t="shared" si="39"/>
        <v>0</v>
      </c>
      <c r="G202">
        <f t="shared" si="39"/>
        <v>152982</v>
      </c>
      <c r="H202">
        <f t="shared" si="39"/>
        <v>0</v>
      </c>
      <c r="I202">
        <f t="shared" si="39"/>
        <v>0</v>
      </c>
      <c r="J202">
        <f t="shared" si="39"/>
        <v>0</v>
      </c>
      <c r="K202">
        <f t="shared" si="39"/>
        <v>0</v>
      </c>
      <c r="L202">
        <f t="shared" si="39"/>
        <v>0</v>
      </c>
      <c r="M202">
        <f t="shared" si="39"/>
        <v>0</v>
      </c>
      <c r="N202">
        <f t="shared" si="39"/>
        <v>0</v>
      </c>
      <c r="O202">
        <f t="shared" si="39"/>
        <v>0</v>
      </c>
      <c r="P202">
        <f t="shared" si="40"/>
        <v>0</v>
      </c>
      <c r="Q202">
        <f t="shared" si="40"/>
        <v>0</v>
      </c>
      <c r="R202">
        <f t="shared" si="40"/>
        <v>0</v>
      </c>
      <c r="S202">
        <f t="shared" si="40"/>
        <v>0</v>
      </c>
      <c r="T202">
        <f t="shared" si="40"/>
        <v>0</v>
      </c>
      <c r="U202">
        <f t="shared" si="40"/>
        <v>0</v>
      </c>
      <c r="V202">
        <f t="shared" si="40"/>
        <v>0</v>
      </c>
      <c r="W202">
        <f t="shared" si="40"/>
        <v>0</v>
      </c>
      <c r="X202">
        <f t="shared" si="40"/>
        <v>0</v>
      </c>
      <c r="Y202">
        <f t="shared" si="40"/>
        <v>0</v>
      </c>
      <c r="Z202">
        <f t="shared" si="40"/>
        <v>0</v>
      </c>
      <c r="AA202">
        <f t="shared" si="40"/>
        <v>0</v>
      </c>
    </row>
    <row r="203" spans="1:27" x14ac:dyDescent="0.25">
      <c r="A203" t="s">
        <v>152</v>
      </c>
      <c r="B203" t="s">
        <v>153</v>
      </c>
      <c r="C203" t="s">
        <v>169</v>
      </c>
      <c r="D203" t="s">
        <v>3374</v>
      </c>
      <c r="E203" s="2">
        <f>VLOOKUP(D203,County!D$4:E$3224,2,FALSE)</f>
        <v>64665</v>
      </c>
      <c r="F203">
        <f t="shared" ref="F203:O212" si="41">IF($B203=F$1,$E203,0)</f>
        <v>0</v>
      </c>
      <c r="G203">
        <f t="shared" si="41"/>
        <v>64665</v>
      </c>
      <c r="H203">
        <f t="shared" si="41"/>
        <v>0</v>
      </c>
      <c r="I203">
        <f t="shared" si="41"/>
        <v>0</v>
      </c>
      <c r="J203">
        <f t="shared" si="41"/>
        <v>0</v>
      </c>
      <c r="K203">
        <f t="shared" si="41"/>
        <v>0</v>
      </c>
      <c r="L203">
        <f t="shared" si="41"/>
        <v>0</v>
      </c>
      <c r="M203">
        <f t="shared" si="41"/>
        <v>0</v>
      </c>
      <c r="N203">
        <f t="shared" si="41"/>
        <v>0</v>
      </c>
      <c r="O203">
        <f t="shared" si="41"/>
        <v>0</v>
      </c>
      <c r="P203">
        <f t="shared" ref="P203:AA212" si="42">IF($B203=P$1,$E203,0)</f>
        <v>0</v>
      </c>
      <c r="Q203">
        <f t="shared" si="42"/>
        <v>0</v>
      </c>
      <c r="R203">
        <f t="shared" si="42"/>
        <v>0</v>
      </c>
      <c r="S203">
        <f t="shared" si="42"/>
        <v>0</v>
      </c>
      <c r="T203">
        <f t="shared" si="42"/>
        <v>0</v>
      </c>
      <c r="U203">
        <f t="shared" si="42"/>
        <v>0</v>
      </c>
      <c r="V203">
        <f t="shared" si="42"/>
        <v>0</v>
      </c>
      <c r="W203">
        <f t="shared" si="42"/>
        <v>0</v>
      </c>
      <c r="X203">
        <f t="shared" si="42"/>
        <v>0</v>
      </c>
      <c r="Y203">
        <f t="shared" si="42"/>
        <v>0</v>
      </c>
      <c r="Z203">
        <f t="shared" si="42"/>
        <v>0</v>
      </c>
      <c r="AA203">
        <f t="shared" si="42"/>
        <v>0</v>
      </c>
    </row>
    <row r="204" spans="1:27" x14ac:dyDescent="0.25">
      <c r="A204" t="s">
        <v>152</v>
      </c>
      <c r="B204" t="s">
        <v>153</v>
      </c>
      <c r="C204" t="s">
        <v>170</v>
      </c>
      <c r="D204" t="s">
        <v>3408</v>
      </c>
      <c r="E204" s="2">
        <f>VLOOKUP(D204,County!D$4:E$3224,2,FALSE)</f>
        <v>34895</v>
      </c>
      <c r="F204">
        <f t="shared" si="41"/>
        <v>0</v>
      </c>
      <c r="G204">
        <f t="shared" si="41"/>
        <v>34895</v>
      </c>
      <c r="H204">
        <f t="shared" si="41"/>
        <v>0</v>
      </c>
      <c r="I204">
        <f t="shared" si="41"/>
        <v>0</v>
      </c>
      <c r="J204">
        <f t="shared" si="41"/>
        <v>0</v>
      </c>
      <c r="K204">
        <f t="shared" si="41"/>
        <v>0</v>
      </c>
      <c r="L204">
        <f t="shared" si="41"/>
        <v>0</v>
      </c>
      <c r="M204">
        <f t="shared" si="41"/>
        <v>0</v>
      </c>
      <c r="N204">
        <f t="shared" si="41"/>
        <v>0</v>
      </c>
      <c r="O204">
        <f t="shared" si="41"/>
        <v>0</v>
      </c>
      <c r="P204">
        <f t="shared" si="42"/>
        <v>0</v>
      </c>
      <c r="Q204">
        <f t="shared" si="42"/>
        <v>0</v>
      </c>
      <c r="R204">
        <f t="shared" si="42"/>
        <v>0</v>
      </c>
      <c r="S204">
        <f t="shared" si="42"/>
        <v>0</v>
      </c>
      <c r="T204">
        <f t="shared" si="42"/>
        <v>0</v>
      </c>
      <c r="U204">
        <f t="shared" si="42"/>
        <v>0</v>
      </c>
      <c r="V204">
        <f t="shared" si="42"/>
        <v>0</v>
      </c>
      <c r="W204">
        <f t="shared" si="42"/>
        <v>0</v>
      </c>
      <c r="X204">
        <f t="shared" si="42"/>
        <v>0</v>
      </c>
      <c r="Y204">
        <f t="shared" si="42"/>
        <v>0</v>
      </c>
      <c r="Z204">
        <f t="shared" si="42"/>
        <v>0</v>
      </c>
      <c r="AA204">
        <f t="shared" si="42"/>
        <v>0</v>
      </c>
    </row>
    <row r="205" spans="1:27" x14ac:dyDescent="0.25">
      <c r="A205" t="s">
        <v>152</v>
      </c>
      <c r="B205" t="s">
        <v>153</v>
      </c>
      <c r="C205" t="s">
        <v>171</v>
      </c>
      <c r="D205" t="s">
        <v>3526</v>
      </c>
      <c r="E205" s="2">
        <f>VLOOKUP(D205,County!D$4:E$3224,2,FALSE)</f>
        <v>9818605</v>
      </c>
      <c r="F205">
        <f t="shared" si="41"/>
        <v>0</v>
      </c>
      <c r="G205">
        <f t="shared" si="41"/>
        <v>9818605</v>
      </c>
      <c r="H205">
        <f t="shared" si="41"/>
        <v>0</v>
      </c>
      <c r="I205">
        <f t="shared" si="41"/>
        <v>0</v>
      </c>
      <c r="J205">
        <f t="shared" si="41"/>
        <v>0</v>
      </c>
      <c r="K205">
        <f t="shared" si="41"/>
        <v>0</v>
      </c>
      <c r="L205">
        <f t="shared" si="41"/>
        <v>0</v>
      </c>
      <c r="M205">
        <f t="shared" si="41"/>
        <v>0</v>
      </c>
      <c r="N205">
        <f t="shared" si="41"/>
        <v>0</v>
      </c>
      <c r="O205">
        <f t="shared" si="41"/>
        <v>0</v>
      </c>
      <c r="P205">
        <f t="shared" si="42"/>
        <v>0</v>
      </c>
      <c r="Q205">
        <f t="shared" si="42"/>
        <v>0</v>
      </c>
      <c r="R205">
        <f t="shared" si="42"/>
        <v>0</v>
      </c>
      <c r="S205">
        <f t="shared" si="42"/>
        <v>0</v>
      </c>
      <c r="T205">
        <f t="shared" si="42"/>
        <v>0</v>
      </c>
      <c r="U205">
        <f t="shared" si="42"/>
        <v>0</v>
      </c>
      <c r="V205">
        <f t="shared" si="42"/>
        <v>0</v>
      </c>
      <c r="W205">
        <f t="shared" si="42"/>
        <v>0</v>
      </c>
      <c r="X205">
        <f t="shared" si="42"/>
        <v>0</v>
      </c>
      <c r="Y205">
        <f t="shared" si="42"/>
        <v>0</v>
      </c>
      <c r="Z205">
        <f t="shared" si="42"/>
        <v>0</v>
      </c>
      <c r="AA205">
        <f t="shared" si="42"/>
        <v>0</v>
      </c>
    </row>
    <row r="206" spans="1:27" x14ac:dyDescent="0.25">
      <c r="A206" t="s">
        <v>152</v>
      </c>
      <c r="B206" t="s">
        <v>153</v>
      </c>
      <c r="C206" t="s">
        <v>172</v>
      </c>
      <c r="D206" t="s">
        <v>3560</v>
      </c>
      <c r="E206" s="2">
        <f>VLOOKUP(D206,County!D$4:E$3224,2,FALSE)</f>
        <v>150865</v>
      </c>
      <c r="F206">
        <f t="shared" si="41"/>
        <v>0</v>
      </c>
      <c r="G206">
        <f t="shared" si="41"/>
        <v>150865</v>
      </c>
      <c r="H206">
        <f t="shared" si="41"/>
        <v>0</v>
      </c>
      <c r="I206">
        <f t="shared" si="41"/>
        <v>0</v>
      </c>
      <c r="J206">
        <f t="shared" si="41"/>
        <v>0</v>
      </c>
      <c r="K206">
        <f t="shared" si="41"/>
        <v>0</v>
      </c>
      <c r="L206">
        <f t="shared" si="41"/>
        <v>0</v>
      </c>
      <c r="M206">
        <f t="shared" si="41"/>
        <v>0</v>
      </c>
      <c r="N206">
        <f t="shared" si="41"/>
        <v>0</v>
      </c>
      <c r="O206">
        <f t="shared" si="41"/>
        <v>0</v>
      </c>
      <c r="P206">
        <f t="shared" si="42"/>
        <v>0</v>
      </c>
      <c r="Q206">
        <f t="shared" si="42"/>
        <v>0</v>
      </c>
      <c r="R206">
        <f t="shared" si="42"/>
        <v>0</v>
      </c>
      <c r="S206">
        <f t="shared" si="42"/>
        <v>0</v>
      </c>
      <c r="T206">
        <f t="shared" si="42"/>
        <v>0</v>
      </c>
      <c r="U206">
        <f t="shared" si="42"/>
        <v>0</v>
      </c>
      <c r="V206">
        <f t="shared" si="42"/>
        <v>0</v>
      </c>
      <c r="W206">
        <f t="shared" si="42"/>
        <v>0</v>
      </c>
      <c r="X206">
        <f t="shared" si="42"/>
        <v>0</v>
      </c>
      <c r="Y206">
        <f t="shared" si="42"/>
        <v>0</v>
      </c>
      <c r="Z206">
        <f t="shared" si="42"/>
        <v>0</v>
      </c>
      <c r="AA206">
        <f t="shared" si="42"/>
        <v>0</v>
      </c>
    </row>
    <row r="207" spans="1:27" x14ac:dyDescent="0.25">
      <c r="A207" t="s">
        <v>152</v>
      </c>
      <c r="B207" t="s">
        <v>153</v>
      </c>
      <c r="C207" t="s">
        <v>173</v>
      </c>
      <c r="D207" t="s">
        <v>3593</v>
      </c>
      <c r="E207" s="2">
        <f>VLOOKUP(D207,County!D$4:E$3224,2,FALSE)</f>
        <v>252409</v>
      </c>
      <c r="F207">
        <f t="shared" si="41"/>
        <v>0</v>
      </c>
      <c r="G207">
        <f t="shared" si="41"/>
        <v>252409</v>
      </c>
      <c r="H207">
        <f t="shared" si="41"/>
        <v>0</v>
      </c>
      <c r="I207">
        <f t="shared" si="41"/>
        <v>0</v>
      </c>
      <c r="J207">
        <f t="shared" si="41"/>
        <v>0</v>
      </c>
      <c r="K207">
        <f t="shared" si="41"/>
        <v>0</v>
      </c>
      <c r="L207">
        <f t="shared" si="41"/>
        <v>0</v>
      </c>
      <c r="M207">
        <f t="shared" si="41"/>
        <v>0</v>
      </c>
      <c r="N207">
        <f t="shared" si="41"/>
        <v>0</v>
      </c>
      <c r="O207">
        <f t="shared" si="41"/>
        <v>0</v>
      </c>
      <c r="P207">
        <f t="shared" si="42"/>
        <v>0</v>
      </c>
      <c r="Q207">
        <f t="shared" si="42"/>
        <v>0</v>
      </c>
      <c r="R207">
        <f t="shared" si="42"/>
        <v>0</v>
      </c>
      <c r="S207">
        <f t="shared" si="42"/>
        <v>0</v>
      </c>
      <c r="T207">
        <f t="shared" si="42"/>
        <v>0</v>
      </c>
      <c r="U207">
        <f t="shared" si="42"/>
        <v>0</v>
      </c>
      <c r="V207">
        <f t="shared" si="42"/>
        <v>0</v>
      </c>
      <c r="W207">
        <f t="shared" si="42"/>
        <v>0</v>
      </c>
      <c r="X207">
        <f t="shared" si="42"/>
        <v>0</v>
      </c>
      <c r="Y207">
        <f t="shared" si="42"/>
        <v>0</v>
      </c>
      <c r="Z207">
        <f t="shared" si="42"/>
        <v>0</v>
      </c>
      <c r="AA207">
        <f t="shared" si="42"/>
        <v>0</v>
      </c>
    </row>
    <row r="208" spans="1:27" x14ac:dyDescent="0.25">
      <c r="A208" t="s">
        <v>152</v>
      </c>
      <c r="B208" t="s">
        <v>153</v>
      </c>
      <c r="C208" t="s">
        <v>174</v>
      </c>
      <c r="D208" t="s">
        <v>3612</v>
      </c>
      <c r="E208" s="2">
        <f>VLOOKUP(D208,County!D$4:E$3224,2,FALSE)</f>
        <v>18251</v>
      </c>
      <c r="F208">
        <f t="shared" si="41"/>
        <v>0</v>
      </c>
      <c r="G208">
        <f t="shared" si="41"/>
        <v>18251</v>
      </c>
      <c r="H208">
        <f t="shared" si="41"/>
        <v>0</v>
      </c>
      <c r="I208">
        <f t="shared" si="41"/>
        <v>0</v>
      </c>
      <c r="J208">
        <f t="shared" si="41"/>
        <v>0</v>
      </c>
      <c r="K208">
        <f t="shared" si="41"/>
        <v>0</v>
      </c>
      <c r="L208">
        <f t="shared" si="41"/>
        <v>0</v>
      </c>
      <c r="M208">
        <f t="shared" si="41"/>
        <v>0</v>
      </c>
      <c r="N208">
        <f t="shared" si="41"/>
        <v>0</v>
      </c>
      <c r="O208">
        <f t="shared" si="41"/>
        <v>0</v>
      </c>
      <c r="P208">
        <f t="shared" si="42"/>
        <v>0</v>
      </c>
      <c r="Q208">
        <f t="shared" si="42"/>
        <v>0</v>
      </c>
      <c r="R208">
        <f t="shared" si="42"/>
        <v>0</v>
      </c>
      <c r="S208">
        <f t="shared" si="42"/>
        <v>0</v>
      </c>
      <c r="T208">
        <f t="shared" si="42"/>
        <v>0</v>
      </c>
      <c r="U208">
        <f t="shared" si="42"/>
        <v>0</v>
      </c>
      <c r="V208">
        <f t="shared" si="42"/>
        <v>0</v>
      </c>
      <c r="W208">
        <f t="shared" si="42"/>
        <v>0</v>
      </c>
      <c r="X208">
        <f t="shared" si="42"/>
        <v>0</v>
      </c>
      <c r="Y208">
        <f t="shared" si="42"/>
        <v>0</v>
      </c>
      <c r="Z208">
        <f t="shared" si="42"/>
        <v>0</v>
      </c>
      <c r="AA208">
        <f t="shared" si="42"/>
        <v>0</v>
      </c>
    </row>
    <row r="209" spans="1:27" x14ac:dyDescent="0.25">
      <c r="A209" t="s">
        <v>152</v>
      </c>
      <c r="B209" t="s">
        <v>153</v>
      </c>
      <c r="C209" t="s">
        <v>175</v>
      </c>
      <c r="D209" t="s">
        <v>3690</v>
      </c>
      <c r="E209" s="2">
        <f>VLOOKUP(D209,County!D$4:E$3224,2,FALSE)</f>
        <v>87841</v>
      </c>
      <c r="F209">
        <f t="shared" si="41"/>
        <v>0</v>
      </c>
      <c r="G209">
        <f t="shared" si="41"/>
        <v>87841</v>
      </c>
      <c r="H209">
        <f t="shared" si="41"/>
        <v>0</v>
      </c>
      <c r="I209">
        <f t="shared" si="41"/>
        <v>0</v>
      </c>
      <c r="J209">
        <f t="shared" si="41"/>
        <v>0</v>
      </c>
      <c r="K209">
        <f t="shared" si="41"/>
        <v>0</v>
      </c>
      <c r="L209">
        <f t="shared" si="41"/>
        <v>0</v>
      </c>
      <c r="M209">
        <f t="shared" si="41"/>
        <v>0</v>
      </c>
      <c r="N209">
        <f t="shared" si="41"/>
        <v>0</v>
      </c>
      <c r="O209">
        <f t="shared" si="41"/>
        <v>0</v>
      </c>
      <c r="P209">
        <f t="shared" si="42"/>
        <v>0</v>
      </c>
      <c r="Q209">
        <f t="shared" si="42"/>
        <v>0</v>
      </c>
      <c r="R209">
        <f t="shared" si="42"/>
        <v>0</v>
      </c>
      <c r="S209">
        <f t="shared" si="42"/>
        <v>0</v>
      </c>
      <c r="T209">
        <f t="shared" si="42"/>
        <v>0</v>
      </c>
      <c r="U209">
        <f t="shared" si="42"/>
        <v>0</v>
      </c>
      <c r="V209">
        <f t="shared" si="42"/>
        <v>0</v>
      </c>
      <c r="W209">
        <f t="shared" si="42"/>
        <v>0</v>
      </c>
      <c r="X209">
        <f t="shared" si="42"/>
        <v>0</v>
      </c>
      <c r="Y209">
        <f t="shared" si="42"/>
        <v>0</v>
      </c>
      <c r="Z209">
        <f t="shared" si="42"/>
        <v>0</v>
      </c>
      <c r="AA209">
        <f t="shared" si="42"/>
        <v>0</v>
      </c>
    </row>
    <row r="210" spans="1:27" x14ac:dyDescent="0.25">
      <c r="A210" t="s">
        <v>152</v>
      </c>
      <c r="B210" t="s">
        <v>153</v>
      </c>
      <c r="C210" t="s">
        <v>176</v>
      </c>
      <c r="D210" t="s">
        <v>3694</v>
      </c>
      <c r="E210" s="2">
        <f>VLOOKUP(D210,County!D$4:E$3224,2,FALSE)</f>
        <v>255793</v>
      </c>
      <c r="F210">
        <f t="shared" si="41"/>
        <v>0</v>
      </c>
      <c r="G210">
        <f t="shared" si="41"/>
        <v>255793</v>
      </c>
      <c r="H210">
        <f t="shared" si="41"/>
        <v>0</v>
      </c>
      <c r="I210">
        <f t="shared" si="41"/>
        <v>0</v>
      </c>
      <c r="J210">
        <f t="shared" si="41"/>
        <v>0</v>
      </c>
      <c r="K210">
        <f t="shared" si="41"/>
        <v>0</v>
      </c>
      <c r="L210">
        <f t="shared" si="41"/>
        <v>0</v>
      </c>
      <c r="M210">
        <f t="shared" si="41"/>
        <v>0</v>
      </c>
      <c r="N210">
        <f t="shared" si="41"/>
        <v>0</v>
      </c>
      <c r="O210">
        <f t="shared" si="41"/>
        <v>0</v>
      </c>
      <c r="P210">
        <f t="shared" si="42"/>
        <v>0</v>
      </c>
      <c r="Q210">
        <f t="shared" si="42"/>
        <v>0</v>
      </c>
      <c r="R210">
        <f t="shared" si="42"/>
        <v>0</v>
      </c>
      <c r="S210">
        <f t="shared" si="42"/>
        <v>0</v>
      </c>
      <c r="T210">
        <f t="shared" si="42"/>
        <v>0</v>
      </c>
      <c r="U210">
        <f t="shared" si="42"/>
        <v>0</v>
      </c>
      <c r="V210">
        <f t="shared" si="42"/>
        <v>0</v>
      </c>
      <c r="W210">
        <f t="shared" si="42"/>
        <v>0</v>
      </c>
      <c r="X210">
        <f t="shared" si="42"/>
        <v>0</v>
      </c>
      <c r="Y210">
        <f t="shared" si="42"/>
        <v>0</v>
      </c>
      <c r="Z210">
        <f t="shared" si="42"/>
        <v>0</v>
      </c>
      <c r="AA210">
        <f t="shared" si="42"/>
        <v>0</v>
      </c>
    </row>
    <row r="211" spans="1:27" x14ac:dyDescent="0.25">
      <c r="A211" t="s">
        <v>152</v>
      </c>
      <c r="B211" t="s">
        <v>135</v>
      </c>
      <c r="C211" t="s">
        <v>177</v>
      </c>
      <c r="D211" t="s">
        <v>3745</v>
      </c>
      <c r="E211" s="2">
        <f>VLOOKUP(D211,County!D$4:E$3224,2,FALSE)</f>
        <v>9686</v>
      </c>
      <c r="F211">
        <f t="shared" si="41"/>
        <v>0</v>
      </c>
      <c r="G211">
        <f t="shared" si="41"/>
        <v>0</v>
      </c>
      <c r="H211">
        <f t="shared" si="41"/>
        <v>0</v>
      </c>
      <c r="I211">
        <f t="shared" si="41"/>
        <v>0</v>
      </c>
      <c r="J211">
        <f t="shared" si="41"/>
        <v>0</v>
      </c>
      <c r="K211">
        <f t="shared" si="41"/>
        <v>0</v>
      </c>
      <c r="L211">
        <f t="shared" si="41"/>
        <v>0</v>
      </c>
      <c r="M211">
        <f t="shared" si="41"/>
        <v>9686</v>
      </c>
      <c r="N211">
        <f t="shared" si="41"/>
        <v>0</v>
      </c>
      <c r="O211">
        <f t="shared" si="41"/>
        <v>0</v>
      </c>
      <c r="P211">
        <f t="shared" si="42"/>
        <v>0</v>
      </c>
      <c r="Q211">
        <f t="shared" si="42"/>
        <v>0</v>
      </c>
      <c r="R211">
        <f t="shared" si="42"/>
        <v>0</v>
      </c>
      <c r="S211">
        <f t="shared" si="42"/>
        <v>0</v>
      </c>
      <c r="T211">
        <f t="shared" si="42"/>
        <v>0</v>
      </c>
      <c r="U211">
        <f t="shared" si="42"/>
        <v>0</v>
      </c>
      <c r="V211">
        <f t="shared" si="42"/>
        <v>0</v>
      </c>
      <c r="W211">
        <f t="shared" si="42"/>
        <v>0</v>
      </c>
      <c r="X211">
        <f t="shared" si="42"/>
        <v>0</v>
      </c>
      <c r="Y211">
        <f t="shared" si="42"/>
        <v>0</v>
      </c>
      <c r="Z211">
        <f t="shared" si="42"/>
        <v>0</v>
      </c>
      <c r="AA211">
        <f t="shared" si="42"/>
        <v>0</v>
      </c>
    </row>
    <row r="212" spans="1:27" x14ac:dyDescent="0.25">
      <c r="A212" t="s">
        <v>152</v>
      </c>
      <c r="B212" t="s">
        <v>153</v>
      </c>
      <c r="C212" t="s">
        <v>178</v>
      </c>
      <c r="D212" t="s">
        <v>3750</v>
      </c>
      <c r="E212" s="2">
        <f>VLOOKUP(D212,County!D$4:E$3224,2,FALSE)</f>
        <v>14202</v>
      </c>
      <c r="F212">
        <f t="shared" si="41"/>
        <v>0</v>
      </c>
      <c r="G212">
        <f t="shared" si="41"/>
        <v>14202</v>
      </c>
      <c r="H212">
        <f t="shared" si="41"/>
        <v>0</v>
      </c>
      <c r="I212">
        <f t="shared" si="41"/>
        <v>0</v>
      </c>
      <c r="J212">
        <f t="shared" si="41"/>
        <v>0</v>
      </c>
      <c r="K212">
        <f t="shared" si="41"/>
        <v>0</v>
      </c>
      <c r="L212">
        <f t="shared" si="41"/>
        <v>0</v>
      </c>
      <c r="M212">
        <f t="shared" si="41"/>
        <v>0</v>
      </c>
      <c r="N212">
        <f t="shared" si="41"/>
        <v>0</v>
      </c>
      <c r="O212">
        <f t="shared" si="41"/>
        <v>0</v>
      </c>
      <c r="P212">
        <f t="shared" si="42"/>
        <v>0</v>
      </c>
      <c r="Q212">
        <f t="shared" si="42"/>
        <v>0</v>
      </c>
      <c r="R212">
        <f t="shared" si="42"/>
        <v>0</v>
      </c>
      <c r="S212">
        <f t="shared" si="42"/>
        <v>0</v>
      </c>
      <c r="T212">
        <f t="shared" si="42"/>
        <v>0</v>
      </c>
      <c r="U212">
        <f t="shared" si="42"/>
        <v>0</v>
      </c>
      <c r="V212">
        <f t="shared" si="42"/>
        <v>0</v>
      </c>
      <c r="W212">
        <f t="shared" si="42"/>
        <v>0</v>
      </c>
      <c r="X212">
        <f t="shared" si="42"/>
        <v>0</v>
      </c>
      <c r="Y212">
        <f t="shared" si="42"/>
        <v>0</v>
      </c>
      <c r="Z212">
        <f t="shared" si="42"/>
        <v>0</v>
      </c>
      <c r="AA212">
        <f t="shared" si="42"/>
        <v>0</v>
      </c>
    </row>
    <row r="213" spans="1:27" x14ac:dyDescent="0.25">
      <c r="A213" t="s">
        <v>152</v>
      </c>
      <c r="B213" t="s">
        <v>153</v>
      </c>
      <c r="C213" t="s">
        <v>179</v>
      </c>
      <c r="D213" t="s">
        <v>3771</v>
      </c>
      <c r="E213" s="2">
        <f>VLOOKUP(D213,County!D$4:E$3224,2,FALSE)</f>
        <v>415057</v>
      </c>
      <c r="F213">
        <f t="shared" ref="F213:O222" si="43">IF($B213=F$1,$E213,0)</f>
        <v>0</v>
      </c>
      <c r="G213">
        <f t="shared" si="43"/>
        <v>415057</v>
      </c>
      <c r="H213">
        <f t="shared" si="43"/>
        <v>0</v>
      </c>
      <c r="I213">
        <f t="shared" si="43"/>
        <v>0</v>
      </c>
      <c r="J213">
        <f t="shared" si="43"/>
        <v>0</v>
      </c>
      <c r="K213">
        <f t="shared" si="43"/>
        <v>0</v>
      </c>
      <c r="L213">
        <f t="shared" si="43"/>
        <v>0</v>
      </c>
      <c r="M213">
        <f t="shared" si="43"/>
        <v>0</v>
      </c>
      <c r="N213">
        <f t="shared" si="43"/>
        <v>0</v>
      </c>
      <c r="O213">
        <f t="shared" si="43"/>
        <v>0</v>
      </c>
      <c r="P213">
        <f t="shared" ref="P213:AA222" si="44">IF($B213=P$1,$E213,0)</f>
        <v>0</v>
      </c>
      <c r="Q213">
        <f t="shared" si="44"/>
        <v>0</v>
      </c>
      <c r="R213">
        <f t="shared" si="44"/>
        <v>0</v>
      </c>
      <c r="S213">
        <f t="shared" si="44"/>
        <v>0</v>
      </c>
      <c r="T213">
        <f t="shared" si="44"/>
        <v>0</v>
      </c>
      <c r="U213">
        <f t="shared" si="44"/>
        <v>0</v>
      </c>
      <c r="V213">
        <f t="shared" si="44"/>
        <v>0</v>
      </c>
      <c r="W213">
        <f t="shared" si="44"/>
        <v>0</v>
      </c>
      <c r="X213">
        <f t="shared" si="44"/>
        <v>0</v>
      </c>
      <c r="Y213">
        <f t="shared" si="44"/>
        <v>0</v>
      </c>
      <c r="Z213">
        <f t="shared" si="44"/>
        <v>0</v>
      </c>
      <c r="AA213">
        <f t="shared" si="44"/>
        <v>0</v>
      </c>
    </row>
    <row r="214" spans="1:27" x14ac:dyDescent="0.25">
      <c r="A214" t="s">
        <v>152</v>
      </c>
      <c r="B214" t="s">
        <v>153</v>
      </c>
      <c r="C214" t="s">
        <v>180</v>
      </c>
      <c r="D214" t="s">
        <v>3836</v>
      </c>
      <c r="E214" s="2">
        <f>VLOOKUP(D214,County!D$4:E$3224,2,FALSE)</f>
        <v>136484</v>
      </c>
      <c r="F214">
        <f t="shared" si="43"/>
        <v>0</v>
      </c>
      <c r="G214">
        <f t="shared" si="43"/>
        <v>136484</v>
      </c>
      <c r="H214">
        <f t="shared" si="43"/>
        <v>0</v>
      </c>
      <c r="I214">
        <f t="shared" si="43"/>
        <v>0</v>
      </c>
      <c r="J214">
        <f t="shared" si="43"/>
        <v>0</v>
      </c>
      <c r="K214">
        <f t="shared" si="43"/>
        <v>0</v>
      </c>
      <c r="L214">
        <f t="shared" si="43"/>
        <v>0</v>
      </c>
      <c r="M214">
        <f t="shared" si="43"/>
        <v>0</v>
      </c>
      <c r="N214">
        <f t="shared" si="43"/>
        <v>0</v>
      </c>
      <c r="O214">
        <f t="shared" si="43"/>
        <v>0</v>
      </c>
      <c r="P214">
        <f t="shared" si="44"/>
        <v>0</v>
      </c>
      <c r="Q214">
        <f t="shared" si="44"/>
        <v>0</v>
      </c>
      <c r="R214">
        <f t="shared" si="44"/>
        <v>0</v>
      </c>
      <c r="S214">
        <f t="shared" si="44"/>
        <v>0</v>
      </c>
      <c r="T214">
        <f t="shared" si="44"/>
        <v>0</v>
      </c>
      <c r="U214">
        <f t="shared" si="44"/>
        <v>0</v>
      </c>
      <c r="V214">
        <f t="shared" si="44"/>
        <v>0</v>
      </c>
      <c r="W214">
        <f t="shared" si="44"/>
        <v>0</v>
      </c>
      <c r="X214">
        <f t="shared" si="44"/>
        <v>0</v>
      </c>
      <c r="Y214">
        <f t="shared" si="44"/>
        <v>0</v>
      </c>
      <c r="Z214">
        <f t="shared" si="44"/>
        <v>0</v>
      </c>
      <c r="AA214">
        <f t="shared" si="44"/>
        <v>0</v>
      </c>
    </row>
    <row r="215" spans="1:27" x14ac:dyDescent="0.25">
      <c r="A215" t="s">
        <v>152</v>
      </c>
      <c r="B215" t="s">
        <v>153</v>
      </c>
      <c r="C215" t="s">
        <v>110</v>
      </c>
      <c r="D215" t="s">
        <v>3852</v>
      </c>
      <c r="E215" s="2">
        <f>VLOOKUP(D215,County!D$4:E$3224,2,FALSE)</f>
        <v>98764</v>
      </c>
      <c r="F215">
        <f t="shared" si="43"/>
        <v>0</v>
      </c>
      <c r="G215">
        <f t="shared" si="43"/>
        <v>98764</v>
      </c>
      <c r="H215">
        <f t="shared" si="43"/>
        <v>0</v>
      </c>
      <c r="I215">
        <f t="shared" si="43"/>
        <v>0</v>
      </c>
      <c r="J215">
        <f t="shared" si="43"/>
        <v>0</v>
      </c>
      <c r="K215">
        <f t="shared" si="43"/>
        <v>0</v>
      </c>
      <c r="L215">
        <f t="shared" si="43"/>
        <v>0</v>
      </c>
      <c r="M215">
        <f t="shared" si="43"/>
        <v>0</v>
      </c>
      <c r="N215">
        <f t="shared" si="43"/>
        <v>0</v>
      </c>
      <c r="O215">
        <f t="shared" si="43"/>
        <v>0</v>
      </c>
      <c r="P215">
        <f t="shared" si="44"/>
        <v>0</v>
      </c>
      <c r="Q215">
        <f t="shared" si="44"/>
        <v>0</v>
      </c>
      <c r="R215">
        <f t="shared" si="44"/>
        <v>0</v>
      </c>
      <c r="S215">
        <f t="shared" si="44"/>
        <v>0</v>
      </c>
      <c r="T215">
        <f t="shared" si="44"/>
        <v>0</v>
      </c>
      <c r="U215">
        <f t="shared" si="44"/>
        <v>0</v>
      </c>
      <c r="V215">
        <f t="shared" si="44"/>
        <v>0</v>
      </c>
      <c r="W215">
        <f t="shared" si="44"/>
        <v>0</v>
      </c>
      <c r="X215">
        <f t="shared" si="44"/>
        <v>0</v>
      </c>
      <c r="Y215">
        <f t="shared" si="44"/>
        <v>0</v>
      </c>
      <c r="Z215">
        <f t="shared" si="44"/>
        <v>0</v>
      </c>
      <c r="AA215">
        <f t="shared" si="44"/>
        <v>0</v>
      </c>
    </row>
    <row r="216" spans="1:27" x14ac:dyDescent="0.25">
      <c r="A216" t="s">
        <v>152</v>
      </c>
      <c r="B216" t="s">
        <v>153</v>
      </c>
      <c r="C216" t="s">
        <v>181</v>
      </c>
      <c r="D216" t="s">
        <v>3923</v>
      </c>
      <c r="E216" s="2">
        <f>VLOOKUP(D216,County!D$4:E$3224,2,FALSE)</f>
        <v>3010232</v>
      </c>
      <c r="F216">
        <f t="shared" si="43"/>
        <v>0</v>
      </c>
      <c r="G216">
        <f t="shared" si="43"/>
        <v>3010232</v>
      </c>
      <c r="H216">
        <f t="shared" si="43"/>
        <v>0</v>
      </c>
      <c r="I216">
        <f t="shared" si="43"/>
        <v>0</v>
      </c>
      <c r="J216">
        <f t="shared" si="43"/>
        <v>0</v>
      </c>
      <c r="K216">
        <f t="shared" si="43"/>
        <v>0</v>
      </c>
      <c r="L216">
        <f t="shared" si="43"/>
        <v>0</v>
      </c>
      <c r="M216">
        <f t="shared" si="43"/>
        <v>0</v>
      </c>
      <c r="N216">
        <f t="shared" si="43"/>
        <v>0</v>
      </c>
      <c r="O216">
        <f t="shared" si="43"/>
        <v>0</v>
      </c>
      <c r="P216">
        <f t="shared" si="44"/>
        <v>0</v>
      </c>
      <c r="Q216">
        <f t="shared" si="44"/>
        <v>0</v>
      </c>
      <c r="R216">
        <f t="shared" si="44"/>
        <v>0</v>
      </c>
      <c r="S216">
        <f t="shared" si="44"/>
        <v>0</v>
      </c>
      <c r="T216">
        <f t="shared" si="44"/>
        <v>0</v>
      </c>
      <c r="U216">
        <f t="shared" si="44"/>
        <v>0</v>
      </c>
      <c r="V216">
        <f t="shared" si="44"/>
        <v>0</v>
      </c>
      <c r="W216">
        <f t="shared" si="44"/>
        <v>0</v>
      </c>
      <c r="X216">
        <f t="shared" si="44"/>
        <v>0</v>
      </c>
      <c r="Y216">
        <f t="shared" si="44"/>
        <v>0</v>
      </c>
      <c r="Z216">
        <f t="shared" si="44"/>
        <v>0</v>
      </c>
      <c r="AA216">
        <f t="shared" si="44"/>
        <v>0</v>
      </c>
    </row>
    <row r="217" spans="1:27" x14ac:dyDescent="0.25">
      <c r="A217" t="s">
        <v>152</v>
      </c>
      <c r="B217" t="s">
        <v>153</v>
      </c>
      <c r="C217" t="s">
        <v>182</v>
      </c>
      <c r="D217" t="s">
        <v>4059</v>
      </c>
      <c r="E217" s="2">
        <f>VLOOKUP(D217,County!D$4:E$3224,2,FALSE)</f>
        <v>348432</v>
      </c>
      <c r="F217">
        <f t="shared" si="43"/>
        <v>0</v>
      </c>
      <c r="G217">
        <f t="shared" si="43"/>
        <v>348432</v>
      </c>
      <c r="H217">
        <f t="shared" si="43"/>
        <v>0</v>
      </c>
      <c r="I217">
        <f t="shared" si="43"/>
        <v>0</v>
      </c>
      <c r="J217">
        <f t="shared" si="43"/>
        <v>0</v>
      </c>
      <c r="K217">
        <f t="shared" si="43"/>
        <v>0</v>
      </c>
      <c r="L217">
        <f t="shared" si="43"/>
        <v>0</v>
      </c>
      <c r="M217">
        <f t="shared" si="43"/>
        <v>0</v>
      </c>
      <c r="N217">
        <f t="shared" si="43"/>
        <v>0</v>
      </c>
      <c r="O217">
        <f t="shared" si="43"/>
        <v>0</v>
      </c>
      <c r="P217">
        <f t="shared" si="44"/>
        <v>0</v>
      </c>
      <c r="Q217">
        <f t="shared" si="44"/>
        <v>0</v>
      </c>
      <c r="R217">
        <f t="shared" si="44"/>
        <v>0</v>
      </c>
      <c r="S217">
        <f t="shared" si="44"/>
        <v>0</v>
      </c>
      <c r="T217">
        <f t="shared" si="44"/>
        <v>0</v>
      </c>
      <c r="U217">
        <f t="shared" si="44"/>
        <v>0</v>
      </c>
      <c r="V217">
        <f t="shared" si="44"/>
        <v>0</v>
      </c>
      <c r="W217">
        <f t="shared" si="44"/>
        <v>0</v>
      </c>
      <c r="X217">
        <f t="shared" si="44"/>
        <v>0</v>
      </c>
      <c r="Y217">
        <f t="shared" si="44"/>
        <v>0</v>
      </c>
      <c r="Z217">
        <f t="shared" si="44"/>
        <v>0</v>
      </c>
      <c r="AA217">
        <f t="shared" si="44"/>
        <v>0</v>
      </c>
    </row>
    <row r="218" spans="1:27" x14ac:dyDescent="0.25">
      <c r="A218" t="s">
        <v>152</v>
      </c>
      <c r="B218" t="s">
        <v>153</v>
      </c>
      <c r="C218" t="s">
        <v>183</v>
      </c>
      <c r="D218" t="s">
        <v>4065</v>
      </c>
      <c r="E218" s="2">
        <f>VLOOKUP(D218,County!D$4:E$3224,2,FALSE)</f>
        <v>20007</v>
      </c>
      <c r="F218">
        <f t="shared" si="43"/>
        <v>0</v>
      </c>
      <c r="G218">
        <f t="shared" si="43"/>
        <v>20007</v>
      </c>
      <c r="H218">
        <f t="shared" si="43"/>
        <v>0</v>
      </c>
      <c r="I218">
        <f t="shared" si="43"/>
        <v>0</v>
      </c>
      <c r="J218">
        <f t="shared" si="43"/>
        <v>0</v>
      </c>
      <c r="K218">
        <f t="shared" si="43"/>
        <v>0</v>
      </c>
      <c r="L218">
        <f t="shared" si="43"/>
        <v>0</v>
      </c>
      <c r="M218">
        <f t="shared" si="43"/>
        <v>0</v>
      </c>
      <c r="N218">
        <f t="shared" si="43"/>
        <v>0</v>
      </c>
      <c r="O218">
        <f t="shared" si="43"/>
        <v>0</v>
      </c>
      <c r="P218">
        <f t="shared" si="44"/>
        <v>0</v>
      </c>
      <c r="Q218">
        <f t="shared" si="44"/>
        <v>0</v>
      </c>
      <c r="R218">
        <f t="shared" si="44"/>
        <v>0</v>
      </c>
      <c r="S218">
        <f t="shared" si="44"/>
        <v>0</v>
      </c>
      <c r="T218">
        <f t="shared" si="44"/>
        <v>0</v>
      </c>
      <c r="U218">
        <f t="shared" si="44"/>
        <v>0</v>
      </c>
      <c r="V218">
        <f t="shared" si="44"/>
        <v>0</v>
      </c>
      <c r="W218">
        <f t="shared" si="44"/>
        <v>0</v>
      </c>
      <c r="X218">
        <f t="shared" si="44"/>
        <v>0</v>
      </c>
      <c r="Y218">
        <f t="shared" si="44"/>
        <v>0</v>
      </c>
      <c r="Z218">
        <f t="shared" si="44"/>
        <v>0</v>
      </c>
      <c r="AA218">
        <f t="shared" si="44"/>
        <v>0</v>
      </c>
    </row>
    <row r="219" spans="1:27" x14ac:dyDescent="0.25">
      <c r="A219" t="s">
        <v>152</v>
      </c>
      <c r="B219" t="s">
        <v>153</v>
      </c>
      <c r="C219" t="s">
        <v>184</v>
      </c>
      <c r="D219" t="s">
        <v>4198</v>
      </c>
      <c r="E219" s="2">
        <f>VLOOKUP(D219,County!D$4:E$3224,2,FALSE)</f>
        <v>2189641</v>
      </c>
      <c r="F219">
        <f t="shared" si="43"/>
        <v>0</v>
      </c>
      <c r="G219">
        <f t="shared" si="43"/>
        <v>2189641</v>
      </c>
      <c r="H219">
        <f t="shared" si="43"/>
        <v>0</v>
      </c>
      <c r="I219">
        <f t="shared" si="43"/>
        <v>0</v>
      </c>
      <c r="J219">
        <f t="shared" si="43"/>
        <v>0</v>
      </c>
      <c r="K219">
        <f t="shared" si="43"/>
        <v>0</v>
      </c>
      <c r="L219">
        <f t="shared" si="43"/>
        <v>0</v>
      </c>
      <c r="M219">
        <f t="shared" si="43"/>
        <v>0</v>
      </c>
      <c r="N219">
        <f t="shared" si="43"/>
        <v>0</v>
      </c>
      <c r="O219">
        <f t="shared" si="43"/>
        <v>0</v>
      </c>
      <c r="P219">
        <f t="shared" si="44"/>
        <v>0</v>
      </c>
      <c r="Q219">
        <f t="shared" si="44"/>
        <v>0</v>
      </c>
      <c r="R219">
        <f t="shared" si="44"/>
        <v>0</v>
      </c>
      <c r="S219">
        <f t="shared" si="44"/>
        <v>0</v>
      </c>
      <c r="T219">
        <f t="shared" si="44"/>
        <v>0</v>
      </c>
      <c r="U219">
        <f t="shared" si="44"/>
        <v>0</v>
      </c>
      <c r="V219">
        <f t="shared" si="44"/>
        <v>0</v>
      </c>
      <c r="W219">
        <f t="shared" si="44"/>
        <v>0</v>
      </c>
      <c r="X219">
        <f t="shared" si="44"/>
        <v>0</v>
      </c>
      <c r="Y219">
        <f t="shared" si="44"/>
        <v>0</v>
      </c>
      <c r="Z219">
        <f t="shared" si="44"/>
        <v>0</v>
      </c>
      <c r="AA219">
        <f t="shared" si="44"/>
        <v>0</v>
      </c>
    </row>
    <row r="220" spans="1:27" x14ac:dyDescent="0.25">
      <c r="A220" t="s">
        <v>152</v>
      </c>
      <c r="B220" t="s">
        <v>153</v>
      </c>
      <c r="C220" t="s">
        <v>185</v>
      </c>
      <c r="D220" t="s">
        <v>4244</v>
      </c>
      <c r="E220" s="2">
        <f>VLOOKUP(D220,County!D$4:E$3224,2,FALSE)</f>
        <v>1418788</v>
      </c>
      <c r="F220">
        <f t="shared" si="43"/>
        <v>0</v>
      </c>
      <c r="G220">
        <f t="shared" si="43"/>
        <v>1418788</v>
      </c>
      <c r="H220">
        <f t="shared" si="43"/>
        <v>0</v>
      </c>
      <c r="I220">
        <f t="shared" si="43"/>
        <v>0</v>
      </c>
      <c r="J220">
        <f t="shared" si="43"/>
        <v>0</v>
      </c>
      <c r="K220">
        <f t="shared" si="43"/>
        <v>0</v>
      </c>
      <c r="L220">
        <f t="shared" si="43"/>
        <v>0</v>
      </c>
      <c r="M220">
        <f t="shared" si="43"/>
        <v>0</v>
      </c>
      <c r="N220">
        <f t="shared" si="43"/>
        <v>0</v>
      </c>
      <c r="O220">
        <f t="shared" si="43"/>
        <v>0</v>
      </c>
      <c r="P220">
        <f t="shared" si="44"/>
        <v>0</v>
      </c>
      <c r="Q220">
        <f t="shared" si="44"/>
        <v>0</v>
      </c>
      <c r="R220">
        <f t="shared" si="44"/>
        <v>0</v>
      </c>
      <c r="S220">
        <f t="shared" si="44"/>
        <v>0</v>
      </c>
      <c r="T220">
        <f t="shared" si="44"/>
        <v>0</v>
      </c>
      <c r="U220">
        <f t="shared" si="44"/>
        <v>0</v>
      </c>
      <c r="V220">
        <f t="shared" si="44"/>
        <v>0</v>
      </c>
      <c r="W220">
        <f t="shared" si="44"/>
        <v>0</v>
      </c>
      <c r="X220">
        <f t="shared" si="44"/>
        <v>0</v>
      </c>
      <c r="Y220">
        <f t="shared" si="44"/>
        <v>0</v>
      </c>
      <c r="Z220">
        <f t="shared" si="44"/>
        <v>0</v>
      </c>
      <c r="AA220">
        <f t="shared" si="44"/>
        <v>0</v>
      </c>
    </row>
    <row r="221" spans="1:27" x14ac:dyDescent="0.25">
      <c r="A221" t="s">
        <v>152</v>
      </c>
      <c r="B221" t="s">
        <v>153</v>
      </c>
      <c r="C221" t="s">
        <v>186</v>
      </c>
      <c r="D221" t="s">
        <v>4258</v>
      </c>
      <c r="E221" s="2">
        <f>VLOOKUP(D221,County!D$4:E$3224,2,FALSE)</f>
        <v>55269</v>
      </c>
      <c r="F221">
        <f t="shared" si="43"/>
        <v>0</v>
      </c>
      <c r="G221">
        <f t="shared" si="43"/>
        <v>55269</v>
      </c>
      <c r="H221">
        <f t="shared" si="43"/>
        <v>0</v>
      </c>
      <c r="I221">
        <f t="shared" si="43"/>
        <v>0</v>
      </c>
      <c r="J221">
        <f t="shared" si="43"/>
        <v>0</v>
      </c>
      <c r="K221">
        <f t="shared" si="43"/>
        <v>0</v>
      </c>
      <c r="L221">
        <f t="shared" si="43"/>
        <v>0</v>
      </c>
      <c r="M221">
        <f t="shared" si="43"/>
        <v>0</v>
      </c>
      <c r="N221">
        <f t="shared" si="43"/>
        <v>0</v>
      </c>
      <c r="O221">
        <f t="shared" si="43"/>
        <v>0</v>
      </c>
      <c r="P221">
        <f t="shared" si="44"/>
        <v>0</v>
      </c>
      <c r="Q221">
        <f t="shared" si="44"/>
        <v>0</v>
      </c>
      <c r="R221">
        <f t="shared" si="44"/>
        <v>0</v>
      </c>
      <c r="S221">
        <f t="shared" si="44"/>
        <v>0</v>
      </c>
      <c r="T221">
        <f t="shared" si="44"/>
        <v>0</v>
      </c>
      <c r="U221">
        <f t="shared" si="44"/>
        <v>0</v>
      </c>
      <c r="V221">
        <f t="shared" si="44"/>
        <v>0</v>
      </c>
      <c r="W221">
        <f t="shared" si="44"/>
        <v>0</v>
      </c>
      <c r="X221">
        <f t="shared" si="44"/>
        <v>0</v>
      </c>
      <c r="Y221">
        <f t="shared" si="44"/>
        <v>0</v>
      </c>
      <c r="Z221">
        <f t="shared" si="44"/>
        <v>0</v>
      </c>
      <c r="AA221">
        <f t="shared" si="44"/>
        <v>0</v>
      </c>
    </row>
    <row r="222" spans="1:27" x14ac:dyDescent="0.25">
      <c r="A222" t="s">
        <v>152</v>
      </c>
      <c r="B222" t="s">
        <v>153</v>
      </c>
      <c r="C222" t="s">
        <v>187</v>
      </c>
      <c r="D222" t="s">
        <v>4259</v>
      </c>
      <c r="E222" s="2">
        <f>VLOOKUP(D222,County!D$4:E$3224,2,FALSE)</f>
        <v>2035210</v>
      </c>
      <c r="F222">
        <f t="shared" si="43"/>
        <v>0</v>
      </c>
      <c r="G222">
        <f t="shared" si="43"/>
        <v>2035210</v>
      </c>
      <c r="H222">
        <f t="shared" si="43"/>
        <v>0</v>
      </c>
      <c r="I222">
        <f t="shared" si="43"/>
        <v>0</v>
      </c>
      <c r="J222">
        <f t="shared" si="43"/>
        <v>0</v>
      </c>
      <c r="K222">
        <f t="shared" si="43"/>
        <v>0</v>
      </c>
      <c r="L222">
        <f t="shared" si="43"/>
        <v>0</v>
      </c>
      <c r="M222">
        <f t="shared" si="43"/>
        <v>0</v>
      </c>
      <c r="N222">
        <f t="shared" si="43"/>
        <v>0</v>
      </c>
      <c r="O222">
        <f t="shared" si="43"/>
        <v>0</v>
      </c>
      <c r="P222">
        <f t="shared" si="44"/>
        <v>0</v>
      </c>
      <c r="Q222">
        <f t="shared" si="44"/>
        <v>0</v>
      </c>
      <c r="R222">
        <f t="shared" si="44"/>
        <v>0</v>
      </c>
      <c r="S222">
        <f t="shared" si="44"/>
        <v>0</v>
      </c>
      <c r="T222">
        <f t="shared" si="44"/>
        <v>0</v>
      </c>
      <c r="U222">
        <f t="shared" si="44"/>
        <v>0</v>
      </c>
      <c r="V222">
        <f t="shared" si="44"/>
        <v>0</v>
      </c>
      <c r="W222">
        <f t="shared" si="44"/>
        <v>0</v>
      </c>
      <c r="X222">
        <f t="shared" si="44"/>
        <v>0</v>
      </c>
      <c r="Y222">
        <f t="shared" si="44"/>
        <v>0</v>
      </c>
      <c r="Z222">
        <f t="shared" si="44"/>
        <v>0</v>
      </c>
      <c r="AA222">
        <f t="shared" si="44"/>
        <v>0</v>
      </c>
    </row>
    <row r="223" spans="1:27" x14ac:dyDescent="0.25">
      <c r="A223" t="s">
        <v>152</v>
      </c>
      <c r="B223" t="s">
        <v>153</v>
      </c>
      <c r="C223" t="s">
        <v>188</v>
      </c>
      <c r="D223" t="s">
        <v>4260</v>
      </c>
      <c r="E223" s="2">
        <f>VLOOKUP(D223,County!D$4:E$3224,2,FALSE)</f>
        <v>3095313</v>
      </c>
      <c r="F223">
        <f t="shared" ref="F223:O232" si="45">IF($B223=F$1,$E223,0)</f>
        <v>0</v>
      </c>
      <c r="G223">
        <f t="shared" si="45"/>
        <v>3095313</v>
      </c>
      <c r="H223">
        <f t="shared" si="45"/>
        <v>0</v>
      </c>
      <c r="I223">
        <f t="shared" si="45"/>
        <v>0</v>
      </c>
      <c r="J223">
        <f t="shared" si="45"/>
        <v>0</v>
      </c>
      <c r="K223">
        <f t="shared" si="45"/>
        <v>0</v>
      </c>
      <c r="L223">
        <f t="shared" si="45"/>
        <v>0</v>
      </c>
      <c r="M223">
        <f t="shared" si="45"/>
        <v>0</v>
      </c>
      <c r="N223">
        <f t="shared" si="45"/>
        <v>0</v>
      </c>
      <c r="O223">
        <f t="shared" si="45"/>
        <v>0</v>
      </c>
      <c r="P223">
        <f t="shared" ref="P223:AA232" si="46">IF($B223=P$1,$E223,0)</f>
        <v>0</v>
      </c>
      <c r="Q223">
        <f t="shared" si="46"/>
        <v>0</v>
      </c>
      <c r="R223">
        <f t="shared" si="46"/>
        <v>0</v>
      </c>
      <c r="S223">
        <f t="shared" si="46"/>
        <v>0</v>
      </c>
      <c r="T223">
        <f t="shared" si="46"/>
        <v>0</v>
      </c>
      <c r="U223">
        <f t="shared" si="46"/>
        <v>0</v>
      </c>
      <c r="V223">
        <f t="shared" si="46"/>
        <v>0</v>
      </c>
      <c r="W223">
        <f t="shared" si="46"/>
        <v>0</v>
      </c>
      <c r="X223">
        <f t="shared" si="46"/>
        <v>0</v>
      </c>
      <c r="Y223">
        <f t="shared" si="46"/>
        <v>0</v>
      </c>
      <c r="Z223">
        <f t="shared" si="46"/>
        <v>0</v>
      </c>
      <c r="AA223">
        <f t="shared" si="46"/>
        <v>0</v>
      </c>
    </row>
    <row r="224" spans="1:27" x14ac:dyDescent="0.25">
      <c r="A224" t="s">
        <v>152</v>
      </c>
      <c r="B224" t="s">
        <v>153</v>
      </c>
      <c r="C224" t="s">
        <v>189</v>
      </c>
      <c r="D224" t="s">
        <v>4261</v>
      </c>
      <c r="E224" s="2">
        <f>VLOOKUP(D224,County!D$4:E$3224,2,FALSE)</f>
        <v>805235</v>
      </c>
      <c r="F224">
        <f t="shared" si="45"/>
        <v>0</v>
      </c>
      <c r="G224">
        <f t="shared" si="45"/>
        <v>805235</v>
      </c>
      <c r="H224">
        <f t="shared" si="45"/>
        <v>0</v>
      </c>
      <c r="I224">
        <f t="shared" si="45"/>
        <v>0</v>
      </c>
      <c r="J224">
        <f t="shared" si="45"/>
        <v>0</v>
      </c>
      <c r="K224">
        <f t="shared" si="45"/>
        <v>0</v>
      </c>
      <c r="L224">
        <f t="shared" si="45"/>
        <v>0</v>
      </c>
      <c r="M224">
        <f t="shared" si="45"/>
        <v>0</v>
      </c>
      <c r="N224">
        <f t="shared" si="45"/>
        <v>0</v>
      </c>
      <c r="O224">
        <f t="shared" si="45"/>
        <v>0</v>
      </c>
      <c r="P224">
        <f t="shared" si="46"/>
        <v>0</v>
      </c>
      <c r="Q224">
        <f t="shared" si="46"/>
        <v>0</v>
      </c>
      <c r="R224">
        <f t="shared" si="46"/>
        <v>0</v>
      </c>
      <c r="S224">
        <f t="shared" si="46"/>
        <v>0</v>
      </c>
      <c r="T224">
        <f t="shared" si="46"/>
        <v>0</v>
      </c>
      <c r="U224">
        <f t="shared" si="46"/>
        <v>0</v>
      </c>
      <c r="V224">
        <f t="shared" si="46"/>
        <v>0</v>
      </c>
      <c r="W224">
        <f t="shared" si="46"/>
        <v>0</v>
      </c>
      <c r="X224">
        <f t="shared" si="46"/>
        <v>0</v>
      </c>
      <c r="Y224">
        <f t="shared" si="46"/>
        <v>0</v>
      </c>
      <c r="Z224">
        <f t="shared" si="46"/>
        <v>0</v>
      </c>
      <c r="AA224">
        <f t="shared" si="46"/>
        <v>0</v>
      </c>
    </row>
    <row r="225" spans="1:27" x14ac:dyDescent="0.25">
      <c r="A225" t="s">
        <v>152</v>
      </c>
      <c r="B225" t="s">
        <v>153</v>
      </c>
      <c r="C225" t="s">
        <v>190</v>
      </c>
      <c r="D225" t="s">
        <v>4263</v>
      </c>
      <c r="E225" s="2">
        <f>VLOOKUP(D225,County!D$4:E$3224,2,FALSE)</f>
        <v>685306</v>
      </c>
      <c r="F225">
        <f t="shared" si="45"/>
        <v>0</v>
      </c>
      <c r="G225">
        <f t="shared" si="45"/>
        <v>685306</v>
      </c>
      <c r="H225">
        <f t="shared" si="45"/>
        <v>0</v>
      </c>
      <c r="I225">
        <f t="shared" si="45"/>
        <v>0</v>
      </c>
      <c r="J225">
        <f t="shared" si="45"/>
        <v>0</v>
      </c>
      <c r="K225">
        <f t="shared" si="45"/>
        <v>0</v>
      </c>
      <c r="L225">
        <f t="shared" si="45"/>
        <v>0</v>
      </c>
      <c r="M225">
        <f t="shared" si="45"/>
        <v>0</v>
      </c>
      <c r="N225">
        <f t="shared" si="45"/>
        <v>0</v>
      </c>
      <c r="O225">
        <f t="shared" si="45"/>
        <v>0</v>
      </c>
      <c r="P225">
        <f t="shared" si="46"/>
        <v>0</v>
      </c>
      <c r="Q225">
        <f t="shared" si="46"/>
        <v>0</v>
      </c>
      <c r="R225">
        <f t="shared" si="46"/>
        <v>0</v>
      </c>
      <c r="S225">
        <f t="shared" si="46"/>
        <v>0</v>
      </c>
      <c r="T225">
        <f t="shared" si="46"/>
        <v>0</v>
      </c>
      <c r="U225">
        <f t="shared" si="46"/>
        <v>0</v>
      </c>
      <c r="V225">
        <f t="shared" si="46"/>
        <v>0</v>
      </c>
      <c r="W225">
        <f t="shared" si="46"/>
        <v>0</v>
      </c>
      <c r="X225">
        <f t="shared" si="46"/>
        <v>0</v>
      </c>
      <c r="Y225">
        <f t="shared" si="46"/>
        <v>0</v>
      </c>
      <c r="Z225">
        <f t="shared" si="46"/>
        <v>0</v>
      </c>
      <c r="AA225">
        <f t="shared" si="46"/>
        <v>0</v>
      </c>
    </row>
    <row r="226" spans="1:27" x14ac:dyDescent="0.25">
      <c r="A226" t="s">
        <v>152</v>
      </c>
      <c r="B226" t="s">
        <v>153</v>
      </c>
      <c r="C226" t="s">
        <v>191</v>
      </c>
      <c r="D226" t="s">
        <v>4268</v>
      </c>
      <c r="E226" s="2">
        <f>VLOOKUP(D226,County!D$4:E$3224,2,FALSE)</f>
        <v>269637</v>
      </c>
      <c r="F226">
        <f t="shared" si="45"/>
        <v>0</v>
      </c>
      <c r="G226">
        <f t="shared" si="45"/>
        <v>269637</v>
      </c>
      <c r="H226">
        <f t="shared" si="45"/>
        <v>0</v>
      </c>
      <c r="I226">
        <f t="shared" si="45"/>
        <v>0</v>
      </c>
      <c r="J226">
        <f t="shared" si="45"/>
        <v>0</v>
      </c>
      <c r="K226">
        <f t="shared" si="45"/>
        <v>0</v>
      </c>
      <c r="L226">
        <f t="shared" si="45"/>
        <v>0</v>
      </c>
      <c r="M226">
        <f t="shared" si="45"/>
        <v>0</v>
      </c>
      <c r="N226">
        <f t="shared" si="45"/>
        <v>0</v>
      </c>
      <c r="O226">
        <f t="shared" si="45"/>
        <v>0</v>
      </c>
      <c r="P226">
        <f t="shared" si="46"/>
        <v>0</v>
      </c>
      <c r="Q226">
        <f t="shared" si="46"/>
        <v>0</v>
      </c>
      <c r="R226">
        <f t="shared" si="46"/>
        <v>0</v>
      </c>
      <c r="S226">
        <f t="shared" si="46"/>
        <v>0</v>
      </c>
      <c r="T226">
        <f t="shared" si="46"/>
        <v>0</v>
      </c>
      <c r="U226">
        <f t="shared" si="46"/>
        <v>0</v>
      </c>
      <c r="V226">
        <f t="shared" si="46"/>
        <v>0</v>
      </c>
      <c r="W226">
        <f t="shared" si="46"/>
        <v>0</v>
      </c>
      <c r="X226">
        <f t="shared" si="46"/>
        <v>0</v>
      </c>
      <c r="Y226">
        <f t="shared" si="46"/>
        <v>0</v>
      </c>
      <c r="Z226">
        <f t="shared" si="46"/>
        <v>0</v>
      </c>
      <c r="AA226">
        <f t="shared" si="46"/>
        <v>0</v>
      </c>
    </row>
    <row r="227" spans="1:27" x14ac:dyDescent="0.25">
      <c r="A227" t="s">
        <v>152</v>
      </c>
      <c r="B227" t="s">
        <v>153</v>
      </c>
      <c r="C227" t="s">
        <v>192</v>
      </c>
      <c r="D227" t="s">
        <v>4269</v>
      </c>
      <c r="E227" s="2">
        <f>VLOOKUP(D227,County!D$4:E$3224,2,FALSE)</f>
        <v>718451</v>
      </c>
      <c r="F227">
        <f t="shared" si="45"/>
        <v>0</v>
      </c>
      <c r="G227">
        <f t="shared" si="45"/>
        <v>718451</v>
      </c>
      <c r="H227">
        <f t="shared" si="45"/>
        <v>0</v>
      </c>
      <c r="I227">
        <f t="shared" si="45"/>
        <v>0</v>
      </c>
      <c r="J227">
        <f t="shared" si="45"/>
        <v>0</v>
      </c>
      <c r="K227">
        <f t="shared" si="45"/>
        <v>0</v>
      </c>
      <c r="L227">
        <f t="shared" si="45"/>
        <v>0</v>
      </c>
      <c r="M227">
        <f t="shared" si="45"/>
        <v>0</v>
      </c>
      <c r="N227">
        <f t="shared" si="45"/>
        <v>0</v>
      </c>
      <c r="O227">
        <f t="shared" si="45"/>
        <v>0</v>
      </c>
      <c r="P227">
        <f t="shared" si="46"/>
        <v>0</v>
      </c>
      <c r="Q227">
        <f t="shared" si="46"/>
        <v>0</v>
      </c>
      <c r="R227">
        <f t="shared" si="46"/>
        <v>0</v>
      </c>
      <c r="S227">
        <f t="shared" si="46"/>
        <v>0</v>
      </c>
      <c r="T227">
        <f t="shared" si="46"/>
        <v>0</v>
      </c>
      <c r="U227">
        <f t="shared" si="46"/>
        <v>0</v>
      </c>
      <c r="V227">
        <f t="shared" si="46"/>
        <v>0</v>
      </c>
      <c r="W227">
        <f t="shared" si="46"/>
        <v>0</v>
      </c>
      <c r="X227">
        <f t="shared" si="46"/>
        <v>0</v>
      </c>
      <c r="Y227">
        <f t="shared" si="46"/>
        <v>0</v>
      </c>
      <c r="Z227">
        <f t="shared" si="46"/>
        <v>0</v>
      </c>
      <c r="AA227">
        <f t="shared" si="46"/>
        <v>0</v>
      </c>
    </row>
    <row r="228" spans="1:27" x14ac:dyDescent="0.25">
      <c r="A228" t="s">
        <v>152</v>
      </c>
      <c r="B228" t="s">
        <v>153</v>
      </c>
      <c r="C228" t="s">
        <v>193</v>
      </c>
      <c r="D228" t="s">
        <v>4281</v>
      </c>
      <c r="E228" s="2">
        <f>VLOOKUP(D228,County!D$4:E$3224,2,FALSE)</f>
        <v>423895</v>
      </c>
      <c r="F228">
        <f t="shared" si="45"/>
        <v>0</v>
      </c>
      <c r="G228">
        <f t="shared" si="45"/>
        <v>423895</v>
      </c>
      <c r="H228">
        <f t="shared" si="45"/>
        <v>0</v>
      </c>
      <c r="I228">
        <f t="shared" si="45"/>
        <v>0</v>
      </c>
      <c r="J228">
        <f t="shared" si="45"/>
        <v>0</v>
      </c>
      <c r="K228">
        <f t="shared" si="45"/>
        <v>0</v>
      </c>
      <c r="L228">
        <f t="shared" si="45"/>
        <v>0</v>
      </c>
      <c r="M228">
        <f t="shared" si="45"/>
        <v>0</v>
      </c>
      <c r="N228">
        <f t="shared" si="45"/>
        <v>0</v>
      </c>
      <c r="O228">
        <f t="shared" si="45"/>
        <v>0</v>
      </c>
      <c r="P228">
        <f t="shared" si="46"/>
        <v>0</v>
      </c>
      <c r="Q228">
        <f t="shared" si="46"/>
        <v>0</v>
      </c>
      <c r="R228">
        <f t="shared" si="46"/>
        <v>0</v>
      </c>
      <c r="S228">
        <f t="shared" si="46"/>
        <v>0</v>
      </c>
      <c r="T228">
        <f t="shared" si="46"/>
        <v>0</v>
      </c>
      <c r="U228">
        <f t="shared" si="46"/>
        <v>0</v>
      </c>
      <c r="V228">
        <f t="shared" si="46"/>
        <v>0</v>
      </c>
      <c r="W228">
        <f t="shared" si="46"/>
        <v>0</v>
      </c>
      <c r="X228">
        <f t="shared" si="46"/>
        <v>0</v>
      </c>
      <c r="Y228">
        <f t="shared" si="46"/>
        <v>0</v>
      </c>
      <c r="Z228">
        <f t="shared" si="46"/>
        <v>0</v>
      </c>
      <c r="AA228">
        <f t="shared" si="46"/>
        <v>0</v>
      </c>
    </row>
    <row r="229" spans="1:27" x14ac:dyDescent="0.25">
      <c r="A229" t="s">
        <v>152</v>
      </c>
      <c r="B229" t="s">
        <v>153</v>
      </c>
      <c r="C229" t="s">
        <v>194</v>
      </c>
      <c r="D229" t="s">
        <v>4282</v>
      </c>
      <c r="E229" s="2">
        <f>VLOOKUP(D229,County!D$4:E$3224,2,FALSE)</f>
        <v>1781642</v>
      </c>
      <c r="F229">
        <f t="shared" si="45"/>
        <v>0</v>
      </c>
      <c r="G229">
        <f t="shared" si="45"/>
        <v>1781642</v>
      </c>
      <c r="H229">
        <f t="shared" si="45"/>
        <v>0</v>
      </c>
      <c r="I229">
        <f t="shared" si="45"/>
        <v>0</v>
      </c>
      <c r="J229">
        <f t="shared" si="45"/>
        <v>0</v>
      </c>
      <c r="K229">
        <f t="shared" si="45"/>
        <v>0</v>
      </c>
      <c r="L229">
        <f t="shared" si="45"/>
        <v>0</v>
      </c>
      <c r="M229">
        <f t="shared" si="45"/>
        <v>0</v>
      </c>
      <c r="N229">
        <f t="shared" si="45"/>
        <v>0</v>
      </c>
      <c r="O229">
        <f t="shared" si="45"/>
        <v>0</v>
      </c>
      <c r="P229">
        <f t="shared" si="46"/>
        <v>0</v>
      </c>
      <c r="Q229">
        <f t="shared" si="46"/>
        <v>0</v>
      </c>
      <c r="R229">
        <f t="shared" si="46"/>
        <v>0</v>
      </c>
      <c r="S229">
        <f t="shared" si="46"/>
        <v>0</v>
      </c>
      <c r="T229">
        <f t="shared" si="46"/>
        <v>0</v>
      </c>
      <c r="U229">
        <f t="shared" si="46"/>
        <v>0</v>
      </c>
      <c r="V229">
        <f t="shared" si="46"/>
        <v>0</v>
      </c>
      <c r="W229">
        <f t="shared" si="46"/>
        <v>0</v>
      </c>
      <c r="X229">
        <f t="shared" si="46"/>
        <v>0</v>
      </c>
      <c r="Y229">
        <f t="shared" si="46"/>
        <v>0</v>
      </c>
      <c r="Z229">
        <f t="shared" si="46"/>
        <v>0</v>
      </c>
      <c r="AA229">
        <f t="shared" si="46"/>
        <v>0</v>
      </c>
    </row>
    <row r="230" spans="1:27" x14ac:dyDescent="0.25">
      <c r="A230" t="s">
        <v>152</v>
      </c>
      <c r="B230" t="s">
        <v>153</v>
      </c>
      <c r="C230" t="s">
        <v>148</v>
      </c>
      <c r="D230" t="s">
        <v>4284</v>
      </c>
      <c r="E230" s="2">
        <f>VLOOKUP(D230,County!D$4:E$3224,2,FALSE)</f>
        <v>262382</v>
      </c>
      <c r="F230">
        <f t="shared" si="45"/>
        <v>0</v>
      </c>
      <c r="G230">
        <f t="shared" si="45"/>
        <v>262382</v>
      </c>
      <c r="H230">
        <f t="shared" si="45"/>
        <v>0</v>
      </c>
      <c r="I230">
        <f t="shared" si="45"/>
        <v>0</v>
      </c>
      <c r="J230">
        <f t="shared" si="45"/>
        <v>0</v>
      </c>
      <c r="K230">
        <f t="shared" si="45"/>
        <v>0</v>
      </c>
      <c r="L230">
        <f t="shared" si="45"/>
        <v>0</v>
      </c>
      <c r="M230">
        <f t="shared" si="45"/>
        <v>0</v>
      </c>
      <c r="N230">
        <f t="shared" si="45"/>
        <v>0</v>
      </c>
      <c r="O230">
        <f t="shared" si="45"/>
        <v>0</v>
      </c>
      <c r="P230">
        <f t="shared" si="46"/>
        <v>0</v>
      </c>
      <c r="Q230">
        <f t="shared" si="46"/>
        <v>0</v>
      </c>
      <c r="R230">
        <f t="shared" si="46"/>
        <v>0</v>
      </c>
      <c r="S230">
        <f t="shared" si="46"/>
        <v>0</v>
      </c>
      <c r="T230">
        <f t="shared" si="46"/>
        <v>0</v>
      </c>
      <c r="U230">
        <f t="shared" si="46"/>
        <v>0</v>
      </c>
      <c r="V230">
        <f t="shared" si="46"/>
        <v>0</v>
      </c>
      <c r="W230">
        <f t="shared" si="46"/>
        <v>0</v>
      </c>
      <c r="X230">
        <f t="shared" si="46"/>
        <v>0</v>
      </c>
      <c r="Y230">
        <f t="shared" si="46"/>
        <v>0</v>
      </c>
      <c r="Z230">
        <f t="shared" si="46"/>
        <v>0</v>
      </c>
      <c r="AA230">
        <f t="shared" si="46"/>
        <v>0</v>
      </c>
    </row>
    <row r="231" spans="1:27" x14ac:dyDescent="0.25">
      <c r="A231" t="s">
        <v>152</v>
      </c>
      <c r="B231" t="s">
        <v>153</v>
      </c>
      <c r="C231" t="s">
        <v>195</v>
      </c>
      <c r="D231" t="s">
        <v>4340</v>
      </c>
      <c r="E231" s="2">
        <f>VLOOKUP(D231,County!D$4:E$3224,2,FALSE)</f>
        <v>177223</v>
      </c>
      <c r="F231">
        <f t="shared" si="45"/>
        <v>0</v>
      </c>
      <c r="G231">
        <f t="shared" si="45"/>
        <v>177223</v>
      </c>
      <c r="H231">
        <f t="shared" si="45"/>
        <v>0</v>
      </c>
      <c r="I231">
        <f t="shared" si="45"/>
        <v>0</v>
      </c>
      <c r="J231">
        <f t="shared" si="45"/>
        <v>0</v>
      </c>
      <c r="K231">
        <f t="shared" si="45"/>
        <v>0</v>
      </c>
      <c r="L231">
        <f t="shared" si="45"/>
        <v>0</v>
      </c>
      <c r="M231">
        <f t="shared" si="45"/>
        <v>0</v>
      </c>
      <c r="N231">
        <f t="shared" si="45"/>
        <v>0</v>
      </c>
      <c r="O231">
        <f t="shared" si="45"/>
        <v>0</v>
      </c>
      <c r="P231">
        <f t="shared" si="46"/>
        <v>0</v>
      </c>
      <c r="Q231">
        <f t="shared" si="46"/>
        <v>0</v>
      </c>
      <c r="R231">
        <f t="shared" si="46"/>
        <v>0</v>
      </c>
      <c r="S231">
        <f t="shared" si="46"/>
        <v>0</v>
      </c>
      <c r="T231">
        <f t="shared" si="46"/>
        <v>0</v>
      </c>
      <c r="U231">
        <f t="shared" si="46"/>
        <v>0</v>
      </c>
      <c r="V231">
        <f t="shared" si="46"/>
        <v>0</v>
      </c>
      <c r="W231">
        <f t="shared" si="46"/>
        <v>0</v>
      </c>
      <c r="X231">
        <f t="shared" si="46"/>
        <v>0</v>
      </c>
      <c r="Y231">
        <f t="shared" si="46"/>
        <v>0</v>
      </c>
      <c r="Z231">
        <f t="shared" si="46"/>
        <v>0</v>
      </c>
      <c r="AA231">
        <f t="shared" si="46"/>
        <v>0</v>
      </c>
    </row>
    <row r="232" spans="1:27" x14ac:dyDescent="0.25">
      <c r="A232" t="s">
        <v>152</v>
      </c>
      <c r="B232" t="s">
        <v>153</v>
      </c>
      <c r="C232" t="s">
        <v>196</v>
      </c>
      <c r="D232" t="s">
        <v>4366</v>
      </c>
      <c r="E232" s="2">
        <f>VLOOKUP(D232,County!D$4:E$3224,2,FALSE)</f>
        <v>3240</v>
      </c>
      <c r="F232">
        <f t="shared" si="45"/>
        <v>0</v>
      </c>
      <c r="G232">
        <f t="shared" si="45"/>
        <v>3240</v>
      </c>
      <c r="H232">
        <f t="shared" si="45"/>
        <v>0</v>
      </c>
      <c r="I232">
        <f t="shared" si="45"/>
        <v>0</v>
      </c>
      <c r="J232">
        <f t="shared" si="45"/>
        <v>0</v>
      </c>
      <c r="K232">
        <f t="shared" si="45"/>
        <v>0</v>
      </c>
      <c r="L232">
        <f t="shared" si="45"/>
        <v>0</v>
      </c>
      <c r="M232">
        <f t="shared" si="45"/>
        <v>0</v>
      </c>
      <c r="N232">
        <f t="shared" si="45"/>
        <v>0</v>
      </c>
      <c r="O232">
        <f t="shared" si="45"/>
        <v>0</v>
      </c>
      <c r="P232">
        <f t="shared" si="46"/>
        <v>0</v>
      </c>
      <c r="Q232">
        <f t="shared" si="46"/>
        <v>0</v>
      </c>
      <c r="R232">
        <f t="shared" si="46"/>
        <v>0</v>
      </c>
      <c r="S232">
        <f t="shared" si="46"/>
        <v>0</v>
      </c>
      <c r="T232">
        <f t="shared" si="46"/>
        <v>0</v>
      </c>
      <c r="U232">
        <f t="shared" si="46"/>
        <v>0</v>
      </c>
      <c r="V232">
        <f t="shared" si="46"/>
        <v>0</v>
      </c>
      <c r="W232">
        <f t="shared" si="46"/>
        <v>0</v>
      </c>
      <c r="X232">
        <f t="shared" si="46"/>
        <v>0</v>
      </c>
      <c r="Y232">
        <f t="shared" si="46"/>
        <v>0</v>
      </c>
      <c r="Z232">
        <f t="shared" si="46"/>
        <v>0</v>
      </c>
      <c r="AA232">
        <f t="shared" si="46"/>
        <v>0</v>
      </c>
    </row>
    <row r="233" spans="1:27" x14ac:dyDescent="0.25">
      <c r="A233" t="s">
        <v>152</v>
      </c>
      <c r="B233" t="s">
        <v>135</v>
      </c>
      <c r="C233" t="s">
        <v>197</v>
      </c>
      <c r="D233" t="s">
        <v>4374</v>
      </c>
      <c r="E233" s="2">
        <f>VLOOKUP(D233,County!D$4:E$3224,2,FALSE)</f>
        <v>44900</v>
      </c>
      <c r="F233">
        <f t="shared" ref="F233:O242" si="47">IF($B233=F$1,$E233,0)</f>
        <v>0</v>
      </c>
      <c r="G233">
        <f t="shared" si="47"/>
        <v>0</v>
      </c>
      <c r="H233">
        <f t="shared" si="47"/>
        <v>0</v>
      </c>
      <c r="I233">
        <f t="shared" si="47"/>
        <v>0</v>
      </c>
      <c r="J233">
        <f t="shared" si="47"/>
        <v>0</v>
      </c>
      <c r="K233">
        <f t="shared" si="47"/>
        <v>0</v>
      </c>
      <c r="L233">
        <f t="shared" si="47"/>
        <v>0</v>
      </c>
      <c r="M233">
        <f t="shared" si="47"/>
        <v>44900</v>
      </c>
      <c r="N233">
        <f t="shared" si="47"/>
        <v>0</v>
      </c>
      <c r="O233">
        <f t="shared" si="47"/>
        <v>0</v>
      </c>
      <c r="P233">
        <f t="shared" ref="P233:AA242" si="48">IF($B233=P$1,$E233,0)</f>
        <v>0</v>
      </c>
      <c r="Q233">
        <f t="shared" si="48"/>
        <v>0</v>
      </c>
      <c r="R233">
        <f t="shared" si="48"/>
        <v>0</v>
      </c>
      <c r="S233">
        <f t="shared" si="48"/>
        <v>0</v>
      </c>
      <c r="T233">
        <f t="shared" si="48"/>
        <v>0</v>
      </c>
      <c r="U233">
        <f t="shared" si="48"/>
        <v>0</v>
      </c>
      <c r="V233">
        <f t="shared" si="48"/>
        <v>0</v>
      </c>
      <c r="W233">
        <f t="shared" si="48"/>
        <v>0</v>
      </c>
      <c r="X233">
        <f t="shared" si="48"/>
        <v>0</v>
      </c>
      <c r="Y233">
        <f t="shared" si="48"/>
        <v>0</v>
      </c>
      <c r="Z233">
        <f t="shared" si="48"/>
        <v>0</v>
      </c>
      <c r="AA233">
        <f t="shared" si="48"/>
        <v>0</v>
      </c>
    </row>
    <row r="234" spans="1:27" x14ac:dyDescent="0.25">
      <c r="A234" t="s">
        <v>152</v>
      </c>
      <c r="B234" t="s">
        <v>153</v>
      </c>
      <c r="C234" t="s">
        <v>198</v>
      </c>
      <c r="D234" t="s">
        <v>4385</v>
      </c>
      <c r="E234" s="2">
        <f>VLOOKUP(D234,County!D$4:E$3224,2,FALSE)</f>
        <v>413344</v>
      </c>
      <c r="F234">
        <f t="shared" si="47"/>
        <v>0</v>
      </c>
      <c r="G234">
        <f t="shared" si="47"/>
        <v>413344</v>
      </c>
      <c r="H234">
        <f t="shared" si="47"/>
        <v>0</v>
      </c>
      <c r="I234">
        <f t="shared" si="47"/>
        <v>0</v>
      </c>
      <c r="J234">
        <f t="shared" si="47"/>
        <v>0</v>
      </c>
      <c r="K234">
        <f t="shared" si="47"/>
        <v>0</v>
      </c>
      <c r="L234">
        <f t="shared" si="47"/>
        <v>0</v>
      </c>
      <c r="M234">
        <f t="shared" si="47"/>
        <v>0</v>
      </c>
      <c r="N234">
        <f t="shared" si="47"/>
        <v>0</v>
      </c>
      <c r="O234">
        <f t="shared" si="47"/>
        <v>0</v>
      </c>
      <c r="P234">
        <f t="shared" si="48"/>
        <v>0</v>
      </c>
      <c r="Q234">
        <f t="shared" si="48"/>
        <v>0</v>
      </c>
      <c r="R234">
        <f t="shared" si="48"/>
        <v>0</v>
      </c>
      <c r="S234">
        <f t="shared" si="48"/>
        <v>0</v>
      </c>
      <c r="T234">
        <f t="shared" si="48"/>
        <v>0</v>
      </c>
      <c r="U234">
        <f t="shared" si="48"/>
        <v>0</v>
      </c>
      <c r="V234">
        <f t="shared" si="48"/>
        <v>0</v>
      </c>
      <c r="W234">
        <f t="shared" si="48"/>
        <v>0</v>
      </c>
      <c r="X234">
        <f t="shared" si="48"/>
        <v>0</v>
      </c>
      <c r="Y234">
        <f t="shared" si="48"/>
        <v>0</v>
      </c>
      <c r="Z234">
        <f t="shared" si="48"/>
        <v>0</v>
      </c>
      <c r="AA234">
        <f t="shared" si="48"/>
        <v>0</v>
      </c>
    </row>
    <row r="235" spans="1:27" x14ac:dyDescent="0.25">
      <c r="A235" t="s">
        <v>152</v>
      </c>
      <c r="B235" t="s">
        <v>153</v>
      </c>
      <c r="C235" t="s">
        <v>199</v>
      </c>
      <c r="D235" t="s">
        <v>4390</v>
      </c>
      <c r="E235" s="2">
        <f>VLOOKUP(D235,County!D$4:E$3224,2,FALSE)</f>
        <v>483878</v>
      </c>
      <c r="F235">
        <f t="shared" si="47"/>
        <v>0</v>
      </c>
      <c r="G235">
        <f t="shared" si="47"/>
        <v>483878</v>
      </c>
      <c r="H235">
        <f t="shared" si="47"/>
        <v>0</v>
      </c>
      <c r="I235">
        <f t="shared" si="47"/>
        <v>0</v>
      </c>
      <c r="J235">
        <f t="shared" si="47"/>
        <v>0</v>
      </c>
      <c r="K235">
        <f t="shared" si="47"/>
        <v>0</v>
      </c>
      <c r="L235">
        <f t="shared" si="47"/>
        <v>0</v>
      </c>
      <c r="M235">
        <f t="shared" si="47"/>
        <v>0</v>
      </c>
      <c r="N235">
        <f t="shared" si="47"/>
        <v>0</v>
      </c>
      <c r="O235">
        <f t="shared" si="47"/>
        <v>0</v>
      </c>
      <c r="P235">
        <f t="shared" si="48"/>
        <v>0</v>
      </c>
      <c r="Q235">
        <f t="shared" si="48"/>
        <v>0</v>
      </c>
      <c r="R235">
        <f t="shared" si="48"/>
        <v>0</v>
      </c>
      <c r="S235">
        <f t="shared" si="48"/>
        <v>0</v>
      </c>
      <c r="T235">
        <f t="shared" si="48"/>
        <v>0</v>
      </c>
      <c r="U235">
        <f t="shared" si="48"/>
        <v>0</v>
      </c>
      <c r="V235">
        <f t="shared" si="48"/>
        <v>0</v>
      </c>
      <c r="W235">
        <f t="shared" si="48"/>
        <v>0</v>
      </c>
      <c r="X235">
        <f t="shared" si="48"/>
        <v>0</v>
      </c>
      <c r="Y235">
        <f t="shared" si="48"/>
        <v>0</v>
      </c>
      <c r="Z235">
        <f t="shared" si="48"/>
        <v>0</v>
      </c>
      <c r="AA235">
        <f t="shared" si="48"/>
        <v>0</v>
      </c>
    </row>
    <row r="236" spans="1:27" x14ac:dyDescent="0.25">
      <c r="A236" t="s">
        <v>152</v>
      </c>
      <c r="B236" t="s">
        <v>153</v>
      </c>
      <c r="C236" t="s">
        <v>200</v>
      </c>
      <c r="D236" t="s">
        <v>4398</v>
      </c>
      <c r="E236" s="2">
        <f>VLOOKUP(D236,County!D$4:E$3224,2,FALSE)</f>
        <v>514453</v>
      </c>
      <c r="F236">
        <f t="shared" si="47"/>
        <v>0</v>
      </c>
      <c r="G236">
        <f t="shared" si="47"/>
        <v>514453</v>
      </c>
      <c r="H236">
        <f t="shared" si="47"/>
        <v>0</v>
      </c>
      <c r="I236">
        <f t="shared" si="47"/>
        <v>0</v>
      </c>
      <c r="J236">
        <f t="shared" si="47"/>
        <v>0</v>
      </c>
      <c r="K236">
        <f t="shared" si="47"/>
        <v>0</v>
      </c>
      <c r="L236">
        <f t="shared" si="47"/>
        <v>0</v>
      </c>
      <c r="M236">
        <f t="shared" si="47"/>
        <v>0</v>
      </c>
      <c r="N236">
        <f t="shared" si="47"/>
        <v>0</v>
      </c>
      <c r="O236">
        <f t="shared" si="47"/>
        <v>0</v>
      </c>
      <c r="P236">
        <f t="shared" si="48"/>
        <v>0</v>
      </c>
      <c r="Q236">
        <f t="shared" si="48"/>
        <v>0</v>
      </c>
      <c r="R236">
        <f t="shared" si="48"/>
        <v>0</v>
      </c>
      <c r="S236">
        <f t="shared" si="48"/>
        <v>0</v>
      </c>
      <c r="T236">
        <f t="shared" si="48"/>
        <v>0</v>
      </c>
      <c r="U236">
        <f t="shared" si="48"/>
        <v>0</v>
      </c>
      <c r="V236">
        <f t="shared" si="48"/>
        <v>0</v>
      </c>
      <c r="W236">
        <f t="shared" si="48"/>
        <v>0</v>
      </c>
      <c r="X236">
        <f t="shared" si="48"/>
        <v>0</v>
      </c>
      <c r="Y236">
        <f t="shared" si="48"/>
        <v>0</v>
      </c>
      <c r="Z236">
        <f t="shared" si="48"/>
        <v>0</v>
      </c>
      <c r="AA236">
        <f t="shared" si="48"/>
        <v>0</v>
      </c>
    </row>
    <row r="237" spans="1:27" x14ac:dyDescent="0.25">
      <c r="A237" t="s">
        <v>152</v>
      </c>
      <c r="B237" t="s">
        <v>153</v>
      </c>
      <c r="C237" t="s">
        <v>201</v>
      </c>
      <c r="D237" t="s">
        <v>4459</v>
      </c>
      <c r="E237" s="2">
        <f>VLOOKUP(D237,County!D$4:E$3224,2,FALSE)</f>
        <v>94737</v>
      </c>
      <c r="F237">
        <f t="shared" si="47"/>
        <v>0</v>
      </c>
      <c r="G237">
        <f t="shared" si="47"/>
        <v>94737</v>
      </c>
      <c r="H237">
        <f t="shared" si="47"/>
        <v>0</v>
      </c>
      <c r="I237">
        <f t="shared" si="47"/>
        <v>0</v>
      </c>
      <c r="J237">
        <f t="shared" si="47"/>
        <v>0</v>
      </c>
      <c r="K237">
        <f t="shared" si="47"/>
        <v>0</v>
      </c>
      <c r="L237">
        <f t="shared" si="47"/>
        <v>0</v>
      </c>
      <c r="M237">
        <f t="shared" si="47"/>
        <v>0</v>
      </c>
      <c r="N237">
        <f t="shared" si="47"/>
        <v>0</v>
      </c>
      <c r="O237">
        <f t="shared" si="47"/>
        <v>0</v>
      </c>
      <c r="P237">
        <f t="shared" si="48"/>
        <v>0</v>
      </c>
      <c r="Q237">
        <f t="shared" si="48"/>
        <v>0</v>
      </c>
      <c r="R237">
        <f t="shared" si="48"/>
        <v>0</v>
      </c>
      <c r="S237">
        <f t="shared" si="48"/>
        <v>0</v>
      </c>
      <c r="T237">
        <f t="shared" si="48"/>
        <v>0</v>
      </c>
      <c r="U237">
        <f t="shared" si="48"/>
        <v>0</v>
      </c>
      <c r="V237">
        <f t="shared" si="48"/>
        <v>0</v>
      </c>
      <c r="W237">
        <f t="shared" si="48"/>
        <v>0</v>
      </c>
      <c r="X237">
        <f t="shared" si="48"/>
        <v>0</v>
      </c>
      <c r="Y237">
        <f t="shared" si="48"/>
        <v>0</v>
      </c>
      <c r="Z237">
        <f t="shared" si="48"/>
        <v>0</v>
      </c>
      <c r="AA237">
        <f t="shared" si="48"/>
        <v>0</v>
      </c>
    </row>
    <row r="238" spans="1:27" x14ac:dyDescent="0.25">
      <c r="A238" t="s">
        <v>152</v>
      </c>
      <c r="B238" t="s">
        <v>153</v>
      </c>
      <c r="C238" t="s">
        <v>202</v>
      </c>
      <c r="D238" t="s">
        <v>4488</v>
      </c>
      <c r="E238" s="2">
        <f>VLOOKUP(D238,County!D$4:E$3224,2,FALSE)</f>
        <v>63463</v>
      </c>
      <c r="F238">
        <f t="shared" si="47"/>
        <v>0</v>
      </c>
      <c r="G238">
        <f t="shared" si="47"/>
        <v>63463</v>
      </c>
      <c r="H238">
        <f t="shared" si="47"/>
        <v>0</v>
      </c>
      <c r="I238">
        <f t="shared" si="47"/>
        <v>0</v>
      </c>
      <c r="J238">
        <f t="shared" si="47"/>
        <v>0</v>
      </c>
      <c r="K238">
        <f t="shared" si="47"/>
        <v>0</v>
      </c>
      <c r="L238">
        <f t="shared" si="47"/>
        <v>0</v>
      </c>
      <c r="M238">
        <f t="shared" si="47"/>
        <v>0</v>
      </c>
      <c r="N238">
        <f t="shared" si="47"/>
        <v>0</v>
      </c>
      <c r="O238">
        <f t="shared" si="47"/>
        <v>0</v>
      </c>
      <c r="P238">
        <f t="shared" si="48"/>
        <v>0</v>
      </c>
      <c r="Q238">
        <f t="shared" si="48"/>
        <v>0</v>
      </c>
      <c r="R238">
        <f t="shared" si="48"/>
        <v>0</v>
      </c>
      <c r="S238">
        <f t="shared" si="48"/>
        <v>0</v>
      </c>
      <c r="T238">
        <f t="shared" si="48"/>
        <v>0</v>
      </c>
      <c r="U238">
        <f t="shared" si="48"/>
        <v>0</v>
      </c>
      <c r="V238">
        <f t="shared" si="48"/>
        <v>0</v>
      </c>
      <c r="W238">
        <f t="shared" si="48"/>
        <v>0</v>
      </c>
      <c r="X238">
        <f t="shared" si="48"/>
        <v>0</v>
      </c>
      <c r="Y238">
        <f t="shared" si="48"/>
        <v>0</v>
      </c>
      <c r="Z238">
        <f t="shared" si="48"/>
        <v>0</v>
      </c>
      <c r="AA238">
        <f t="shared" si="48"/>
        <v>0</v>
      </c>
    </row>
    <row r="239" spans="1:27" x14ac:dyDescent="0.25">
      <c r="A239" t="s">
        <v>152</v>
      </c>
      <c r="B239" t="s">
        <v>153</v>
      </c>
      <c r="C239" t="s">
        <v>203</v>
      </c>
      <c r="D239" t="s">
        <v>4541</v>
      </c>
      <c r="E239" s="2">
        <f>VLOOKUP(D239,County!D$4:E$3224,2,FALSE)</f>
        <v>13786</v>
      </c>
      <c r="F239">
        <f t="shared" si="47"/>
        <v>0</v>
      </c>
      <c r="G239">
        <f t="shared" si="47"/>
        <v>13786</v>
      </c>
      <c r="H239">
        <f t="shared" si="47"/>
        <v>0</v>
      </c>
      <c r="I239">
        <f t="shared" si="47"/>
        <v>0</v>
      </c>
      <c r="J239">
        <f t="shared" si="47"/>
        <v>0</v>
      </c>
      <c r="K239">
        <f t="shared" si="47"/>
        <v>0</v>
      </c>
      <c r="L239">
        <f t="shared" si="47"/>
        <v>0</v>
      </c>
      <c r="M239">
        <f t="shared" si="47"/>
        <v>0</v>
      </c>
      <c r="N239">
        <f t="shared" si="47"/>
        <v>0</v>
      </c>
      <c r="O239">
        <f t="shared" si="47"/>
        <v>0</v>
      </c>
      <c r="P239">
        <f t="shared" si="48"/>
        <v>0</v>
      </c>
      <c r="Q239">
        <f t="shared" si="48"/>
        <v>0</v>
      </c>
      <c r="R239">
        <f t="shared" si="48"/>
        <v>0</v>
      </c>
      <c r="S239">
        <f t="shared" si="48"/>
        <v>0</v>
      </c>
      <c r="T239">
        <f t="shared" si="48"/>
        <v>0</v>
      </c>
      <c r="U239">
        <f t="shared" si="48"/>
        <v>0</v>
      </c>
      <c r="V239">
        <f t="shared" si="48"/>
        <v>0</v>
      </c>
      <c r="W239">
        <f t="shared" si="48"/>
        <v>0</v>
      </c>
      <c r="X239">
        <f t="shared" si="48"/>
        <v>0</v>
      </c>
      <c r="Y239">
        <f t="shared" si="48"/>
        <v>0</v>
      </c>
      <c r="Z239">
        <f t="shared" si="48"/>
        <v>0</v>
      </c>
      <c r="AA239">
        <f t="shared" si="48"/>
        <v>0</v>
      </c>
    </row>
    <row r="240" spans="1:27" x14ac:dyDescent="0.25">
      <c r="A240" t="s">
        <v>152</v>
      </c>
      <c r="B240" t="s">
        <v>153</v>
      </c>
      <c r="C240" t="s">
        <v>204</v>
      </c>
      <c r="D240" t="s">
        <v>4548</v>
      </c>
      <c r="E240" s="2">
        <f>VLOOKUP(D240,County!D$4:E$3224,2,FALSE)</f>
        <v>442179</v>
      </c>
      <c r="F240">
        <f t="shared" si="47"/>
        <v>0</v>
      </c>
      <c r="G240">
        <f t="shared" si="47"/>
        <v>442179</v>
      </c>
      <c r="H240">
        <f t="shared" si="47"/>
        <v>0</v>
      </c>
      <c r="I240">
        <f t="shared" si="47"/>
        <v>0</v>
      </c>
      <c r="J240">
        <f t="shared" si="47"/>
        <v>0</v>
      </c>
      <c r="K240">
        <f t="shared" si="47"/>
        <v>0</v>
      </c>
      <c r="L240">
        <f t="shared" si="47"/>
        <v>0</v>
      </c>
      <c r="M240">
        <f t="shared" si="47"/>
        <v>0</v>
      </c>
      <c r="N240">
        <f t="shared" si="47"/>
        <v>0</v>
      </c>
      <c r="O240">
        <f t="shared" si="47"/>
        <v>0</v>
      </c>
      <c r="P240">
        <f t="shared" si="48"/>
        <v>0</v>
      </c>
      <c r="Q240">
        <f t="shared" si="48"/>
        <v>0</v>
      </c>
      <c r="R240">
        <f t="shared" si="48"/>
        <v>0</v>
      </c>
      <c r="S240">
        <f t="shared" si="48"/>
        <v>0</v>
      </c>
      <c r="T240">
        <f t="shared" si="48"/>
        <v>0</v>
      </c>
      <c r="U240">
        <f t="shared" si="48"/>
        <v>0</v>
      </c>
      <c r="V240">
        <f t="shared" si="48"/>
        <v>0</v>
      </c>
      <c r="W240">
        <f t="shared" si="48"/>
        <v>0</v>
      </c>
      <c r="X240">
        <f t="shared" si="48"/>
        <v>0</v>
      </c>
      <c r="Y240">
        <f t="shared" si="48"/>
        <v>0</v>
      </c>
      <c r="Z240">
        <f t="shared" si="48"/>
        <v>0</v>
      </c>
      <c r="AA240">
        <f t="shared" si="48"/>
        <v>0</v>
      </c>
    </row>
    <row r="241" spans="1:27" x14ac:dyDescent="0.25">
      <c r="A241" t="s">
        <v>152</v>
      </c>
      <c r="B241" t="s">
        <v>153</v>
      </c>
      <c r="C241" t="s">
        <v>205</v>
      </c>
      <c r="D241" t="s">
        <v>4551</v>
      </c>
      <c r="E241" s="2">
        <f>VLOOKUP(D241,County!D$4:E$3224,2,FALSE)</f>
        <v>55365</v>
      </c>
      <c r="F241">
        <f t="shared" si="47"/>
        <v>0</v>
      </c>
      <c r="G241">
        <f t="shared" si="47"/>
        <v>55365</v>
      </c>
      <c r="H241">
        <f t="shared" si="47"/>
        <v>0</v>
      </c>
      <c r="I241">
        <f t="shared" si="47"/>
        <v>0</v>
      </c>
      <c r="J241">
        <f t="shared" si="47"/>
        <v>0</v>
      </c>
      <c r="K241">
        <f t="shared" si="47"/>
        <v>0</v>
      </c>
      <c r="L241">
        <f t="shared" si="47"/>
        <v>0</v>
      </c>
      <c r="M241">
        <f t="shared" si="47"/>
        <v>0</v>
      </c>
      <c r="N241">
        <f t="shared" si="47"/>
        <v>0</v>
      </c>
      <c r="O241">
        <f t="shared" si="47"/>
        <v>0</v>
      </c>
      <c r="P241">
        <f t="shared" si="48"/>
        <v>0</v>
      </c>
      <c r="Q241">
        <f t="shared" si="48"/>
        <v>0</v>
      </c>
      <c r="R241">
        <f t="shared" si="48"/>
        <v>0</v>
      </c>
      <c r="S241">
        <f t="shared" si="48"/>
        <v>0</v>
      </c>
      <c r="T241">
        <f t="shared" si="48"/>
        <v>0</v>
      </c>
      <c r="U241">
        <f t="shared" si="48"/>
        <v>0</v>
      </c>
      <c r="V241">
        <f t="shared" si="48"/>
        <v>0</v>
      </c>
      <c r="W241">
        <f t="shared" si="48"/>
        <v>0</v>
      </c>
      <c r="X241">
        <f t="shared" si="48"/>
        <v>0</v>
      </c>
      <c r="Y241">
        <f t="shared" si="48"/>
        <v>0</v>
      </c>
      <c r="Z241">
        <f t="shared" si="48"/>
        <v>0</v>
      </c>
      <c r="AA241">
        <f t="shared" si="48"/>
        <v>0</v>
      </c>
    </row>
    <row r="242" spans="1:27" x14ac:dyDescent="0.25">
      <c r="A242" t="s">
        <v>152</v>
      </c>
      <c r="B242" t="s">
        <v>153</v>
      </c>
      <c r="C242" t="s">
        <v>206</v>
      </c>
      <c r="D242" t="s">
        <v>4605</v>
      </c>
      <c r="E242" s="2">
        <f>VLOOKUP(D242,County!D$4:E$3224,2,FALSE)</f>
        <v>823318</v>
      </c>
      <c r="F242">
        <f t="shared" si="47"/>
        <v>0</v>
      </c>
      <c r="G242">
        <f t="shared" si="47"/>
        <v>823318</v>
      </c>
      <c r="H242">
        <f t="shared" si="47"/>
        <v>0</v>
      </c>
      <c r="I242">
        <f t="shared" si="47"/>
        <v>0</v>
      </c>
      <c r="J242">
        <f t="shared" si="47"/>
        <v>0</v>
      </c>
      <c r="K242">
        <f t="shared" si="47"/>
        <v>0</v>
      </c>
      <c r="L242">
        <f t="shared" si="47"/>
        <v>0</v>
      </c>
      <c r="M242">
        <f t="shared" si="47"/>
        <v>0</v>
      </c>
      <c r="N242">
        <f t="shared" si="47"/>
        <v>0</v>
      </c>
      <c r="O242">
        <f t="shared" si="47"/>
        <v>0</v>
      </c>
      <c r="P242">
        <f t="shared" si="48"/>
        <v>0</v>
      </c>
      <c r="Q242">
        <f t="shared" si="48"/>
        <v>0</v>
      </c>
      <c r="R242">
        <f t="shared" si="48"/>
        <v>0</v>
      </c>
      <c r="S242">
        <f t="shared" si="48"/>
        <v>0</v>
      </c>
      <c r="T242">
        <f t="shared" si="48"/>
        <v>0</v>
      </c>
      <c r="U242">
        <f t="shared" si="48"/>
        <v>0</v>
      </c>
      <c r="V242">
        <f t="shared" si="48"/>
        <v>0</v>
      </c>
      <c r="W242">
        <f t="shared" si="48"/>
        <v>0</v>
      </c>
      <c r="X242">
        <f t="shared" si="48"/>
        <v>0</v>
      </c>
      <c r="Y242">
        <f t="shared" si="48"/>
        <v>0</v>
      </c>
      <c r="Z242">
        <f t="shared" si="48"/>
        <v>0</v>
      </c>
      <c r="AA242">
        <f t="shared" si="48"/>
        <v>0</v>
      </c>
    </row>
    <row r="243" spans="1:27" x14ac:dyDescent="0.25">
      <c r="A243" t="s">
        <v>152</v>
      </c>
      <c r="B243" t="s">
        <v>153</v>
      </c>
      <c r="C243" t="s">
        <v>207</v>
      </c>
      <c r="D243" t="s">
        <v>4830</v>
      </c>
      <c r="E243" s="2">
        <f>VLOOKUP(D243,County!D$4:E$3224,2,FALSE)</f>
        <v>200849</v>
      </c>
      <c r="F243">
        <f t="shared" ref="F243:O252" si="49">IF($B243=F$1,$E243,0)</f>
        <v>0</v>
      </c>
      <c r="G243">
        <f t="shared" si="49"/>
        <v>200849</v>
      </c>
      <c r="H243">
        <f t="shared" si="49"/>
        <v>0</v>
      </c>
      <c r="I243">
        <f t="shared" si="49"/>
        <v>0</v>
      </c>
      <c r="J243">
        <f t="shared" si="49"/>
        <v>0</v>
      </c>
      <c r="K243">
        <f t="shared" si="49"/>
        <v>0</v>
      </c>
      <c r="L243">
        <f t="shared" si="49"/>
        <v>0</v>
      </c>
      <c r="M243">
        <f t="shared" si="49"/>
        <v>0</v>
      </c>
      <c r="N243">
        <f t="shared" si="49"/>
        <v>0</v>
      </c>
      <c r="O243">
        <f t="shared" si="49"/>
        <v>0</v>
      </c>
      <c r="P243">
        <f t="shared" ref="P243:AA252" si="50">IF($B243=P$1,$E243,0)</f>
        <v>0</v>
      </c>
      <c r="Q243">
        <f t="shared" si="50"/>
        <v>0</v>
      </c>
      <c r="R243">
        <f t="shared" si="50"/>
        <v>0</v>
      </c>
      <c r="S243">
        <f t="shared" si="50"/>
        <v>0</v>
      </c>
      <c r="T243">
        <f t="shared" si="50"/>
        <v>0</v>
      </c>
      <c r="U243">
        <f t="shared" si="50"/>
        <v>0</v>
      </c>
      <c r="V243">
        <f t="shared" si="50"/>
        <v>0</v>
      </c>
      <c r="W243">
        <f t="shared" si="50"/>
        <v>0</v>
      </c>
      <c r="X243">
        <f t="shared" si="50"/>
        <v>0</v>
      </c>
      <c r="Y243">
        <f t="shared" si="50"/>
        <v>0</v>
      </c>
      <c r="Z243">
        <f t="shared" si="50"/>
        <v>0</v>
      </c>
      <c r="AA243">
        <f t="shared" si="50"/>
        <v>0</v>
      </c>
    </row>
    <row r="244" spans="1:27" x14ac:dyDescent="0.25">
      <c r="A244" t="s">
        <v>152</v>
      </c>
      <c r="B244" t="s">
        <v>153</v>
      </c>
      <c r="C244" t="s">
        <v>208</v>
      </c>
      <c r="D244" t="s">
        <v>4836</v>
      </c>
      <c r="E244" s="2">
        <f>VLOOKUP(D244,County!D$4:E$3224,2,FALSE)</f>
        <v>72155</v>
      </c>
      <c r="F244">
        <f t="shared" si="49"/>
        <v>0</v>
      </c>
      <c r="G244">
        <f t="shared" si="49"/>
        <v>72155</v>
      </c>
      <c r="H244">
        <f t="shared" si="49"/>
        <v>0</v>
      </c>
      <c r="I244">
        <f t="shared" si="49"/>
        <v>0</v>
      </c>
      <c r="J244">
        <f t="shared" si="49"/>
        <v>0</v>
      </c>
      <c r="K244">
        <f t="shared" si="49"/>
        <v>0</v>
      </c>
      <c r="L244">
        <f t="shared" si="49"/>
        <v>0</v>
      </c>
      <c r="M244">
        <f t="shared" si="49"/>
        <v>0</v>
      </c>
      <c r="N244">
        <f t="shared" si="49"/>
        <v>0</v>
      </c>
      <c r="O244">
        <f t="shared" si="49"/>
        <v>0</v>
      </c>
      <c r="P244">
        <f t="shared" si="50"/>
        <v>0</v>
      </c>
      <c r="Q244">
        <f t="shared" si="50"/>
        <v>0</v>
      </c>
      <c r="R244">
        <f t="shared" si="50"/>
        <v>0</v>
      </c>
      <c r="S244">
        <f t="shared" si="50"/>
        <v>0</v>
      </c>
      <c r="T244">
        <f t="shared" si="50"/>
        <v>0</v>
      </c>
      <c r="U244">
        <f t="shared" si="50"/>
        <v>0</v>
      </c>
      <c r="V244">
        <f t="shared" si="50"/>
        <v>0</v>
      </c>
      <c r="W244">
        <f t="shared" si="50"/>
        <v>0</v>
      </c>
      <c r="X244">
        <f t="shared" si="50"/>
        <v>0</v>
      </c>
      <c r="Y244">
        <f t="shared" si="50"/>
        <v>0</v>
      </c>
      <c r="Z244">
        <f t="shared" si="50"/>
        <v>0</v>
      </c>
      <c r="AA244">
        <f t="shared" si="50"/>
        <v>0</v>
      </c>
    </row>
    <row r="245" spans="1:27" x14ac:dyDescent="0.25">
      <c r="A245" t="s">
        <v>210</v>
      </c>
      <c r="B245" t="s">
        <v>143</v>
      </c>
      <c r="C245" t="s">
        <v>209</v>
      </c>
      <c r="D245" t="s">
        <v>4851</v>
      </c>
      <c r="E245" s="2">
        <f>VLOOKUP(D245,County!D$4:E$3224,2,FALSE)</f>
        <v>441603</v>
      </c>
      <c r="F245">
        <f t="shared" si="49"/>
        <v>0</v>
      </c>
      <c r="G245">
        <f t="shared" si="49"/>
        <v>0</v>
      </c>
      <c r="H245">
        <f t="shared" si="49"/>
        <v>0</v>
      </c>
      <c r="I245">
        <f t="shared" si="49"/>
        <v>0</v>
      </c>
      <c r="J245">
        <f t="shared" si="49"/>
        <v>0</v>
      </c>
      <c r="K245">
        <f t="shared" si="49"/>
        <v>0</v>
      </c>
      <c r="L245">
        <f t="shared" si="49"/>
        <v>0</v>
      </c>
      <c r="M245">
        <f t="shared" si="49"/>
        <v>0</v>
      </c>
      <c r="N245">
        <f t="shared" si="49"/>
        <v>0</v>
      </c>
      <c r="O245">
        <f t="shared" si="49"/>
        <v>0</v>
      </c>
      <c r="P245">
        <f t="shared" si="50"/>
        <v>0</v>
      </c>
      <c r="Q245">
        <f t="shared" si="50"/>
        <v>0</v>
      </c>
      <c r="R245">
        <f t="shared" si="50"/>
        <v>0</v>
      </c>
      <c r="S245">
        <f t="shared" si="50"/>
        <v>0</v>
      </c>
      <c r="T245">
        <f t="shared" si="50"/>
        <v>441603</v>
      </c>
      <c r="U245">
        <f t="shared" si="50"/>
        <v>0</v>
      </c>
      <c r="V245">
        <f t="shared" si="50"/>
        <v>0</v>
      </c>
      <c r="W245">
        <f t="shared" si="50"/>
        <v>0</v>
      </c>
      <c r="X245">
        <f t="shared" si="50"/>
        <v>0</v>
      </c>
      <c r="Y245">
        <f t="shared" si="50"/>
        <v>0</v>
      </c>
      <c r="Z245">
        <f t="shared" si="50"/>
        <v>0</v>
      </c>
      <c r="AA245">
        <f t="shared" si="50"/>
        <v>0</v>
      </c>
    </row>
    <row r="246" spans="1:27" x14ac:dyDescent="0.25">
      <c r="A246" t="s">
        <v>210</v>
      </c>
      <c r="B246" t="s">
        <v>143</v>
      </c>
      <c r="C246" t="s">
        <v>211</v>
      </c>
      <c r="D246" t="s">
        <v>4852</v>
      </c>
      <c r="E246" s="2">
        <f>VLOOKUP(D246,County!D$4:E$3224,2,FALSE)</f>
        <v>15445</v>
      </c>
      <c r="F246">
        <f t="shared" si="49"/>
        <v>0</v>
      </c>
      <c r="G246">
        <f t="shared" si="49"/>
        <v>0</v>
      </c>
      <c r="H246">
        <f t="shared" si="49"/>
        <v>0</v>
      </c>
      <c r="I246">
        <f t="shared" si="49"/>
        <v>0</v>
      </c>
      <c r="J246">
        <f t="shared" si="49"/>
        <v>0</v>
      </c>
      <c r="K246">
        <f t="shared" si="49"/>
        <v>0</v>
      </c>
      <c r="L246">
        <f t="shared" si="49"/>
        <v>0</v>
      </c>
      <c r="M246">
        <f t="shared" si="49"/>
        <v>0</v>
      </c>
      <c r="N246">
        <f t="shared" si="49"/>
        <v>0</v>
      </c>
      <c r="O246">
        <f t="shared" si="49"/>
        <v>0</v>
      </c>
      <c r="P246">
        <f t="shared" si="50"/>
        <v>0</v>
      </c>
      <c r="Q246">
        <f t="shared" si="50"/>
        <v>0</v>
      </c>
      <c r="R246">
        <f t="shared" si="50"/>
        <v>0</v>
      </c>
      <c r="S246">
        <f t="shared" si="50"/>
        <v>0</v>
      </c>
      <c r="T246">
        <f t="shared" si="50"/>
        <v>15445</v>
      </c>
      <c r="U246">
        <f t="shared" si="50"/>
        <v>0</v>
      </c>
      <c r="V246">
        <f t="shared" si="50"/>
        <v>0</v>
      </c>
      <c r="W246">
        <f t="shared" si="50"/>
        <v>0</v>
      </c>
      <c r="X246">
        <f t="shared" si="50"/>
        <v>0</v>
      </c>
      <c r="Y246">
        <f t="shared" si="50"/>
        <v>0</v>
      </c>
      <c r="Z246">
        <f t="shared" si="50"/>
        <v>0</v>
      </c>
      <c r="AA246">
        <f t="shared" si="50"/>
        <v>0</v>
      </c>
    </row>
    <row r="247" spans="1:27" x14ac:dyDescent="0.25">
      <c r="A247" t="s">
        <v>210</v>
      </c>
      <c r="B247" t="s">
        <v>143</v>
      </c>
      <c r="C247" t="s">
        <v>212</v>
      </c>
      <c r="D247" t="s">
        <v>4853</v>
      </c>
      <c r="E247" s="2">
        <f>VLOOKUP(D247,County!D$4:E$3224,2,FALSE)</f>
        <v>572003</v>
      </c>
      <c r="F247">
        <f t="shared" si="49"/>
        <v>0</v>
      </c>
      <c r="G247">
        <f t="shared" si="49"/>
        <v>0</v>
      </c>
      <c r="H247">
        <f t="shared" si="49"/>
        <v>0</v>
      </c>
      <c r="I247">
        <f t="shared" si="49"/>
        <v>0</v>
      </c>
      <c r="J247">
        <f t="shared" si="49"/>
        <v>0</v>
      </c>
      <c r="K247">
        <f t="shared" si="49"/>
        <v>0</v>
      </c>
      <c r="L247">
        <f t="shared" si="49"/>
        <v>0</v>
      </c>
      <c r="M247">
        <f t="shared" si="49"/>
        <v>0</v>
      </c>
      <c r="N247">
        <f t="shared" si="49"/>
        <v>0</v>
      </c>
      <c r="O247">
        <f t="shared" si="49"/>
        <v>0</v>
      </c>
      <c r="P247">
        <f t="shared" si="50"/>
        <v>0</v>
      </c>
      <c r="Q247">
        <f t="shared" si="50"/>
        <v>0</v>
      </c>
      <c r="R247">
        <f t="shared" si="50"/>
        <v>0</v>
      </c>
      <c r="S247">
        <f t="shared" si="50"/>
        <v>0</v>
      </c>
      <c r="T247">
        <f t="shared" si="50"/>
        <v>572003</v>
      </c>
      <c r="U247">
        <f t="shared" si="50"/>
        <v>0</v>
      </c>
      <c r="V247">
        <f t="shared" si="50"/>
        <v>0</v>
      </c>
      <c r="W247">
        <f t="shared" si="50"/>
        <v>0</v>
      </c>
      <c r="X247">
        <f t="shared" si="50"/>
        <v>0</v>
      </c>
      <c r="Y247">
        <f t="shared" si="50"/>
        <v>0</v>
      </c>
      <c r="Z247">
        <f t="shared" si="50"/>
        <v>0</v>
      </c>
      <c r="AA247">
        <f t="shared" si="50"/>
        <v>0</v>
      </c>
    </row>
    <row r="248" spans="1:27" x14ac:dyDescent="0.25">
      <c r="A248" t="s">
        <v>210</v>
      </c>
      <c r="B248" t="s">
        <v>143</v>
      </c>
      <c r="C248" t="s">
        <v>213</v>
      </c>
      <c r="D248" t="s">
        <v>4854</v>
      </c>
      <c r="E248" s="2">
        <f>VLOOKUP(D248,County!D$4:E$3224,2,FALSE)</f>
        <v>12084</v>
      </c>
      <c r="F248">
        <f t="shared" si="49"/>
        <v>0</v>
      </c>
      <c r="G248">
        <f t="shared" si="49"/>
        <v>0</v>
      </c>
      <c r="H248">
        <f t="shared" si="49"/>
        <v>0</v>
      </c>
      <c r="I248">
        <f t="shared" si="49"/>
        <v>0</v>
      </c>
      <c r="J248">
        <f t="shared" si="49"/>
        <v>0</v>
      </c>
      <c r="K248">
        <f t="shared" si="49"/>
        <v>0</v>
      </c>
      <c r="L248">
        <f t="shared" si="49"/>
        <v>0</v>
      </c>
      <c r="M248">
        <f t="shared" si="49"/>
        <v>0</v>
      </c>
      <c r="N248">
        <f t="shared" si="49"/>
        <v>0</v>
      </c>
      <c r="O248">
        <f t="shared" si="49"/>
        <v>0</v>
      </c>
      <c r="P248">
        <f t="shared" si="50"/>
        <v>0</v>
      </c>
      <c r="Q248">
        <f t="shared" si="50"/>
        <v>0</v>
      </c>
      <c r="R248">
        <f t="shared" si="50"/>
        <v>0</v>
      </c>
      <c r="S248">
        <f t="shared" si="50"/>
        <v>0</v>
      </c>
      <c r="T248">
        <f t="shared" si="50"/>
        <v>12084</v>
      </c>
      <c r="U248">
        <f t="shared" si="50"/>
        <v>0</v>
      </c>
      <c r="V248">
        <f t="shared" si="50"/>
        <v>0</v>
      </c>
      <c r="W248">
        <f t="shared" si="50"/>
        <v>0</v>
      </c>
      <c r="X248">
        <f t="shared" si="50"/>
        <v>0</v>
      </c>
      <c r="Y248">
        <f t="shared" si="50"/>
        <v>0</v>
      </c>
      <c r="Z248">
        <f t="shared" si="50"/>
        <v>0</v>
      </c>
      <c r="AA248">
        <f t="shared" si="50"/>
        <v>0</v>
      </c>
    </row>
    <row r="249" spans="1:27" x14ac:dyDescent="0.25">
      <c r="A249" t="s">
        <v>210</v>
      </c>
      <c r="B249" t="s">
        <v>143</v>
      </c>
      <c r="C249" t="s">
        <v>214</v>
      </c>
      <c r="D249" t="s">
        <v>2022</v>
      </c>
      <c r="E249" s="2">
        <f>VLOOKUP(D249,County!D$4:E$3224,2,FALSE)</f>
        <v>3788</v>
      </c>
      <c r="F249">
        <f t="shared" si="49"/>
        <v>0</v>
      </c>
      <c r="G249">
        <f t="shared" si="49"/>
        <v>0</v>
      </c>
      <c r="H249">
        <f t="shared" si="49"/>
        <v>0</v>
      </c>
      <c r="I249">
        <f t="shared" si="49"/>
        <v>0</v>
      </c>
      <c r="J249">
        <f t="shared" si="49"/>
        <v>0</v>
      </c>
      <c r="K249">
        <f t="shared" si="49"/>
        <v>0</v>
      </c>
      <c r="L249">
        <f t="shared" si="49"/>
        <v>0</v>
      </c>
      <c r="M249">
        <f t="shared" si="49"/>
        <v>0</v>
      </c>
      <c r="N249">
        <f t="shared" si="49"/>
        <v>0</v>
      </c>
      <c r="O249">
        <f t="shared" si="49"/>
        <v>0</v>
      </c>
      <c r="P249">
        <f t="shared" si="50"/>
        <v>0</v>
      </c>
      <c r="Q249">
        <f t="shared" si="50"/>
        <v>0</v>
      </c>
      <c r="R249">
        <f t="shared" si="50"/>
        <v>0</v>
      </c>
      <c r="S249">
        <f t="shared" si="50"/>
        <v>0</v>
      </c>
      <c r="T249">
        <f t="shared" si="50"/>
        <v>3788</v>
      </c>
      <c r="U249">
        <f t="shared" si="50"/>
        <v>0</v>
      </c>
      <c r="V249">
        <f t="shared" si="50"/>
        <v>0</v>
      </c>
      <c r="W249">
        <f t="shared" si="50"/>
        <v>0</v>
      </c>
      <c r="X249">
        <f t="shared" si="50"/>
        <v>0</v>
      </c>
      <c r="Y249">
        <f t="shared" si="50"/>
        <v>0</v>
      </c>
      <c r="Z249">
        <f t="shared" si="50"/>
        <v>0</v>
      </c>
      <c r="AA249">
        <f t="shared" si="50"/>
        <v>0</v>
      </c>
    </row>
    <row r="250" spans="1:27" x14ac:dyDescent="0.25">
      <c r="A250" t="s">
        <v>210</v>
      </c>
      <c r="B250" t="s">
        <v>143</v>
      </c>
      <c r="C250" t="s">
        <v>215</v>
      </c>
      <c r="D250" t="s">
        <v>2084</v>
      </c>
      <c r="E250" s="2">
        <f>VLOOKUP(D250,County!D$4:E$3224,2,FALSE)</f>
        <v>6499</v>
      </c>
      <c r="F250">
        <f t="shared" si="49"/>
        <v>0</v>
      </c>
      <c r="G250">
        <f t="shared" si="49"/>
        <v>0</v>
      </c>
      <c r="H250">
        <f t="shared" si="49"/>
        <v>0</v>
      </c>
      <c r="I250">
        <f t="shared" si="49"/>
        <v>0</v>
      </c>
      <c r="J250">
        <f t="shared" si="49"/>
        <v>0</v>
      </c>
      <c r="K250">
        <f t="shared" si="49"/>
        <v>0</v>
      </c>
      <c r="L250">
        <f t="shared" si="49"/>
        <v>0</v>
      </c>
      <c r="M250">
        <f t="shared" si="49"/>
        <v>0</v>
      </c>
      <c r="N250">
        <f t="shared" si="49"/>
        <v>0</v>
      </c>
      <c r="O250">
        <f t="shared" si="49"/>
        <v>0</v>
      </c>
      <c r="P250">
        <f t="shared" si="50"/>
        <v>0</v>
      </c>
      <c r="Q250">
        <f t="shared" si="50"/>
        <v>0</v>
      </c>
      <c r="R250">
        <f t="shared" si="50"/>
        <v>0</v>
      </c>
      <c r="S250">
        <f t="shared" si="50"/>
        <v>0</v>
      </c>
      <c r="T250">
        <f t="shared" si="50"/>
        <v>6499</v>
      </c>
      <c r="U250">
        <f t="shared" si="50"/>
        <v>0</v>
      </c>
      <c r="V250">
        <f t="shared" si="50"/>
        <v>0</v>
      </c>
      <c r="W250">
        <f t="shared" si="50"/>
        <v>0</v>
      </c>
      <c r="X250">
        <f t="shared" si="50"/>
        <v>0</v>
      </c>
      <c r="Y250">
        <f t="shared" si="50"/>
        <v>0</v>
      </c>
      <c r="Z250">
        <f t="shared" si="50"/>
        <v>0</v>
      </c>
      <c r="AA250">
        <f t="shared" si="50"/>
        <v>0</v>
      </c>
    </row>
    <row r="251" spans="1:27" x14ac:dyDescent="0.25">
      <c r="A251" t="s">
        <v>210</v>
      </c>
      <c r="B251" t="s">
        <v>143</v>
      </c>
      <c r="C251" t="s">
        <v>216</v>
      </c>
      <c r="D251" t="s">
        <v>2146</v>
      </c>
      <c r="E251" s="2">
        <f>VLOOKUP(D251,County!D$4:E$3224,2,FALSE)</f>
        <v>294567</v>
      </c>
      <c r="F251">
        <f t="shared" si="49"/>
        <v>0</v>
      </c>
      <c r="G251">
        <f t="shared" si="49"/>
        <v>0</v>
      </c>
      <c r="H251">
        <f t="shared" si="49"/>
        <v>0</v>
      </c>
      <c r="I251">
        <f t="shared" si="49"/>
        <v>0</v>
      </c>
      <c r="J251">
        <f t="shared" si="49"/>
        <v>0</v>
      </c>
      <c r="K251">
        <f t="shared" si="49"/>
        <v>0</v>
      </c>
      <c r="L251">
        <f t="shared" si="49"/>
        <v>0</v>
      </c>
      <c r="M251">
        <f t="shared" si="49"/>
        <v>0</v>
      </c>
      <c r="N251">
        <f t="shared" si="49"/>
        <v>0</v>
      </c>
      <c r="O251">
        <f t="shared" si="49"/>
        <v>0</v>
      </c>
      <c r="P251">
        <f t="shared" si="50"/>
        <v>0</v>
      </c>
      <c r="Q251">
        <f t="shared" si="50"/>
        <v>0</v>
      </c>
      <c r="R251">
        <f t="shared" si="50"/>
        <v>0</v>
      </c>
      <c r="S251">
        <f t="shared" si="50"/>
        <v>0</v>
      </c>
      <c r="T251">
        <f t="shared" si="50"/>
        <v>294567</v>
      </c>
      <c r="U251">
        <f t="shared" si="50"/>
        <v>0</v>
      </c>
      <c r="V251">
        <f t="shared" si="50"/>
        <v>0</v>
      </c>
      <c r="W251">
        <f t="shared" si="50"/>
        <v>0</v>
      </c>
      <c r="X251">
        <f t="shared" si="50"/>
        <v>0</v>
      </c>
      <c r="Y251">
        <f t="shared" si="50"/>
        <v>0</v>
      </c>
      <c r="Z251">
        <f t="shared" si="50"/>
        <v>0</v>
      </c>
      <c r="AA251">
        <f t="shared" si="50"/>
        <v>0</v>
      </c>
    </row>
    <row r="252" spans="1:27" x14ac:dyDescent="0.25">
      <c r="A252" t="s">
        <v>210</v>
      </c>
      <c r="B252" t="s">
        <v>143</v>
      </c>
      <c r="C252" t="s">
        <v>217</v>
      </c>
      <c r="D252" t="s">
        <v>2182</v>
      </c>
      <c r="E252" s="2">
        <f>VLOOKUP(D252,County!D$4:E$3224,2,FALSE)</f>
        <v>55889</v>
      </c>
      <c r="F252">
        <f t="shared" si="49"/>
        <v>0</v>
      </c>
      <c r="G252">
        <f t="shared" si="49"/>
        <v>0</v>
      </c>
      <c r="H252">
        <f t="shared" si="49"/>
        <v>0</v>
      </c>
      <c r="I252">
        <f t="shared" si="49"/>
        <v>0</v>
      </c>
      <c r="J252">
        <f t="shared" si="49"/>
        <v>0</v>
      </c>
      <c r="K252">
        <f t="shared" si="49"/>
        <v>0</v>
      </c>
      <c r="L252">
        <f t="shared" si="49"/>
        <v>0</v>
      </c>
      <c r="M252">
        <f t="shared" si="49"/>
        <v>0</v>
      </c>
      <c r="N252">
        <f t="shared" si="49"/>
        <v>0</v>
      </c>
      <c r="O252">
        <f t="shared" si="49"/>
        <v>0</v>
      </c>
      <c r="P252">
        <f t="shared" si="50"/>
        <v>0</v>
      </c>
      <c r="Q252">
        <f t="shared" si="50"/>
        <v>0</v>
      </c>
      <c r="R252">
        <f t="shared" si="50"/>
        <v>0</v>
      </c>
      <c r="S252">
        <f t="shared" si="50"/>
        <v>0</v>
      </c>
      <c r="T252">
        <f t="shared" si="50"/>
        <v>55889</v>
      </c>
      <c r="U252">
        <f t="shared" si="50"/>
        <v>0</v>
      </c>
      <c r="V252">
        <f t="shared" si="50"/>
        <v>0</v>
      </c>
      <c r="W252">
        <f t="shared" si="50"/>
        <v>0</v>
      </c>
      <c r="X252">
        <f t="shared" si="50"/>
        <v>0</v>
      </c>
      <c r="Y252">
        <f t="shared" si="50"/>
        <v>0</v>
      </c>
      <c r="Z252">
        <f t="shared" si="50"/>
        <v>0</v>
      </c>
      <c r="AA252">
        <f t="shared" si="50"/>
        <v>0</v>
      </c>
    </row>
    <row r="253" spans="1:27" x14ac:dyDescent="0.25">
      <c r="A253" t="s">
        <v>210</v>
      </c>
      <c r="B253" t="s">
        <v>143</v>
      </c>
      <c r="C253" t="s">
        <v>218</v>
      </c>
      <c r="D253" t="s">
        <v>2330</v>
      </c>
      <c r="E253" s="2">
        <f>VLOOKUP(D253,County!D$4:E$3224,2,FALSE)</f>
        <v>17809</v>
      </c>
      <c r="F253">
        <f t="shared" ref="F253:O262" si="51">IF($B253=F$1,$E253,0)</f>
        <v>0</v>
      </c>
      <c r="G253">
        <f t="shared" si="51"/>
        <v>0</v>
      </c>
      <c r="H253">
        <f t="shared" si="51"/>
        <v>0</v>
      </c>
      <c r="I253">
        <f t="shared" si="51"/>
        <v>0</v>
      </c>
      <c r="J253">
        <f t="shared" si="51"/>
        <v>0</v>
      </c>
      <c r="K253">
        <f t="shared" si="51"/>
        <v>0</v>
      </c>
      <c r="L253">
        <f t="shared" si="51"/>
        <v>0</v>
      </c>
      <c r="M253">
        <f t="shared" si="51"/>
        <v>0</v>
      </c>
      <c r="N253">
        <f t="shared" si="51"/>
        <v>0</v>
      </c>
      <c r="O253">
        <f t="shared" si="51"/>
        <v>0</v>
      </c>
      <c r="P253">
        <f t="shared" ref="P253:AA262" si="52">IF($B253=P$1,$E253,0)</f>
        <v>0</v>
      </c>
      <c r="Q253">
        <f t="shared" si="52"/>
        <v>0</v>
      </c>
      <c r="R253">
        <f t="shared" si="52"/>
        <v>0</v>
      </c>
      <c r="S253">
        <f t="shared" si="52"/>
        <v>0</v>
      </c>
      <c r="T253">
        <f t="shared" si="52"/>
        <v>17809</v>
      </c>
      <c r="U253">
        <f t="shared" si="52"/>
        <v>0</v>
      </c>
      <c r="V253">
        <f t="shared" si="52"/>
        <v>0</v>
      </c>
      <c r="W253">
        <f t="shared" si="52"/>
        <v>0</v>
      </c>
      <c r="X253">
        <f t="shared" si="52"/>
        <v>0</v>
      </c>
      <c r="Y253">
        <f t="shared" si="52"/>
        <v>0</v>
      </c>
      <c r="Z253">
        <f t="shared" si="52"/>
        <v>0</v>
      </c>
      <c r="AA253">
        <f t="shared" si="52"/>
        <v>0</v>
      </c>
    </row>
    <row r="254" spans="1:27" x14ac:dyDescent="0.25">
      <c r="A254" t="s">
        <v>210</v>
      </c>
      <c r="B254" t="s">
        <v>143</v>
      </c>
      <c r="C254" t="s">
        <v>219</v>
      </c>
      <c r="D254" t="s">
        <v>2369</v>
      </c>
      <c r="E254" s="2">
        <f>VLOOKUP(D254,County!D$4:E$3224,2,FALSE)</f>
        <v>1836</v>
      </c>
      <c r="F254">
        <f t="shared" si="51"/>
        <v>0</v>
      </c>
      <c r="G254">
        <f t="shared" si="51"/>
        <v>0</v>
      </c>
      <c r="H254">
        <f t="shared" si="51"/>
        <v>0</v>
      </c>
      <c r="I254">
        <f t="shared" si="51"/>
        <v>0</v>
      </c>
      <c r="J254">
        <f t="shared" si="51"/>
        <v>0</v>
      </c>
      <c r="K254">
        <f t="shared" si="51"/>
        <v>0</v>
      </c>
      <c r="L254">
        <f t="shared" si="51"/>
        <v>0</v>
      </c>
      <c r="M254">
        <f t="shared" si="51"/>
        <v>0</v>
      </c>
      <c r="N254">
        <f t="shared" si="51"/>
        <v>0</v>
      </c>
      <c r="O254">
        <f t="shared" si="51"/>
        <v>0</v>
      </c>
      <c r="P254">
        <f t="shared" si="52"/>
        <v>0</v>
      </c>
      <c r="Q254">
        <f t="shared" si="52"/>
        <v>0</v>
      </c>
      <c r="R254">
        <f t="shared" si="52"/>
        <v>0</v>
      </c>
      <c r="S254">
        <f t="shared" si="52"/>
        <v>0</v>
      </c>
      <c r="T254">
        <f t="shared" si="52"/>
        <v>1836</v>
      </c>
      <c r="U254">
        <f t="shared" si="52"/>
        <v>0</v>
      </c>
      <c r="V254">
        <f t="shared" si="52"/>
        <v>0</v>
      </c>
      <c r="W254">
        <f t="shared" si="52"/>
        <v>0</v>
      </c>
      <c r="X254">
        <f t="shared" si="52"/>
        <v>0</v>
      </c>
      <c r="Y254">
        <f t="shared" si="52"/>
        <v>0</v>
      </c>
      <c r="Z254">
        <f t="shared" si="52"/>
        <v>0</v>
      </c>
      <c r="AA254">
        <f t="shared" si="52"/>
        <v>0</v>
      </c>
    </row>
    <row r="255" spans="1:27" x14ac:dyDescent="0.25">
      <c r="A255" t="s">
        <v>210</v>
      </c>
      <c r="B255" t="s">
        <v>143</v>
      </c>
      <c r="C255" t="s">
        <v>220</v>
      </c>
      <c r="D255" t="s">
        <v>2440</v>
      </c>
      <c r="E255" s="2">
        <f>VLOOKUP(D255,County!D$4:E$3224,2,FALSE)</f>
        <v>9088</v>
      </c>
      <c r="F255">
        <f t="shared" si="51"/>
        <v>0</v>
      </c>
      <c r="G255">
        <f t="shared" si="51"/>
        <v>0</v>
      </c>
      <c r="H255">
        <f t="shared" si="51"/>
        <v>0</v>
      </c>
      <c r="I255">
        <f t="shared" si="51"/>
        <v>0</v>
      </c>
      <c r="J255">
        <f t="shared" si="51"/>
        <v>0</v>
      </c>
      <c r="K255">
        <f t="shared" si="51"/>
        <v>0</v>
      </c>
      <c r="L255">
        <f t="shared" si="51"/>
        <v>0</v>
      </c>
      <c r="M255">
        <f t="shared" si="51"/>
        <v>0</v>
      </c>
      <c r="N255">
        <f t="shared" si="51"/>
        <v>0</v>
      </c>
      <c r="O255">
        <f t="shared" si="51"/>
        <v>0</v>
      </c>
      <c r="P255">
        <f t="shared" si="52"/>
        <v>0</v>
      </c>
      <c r="Q255">
        <f t="shared" si="52"/>
        <v>0</v>
      </c>
      <c r="R255">
        <f t="shared" si="52"/>
        <v>0</v>
      </c>
      <c r="S255">
        <f t="shared" si="52"/>
        <v>0</v>
      </c>
      <c r="T255">
        <f t="shared" si="52"/>
        <v>9088</v>
      </c>
      <c r="U255">
        <f t="shared" si="52"/>
        <v>0</v>
      </c>
      <c r="V255">
        <f t="shared" si="52"/>
        <v>0</v>
      </c>
      <c r="W255">
        <f t="shared" si="52"/>
        <v>0</v>
      </c>
      <c r="X255">
        <f t="shared" si="52"/>
        <v>0</v>
      </c>
      <c r="Y255">
        <f t="shared" si="52"/>
        <v>0</v>
      </c>
      <c r="Z255">
        <f t="shared" si="52"/>
        <v>0</v>
      </c>
      <c r="AA255">
        <f t="shared" si="52"/>
        <v>0</v>
      </c>
    </row>
    <row r="256" spans="1:27" x14ac:dyDescent="0.25">
      <c r="A256" t="s">
        <v>210</v>
      </c>
      <c r="B256" t="s">
        <v>143</v>
      </c>
      <c r="C256" t="s">
        <v>221</v>
      </c>
      <c r="D256" t="s">
        <v>2504</v>
      </c>
      <c r="E256" s="2">
        <f>VLOOKUP(D256,County!D$4:E$3224,2,FALSE)</f>
        <v>8256</v>
      </c>
      <c r="F256">
        <f t="shared" si="51"/>
        <v>0</v>
      </c>
      <c r="G256">
        <f t="shared" si="51"/>
        <v>0</v>
      </c>
      <c r="H256">
        <f t="shared" si="51"/>
        <v>0</v>
      </c>
      <c r="I256">
        <f t="shared" si="51"/>
        <v>0</v>
      </c>
      <c r="J256">
        <f t="shared" si="51"/>
        <v>0</v>
      </c>
      <c r="K256">
        <f t="shared" si="51"/>
        <v>0</v>
      </c>
      <c r="L256">
        <f t="shared" si="51"/>
        <v>0</v>
      </c>
      <c r="M256">
        <f t="shared" si="51"/>
        <v>0</v>
      </c>
      <c r="N256">
        <f t="shared" si="51"/>
        <v>0</v>
      </c>
      <c r="O256">
        <f t="shared" si="51"/>
        <v>0</v>
      </c>
      <c r="P256">
        <f t="shared" si="52"/>
        <v>0</v>
      </c>
      <c r="Q256">
        <f t="shared" si="52"/>
        <v>0</v>
      </c>
      <c r="R256">
        <f t="shared" si="52"/>
        <v>0</v>
      </c>
      <c r="S256">
        <f t="shared" si="52"/>
        <v>0</v>
      </c>
      <c r="T256">
        <f t="shared" si="52"/>
        <v>8256</v>
      </c>
      <c r="U256">
        <f t="shared" si="52"/>
        <v>0</v>
      </c>
      <c r="V256">
        <f t="shared" si="52"/>
        <v>0</v>
      </c>
      <c r="W256">
        <f t="shared" si="52"/>
        <v>0</v>
      </c>
      <c r="X256">
        <f t="shared" si="52"/>
        <v>0</v>
      </c>
      <c r="Y256">
        <f t="shared" si="52"/>
        <v>0</v>
      </c>
      <c r="Z256">
        <f t="shared" si="52"/>
        <v>0</v>
      </c>
      <c r="AA256">
        <f t="shared" si="52"/>
        <v>0</v>
      </c>
    </row>
    <row r="257" spans="1:27" x14ac:dyDescent="0.25">
      <c r="A257" t="s">
        <v>210</v>
      </c>
      <c r="B257" t="s">
        <v>143</v>
      </c>
      <c r="C257" t="s">
        <v>222</v>
      </c>
      <c r="D257" t="s">
        <v>2521</v>
      </c>
      <c r="E257" s="2">
        <f>VLOOKUP(D257,County!D$4:E$3224,2,FALSE)</f>
        <v>3524</v>
      </c>
      <c r="F257">
        <f t="shared" si="51"/>
        <v>0</v>
      </c>
      <c r="G257">
        <f t="shared" si="51"/>
        <v>0</v>
      </c>
      <c r="H257">
        <f t="shared" si="51"/>
        <v>0</v>
      </c>
      <c r="I257">
        <f t="shared" si="51"/>
        <v>0</v>
      </c>
      <c r="J257">
        <f t="shared" si="51"/>
        <v>0</v>
      </c>
      <c r="K257">
        <f t="shared" si="51"/>
        <v>0</v>
      </c>
      <c r="L257">
        <f t="shared" si="51"/>
        <v>0</v>
      </c>
      <c r="M257">
        <f t="shared" si="51"/>
        <v>0</v>
      </c>
      <c r="N257">
        <f t="shared" si="51"/>
        <v>0</v>
      </c>
      <c r="O257">
        <f t="shared" si="51"/>
        <v>0</v>
      </c>
      <c r="P257">
        <f t="shared" si="52"/>
        <v>0</v>
      </c>
      <c r="Q257">
        <f t="shared" si="52"/>
        <v>0</v>
      </c>
      <c r="R257">
        <f t="shared" si="52"/>
        <v>0</v>
      </c>
      <c r="S257">
        <f t="shared" si="52"/>
        <v>0</v>
      </c>
      <c r="T257">
        <f t="shared" si="52"/>
        <v>3524</v>
      </c>
      <c r="U257">
        <f t="shared" si="52"/>
        <v>0</v>
      </c>
      <c r="V257">
        <f t="shared" si="52"/>
        <v>0</v>
      </c>
      <c r="W257">
        <f t="shared" si="52"/>
        <v>0</v>
      </c>
      <c r="X257">
        <f t="shared" si="52"/>
        <v>0</v>
      </c>
      <c r="Y257">
        <f t="shared" si="52"/>
        <v>0</v>
      </c>
      <c r="Z257">
        <f t="shared" si="52"/>
        <v>0</v>
      </c>
      <c r="AA257">
        <f t="shared" si="52"/>
        <v>0</v>
      </c>
    </row>
    <row r="258" spans="1:27" x14ac:dyDescent="0.25">
      <c r="A258" t="s">
        <v>210</v>
      </c>
      <c r="B258" t="s">
        <v>143</v>
      </c>
      <c r="C258" t="s">
        <v>223</v>
      </c>
      <c r="D258" t="s">
        <v>2557</v>
      </c>
      <c r="E258" s="2">
        <f>VLOOKUP(D258,County!D$4:E$3224,2,FALSE)</f>
        <v>5823</v>
      </c>
      <c r="F258">
        <f t="shared" si="51"/>
        <v>0</v>
      </c>
      <c r="G258">
        <f t="shared" si="51"/>
        <v>0</v>
      </c>
      <c r="H258">
        <f t="shared" si="51"/>
        <v>0</v>
      </c>
      <c r="I258">
        <f t="shared" si="51"/>
        <v>0</v>
      </c>
      <c r="J258">
        <f t="shared" si="51"/>
        <v>0</v>
      </c>
      <c r="K258">
        <f t="shared" si="51"/>
        <v>0</v>
      </c>
      <c r="L258">
        <f t="shared" si="51"/>
        <v>0</v>
      </c>
      <c r="M258">
        <f t="shared" si="51"/>
        <v>0</v>
      </c>
      <c r="N258">
        <f t="shared" si="51"/>
        <v>0</v>
      </c>
      <c r="O258">
        <f t="shared" si="51"/>
        <v>0</v>
      </c>
      <c r="P258">
        <f t="shared" si="52"/>
        <v>0</v>
      </c>
      <c r="Q258">
        <f t="shared" si="52"/>
        <v>0</v>
      </c>
      <c r="R258">
        <f t="shared" si="52"/>
        <v>0</v>
      </c>
      <c r="S258">
        <f t="shared" si="52"/>
        <v>0</v>
      </c>
      <c r="T258">
        <f t="shared" si="52"/>
        <v>5823</v>
      </c>
      <c r="U258">
        <f t="shared" si="52"/>
        <v>0</v>
      </c>
      <c r="V258">
        <f t="shared" si="52"/>
        <v>0</v>
      </c>
      <c r="W258">
        <f t="shared" si="52"/>
        <v>0</v>
      </c>
      <c r="X258">
        <f t="shared" si="52"/>
        <v>0</v>
      </c>
      <c r="Y258">
        <f t="shared" si="52"/>
        <v>0</v>
      </c>
      <c r="Z258">
        <f t="shared" si="52"/>
        <v>0</v>
      </c>
      <c r="AA258">
        <f t="shared" si="52"/>
        <v>0</v>
      </c>
    </row>
    <row r="259" spans="1:27" x14ac:dyDescent="0.25">
      <c r="A259" t="s">
        <v>210</v>
      </c>
      <c r="B259" t="s">
        <v>143</v>
      </c>
      <c r="C259" t="s">
        <v>224</v>
      </c>
      <c r="D259" t="s">
        <v>2572</v>
      </c>
      <c r="E259" s="2">
        <f>VLOOKUP(D259,County!D$4:E$3224,2,FALSE)</f>
        <v>4255</v>
      </c>
      <c r="F259">
        <f t="shared" si="51"/>
        <v>0</v>
      </c>
      <c r="G259">
        <f t="shared" si="51"/>
        <v>0</v>
      </c>
      <c r="H259">
        <f t="shared" si="51"/>
        <v>0</v>
      </c>
      <c r="I259">
        <f t="shared" si="51"/>
        <v>0</v>
      </c>
      <c r="J259">
        <f t="shared" si="51"/>
        <v>0</v>
      </c>
      <c r="K259">
        <f t="shared" si="51"/>
        <v>0</v>
      </c>
      <c r="L259">
        <f t="shared" si="51"/>
        <v>0</v>
      </c>
      <c r="M259">
        <f t="shared" si="51"/>
        <v>0</v>
      </c>
      <c r="N259">
        <f t="shared" si="51"/>
        <v>0</v>
      </c>
      <c r="O259">
        <f t="shared" si="51"/>
        <v>0</v>
      </c>
      <c r="P259">
        <f t="shared" si="52"/>
        <v>0</v>
      </c>
      <c r="Q259">
        <f t="shared" si="52"/>
        <v>0</v>
      </c>
      <c r="R259">
        <f t="shared" si="52"/>
        <v>0</v>
      </c>
      <c r="S259">
        <f t="shared" si="52"/>
        <v>0</v>
      </c>
      <c r="T259">
        <f t="shared" si="52"/>
        <v>4255</v>
      </c>
      <c r="U259">
        <f t="shared" si="52"/>
        <v>0</v>
      </c>
      <c r="V259">
        <f t="shared" si="52"/>
        <v>0</v>
      </c>
      <c r="W259">
        <f t="shared" si="52"/>
        <v>0</v>
      </c>
      <c r="X259">
        <f t="shared" si="52"/>
        <v>0</v>
      </c>
      <c r="Y259">
        <f t="shared" si="52"/>
        <v>0</v>
      </c>
      <c r="Z259">
        <f t="shared" si="52"/>
        <v>0</v>
      </c>
      <c r="AA259">
        <f t="shared" si="52"/>
        <v>0</v>
      </c>
    </row>
    <row r="260" spans="1:27" x14ac:dyDescent="0.25">
      <c r="A260" t="s">
        <v>210</v>
      </c>
      <c r="B260" t="s">
        <v>143</v>
      </c>
      <c r="C260" t="s">
        <v>225</v>
      </c>
      <c r="D260" t="s">
        <v>2634</v>
      </c>
      <c r="E260" s="2">
        <f>VLOOKUP(D260,County!D$4:E$3224,2,FALSE)</f>
        <v>30952</v>
      </c>
      <c r="F260">
        <f t="shared" si="51"/>
        <v>0</v>
      </c>
      <c r="G260">
        <f t="shared" si="51"/>
        <v>0</v>
      </c>
      <c r="H260">
        <f t="shared" si="51"/>
        <v>0</v>
      </c>
      <c r="I260">
        <f t="shared" si="51"/>
        <v>0</v>
      </c>
      <c r="J260">
        <f t="shared" si="51"/>
        <v>0</v>
      </c>
      <c r="K260">
        <f t="shared" si="51"/>
        <v>0</v>
      </c>
      <c r="L260">
        <f t="shared" si="51"/>
        <v>0</v>
      </c>
      <c r="M260">
        <f t="shared" si="51"/>
        <v>0</v>
      </c>
      <c r="N260">
        <f t="shared" si="51"/>
        <v>0</v>
      </c>
      <c r="O260">
        <f t="shared" si="51"/>
        <v>0</v>
      </c>
      <c r="P260">
        <f t="shared" si="52"/>
        <v>0</v>
      </c>
      <c r="Q260">
        <f t="shared" si="52"/>
        <v>0</v>
      </c>
      <c r="R260">
        <f t="shared" si="52"/>
        <v>0</v>
      </c>
      <c r="S260">
        <f t="shared" si="52"/>
        <v>0</v>
      </c>
      <c r="T260">
        <f t="shared" si="52"/>
        <v>30952</v>
      </c>
      <c r="U260">
        <f t="shared" si="52"/>
        <v>0</v>
      </c>
      <c r="V260">
        <f t="shared" si="52"/>
        <v>0</v>
      </c>
      <c r="W260">
        <f t="shared" si="52"/>
        <v>0</v>
      </c>
      <c r="X260">
        <f t="shared" si="52"/>
        <v>0</v>
      </c>
      <c r="Y260">
        <f t="shared" si="52"/>
        <v>0</v>
      </c>
      <c r="Z260">
        <f t="shared" si="52"/>
        <v>0</v>
      </c>
      <c r="AA260">
        <f t="shared" si="52"/>
        <v>0</v>
      </c>
    </row>
    <row r="261" spans="1:27" x14ac:dyDescent="0.25">
      <c r="A261" t="s">
        <v>210</v>
      </c>
      <c r="B261" t="s">
        <v>143</v>
      </c>
      <c r="C261" t="s">
        <v>226</v>
      </c>
      <c r="D261" t="s">
        <v>2639</v>
      </c>
      <c r="E261" s="2">
        <f>VLOOKUP(D261,County!D$4:E$3224,2,FALSE)</f>
        <v>600158</v>
      </c>
      <c r="F261">
        <f t="shared" si="51"/>
        <v>0</v>
      </c>
      <c r="G261">
        <f t="shared" si="51"/>
        <v>0</v>
      </c>
      <c r="H261">
        <f t="shared" si="51"/>
        <v>0</v>
      </c>
      <c r="I261">
        <f t="shared" si="51"/>
        <v>0</v>
      </c>
      <c r="J261">
        <f t="shared" si="51"/>
        <v>0</v>
      </c>
      <c r="K261">
        <f t="shared" si="51"/>
        <v>0</v>
      </c>
      <c r="L261">
        <f t="shared" si="51"/>
        <v>0</v>
      </c>
      <c r="M261">
        <f t="shared" si="51"/>
        <v>0</v>
      </c>
      <c r="N261">
        <f t="shared" si="51"/>
        <v>0</v>
      </c>
      <c r="O261">
        <f t="shared" si="51"/>
        <v>0</v>
      </c>
      <c r="P261">
        <f t="shared" si="52"/>
        <v>0</v>
      </c>
      <c r="Q261">
        <f t="shared" si="52"/>
        <v>0</v>
      </c>
      <c r="R261">
        <f t="shared" si="52"/>
        <v>0</v>
      </c>
      <c r="S261">
        <f t="shared" si="52"/>
        <v>0</v>
      </c>
      <c r="T261">
        <f t="shared" si="52"/>
        <v>600158</v>
      </c>
      <c r="U261">
        <f t="shared" si="52"/>
        <v>0</v>
      </c>
      <c r="V261">
        <f t="shared" si="52"/>
        <v>0</v>
      </c>
      <c r="W261">
        <f t="shared" si="52"/>
        <v>0</v>
      </c>
      <c r="X261">
        <f t="shared" si="52"/>
        <v>0</v>
      </c>
      <c r="Y261">
        <f t="shared" si="52"/>
        <v>0</v>
      </c>
      <c r="Z261">
        <f t="shared" si="52"/>
        <v>0</v>
      </c>
      <c r="AA261">
        <f t="shared" si="52"/>
        <v>0</v>
      </c>
    </row>
    <row r="262" spans="1:27" x14ac:dyDescent="0.25">
      <c r="A262" t="s">
        <v>210</v>
      </c>
      <c r="B262" t="s">
        <v>143</v>
      </c>
      <c r="C262" t="s">
        <v>227</v>
      </c>
      <c r="D262" t="s">
        <v>2664</v>
      </c>
      <c r="E262" s="2">
        <f>VLOOKUP(D262,County!D$4:E$3224,2,FALSE)</f>
        <v>2064</v>
      </c>
      <c r="F262">
        <f t="shared" si="51"/>
        <v>0</v>
      </c>
      <c r="G262">
        <f t="shared" si="51"/>
        <v>0</v>
      </c>
      <c r="H262">
        <f t="shared" si="51"/>
        <v>0</v>
      </c>
      <c r="I262">
        <f t="shared" si="51"/>
        <v>0</v>
      </c>
      <c r="J262">
        <f t="shared" si="51"/>
        <v>0</v>
      </c>
      <c r="K262">
        <f t="shared" si="51"/>
        <v>0</v>
      </c>
      <c r="L262">
        <f t="shared" si="51"/>
        <v>0</v>
      </c>
      <c r="M262">
        <f t="shared" si="51"/>
        <v>0</v>
      </c>
      <c r="N262">
        <f t="shared" si="51"/>
        <v>0</v>
      </c>
      <c r="O262">
        <f t="shared" si="51"/>
        <v>0</v>
      </c>
      <c r="P262">
        <f t="shared" si="52"/>
        <v>0</v>
      </c>
      <c r="Q262">
        <f t="shared" si="52"/>
        <v>0</v>
      </c>
      <c r="R262">
        <f t="shared" si="52"/>
        <v>0</v>
      </c>
      <c r="S262">
        <f t="shared" si="52"/>
        <v>0</v>
      </c>
      <c r="T262">
        <f t="shared" si="52"/>
        <v>2064</v>
      </c>
      <c r="U262">
        <f t="shared" si="52"/>
        <v>0</v>
      </c>
      <c r="V262">
        <f t="shared" si="52"/>
        <v>0</v>
      </c>
      <c r="W262">
        <f t="shared" si="52"/>
        <v>0</v>
      </c>
      <c r="X262">
        <f t="shared" si="52"/>
        <v>0</v>
      </c>
      <c r="Y262">
        <f t="shared" si="52"/>
        <v>0</v>
      </c>
      <c r="Z262">
        <f t="shared" si="52"/>
        <v>0</v>
      </c>
      <c r="AA262">
        <f t="shared" si="52"/>
        <v>0</v>
      </c>
    </row>
    <row r="263" spans="1:27" x14ac:dyDescent="0.25">
      <c r="A263" t="s">
        <v>210</v>
      </c>
      <c r="B263" t="s">
        <v>143</v>
      </c>
      <c r="C263" t="s">
        <v>228</v>
      </c>
      <c r="D263" t="s">
        <v>2671</v>
      </c>
      <c r="E263" s="2">
        <f>VLOOKUP(D263,County!D$4:E$3224,2,FALSE)</f>
        <v>285465</v>
      </c>
      <c r="F263">
        <f t="shared" ref="F263:O272" si="53">IF($B263=F$1,$E263,0)</f>
        <v>0</v>
      </c>
      <c r="G263">
        <f t="shared" si="53"/>
        <v>0</v>
      </c>
      <c r="H263">
        <f t="shared" si="53"/>
        <v>0</v>
      </c>
      <c r="I263">
        <f t="shared" si="53"/>
        <v>0</v>
      </c>
      <c r="J263">
        <f t="shared" si="53"/>
        <v>0</v>
      </c>
      <c r="K263">
        <f t="shared" si="53"/>
        <v>0</v>
      </c>
      <c r="L263">
        <f t="shared" si="53"/>
        <v>0</v>
      </c>
      <c r="M263">
        <f t="shared" si="53"/>
        <v>0</v>
      </c>
      <c r="N263">
        <f t="shared" si="53"/>
        <v>0</v>
      </c>
      <c r="O263">
        <f t="shared" si="53"/>
        <v>0</v>
      </c>
      <c r="P263">
        <f t="shared" ref="P263:AA272" si="54">IF($B263=P$1,$E263,0)</f>
        <v>0</v>
      </c>
      <c r="Q263">
        <f t="shared" si="54"/>
        <v>0</v>
      </c>
      <c r="R263">
        <f t="shared" si="54"/>
        <v>0</v>
      </c>
      <c r="S263">
        <f t="shared" si="54"/>
        <v>0</v>
      </c>
      <c r="T263">
        <f t="shared" si="54"/>
        <v>285465</v>
      </c>
      <c r="U263">
        <f t="shared" si="54"/>
        <v>0</v>
      </c>
      <c r="V263">
        <f t="shared" si="54"/>
        <v>0</v>
      </c>
      <c r="W263">
        <f t="shared" si="54"/>
        <v>0</v>
      </c>
      <c r="X263">
        <f t="shared" si="54"/>
        <v>0</v>
      </c>
      <c r="Y263">
        <f t="shared" si="54"/>
        <v>0</v>
      </c>
      <c r="Z263">
        <f t="shared" si="54"/>
        <v>0</v>
      </c>
      <c r="AA263">
        <f t="shared" si="54"/>
        <v>0</v>
      </c>
    </row>
    <row r="264" spans="1:27" x14ac:dyDescent="0.25">
      <c r="A264" t="s">
        <v>210</v>
      </c>
      <c r="B264" t="s">
        <v>143</v>
      </c>
      <c r="C264" t="s">
        <v>229</v>
      </c>
      <c r="D264" t="s">
        <v>2699</v>
      </c>
      <c r="E264" s="2">
        <f>VLOOKUP(D264,County!D$4:E$3224,2,FALSE)</f>
        <v>52197</v>
      </c>
      <c r="F264">
        <f t="shared" si="53"/>
        <v>0</v>
      </c>
      <c r="G264">
        <f t="shared" si="53"/>
        <v>0</v>
      </c>
      <c r="H264">
        <f t="shared" si="53"/>
        <v>0</v>
      </c>
      <c r="I264">
        <f t="shared" si="53"/>
        <v>0</v>
      </c>
      <c r="J264">
        <f t="shared" si="53"/>
        <v>0</v>
      </c>
      <c r="K264">
        <f t="shared" si="53"/>
        <v>0</v>
      </c>
      <c r="L264">
        <f t="shared" si="53"/>
        <v>0</v>
      </c>
      <c r="M264">
        <f t="shared" si="53"/>
        <v>0</v>
      </c>
      <c r="N264">
        <f t="shared" si="53"/>
        <v>0</v>
      </c>
      <c r="O264">
        <f t="shared" si="53"/>
        <v>0</v>
      </c>
      <c r="P264">
        <f t="shared" si="54"/>
        <v>0</v>
      </c>
      <c r="Q264">
        <f t="shared" si="54"/>
        <v>0</v>
      </c>
      <c r="R264">
        <f t="shared" si="54"/>
        <v>0</v>
      </c>
      <c r="S264">
        <f t="shared" si="54"/>
        <v>0</v>
      </c>
      <c r="T264">
        <f t="shared" si="54"/>
        <v>52197</v>
      </c>
      <c r="U264">
        <f t="shared" si="54"/>
        <v>0</v>
      </c>
      <c r="V264">
        <f t="shared" si="54"/>
        <v>0</v>
      </c>
      <c r="W264">
        <f t="shared" si="54"/>
        <v>0</v>
      </c>
      <c r="X264">
        <f t="shared" si="54"/>
        <v>0</v>
      </c>
      <c r="Y264">
        <f t="shared" si="54"/>
        <v>0</v>
      </c>
      <c r="Z264">
        <f t="shared" si="54"/>
        <v>0</v>
      </c>
      <c r="AA264">
        <f t="shared" si="54"/>
        <v>0</v>
      </c>
    </row>
    <row r="265" spans="1:27" x14ac:dyDescent="0.25">
      <c r="A265" t="s">
        <v>210</v>
      </c>
      <c r="B265" t="s">
        <v>143</v>
      </c>
      <c r="C265" t="s">
        <v>230</v>
      </c>
      <c r="D265" t="s">
        <v>2722</v>
      </c>
      <c r="E265" s="2">
        <f>VLOOKUP(D265,County!D$4:E$3224,2,FALSE)</f>
        <v>622263</v>
      </c>
      <c r="F265">
        <f t="shared" si="53"/>
        <v>0</v>
      </c>
      <c r="G265">
        <f t="shared" si="53"/>
        <v>0</v>
      </c>
      <c r="H265">
        <f t="shared" si="53"/>
        <v>0</v>
      </c>
      <c r="I265">
        <f t="shared" si="53"/>
        <v>0</v>
      </c>
      <c r="J265">
        <f t="shared" si="53"/>
        <v>0</v>
      </c>
      <c r="K265">
        <f t="shared" si="53"/>
        <v>0</v>
      </c>
      <c r="L265">
        <f t="shared" si="53"/>
        <v>0</v>
      </c>
      <c r="M265">
        <f t="shared" si="53"/>
        <v>0</v>
      </c>
      <c r="N265">
        <f t="shared" si="53"/>
        <v>0</v>
      </c>
      <c r="O265">
        <f t="shared" si="53"/>
        <v>0</v>
      </c>
      <c r="P265">
        <f t="shared" si="54"/>
        <v>0</v>
      </c>
      <c r="Q265">
        <f t="shared" si="54"/>
        <v>0</v>
      </c>
      <c r="R265">
        <f t="shared" si="54"/>
        <v>0</v>
      </c>
      <c r="S265">
        <f t="shared" si="54"/>
        <v>0</v>
      </c>
      <c r="T265">
        <f t="shared" si="54"/>
        <v>622263</v>
      </c>
      <c r="U265">
        <f t="shared" si="54"/>
        <v>0</v>
      </c>
      <c r="V265">
        <f t="shared" si="54"/>
        <v>0</v>
      </c>
      <c r="W265">
        <f t="shared" si="54"/>
        <v>0</v>
      </c>
      <c r="X265">
        <f t="shared" si="54"/>
        <v>0</v>
      </c>
      <c r="Y265">
        <f t="shared" si="54"/>
        <v>0</v>
      </c>
      <c r="Z265">
        <f t="shared" si="54"/>
        <v>0</v>
      </c>
      <c r="AA265">
        <f t="shared" si="54"/>
        <v>0</v>
      </c>
    </row>
    <row r="266" spans="1:27" x14ac:dyDescent="0.25">
      <c r="A266" t="s">
        <v>210</v>
      </c>
      <c r="B266" t="s">
        <v>143</v>
      </c>
      <c r="C266" t="s">
        <v>231</v>
      </c>
      <c r="D266" t="s">
        <v>2724</v>
      </c>
      <c r="E266" s="2">
        <f>VLOOKUP(D266,County!D$4:E$3224,2,FALSE)</f>
        <v>23086</v>
      </c>
      <c r="F266">
        <f t="shared" si="53"/>
        <v>0</v>
      </c>
      <c r="G266">
        <f t="shared" si="53"/>
        <v>0</v>
      </c>
      <c r="H266">
        <f t="shared" si="53"/>
        <v>0</v>
      </c>
      <c r="I266">
        <f t="shared" si="53"/>
        <v>0</v>
      </c>
      <c r="J266">
        <f t="shared" si="53"/>
        <v>0</v>
      </c>
      <c r="K266">
        <f t="shared" si="53"/>
        <v>0</v>
      </c>
      <c r="L266">
        <f t="shared" si="53"/>
        <v>0</v>
      </c>
      <c r="M266">
        <f t="shared" si="53"/>
        <v>0</v>
      </c>
      <c r="N266">
        <f t="shared" si="53"/>
        <v>0</v>
      </c>
      <c r="O266">
        <f t="shared" si="53"/>
        <v>0</v>
      </c>
      <c r="P266">
        <f t="shared" si="54"/>
        <v>0</v>
      </c>
      <c r="Q266">
        <f t="shared" si="54"/>
        <v>0</v>
      </c>
      <c r="R266">
        <f t="shared" si="54"/>
        <v>0</v>
      </c>
      <c r="S266">
        <f t="shared" si="54"/>
        <v>0</v>
      </c>
      <c r="T266">
        <f t="shared" si="54"/>
        <v>23086</v>
      </c>
      <c r="U266">
        <f t="shared" si="54"/>
        <v>0</v>
      </c>
      <c r="V266">
        <f t="shared" si="54"/>
        <v>0</v>
      </c>
      <c r="W266">
        <f t="shared" si="54"/>
        <v>0</v>
      </c>
      <c r="X266">
        <f t="shared" si="54"/>
        <v>0</v>
      </c>
      <c r="Y266">
        <f t="shared" si="54"/>
        <v>0</v>
      </c>
      <c r="Z266">
        <f t="shared" si="54"/>
        <v>0</v>
      </c>
      <c r="AA266">
        <f t="shared" si="54"/>
        <v>0</v>
      </c>
    </row>
    <row r="267" spans="1:27" x14ac:dyDescent="0.25">
      <c r="A267" t="s">
        <v>210</v>
      </c>
      <c r="B267" t="s">
        <v>143</v>
      </c>
      <c r="C267" t="s">
        <v>232</v>
      </c>
      <c r="D267" t="s">
        <v>2837</v>
      </c>
      <c r="E267" s="2">
        <f>VLOOKUP(D267,County!D$4:E$3224,2,FALSE)</f>
        <v>46824</v>
      </c>
      <c r="F267">
        <f t="shared" si="53"/>
        <v>0</v>
      </c>
      <c r="G267">
        <f t="shared" si="53"/>
        <v>0</v>
      </c>
      <c r="H267">
        <f t="shared" si="53"/>
        <v>0</v>
      </c>
      <c r="I267">
        <f t="shared" si="53"/>
        <v>0</v>
      </c>
      <c r="J267">
        <f t="shared" si="53"/>
        <v>0</v>
      </c>
      <c r="K267">
        <f t="shared" si="53"/>
        <v>0</v>
      </c>
      <c r="L267">
        <f t="shared" si="53"/>
        <v>0</v>
      </c>
      <c r="M267">
        <f t="shared" si="53"/>
        <v>0</v>
      </c>
      <c r="N267">
        <f t="shared" si="53"/>
        <v>0</v>
      </c>
      <c r="O267">
        <f t="shared" si="53"/>
        <v>0</v>
      </c>
      <c r="P267">
        <f t="shared" si="54"/>
        <v>0</v>
      </c>
      <c r="Q267">
        <f t="shared" si="54"/>
        <v>0</v>
      </c>
      <c r="R267">
        <f t="shared" si="54"/>
        <v>0</v>
      </c>
      <c r="S267">
        <f t="shared" si="54"/>
        <v>0</v>
      </c>
      <c r="T267">
        <f t="shared" si="54"/>
        <v>46824</v>
      </c>
      <c r="U267">
        <f t="shared" si="54"/>
        <v>0</v>
      </c>
      <c r="V267">
        <f t="shared" si="54"/>
        <v>0</v>
      </c>
      <c r="W267">
        <f t="shared" si="54"/>
        <v>0</v>
      </c>
      <c r="X267">
        <f t="shared" si="54"/>
        <v>0</v>
      </c>
      <c r="Y267">
        <f t="shared" si="54"/>
        <v>0</v>
      </c>
      <c r="Z267">
        <f t="shared" si="54"/>
        <v>0</v>
      </c>
      <c r="AA267">
        <f t="shared" si="54"/>
        <v>0</v>
      </c>
    </row>
    <row r="268" spans="1:27" x14ac:dyDescent="0.25">
      <c r="A268" t="s">
        <v>210</v>
      </c>
      <c r="B268" t="s">
        <v>143</v>
      </c>
      <c r="C268" t="s">
        <v>233</v>
      </c>
      <c r="D268" t="s">
        <v>2862</v>
      </c>
      <c r="E268" s="2">
        <f>VLOOKUP(D268,County!D$4:E$3224,2,FALSE)</f>
        <v>56389</v>
      </c>
      <c r="F268">
        <f t="shared" si="53"/>
        <v>0</v>
      </c>
      <c r="G268">
        <f t="shared" si="53"/>
        <v>0</v>
      </c>
      <c r="H268">
        <f t="shared" si="53"/>
        <v>0</v>
      </c>
      <c r="I268">
        <f t="shared" si="53"/>
        <v>0</v>
      </c>
      <c r="J268">
        <f t="shared" si="53"/>
        <v>0</v>
      </c>
      <c r="K268">
        <f t="shared" si="53"/>
        <v>0</v>
      </c>
      <c r="L268">
        <f t="shared" si="53"/>
        <v>0</v>
      </c>
      <c r="M268">
        <f t="shared" si="53"/>
        <v>0</v>
      </c>
      <c r="N268">
        <f t="shared" si="53"/>
        <v>0</v>
      </c>
      <c r="O268">
        <f t="shared" si="53"/>
        <v>0</v>
      </c>
      <c r="P268">
        <f t="shared" si="54"/>
        <v>0</v>
      </c>
      <c r="Q268">
        <f t="shared" si="54"/>
        <v>0</v>
      </c>
      <c r="R268">
        <f t="shared" si="54"/>
        <v>0</v>
      </c>
      <c r="S268">
        <f t="shared" si="54"/>
        <v>0</v>
      </c>
      <c r="T268">
        <f t="shared" si="54"/>
        <v>56389</v>
      </c>
      <c r="U268">
        <f t="shared" si="54"/>
        <v>0</v>
      </c>
      <c r="V268">
        <f t="shared" si="54"/>
        <v>0</v>
      </c>
      <c r="W268">
        <f t="shared" si="54"/>
        <v>0</v>
      </c>
      <c r="X268">
        <f t="shared" si="54"/>
        <v>0</v>
      </c>
      <c r="Y268">
        <f t="shared" si="54"/>
        <v>0</v>
      </c>
      <c r="Z268">
        <f t="shared" si="54"/>
        <v>0</v>
      </c>
      <c r="AA268">
        <f t="shared" si="54"/>
        <v>0</v>
      </c>
    </row>
    <row r="269" spans="1:27" x14ac:dyDescent="0.25">
      <c r="A269" t="s">
        <v>210</v>
      </c>
      <c r="B269" t="s">
        <v>143</v>
      </c>
      <c r="C269" t="s">
        <v>234</v>
      </c>
      <c r="D269" t="s">
        <v>2893</v>
      </c>
      <c r="E269" s="2">
        <f>VLOOKUP(D269,County!D$4:E$3224,2,FALSE)</f>
        <v>5441</v>
      </c>
      <c r="F269">
        <f t="shared" si="53"/>
        <v>0</v>
      </c>
      <c r="G269">
        <f t="shared" si="53"/>
        <v>0</v>
      </c>
      <c r="H269">
        <f t="shared" si="53"/>
        <v>0</v>
      </c>
      <c r="I269">
        <f t="shared" si="53"/>
        <v>0</v>
      </c>
      <c r="J269">
        <f t="shared" si="53"/>
        <v>0</v>
      </c>
      <c r="K269">
        <f t="shared" si="53"/>
        <v>0</v>
      </c>
      <c r="L269">
        <f t="shared" si="53"/>
        <v>0</v>
      </c>
      <c r="M269">
        <f t="shared" si="53"/>
        <v>0</v>
      </c>
      <c r="N269">
        <f t="shared" si="53"/>
        <v>0</v>
      </c>
      <c r="O269">
        <f t="shared" si="53"/>
        <v>0</v>
      </c>
      <c r="P269">
        <f t="shared" si="54"/>
        <v>0</v>
      </c>
      <c r="Q269">
        <f t="shared" si="54"/>
        <v>0</v>
      </c>
      <c r="R269">
        <f t="shared" si="54"/>
        <v>0</v>
      </c>
      <c r="S269">
        <f t="shared" si="54"/>
        <v>0</v>
      </c>
      <c r="T269">
        <f t="shared" si="54"/>
        <v>5441</v>
      </c>
      <c r="U269">
        <f t="shared" si="54"/>
        <v>0</v>
      </c>
      <c r="V269">
        <f t="shared" si="54"/>
        <v>0</v>
      </c>
      <c r="W269">
        <f t="shared" si="54"/>
        <v>0</v>
      </c>
      <c r="X269">
        <f t="shared" si="54"/>
        <v>0</v>
      </c>
      <c r="Y269">
        <f t="shared" si="54"/>
        <v>0</v>
      </c>
      <c r="Z269">
        <f t="shared" si="54"/>
        <v>0</v>
      </c>
      <c r="AA269">
        <f t="shared" si="54"/>
        <v>0</v>
      </c>
    </row>
    <row r="270" spans="1:27" x14ac:dyDescent="0.25">
      <c r="A270" t="s">
        <v>210</v>
      </c>
      <c r="B270" t="s">
        <v>143</v>
      </c>
      <c r="C270" t="s">
        <v>235</v>
      </c>
      <c r="D270" t="s">
        <v>2920</v>
      </c>
      <c r="E270" s="2">
        <f>VLOOKUP(D270,County!D$4:E$3224,2,FALSE)</f>
        <v>14843</v>
      </c>
      <c r="F270">
        <f t="shared" si="53"/>
        <v>0</v>
      </c>
      <c r="G270">
        <f t="shared" si="53"/>
        <v>0</v>
      </c>
      <c r="H270">
        <f t="shared" si="53"/>
        <v>0</v>
      </c>
      <c r="I270">
        <f t="shared" si="53"/>
        <v>0</v>
      </c>
      <c r="J270">
        <f t="shared" si="53"/>
        <v>0</v>
      </c>
      <c r="K270">
        <f t="shared" si="53"/>
        <v>0</v>
      </c>
      <c r="L270">
        <f t="shared" si="53"/>
        <v>0</v>
      </c>
      <c r="M270">
        <f t="shared" si="53"/>
        <v>0</v>
      </c>
      <c r="N270">
        <f t="shared" si="53"/>
        <v>0</v>
      </c>
      <c r="O270">
        <f t="shared" si="53"/>
        <v>0</v>
      </c>
      <c r="P270">
        <f t="shared" si="54"/>
        <v>0</v>
      </c>
      <c r="Q270">
        <f t="shared" si="54"/>
        <v>0</v>
      </c>
      <c r="R270">
        <f t="shared" si="54"/>
        <v>0</v>
      </c>
      <c r="S270">
        <f t="shared" si="54"/>
        <v>0</v>
      </c>
      <c r="T270">
        <f t="shared" si="54"/>
        <v>14843</v>
      </c>
      <c r="U270">
        <f t="shared" si="54"/>
        <v>0</v>
      </c>
      <c r="V270">
        <f t="shared" si="54"/>
        <v>0</v>
      </c>
      <c r="W270">
        <f t="shared" si="54"/>
        <v>0</v>
      </c>
      <c r="X270">
        <f t="shared" si="54"/>
        <v>0</v>
      </c>
      <c r="Y270">
        <f t="shared" si="54"/>
        <v>0</v>
      </c>
      <c r="Z270">
        <f t="shared" si="54"/>
        <v>0</v>
      </c>
      <c r="AA270">
        <f t="shared" si="54"/>
        <v>0</v>
      </c>
    </row>
    <row r="271" spans="1:27" x14ac:dyDescent="0.25">
      <c r="A271" t="s">
        <v>210</v>
      </c>
      <c r="B271" t="s">
        <v>143</v>
      </c>
      <c r="C271" t="s">
        <v>236</v>
      </c>
      <c r="D271" t="s">
        <v>2988</v>
      </c>
      <c r="E271" s="2">
        <f>VLOOKUP(D271,County!D$4:E$3224,2,FALSE)</f>
        <v>15324</v>
      </c>
      <c r="F271">
        <f t="shared" si="53"/>
        <v>0</v>
      </c>
      <c r="G271">
        <f t="shared" si="53"/>
        <v>0</v>
      </c>
      <c r="H271">
        <f t="shared" si="53"/>
        <v>0</v>
      </c>
      <c r="I271">
        <f t="shared" si="53"/>
        <v>0</v>
      </c>
      <c r="J271">
        <f t="shared" si="53"/>
        <v>0</v>
      </c>
      <c r="K271">
        <f t="shared" si="53"/>
        <v>0</v>
      </c>
      <c r="L271">
        <f t="shared" si="53"/>
        <v>0</v>
      </c>
      <c r="M271">
        <f t="shared" si="53"/>
        <v>0</v>
      </c>
      <c r="N271">
        <f t="shared" si="53"/>
        <v>0</v>
      </c>
      <c r="O271">
        <f t="shared" si="53"/>
        <v>0</v>
      </c>
      <c r="P271">
        <f t="shared" si="54"/>
        <v>0</v>
      </c>
      <c r="Q271">
        <f t="shared" si="54"/>
        <v>0</v>
      </c>
      <c r="R271">
        <f t="shared" si="54"/>
        <v>0</v>
      </c>
      <c r="S271">
        <f t="shared" si="54"/>
        <v>0</v>
      </c>
      <c r="T271">
        <f t="shared" si="54"/>
        <v>15324</v>
      </c>
      <c r="U271">
        <f t="shared" si="54"/>
        <v>0</v>
      </c>
      <c r="V271">
        <f t="shared" si="54"/>
        <v>0</v>
      </c>
      <c r="W271">
        <f t="shared" si="54"/>
        <v>0</v>
      </c>
      <c r="X271">
        <f t="shared" si="54"/>
        <v>0</v>
      </c>
      <c r="Y271">
        <f t="shared" si="54"/>
        <v>0</v>
      </c>
      <c r="Z271">
        <f t="shared" si="54"/>
        <v>0</v>
      </c>
      <c r="AA271">
        <f t="shared" si="54"/>
        <v>0</v>
      </c>
    </row>
    <row r="272" spans="1:27" x14ac:dyDescent="0.25">
      <c r="A272" t="s">
        <v>210</v>
      </c>
      <c r="B272" t="s">
        <v>143</v>
      </c>
      <c r="C272" t="s">
        <v>237</v>
      </c>
      <c r="D272" t="s">
        <v>3108</v>
      </c>
      <c r="E272" s="2">
        <f>VLOOKUP(D272,County!D$4:E$3224,2,FALSE)</f>
        <v>843</v>
      </c>
      <c r="F272">
        <f t="shared" si="53"/>
        <v>0</v>
      </c>
      <c r="G272">
        <f t="shared" si="53"/>
        <v>0</v>
      </c>
      <c r="H272">
        <f t="shared" si="53"/>
        <v>0</v>
      </c>
      <c r="I272">
        <f t="shared" si="53"/>
        <v>0</v>
      </c>
      <c r="J272">
        <f t="shared" si="53"/>
        <v>0</v>
      </c>
      <c r="K272">
        <f t="shared" si="53"/>
        <v>0</v>
      </c>
      <c r="L272">
        <f t="shared" si="53"/>
        <v>0</v>
      </c>
      <c r="M272">
        <f t="shared" si="53"/>
        <v>0</v>
      </c>
      <c r="N272">
        <f t="shared" si="53"/>
        <v>0</v>
      </c>
      <c r="O272">
        <f t="shared" si="53"/>
        <v>0</v>
      </c>
      <c r="P272">
        <f t="shared" si="54"/>
        <v>0</v>
      </c>
      <c r="Q272">
        <f t="shared" si="54"/>
        <v>0</v>
      </c>
      <c r="R272">
        <f t="shared" si="54"/>
        <v>0</v>
      </c>
      <c r="S272">
        <f t="shared" si="54"/>
        <v>0</v>
      </c>
      <c r="T272">
        <f t="shared" si="54"/>
        <v>843</v>
      </c>
      <c r="U272">
        <f t="shared" si="54"/>
        <v>0</v>
      </c>
      <c r="V272">
        <f t="shared" si="54"/>
        <v>0</v>
      </c>
      <c r="W272">
        <f t="shared" si="54"/>
        <v>0</v>
      </c>
      <c r="X272">
        <f t="shared" si="54"/>
        <v>0</v>
      </c>
      <c r="Y272">
        <f t="shared" si="54"/>
        <v>0</v>
      </c>
      <c r="Z272">
        <f t="shared" si="54"/>
        <v>0</v>
      </c>
      <c r="AA272">
        <f t="shared" si="54"/>
        <v>0</v>
      </c>
    </row>
    <row r="273" spans="1:27" x14ac:dyDescent="0.25">
      <c r="A273" t="s">
        <v>210</v>
      </c>
      <c r="B273" t="s">
        <v>143</v>
      </c>
      <c r="C273" t="s">
        <v>238</v>
      </c>
      <c r="D273" t="s">
        <v>3143</v>
      </c>
      <c r="E273" s="2">
        <f>VLOOKUP(D273,County!D$4:E$3224,2,FALSE)</f>
        <v>6711</v>
      </c>
      <c r="F273">
        <f t="shared" ref="F273:O282" si="55">IF($B273=F$1,$E273,0)</f>
        <v>0</v>
      </c>
      <c r="G273">
        <f t="shared" si="55"/>
        <v>0</v>
      </c>
      <c r="H273">
        <f t="shared" si="55"/>
        <v>0</v>
      </c>
      <c r="I273">
        <f t="shared" si="55"/>
        <v>0</v>
      </c>
      <c r="J273">
        <f t="shared" si="55"/>
        <v>0</v>
      </c>
      <c r="K273">
        <f t="shared" si="55"/>
        <v>0</v>
      </c>
      <c r="L273">
        <f t="shared" si="55"/>
        <v>0</v>
      </c>
      <c r="M273">
        <f t="shared" si="55"/>
        <v>0</v>
      </c>
      <c r="N273">
        <f t="shared" si="55"/>
        <v>0</v>
      </c>
      <c r="O273">
        <f t="shared" si="55"/>
        <v>0</v>
      </c>
      <c r="P273">
        <f t="shared" ref="P273:AA282" si="56">IF($B273=P$1,$E273,0)</f>
        <v>0</v>
      </c>
      <c r="Q273">
        <f t="shared" si="56"/>
        <v>0</v>
      </c>
      <c r="R273">
        <f t="shared" si="56"/>
        <v>0</v>
      </c>
      <c r="S273">
        <f t="shared" si="56"/>
        <v>0</v>
      </c>
      <c r="T273">
        <f t="shared" si="56"/>
        <v>6711</v>
      </c>
      <c r="U273">
        <f t="shared" si="56"/>
        <v>0</v>
      </c>
      <c r="V273">
        <f t="shared" si="56"/>
        <v>0</v>
      </c>
      <c r="W273">
        <f t="shared" si="56"/>
        <v>0</v>
      </c>
      <c r="X273">
        <f t="shared" si="56"/>
        <v>0</v>
      </c>
      <c r="Y273">
        <f t="shared" si="56"/>
        <v>0</v>
      </c>
      <c r="Z273">
        <f t="shared" si="56"/>
        <v>0</v>
      </c>
      <c r="AA273">
        <f t="shared" si="56"/>
        <v>0</v>
      </c>
    </row>
    <row r="274" spans="1:27" x14ac:dyDescent="0.25">
      <c r="A274" t="s">
        <v>210</v>
      </c>
      <c r="B274" t="s">
        <v>143</v>
      </c>
      <c r="C274" t="s">
        <v>40</v>
      </c>
      <c r="D274" t="s">
        <v>3193</v>
      </c>
      <c r="E274" s="2">
        <f>VLOOKUP(D274,County!D$4:E$3224,2,FALSE)</f>
        <v>1394</v>
      </c>
      <c r="F274">
        <f t="shared" si="55"/>
        <v>0</v>
      </c>
      <c r="G274">
        <f t="shared" si="55"/>
        <v>0</v>
      </c>
      <c r="H274">
        <f t="shared" si="55"/>
        <v>0</v>
      </c>
      <c r="I274">
        <f t="shared" si="55"/>
        <v>0</v>
      </c>
      <c r="J274">
        <f t="shared" si="55"/>
        <v>0</v>
      </c>
      <c r="K274">
        <f t="shared" si="55"/>
        <v>0</v>
      </c>
      <c r="L274">
        <f t="shared" si="55"/>
        <v>0</v>
      </c>
      <c r="M274">
        <f t="shared" si="55"/>
        <v>0</v>
      </c>
      <c r="N274">
        <f t="shared" si="55"/>
        <v>0</v>
      </c>
      <c r="O274">
        <f t="shared" si="55"/>
        <v>0</v>
      </c>
      <c r="P274">
        <f t="shared" si="56"/>
        <v>0</v>
      </c>
      <c r="Q274">
        <f t="shared" si="56"/>
        <v>0</v>
      </c>
      <c r="R274">
        <f t="shared" si="56"/>
        <v>0</v>
      </c>
      <c r="S274">
        <f t="shared" si="56"/>
        <v>0</v>
      </c>
      <c r="T274">
        <f t="shared" si="56"/>
        <v>1394</v>
      </c>
      <c r="U274">
        <f t="shared" si="56"/>
        <v>0</v>
      </c>
      <c r="V274">
        <f t="shared" si="56"/>
        <v>0</v>
      </c>
      <c r="W274">
        <f t="shared" si="56"/>
        <v>0</v>
      </c>
      <c r="X274">
        <f t="shared" si="56"/>
        <v>0</v>
      </c>
      <c r="Y274">
        <f t="shared" si="56"/>
        <v>0</v>
      </c>
      <c r="Z274">
        <f t="shared" si="56"/>
        <v>0</v>
      </c>
      <c r="AA274">
        <f t="shared" si="56"/>
        <v>0</v>
      </c>
    </row>
    <row r="275" spans="1:27" x14ac:dyDescent="0.25">
      <c r="A275" t="s">
        <v>210</v>
      </c>
      <c r="B275" t="s">
        <v>143</v>
      </c>
      <c r="C275" t="s">
        <v>41</v>
      </c>
      <c r="D275" t="s">
        <v>3228</v>
      </c>
      <c r="E275" s="2">
        <f>VLOOKUP(D275,County!D$4:E$3224,2,FALSE)</f>
        <v>534543</v>
      </c>
      <c r="F275">
        <f t="shared" si="55"/>
        <v>0</v>
      </c>
      <c r="G275">
        <f t="shared" si="55"/>
        <v>0</v>
      </c>
      <c r="H275">
        <f t="shared" si="55"/>
        <v>0</v>
      </c>
      <c r="I275">
        <f t="shared" si="55"/>
        <v>0</v>
      </c>
      <c r="J275">
        <f t="shared" si="55"/>
        <v>0</v>
      </c>
      <c r="K275">
        <f t="shared" si="55"/>
        <v>0</v>
      </c>
      <c r="L275">
        <f t="shared" si="55"/>
        <v>0</v>
      </c>
      <c r="M275">
        <f t="shared" si="55"/>
        <v>0</v>
      </c>
      <c r="N275">
        <f t="shared" si="55"/>
        <v>0</v>
      </c>
      <c r="O275">
        <f t="shared" si="55"/>
        <v>0</v>
      </c>
      <c r="P275">
        <f t="shared" si="56"/>
        <v>0</v>
      </c>
      <c r="Q275">
        <f t="shared" si="56"/>
        <v>0</v>
      </c>
      <c r="R275">
        <f t="shared" si="56"/>
        <v>0</v>
      </c>
      <c r="S275">
        <f t="shared" si="56"/>
        <v>0</v>
      </c>
      <c r="T275">
        <f t="shared" si="56"/>
        <v>534543</v>
      </c>
      <c r="U275">
        <f t="shared" si="56"/>
        <v>0</v>
      </c>
      <c r="V275">
        <f t="shared" si="56"/>
        <v>0</v>
      </c>
      <c r="W275">
        <f t="shared" si="56"/>
        <v>0</v>
      </c>
      <c r="X275">
        <f t="shared" si="56"/>
        <v>0</v>
      </c>
      <c r="Y275">
        <f t="shared" si="56"/>
        <v>0</v>
      </c>
      <c r="Z275">
        <f t="shared" si="56"/>
        <v>0</v>
      </c>
      <c r="AA275">
        <f t="shared" si="56"/>
        <v>0</v>
      </c>
    </row>
    <row r="276" spans="1:27" x14ac:dyDescent="0.25">
      <c r="A276" t="s">
        <v>210</v>
      </c>
      <c r="B276" t="s">
        <v>143</v>
      </c>
      <c r="C276" t="s">
        <v>239</v>
      </c>
      <c r="D276" t="s">
        <v>3333</v>
      </c>
      <c r="E276" s="2">
        <f>VLOOKUP(D276,County!D$4:E$3224,2,FALSE)</f>
        <v>1398</v>
      </c>
      <c r="F276">
        <f t="shared" si="55"/>
        <v>0</v>
      </c>
      <c r="G276">
        <f t="shared" si="55"/>
        <v>0</v>
      </c>
      <c r="H276">
        <f t="shared" si="55"/>
        <v>0</v>
      </c>
      <c r="I276">
        <f t="shared" si="55"/>
        <v>0</v>
      </c>
      <c r="J276">
        <f t="shared" si="55"/>
        <v>0</v>
      </c>
      <c r="K276">
        <f t="shared" si="55"/>
        <v>0</v>
      </c>
      <c r="L276">
        <f t="shared" si="55"/>
        <v>0</v>
      </c>
      <c r="M276">
        <f t="shared" si="55"/>
        <v>0</v>
      </c>
      <c r="N276">
        <f t="shared" si="55"/>
        <v>0</v>
      </c>
      <c r="O276">
        <f t="shared" si="55"/>
        <v>0</v>
      </c>
      <c r="P276">
        <f t="shared" si="56"/>
        <v>0</v>
      </c>
      <c r="Q276">
        <f t="shared" si="56"/>
        <v>0</v>
      </c>
      <c r="R276">
        <f t="shared" si="56"/>
        <v>0</v>
      </c>
      <c r="S276">
        <f t="shared" si="56"/>
        <v>0</v>
      </c>
      <c r="T276">
        <f t="shared" si="56"/>
        <v>1398</v>
      </c>
      <c r="U276">
        <f t="shared" si="56"/>
        <v>0</v>
      </c>
      <c r="V276">
        <f t="shared" si="56"/>
        <v>0</v>
      </c>
      <c r="W276">
        <f t="shared" si="56"/>
        <v>0</v>
      </c>
      <c r="X276">
        <f t="shared" si="56"/>
        <v>0</v>
      </c>
      <c r="Y276">
        <f t="shared" si="56"/>
        <v>0</v>
      </c>
      <c r="Z276">
        <f t="shared" si="56"/>
        <v>0</v>
      </c>
      <c r="AA276">
        <f t="shared" si="56"/>
        <v>0</v>
      </c>
    </row>
    <row r="277" spans="1:27" x14ac:dyDescent="0.25">
      <c r="A277" t="s">
        <v>210</v>
      </c>
      <c r="B277" t="s">
        <v>143</v>
      </c>
      <c r="C277" t="s">
        <v>240</v>
      </c>
      <c r="D277" t="s">
        <v>3336</v>
      </c>
      <c r="E277" s="2">
        <f>VLOOKUP(D277,County!D$4:E$3224,2,FALSE)</f>
        <v>8270</v>
      </c>
      <c r="F277">
        <f t="shared" si="55"/>
        <v>0</v>
      </c>
      <c r="G277">
        <f t="shared" si="55"/>
        <v>0</v>
      </c>
      <c r="H277">
        <f t="shared" si="55"/>
        <v>0</v>
      </c>
      <c r="I277">
        <f t="shared" si="55"/>
        <v>0</v>
      </c>
      <c r="J277">
        <f t="shared" si="55"/>
        <v>0</v>
      </c>
      <c r="K277">
        <f t="shared" si="55"/>
        <v>0</v>
      </c>
      <c r="L277">
        <f t="shared" si="55"/>
        <v>0</v>
      </c>
      <c r="M277">
        <f t="shared" si="55"/>
        <v>0</v>
      </c>
      <c r="N277">
        <f t="shared" si="55"/>
        <v>0</v>
      </c>
      <c r="O277">
        <f t="shared" si="55"/>
        <v>0</v>
      </c>
      <c r="P277">
        <f t="shared" si="56"/>
        <v>0</v>
      </c>
      <c r="Q277">
        <f t="shared" si="56"/>
        <v>0</v>
      </c>
      <c r="R277">
        <f t="shared" si="56"/>
        <v>0</v>
      </c>
      <c r="S277">
        <f t="shared" si="56"/>
        <v>0</v>
      </c>
      <c r="T277">
        <f t="shared" si="56"/>
        <v>8270</v>
      </c>
      <c r="U277">
        <f t="shared" si="56"/>
        <v>0</v>
      </c>
      <c r="V277">
        <f t="shared" si="56"/>
        <v>0</v>
      </c>
      <c r="W277">
        <f t="shared" si="56"/>
        <v>0</v>
      </c>
      <c r="X277">
        <f t="shared" si="56"/>
        <v>0</v>
      </c>
      <c r="Y277">
        <f t="shared" si="56"/>
        <v>0</v>
      </c>
      <c r="Z277">
        <f t="shared" si="56"/>
        <v>0</v>
      </c>
      <c r="AA277">
        <f t="shared" si="56"/>
        <v>0</v>
      </c>
    </row>
    <row r="278" spans="1:27" x14ac:dyDescent="0.25">
      <c r="A278" t="s">
        <v>210</v>
      </c>
      <c r="B278" t="s">
        <v>143</v>
      </c>
      <c r="C278" t="s">
        <v>241</v>
      </c>
      <c r="D278" t="s">
        <v>3359</v>
      </c>
      <c r="E278" s="2">
        <f>VLOOKUP(D278,County!D$4:E$3224,2,FALSE)</f>
        <v>51334</v>
      </c>
      <c r="F278">
        <f t="shared" si="55"/>
        <v>0</v>
      </c>
      <c r="G278">
        <f t="shared" si="55"/>
        <v>0</v>
      </c>
      <c r="H278">
        <f t="shared" si="55"/>
        <v>0</v>
      </c>
      <c r="I278">
        <f t="shared" si="55"/>
        <v>0</v>
      </c>
      <c r="J278">
        <f t="shared" si="55"/>
        <v>0</v>
      </c>
      <c r="K278">
        <f t="shared" si="55"/>
        <v>0</v>
      </c>
      <c r="L278">
        <f t="shared" si="55"/>
        <v>0</v>
      </c>
      <c r="M278">
        <f t="shared" si="55"/>
        <v>0</v>
      </c>
      <c r="N278">
        <f t="shared" si="55"/>
        <v>0</v>
      </c>
      <c r="O278">
        <f t="shared" si="55"/>
        <v>0</v>
      </c>
      <c r="P278">
        <f t="shared" si="56"/>
        <v>0</v>
      </c>
      <c r="Q278">
        <f t="shared" si="56"/>
        <v>0</v>
      </c>
      <c r="R278">
        <f t="shared" si="56"/>
        <v>0</v>
      </c>
      <c r="S278">
        <f t="shared" si="56"/>
        <v>0</v>
      </c>
      <c r="T278">
        <f t="shared" si="56"/>
        <v>51334</v>
      </c>
      <c r="U278">
        <f t="shared" si="56"/>
        <v>0</v>
      </c>
      <c r="V278">
        <f t="shared" si="56"/>
        <v>0</v>
      </c>
      <c r="W278">
        <f t="shared" si="56"/>
        <v>0</v>
      </c>
      <c r="X278">
        <f t="shared" si="56"/>
        <v>0</v>
      </c>
      <c r="Y278">
        <f t="shared" si="56"/>
        <v>0</v>
      </c>
      <c r="Z278">
        <f t="shared" si="56"/>
        <v>0</v>
      </c>
      <c r="AA278">
        <f t="shared" si="56"/>
        <v>0</v>
      </c>
    </row>
    <row r="279" spans="1:27" x14ac:dyDescent="0.25">
      <c r="A279" t="s">
        <v>210</v>
      </c>
      <c r="B279" t="s">
        <v>143</v>
      </c>
      <c r="C279" t="s">
        <v>169</v>
      </c>
      <c r="D279" t="s">
        <v>3375</v>
      </c>
      <c r="E279" s="2">
        <f>VLOOKUP(D279,County!D$4:E$3224,2,FALSE)</f>
        <v>7310</v>
      </c>
      <c r="F279">
        <f t="shared" si="55"/>
        <v>0</v>
      </c>
      <c r="G279">
        <f t="shared" si="55"/>
        <v>0</v>
      </c>
      <c r="H279">
        <f t="shared" si="55"/>
        <v>0</v>
      </c>
      <c r="I279">
        <f t="shared" si="55"/>
        <v>0</v>
      </c>
      <c r="J279">
        <f t="shared" si="55"/>
        <v>0</v>
      </c>
      <c r="K279">
        <f t="shared" si="55"/>
        <v>0</v>
      </c>
      <c r="L279">
        <f t="shared" si="55"/>
        <v>0</v>
      </c>
      <c r="M279">
        <f t="shared" si="55"/>
        <v>0</v>
      </c>
      <c r="N279">
        <f t="shared" si="55"/>
        <v>0</v>
      </c>
      <c r="O279">
        <f t="shared" si="55"/>
        <v>0</v>
      </c>
      <c r="P279">
        <f t="shared" si="56"/>
        <v>0</v>
      </c>
      <c r="Q279">
        <f t="shared" si="56"/>
        <v>0</v>
      </c>
      <c r="R279">
        <f t="shared" si="56"/>
        <v>0</v>
      </c>
      <c r="S279">
        <f t="shared" si="56"/>
        <v>0</v>
      </c>
      <c r="T279">
        <f t="shared" si="56"/>
        <v>7310</v>
      </c>
      <c r="U279">
        <f t="shared" si="56"/>
        <v>0</v>
      </c>
      <c r="V279">
        <f t="shared" si="56"/>
        <v>0</v>
      </c>
      <c r="W279">
        <f t="shared" si="56"/>
        <v>0</v>
      </c>
      <c r="X279">
        <f t="shared" si="56"/>
        <v>0</v>
      </c>
      <c r="Y279">
        <f t="shared" si="56"/>
        <v>0</v>
      </c>
      <c r="Z279">
        <f t="shared" si="56"/>
        <v>0</v>
      </c>
      <c r="AA279">
        <f t="shared" si="56"/>
        <v>0</v>
      </c>
    </row>
    <row r="280" spans="1:27" x14ac:dyDescent="0.25">
      <c r="A280" t="s">
        <v>210</v>
      </c>
      <c r="B280" t="s">
        <v>143</v>
      </c>
      <c r="C280" t="s">
        <v>242</v>
      </c>
      <c r="D280" t="s">
        <v>3405</v>
      </c>
      <c r="E280" s="2">
        <f>VLOOKUP(D280,County!D$4:E$3224,2,FALSE)</f>
        <v>299630</v>
      </c>
      <c r="F280">
        <f t="shared" si="55"/>
        <v>0</v>
      </c>
      <c r="G280">
        <f t="shared" si="55"/>
        <v>0</v>
      </c>
      <c r="H280">
        <f t="shared" si="55"/>
        <v>0</v>
      </c>
      <c r="I280">
        <f t="shared" si="55"/>
        <v>0</v>
      </c>
      <c r="J280">
        <f t="shared" si="55"/>
        <v>0</v>
      </c>
      <c r="K280">
        <f t="shared" si="55"/>
        <v>0</v>
      </c>
      <c r="L280">
        <f t="shared" si="55"/>
        <v>0</v>
      </c>
      <c r="M280">
        <f t="shared" si="55"/>
        <v>0</v>
      </c>
      <c r="N280">
        <f t="shared" si="55"/>
        <v>0</v>
      </c>
      <c r="O280">
        <f t="shared" si="55"/>
        <v>0</v>
      </c>
      <c r="P280">
        <f t="shared" si="56"/>
        <v>0</v>
      </c>
      <c r="Q280">
        <f t="shared" si="56"/>
        <v>0</v>
      </c>
      <c r="R280">
        <f t="shared" si="56"/>
        <v>0</v>
      </c>
      <c r="S280">
        <f t="shared" si="56"/>
        <v>0</v>
      </c>
      <c r="T280">
        <f t="shared" si="56"/>
        <v>299630</v>
      </c>
      <c r="U280">
        <f t="shared" si="56"/>
        <v>0</v>
      </c>
      <c r="V280">
        <f t="shared" si="56"/>
        <v>0</v>
      </c>
      <c r="W280">
        <f t="shared" si="56"/>
        <v>0</v>
      </c>
      <c r="X280">
        <f t="shared" si="56"/>
        <v>0</v>
      </c>
      <c r="Y280">
        <f t="shared" si="56"/>
        <v>0</v>
      </c>
      <c r="Z280">
        <f t="shared" si="56"/>
        <v>0</v>
      </c>
      <c r="AA280">
        <f t="shared" si="56"/>
        <v>0</v>
      </c>
    </row>
    <row r="281" spans="1:27" x14ac:dyDescent="0.25">
      <c r="A281" t="s">
        <v>210</v>
      </c>
      <c r="B281" t="s">
        <v>143</v>
      </c>
      <c r="C281" t="s">
        <v>243</v>
      </c>
      <c r="D281" t="s">
        <v>3407</v>
      </c>
      <c r="E281" s="2">
        <f>VLOOKUP(D281,County!D$4:E$3224,2,FALSE)</f>
        <v>15507</v>
      </c>
      <c r="F281">
        <f t="shared" si="55"/>
        <v>0</v>
      </c>
      <c r="G281">
        <f t="shared" si="55"/>
        <v>0</v>
      </c>
      <c r="H281">
        <f t="shared" si="55"/>
        <v>0</v>
      </c>
      <c r="I281">
        <f t="shared" si="55"/>
        <v>0</v>
      </c>
      <c r="J281">
        <f t="shared" si="55"/>
        <v>0</v>
      </c>
      <c r="K281">
        <f t="shared" si="55"/>
        <v>0</v>
      </c>
      <c r="L281">
        <f t="shared" si="55"/>
        <v>0</v>
      </c>
      <c r="M281">
        <f t="shared" si="55"/>
        <v>0</v>
      </c>
      <c r="N281">
        <f t="shared" si="55"/>
        <v>0</v>
      </c>
      <c r="O281">
        <f t="shared" si="55"/>
        <v>0</v>
      </c>
      <c r="P281">
        <f t="shared" si="56"/>
        <v>0</v>
      </c>
      <c r="Q281">
        <f t="shared" si="56"/>
        <v>0</v>
      </c>
      <c r="R281">
        <f t="shared" si="56"/>
        <v>0</v>
      </c>
      <c r="S281">
        <f t="shared" si="56"/>
        <v>0</v>
      </c>
      <c r="T281">
        <f t="shared" si="56"/>
        <v>15507</v>
      </c>
      <c r="U281">
        <f t="shared" si="56"/>
        <v>0</v>
      </c>
      <c r="V281">
        <f t="shared" si="56"/>
        <v>0</v>
      </c>
      <c r="W281">
        <f t="shared" si="56"/>
        <v>0</v>
      </c>
      <c r="X281">
        <f t="shared" si="56"/>
        <v>0</v>
      </c>
      <c r="Y281">
        <f t="shared" si="56"/>
        <v>0</v>
      </c>
      <c r="Z281">
        <f t="shared" si="56"/>
        <v>0</v>
      </c>
      <c r="AA281">
        <f t="shared" si="56"/>
        <v>0</v>
      </c>
    </row>
    <row r="282" spans="1:27" x14ac:dyDescent="0.25">
      <c r="A282" t="s">
        <v>210</v>
      </c>
      <c r="B282" t="s">
        <v>143</v>
      </c>
      <c r="C282" t="s">
        <v>104</v>
      </c>
      <c r="D282" t="s">
        <v>3474</v>
      </c>
      <c r="E282" s="2">
        <f>VLOOKUP(D282,County!D$4:E$3224,2,FALSE)</f>
        <v>5467</v>
      </c>
      <c r="F282">
        <f t="shared" si="55"/>
        <v>0</v>
      </c>
      <c r="G282">
        <f t="shared" si="55"/>
        <v>0</v>
      </c>
      <c r="H282">
        <f t="shared" si="55"/>
        <v>0</v>
      </c>
      <c r="I282">
        <f t="shared" si="55"/>
        <v>0</v>
      </c>
      <c r="J282">
        <f t="shared" si="55"/>
        <v>0</v>
      </c>
      <c r="K282">
        <f t="shared" si="55"/>
        <v>0</v>
      </c>
      <c r="L282">
        <f t="shared" si="55"/>
        <v>0</v>
      </c>
      <c r="M282">
        <f t="shared" si="55"/>
        <v>0</v>
      </c>
      <c r="N282">
        <f t="shared" si="55"/>
        <v>0</v>
      </c>
      <c r="O282">
        <f t="shared" si="55"/>
        <v>0</v>
      </c>
      <c r="P282">
        <f t="shared" si="56"/>
        <v>0</v>
      </c>
      <c r="Q282">
        <f t="shared" si="56"/>
        <v>0</v>
      </c>
      <c r="R282">
        <f t="shared" si="56"/>
        <v>0</v>
      </c>
      <c r="S282">
        <f t="shared" si="56"/>
        <v>0</v>
      </c>
      <c r="T282">
        <f t="shared" si="56"/>
        <v>5467</v>
      </c>
      <c r="U282">
        <f t="shared" si="56"/>
        <v>0</v>
      </c>
      <c r="V282">
        <f t="shared" si="56"/>
        <v>0</v>
      </c>
      <c r="W282">
        <f t="shared" si="56"/>
        <v>0</v>
      </c>
      <c r="X282">
        <f t="shared" si="56"/>
        <v>0</v>
      </c>
      <c r="Y282">
        <f t="shared" si="56"/>
        <v>0</v>
      </c>
      <c r="Z282">
        <f t="shared" si="56"/>
        <v>0</v>
      </c>
      <c r="AA282">
        <f t="shared" si="56"/>
        <v>0</v>
      </c>
    </row>
    <row r="283" spans="1:27" x14ac:dyDescent="0.25">
      <c r="A283" t="s">
        <v>210</v>
      </c>
      <c r="B283" t="s">
        <v>143</v>
      </c>
      <c r="C283" t="s">
        <v>106</v>
      </c>
      <c r="D283" t="s">
        <v>3513</v>
      </c>
      <c r="E283" s="2">
        <f>VLOOKUP(D283,County!D$4:E$3224,2,FALSE)</f>
        <v>22709</v>
      </c>
      <c r="F283">
        <f t="shared" ref="F283:O292" si="57">IF($B283=F$1,$E283,0)</f>
        <v>0</v>
      </c>
      <c r="G283">
        <f t="shared" si="57"/>
        <v>0</v>
      </c>
      <c r="H283">
        <f t="shared" si="57"/>
        <v>0</v>
      </c>
      <c r="I283">
        <f t="shared" si="57"/>
        <v>0</v>
      </c>
      <c r="J283">
        <f t="shared" si="57"/>
        <v>0</v>
      </c>
      <c r="K283">
        <f t="shared" si="57"/>
        <v>0</v>
      </c>
      <c r="L283">
        <f t="shared" si="57"/>
        <v>0</v>
      </c>
      <c r="M283">
        <f t="shared" si="57"/>
        <v>0</v>
      </c>
      <c r="N283">
        <f t="shared" si="57"/>
        <v>0</v>
      </c>
      <c r="O283">
        <f t="shared" si="57"/>
        <v>0</v>
      </c>
      <c r="P283">
        <f t="shared" ref="P283:AA292" si="58">IF($B283=P$1,$E283,0)</f>
        <v>0</v>
      </c>
      <c r="Q283">
        <f t="shared" si="58"/>
        <v>0</v>
      </c>
      <c r="R283">
        <f t="shared" si="58"/>
        <v>0</v>
      </c>
      <c r="S283">
        <f t="shared" si="58"/>
        <v>0</v>
      </c>
      <c r="T283">
        <f t="shared" si="58"/>
        <v>22709</v>
      </c>
      <c r="U283">
        <f t="shared" si="58"/>
        <v>0</v>
      </c>
      <c r="V283">
        <f t="shared" si="58"/>
        <v>0</v>
      </c>
      <c r="W283">
        <f t="shared" si="58"/>
        <v>0</v>
      </c>
      <c r="X283">
        <f t="shared" si="58"/>
        <v>0</v>
      </c>
      <c r="Y283">
        <f t="shared" si="58"/>
        <v>0</v>
      </c>
      <c r="Z283">
        <f t="shared" si="58"/>
        <v>0</v>
      </c>
      <c r="AA283">
        <f t="shared" si="58"/>
        <v>0</v>
      </c>
    </row>
    <row r="284" spans="1:27" x14ac:dyDescent="0.25">
      <c r="A284" t="s">
        <v>210</v>
      </c>
      <c r="B284" t="s">
        <v>143</v>
      </c>
      <c r="C284" t="s">
        <v>244</v>
      </c>
      <c r="D284" t="s">
        <v>3706</v>
      </c>
      <c r="E284" s="2">
        <f>VLOOKUP(D284,County!D$4:E$3224,2,FALSE)</f>
        <v>146723</v>
      </c>
      <c r="F284">
        <f t="shared" si="57"/>
        <v>0</v>
      </c>
      <c r="G284">
        <f t="shared" si="57"/>
        <v>0</v>
      </c>
      <c r="H284">
        <f t="shared" si="57"/>
        <v>0</v>
      </c>
      <c r="I284">
        <f t="shared" si="57"/>
        <v>0</v>
      </c>
      <c r="J284">
        <f t="shared" si="57"/>
        <v>0</v>
      </c>
      <c r="K284">
        <f t="shared" si="57"/>
        <v>0</v>
      </c>
      <c r="L284">
        <f t="shared" si="57"/>
        <v>0</v>
      </c>
      <c r="M284">
        <f t="shared" si="57"/>
        <v>0</v>
      </c>
      <c r="N284">
        <f t="shared" si="57"/>
        <v>0</v>
      </c>
      <c r="O284">
        <f t="shared" si="57"/>
        <v>0</v>
      </c>
      <c r="P284">
        <f t="shared" si="58"/>
        <v>0</v>
      </c>
      <c r="Q284">
        <f t="shared" si="58"/>
        <v>0</v>
      </c>
      <c r="R284">
        <f t="shared" si="58"/>
        <v>0</v>
      </c>
      <c r="S284">
        <f t="shared" si="58"/>
        <v>0</v>
      </c>
      <c r="T284">
        <f t="shared" si="58"/>
        <v>146723</v>
      </c>
      <c r="U284">
        <f t="shared" si="58"/>
        <v>0</v>
      </c>
      <c r="V284">
        <f t="shared" si="58"/>
        <v>0</v>
      </c>
      <c r="W284">
        <f t="shared" si="58"/>
        <v>0</v>
      </c>
      <c r="X284">
        <f t="shared" si="58"/>
        <v>0</v>
      </c>
      <c r="Y284">
        <f t="shared" si="58"/>
        <v>0</v>
      </c>
      <c r="Z284">
        <f t="shared" si="58"/>
        <v>0</v>
      </c>
      <c r="AA284">
        <f t="shared" si="58"/>
        <v>0</v>
      </c>
    </row>
    <row r="285" spans="1:27" x14ac:dyDescent="0.25">
      <c r="A285" t="s">
        <v>210</v>
      </c>
      <c r="B285" t="s">
        <v>143</v>
      </c>
      <c r="C285" t="s">
        <v>245</v>
      </c>
      <c r="D285" t="s">
        <v>3728</v>
      </c>
      <c r="E285" s="2">
        <f>VLOOKUP(D285,County!D$4:E$3224,2,FALSE)</f>
        <v>712</v>
      </c>
      <c r="F285">
        <f t="shared" si="57"/>
        <v>0</v>
      </c>
      <c r="G285">
        <f t="shared" si="57"/>
        <v>0</v>
      </c>
      <c r="H285">
        <f t="shared" si="57"/>
        <v>0</v>
      </c>
      <c r="I285">
        <f t="shared" si="57"/>
        <v>0</v>
      </c>
      <c r="J285">
        <f t="shared" si="57"/>
        <v>0</v>
      </c>
      <c r="K285">
        <f t="shared" si="57"/>
        <v>0</v>
      </c>
      <c r="L285">
        <f t="shared" si="57"/>
        <v>0</v>
      </c>
      <c r="M285">
        <f t="shared" si="57"/>
        <v>0</v>
      </c>
      <c r="N285">
        <f t="shared" si="57"/>
        <v>0</v>
      </c>
      <c r="O285">
        <f t="shared" si="57"/>
        <v>0</v>
      </c>
      <c r="P285">
        <f t="shared" si="58"/>
        <v>0</v>
      </c>
      <c r="Q285">
        <f t="shared" si="58"/>
        <v>0</v>
      </c>
      <c r="R285">
        <f t="shared" si="58"/>
        <v>0</v>
      </c>
      <c r="S285">
        <f t="shared" si="58"/>
        <v>0</v>
      </c>
      <c r="T285">
        <f t="shared" si="58"/>
        <v>712</v>
      </c>
      <c r="U285">
        <f t="shared" si="58"/>
        <v>0</v>
      </c>
      <c r="V285">
        <f t="shared" si="58"/>
        <v>0</v>
      </c>
      <c r="W285">
        <f t="shared" si="58"/>
        <v>0</v>
      </c>
      <c r="X285">
        <f t="shared" si="58"/>
        <v>0</v>
      </c>
      <c r="Y285">
        <f t="shared" si="58"/>
        <v>0</v>
      </c>
      <c r="Z285">
        <f t="shared" si="58"/>
        <v>0</v>
      </c>
      <c r="AA285">
        <f t="shared" si="58"/>
        <v>0</v>
      </c>
    </row>
    <row r="286" spans="1:27" x14ac:dyDescent="0.25">
      <c r="A286" t="s">
        <v>210</v>
      </c>
      <c r="B286" t="s">
        <v>135</v>
      </c>
      <c r="C286" t="s">
        <v>246</v>
      </c>
      <c r="D286" t="s">
        <v>3746</v>
      </c>
      <c r="E286" s="2">
        <f>VLOOKUP(D286,County!D$4:E$3224,2,FALSE)</f>
        <v>13795</v>
      </c>
      <c r="F286">
        <f t="shared" si="57"/>
        <v>0</v>
      </c>
      <c r="G286">
        <f t="shared" si="57"/>
        <v>0</v>
      </c>
      <c r="H286">
        <f t="shared" si="57"/>
        <v>0</v>
      </c>
      <c r="I286">
        <f t="shared" si="57"/>
        <v>0</v>
      </c>
      <c r="J286">
        <f t="shared" si="57"/>
        <v>0</v>
      </c>
      <c r="K286">
        <f t="shared" si="57"/>
        <v>0</v>
      </c>
      <c r="L286">
        <f t="shared" si="57"/>
        <v>0</v>
      </c>
      <c r="M286">
        <f t="shared" si="57"/>
        <v>13795</v>
      </c>
      <c r="N286">
        <f t="shared" si="57"/>
        <v>0</v>
      </c>
      <c r="O286">
        <f t="shared" si="57"/>
        <v>0</v>
      </c>
      <c r="P286">
        <f t="shared" si="58"/>
        <v>0</v>
      </c>
      <c r="Q286">
        <f t="shared" si="58"/>
        <v>0</v>
      </c>
      <c r="R286">
        <f t="shared" si="58"/>
        <v>0</v>
      </c>
      <c r="S286">
        <f t="shared" si="58"/>
        <v>0</v>
      </c>
      <c r="T286">
        <f t="shared" si="58"/>
        <v>0</v>
      </c>
      <c r="U286">
        <f t="shared" si="58"/>
        <v>0</v>
      </c>
      <c r="V286">
        <f t="shared" si="58"/>
        <v>0</v>
      </c>
      <c r="W286">
        <f t="shared" si="58"/>
        <v>0</v>
      </c>
      <c r="X286">
        <f t="shared" si="58"/>
        <v>0</v>
      </c>
      <c r="Y286">
        <f t="shared" si="58"/>
        <v>0</v>
      </c>
      <c r="Z286">
        <f t="shared" si="58"/>
        <v>0</v>
      </c>
      <c r="AA286">
        <f t="shared" si="58"/>
        <v>0</v>
      </c>
    </row>
    <row r="287" spans="1:27" x14ac:dyDescent="0.25">
      <c r="A287" t="s">
        <v>210</v>
      </c>
      <c r="B287" t="s">
        <v>143</v>
      </c>
      <c r="C287" t="s">
        <v>247</v>
      </c>
      <c r="D287" t="s">
        <v>3772</v>
      </c>
      <c r="E287" s="2">
        <f>VLOOKUP(D287,County!D$4:E$3224,2,FALSE)</f>
        <v>25535</v>
      </c>
      <c r="F287">
        <f t="shared" si="57"/>
        <v>0</v>
      </c>
      <c r="G287">
        <f t="shared" si="57"/>
        <v>0</v>
      </c>
      <c r="H287">
        <f t="shared" si="57"/>
        <v>0</v>
      </c>
      <c r="I287">
        <f t="shared" si="57"/>
        <v>0</v>
      </c>
      <c r="J287">
        <f t="shared" si="57"/>
        <v>0</v>
      </c>
      <c r="K287">
        <f t="shared" si="57"/>
        <v>0</v>
      </c>
      <c r="L287">
        <f t="shared" si="57"/>
        <v>0</v>
      </c>
      <c r="M287">
        <f t="shared" si="57"/>
        <v>0</v>
      </c>
      <c r="N287">
        <f t="shared" si="57"/>
        <v>0</v>
      </c>
      <c r="O287">
        <f t="shared" si="57"/>
        <v>0</v>
      </c>
      <c r="P287">
        <f t="shared" si="58"/>
        <v>0</v>
      </c>
      <c r="Q287">
        <f t="shared" si="58"/>
        <v>0</v>
      </c>
      <c r="R287">
        <f t="shared" si="58"/>
        <v>0</v>
      </c>
      <c r="S287">
        <f t="shared" si="58"/>
        <v>0</v>
      </c>
      <c r="T287">
        <f t="shared" si="58"/>
        <v>25535</v>
      </c>
      <c r="U287">
        <f t="shared" si="58"/>
        <v>0</v>
      </c>
      <c r="V287">
        <f t="shared" si="58"/>
        <v>0</v>
      </c>
      <c r="W287">
        <f t="shared" si="58"/>
        <v>0</v>
      </c>
      <c r="X287">
        <f t="shared" si="58"/>
        <v>0</v>
      </c>
      <c r="Y287">
        <f t="shared" si="58"/>
        <v>0</v>
      </c>
      <c r="Z287">
        <f t="shared" si="58"/>
        <v>0</v>
      </c>
      <c r="AA287">
        <f t="shared" si="58"/>
        <v>0</v>
      </c>
    </row>
    <row r="288" spans="1:27" x14ac:dyDescent="0.25">
      <c r="A288" t="s">
        <v>210</v>
      </c>
      <c r="B288" t="s">
        <v>143</v>
      </c>
      <c r="C288" t="s">
        <v>248</v>
      </c>
      <c r="D288" t="s">
        <v>3791</v>
      </c>
      <c r="E288" s="2">
        <f>VLOOKUP(D288,County!D$4:E$3224,2,FALSE)</f>
        <v>41276</v>
      </c>
      <c r="F288">
        <f t="shared" si="57"/>
        <v>0</v>
      </c>
      <c r="G288">
        <f t="shared" si="57"/>
        <v>0</v>
      </c>
      <c r="H288">
        <f t="shared" si="57"/>
        <v>0</v>
      </c>
      <c r="I288">
        <f t="shared" si="57"/>
        <v>0</v>
      </c>
      <c r="J288">
        <f t="shared" si="57"/>
        <v>0</v>
      </c>
      <c r="K288">
        <f t="shared" si="57"/>
        <v>0</v>
      </c>
      <c r="L288">
        <f t="shared" si="57"/>
        <v>0</v>
      </c>
      <c r="M288">
        <f t="shared" si="57"/>
        <v>0</v>
      </c>
      <c r="N288">
        <f t="shared" si="57"/>
        <v>0</v>
      </c>
      <c r="O288">
        <f t="shared" si="57"/>
        <v>0</v>
      </c>
      <c r="P288">
        <f t="shared" si="58"/>
        <v>0</v>
      </c>
      <c r="Q288">
        <f t="shared" si="58"/>
        <v>0</v>
      </c>
      <c r="R288">
        <f t="shared" si="58"/>
        <v>0</v>
      </c>
      <c r="S288">
        <f t="shared" si="58"/>
        <v>0</v>
      </c>
      <c r="T288">
        <f t="shared" si="58"/>
        <v>41276</v>
      </c>
      <c r="U288">
        <f t="shared" si="58"/>
        <v>0</v>
      </c>
      <c r="V288">
        <f t="shared" si="58"/>
        <v>0</v>
      </c>
      <c r="W288">
        <f t="shared" si="58"/>
        <v>0</v>
      </c>
      <c r="X288">
        <f t="shared" si="58"/>
        <v>0</v>
      </c>
      <c r="Y288">
        <f t="shared" si="58"/>
        <v>0</v>
      </c>
      <c r="Z288">
        <f t="shared" si="58"/>
        <v>0</v>
      </c>
      <c r="AA288">
        <f t="shared" si="58"/>
        <v>0</v>
      </c>
    </row>
    <row r="289" spans="1:27" x14ac:dyDescent="0.25">
      <c r="A289" t="s">
        <v>210</v>
      </c>
      <c r="B289" t="s">
        <v>143</v>
      </c>
      <c r="C289" t="s">
        <v>56</v>
      </c>
      <c r="D289" t="s">
        <v>3799</v>
      </c>
      <c r="E289" s="2">
        <f>VLOOKUP(D289,County!D$4:E$3224,2,FALSE)</f>
        <v>28159</v>
      </c>
      <c r="F289">
        <f t="shared" si="57"/>
        <v>0</v>
      </c>
      <c r="G289">
        <f t="shared" si="57"/>
        <v>0</v>
      </c>
      <c r="H289">
        <f t="shared" si="57"/>
        <v>0</v>
      </c>
      <c r="I289">
        <f t="shared" si="57"/>
        <v>0</v>
      </c>
      <c r="J289">
        <f t="shared" si="57"/>
        <v>0</v>
      </c>
      <c r="K289">
        <f t="shared" si="57"/>
        <v>0</v>
      </c>
      <c r="L289">
        <f t="shared" si="57"/>
        <v>0</v>
      </c>
      <c r="M289">
        <f t="shared" si="57"/>
        <v>0</v>
      </c>
      <c r="N289">
        <f t="shared" si="57"/>
        <v>0</v>
      </c>
      <c r="O289">
        <f t="shared" si="57"/>
        <v>0</v>
      </c>
      <c r="P289">
        <f t="shared" si="58"/>
        <v>0</v>
      </c>
      <c r="Q289">
        <f t="shared" si="58"/>
        <v>0</v>
      </c>
      <c r="R289">
        <f t="shared" si="58"/>
        <v>0</v>
      </c>
      <c r="S289">
        <f t="shared" si="58"/>
        <v>0</v>
      </c>
      <c r="T289">
        <f t="shared" si="58"/>
        <v>28159</v>
      </c>
      <c r="U289">
        <f t="shared" si="58"/>
        <v>0</v>
      </c>
      <c r="V289">
        <f t="shared" si="58"/>
        <v>0</v>
      </c>
      <c r="W289">
        <f t="shared" si="58"/>
        <v>0</v>
      </c>
      <c r="X289">
        <f t="shared" si="58"/>
        <v>0</v>
      </c>
      <c r="Y289">
        <f t="shared" si="58"/>
        <v>0</v>
      </c>
      <c r="Z289">
        <f t="shared" si="58"/>
        <v>0</v>
      </c>
      <c r="AA289">
        <f t="shared" si="58"/>
        <v>0</v>
      </c>
    </row>
    <row r="290" spans="1:27" x14ac:dyDescent="0.25">
      <c r="A290" t="s">
        <v>210</v>
      </c>
      <c r="B290" t="s">
        <v>143</v>
      </c>
      <c r="C290" t="s">
        <v>249</v>
      </c>
      <c r="D290" t="s">
        <v>3944</v>
      </c>
      <c r="E290" s="2">
        <f>VLOOKUP(D290,County!D$4:E$3224,2,FALSE)</f>
        <v>18831</v>
      </c>
      <c r="F290">
        <f t="shared" si="57"/>
        <v>0</v>
      </c>
      <c r="G290">
        <f t="shared" si="57"/>
        <v>0</v>
      </c>
      <c r="H290">
        <f t="shared" si="57"/>
        <v>0</v>
      </c>
      <c r="I290">
        <f t="shared" si="57"/>
        <v>0</v>
      </c>
      <c r="J290">
        <f t="shared" si="57"/>
        <v>0</v>
      </c>
      <c r="K290">
        <f t="shared" si="57"/>
        <v>0</v>
      </c>
      <c r="L290">
        <f t="shared" si="57"/>
        <v>0</v>
      </c>
      <c r="M290">
        <f t="shared" si="57"/>
        <v>0</v>
      </c>
      <c r="N290">
        <f t="shared" si="57"/>
        <v>0</v>
      </c>
      <c r="O290">
        <f t="shared" si="57"/>
        <v>0</v>
      </c>
      <c r="P290">
        <f t="shared" si="58"/>
        <v>0</v>
      </c>
      <c r="Q290">
        <f t="shared" si="58"/>
        <v>0</v>
      </c>
      <c r="R290">
        <f t="shared" si="58"/>
        <v>0</v>
      </c>
      <c r="S290">
        <f t="shared" si="58"/>
        <v>0</v>
      </c>
      <c r="T290">
        <f t="shared" si="58"/>
        <v>18831</v>
      </c>
      <c r="U290">
        <f t="shared" si="58"/>
        <v>0</v>
      </c>
      <c r="V290">
        <f t="shared" si="58"/>
        <v>0</v>
      </c>
      <c r="W290">
        <f t="shared" si="58"/>
        <v>0</v>
      </c>
      <c r="X290">
        <f t="shared" si="58"/>
        <v>0</v>
      </c>
      <c r="Y290">
        <f t="shared" si="58"/>
        <v>0</v>
      </c>
      <c r="Z290">
        <f t="shared" si="58"/>
        <v>0</v>
      </c>
      <c r="AA290">
        <f t="shared" si="58"/>
        <v>0</v>
      </c>
    </row>
    <row r="291" spans="1:27" x14ac:dyDescent="0.25">
      <c r="A291" t="s">
        <v>210</v>
      </c>
      <c r="B291" t="s">
        <v>143</v>
      </c>
      <c r="C291" t="s">
        <v>250</v>
      </c>
      <c r="D291" t="s">
        <v>3956</v>
      </c>
      <c r="E291" s="2">
        <f>VLOOKUP(D291,County!D$4:E$3224,2,FALSE)</f>
        <v>4436</v>
      </c>
      <c r="F291">
        <f t="shared" si="57"/>
        <v>0</v>
      </c>
      <c r="G291">
        <f t="shared" si="57"/>
        <v>0</v>
      </c>
      <c r="H291">
        <f t="shared" si="57"/>
        <v>0</v>
      </c>
      <c r="I291">
        <f t="shared" si="57"/>
        <v>0</v>
      </c>
      <c r="J291">
        <f t="shared" si="57"/>
        <v>0</v>
      </c>
      <c r="K291">
        <f t="shared" si="57"/>
        <v>0</v>
      </c>
      <c r="L291">
        <f t="shared" si="57"/>
        <v>0</v>
      </c>
      <c r="M291">
        <f t="shared" si="57"/>
        <v>0</v>
      </c>
      <c r="N291">
        <f t="shared" si="57"/>
        <v>0</v>
      </c>
      <c r="O291">
        <f t="shared" si="57"/>
        <v>0</v>
      </c>
      <c r="P291">
        <f t="shared" si="58"/>
        <v>0</v>
      </c>
      <c r="Q291">
        <f t="shared" si="58"/>
        <v>0</v>
      </c>
      <c r="R291">
        <f t="shared" si="58"/>
        <v>0</v>
      </c>
      <c r="S291">
        <f t="shared" si="58"/>
        <v>0</v>
      </c>
      <c r="T291">
        <f t="shared" si="58"/>
        <v>4436</v>
      </c>
      <c r="U291">
        <f t="shared" si="58"/>
        <v>0</v>
      </c>
      <c r="V291">
        <f t="shared" si="58"/>
        <v>0</v>
      </c>
      <c r="W291">
        <f t="shared" si="58"/>
        <v>0</v>
      </c>
      <c r="X291">
        <f t="shared" si="58"/>
        <v>0</v>
      </c>
      <c r="Y291">
        <f t="shared" si="58"/>
        <v>0</v>
      </c>
      <c r="Z291">
        <f t="shared" si="58"/>
        <v>0</v>
      </c>
      <c r="AA291">
        <f t="shared" si="58"/>
        <v>0</v>
      </c>
    </row>
    <row r="292" spans="1:27" x14ac:dyDescent="0.25">
      <c r="A292" t="s">
        <v>210</v>
      </c>
      <c r="B292" t="s">
        <v>143</v>
      </c>
      <c r="C292" t="s">
        <v>251</v>
      </c>
      <c r="D292" t="s">
        <v>3974</v>
      </c>
      <c r="E292" s="2">
        <f>VLOOKUP(D292,County!D$4:E$3224,2,FALSE)</f>
        <v>16206</v>
      </c>
      <c r="F292">
        <f t="shared" si="57"/>
        <v>0</v>
      </c>
      <c r="G292">
        <f t="shared" si="57"/>
        <v>0</v>
      </c>
      <c r="H292">
        <f t="shared" si="57"/>
        <v>0</v>
      </c>
      <c r="I292">
        <f t="shared" si="57"/>
        <v>0</v>
      </c>
      <c r="J292">
        <f t="shared" si="57"/>
        <v>0</v>
      </c>
      <c r="K292">
        <f t="shared" si="57"/>
        <v>0</v>
      </c>
      <c r="L292">
        <f t="shared" si="57"/>
        <v>0</v>
      </c>
      <c r="M292">
        <f t="shared" si="57"/>
        <v>0</v>
      </c>
      <c r="N292">
        <f t="shared" si="57"/>
        <v>0</v>
      </c>
      <c r="O292">
        <f t="shared" si="57"/>
        <v>0</v>
      </c>
      <c r="P292">
        <f t="shared" si="58"/>
        <v>0</v>
      </c>
      <c r="Q292">
        <f t="shared" si="58"/>
        <v>0</v>
      </c>
      <c r="R292">
        <f t="shared" si="58"/>
        <v>0</v>
      </c>
      <c r="S292">
        <f t="shared" si="58"/>
        <v>0</v>
      </c>
      <c r="T292">
        <f t="shared" si="58"/>
        <v>16206</v>
      </c>
      <c r="U292">
        <f t="shared" si="58"/>
        <v>0</v>
      </c>
      <c r="V292">
        <f t="shared" si="58"/>
        <v>0</v>
      </c>
      <c r="W292">
        <f t="shared" si="58"/>
        <v>0</v>
      </c>
      <c r="X292">
        <f t="shared" si="58"/>
        <v>0</v>
      </c>
      <c r="Y292">
        <f t="shared" si="58"/>
        <v>0</v>
      </c>
      <c r="Z292">
        <f t="shared" si="58"/>
        <v>0</v>
      </c>
      <c r="AA292">
        <f t="shared" si="58"/>
        <v>0</v>
      </c>
    </row>
    <row r="293" spans="1:27" x14ac:dyDescent="0.25">
      <c r="A293" t="s">
        <v>210</v>
      </c>
      <c r="B293" t="s">
        <v>143</v>
      </c>
      <c r="C293" t="s">
        <v>113</v>
      </c>
      <c r="D293" t="s">
        <v>4025</v>
      </c>
      <c r="E293" s="2">
        <f>VLOOKUP(D293,County!D$4:E$3224,2,FALSE)</f>
        <v>4442</v>
      </c>
      <c r="F293">
        <f t="shared" ref="F293:O302" si="59">IF($B293=F$1,$E293,0)</f>
        <v>0</v>
      </c>
      <c r="G293">
        <f t="shared" si="59"/>
        <v>0</v>
      </c>
      <c r="H293">
        <f t="shared" si="59"/>
        <v>0</v>
      </c>
      <c r="I293">
        <f t="shared" si="59"/>
        <v>0</v>
      </c>
      <c r="J293">
        <f t="shared" si="59"/>
        <v>0</v>
      </c>
      <c r="K293">
        <f t="shared" si="59"/>
        <v>0</v>
      </c>
      <c r="L293">
        <f t="shared" si="59"/>
        <v>0</v>
      </c>
      <c r="M293">
        <f t="shared" si="59"/>
        <v>0</v>
      </c>
      <c r="N293">
        <f t="shared" si="59"/>
        <v>0</v>
      </c>
      <c r="O293">
        <f t="shared" si="59"/>
        <v>0</v>
      </c>
      <c r="P293">
        <f t="shared" ref="P293:AA302" si="60">IF($B293=P$1,$E293,0)</f>
        <v>0</v>
      </c>
      <c r="Q293">
        <f t="shared" si="60"/>
        <v>0</v>
      </c>
      <c r="R293">
        <f t="shared" si="60"/>
        <v>0</v>
      </c>
      <c r="S293">
        <f t="shared" si="60"/>
        <v>0</v>
      </c>
      <c r="T293">
        <f t="shared" si="60"/>
        <v>4442</v>
      </c>
      <c r="U293">
        <f t="shared" si="60"/>
        <v>0</v>
      </c>
      <c r="V293">
        <f t="shared" si="60"/>
        <v>0</v>
      </c>
      <c r="W293">
        <f t="shared" si="60"/>
        <v>0</v>
      </c>
      <c r="X293">
        <f t="shared" si="60"/>
        <v>0</v>
      </c>
      <c r="Y293">
        <f t="shared" si="60"/>
        <v>0</v>
      </c>
      <c r="Z293">
        <f t="shared" si="60"/>
        <v>0</v>
      </c>
      <c r="AA293">
        <f t="shared" si="60"/>
        <v>0</v>
      </c>
    </row>
    <row r="294" spans="1:27" x14ac:dyDescent="0.25">
      <c r="A294" t="s">
        <v>210</v>
      </c>
      <c r="B294" t="s">
        <v>143</v>
      </c>
      <c r="C294" t="s">
        <v>252</v>
      </c>
      <c r="D294" t="s">
        <v>4055</v>
      </c>
      <c r="E294" s="2">
        <f>VLOOKUP(D294,County!D$4:E$3224,2,FALSE)</f>
        <v>17148</v>
      </c>
      <c r="F294">
        <f t="shared" si="59"/>
        <v>0</v>
      </c>
      <c r="G294">
        <f t="shared" si="59"/>
        <v>0</v>
      </c>
      <c r="H294">
        <f t="shared" si="59"/>
        <v>0</v>
      </c>
      <c r="I294">
        <f t="shared" si="59"/>
        <v>0</v>
      </c>
      <c r="J294">
        <f t="shared" si="59"/>
        <v>0</v>
      </c>
      <c r="K294">
        <f t="shared" si="59"/>
        <v>0</v>
      </c>
      <c r="L294">
        <f t="shared" si="59"/>
        <v>0</v>
      </c>
      <c r="M294">
        <f t="shared" si="59"/>
        <v>0</v>
      </c>
      <c r="N294">
        <f t="shared" si="59"/>
        <v>0</v>
      </c>
      <c r="O294">
        <f t="shared" si="59"/>
        <v>0</v>
      </c>
      <c r="P294">
        <f t="shared" si="60"/>
        <v>0</v>
      </c>
      <c r="Q294">
        <f t="shared" si="60"/>
        <v>0</v>
      </c>
      <c r="R294">
        <f t="shared" si="60"/>
        <v>0</v>
      </c>
      <c r="S294">
        <f t="shared" si="60"/>
        <v>0</v>
      </c>
      <c r="T294">
        <f t="shared" si="60"/>
        <v>17148</v>
      </c>
      <c r="U294">
        <f t="shared" si="60"/>
        <v>0</v>
      </c>
      <c r="V294">
        <f t="shared" si="60"/>
        <v>0</v>
      </c>
      <c r="W294">
        <f t="shared" si="60"/>
        <v>0</v>
      </c>
      <c r="X294">
        <f t="shared" si="60"/>
        <v>0</v>
      </c>
      <c r="Y294">
        <f t="shared" si="60"/>
        <v>0</v>
      </c>
      <c r="Z294">
        <f t="shared" si="60"/>
        <v>0</v>
      </c>
      <c r="AA294">
        <f t="shared" si="60"/>
        <v>0</v>
      </c>
    </row>
    <row r="295" spans="1:27" x14ac:dyDescent="0.25">
      <c r="A295" t="s">
        <v>210</v>
      </c>
      <c r="B295" t="s">
        <v>143</v>
      </c>
      <c r="C295" t="s">
        <v>253</v>
      </c>
      <c r="D295" t="s">
        <v>4116</v>
      </c>
      <c r="E295" s="2">
        <f>VLOOKUP(D295,County!D$4:E$3224,2,FALSE)</f>
        <v>12551</v>
      </c>
      <c r="F295">
        <f t="shared" si="59"/>
        <v>0</v>
      </c>
      <c r="G295">
        <f t="shared" si="59"/>
        <v>0</v>
      </c>
      <c r="H295">
        <f t="shared" si="59"/>
        <v>0</v>
      </c>
      <c r="I295">
        <f t="shared" si="59"/>
        <v>0</v>
      </c>
      <c r="J295">
        <f t="shared" si="59"/>
        <v>0</v>
      </c>
      <c r="K295">
        <f t="shared" si="59"/>
        <v>0</v>
      </c>
      <c r="L295">
        <f t="shared" si="59"/>
        <v>0</v>
      </c>
      <c r="M295">
        <f t="shared" si="59"/>
        <v>0</v>
      </c>
      <c r="N295">
        <f t="shared" si="59"/>
        <v>0</v>
      </c>
      <c r="O295">
        <f t="shared" si="59"/>
        <v>0</v>
      </c>
      <c r="P295">
        <f t="shared" si="60"/>
        <v>0</v>
      </c>
      <c r="Q295">
        <f t="shared" si="60"/>
        <v>0</v>
      </c>
      <c r="R295">
        <f t="shared" si="60"/>
        <v>0</v>
      </c>
      <c r="S295">
        <f t="shared" si="60"/>
        <v>0</v>
      </c>
      <c r="T295">
        <f t="shared" si="60"/>
        <v>12551</v>
      </c>
      <c r="U295">
        <f t="shared" si="60"/>
        <v>0</v>
      </c>
      <c r="V295">
        <f t="shared" si="60"/>
        <v>0</v>
      </c>
      <c r="W295">
        <f t="shared" si="60"/>
        <v>0</v>
      </c>
      <c r="X295">
        <f t="shared" si="60"/>
        <v>0</v>
      </c>
      <c r="Y295">
        <f t="shared" si="60"/>
        <v>0</v>
      </c>
      <c r="Z295">
        <f t="shared" si="60"/>
        <v>0</v>
      </c>
      <c r="AA295">
        <f t="shared" si="60"/>
        <v>0</v>
      </c>
    </row>
    <row r="296" spans="1:27" x14ac:dyDescent="0.25">
      <c r="A296" t="s">
        <v>210</v>
      </c>
      <c r="B296" t="s">
        <v>143</v>
      </c>
      <c r="C296" t="s">
        <v>254</v>
      </c>
      <c r="D296" t="s">
        <v>4117</v>
      </c>
      <c r="E296" s="2">
        <f>VLOOKUP(D296,County!D$4:E$3224,2,FALSE)</f>
        <v>159063</v>
      </c>
      <c r="F296">
        <f t="shared" si="59"/>
        <v>0</v>
      </c>
      <c r="G296">
        <f t="shared" si="59"/>
        <v>0</v>
      </c>
      <c r="H296">
        <f t="shared" si="59"/>
        <v>0</v>
      </c>
      <c r="I296">
        <f t="shared" si="59"/>
        <v>0</v>
      </c>
      <c r="J296">
        <f t="shared" si="59"/>
        <v>0</v>
      </c>
      <c r="K296">
        <f t="shared" si="59"/>
        <v>0</v>
      </c>
      <c r="L296">
        <f t="shared" si="59"/>
        <v>0</v>
      </c>
      <c r="M296">
        <f t="shared" si="59"/>
        <v>0</v>
      </c>
      <c r="N296">
        <f t="shared" si="59"/>
        <v>0</v>
      </c>
      <c r="O296">
        <f t="shared" si="59"/>
        <v>0</v>
      </c>
      <c r="P296">
        <f t="shared" si="60"/>
        <v>0</v>
      </c>
      <c r="Q296">
        <f t="shared" si="60"/>
        <v>0</v>
      </c>
      <c r="R296">
        <f t="shared" si="60"/>
        <v>0</v>
      </c>
      <c r="S296">
        <f t="shared" si="60"/>
        <v>0</v>
      </c>
      <c r="T296">
        <f t="shared" si="60"/>
        <v>159063</v>
      </c>
      <c r="U296">
        <f t="shared" si="60"/>
        <v>0</v>
      </c>
      <c r="V296">
        <f t="shared" si="60"/>
        <v>0</v>
      </c>
      <c r="W296">
        <f t="shared" si="60"/>
        <v>0</v>
      </c>
      <c r="X296">
        <f t="shared" si="60"/>
        <v>0</v>
      </c>
      <c r="Y296">
        <f t="shared" si="60"/>
        <v>0</v>
      </c>
      <c r="Z296">
        <f t="shared" si="60"/>
        <v>0</v>
      </c>
      <c r="AA296">
        <f t="shared" si="60"/>
        <v>0</v>
      </c>
    </row>
    <row r="297" spans="1:27" x14ac:dyDescent="0.25">
      <c r="A297" t="s">
        <v>210</v>
      </c>
      <c r="B297" t="s">
        <v>143</v>
      </c>
      <c r="C297" t="s">
        <v>255</v>
      </c>
      <c r="D297" t="s">
        <v>4193</v>
      </c>
      <c r="E297" s="2">
        <f>VLOOKUP(D297,County!D$4:E$3224,2,FALSE)</f>
        <v>6666</v>
      </c>
      <c r="F297">
        <f t="shared" si="59"/>
        <v>0</v>
      </c>
      <c r="G297">
        <f t="shared" si="59"/>
        <v>0</v>
      </c>
      <c r="H297">
        <f t="shared" si="59"/>
        <v>0</v>
      </c>
      <c r="I297">
        <f t="shared" si="59"/>
        <v>0</v>
      </c>
      <c r="J297">
        <f t="shared" si="59"/>
        <v>0</v>
      </c>
      <c r="K297">
        <f t="shared" si="59"/>
        <v>0</v>
      </c>
      <c r="L297">
        <f t="shared" si="59"/>
        <v>0</v>
      </c>
      <c r="M297">
        <f t="shared" si="59"/>
        <v>0</v>
      </c>
      <c r="N297">
        <f t="shared" si="59"/>
        <v>0</v>
      </c>
      <c r="O297">
        <f t="shared" si="59"/>
        <v>0</v>
      </c>
      <c r="P297">
        <f t="shared" si="60"/>
        <v>0</v>
      </c>
      <c r="Q297">
        <f t="shared" si="60"/>
        <v>0</v>
      </c>
      <c r="R297">
        <f t="shared" si="60"/>
        <v>0</v>
      </c>
      <c r="S297">
        <f t="shared" si="60"/>
        <v>0</v>
      </c>
      <c r="T297">
        <f t="shared" si="60"/>
        <v>6666</v>
      </c>
      <c r="U297">
        <f t="shared" si="60"/>
        <v>0</v>
      </c>
      <c r="V297">
        <f t="shared" si="60"/>
        <v>0</v>
      </c>
      <c r="W297">
        <f t="shared" si="60"/>
        <v>0</v>
      </c>
      <c r="X297">
        <f t="shared" si="60"/>
        <v>0</v>
      </c>
      <c r="Y297">
        <f t="shared" si="60"/>
        <v>0</v>
      </c>
      <c r="Z297">
        <f t="shared" si="60"/>
        <v>0</v>
      </c>
      <c r="AA297">
        <f t="shared" si="60"/>
        <v>0</v>
      </c>
    </row>
    <row r="298" spans="1:27" x14ac:dyDescent="0.25">
      <c r="A298" t="s">
        <v>210</v>
      </c>
      <c r="B298" t="s">
        <v>143</v>
      </c>
      <c r="C298" t="s">
        <v>256</v>
      </c>
      <c r="D298" t="s">
        <v>4194</v>
      </c>
      <c r="E298" s="2">
        <f>VLOOKUP(D298,County!D$4:E$3224,2,FALSE)</f>
        <v>11982</v>
      </c>
      <c r="F298">
        <f t="shared" si="59"/>
        <v>0</v>
      </c>
      <c r="G298">
        <f t="shared" si="59"/>
        <v>0</v>
      </c>
      <c r="H298">
        <f t="shared" si="59"/>
        <v>0</v>
      </c>
      <c r="I298">
        <f t="shared" si="59"/>
        <v>0</v>
      </c>
      <c r="J298">
        <f t="shared" si="59"/>
        <v>0</v>
      </c>
      <c r="K298">
        <f t="shared" si="59"/>
        <v>0</v>
      </c>
      <c r="L298">
        <f t="shared" si="59"/>
        <v>0</v>
      </c>
      <c r="M298">
        <f t="shared" si="59"/>
        <v>0</v>
      </c>
      <c r="N298">
        <f t="shared" si="59"/>
        <v>0</v>
      </c>
      <c r="O298">
        <f t="shared" si="59"/>
        <v>0</v>
      </c>
      <c r="P298">
        <f t="shared" si="60"/>
        <v>0</v>
      </c>
      <c r="Q298">
        <f t="shared" si="60"/>
        <v>0</v>
      </c>
      <c r="R298">
        <f t="shared" si="60"/>
        <v>0</v>
      </c>
      <c r="S298">
        <f t="shared" si="60"/>
        <v>0</v>
      </c>
      <c r="T298">
        <f t="shared" si="60"/>
        <v>11982</v>
      </c>
      <c r="U298">
        <f t="shared" si="60"/>
        <v>0</v>
      </c>
      <c r="V298">
        <f t="shared" si="60"/>
        <v>0</v>
      </c>
      <c r="W298">
        <f t="shared" si="60"/>
        <v>0</v>
      </c>
      <c r="X298">
        <f t="shared" si="60"/>
        <v>0</v>
      </c>
      <c r="Y298">
        <f t="shared" si="60"/>
        <v>0</v>
      </c>
      <c r="Z298">
        <f t="shared" si="60"/>
        <v>0</v>
      </c>
      <c r="AA298">
        <f t="shared" si="60"/>
        <v>0</v>
      </c>
    </row>
    <row r="299" spans="1:27" x14ac:dyDescent="0.25">
      <c r="A299" t="s">
        <v>210</v>
      </c>
      <c r="B299" t="s">
        <v>143</v>
      </c>
      <c r="C299" t="s">
        <v>257</v>
      </c>
      <c r="D299" t="s">
        <v>4227</v>
      </c>
      <c r="E299" s="2">
        <f>VLOOKUP(D299,County!D$4:E$3224,2,FALSE)</f>
        <v>23509</v>
      </c>
      <c r="F299">
        <f t="shared" si="59"/>
        <v>0</v>
      </c>
      <c r="G299">
        <f t="shared" si="59"/>
        <v>0</v>
      </c>
      <c r="H299">
        <f t="shared" si="59"/>
        <v>0</v>
      </c>
      <c r="I299">
        <f t="shared" si="59"/>
        <v>0</v>
      </c>
      <c r="J299">
        <f t="shared" si="59"/>
        <v>0</v>
      </c>
      <c r="K299">
        <f t="shared" si="59"/>
        <v>0</v>
      </c>
      <c r="L299">
        <f t="shared" si="59"/>
        <v>0</v>
      </c>
      <c r="M299">
        <f t="shared" si="59"/>
        <v>0</v>
      </c>
      <c r="N299">
        <f t="shared" si="59"/>
        <v>0</v>
      </c>
      <c r="O299">
        <f t="shared" si="59"/>
        <v>0</v>
      </c>
      <c r="P299">
        <f t="shared" si="60"/>
        <v>0</v>
      </c>
      <c r="Q299">
        <f t="shared" si="60"/>
        <v>0</v>
      </c>
      <c r="R299">
        <f t="shared" si="60"/>
        <v>0</v>
      </c>
      <c r="S299">
        <f t="shared" si="60"/>
        <v>0</v>
      </c>
      <c r="T299">
        <f t="shared" si="60"/>
        <v>23509</v>
      </c>
      <c r="U299">
        <f t="shared" si="60"/>
        <v>0</v>
      </c>
      <c r="V299">
        <f t="shared" si="60"/>
        <v>0</v>
      </c>
      <c r="W299">
        <f t="shared" si="60"/>
        <v>0</v>
      </c>
      <c r="X299">
        <f t="shared" si="60"/>
        <v>0</v>
      </c>
      <c r="Y299">
        <f t="shared" si="60"/>
        <v>0</v>
      </c>
      <c r="Z299">
        <f t="shared" si="60"/>
        <v>0</v>
      </c>
      <c r="AA299">
        <f t="shared" si="60"/>
        <v>0</v>
      </c>
    </row>
    <row r="300" spans="1:27" x14ac:dyDescent="0.25">
      <c r="A300" t="s">
        <v>210</v>
      </c>
      <c r="B300" t="s">
        <v>143</v>
      </c>
      <c r="C300" t="s">
        <v>258</v>
      </c>
      <c r="D300" t="s">
        <v>4247</v>
      </c>
      <c r="E300" s="2">
        <f>VLOOKUP(D300,County!D$4:E$3224,2,FALSE)</f>
        <v>6108</v>
      </c>
      <c r="F300">
        <f t="shared" si="59"/>
        <v>0</v>
      </c>
      <c r="G300">
        <f t="shared" si="59"/>
        <v>0</v>
      </c>
      <c r="H300">
        <f t="shared" si="59"/>
        <v>0</v>
      </c>
      <c r="I300">
        <f t="shared" si="59"/>
        <v>0</v>
      </c>
      <c r="J300">
        <f t="shared" si="59"/>
        <v>0</v>
      </c>
      <c r="K300">
        <f t="shared" si="59"/>
        <v>0</v>
      </c>
      <c r="L300">
        <f t="shared" si="59"/>
        <v>0</v>
      </c>
      <c r="M300">
        <f t="shared" si="59"/>
        <v>0</v>
      </c>
      <c r="N300">
        <f t="shared" si="59"/>
        <v>0</v>
      </c>
      <c r="O300">
        <f t="shared" si="59"/>
        <v>0</v>
      </c>
      <c r="P300">
        <f t="shared" si="60"/>
        <v>0</v>
      </c>
      <c r="Q300">
        <f t="shared" si="60"/>
        <v>0</v>
      </c>
      <c r="R300">
        <f t="shared" si="60"/>
        <v>0</v>
      </c>
      <c r="S300">
        <f t="shared" si="60"/>
        <v>0</v>
      </c>
      <c r="T300">
        <f t="shared" si="60"/>
        <v>6108</v>
      </c>
      <c r="U300">
        <f t="shared" si="60"/>
        <v>0</v>
      </c>
      <c r="V300">
        <f t="shared" si="60"/>
        <v>0</v>
      </c>
      <c r="W300">
        <f t="shared" si="60"/>
        <v>0</v>
      </c>
      <c r="X300">
        <f t="shared" si="60"/>
        <v>0</v>
      </c>
      <c r="Y300">
        <f t="shared" si="60"/>
        <v>0</v>
      </c>
      <c r="Z300">
        <f t="shared" si="60"/>
        <v>0</v>
      </c>
      <c r="AA300">
        <f t="shared" si="60"/>
        <v>0</v>
      </c>
    </row>
    <row r="301" spans="1:27" x14ac:dyDescent="0.25">
      <c r="A301" t="s">
        <v>210</v>
      </c>
      <c r="B301" t="s">
        <v>143</v>
      </c>
      <c r="C301" t="s">
        <v>259</v>
      </c>
      <c r="D301" t="s">
        <v>4264</v>
      </c>
      <c r="E301" s="2">
        <f>VLOOKUP(D301,County!D$4:E$3224,2,FALSE)</f>
        <v>699</v>
      </c>
      <c r="F301">
        <f t="shared" si="59"/>
        <v>0</v>
      </c>
      <c r="G301">
        <f t="shared" si="59"/>
        <v>0</v>
      </c>
      <c r="H301">
        <f t="shared" si="59"/>
        <v>0</v>
      </c>
      <c r="I301">
        <f t="shared" si="59"/>
        <v>0</v>
      </c>
      <c r="J301">
        <f t="shared" si="59"/>
        <v>0</v>
      </c>
      <c r="K301">
        <f t="shared" si="59"/>
        <v>0</v>
      </c>
      <c r="L301">
        <f t="shared" si="59"/>
        <v>0</v>
      </c>
      <c r="M301">
        <f t="shared" si="59"/>
        <v>0</v>
      </c>
      <c r="N301">
        <f t="shared" si="59"/>
        <v>0</v>
      </c>
      <c r="O301">
        <f t="shared" si="59"/>
        <v>0</v>
      </c>
      <c r="P301">
        <f t="shared" si="60"/>
        <v>0</v>
      </c>
      <c r="Q301">
        <f t="shared" si="60"/>
        <v>0</v>
      </c>
      <c r="R301">
        <f t="shared" si="60"/>
        <v>0</v>
      </c>
      <c r="S301">
        <f t="shared" si="60"/>
        <v>0</v>
      </c>
      <c r="T301">
        <f t="shared" si="60"/>
        <v>699</v>
      </c>
      <c r="U301">
        <f t="shared" si="60"/>
        <v>0</v>
      </c>
      <c r="V301">
        <f t="shared" si="60"/>
        <v>0</v>
      </c>
      <c r="W301">
        <f t="shared" si="60"/>
        <v>0</v>
      </c>
      <c r="X301">
        <f t="shared" si="60"/>
        <v>0</v>
      </c>
      <c r="Y301">
        <f t="shared" si="60"/>
        <v>0</v>
      </c>
      <c r="Z301">
        <f t="shared" si="60"/>
        <v>0</v>
      </c>
      <c r="AA301">
        <f t="shared" si="60"/>
        <v>0</v>
      </c>
    </row>
    <row r="302" spans="1:27" x14ac:dyDescent="0.25">
      <c r="A302" t="s">
        <v>210</v>
      </c>
      <c r="B302" t="s">
        <v>143</v>
      </c>
      <c r="C302" t="s">
        <v>260</v>
      </c>
      <c r="D302" t="s">
        <v>4270</v>
      </c>
      <c r="E302" s="2">
        <f>VLOOKUP(D302,County!D$4:E$3224,2,FALSE)</f>
        <v>7359</v>
      </c>
      <c r="F302">
        <f t="shared" si="59"/>
        <v>0</v>
      </c>
      <c r="G302">
        <f t="shared" si="59"/>
        <v>0</v>
      </c>
      <c r="H302">
        <f t="shared" si="59"/>
        <v>0</v>
      </c>
      <c r="I302">
        <f t="shared" si="59"/>
        <v>0</v>
      </c>
      <c r="J302">
        <f t="shared" si="59"/>
        <v>0</v>
      </c>
      <c r="K302">
        <f t="shared" si="59"/>
        <v>0</v>
      </c>
      <c r="L302">
        <f t="shared" si="59"/>
        <v>0</v>
      </c>
      <c r="M302">
        <f t="shared" si="59"/>
        <v>0</v>
      </c>
      <c r="N302">
        <f t="shared" si="59"/>
        <v>0</v>
      </c>
      <c r="O302">
        <f t="shared" si="59"/>
        <v>0</v>
      </c>
      <c r="P302">
        <f t="shared" si="60"/>
        <v>0</v>
      </c>
      <c r="Q302">
        <f t="shared" si="60"/>
        <v>0</v>
      </c>
      <c r="R302">
        <f t="shared" si="60"/>
        <v>0</v>
      </c>
      <c r="S302">
        <f t="shared" si="60"/>
        <v>0</v>
      </c>
      <c r="T302">
        <f t="shared" si="60"/>
        <v>7359</v>
      </c>
      <c r="U302">
        <f t="shared" si="60"/>
        <v>0</v>
      </c>
      <c r="V302">
        <f t="shared" si="60"/>
        <v>0</v>
      </c>
      <c r="W302">
        <f t="shared" si="60"/>
        <v>0</v>
      </c>
      <c r="X302">
        <f t="shared" si="60"/>
        <v>0</v>
      </c>
      <c r="Y302">
        <f t="shared" si="60"/>
        <v>0</v>
      </c>
      <c r="Z302">
        <f t="shared" si="60"/>
        <v>0</v>
      </c>
      <c r="AA302">
        <f t="shared" si="60"/>
        <v>0</v>
      </c>
    </row>
    <row r="303" spans="1:27" x14ac:dyDescent="0.25">
      <c r="A303" t="s">
        <v>210</v>
      </c>
      <c r="B303" t="s">
        <v>143</v>
      </c>
      <c r="C303" t="s">
        <v>261</v>
      </c>
      <c r="D303" t="s">
        <v>4321</v>
      </c>
      <c r="E303" s="2">
        <f>VLOOKUP(D303,County!D$4:E$3224,2,FALSE)</f>
        <v>2379</v>
      </c>
      <c r="F303">
        <f t="shared" ref="F303:O312" si="61">IF($B303=F$1,$E303,0)</f>
        <v>0</v>
      </c>
      <c r="G303">
        <f t="shared" si="61"/>
        <v>0</v>
      </c>
      <c r="H303">
        <f t="shared" si="61"/>
        <v>0</v>
      </c>
      <c r="I303">
        <f t="shared" si="61"/>
        <v>0</v>
      </c>
      <c r="J303">
        <f t="shared" si="61"/>
        <v>0</v>
      </c>
      <c r="K303">
        <f t="shared" si="61"/>
        <v>0</v>
      </c>
      <c r="L303">
        <f t="shared" si="61"/>
        <v>0</v>
      </c>
      <c r="M303">
        <f t="shared" si="61"/>
        <v>0</v>
      </c>
      <c r="N303">
        <f t="shared" si="61"/>
        <v>0</v>
      </c>
      <c r="O303">
        <f t="shared" si="61"/>
        <v>0</v>
      </c>
      <c r="P303">
        <f t="shared" ref="P303:AA312" si="62">IF($B303=P$1,$E303,0)</f>
        <v>0</v>
      </c>
      <c r="Q303">
        <f t="shared" si="62"/>
        <v>0</v>
      </c>
      <c r="R303">
        <f t="shared" si="62"/>
        <v>0</v>
      </c>
      <c r="S303">
        <f t="shared" si="62"/>
        <v>0</v>
      </c>
      <c r="T303">
        <f t="shared" si="62"/>
        <v>2379</v>
      </c>
      <c r="U303">
        <f t="shared" si="62"/>
        <v>0</v>
      </c>
      <c r="V303">
        <f t="shared" si="62"/>
        <v>0</v>
      </c>
      <c r="W303">
        <f t="shared" si="62"/>
        <v>0</v>
      </c>
      <c r="X303">
        <f t="shared" si="62"/>
        <v>0</v>
      </c>
      <c r="Y303">
        <f t="shared" si="62"/>
        <v>0</v>
      </c>
      <c r="Z303">
        <f t="shared" si="62"/>
        <v>0</v>
      </c>
      <c r="AA303">
        <f t="shared" si="62"/>
        <v>0</v>
      </c>
    </row>
    <row r="304" spans="1:27" x14ac:dyDescent="0.25">
      <c r="A304" t="s">
        <v>210</v>
      </c>
      <c r="B304" t="s">
        <v>143</v>
      </c>
      <c r="C304" t="s">
        <v>262</v>
      </c>
      <c r="D304" t="s">
        <v>4445</v>
      </c>
      <c r="E304" s="2">
        <f>VLOOKUP(D304,County!D$4:E$3224,2,FALSE)</f>
        <v>27994</v>
      </c>
      <c r="F304">
        <f t="shared" si="61"/>
        <v>0</v>
      </c>
      <c r="G304">
        <f t="shared" si="61"/>
        <v>0</v>
      </c>
      <c r="H304">
        <f t="shared" si="61"/>
        <v>0</v>
      </c>
      <c r="I304">
        <f t="shared" si="61"/>
        <v>0</v>
      </c>
      <c r="J304">
        <f t="shared" si="61"/>
        <v>0</v>
      </c>
      <c r="K304">
        <f t="shared" si="61"/>
        <v>0</v>
      </c>
      <c r="L304">
        <f t="shared" si="61"/>
        <v>0</v>
      </c>
      <c r="M304">
        <f t="shared" si="61"/>
        <v>0</v>
      </c>
      <c r="N304">
        <f t="shared" si="61"/>
        <v>0</v>
      </c>
      <c r="O304">
        <f t="shared" si="61"/>
        <v>0</v>
      </c>
      <c r="P304">
        <f t="shared" si="62"/>
        <v>0</v>
      </c>
      <c r="Q304">
        <f t="shared" si="62"/>
        <v>0</v>
      </c>
      <c r="R304">
        <f t="shared" si="62"/>
        <v>0</v>
      </c>
      <c r="S304">
        <f t="shared" si="62"/>
        <v>0</v>
      </c>
      <c r="T304">
        <f t="shared" si="62"/>
        <v>27994</v>
      </c>
      <c r="U304">
        <f t="shared" si="62"/>
        <v>0</v>
      </c>
      <c r="V304">
        <f t="shared" si="62"/>
        <v>0</v>
      </c>
      <c r="W304">
        <f t="shared" si="62"/>
        <v>0</v>
      </c>
      <c r="X304">
        <f t="shared" si="62"/>
        <v>0</v>
      </c>
      <c r="Y304">
        <f t="shared" si="62"/>
        <v>0</v>
      </c>
      <c r="Z304">
        <f t="shared" si="62"/>
        <v>0</v>
      </c>
      <c r="AA304">
        <f t="shared" si="62"/>
        <v>0</v>
      </c>
    </row>
    <row r="305" spans="1:27" x14ac:dyDescent="0.25">
      <c r="A305" t="s">
        <v>210</v>
      </c>
      <c r="B305" t="s">
        <v>143</v>
      </c>
      <c r="C305" t="s">
        <v>263</v>
      </c>
      <c r="D305" t="s">
        <v>4490</v>
      </c>
      <c r="E305" s="2">
        <f>VLOOKUP(D305,County!D$4:E$3224,2,FALSE)</f>
        <v>23350</v>
      </c>
      <c r="F305">
        <f t="shared" si="61"/>
        <v>0</v>
      </c>
      <c r="G305">
        <f t="shared" si="61"/>
        <v>0</v>
      </c>
      <c r="H305">
        <f t="shared" si="61"/>
        <v>0</v>
      </c>
      <c r="I305">
        <f t="shared" si="61"/>
        <v>0</v>
      </c>
      <c r="J305">
        <f t="shared" si="61"/>
        <v>0</v>
      </c>
      <c r="K305">
        <f t="shared" si="61"/>
        <v>0</v>
      </c>
      <c r="L305">
        <f t="shared" si="61"/>
        <v>0</v>
      </c>
      <c r="M305">
        <f t="shared" si="61"/>
        <v>0</v>
      </c>
      <c r="N305">
        <f t="shared" si="61"/>
        <v>0</v>
      </c>
      <c r="O305">
        <f t="shared" si="61"/>
        <v>0</v>
      </c>
      <c r="P305">
        <f t="shared" si="62"/>
        <v>0</v>
      </c>
      <c r="Q305">
        <f t="shared" si="62"/>
        <v>0</v>
      </c>
      <c r="R305">
        <f t="shared" si="62"/>
        <v>0</v>
      </c>
      <c r="S305">
        <f t="shared" si="62"/>
        <v>0</v>
      </c>
      <c r="T305">
        <f t="shared" si="62"/>
        <v>23350</v>
      </c>
      <c r="U305">
        <f t="shared" si="62"/>
        <v>0</v>
      </c>
      <c r="V305">
        <f t="shared" si="62"/>
        <v>0</v>
      </c>
      <c r="W305">
        <f t="shared" si="62"/>
        <v>0</v>
      </c>
      <c r="X305">
        <f t="shared" si="62"/>
        <v>0</v>
      </c>
      <c r="Y305">
        <f t="shared" si="62"/>
        <v>0</v>
      </c>
      <c r="Z305">
        <f t="shared" si="62"/>
        <v>0</v>
      </c>
      <c r="AA305">
        <f t="shared" si="62"/>
        <v>0</v>
      </c>
    </row>
    <row r="306" spans="1:27" x14ac:dyDescent="0.25">
      <c r="A306" t="s">
        <v>210</v>
      </c>
      <c r="B306" t="s">
        <v>143</v>
      </c>
      <c r="C306" t="s">
        <v>69</v>
      </c>
      <c r="D306" t="s">
        <v>4665</v>
      </c>
      <c r="E306" s="2">
        <f>VLOOKUP(D306,County!D$4:E$3224,2,FALSE)</f>
        <v>4814</v>
      </c>
      <c r="F306">
        <f t="shared" si="61"/>
        <v>0</v>
      </c>
      <c r="G306">
        <f t="shared" si="61"/>
        <v>0</v>
      </c>
      <c r="H306">
        <f t="shared" si="61"/>
        <v>0</v>
      </c>
      <c r="I306">
        <f t="shared" si="61"/>
        <v>0</v>
      </c>
      <c r="J306">
        <f t="shared" si="61"/>
        <v>0</v>
      </c>
      <c r="K306">
        <f t="shared" si="61"/>
        <v>0</v>
      </c>
      <c r="L306">
        <f t="shared" si="61"/>
        <v>0</v>
      </c>
      <c r="M306">
        <f t="shared" si="61"/>
        <v>0</v>
      </c>
      <c r="N306">
        <f t="shared" si="61"/>
        <v>0</v>
      </c>
      <c r="O306">
        <f t="shared" si="61"/>
        <v>0</v>
      </c>
      <c r="P306">
        <f t="shared" si="62"/>
        <v>0</v>
      </c>
      <c r="Q306">
        <f t="shared" si="62"/>
        <v>0</v>
      </c>
      <c r="R306">
        <f t="shared" si="62"/>
        <v>0</v>
      </c>
      <c r="S306">
        <f t="shared" si="62"/>
        <v>0</v>
      </c>
      <c r="T306">
        <f t="shared" si="62"/>
        <v>4814</v>
      </c>
      <c r="U306">
        <f t="shared" si="62"/>
        <v>0</v>
      </c>
      <c r="V306">
        <f t="shared" si="62"/>
        <v>0</v>
      </c>
      <c r="W306">
        <f t="shared" si="62"/>
        <v>0</v>
      </c>
      <c r="X306">
        <f t="shared" si="62"/>
        <v>0</v>
      </c>
      <c r="Y306">
        <f t="shared" si="62"/>
        <v>0</v>
      </c>
      <c r="Z306">
        <f t="shared" si="62"/>
        <v>0</v>
      </c>
      <c r="AA306">
        <f t="shared" si="62"/>
        <v>0</v>
      </c>
    </row>
    <row r="307" spans="1:27" x14ac:dyDescent="0.25">
      <c r="A307" t="s">
        <v>210</v>
      </c>
      <c r="B307" t="s">
        <v>143</v>
      </c>
      <c r="C307" t="s">
        <v>264</v>
      </c>
      <c r="D307" t="s">
        <v>4727</v>
      </c>
      <c r="E307" s="2">
        <f>VLOOKUP(D307,County!D$4:E$3224,2,FALSE)</f>
        <v>252825</v>
      </c>
      <c r="F307">
        <f t="shared" si="61"/>
        <v>0</v>
      </c>
      <c r="G307">
        <f t="shared" si="61"/>
        <v>0</v>
      </c>
      <c r="H307">
        <f t="shared" si="61"/>
        <v>0</v>
      </c>
      <c r="I307">
        <f t="shared" si="61"/>
        <v>0</v>
      </c>
      <c r="J307">
        <f t="shared" si="61"/>
        <v>0</v>
      </c>
      <c r="K307">
        <f t="shared" si="61"/>
        <v>0</v>
      </c>
      <c r="L307">
        <f t="shared" si="61"/>
        <v>0</v>
      </c>
      <c r="M307">
        <f t="shared" si="61"/>
        <v>0</v>
      </c>
      <c r="N307">
        <f t="shared" si="61"/>
        <v>0</v>
      </c>
      <c r="O307">
        <f t="shared" si="61"/>
        <v>0</v>
      </c>
      <c r="P307">
        <f t="shared" si="62"/>
        <v>0</v>
      </c>
      <c r="Q307">
        <f t="shared" si="62"/>
        <v>0</v>
      </c>
      <c r="R307">
        <f t="shared" si="62"/>
        <v>0</v>
      </c>
      <c r="S307">
        <f t="shared" si="62"/>
        <v>0</v>
      </c>
      <c r="T307">
        <f t="shared" si="62"/>
        <v>252825</v>
      </c>
      <c r="U307">
        <f t="shared" si="62"/>
        <v>0</v>
      </c>
      <c r="V307">
        <f t="shared" si="62"/>
        <v>0</v>
      </c>
      <c r="W307">
        <f t="shared" si="62"/>
        <v>0</v>
      </c>
      <c r="X307">
        <f t="shared" si="62"/>
        <v>0</v>
      </c>
      <c r="Y307">
        <f t="shared" si="62"/>
        <v>0</v>
      </c>
      <c r="Z307">
        <f t="shared" si="62"/>
        <v>0</v>
      </c>
      <c r="AA307">
        <f t="shared" si="62"/>
        <v>0</v>
      </c>
    </row>
    <row r="308" spans="1:27" x14ac:dyDescent="0.25">
      <c r="A308" t="s">
        <v>210</v>
      </c>
      <c r="B308" t="s">
        <v>143</v>
      </c>
      <c r="C308" t="s">
        <v>150</v>
      </c>
      <c r="D308" t="s">
        <v>4838</v>
      </c>
      <c r="E308" s="2">
        <f>VLOOKUP(D308,County!D$4:E$3224,2,FALSE)</f>
        <v>10043</v>
      </c>
      <c r="F308">
        <f t="shared" si="61"/>
        <v>0</v>
      </c>
      <c r="G308">
        <f t="shared" si="61"/>
        <v>0</v>
      </c>
      <c r="H308">
        <f t="shared" si="61"/>
        <v>0</v>
      </c>
      <c r="I308">
        <f t="shared" si="61"/>
        <v>0</v>
      </c>
      <c r="J308">
        <f t="shared" si="61"/>
        <v>0</v>
      </c>
      <c r="K308">
        <f t="shared" si="61"/>
        <v>0</v>
      </c>
      <c r="L308">
        <f t="shared" si="61"/>
        <v>0</v>
      </c>
      <c r="M308">
        <f t="shared" si="61"/>
        <v>0</v>
      </c>
      <c r="N308">
        <f t="shared" si="61"/>
        <v>0</v>
      </c>
      <c r="O308">
        <f t="shared" si="61"/>
        <v>0</v>
      </c>
      <c r="P308">
        <f t="shared" si="62"/>
        <v>0</v>
      </c>
      <c r="Q308">
        <f t="shared" si="62"/>
        <v>0</v>
      </c>
      <c r="R308">
        <f t="shared" si="62"/>
        <v>0</v>
      </c>
      <c r="S308">
        <f t="shared" si="62"/>
        <v>0</v>
      </c>
      <c r="T308">
        <f t="shared" si="62"/>
        <v>10043</v>
      </c>
      <c r="U308">
        <f t="shared" si="62"/>
        <v>0</v>
      </c>
      <c r="V308">
        <f t="shared" si="62"/>
        <v>0</v>
      </c>
      <c r="W308">
        <f t="shared" si="62"/>
        <v>0</v>
      </c>
      <c r="X308">
        <f t="shared" si="62"/>
        <v>0</v>
      </c>
      <c r="Y308">
        <f t="shared" si="62"/>
        <v>0</v>
      </c>
      <c r="Z308">
        <f t="shared" si="62"/>
        <v>0</v>
      </c>
      <c r="AA308">
        <f t="shared" si="62"/>
        <v>0</v>
      </c>
    </row>
    <row r="309" spans="1:27" x14ac:dyDescent="0.25">
      <c r="A309" t="s">
        <v>266</v>
      </c>
      <c r="B309" t="s">
        <v>267</v>
      </c>
      <c r="C309" t="s">
        <v>265</v>
      </c>
      <c r="D309" t="s">
        <v>2759</v>
      </c>
      <c r="E309" s="2">
        <f>VLOOKUP(D309,County!D$4:E$3224,2,FALSE)</f>
        <v>916829</v>
      </c>
      <c r="F309">
        <f t="shared" si="61"/>
        <v>0</v>
      </c>
      <c r="G309">
        <f t="shared" si="61"/>
        <v>0</v>
      </c>
      <c r="H309">
        <f t="shared" si="61"/>
        <v>0</v>
      </c>
      <c r="I309">
        <f t="shared" si="61"/>
        <v>0</v>
      </c>
      <c r="J309">
        <f t="shared" si="61"/>
        <v>0</v>
      </c>
      <c r="K309">
        <f t="shared" si="61"/>
        <v>0</v>
      </c>
      <c r="L309">
        <f t="shared" si="61"/>
        <v>916829</v>
      </c>
      <c r="M309">
        <f t="shared" si="61"/>
        <v>0</v>
      </c>
      <c r="N309">
        <f t="shared" si="61"/>
        <v>0</v>
      </c>
      <c r="O309">
        <f t="shared" si="61"/>
        <v>0</v>
      </c>
      <c r="P309">
        <f t="shared" si="62"/>
        <v>0</v>
      </c>
      <c r="Q309">
        <f t="shared" si="62"/>
        <v>0</v>
      </c>
      <c r="R309">
        <f t="shared" si="62"/>
        <v>0</v>
      </c>
      <c r="S309">
        <f t="shared" si="62"/>
        <v>0</v>
      </c>
      <c r="T309">
        <f t="shared" si="62"/>
        <v>0</v>
      </c>
      <c r="U309">
        <f t="shared" si="62"/>
        <v>0</v>
      </c>
      <c r="V309">
        <f t="shared" si="62"/>
        <v>0</v>
      </c>
      <c r="W309">
        <f t="shared" si="62"/>
        <v>0</v>
      </c>
      <c r="X309">
        <f t="shared" si="62"/>
        <v>0</v>
      </c>
      <c r="Y309">
        <f t="shared" si="62"/>
        <v>0</v>
      </c>
      <c r="Z309">
        <f t="shared" si="62"/>
        <v>0</v>
      </c>
      <c r="AA309">
        <f t="shared" si="62"/>
        <v>0</v>
      </c>
    </row>
    <row r="310" spans="1:27" x14ac:dyDescent="0.25">
      <c r="A310" t="s">
        <v>266</v>
      </c>
      <c r="B310" t="s">
        <v>267</v>
      </c>
      <c r="C310" t="s">
        <v>268</v>
      </c>
      <c r="D310" t="s">
        <v>3060</v>
      </c>
      <c r="E310" s="2">
        <f>VLOOKUP(D310,County!D$4:E$3224,2,FALSE)</f>
        <v>894014</v>
      </c>
      <c r="F310">
        <f t="shared" si="61"/>
        <v>0</v>
      </c>
      <c r="G310">
        <f t="shared" si="61"/>
        <v>0</v>
      </c>
      <c r="H310">
        <f t="shared" si="61"/>
        <v>0</v>
      </c>
      <c r="I310">
        <f t="shared" si="61"/>
        <v>0</v>
      </c>
      <c r="J310">
        <f t="shared" si="61"/>
        <v>0</v>
      </c>
      <c r="K310">
        <f t="shared" si="61"/>
        <v>0</v>
      </c>
      <c r="L310">
        <f t="shared" si="61"/>
        <v>894014</v>
      </c>
      <c r="M310">
        <f t="shared" si="61"/>
        <v>0</v>
      </c>
      <c r="N310">
        <f t="shared" si="61"/>
        <v>0</v>
      </c>
      <c r="O310">
        <f t="shared" si="61"/>
        <v>0</v>
      </c>
      <c r="P310">
        <f t="shared" si="62"/>
        <v>0</v>
      </c>
      <c r="Q310">
        <f t="shared" si="62"/>
        <v>0</v>
      </c>
      <c r="R310">
        <f t="shared" si="62"/>
        <v>0</v>
      </c>
      <c r="S310">
        <f t="shared" si="62"/>
        <v>0</v>
      </c>
      <c r="T310">
        <f t="shared" si="62"/>
        <v>0</v>
      </c>
      <c r="U310">
        <f t="shared" si="62"/>
        <v>0</v>
      </c>
      <c r="V310">
        <f t="shared" si="62"/>
        <v>0</v>
      </c>
      <c r="W310">
        <f t="shared" si="62"/>
        <v>0</v>
      </c>
      <c r="X310">
        <f t="shared" si="62"/>
        <v>0</v>
      </c>
      <c r="Y310">
        <f t="shared" si="62"/>
        <v>0</v>
      </c>
      <c r="Z310">
        <f t="shared" si="62"/>
        <v>0</v>
      </c>
      <c r="AA310">
        <f t="shared" si="62"/>
        <v>0</v>
      </c>
    </row>
    <row r="311" spans="1:27" x14ac:dyDescent="0.25">
      <c r="A311" t="s">
        <v>266</v>
      </c>
      <c r="B311" t="s">
        <v>267</v>
      </c>
      <c r="C311" t="s">
        <v>269</v>
      </c>
      <c r="D311" t="s">
        <v>3502</v>
      </c>
      <c r="E311" s="2">
        <f>VLOOKUP(D311,County!D$4:E$3224,2,FALSE)</f>
        <v>189927</v>
      </c>
      <c r="F311">
        <f t="shared" si="61"/>
        <v>0</v>
      </c>
      <c r="G311">
        <f t="shared" si="61"/>
        <v>0</v>
      </c>
      <c r="H311">
        <f t="shared" si="61"/>
        <v>0</v>
      </c>
      <c r="I311">
        <f t="shared" si="61"/>
        <v>0</v>
      </c>
      <c r="J311">
        <f t="shared" si="61"/>
        <v>0</v>
      </c>
      <c r="K311">
        <f t="shared" si="61"/>
        <v>0</v>
      </c>
      <c r="L311">
        <f t="shared" si="61"/>
        <v>189927</v>
      </c>
      <c r="M311">
        <f t="shared" si="61"/>
        <v>0</v>
      </c>
      <c r="N311">
        <f t="shared" si="61"/>
        <v>0</v>
      </c>
      <c r="O311">
        <f t="shared" si="61"/>
        <v>0</v>
      </c>
      <c r="P311">
        <f t="shared" si="62"/>
        <v>0</v>
      </c>
      <c r="Q311">
        <f t="shared" si="62"/>
        <v>0</v>
      </c>
      <c r="R311">
        <f t="shared" si="62"/>
        <v>0</v>
      </c>
      <c r="S311">
        <f t="shared" si="62"/>
        <v>0</v>
      </c>
      <c r="T311">
        <f t="shared" si="62"/>
        <v>0</v>
      </c>
      <c r="U311">
        <f t="shared" si="62"/>
        <v>0</v>
      </c>
      <c r="V311">
        <f t="shared" si="62"/>
        <v>0</v>
      </c>
      <c r="W311">
        <f t="shared" si="62"/>
        <v>0</v>
      </c>
      <c r="X311">
        <f t="shared" si="62"/>
        <v>0</v>
      </c>
      <c r="Y311">
        <f t="shared" si="62"/>
        <v>0</v>
      </c>
      <c r="Z311">
        <f t="shared" si="62"/>
        <v>0</v>
      </c>
      <c r="AA311">
        <f t="shared" si="62"/>
        <v>0</v>
      </c>
    </row>
    <row r="312" spans="1:27" x14ac:dyDescent="0.25">
      <c r="A312" t="s">
        <v>266</v>
      </c>
      <c r="B312" t="s">
        <v>267</v>
      </c>
      <c r="C312" t="s">
        <v>270</v>
      </c>
      <c r="D312" t="s">
        <v>3712</v>
      </c>
      <c r="E312" s="2">
        <f>VLOOKUP(D312,County!D$4:E$3224,2,FALSE)</f>
        <v>165676</v>
      </c>
      <c r="F312">
        <f t="shared" si="61"/>
        <v>0</v>
      </c>
      <c r="G312">
        <f t="shared" si="61"/>
        <v>0</v>
      </c>
      <c r="H312">
        <f t="shared" si="61"/>
        <v>0</v>
      </c>
      <c r="I312">
        <f t="shared" si="61"/>
        <v>0</v>
      </c>
      <c r="J312">
        <f t="shared" si="61"/>
        <v>0</v>
      </c>
      <c r="K312">
        <f t="shared" si="61"/>
        <v>0</v>
      </c>
      <c r="L312">
        <f t="shared" si="61"/>
        <v>165676</v>
      </c>
      <c r="M312">
        <f t="shared" si="61"/>
        <v>0</v>
      </c>
      <c r="N312">
        <f t="shared" si="61"/>
        <v>0</v>
      </c>
      <c r="O312">
        <f t="shared" si="61"/>
        <v>0</v>
      </c>
      <c r="P312">
        <f t="shared" si="62"/>
        <v>0</v>
      </c>
      <c r="Q312">
        <f t="shared" si="62"/>
        <v>0</v>
      </c>
      <c r="R312">
        <f t="shared" si="62"/>
        <v>0</v>
      </c>
      <c r="S312">
        <f t="shared" si="62"/>
        <v>0</v>
      </c>
      <c r="T312">
        <f t="shared" si="62"/>
        <v>0</v>
      </c>
      <c r="U312">
        <f t="shared" si="62"/>
        <v>0</v>
      </c>
      <c r="V312">
        <f t="shared" si="62"/>
        <v>0</v>
      </c>
      <c r="W312">
        <f t="shared" si="62"/>
        <v>0</v>
      </c>
      <c r="X312">
        <f t="shared" si="62"/>
        <v>0</v>
      </c>
      <c r="Y312">
        <f t="shared" si="62"/>
        <v>0</v>
      </c>
      <c r="Z312">
        <f t="shared" si="62"/>
        <v>0</v>
      </c>
      <c r="AA312">
        <f t="shared" si="62"/>
        <v>0</v>
      </c>
    </row>
    <row r="313" spans="1:27" x14ac:dyDescent="0.25">
      <c r="A313" t="s">
        <v>266</v>
      </c>
      <c r="B313" t="s">
        <v>267</v>
      </c>
      <c r="C313" t="s">
        <v>271</v>
      </c>
      <c r="D313" t="s">
        <v>3855</v>
      </c>
      <c r="E313" s="2">
        <f>VLOOKUP(D313,County!D$4:E$3224,2,FALSE)</f>
        <v>862477</v>
      </c>
      <c r="F313">
        <f t="shared" ref="F313:O322" si="63">IF($B313=F$1,$E313,0)</f>
        <v>0</v>
      </c>
      <c r="G313">
        <f t="shared" si="63"/>
        <v>0</v>
      </c>
      <c r="H313">
        <f t="shared" si="63"/>
        <v>0</v>
      </c>
      <c r="I313">
        <f t="shared" si="63"/>
        <v>0</v>
      </c>
      <c r="J313">
        <f t="shared" si="63"/>
        <v>0</v>
      </c>
      <c r="K313">
        <f t="shared" si="63"/>
        <v>0</v>
      </c>
      <c r="L313">
        <f t="shared" si="63"/>
        <v>862477</v>
      </c>
      <c r="M313">
        <f t="shared" si="63"/>
        <v>0</v>
      </c>
      <c r="N313">
        <f t="shared" si="63"/>
        <v>0</v>
      </c>
      <c r="O313">
        <f t="shared" si="63"/>
        <v>0</v>
      </c>
      <c r="P313">
        <f t="shared" ref="P313:AA322" si="64">IF($B313=P$1,$E313,0)</f>
        <v>0</v>
      </c>
      <c r="Q313">
        <f t="shared" si="64"/>
        <v>0</v>
      </c>
      <c r="R313">
        <f t="shared" si="64"/>
        <v>0</v>
      </c>
      <c r="S313">
        <f t="shared" si="64"/>
        <v>0</v>
      </c>
      <c r="T313">
        <f t="shared" si="64"/>
        <v>0</v>
      </c>
      <c r="U313">
        <f t="shared" si="64"/>
        <v>0</v>
      </c>
      <c r="V313">
        <f t="shared" si="64"/>
        <v>0</v>
      </c>
      <c r="W313">
        <f t="shared" si="64"/>
        <v>0</v>
      </c>
      <c r="X313">
        <f t="shared" si="64"/>
        <v>0</v>
      </c>
      <c r="Y313">
        <f t="shared" si="64"/>
        <v>0</v>
      </c>
      <c r="Z313">
        <f t="shared" si="64"/>
        <v>0</v>
      </c>
      <c r="AA313">
        <f t="shared" si="64"/>
        <v>0</v>
      </c>
    </row>
    <row r="314" spans="1:27" x14ac:dyDescent="0.25">
      <c r="A314" t="s">
        <v>266</v>
      </c>
      <c r="B314" t="s">
        <v>267</v>
      </c>
      <c r="C314" t="s">
        <v>272</v>
      </c>
      <c r="D314" t="s">
        <v>3856</v>
      </c>
      <c r="E314" s="2">
        <f>VLOOKUP(D314,County!D$4:E$3224,2,FALSE)</f>
        <v>274055</v>
      </c>
      <c r="F314">
        <f t="shared" si="63"/>
        <v>0</v>
      </c>
      <c r="G314">
        <f t="shared" si="63"/>
        <v>0</v>
      </c>
      <c r="H314">
        <f t="shared" si="63"/>
        <v>0</v>
      </c>
      <c r="I314">
        <f t="shared" si="63"/>
        <v>0</v>
      </c>
      <c r="J314">
        <f t="shared" si="63"/>
        <v>0</v>
      </c>
      <c r="K314">
        <f t="shared" si="63"/>
        <v>0</v>
      </c>
      <c r="L314">
        <f t="shared" si="63"/>
        <v>274055</v>
      </c>
      <c r="M314">
        <f t="shared" si="63"/>
        <v>0</v>
      </c>
      <c r="N314">
        <f t="shared" si="63"/>
        <v>0</v>
      </c>
      <c r="O314">
        <f t="shared" si="63"/>
        <v>0</v>
      </c>
      <c r="P314">
        <f t="shared" si="64"/>
        <v>0</v>
      </c>
      <c r="Q314">
        <f t="shared" si="64"/>
        <v>0</v>
      </c>
      <c r="R314">
        <f t="shared" si="64"/>
        <v>0</v>
      </c>
      <c r="S314">
        <f t="shared" si="64"/>
        <v>0</v>
      </c>
      <c r="T314">
        <f t="shared" si="64"/>
        <v>0</v>
      </c>
      <c r="U314">
        <f t="shared" si="64"/>
        <v>0</v>
      </c>
      <c r="V314">
        <f t="shared" si="64"/>
        <v>0</v>
      </c>
      <c r="W314">
        <f t="shared" si="64"/>
        <v>0</v>
      </c>
      <c r="X314">
        <f t="shared" si="64"/>
        <v>0</v>
      </c>
      <c r="Y314">
        <f t="shared" si="64"/>
        <v>0</v>
      </c>
      <c r="Z314">
        <f t="shared" si="64"/>
        <v>0</v>
      </c>
      <c r="AA314">
        <f t="shared" si="64"/>
        <v>0</v>
      </c>
    </row>
    <row r="315" spans="1:27" x14ac:dyDescent="0.25">
      <c r="A315" t="s">
        <v>266</v>
      </c>
      <c r="B315" t="s">
        <v>267</v>
      </c>
      <c r="C315" t="s">
        <v>273</v>
      </c>
      <c r="D315" t="s">
        <v>4522</v>
      </c>
      <c r="E315" s="2">
        <f>VLOOKUP(D315,County!D$4:E$3224,2,FALSE)</f>
        <v>152691</v>
      </c>
      <c r="F315">
        <f t="shared" si="63"/>
        <v>0</v>
      </c>
      <c r="G315">
        <f t="shared" si="63"/>
        <v>0</v>
      </c>
      <c r="H315">
        <f t="shared" si="63"/>
        <v>0</v>
      </c>
      <c r="I315">
        <f t="shared" si="63"/>
        <v>0</v>
      </c>
      <c r="J315">
        <f t="shared" si="63"/>
        <v>0</v>
      </c>
      <c r="K315">
        <f t="shared" si="63"/>
        <v>0</v>
      </c>
      <c r="L315">
        <f t="shared" si="63"/>
        <v>152691</v>
      </c>
      <c r="M315">
        <f t="shared" si="63"/>
        <v>0</v>
      </c>
      <c r="N315">
        <f t="shared" si="63"/>
        <v>0</v>
      </c>
      <c r="O315">
        <f t="shared" si="63"/>
        <v>0</v>
      </c>
      <c r="P315">
        <f t="shared" si="64"/>
        <v>0</v>
      </c>
      <c r="Q315">
        <f t="shared" si="64"/>
        <v>0</v>
      </c>
      <c r="R315">
        <f t="shared" si="64"/>
        <v>0</v>
      </c>
      <c r="S315">
        <f t="shared" si="64"/>
        <v>0</v>
      </c>
      <c r="T315">
        <f t="shared" si="64"/>
        <v>0</v>
      </c>
      <c r="U315">
        <f t="shared" si="64"/>
        <v>0</v>
      </c>
      <c r="V315">
        <f t="shared" si="64"/>
        <v>0</v>
      </c>
      <c r="W315">
        <f t="shared" si="64"/>
        <v>0</v>
      </c>
      <c r="X315">
        <f t="shared" si="64"/>
        <v>0</v>
      </c>
      <c r="Y315">
        <f t="shared" si="64"/>
        <v>0</v>
      </c>
      <c r="Z315">
        <f t="shared" si="64"/>
        <v>0</v>
      </c>
      <c r="AA315">
        <f t="shared" si="64"/>
        <v>0</v>
      </c>
    </row>
    <row r="316" spans="1:27" x14ac:dyDescent="0.25">
      <c r="A316" t="s">
        <v>266</v>
      </c>
      <c r="B316" t="s">
        <v>267</v>
      </c>
      <c r="C316" t="s">
        <v>274</v>
      </c>
      <c r="D316" t="s">
        <v>4779</v>
      </c>
      <c r="E316" s="2">
        <f>VLOOKUP(D316,County!D$4:E$3224,2,FALSE)</f>
        <v>118428</v>
      </c>
      <c r="F316">
        <f t="shared" si="63"/>
        <v>0</v>
      </c>
      <c r="G316">
        <f t="shared" si="63"/>
        <v>0</v>
      </c>
      <c r="H316">
        <f t="shared" si="63"/>
        <v>0</v>
      </c>
      <c r="I316">
        <f t="shared" si="63"/>
        <v>0</v>
      </c>
      <c r="J316">
        <f t="shared" si="63"/>
        <v>0</v>
      </c>
      <c r="K316">
        <f t="shared" si="63"/>
        <v>0</v>
      </c>
      <c r="L316">
        <f t="shared" si="63"/>
        <v>118428</v>
      </c>
      <c r="M316">
        <f t="shared" si="63"/>
        <v>0</v>
      </c>
      <c r="N316">
        <f t="shared" si="63"/>
        <v>0</v>
      </c>
      <c r="O316">
        <f t="shared" si="63"/>
        <v>0</v>
      </c>
      <c r="P316">
        <f t="shared" si="64"/>
        <v>0</v>
      </c>
      <c r="Q316">
        <f t="shared" si="64"/>
        <v>0</v>
      </c>
      <c r="R316">
        <f t="shared" si="64"/>
        <v>0</v>
      </c>
      <c r="S316">
        <f t="shared" si="64"/>
        <v>0</v>
      </c>
      <c r="T316">
        <f t="shared" si="64"/>
        <v>0</v>
      </c>
      <c r="U316">
        <f t="shared" si="64"/>
        <v>0</v>
      </c>
      <c r="V316">
        <f t="shared" si="64"/>
        <v>0</v>
      </c>
      <c r="W316">
        <f t="shared" si="64"/>
        <v>0</v>
      </c>
      <c r="X316">
        <f t="shared" si="64"/>
        <v>0</v>
      </c>
      <c r="Y316">
        <f t="shared" si="64"/>
        <v>0</v>
      </c>
      <c r="Z316">
        <f t="shared" si="64"/>
        <v>0</v>
      </c>
      <c r="AA316">
        <f t="shared" si="64"/>
        <v>0</v>
      </c>
    </row>
    <row r="317" spans="1:27" x14ac:dyDescent="0.25">
      <c r="A317" t="s">
        <v>280</v>
      </c>
      <c r="B317" t="s">
        <v>277</v>
      </c>
      <c r="C317" t="s">
        <v>275</v>
      </c>
      <c r="D317" t="s">
        <v>3309</v>
      </c>
      <c r="E317" s="2">
        <f>VLOOKUP(D317,County!D$4:E$3224,2,FALSE)</f>
        <v>162310</v>
      </c>
      <c r="F317">
        <f t="shared" si="63"/>
        <v>0</v>
      </c>
      <c r="G317">
        <f t="shared" si="63"/>
        <v>0</v>
      </c>
      <c r="H317">
        <f t="shared" si="63"/>
        <v>0</v>
      </c>
      <c r="I317">
        <f t="shared" si="63"/>
        <v>0</v>
      </c>
      <c r="J317">
        <f t="shared" si="63"/>
        <v>0</v>
      </c>
      <c r="K317">
        <f t="shared" si="63"/>
        <v>0</v>
      </c>
      <c r="L317">
        <f t="shared" si="63"/>
        <v>0</v>
      </c>
      <c r="M317">
        <f t="shared" si="63"/>
        <v>0</v>
      </c>
      <c r="N317">
        <f t="shared" si="63"/>
        <v>0</v>
      </c>
      <c r="O317">
        <f t="shared" si="63"/>
        <v>0</v>
      </c>
      <c r="P317">
        <f t="shared" si="64"/>
        <v>0</v>
      </c>
      <c r="Q317">
        <f t="shared" si="64"/>
        <v>162310</v>
      </c>
      <c r="R317">
        <f t="shared" si="64"/>
        <v>0</v>
      </c>
      <c r="S317">
        <f t="shared" si="64"/>
        <v>0</v>
      </c>
      <c r="T317">
        <f t="shared" si="64"/>
        <v>0</v>
      </c>
      <c r="U317">
        <f t="shared" si="64"/>
        <v>0</v>
      </c>
      <c r="V317">
        <f t="shared" si="64"/>
        <v>0</v>
      </c>
      <c r="W317">
        <f t="shared" si="64"/>
        <v>0</v>
      </c>
      <c r="X317">
        <f t="shared" si="64"/>
        <v>0</v>
      </c>
      <c r="Y317">
        <f t="shared" si="64"/>
        <v>0</v>
      </c>
      <c r="Z317">
        <f t="shared" si="64"/>
        <v>0</v>
      </c>
      <c r="AA317">
        <f t="shared" si="64"/>
        <v>0</v>
      </c>
    </row>
    <row r="318" spans="1:27" x14ac:dyDescent="0.25">
      <c r="A318" t="s">
        <v>280</v>
      </c>
      <c r="B318" t="s">
        <v>277</v>
      </c>
      <c r="C318" t="s">
        <v>281</v>
      </c>
      <c r="D318" t="s">
        <v>3853</v>
      </c>
      <c r="E318" s="2">
        <f>VLOOKUP(D318,County!D$4:E$3224,2,FALSE)</f>
        <v>538479</v>
      </c>
      <c r="F318">
        <f t="shared" si="63"/>
        <v>0</v>
      </c>
      <c r="G318">
        <f t="shared" si="63"/>
        <v>0</v>
      </c>
      <c r="H318">
        <f t="shared" si="63"/>
        <v>0</v>
      </c>
      <c r="I318">
        <f t="shared" si="63"/>
        <v>0</v>
      </c>
      <c r="J318">
        <f t="shared" si="63"/>
        <v>0</v>
      </c>
      <c r="K318">
        <f t="shared" si="63"/>
        <v>0</v>
      </c>
      <c r="L318">
        <f t="shared" si="63"/>
        <v>0</v>
      </c>
      <c r="M318">
        <f t="shared" si="63"/>
        <v>0</v>
      </c>
      <c r="N318">
        <f t="shared" si="63"/>
        <v>0</v>
      </c>
      <c r="O318">
        <f t="shared" si="63"/>
        <v>0</v>
      </c>
      <c r="P318">
        <f t="shared" si="64"/>
        <v>0</v>
      </c>
      <c r="Q318">
        <f t="shared" si="64"/>
        <v>538479</v>
      </c>
      <c r="R318">
        <f t="shared" si="64"/>
        <v>0</v>
      </c>
      <c r="S318">
        <f t="shared" si="64"/>
        <v>0</v>
      </c>
      <c r="T318">
        <f t="shared" si="64"/>
        <v>0</v>
      </c>
      <c r="U318">
        <f t="shared" si="64"/>
        <v>0</v>
      </c>
      <c r="V318">
        <f t="shared" si="64"/>
        <v>0</v>
      </c>
      <c r="W318">
        <f t="shared" si="64"/>
        <v>0</v>
      </c>
      <c r="X318">
        <f t="shared" si="64"/>
        <v>0</v>
      </c>
      <c r="Y318">
        <f t="shared" si="64"/>
        <v>0</v>
      </c>
      <c r="Z318">
        <f t="shared" si="64"/>
        <v>0</v>
      </c>
      <c r="AA318">
        <f t="shared" si="64"/>
        <v>0</v>
      </c>
    </row>
    <row r="319" spans="1:27" x14ac:dyDescent="0.25">
      <c r="A319" t="s">
        <v>280</v>
      </c>
      <c r="B319" t="s">
        <v>277</v>
      </c>
      <c r="C319" t="s">
        <v>282</v>
      </c>
      <c r="D319" t="s">
        <v>4457</v>
      </c>
      <c r="E319" s="2">
        <f>VLOOKUP(D319,County!D$4:E$3224,2,FALSE)</f>
        <v>197145</v>
      </c>
      <c r="F319">
        <f t="shared" si="63"/>
        <v>0</v>
      </c>
      <c r="G319">
        <f t="shared" si="63"/>
        <v>0</v>
      </c>
      <c r="H319">
        <f t="shared" si="63"/>
        <v>0</v>
      </c>
      <c r="I319">
        <f t="shared" si="63"/>
        <v>0</v>
      </c>
      <c r="J319">
        <f t="shared" si="63"/>
        <v>0</v>
      </c>
      <c r="K319">
        <f t="shared" si="63"/>
        <v>0</v>
      </c>
      <c r="L319">
        <f t="shared" si="63"/>
        <v>0</v>
      </c>
      <c r="M319">
        <f t="shared" si="63"/>
        <v>0</v>
      </c>
      <c r="N319">
        <f t="shared" si="63"/>
        <v>0</v>
      </c>
      <c r="O319">
        <f t="shared" si="63"/>
        <v>0</v>
      </c>
      <c r="P319">
        <f t="shared" si="64"/>
        <v>0</v>
      </c>
      <c r="Q319">
        <f t="shared" si="64"/>
        <v>197145</v>
      </c>
      <c r="R319">
        <f t="shared" si="64"/>
        <v>0</v>
      </c>
      <c r="S319">
        <f t="shared" si="64"/>
        <v>0</v>
      </c>
      <c r="T319">
        <f t="shared" si="64"/>
        <v>0</v>
      </c>
      <c r="U319">
        <f t="shared" si="64"/>
        <v>0</v>
      </c>
      <c r="V319">
        <f t="shared" si="64"/>
        <v>0</v>
      </c>
      <c r="W319">
        <f t="shared" si="64"/>
        <v>0</v>
      </c>
      <c r="X319">
        <f t="shared" si="64"/>
        <v>0</v>
      </c>
      <c r="Y319">
        <f t="shared" si="64"/>
        <v>0</v>
      </c>
      <c r="Z319">
        <f t="shared" si="64"/>
        <v>0</v>
      </c>
      <c r="AA319">
        <f t="shared" si="64"/>
        <v>0</v>
      </c>
    </row>
    <row r="320" spans="1:27" x14ac:dyDescent="0.25">
      <c r="A320" t="s">
        <v>284</v>
      </c>
      <c r="B320" t="s">
        <v>285</v>
      </c>
      <c r="C320" t="s">
        <v>283</v>
      </c>
      <c r="D320" t="s">
        <v>4856</v>
      </c>
      <c r="E320" s="2">
        <f>VLOOKUP(D320,County!D$4:E$3224,2,FALSE)</f>
        <v>247336</v>
      </c>
      <c r="F320">
        <f t="shared" si="63"/>
        <v>0</v>
      </c>
      <c r="G320">
        <f t="shared" si="63"/>
        <v>0</v>
      </c>
      <c r="H320">
        <f t="shared" si="63"/>
        <v>0</v>
      </c>
      <c r="I320">
        <f t="shared" si="63"/>
        <v>247336</v>
      </c>
      <c r="J320">
        <f t="shared" si="63"/>
        <v>0</v>
      </c>
      <c r="K320">
        <f t="shared" si="63"/>
        <v>0</v>
      </c>
      <c r="L320">
        <f t="shared" si="63"/>
        <v>0</v>
      </c>
      <c r="M320">
        <f t="shared" si="63"/>
        <v>0</v>
      </c>
      <c r="N320">
        <f t="shared" si="63"/>
        <v>0</v>
      </c>
      <c r="O320">
        <f t="shared" si="63"/>
        <v>0</v>
      </c>
      <c r="P320">
        <f t="shared" si="64"/>
        <v>0</v>
      </c>
      <c r="Q320">
        <f t="shared" si="64"/>
        <v>0</v>
      </c>
      <c r="R320">
        <f t="shared" si="64"/>
        <v>0</v>
      </c>
      <c r="S320">
        <f t="shared" si="64"/>
        <v>0</v>
      </c>
      <c r="T320">
        <f t="shared" si="64"/>
        <v>0</v>
      </c>
      <c r="U320">
        <f t="shared" si="64"/>
        <v>0</v>
      </c>
      <c r="V320">
        <f t="shared" si="64"/>
        <v>0</v>
      </c>
      <c r="W320">
        <f t="shared" si="64"/>
        <v>0</v>
      </c>
      <c r="X320">
        <f t="shared" si="64"/>
        <v>0</v>
      </c>
      <c r="Y320">
        <f t="shared" si="64"/>
        <v>0</v>
      </c>
      <c r="Z320">
        <f t="shared" si="64"/>
        <v>0</v>
      </c>
      <c r="AA320">
        <f t="shared" si="64"/>
        <v>0</v>
      </c>
    </row>
    <row r="321" spans="1:27" x14ac:dyDescent="0.25">
      <c r="A321" t="s">
        <v>284</v>
      </c>
      <c r="B321" t="s">
        <v>5</v>
      </c>
      <c r="C321" t="s">
        <v>286</v>
      </c>
      <c r="D321" t="s">
        <v>2025</v>
      </c>
      <c r="E321" s="2">
        <f>VLOOKUP(D321,County!D$4:E$3224,2,FALSE)</f>
        <v>27115</v>
      </c>
      <c r="F321">
        <f t="shared" si="63"/>
        <v>0</v>
      </c>
      <c r="G321">
        <f t="shared" si="63"/>
        <v>0</v>
      </c>
      <c r="H321">
        <f t="shared" si="63"/>
        <v>0</v>
      </c>
      <c r="I321">
        <f t="shared" si="63"/>
        <v>0</v>
      </c>
      <c r="J321">
        <f t="shared" si="63"/>
        <v>0</v>
      </c>
      <c r="K321">
        <f t="shared" si="63"/>
        <v>0</v>
      </c>
      <c r="L321">
        <f t="shared" si="63"/>
        <v>0</v>
      </c>
      <c r="M321">
        <f t="shared" si="63"/>
        <v>0</v>
      </c>
      <c r="N321">
        <f t="shared" si="63"/>
        <v>0</v>
      </c>
      <c r="O321">
        <f t="shared" si="63"/>
        <v>0</v>
      </c>
      <c r="P321">
        <f t="shared" si="64"/>
        <v>0</v>
      </c>
      <c r="Q321">
        <f t="shared" si="64"/>
        <v>0</v>
      </c>
      <c r="R321">
        <f t="shared" si="64"/>
        <v>0</v>
      </c>
      <c r="S321">
        <f t="shared" si="64"/>
        <v>0</v>
      </c>
      <c r="T321">
        <f t="shared" si="64"/>
        <v>0</v>
      </c>
      <c r="U321">
        <f t="shared" si="64"/>
        <v>0</v>
      </c>
      <c r="V321">
        <f t="shared" si="64"/>
        <v>0</v>
      </c>
      <c r="W321">
        <f t="shared" si="64"/>
        <v>0</v>
      </c>
      <c r="X321">
        <f t="shared" si="64"/>
        <v>0</v>
      </c>
      <c r="Y321">
        <f t="shared" si="64"/>
        <v>27115</v>
      </c>
      <c r="Z321">
        <f t="shared" si="64"/>
        <v>0</v>
      </c>
      <c r="AA321">
        <f t="shared" si="64"/>
        <v>0</v>
      </c>
    </row>
    <row r="322" spans="1:27" x14ac:dyDescent="0.25">
      <c r="A322" t="s">
        <v>284</v>
      </c>
      <c r="B322" t="s">
        <v>5</v>
      </c>
      <c r="C322" t="s">
        <v>287</v>
      </c>
      <c r="D322" t="s">
        <v>2056</v>
      </c>
      <c r="E322" s="2">
        <f>VLOOKUP(D322,County!D$4:E$3224,2,FALSE)</f>
        <v>168852</v>
      </c>
      <c r="F322">
        <f t="shared" si="63"/>
        <v>0</v>
      </c>
      <c r="G322">
        <f t="shared" si="63"/>
        <v>0</v>
      </c>
      <c r="H322">
        <f t="shared" si="63"/>
        <v>0</v>
      </c>
      <c r="I322">
        <f t="shared" si="63"/>
        <v>0</v>
      </c>
      <c r="J322">
        <f t="shared" si="63"/>
        <v>0</v>
      </c>
      <c r="K322">
        <f t="shared" si="63"/>
        <v>0</v>
      </c>
      <c r="L322">
        <f t="shared" si="63"/>
        <v>0</v>
      </c>
      <c r="M322">
        <f t="shared" si="63"/>
        <v>0</v>
      </c>
      <c r="N322">
        <f t="shared" si="63"/>
        <v>0</v>
      </c>
      <c r="O322">
        <f t="shared" si="63"/>
        <v>0</v>
      </c>
      <c r="P322">
        <f t="shared" si="64"/>
        <v>0</v>
      </c>
      <c r="Q322">
        <f t="shared" si="64"/>
        <v>0</v>
      </c>
      <c r="R322">
        <f t="shared" si="64"/>
        <v>0</v>
      </c>
      <c r="S322">
        <f t="shared" si="64"/>
        <v>0</v>
      </c>
      <c r="T322">
        <f t="shared" si="64"/>
        <v>0</v>
      </c>
      <c r="U322">
        <f t="shared" si="64"/>
        <v>0</v>
      </c>
      <c r="V322">
        <f t="shared" si="64"/>
        <v>0</v>
      </c>
      <c r="W322">
        <f t="shared" si="64"/>
        <v>0</v>
      </c>
      <c r="X322">
        <f t="shared" si="64"/>
        <v>0</v>
      </c>
      <c r="Y322">
        <f t="shared" si="64"/>
        <v>168852</v>
      </c>
      <c r="Z322">
        <f t="shared" si="64"/>
        <v>0</v>
      </c>
      <c r="AA322">
        <f t="shared" si="64"/>
        <v>0</v>
      </c>
    </row>
    <row r="323" spans="1:27" x14ac:dyDescent="0.25">
      <c r="A323" t="s">
        <v>284</v>
      </c>
      <c r="B323" t="s">
        <v>285</v>
      </c>
      <c r="C323" t="s">
        <v>288</v>
      </c>
      <c r="D323" t="s">
        <v>2158</v>
      </c>
      <c r="E323" s="2">
        <f>VLOOKUP(D323,County!D$4:E$3224,2,FALSE)</f>
        <v>28520</v>
      </c>
      <c r="F323">
        <f t="shared" ref="F323:O332" si="65">IF($B323=F$1,$E323,0)</f>
        <v>0</v>
      </c>
      <c r="G323">
        <f t="shared" si="65"/>
        <v>0</v>
      </c>
      <c r="H323">
        <f t="shared" si="65"/>
        <v>0</v>
      </c>
      <c r="I323">
        <f t="shared" si="65"/>
        <v>28520</v>
      </c>
      <c r="J323">
        <f t="shared" si="65"/>
        <v>0</v>
      </c>
      <c r="K323">
        <f t="shared" si="65"/>
        <v>0</v>
      </c>
      <c r="L323">
        <f t="shared" si="65"/>
        <v>0</v>
      </c>
      <c r="M323">
        <f t="shared" si="65"/>
        <v>0</v>
      </c>
      <c r="N323">
        <f t="shared" si="65"/>
        <v>0</v>
      </c>
      <c r="O323">
        <f t="shared" si="65"/>
        <v>0</v>
      </c>
      <c r="P323">
        <f t="shared" ref="P323:AA332" si="66">IF($B323=P$1,$E323,0)</f>
        <v>0</v>
      </c>
      <c r="Q323">
        <f t="shared" si="66"/>
        <v>0</v>
      </c>
      <c r="R323">
        <f t="shared" si="66"/>
        <v>0</v>
      </c>
      <c r="S323">
        <f t="shared" si="66"/>
        <v>0</v>
      </c>
      <c r="T323">
        <f t="shared" si="66"/>
        <v>0</v>
      </c>
      <c r="U323">
        <f t="shared" si="66"/>
        <v>0</v>
      </c>
      <c r="V323">
        <f t="shared" si="66"/>
        <v>0</v>
      </c>
      <c r="W323">
        <f t="shared" si="66"/>
        <v>0</v>
      </c>
      <c r="X323">
        <f t="shared" si="66"/>
        <v>0</v>
      </c>
      <c r="Y323">
        <f t="shared" si="66"/>
        <v>0</v>
      </c>
      <c r="Z323">
        <f t="shared" si="66"/>
        <v>0</v>
      </c>
      <c r="AA323">
        <f t="shared" si="66"/>
        <v>0</v>
      </c>
    </row>
    <row r="324" spans="1:27" x14ac:dyDescent="0.25">
      <c r="A324" t="s">
        <v>284</v>
      </c>
      <c r="B324" t="s">
        <v>285</v>
      </c>
      <c r="C324" t="s">
        <v>289</v>
      </c>
      <c r="D324" t="s">
        <v>2170</v>
      </c>
      <c r="E324" s="2">
        <f>VLOOKUP(D324,County!D$4:E$3224,2,FALSE)</f>
        <v>543376</v>
      </c>
      <c r="F324">
        <f t="shared" si="65"/>
        <v>0</v>
      </c>
      <c r="G324">
        <f t="shared" si="65"/>
        <v>0</v>
      </c>
      <c r="H324">
        <f t="shared" si="65"/>
        <v>0</v>
      </c>
      <c r="I324">
        <f t="shared" si="65"/>
        <v>543376</v>
      </c>
      <c r="J324">
        <f t="shared" si="65"/>
        <v>0</v>
      </c>
      <c r="K324">
        <f t="shared" si="65"/>
        <v>0</v>
      </c>
      <c r="L324">
        <f t="shared" si="65"/>
        <v>0</v>
      </c>
      <c r="M324">
        <f t="shared" si="65"/>
        <v>0</v>
      </c>
      <c r="N324">
        <f t="shared" si="65"/>
        <v>0</v>
      </c>
      <c r="O324">
        <f t="shared" si="65"/>
        <v>0</v>
      </c>
      <c r="P324">
        <f t="shared" si="66"/>
        <v>0</v>
      </c>
      <c r="Q324">
        <f t="shared" si="66"/>
        <v>0</v>
      </c>
      <c r="R324">
        <f t="shared" si="66"/>
        <v>0</v>
      </c>
      <c r="S324">
        <f t="shared" si="66"/>
        <v>0</v>
      </c>
      <c r="T324">
        <f t="shared" si="66"/>
        <v>0</v>
      </c>
      <c r="U324">
        <f t="shared" si="66"/>
        <v>0</v>
      </c>
      <c r="V324">
        <f t="shared" si="66"/>
        <v>0</v>
      </c>
      <c r="W324">
        <f t="shared" si="66"/>
        <v>0</v>
      </c>
      <c r="X324">
        <f t="shared" si="66"/>
        <v>0</v>
      </c>
      <c r="Y324">
        <f t="shared" si="66"/>
        <v>0</v>
      </c>
      <c r="Z324">
        <f t="shared" si="66"/>
        <v>0</v>
      </c>
      <c r="AA324">
        <f t="shared" si="66"/>
        <v>0</v>
      </c>
    </row>
    <row r="325" spans="1:27" x14ac:dyDescent="0.25">
      <c r="A325" t="s">
        <v>284</v>
      </c>
      <c r="B325" t="s">
        <v>285</v>
      </c>
      <c r="C325" t="s">
        <v>290</v>
      </c>
      <c r="D325" t="s">
        <v>2183</v>
      </c>
      <c r="E325" s="2">
        <f>VLOOKUP(D325,County!D$4:E$3224,2,FALSE)</f>
        <v>1748066</v>
      </c>
      <c r="F325">
        <f t="shared" si="65"/>
        <v>0</v>
      </c>
      <c r="G325">
        <f t="shared" si="65"/>
        <v>0</v>
      </c>
      <c r="H325">
        <f t="shared" si="65"/>
        <v>0</v>
      </c>
      <c r="I325">
        <f t="shared" si="65"/>
        <v>1748066</v>
      </c>
      <c r="J325">
        <f t="shared" si="65"/>
        <v>0</v>
      </c>
      <c r="K325">
        <f t="shared" si="65"/>
        <v>0</v>
      </c>
      <c r="L325">
        <f t="shared" si="65"/>
        <v>0</v>
      </c>
      <c r="M325">
        <f t="shared" si="65"/>
        <v>0</v>
      </c>
      <c r="N325">
        <f t="shared" si="65"/>
        <v>0</v>
      </c>
      <c r="O325">
        <f t="shared" si="65"/>
        <v>0</v>
      </c>
      <c r="P325">
        <f t="shared" si="66"/>
        <v>0</v>
      </c>
      <c r="Q325">
        <f t="shared" si="66"/>
        <v>0</v>
      </c>
      <c r="R325">
        <f t="shared" si="66"/>
        <v>0</v>
      </c>
      <c r="S325">
        <f t="shared" si="66"/>
        <v>0</v>
      </c>
      <c r="T325">
        <f t="shared" si="66"/>
        <v>0</v>
      </c>
      <c r="U325">
        <f t="shared" si="66"/>
        <v>0</v>
      </c>
      <c r="V325">
        <f t="shared" si="66"/>
        <v>0</v>
      </c>
      <c r="W325">
        <f t="shared" si="66"/>
        <v>0</v>
      </c>
      <c r="X325">
        <f t="shared" si="66"/>
        <v>0</v>
      </c>
      <c r="Y325">
        <f t="shared" si="66"/>
        <v>0</v>
      </c>
      <c r="Z325">
        <f t="shared" si="66"/>
        <v>0</v>
      </c>
      <c r="AA325">
        <f t="shared" si="66"/>
        <v>0</v>
      </c>
    </row>
    <row r="326" spans="1:27" x14ac:dyDescent="0.25">
      <c r="A326" t="s">
        <v>284</v>
      </c>
      <c r="B326" t="s">
        <v>5</v>
      </c>
      <c r="C326" t="s">
        <v>13</v>
      </c>
      <c r="D326" t="s">
        <v>2245</v>
      </c>
      <c r="E326" s="2">
        <f>VLOOKUP(D326,County!D$4:E$3224,2,FALSE)</f>
        <v>14625</v>
      </c>
      <c r="F326">
        <f t="shared" si="65"/>
        <v>0</v>
      </c>
      <c r="G326">
        <f t="shared" si="65"/>
        <v>0</v>
      </c>
      <c r="H326">
        <f t="shared" si="65"/>
        <v>0</v>
      </c>
      <c r="I326">
        <f t="shared" si="65"/>
        <v>0</v>
      </c>
      <c r="J326">
        <f t="shared" si="65"/>
        <v>0</v>
      </c>
      <c r="K326">
        <f t="shared" si="65"/>
        <v>0</v>
      </c>
      <c r="L326">
        <f t="shared" si="65"/>
        <v>0</v>
      </c>
      <c r="M326">
        <f t="shared" si="65"/>
        <v>0</v>
      </c>
      <c r="N326">
        <f t="shared" si="65"/>
        <v>0</v>
      </c>
      <c r="O326">
        <f t="shared" si="65"/>
        <v>0</v>
      </c>
      <c r="P326">
        <f t="shared" si="66"/>
        <v>0</v>
      </c>
      <c r="Q326">
        <f t="shared" si="66"/>
        <v>0</v>
      </c>
      <c r="R326">
        <f t="shared" si="66"/>
        <v>0</v>
      </c>
      <c r="S326">
        <f t="shared" si="66"/>
        <v>0</v>
      </c>
      <c r="T326">
        <f t="shared" si="66"/>
        <v>0</v>
      </c>
      <c r="U326">
        <f t="shared" si="66"/>
        <v>0</v>
      </c>
      <c r="V326">
        <f t="shared" si="66"/>
        <v>0</v>
      </c>
      <c r="W326">
        <f t="shared" si="66"/>
        <v>0</v>
      </c>
      <c r="X326">
        <f t="shared" si="66"/>
        <v>0</v>
      </c>
      <c r="Y326">
        <f t="shared" si="66"/>
        <v>14625</v>
      </c>
      <c r="Z326">
        <f t="shared" si="66"/>
        <v>0</v>
      </c>
      <c r="AA326">
        <f t="shared" si="66"/>
        <v>0</v>
      </c>
    </row>
    <row r="327" spans="1:27" x14ac:dyDescent="0.25">
      <c r="A327" t="s">
        <v>284</v>
      </c>
      <c r="B327" t="s">
        <v>285</v>
      </c>
      <c r="C327" t="s">
        <v>291</v>
      </c>
      <c r="D327" t="s">
        <v>2339</v>
      </c>
      <c r="E327" s="2">
        <f>VLOOKUP(D327,County!D$4:E$3224,2,FALSE)</f>
        <v>159978</v>
      </c>
      <c r="F327">
        <f t="shared" si="65"/>
        <v>0</v>
      </c>
      <c r="G327">
        <f t="shared" si="65"/>
        <v>0</v>
      </c>
      <c r="H327">
        <f t="shared" si="65"/>
        <v>0</v>
      </c>
      <c r="I327">
        <f t="shared" si="65"/>
        <v>159978</v>
      </c>
      <c r="J327">
        <f t="shared" si="65"/>
        <v>0</v>
      </c>
      <c r="K327">
        <f t="shared" si="65"/>
        <v>0</v>
      </c>
      <c r="L327">
        <f t="shared" si="65"/>
        <v>0</v>
      </c>
      <c r="M327">
        <f t="shared" si="65"/>
        <v>0</v>
      </c>
      <c r="N327">
        <f t="shared" si="65"/>
        <v>0</v>
      </c>
      <c r="O327">
        <f t="shared" si="65"/>
        <v>0</v>
      </c>
      <c r="P327">
        <f t="shared" si="66"/>
        <v>0</v>
      </c>
      <c r="Q327">
        <f t="shared" si="66"/>
        <v>0</v>
      </c>
      <c r="R327">
        <f t="shared" si="66"/>
        <v>0</v>
      </c>
      <c r="S327">
        <f t="shared" si="66"/>
        <v>0</v>
      </c>
      <c r="T327">
        <f t="shared" si="66"/>
        <v>0</v>
      </c>
      <c r="U327">
        <f t="shared" si="66"/>
        <v>0</v>
      </c>
      <c r="V327">
        <f t="shared" si="66"/>
        <v>0</v>
      </c>
      <c r="W327">
        <f t="shared" si="66"/>
        <v>0</v>
      </c>
      <c r="X327">
        <f t="shared" si="66"/>
        <v>0</v>
      </c>
      <c r="Y327">
        <f t="shared" si="66"/>
        <v>0</v>
      </c>
      <c r="Z327">
        <f t="shared" si="66"/>
        <v>0</v>
      </c>
      <c r="AA327">
        <f t="shared" si="66"/>
        <v>0</v>
      </c>
    </row>
    <row r="328" spans="1:27" x14ac:dyDescent="0.25">
      <c r="A328" t="s">
        <v>284</v>
      </c>
      <c r="B328" t="s">
        <v>285</v>
      </c>
      <c r="C328" t="s">
        <v>292</v>
      </c>
      <c r="D328" t="s">
        <v>2393</v>
      </c>
      <c r="E328" s="2">
        <f>VLOOKUP(D328,County!D$4:E$3224,2,FALSE)</f>
        <v>141236</v>
      </c>
      <c r="F328">
        <f t="shared" si="65"/>
        <v>0</v>
      </c>
      <c r="G328">
        <f t="shared" si="65"/>
        <v>0</v>
      </c>
      <c r="H328">
        <f t="shared" si="65"/>
        <v>0</v>
      </c>
      <c r="I328">
        <f t="shared" si="65"/>
        <v>141236</v>
      </c>
      <c r="J328">
        <f t="shared" si="65"/>
        <v>0</v>
      </c>
      <c r="K328">
        <f t="shared" si="65"/>
        <v>0</v>
      </c>
      <c r="L328">
        <f t="shared" si="65"/>
        <v>0</v>
      </c>
      <c r="M328">
        <f t="shared" si="65"/>
        <v>0</v>
      </c>
      <c r="N328">
        <f t="shared" si="65"/>
        <v>0</v>
      </c>
      <c r="O328">
        <f t="shared" si="65"/>
        <v>0</v>
      </c>
      <c r="P328">
        <f t="shared" si="66"/>
        <v>0</v>
      </c>
      <c r="Q328">
        <f t="shared" si="66"/>
        <v>0</v>
      </c>
      <c r="R328">
        <f t="shared" si="66"/>
        <v>0</v>
      </c>
      <c r="S328">
        <f t="shared" si="66"/>
        <v>0</v>
      </c>
      <c r="T328">
        <f t="shared" si="66"/>
        <v>0</v>
      </c>
      <c r="U328">
        <f t="shared" si="66"/>
        <v>0</v>
      </c>
      <c r="V328">
        <f t="shared" si="66"/>
        <v>0</v>
      </c>
      <c r="W328">
        <f t="shared" si="66"/>
        <v>0</v>
      </c>
      <c r="X328">
        <f t="shared" si="66"/>
        <v>0</v>
      </c>
      <c r="Y328">
        <f t="shared" si="66"/>
        <v>0</v>
      </c>
      <c r="Z328">
        <f t="shared" si="66"/>
        <v>0</v>
      </c>
      <c r="AA328">
        <f t="shared" si="66"/>
        <v>0</v>
      </c>
    </row>
    <row r="329" spans="1:27" x14ac:dyDescent="0.25">
      <c r="A329" t="s">
        <v>284</v>
      </c>
      <c r="B329" t="s">
        <v>285</v>
      </c>
      <c r="C329" t="s">
        <v>19</v>
      </c>
      <c r="D329" t="s">
        <v>2422</v>
      </c>
      <c r="E329" s="2">
        <f>VLOOKUP(D329,County!D$4:E$3224,2,FALSE)</f>
        <v>190865</v>
      </c>
      <c r="F329">
        <f t="shared" si="65"/>
        <v>0</v>
      </c>
      <c r="G329">
        <f t="shared" si="65"/>
        <v>0</v>
      </c>
      <c r="H329">
        <f t="shared" si="65"/>
        <v>0</v>
      </c>
      <c r="I329">
        <f t="shared" si="65"/>
        <v>190865</v>
      </c>
      <c r="J329">
        <f t="shared" si="65"/>
        <v>0</v>
      </c>
      <c r="K329">
        <f t="shared" si="65"/>
        <v>0</v>
      </c>
      <c r="L329">
        <f t="shared" si="65"/>
        <v>0</v>
      </c>
      <c r="M329">
        <f t="shared" si="65"/>
        <v>0</v>
      </c>
      <c r="N329">
        <f t="shared" si="65"/>
        <v>0</v>
      </c>
      <c r="O329">
        <f t="shared" si="65"/>
        <v>0</v>
      </c>
      <c r="P329">
        <f t="shared" si="66"/>
        <v>0</v>
      </c>
      <c r="Q329">
        <f t="shared" si="66"/>
        <v>0</v>
      </c>
      <c r="R329">
        <f t="shared" si="66"/>
        <v>0</v>
      </c>
      <c r="S329">
        <f t="shared" si="66"/>
        <v>0</v>
      </c>
      <c r="T329">
        <f t="shared" si="66"/>
        <v>0</v>
      </c>
      <c r="U329">
        <f t="shared" si="66"/>
        <v>0</v>
      </c>
      <c r="V329">
        <f t="shared" si="66"/>
        <v>0</v>
      </c>
      <c r="W329">
        <f t="shared" si="66"/>
        <v>0</v>
      </c>
      <c r="X329">
        <f t="shared" si="66"/>
        <v>0</v>
      </c>
      <c r="Y329">
        <f t="shared" si="66"/>
        <v>0</v>
      </c>
      <c r="Z329">
        <f t="shared" si="66"/>
        <v>0</v>
      </c>
      <c r="AA329">
        <f t="shared" si="66"/>
        <v>0</v>
      </c>
    </row>
    <row r="330" spans="1:27" x14ac:dyDescent="0.25">
      <c r="A330" t="s">
        <v>284</v>
      </c>
      <c r="B330" t="s">
        <v>285</v>
      </c>
      <c r="C330" t="s">
        <v>293</v>
      </c>
      <c r="D330" t="s">
        <v>2481</v>
      </c>
      <c r="E330" s="2">
        <f>VLOOKUP(D330,County!D$4:E$3224,2,FALSE)</f>
        <v>321520</v>
      </c>
      <c r="F330">
        <f t="shared" si="65"/>
        <v>0</v>
      </c>
      <c r="G330">
        <f t="shared" si="65"/>
        <v>0</v>
      </c>
      <c r="H330">
        <f t="shared" si="65"/>
        <v>0</v>
      </c>
      <c r="I330">
        <f t="shared" si="65"/>
        <v>321520</v>
      </c>
      <c r="J330">
        <f t="shared" si="65"/>
        <v>0</v>
      </c>
      <c r="K330">
        <f t="shared" si="65"/>
        <v>0</v>
      </c>
      <c r="L330">
        <f t="shared" si="65"/>
        <v>0</v>
      </c>
      <c r="M330">
        <f t="shared" si="65"/>
        <v>0</v>
      </c>
      <c r="N330">
        <f t="shared" si="65"/>
        <v>0</v>
      </c>
      <c r="O330">
        <f t="shared" si="65"/>
        <v>0</v>
      </c>
      <c r="P330">
        <f t="shared" si="66"/>
        <v>0</v>
      </c>
      <c r="Q330">
        <f t="shared" si="66"/>
        <v>0</v>
      </c>
      <c r="R330">
        <f t="shared" si="66"/>
        <v>0</v>
      </c>
      <c r="S330">
        <f t="shared" si="66"/>
        <v>0</v>
      </c>
      <c r="T330">
        <f t="shared" si="66"/>
        <v>0</v>
      </c>
      <c r="U330">
        <f t="shared" si="66"/>
        <v>0</v>
      </c>
      <c r="V330">
        <f t="shared" si="66"/>
        <v>0</v>
      </c>
      <c r="W330">
        <f t="shared" si="66"/>
        <v>0</v>
      </c>
      <c r="X330">
        <f t="shared" si="66"/>
        <v>0</v>
      </c>
      <c r="Y330">
        <f t="shared" si="66"/>
        <v>0</v>
      </c>
      <c r="Z330">
        <f t="shared" si="66"/>
        <v>0</v>
      </c>
      <c r="AA330">
        <f t="shared" si="66"/>
        <v>0</v>
      </c>
    </row>
    <row r="331" spans="1:27" x14ac:dyDescent="0.25">
      <c r="A331" t="s">
        <v>284</v>
      </c>
      <c r="B331" t="s">
        <v>285</v>
      </c>
      <c r="C331" t="s">
        <v>85</v>
      </c>
      <c r="D331" t="s">
        <v>2487</v>
      </c>
      <c r="E331" s="2">
        <f>VLOOKUP(D331,County!D$4:E$3224,2,FALSE)</f>
        <v>67531</v>
      </c>
      <c r="F331">
        <f t="shared" si="65"/>
        <v>0</v>
      </c>
      <c r="G331">
        <f t="shared" si="65"/>
        <v>0</v>
      </c>
      <c r="H331">
        <f t="shared" si="65"/>
        <v>0</v>
      </c>
      <c r="I331">
        <f t="shared" si="65"/>
        <v>67531</v>
      </c>
      <c r="J331">
        <f t="shared" si="65"/>
        <v>0</v>
      </c>
      <c r="K331">
        <f t="shared" si="65"/>
        <v>0</v>
      </c>
      <c r="L331">
        <f t="shared" si="65"/>
        <v>0</v>
      </c>
      <c r="M331">
        <f t="shared" si="65"/>
        <v>0</v>
      </c>
      <c r="N331">
        <f t="shared" si="65"/>
        <v>0</v>
      </c>
      <c r="O331">
        <f t="shared" si="65"/>
        <v>0</v>
      </c>
      <c r="P331">
        <f t="shared" si="66"/>
        <v>0</v>
      </c>
      <c r="Q331">
        <f t="shared" si="66"/>
        <v>0</v>
      </c>
      <c r="R331">
        <f t="shared" si="66"/>
        <v>0</v>
      </c>
      <c r="S331">
        <f t="shared" si="66"/>
        <v>0</v>
      </c>
      <c r="T331">
        <f t="shared" si="66"/>
        <v>0</v>
      </c>
      <c r="U331">
        <f t="shared" si="66"/>
        <v>0</v>
      </c>
      <c r="V331">
        <f t="shared" si="66"/>
        <v>0</v>
      </c>
      <c r="W331">
        <f t="shared" si="66"/>
        <v>0</v>
      </c>
      <c r="X331">
        <f t="shared" si="66"/>
        <v>0</v>
      </c>
      <c r="Y331">
        <f t="shared" si="66"/>
        <v>0</v>
      </c>
      <c r="Z331">
        <f t="shared" si="66"/>
        <v>0</v>
      </c>
      <c r="AA331">
        <f t="shared" si="66"/>
        <v>0</v>
      </c>
    </row>
    <row r="332" spans="1:27" x14ac:dyDescent="0.25">
      <c r="A332" t="s">
        <v>284</v>
      </c>
      <c r="B332" t="s">
        <v>285</v>
      </c>
      <c r="C332" t="s">
        <v>294</v>
      </c>
      <c r="D332" t="s">
        <v>4857</v>
      </c>
      <c r="E332" s="2">
        <f>VLOOKUP(D332,County!D$4:E$3224,2,FALSE)</f>
        <v>34862</v>
      </c>
      <c r="F332">
        <f t="shared" si="65"/>
        <v>0</v>
      </c>
      <c r="G332">
        <f t="shared" si="65"/>
        <v>0</v>
      </c>
      <c r="H332">
        <f t="shared" si="65"/>
        <v>0</v>
      </c>
      <c r="I332">
        <f t="shared" si="65"/>
        <v>34862</v>
      </c>
      <c r="J332">
        <f t="shared" si="65"/>
        <v>0</v>
      </c>
      <c r="K332">
        <f t="shared" si="65"/>
        <v>0</v>
      </c>
      <c r="L332">
        <f t="shared" si="65"/>
        <v>0</v>
      </c>
      <c r="M332">
        <f t="shared" si="65"/>
        <v>0</v>
      </c>
      <c r="N332">
        <f t="shared" si="65"/>
        <v>0</v>
      </c>
      <c r="O332">
        <f t="shared" si="65"/>
        <v>0</v>
      </c>
      <c r="P332">
        <f t="shared" si="66"/>
        <v>0</v>
      </c>
      <c r="Q332">
        <f t="shared" si="66"/>
        <v>0</v>
      </c>
      <c r="R332">
        <f t="shared" si="66"/>
        <v>0</v>
      </c>
      <c r="S332">
        <f t="shared" si="66"/>
        <v>0</v>
      </c>
      <c r="T332">
        <f t="shared" si="66"/>
        <v>0</v>
      </c>
      <c r="U332">
        <f t="shared" si="66"/>
        <v>0</v>
      </c>
      <c r="V332">
        <f t="shared" si="66"/>
        <v>0</v>
      </c>
      <c r="W332">
        <f t="shared" si="66"/>
        <v>0</v>
      </c>
      <c r="X332">
        <f t="shared" si="66"/>
        <v>0</v>
      </c>
      <c r="Y332">
        <f t="shared" si="66"/>
        <v>0</v>
      </c>
      <c r="Z332">
        <f t="shared" si="66"/>
        <v>0</v>
      </c>
      <c r="AA332">
        <f t="shared" si="66"/>
        <v>0</v>
      </c>
    </row>
    <row r="333" spans="1:27" x14ac:dyDescent="0.25">
      <c r="A333" t="s">
        <v>284</v>
      </c>
      <c r="B333" t="s">
        <v>285</v>
      </c>
      <c r="C333" t="s">
        <v>295</v>
      </c>
      <c r="D333" t="s">
        <v>2657</v>
      </c>
      <c r="E333" s="2">
        <f>VLOOKUP(D333,County!D$4:E$3224,2,FALSE)</f>
        <v>16422</v>
      </c>
      <c r="F333">
        <f t="shared" ref="F333:O342" si="67">IF($B333=F$1,$E333,0)</f>
        <v>0</v>
      </c>
      <c r="G333">
        <f t="shared" si="67"/>
        <v>0</v>
      </c>
      <c r="H333">
        <f t="shared" si="67"/>
        <v>0</v>
      </c>
      <c r="I333">
        <f t="shared" si="67"/>
        <v>16422</v>
      </c>
      <c r="J333">
        <f t="shared" si="67"/>
        <v>0</v>
      </c>
      <c r="K333">
        <f t="shared" si="67"/>
        <v>0</v>
      </c>
      <c r="L333">
        <f t="shared" si="67"/>
        <v>0</v>
      </c>
      <c r="M333">
        <f t="shared" si="67"/>
        <v>0</v>
      </c>
      <c r="N333">
        <f t="shared" si="67"/>
        <v>0</v>
      </c>
      <c r="O333">
        <f t="shared" si="67"/>
        <v>0</v>
      </c>
      <c r="P333">
        <f t="shared" ref="P333:AA342" si="68">IF($B333=P$1,$E333,0)</f>
        <v>0</v>
      </c>
      <c r="Q333">
        <f t="shared" si="68"/>
        <v>0</v>
      </c>
      <c r="R333">
        <f t="shared" si="68"/>
        <v>0</v>
      </c>
      <c r="S333">
        <f t="shared" si="68"/>
        <v>0</v>
      </c>
      <c r="T333">
        <f t="shared" si="68"/>
        <v>0</v>
      </c>
      <c r="U333">
        <f t="shared" si="68"/>
        <v>0</v>
      </c>
      <c r="V333">
        <f t="shared" si="68"/>
        <v>0</v>
      </c>
      <c r="W333">
        <f t="shared" si="68"/>
        <v>0</v>
      </c>
      <c r="X333">
        <f t="shared" si="68"/>
        <v>0</v>
      </c>
      <c r="Y333">
        <f t="shared" si="68"/>
        <v>0</v>
      </c>
      <c r="Z333">
        <f t="shared" si="68"/>
        <v>0</v>
      </c>
      <c r="AA333">
        <f t="shared" si="68"/>
        <v>0</v>
      </c>
    </row>
    <row r="334" spans="1:27" x14ac:dyDescent="0.25">
      <c r="A334" t="s">
        <v>284</v>
      </c>
      <c r="B334" t="s">
        <v>285</v>
      </c>
      <c r="C334" t="s">
        <v>296</v>
      </c>
      <c r="D334" t="s">
        <v>2696</v>
      </c>
      <c r="E334" s="2">
        <f>VLOOKUP(D334,County!D$4:E$3224,2,FALSE)</f>
        <v>864263</v>
      </c>
      <c r="F334">
        <f t="shared" si="67"/>
        <v>0</v>
      </c>
      <c r="G334">
        <f t="shared" si="67"/>
        <v>0</v>
      </c>
      <c r="H334">
        <f t="shared" si="67"/>
        <v>0</v>
      </c>
      <c r="I334">
        <f t="shared" si="67"/>
        <v>864263</v>
      </c>
      <c r="J334">
        <f t="shared" si="67"/>
        <v>0</v>
      </c>
      <c r="K334">
        <f t="shared" si="67"/>
        <v>0</v>
      </c>
      <c r="L334">
        <f t="shared" si="67"/>
        <v>0</v>
      </c>
      <c r="M334">
        <f t="shared" si="67"/>
        <v>0</v>
      </c>
      <c r="N334">
        <f t="shared" si="67"/>
        <v>0</v>
      </c>
      <c r="O334">
        <f t="shared" si="67"/>
        <v>0</v>
      </c>
      <c r="P334">
        <f t="shared" si="68"/>
        <v>0</v>
      </c>
      <c r="Q334">
        <f t="shared" si="68"/>
        <v>0</v>
      </c>
      <c r="R334">
        <f t="shared" si="68"/>
        <v>0</v>
      </c>
      <c r="S334">
        <f t="shared" si="68"/>
        <v>0</v>
      </c>
      <c r="T334">
        <f t="shared" si="68"/>
        <v>0</v>
      </c>
      <c r="U334">
        <f t="shared" si="68"/>
        <v>0</v>
      </c>
      <c r="V334">
        <f t="shared" si="68"/>
        <v>0</v>
      </c>
      <c r="W334">
        <f t="shared" si="68"/>
        <v>0</v>
      </c>
      <c r="X334">
        <f t="shared" si="68"/>
        <v>0</v>
      </c>
      <c r="Y334">
        <f t="shared" si="68"/>
        <v>0</v>
      </c>
      <c r="Z334">
        <f t="shared" si="68"/>
        <v>0</v>
      </c>
      <c r="AA334">
        <f t="shared" si="68"/>
        <v>0</v>
      </c>
    </row>
    <row r="335" spans="1:27" x14ac:dyDescent="0.25">
      <c r="A335" t="s">
        <v>284</v>
      </c>
      <c r="B335" t="s">
        <v>5</v>
      </c>
      <c r="C335" t="s">
        <v>31</v>
      </c>
      <c r="D335" t="s">
        <v>2747</v>
      </c>
      <c r="E335" s="2">
        <f>VLOOKUP(D335,County!D$4:E$3224,2,FALSE)</f>
        <v>297619</v>
      </c>
      <c r="F335">
        <f t="shared" si="67"/>
        <v>0</v>
      </c>
      <c r="G335">
        <f t="shared" si="67"/>
        <v>0</v>
      </c>
      <c r="H335">
        <f t="shared" si="67"/>
        <v>0</v>
      </c>
      <c r="I335">
        <f t="shared" si="67"/>
        <v>0</v>
      </c>
      <c r="J335">
        <f t="shared" si="67"/>
        <v>0</v>
      </c>
      <c r="K335">
        <f t="shared" si="67"/>
        <v>0</v>
      </c>
      <c r="L335">
        <f t="shared" si="67"/>
        <v>0</v>
      </c>
      <c r="M335">
        <f t="shared" si="67"/>
        <v>0</v>
      </c>
      <c r="N335">
        <f t="shared" si="67"/>
        <v>0</v>
      </c>
      <c r="O335">
        <f t="shared" si="67"/>
        <v>0</v>
      </c>
      <c r="P335">
        <f t="shared" si="68"/>
        <v>0</v>
      </c>
      <c r="Q335">
        <f t="shared" si="68"/>
        <v>0</v>
      </c>
      <c r="R335">
        <f t="shared" si="68"/>
        <v>0</v>
      </c>
      <c r="S335">
        <f t="shared" si="68"/>
        <v>0</v>
      </c>
      <c r="T335">
        <f t="shared" si="68"/>
        <v>0</v>
      </c>
      <c r="U335">
        <f t="shared" si="68"/>
        <v>0</v>
      </c>
      <c r="V335">
        <f t="shared" si="68"/>
        <v>0</v>
      </c>
      <c r="W335">
        <f t="shared" si="68"/>
        <v>0</v>
      </c>
      <c r="X335">
        <f t="shared" si="68"/>
        <v>0</v>
      </c>
      <c r="Y335">
        <f t="shared" si="68"/>
        <v>297619</v>
      </c>
      <c r="Z335">
        <f t="shared" si="68"/>
        <v>0</v>
      </c>
      <c r="AA335">
        <f t="shared" si="68"/>
        <v>0</v>
      </c>
    </row>
    <row r="336" spans="1:27" x14ac:dyDescent="0.25">
      <c r="A336" t="s">
        <v>284</v>
      </c>
      <c r="B336" t="s">
        <v>285</v>
      </c>
      <c r="C336" t="s">
        <v>297</v>
      </c>
      <c r="D336" t="s">
        <v>2789</v>
      </c>
      <c r="E336" s="2">
        <f>VLOOKUP(D336,County!D$4:E$3224,2,FALSE)</f>
        <v>95696</v>
      </c>
      <c r="F336">
        <f t="shared" si="67"/>
        <v>0</v>
      </c>
      <c r="G336">
        <f t="shared" si="67"/>
        <v>0</v>
      </c>
      <c r="H336">
        <f t="shared" si="67"/>
        <v>0</v>
      </c>
      <c r="I336">
        <f t="shared" si="67"/>
        <v>95696</v>
      </c>
      <c r="J336">
        <f t="shared" si="67"/>
        <v>0</v>
      </c>
      <c r="K336">
        <f t="shared" si="67"/>
        <v>0</v>
      </c>
      <c r="L336">
        <f t="shared" si="67"/>
        <v>0</v>
      </c>
      <c r="M336">
        <f t="shared" si="67"/>
        <v>0</v>
      </c>
      <c r="N336">
        <f t="shared" si="67"/>
        <v>0</v>
      </c>
      <c r="O336">
        <f t="shared" si="67"/>
        <v>0</v>
      </c>
      <c r="P336">
        <f t="shared" si="68"/>
        <v>0</v>
      </c>
      <c r="Q336">
        <f t="shared" si="68"/>
        <v>0</v>
      </c>
      <c r="R336">
        <f t="shared" si="68"/>
        <v>0</v>
      </c>
      <c r="S336">
        <f t="shared" si="68"/>
        <v>0</v>
      </c>
      <c r="T336">
        <f t="shared" si="68"/>
        <v>0</v>
      </c>
      <c r="U336">
        <f t="shared" si="68"/>
        <v>0</v>
      </c>
      <c r="V336">
        <f t="shared" si="68"/>
        <v>0</v>
      </c>
      <c r="W336">
        <f t="shared" si="68"/>
        <v>0</v>
      </c>
      <c r="X336">
        <f t="shared" si="68"/>
        <v>0</v>
      </c>
      <c r="Y336">
        <f t="shared" si="68"/>
        <v>0</v>
      </c>
      <c r="Z336">
        <f t="shared" si="68"/>
        <v>0</v>
      </c>
      <c r="AA336">
        <f t="shared" si="68"/>
        <v>0</v>
      </c>
    </row>
    <row r="337" spans="1:27" x14ac:dyDescent="0.25">
      <c r="A337" t="s">
        <v>284</v>
      </c>
      <c r="B337" t="s">
        <v>285</v>
      </c>
      <c r="C337" t="s">
        <v>34</v>
      </c>
      <c r="D337" t="s">
        <v>2813</v>
      </c>
      <c r="E337" s="2">
        <f>VLOOKUP(D337,County!D$4:E$3224,2,FALSE)</f>
        <v>11549</v>
      </c>
      <c r="F337">
        <f t="shared" si="67"/>
        <v>0</v>
      </c>
      <c r="G337">
        <f t="shared" si="67"/>
        <v>0</v>
      </c>
      <c r="H337">
        <f t="shared" si="67"/>
        <v>0</v>
      </c>
      <c r="I337">
        <f t="shared" si="67"/>
        <v>11549</v>
      </c>
      <c r="J337">
        <f t="shared" si="67"/>
        <v>0</v>
      </c>
      <c r="K337">
        <f t="shared" si="67"/>
        <v>0</v>
      </c>
      <c r="L337">
        <f t="shared" si="67"/>
        <v>0</v>
      </c>
      <c r="M337">
        <f t="shared" si="67"/>
        <v>0</v>
      </c>
      <c r="N337">
        <f t="shared" si="67"/>
        <v>0</v>
      </c>
      <c r="O337">
        <f t="shared" si="67"/>
        <v>0</v>
      </c>
      <c r="P337">
        <f t="shared" si="68"/>
        <v>0</v>
      </c>
      <c r="Q337">
        <f t="shared" si="68"/>
        <v>0</v>
      </c>
      <c r="R337">
        <f t="shared" si="68"/>
        <v>0</v>
      </c>
      <c r="S337">
        <f t="shared" si="68"/>
        <v>0</v>
      </c>
      <c r="T337">
        <f t="shared" si="68"/>
        <v>0</v>
      </c>
      <c r="U337">
        <f t="shared" si="68"/>
        <v>0</v>
      </c>
      <c r="V337">
        <f t="shared" si="68"/>
        <v>0</v>
      </c>
      <c r="W337">
        <f t="shared" si="68"/>
        <v>0</v>
      </c>
      <c r="X337">
        <f t="shared" si="68"/>
        <v>0</v>
      </c>
      <c r="Y337">
        <f t="shared" si="68"/>
        <v>0</v>
      </c>
      <c r="Z337">
        <f t="shared" si="68"/>
        <v>0</v>
      </c>
      <c r="AA337">
        <f t="shared" si="68"/>
        <v>0</v>
      </c>
    </row>
    <row r="338" spans="1:27" x14ac:dyDescent="0.25">
      <c r="A338" t="s">
        <v>284</v>
      </c>
      <c r="B338" t="s">
        <v>285</v>
      </c>
      <c r="C338" t="s">
        <v>298</v>
      </c>
      <c r="D338" t="s">
        <v>2853</v>
      </c>
      <c r="E338" s="2">
        <f>VLOOKUP(D338,County!D$4:E$3224,2,FALSE)</f>
        <v>46389</v>
      </c>
      <c r="F338">
        <f t="shared" si="67"/>
        <v>0</v>
      </c>
      <c r="G338">
        <f t="shared" si="67"/>
        <v>0</v>
      </c>
      <c r="H338">
        <f t="shared" si="67"/>
        <v>0</v>
      </c>
      <c r="I338">
        <f t="shared" si="67"/>
        <v>46389</v>
      </c>
      <c r="J338">
        <f t="shared" si="67"/>
        <v>0</v>
      </c>
      <c r="K338">
        <f t="shared" si="67"/>
        <v>0</v>
      </c>
      <c r="L338">
        <f t="shared" si="67"/>
        <v>0</v>
      </c>
      <c r="M338">
        <f t="shared" si="67"/>
        <v>0</v>
      </c>
      <c r="N338">
        <f t="shared" si="67"/>
        <v>0</v>
      </c>
      <c r="O338">
        <f t="shared" si="67"/>
        <v>0</v>
      </c>
      <c r="P338">
        <f t="shared" si="68"/>
        <v>0</v>
      </c>
      <c r="Q338">
        <f t="shared" si="68"/>
        <v>0</v>
      </c>
      <c r="R338">
        <f t="shared" si="68"/>
        <v>0</v>
      </c>
      <c r="S338">
        <f t="shared" si="68"/>
        <v>0</v>
      </c>
      <c r="T338">
        <f t="shared" si="68"/>
        <v>0</v>
      </c>
      <c r="U338">
        <f t="shared" si="68"/>
        <v>0</v>
      </c>
      <c r="V338">
        <f t="shared" si="68"/>
        <v>0</v>
      </c>
      <c r="W338">
        <f t="shared" si="68"/>
        <v>0</v>
      </c>
      <c r="X338">
        <f t="shared" si="68"/>
        <v>0</v>
      </c>
      <c r="Y338">
        <f t="shared" si="68"/>
        <v>0</v>
      </c>
      <c r="Z338">
        <f t="shared" si="68"/>
        <v>0</v>
      </c>
      <c r="AA338">
        <f t="shared" si="68"/>
        <v>0</v>
      </c>
    </row>
    <row r="339" spans="1:27" x14ac:dyDescent="0.25">
      <c r="A339" t="s">
        <v>284</v>
      </c>
      <c r="B339" t="s">
        <v>285</v>
      </c>
      <c r="C339" t="s">
        <v>299</v>
      </c>
      <c r="D339" t="s">
        <v>2887</v>
      </c>
      <c r="E339" s="2">
        <f>VLOOKUP(D339,County!D$4:E$3224,2,FALSE)</f>
        <v>16939</v>
      </c>
      <c r="F339">
        <f t="shared" si="67"/>
        <v>0</v>
      </c>
      <c r="G339">
        <f t="shared" si="67"/>
        <v>0</v>
      </c>
      <c r="H339">
        <f t="shared" si="67"/>
        <v>0</v>
      </c>
      <c r="I339">
        <f t="shared" si="67"/>
        <v>16939</v>
      </c>
      <c r="J339">
        <f t="shared" si="67"/>
        <v>0</v>
      </c>
      <c r="K339">
        <f t="shared" si="67"/>
        <v>0</v>
      </c>
      <c r="L339">
        <f t="shared" si="67"/>
        <v>0</v>
      </c>
      <c r="M339">
        <f t="shared" si="67"/>
        <v>0</v>
      </c>
      <c r="N339">
        <f t="shared" si="67"/>
        <v>0</v>
      </c>
      <c r="O339">
        <f t="shared" si="67"/>
        <v>0</v>
      </c>
      <c r="P339">
        <f t="shared" si="68"/>
        <v>0</v>
      </c>
      <c r="Q339">
        <f t="shared" si="68"/>
        <v>0</v>
      </c>
      <c r="R339">
        <f t="shared" si="68"/>
        <v>0</v>
      </c>
      <c r="S339">
        <f t="shared" si="68"/>
        <v>0</v>
      </c>
      <c r="T339">
        <f t="shared" si="68"/>
        <v>0</v>
      </c>
      <c r="U339">
        <f t="shared" si="68"/>
        <v>0</v>
      </c>
      <c r="V339">
        <f t="shared" si="68"/>
        <v>0</v>
      </c>
      <c r="W339">
        <f t="shared" si="68"/>
        <v>0</v>
      </c>
      <c r="X339">
        <f t="shared" si="68"/>
        <v>0</v>
      </c>
      <c r="Y339">
        <f t="shared" si="68"/>
        <v>0</v>
      </c>
      <c r="Z339">
        <f t="shared" si="68"/>
        <v>0</v>
      </c>
      <c r="AA339">
        <f t="shared" si="68"/>
        <v>0</v>
      </c>
    </row>
    <row r="340" spans="1:27" x14ac:dyDescent="0.25">
      <c r="A340" t="s">
        <v>284</v>
      </c>
      <c r="B340" t="s">
        <v>285</v>
      </c>
      <c r="C340" t="s">
        <v>300</v>
      </c>
      <c r="D340" t="s">
        <v>2895</v>
      </c>
      <c r="E340" s="2">
        <f>VLOOKUP(D340,County!D$4:E$3224,2,FALSE)</f>
        <v>12884</v>
      </c>
      <c r="F340">
        <f t="shared" si="67"/>
        <v>0</v>
      </c>
      <c r="G340">
        <f t="shared" si="67"/>
        <v>0</v>
      </c>
      <c r="H340">
        <f t="shared" si="67"/>
        <v>0</v>
      </c>
      <c r="I340">
        <f t="shared" si="67"/>
        <v>12884</v>
      </c>
      <c r="J340">
        <f t="shared" si="67"/>
        <v>0</v>
      </c>
      <c r="K340">
        <f t="shared" si="67"/>
        <v>0</v>
      </c>
      <c r="L340">
        <f t="shared" si="67"/>
        <v>0</v>
      </c>
      <c r="M340">
        <f t="shared" si="67"/>
        <v>0</v>
      </c>
      <c r="N340">
        <f t="shared" si="67"/>
        <v>0</v>
      </c>
      <c r="O340">
        <f t="shared" si="67"/>
        <v>0</v>
      </c>
      <c r="P340">
        <f t="shared" si="68"/>
        <v>0</v>
      </c>
      <c r="Q340">
        <f t="shared" si="68"/>
        <v>0</v>
      </c>
      <c r="R340">
        <f t="shared" si="68"/>
        <v>0</v>
      </c>
      <c r="S340">
        <f t="shared" si="68"/>
        <v>0</v>
      </c>
      <c r="T340">
        <f t="shared" si="68"/>
        <v>0</v>
      </c>
      <c r="U340">
        <f t="shared" si="68"/>
        <v>0</v>
      </c>
      <c r="V340">
        <f t="shared" si="68"/>
        <v>0</v>
      </c>
      <c r="W340">
        <f t="shared" si="68"/>
        <v>0</v>
      </c>
      <c r="X340">
        <f t="shared" si="68"/>
        <v>0</v>
      </c>
      <c r="Y340">
        <f t="shared" si="68"/>
        <v>0</v>
      </c>
      <c r="Z340">
        <f t="shared" si="68"/>
        <v>0</v>
      </c>
      <c r="AA340">
        <f t="shared" si="68"/>
        <v>0</v>
      </c>
    </row>
    <row r="341" spans="1:27" x14ac:dyDescent="0.25">
      <c r="A341" t="s">
        <v>284</v>
      </c>
      <c r="B341" t="s">
        <v>285</v>
      </c>
      <c r="C341" t="s">
        <v>301</v>
      </c>
      <c r="D341" t="s">
        <v>2987</v>
      </c>
      <c r="E341" s="2">
        <f>VLOOKUP(D341,County!D$4:E$3224,2,FALSE)</f>
        <v>15863</v>
      </c>
      <c r="F341">
        <f t="shared" si="67"/>
        <v>0</v>
      </c>
      <c r="G341">
        <f t="shared" si="67"/>
        <v>0</v>
      </c>
      <c r="H341">
        <f t="shared" si="67"/>
        <v>0</v>
      </c>
      <c r="I341">
        <f t="shared" si="67"/>
        <v>15863</v>
      </c>
      <c r="J341">
        <f t="shared" si="67"/>
        <v>0</v>
      </c>
      <c r="K341">
        <f t="shared" si="67"/>
        <v>0</v>
      </c>
      <c r="L341">
        <f t="shared" si="67"/>
        <v>0</v>
      </c>
      <c r="M341">
        <f t="shared" si="67"/>
        <v>0</v>
      </c>
      <c r="N341">
        <f t="shared" si="67"/>
        <v>0</v>
      </c>
      <c r="O341">
        <f t="shared" si="67"/>
        <v>0</v>
      </c>
      <c r="P341">
        <f t="shared" si="68"/>
        <v>0</v>
      </c>
      <c r="Q341">
        <f t="shared" si="68"/>
        <v>0</v>
      </c>
      <c r="R341">
        <f t="shared" si="68"/>
        <v>0</v>
      </c>
      <c r="S341">
        <f t="shared" si="68"/>
        <v>0</v>
      </c>
      <c r="T341">
        <f t="shared" si="68"/>
        <v>0</v>
      </c>
      <c r="U341">
        <f t="shared" si="68"/>
        <v>0</v>
      </c>
      <c r="V341">
        <f t="shared" si="68"/>
        <v>0</v>
      </c>
      <c r="W341">
        <f t="shared" si="68"/>
        <v>0</v>
      </c>
      <c r="X341">
        <f t="shared" si="68"/>
        <v>0</v>
      </c>
      <c r="Y341">
        <f t="shared" si="68"/>
        <v>0</v>
      </c>
      <c r="Z341">
        <f t="shared" si="68"/>
        <v>0</v>
      </c>
      <c r="AA341">
        <f t="shared" si="68"/>
        <v>0</v>
      </c>
    </row>
    <row r="342" spans="1:27" x14ac:dyDescent="0.25">
      <c r="A342" t="s">
        <v>284</v>
      </c>
      <c r="B342" t="s">
        <v>285</v>
      </c>
      <c r="C342" t="s">
        <v>302</v>
      </c>
      <c r="D342" t="s">
        <v>3000</v>
      </c>
      <c r="E342" s="2">
        <f>VLOOKUP(D342,County!D$4:E$3224,2,FALSE)</f>
        <v>14799</v>
      </c>
      <c r="F342">
        <f t="shared" si="67"/>
        <v>0</v>
      </c>
      <c r="G342">
        <f t="shared" si="67"/>
        <v>0</v>
      </c>
      <c r="H342">
        <f t="shared" si="67"/>
        <v>0</v>
      </c>
      <c r="I342">
        <f t="shared" si="67"/>
        <v>14799</v>
      </c>
      <c r="J342">
        <f t="shared" si="67"/>
        <v>0</v>
      </c>
      <c r="K342">
        <f t="shared" si="67"/>
        <v>0</v>
      </c>
      <c r="L342">
        <f t="shared" si="67"/>
        <v>0</v>
      </c>
      <c r="M342">
        <f t="shared" si="67"/>
        <v>0</v>
      </c>
      <c r="N342">
        <f t="shared" si="67"/>
        <v>0</v>
      </c>
      <c r="O342">
        <f t="shared" si="67"/>
        <v>0</v>
      </c>
      <c r="P342">
        <f t="shared" si="68"/>
        <v>0</v>
      </c>
      <c r="Q342">
        <f t="shared" si="68"/>
        <v>0</v>
      </c>
      <c r="R342">
        <f t="shared" si="68"/>
        <v>0</v>
      </c>
      <c r="S342">
        <f t="shared" si="68"/>
        <v>0</v>
      </c>
      <c r="T342">
        <f t="shared" si="68"/>
        <v>0</v>
      </c>
      <c r="U342">
        <f t="shared" si="68"/>
        <v>0</v>
      </c>
      <c r="V342">
        <f t="shared" si="68"/>
        <v>0</v>
      </c>
      <c r="W342">
        <f t="shared" si="68"/>
        <v>0</v>
      </c>
      <c r="X342">
        <f t="shared" si="68"/>
        <v>0</v>
      </c>
      <c r="Y342">
        <f t="shared" si="68"/>
        <v>0</v>
      </c>
      <c r="Z342">
        <f t="shared" si="68"/>
        <v>0</v>
      </c>
      <c r="AA342">
        <f t="shared" si="68"/>
        <v>0</v>
      </c>
    </row>
    <row r="343" spans="1:27" x14ac:dyDescent="0.25">
      <c r="A343" t="s">
        <v>284</v>
      </c>
      <c r="B343" t="s">
        <v>285</v>
      </c>
      <c r="C343" t="s">
        <v>303</v>
      </c>
      <c r="D343" t="s">
        <v>3029</v>
      </c>
      <c r="E343" s="2">
        <f>VLOOKUP(D343,County!D$4:E$3224,2,FALSE)</f>
        <v>27731</v>
      </c>
      <c r="F343">
        <f t="shared" ref="F343:O352" si="69">IF($B343=F$1,$E343,0)</f>
        <v>0</v>
      </c>
      <c r="G343">
        <f t="shared" si="69"/>
        <v>0</v>
      </c>
      <c r="H343">
        <f t="shared" si="69"/>
        <v>0</v>
      </c>
      <c r="I343">
        <f t="shared" si="69"/>
        <v>27731</v>
      </c>
      <c r="J343">
        <f t="shared" si="69"/>
        <v>0</v>
      </c>
      <c r="K343">
        <f t="shared" si="69"/>
        <v>0</v>
      </c>
      <c r="L343">
        <f t="shared" si="69"/>
        <v>0</v>
      </c>
      <c r="M343">
        <f t="shared" si="69"/>
        <v>0</v>
      </c>
      <c r="N343">
        <f t="shared" si="69"/>
        <v>0</v>
      </c>
      <c r="O343">
        <f t="shared" si="69"/>
        <v>0</v>
      </c>
      <c r="P343">
        <f t="shared" ref="P343:AA352" si="70">IF($B343=P$1,$E343,0)</f>
        <v>0</v>
      </c>
      <c r="Q343">
        <f t="shared" si="70"/>
        <v>0</v>
      </c>
      <c r="R343">
        <f t="shared" si="70"/>
        <v>0</v>
      </c>
      <c r="S343">
        <f t="shared" si="70"/>
        <v>0</v>
      </c>
      <c r="T343">
        <f t="shared" si="70"/>
        <v>0</v>
      </c>
      <c r="U343">
        <f t="shared" si="70"/>
        <v>0</v>
      </c>
      <c r="V343">
        <f t="shared" si="70"/>
        <v>0</v>
      </c>
      <c r="W343">
        <f t="shared" si="70"/>
        <v>0</v>
      </c>
      <c r="X343">
        <f t="shared" si="70"/>
        <v>0</v>
      </c>
      <c r="Y343">
        <f t="shared" si="70"/>
        <v>0</v>
      </c>
      <c r="Z343">
        <f t="shared" si="70"/>
        <v>0</v>
      </c>
      <c r="AA343">
        <f t="shared" si="70"/>
        <v>0</v>
      </c>
    </row>
    <row r="344" spans="1:27" x14ac:dyDescent="0.25">
      <c r="A344" t="s">
        <v>284</v>
      </c>
      <c r="B344" t="s">
        <v>285</v>
      </c>
      <c r="C344" t="s">
        <v>304</v>
      </c>
      <c r="D344" t="s">
        <v>3080</v>
      </c>
      <c r="E344" s="2">
        <f>VLOOKUP(D344,County!D$4:E$3224,2,FALSE)</f>
        <v>39140</v>
      </c>
      <c r="F344">
        <f t="shared" si="69"/>
        <v>0</v>
      </c>
      <c r="G344">
        <f t="shared" si="69"/>
        <v>0</v>
      </c>
      <c r="H344">
        <f t="shared" si="69"/>
        <v>0</v>
      </c>
      <c r="I344">
        <f t="shared" si="69"/>
        <v>39140</v>
      </c>
      <c r="J344">
        <f t="shared" si="69"/>
        <v>0</v>
      </c>
      <c r="K344">
        <f t="shared" si="69"/>
        <v>0</v>
      </c>
      <c r="L344">
        <f t="shared" si="69"/>
        <v>0</v>
      </c>
      <c r="M344">
        <f t="shared" si="69"/>
        <v>0</v>
      </c>
      <c r="N344">
        <f t="shared" si="69"/>
        <v>0</v>
      </c>
      <c r="O344">
        <f t="shared" si="69"/>
        <v>0</v>
      </c>
      <c r="P344">
        <f t="shared" si="70"/>
        <v>0</v>
      </c>
      <c r="Q344">
        <f t="shared" si="70"/>
        <v>0</v>
      </c>
      <c r="R344">
        <f t="shared" si="70"/>
        <v>0</v>
      </c>
      <c r="S344">
        <f t="shared" si="70"/>
        <v>0</v>
      </c>
      <c r="T344">
        <f t="shared" si="70"/>
        <v>0</v>
      </c>
      <c r="U344">
        <f t="shared" si="70"/>
        <v>0</v>
      </c>
      <c r="V344">
        <f t="shared" si="70"/>
        <v>0</v>
      </c>
      <c r="W344">
        <f t="shared" si="70"/>
        <v>0</v>
      </c>
      <c r="X344">
        <f t="shared" si="70"/>
        <v>0</v>
      </c>
      <c r="Y344">
        <f t="shared" si="70"/>
        <v>0</v>
      </c>
      <c r="Z344">
        <f t="shared" si="70"/>
        <v>0</v>
      </c>
      <c r="AA344">
        <f t="shared" si="70"/>
        <v>0</v>
      </c>
    </row>
    <row r="345" spans="1:27" x14ac:dyDescent="0.25">
      <c r="A345" t="s">
        <v>284</v>
      </c>
      <c r="B345" t="s">
        <v>285</v>
      </c>
      <c r="C345" t="s">
        <v>305</v>
      </c>
      <c r="D345" t="s">
        <v>3092</v>
      </c>
      <c r="E345" s="2">
        <f>VLOOKUP(D345,County!D$4:E$3224,2,FALSE)</f>
        <v>172778</v>
      </c>
      <c r="F345">
        <f t="shared" si="69"/>
        <v>0</v>
      </c>
      <c r="G345">
        <f t="shared" si="69"/>
        <v>0</v>
      </c>
      <c r="H345">
        <f t="shared" si="69"/>
        <v>0</v>
      </c>
      <c r="I345">
        <f t="shared" si="69"/>
        <v>172778</v>
      </c>
      <c r="J345">
        <f t="shared" si="69"/>
        <v>0</v>
      </c>
      <c r="K345">
        <f t="shared" si="69"/>
        <v>0</v>
      </c>
      <c r="L345">
        <f t="shared" si="69"/>
        <v>0</v>
      </c>
      <c r="M345">
        <f t="shared" si="69"/>
        <v>0</v>
      </c>
      <c r="N345">
        <f t="shared" si="69"/>
        <v>0</v>
      </c>
      <c r="O345">
        <f t="shared" si="69"/>
        <v>0</v>
      </c>
      <c r="P345">
        <f t="shared" si="70"/>
        <v>0</v>
      </c>
      <c r="Q345">
        <f t="shared" si="70"/>
        <v>0</v>
      </c>
      <c r="R345">
        <f t="shared" si="70"/>
        <v>0</v>
      </c>
      <c r="S345">
        <f t="shared" si="70"/>
        <v>0</v>
      </c>
      <c r="T345">
        <f t="shared" si="70"/>
        <v>0</v>
      </c>
      <c r="U345">
        <f t="shared" si="70"/>
        <v>0</v>
      </c>
      <c r="V345">
        <f t="shared" si="70"/>
        <v>0</v>
      </c>
      <c r="W345">
        <f t="shared" si="70"/>
        <v>0</v>
      </c>
      <c r="X345">
        <f t="shared" si="70"/>
        <v>0</v>
      </c>
      <c r="Y345">
        <f t="shared" si="70"/>
        <v>0</v>
      </c>
      <c r="Z345">
        <f t="shared" si="70"/>
        <v>0</v>
      </c>
      <c r="AA345">
        <f t="shared" si="70"/>
        <v>0</v>
      </c>
    </row>
    <row r="346" spans="1:27" x14ac:dyDescent="0.25">
      <c r="A346" t="s">
        <v>284</v>
      </c>
      <c r="B346" t="s">
        <v>285</v>
      </c>
      <c r="C346" t="s">
        <v>306</v>
      </c>
      <c r="D346" t="s">
        <v>3101</v>
      </c>
      <c r="E346" s="2">
        <f>VLOOKUP(D346,County!D$4:E$3224,2,FALSE)</f>
        <v>98786</v>
      </c>
      <c r="F346">
        <f t="shared" si="69"/>
        <v>0</v>
      </c>
      <c r="G346">
        <f t="shared" si="69"/>
        <v>0</v>
      </c>
      <c r="H346">
        <f t="shared" si="69"/>
        <v>0</v>
      </c>
      <c r="I346">
        <f t="shared" si="69"/>
        <v>98786</v>
      </c>
      <c r="J346">
        <f t="shared" si="69"/>
        <v>0</v>
      </c>
      <c r="K346">
        <f t="shared" si="69"/>
        <v>0</v>
      </c>
      <c r="L346">
        <f t="shared" si="69"/>
        <v>0</v>
      </c>
      <c r="M346">
        <f t="shared" si="69"/>
        <v>0</v>
      </c>
      <c r="N346">
        <f t="shared" si="69"/>
        <v>0</v>
      </c>
      <c r="O346">
        <f t="shared" si="69"/>
        <v>0</v>
      </c>
      <c r="P346">
        <f t="shared" si="70"/>
        <v>0</v>
      </c>
      <c r="Q346">
        <f t="shared" si="70"/>
        <v>0</v>
      </c>
      <c r="R346">
        <f t="shared" si="70"/>
        <v>0</v>
      </c>
      <c r="S346">
        <f t="shared" si="70"/>
        <v>0</v>
      </c>
      <c r="T346">
        <f t="shared" si="70"/>
        <v>0</v>
      </c>
      <c r="U346">
        <f t="shared" si="70"/>
        <v>0</v>
      </c>
      <c r="V346">
        <f t="shared" si="70"/>
        <v>0</v>
      </c>
      <c r="W346">
        <f t="shared" si="70"/>
        <v>0</v>
      </c>
      <c r="X346">
        <f t="shared" si="70"/>
        <v>0</v>
      </c>
      <c r="Y346">
        <f t="shared" si="70"/>
        <v>0</v>
      </c>
      <c r="Z346">
        <f t="shared" si="70"/>
        <v>0</v>
      </c>
      <c r="AA346">
        <f t="shared" si="70"/>
        <v>0</v>
      </c>
    </row>
    <row r="347" spans="1:27" x14ac:dyDescent="0.25">
      <c r="A347" t="s">
        <v>284</v>
      </c>
      <c r="B347" t="s">
        <v>285</v>
      </c>
      <c r="C347" t="s">
        <v>307</v>
      </c>
      <c r="D347" t="s">
        <v>3104</v>
      </c>
      <c r="E347" s="2">
        <f>VLOOKUP(D347,County!D$4:E$3224,2,FALSE)</f>
        <v>1229226</v>
      </c>
      <c r="F347">
        <f t="shared" si="69"/>
        <v>0</v>
      </c>
      <c r="G347">
        <f t="shared" si="69"/>
        <v>0</v>
      </c>
      <c r="H347">
        <f t="shared" si="69"/>
        <v>0</v>
      </c>
      <c r="I347">
        <f t="shared" si="69"/>
        <v>1229226</v>
      </c>
      <c r="J347">
        <f t="shared" si="69"/>
        <v>0</v>
      </c>
      <c r="K347">
        <f t="shared" si="69"/>
        <v>0</v>
      </c>
      <c r="L347">
        <f t="shared" si="69"/>
        <v>0</v>
      </c>
      <c r="M347">
        <f t="shared" si="69"/>
        <v>0</v>
      </c>
      <c r="N347">
        <f t="shared" si="69"/>
        <v>0</v>
      </c>
      <c r="O347">
        <f t="shared" si="69"/>
        <v>0</v>
      </c>
      <c r="P347">
        <f t="shared" si="70"/>
        <v>0</v>
      </c>
      <c r="Q347">
        <f t="shared" si="70"/>
        <v>0</v>
      </c>
      <c r="R347">
        <f t="shared" si="70"/>
        <v>0</v>
      </c>
      <c r="S347">
        <f t="shared" si="70"/>
        <v>0</v>
      </c>
      <c r="T347">
        <f t="shared" si="70"/>
        <v>0</v>
      </c>
      <c r="U347">
        <f t="shared" si="70"/>
        <v>0</v>
      </c>
      <c r="V347">
        <f t="shared" si="70"/>
        <v>0</v>
      </c>
      <c r="W347">
        <f t="shared" si="70"/>
        <v>0</v>
      </c>
      <c r="X347">
        <f t="shared" si="70"/>
        <v>0</v>
      </c>
      <c r="Y347">
        <f t="shared" si="70"/>
        <v>0</v>
      </c>
      <c r="Z347">
        <f t="shared" si="70"/>
        <v>0</v>
      </c>
      <c r="AA347">
        <f t="shared" si="70"/>
        <v>0</v>
      </c>
    </row>
    <row r="348" spans="1:27" x14ac:dyDescent="0.25">
      <c r="A348" t="s">
        <v>284</v>
      </c>
      <c r="B348" t="s">
        <v>5</v>
      </c>
      <c r="C348" t="s">
        <v>308</v>
      </c>
      <c r="D348" t="s">
        <v>3114</v>
      </c>
      <c r="E348" s="2">
        <f>VLOOKUP(D348,County!D$4:E$3224,2,FALSE)</f>
        <v>19927</v>
      </c>
      <c r="F348">
        <f t="shared" si="69"/>
        <v>0</v>
      </c>
      <c r="G348">
        <f t="shared" si="69"/>
        <v>0</v>
      </c>
      <c r="H348">
        <f t="shared" si="69"/>
        <v>0</v>
      </c>
      <c r="I348">
        <f t="shared" si="69"/>
        <v>0</v>
      </c>
      <c r="J348">
        <f t="shared" si="69"/>
        <v>0</v>
      </c>
      <c r="K348">
        <f t="shared" si="69"/>
        <v>0</v>
      </c>
      <c r="L348">
        <f t="shared" si="69"/>
        <v>0</v>
      </c>
      <c r="M348">
        <f t="shared" si="69"/>
        <v>0</v>
      </c>
      <c r="N348">
        <f t="shared" si="69"/>
        <v>0</v>
      </c>
      <c r="O348">
        <f t="shared" si="69"/>
        <v>0</v>
      </c>
      <c r="P348">
        <f t="shared" si="70"/>
        <v>0</v>
      </c>
      <c r="Q348">
        <f t="shared" si="70"/>
        <v>0</v>
      </c>
      <c r="R348">
        <f t="shared" si="70"/>
        <v>0</v>
      </c>
      <c r="S348">
        <f t="shared" si="70"/>
        <v>0</v>
      </c>
      <c r="T348">
        <f t="shared" si="70"/>
        <v>0</v>
      </c>
      <c r="U348">
        <f t="shared" si="70"/>
        <v>0</v>
      </c>
      <c r="V348">
        <f t="shared" si="70"/>
        <v>0</v>
      </c>
      <c r="W348">
        <f t="shared" si="70"/>
        <v>0</v>
      </c>
      <c r="X348">
        <f t="shared" si="70"/>
        <v>0</v>
      </c>
      <c r="Y348">
        <f t="shared" si="70"/>
        <v>19927</v>
      </c>
      <c r="Z348">
        <f t="shared" si="70"/>
        <v>0</v>
      </c>
      <c r="AA348">
        <f t="shared" si="70"/>
        <v>0</v>
      </c>
    </row>
    <row r="349" spans="1:27" x14ac:dyDescent="0.25">
      <c r="A349" t="s">
        <v>284</v>
      </c>
      <c r="B349" t="s">
        <v>285</v>
      </c>
      <c r="C349" t="s">
        <v>309</v>
      </c>
      <c r="D349" t="s">
        <v>3167</v>
      </c>
      <c r="E349" s="2">
        <f>VLOOKUP(D349,County!D$4:E$3224,2,FALSE)</f>
        <v>138028</v>
      </c>
      <c r="F349">
        <f t="shared" si="69"/>
        <v>0</v>
      </c>
      <c r="G349">
        <f t="shared" si="69"/>
        <v>0</v>
      </c>
      <c r="H349">
        <f t="shared" si="69"/>
        <v>0</v>
      </c>
      <c r="I349">
        <f t="shared" si="69"/>
        <v>138028</v>
      </c>
      <c r="J349">
        <f t="shared" si="69"/>
        <v>0</v>
      </c>
      <c r="K349">
        <f t="shared" si="69"/>
        <v>0</v>
      </c>
      <c r="L349">
        <f t="shared" si="69"/>
        <v>0</v>
      </c>
      <c r="M349">
        <f t="shared" si="69"/>
        <v>0</v>
      </c>
      <c r="N349">
        <f t="shared" si="69"/>
        <v>0</v>
      </c>
      <c r="O349">
        <f t="shared" si="69"/>
        <v>0</v>
      </c>
      <c r="P349">
        <f t="shared" si="70"/>
        <v>0</v>
      </c>
      <c r="Q349">
        <f t="shared" si="70"/>
        <v>0</v>
      </c>
      <c r="R349">
        <f t="shared" si="70"/>
        <v>0</v>
      </c>
      <c r="S349">
        <f t="shared" si="70"/>
        <v>0</v>
      </c>
      <c r="T349">
        <f t="shared" si="70"/>
        <v>0</v>
      </c>
      <c r="U349">
        <f t="shared" si="70"/>
        <v>0</v>
      </c>
      <c r="V349">
        <f t="shared" si="70"/>
        <v>0</v>
      </c>
      <c r="W349">
        <f t="shared" si="70"/>
        <v>0</v>
      </c>
      <c r="X349">
        <f t="shared" si="70"/>
        <v>0</v>
      </c>
      <c r="Y349">
        <f t="shared" si="70"/>
        <v>0</v>
      </c>
      <c r="Z349">
        <f t="shared" si="70"/>
        <v>0</v>
      </c>
      <c r="AA349">
        <f t="shared" si="70"/>
        <v>0</v>
      </c>
    </row>
    <row r="350" spans="1:27" x14ac:dyDescent="0.25">
      <c r="A350" t="s">
        <v>284</v>
      </c>
      <c r="B350" t="s">
        <v>5</v>
      </c>
      <c r="C350" t="s">
        <v>40</v>
      </c>
      <c r="D350" t="s">
        <v>3194</v>
      </c>
      <c r="E350" s="2">
        <f>VLOOKUP(D350,County!D$4:E$3224,2,FALSE)</f>
        <v>49746</v>
      </c>
      <c r="F350">
        <f t="shared" si="69"/>
        <v>0</v>
      </c>
      <c r="G350">
        <f t="shared" si="69"/>
        <v>0</v>
      </c>
      <c r="H350">
        <f t="shared" si="69"/>
        <v>0</v>
      </c>
      <c r="I350">
        <f t="shared" si="69"/>
        <v>0</v>
      </c>
      <c r="J350">
        <f t="shared" si="69"/>
        <v>0</v>
      </c>
      <c r="K350">
        <f t="shared" si="69"/>
        <v>0</v>
      </c>
      <c r="L350">
        <f t="shared" si="69"/>
        <v>0</v>
      </c>
      <c r="M350">
        <f t="shared" si="69"/>
        <v>0</v>
      </c>
      <c r="N350">
        <f t="shared" si="69"/>
        <v>0</v>
      </c>
      <c r="O350">
        <f t="shared" si="69"/>
        <v>0</v>
      </c>
      <c r="P350">
        <f t="shared" si="70"/>
        <v>0</v>
      </c>
      <c r="Q350">
        <f t="shared" si="70"/>
        <v>0</v>
      </c>
      <c r="R350">
        <f t="shared" si="70"/>
        <v>0</v>
      </c>
      <c r="S350">
        <f t="shared" si="70"/>
        <v>0</v>
      </c>
      <c r="T350">
        <f t="shared" si="70"/>
        <v>0</v>
      </c>
      <c r="U350">
        <f t="shared" si="70"/>
        <v>0</v>
      </c>
      <c r="V350">
        <f t="shared" si="70"/>
        <v>0</v>
      </c>
      <c r="W350">
        <f t="shared" si="70"/>
        <v>0</v>
      </c>
      <c r="X350">
        <f t="shared" si="70"/>
        <v>0</v>
      </c>
      <c r="Y350">
        <f t="shared" si="70"/>
        <v>49746</v>
      </c>
      <c r="Z350">
        <f t="shared" si="70"/>
        <v>0</v>
      </c>
      <c r="AA350">
        <f t="shared" si="70"/>
        <v>0</v>
      </c>
    </row>
    <row r="351" spans="1:27" x14ac:dyDescent="0.25">
      <c r="A351" t="s">
        <v>284</v>
      </c>
      <c r="B351" t="s">
        <v>285</v>
      </c>
      <c r="C351" t="s">
        <v>41</v>
      </c>
      <c r="D351" t="s">
        <v>3229</v>
      </c>
      <c r="E351" s="2">
        <f>VLOOKUP(D351,County!D$4:E$3224,2,FALSE)</f>
        <v>14761</v>
      </c>
      <c r="F351">
        <f t="shared" si="69"/>
        <v>0</v>
      </c>
      <c r="G351">
        <f t="shared" si="69"/>
        <v>0</v>
      </c>
      <c r="H351">
        <f t="shared" si="69"/>
        <v>0</v>
      </c>
      <c r="I351">
        <f t="shared" si="69"/>
        <v>14761</v>
      </c>
      <c r="J351">
        <f t="shared" si="69"/>
        <v>0</v>
      </c>
      <c r="K351">
        <f t="shared" si="69"/>
        <v>0</v>
      </c>
      <c r="L351">
        <f t="shared" si="69"/>
        <v>0</v>
      </c>
      <c r="M351">
        <f t="shared" si="69"/>
        <v>0</v>
      </c>
      <c r="N351">
        <f t="shared" si="69"/>
        <v>0</v>
      </c>
      <c r="O351">
        <f t="shared" si="69"/>
        <v>0</v>
      </c>
      <c r="P351">
        <f t="shared" si="70"/>
        <v>0</v>
      </c>
      <c r="Q351">
        <f t="shared" si="70"/>
        <v>0</v>
      </c>
      <c r="R351">
        <f t="shared" si="70"/>
        <v>0</v>
      </c>
      <c r="S351">
        <f t="shared" si="70"/>
        <v>0</v>
      </c>
      <c r="T351">
        <f t="shared" si="70"/>
        <v>0</v>
      </c>
      <c r="U351">
        <f t="shared" si="70"/>
        <v>0</v>
      </c>
      <c r="V351">
        <f t="shared" si="70"/>
        <v>0</v>
      </c>
      <c r="W351">
        <f t="shared" si="70"/>
        <v>0</v>
      </c>
      <c r="X351">
        <f t="shared" si="70"/>
        <v>0</v>
      </c>
      <c r="Y351">
        <f t="shared" si="70"/>
        <v>0</v>
      </c>
      <c r="Z351">
        <f t="shared" si="70"/>
        <v>0</v>
      </c>
      <c r="AA351">
        <f t="shared" si="70"/>
        <v>0</v>
      </c>
    </row>
    <row r="352" spans="1:27" x14ac:dyDescent="0.25">
      <c r="A352" t="s">
        <v>284</v>
      </c>
      <c r="B352" t="s">
        <v>285</v>
      </c>
      <c r="C352" t="s">
        <v>103</v>
      </c>
      <c r="D352" t="s">
        <v>3367</v>
      </c>
      <c r="E352" s="2">
        <f>VLOOKUP(D352,County!D$4:E$3224,2,FALSE)</f>
        <v>8870</v>
      </c>
      <c r="F352">
        <f t="shared" si="69"/>
        <v>0</v>
      </c>
      <c r="G352">
        <f t="shared" si="69"/>
        <v>0</v>
      </c>
      <c r="H352">
        <f t="shared" si="69"/>
        <v>0</v>
      </c>
      <c r="I352">
        <f t="shared" si="69"/>
        <v>8870</v>
      </c>
      <c r="J352">
        <f t="shared" si="69"/>
        <v>0</v>
      </c>
      <c r="K352">
        <f t="shared" si="69"/>
        <v>0</v>
      </c>
      <c r="L352">
        <f t="shared" si="69"/>
        <v>0</v>
      </c>
      <c r="M352">
        <f t="shared" si="69"/>
        <v>0</v>
      </c>
      <c r="N352">
        <f t="shared" si="69"/>
        <v>0</v>
      </c>
      <c r="O352">
        <f t="shared" si="69"/>
        <v>0</v>
      </c>
      <c r="P352">
        <f t="shared" si="70"/>
        <v>0</v>
      </c>
      <c r="Q352">
        <f t="shared" si="70"/>
        <v>0</v>
      </c>
      <c r="R352">
        <f t="shared" si="70"/>
        <v>0</v>
      </c>
      <c r="S352">
        <f t="shared" si="70"/>
        <v>0</v>
      </c>
      <c r="T352">
        <f t="shared" si="70"/>
        <v>0</v>
      </c>
      <c r="U352">
        <f t="shared" si="70"/>
        <v>0</v>
      </c>
      <c r="V352">
        <f t="shared" si="70"/>
        <v>0</v>
      </c>
      <c r="W352">
        <f t="shared" si="70"/>
        <v>0</v>
      </c>
      <c r="X352">
        <f t="shared" si="70"/>
        <v>0</v>
      </c>
      <c r="Y352">
        <f t="shared" si="70"/>
        <v>0</v>
      </c>
      <c r="Z352">
        <f t="shared" si="70"/>
        <v>0</v>
      </c>
      <c r="AA352">
        <f t="shared" si="70"/>
        <v>0</v>
      </c>
    </row>
    <row r="353" spans="1:27" x14ac:dyDescent="0.25">
      <c r="A353" t="s">
        <v>284</v>
      </c>
      <c r="B353" t="s">
        <v>285</v>
      </c>
      <c r="C353" t="s">
        <v>169</v>
      </c>
      <c r="D353" t="s">
        <v>3376</v>
      </c>
      <c r="E353" s="2">
        <f>VLOOKUP(D353,County!D$4:E$3224,2,FALSE)</f>
        <v>297052</v>
      </c>
      <c r="F353">
        <f t="shared" ref="F353:O362" si="71">IF($B353=F$1,$E353,0)</f>
        <v>0</v>
      </c>
      <c r="G353">
        <f t="shared" si="71"/>
        <v>0</v>
      </c>
      <c r="H353">
        <f t="shared" si="71"/>
        <v>0</v>
      </c>
      <c r="I353">
        <f t="shared" si="71"/>
        <v>297052</v>
      </c>
      <c r="J353">
        <f t="shared" si="71"/>
        <v>0</v>
      </c>
      <c r="K353">
        <f t="shared" si="71"/>
        <v>0</v>
      </c>
      <c r="L353">
        <f t="shared" si="71"/>
        <v>0</v>
      </c>
      <c r="M353">
        <f t="shared" si="71"/>
        <v>0</v>
      </c>
      <c r="N353">
        <f t="shared" si="71"/>
        <v>0</v>
      </c>
      <c r="O353">
        <f t="shared" si="71"/>
        <v>0</v>
      </c>
      <c r="P353">
        <f t="shared" ref="P353:AA362" si="72">IF($B353=P$1,$E353,0)</f>
        <v>0</v>
      </c>
      <c r="Q353">
        <f t="shared" si="72"/>
        <v>0</v>
      </c>
      <c r="R353">
        <f t="shared" si="72"/>
        <v>0</v>
      </c>
      <c r="S353">
        <f t="shared" si="72"/>
        <v>0</v>
      </c>
      <c r="T353">
        <f t="shared" si="72"/>
        <v>0</v>
      </c>
      <c r="U353">
        <f t="shared" si="72"/>
        <v>0</v>
      </c>
      <c r="V353">
        <f t="shared" si="72"/>
        <v>0</v>
      </c>
      <c r="W353">
        <f t="shared" si="72"/>
        <v>0</v>
      </c>
      <c r="X353">
        <f t="shared" si="72"/>
        <v>0</v>
      </c>
      <c r="Y353">
        <f t="shared" si="72"/>
        <v>0</v>
      </c>
      <c r="Z353">
        <f t="shared" si="72"/>
        <v>0</v>
      </c>
      <c r="AA353">
        <f t="shared" si="72"/>
        <v>0</v>
      </c>
    </row>
    <row r="354" spans="1:27" x14ac:dyDescent="0.25">
      <c r="A354" t="s">
        <v>284</v>
      </c>
      <c r="B354" t="s">
        <v>285</v>
      </c>
      <c r="C354" t="s">
        <v>45</v>
      </c>
      <c r="D354" t="s">
        <v>3437</v>
      </c>
      <c r="E354" s="2">
        <f>VLOOKUP(D354,County!D$4:E$3224,2,FALSE)</f>
        <v>618754</v>
      </c>
      <c r="F354">
        <f t="shared" si="71"/>
        <v>0</v>
      </c>
      <c r="G354">
        <f t="shared" si="71"/>
        <v>0</v>
      </c>
      <c r="H354">
        <f t="shared" si="71"/>
        <v>0</v>
      </c>
      <c r="I354">
        <f t="shared" si="71"/>
        <v>618754</v>
      </c>
      <c r="J354">
        <f t="shared" si="71"/>
        <v>0</v>
      </c>
      <c r="K354">
        <f t="shared" si="71"/>
        <v>0</v>
      </c>
      <c r="L354">
        <f t="shared" si="71"/>
        <v>0</v>
      </c>
      <c r="M354">
        <f t="shared" si="71"/>
        <v>0</v>
      </c>
      <c r="N354">
        <f t="shared" si="71"/>
        <v>0</v>
      </c>
      <c r="O354">
        <f t="shared" si="71"/>
        <v>0</v>
      </c>
      <c r="P354">
        <f t="shared" si="72"/>
        <v>0</v>
      </c>
      <c r="Q354">
        <f t="shared" si="72"/>
        <v>0</v>
      </c>
      <c r="R354">
        <f t="shared" si="72"/>
        <v>0</v>
      </c>
      <c r="S354">
        <f t="shared" si="72"/>
        <v>0</v>
      </c>
      <c r="T354">
        <f t="shared" si="72"/>
        <v>0</v>
      </c>
      <c r="U354">
        <f t="shared" si="72"/>
        <v>0</v>
      </c>
      <c r="V354">
        <f t="shared" si="72"/>
        <v>0</v>
      </c>
      <c r="W354">
        <f t="shared" si="72"/>
        <v>0</v>
      </c>
      <c r="X354">
        <f t="shared" si="72"/>
        <v>0</v>
      </c>
      <c r="Y354">
        <f t="shared" si="72"/>
        <v>0</v>
      </c>
      <c r="Z354">
        <f t="shared" si="72"/>
        <v>0</v>
      </c>
      <c r="AA354">
        <f t="shared" si="72"/>
        <v>0</v>
      </c>
    </row>
    <row r="355" spans="1:27" x14ac:dyDescent="0.25">
      <c r="A355" t="s">
        <v>284</v>
      </c>
      <c r="B355" t="s">
        <v>285</v>
      </c>
      <c r="C355" t="s">
        <v>310</v>
      </c>
      <c r="D355" t="s">
        <v>3452</v>
      </c>
      <c r="E355" s="2">
        <f>VLOOKUP(D355,County!D$4:E$3224,2,FALSE)</f>
        <v>275487</v>
      </c>
      <c r="F355">
        <f t="shared" si="71"/>
        <v>0</v>
      </c>
      <c r="G355">
        <f t="shared" si="71"/>
        <v>0</v>
      </c>
      <c r="H355">
        <f t="shared" si="71"/>
        <v>0</v>
      </c>
      <c r="I355">
        <f t="shared" si="71"/>
        <v>275487</v>
      </c>
      <c r="J355">
        <f t="shared" si="71"/>
        <v>0</v>
      </c>
      <c r="K355">
        <f t="shared" si="71"/>
        <v>0</v>
      </c>
      <c r="L355">
        <f t="shared" si="71"/>
        <v>0</v>
      </c>
      <c r="M355">
        <f t="shared" si="71"/>
        <v>0</v>
      </c>
      <c r="N355">
        <f t="shared" si="71"/>
        <v>0</v>
      </c>
      <c r="O355">
        <f t="shared" si="71"/>
        <v>0</v>
      </c>
      <c r="P355">
        <f t="shared" si="72"/>
        <v>0</v>
      </c>
      <c r="Q355">
        <f t="shared" si="72"/>
        <v>0</v>
      </c>
      <c r="R355">
        <f t="shared" si="72"/>
        <v>0</v>
      </c>
      <c r="S355">
        <f t="shared" si="72"/>
        <v>0</v>
      </c>
      <c r="T355">
        <f t="shared" si="72"/>
        <v>0</v>
      </c>
      <c r="U355">
        <f t="shared" si="72"/>
        <v>0</v>
      </c>
      <c r="V355">
        <f t="shared" si="72"/>
        <v>0</v>
      </c>
      <c r="W355">
        <f t="shared" si="72"/>
        <v>0</v>
      </c>
      <c r="X355">
        <f t="shared" si="72"/>
        <v>0</v>
      </c>
      <c r="Y355">
        <f t="shared" si="72"/>
        <v>0</v>
      </c>
      <c r="Z355">
        <f t="shared" si="72"/>
        <v>0</v>
      </c>
      <c r="AA355">
        <f t="shared" si="72"/>
        <v>0</v>
      </c>
    </row>
    <row r="356" spans="1:27" x14ac:dyDescent="0.25">
      <c r="A356" t="s">
        <v>284</v>
      </c>
      <c r="B356" t="s">
        <v>285</v>
      </c>
      <c r="C356" t="s">
        <v>311</v>
      </c>
      <c r="D356" t="s">
        <v>3456</v>
      </c>
      <c r="E356" s="2">
        <f>VLOOKUP(D356,County!D$4:E$3224,2,FALSE)</f>
        <v>40801</v>
      </c>
      <c r="F356">
        <f t="shared" si="71"/>
        <v>0</v>
      </c>
      <c r="G356">
        <f t="shared" si="71"/>
        <v>0</v>
      </c>
      <c r="H356">
        <f t="shared" si="71"/>
        <v>0</v>
      </c>
      <c r="I356">
        <f t="shared" si="71"/>
        <v>40801</v>
      </c>
      <c r="J356">
        <f t="shared" si="71"/>
        <v>0</v>
      </c>
      <c r="K356">
        <f t="shared" si="71"/>
        <v>0</v>
      </c>
      <c r="L356">
        <f t="shared" si="71"/>
        <v>0</v>
      </c>
      <c r="M356">
        <f t="shared" si="71"/>
        <v>0</v>
      </c>
      <c r="N356">
        <f t="shared" si="71"/>
        <v>0</v>
      </c>
      <c r="O356">
        <f t="shared" si="71"/>
        <v>0</v>
      </c>
      <c r="P356">
        <f t="shared" si="72"/>
        <v>0</v>
      </c>
      <c r="Q356">
        <f t="shared" si="72"/>
        <v>0</v>
      </c>
      <c r="R356">
        <f t="shared" si="72"/>
        <v>0</v>
      </c>
      <c r="S356">
        <f t="shared" si="72"/>
        <v>0</v>
      </c>
      <c r="T356">
        <f t="shared" si="72"/>
        <v>0</v>
      </c>
      <c r="U356">
        <f t="shared" si="72"/>
        <v>0</v>
      </c>
      <c r="V356">
        <f t="shared" si="72"/>
        <v>0</v>
      </c>
      <c r="W356">
        <f t="shared" si="72"/>
        <v>0</v>
      </c>
      <c r="X356">
        <f t="shared" si="72"/>
        <v>0</v>
      </c>
      <c r="Y356">
        <f t="shared" si="72"/>
        <v>0</v>
      </c>
      <c r="Z356">
        <f t="shared" si="72"/>
        <v>0</v>
      </c>
      <c r="AA356">
        <f t="shared" si="72"/>
        <v>0</v>
      </c>
    </row>
    <row r="357" spans="1:27" x14ac:dyDescent="0.25">
      <c r="A357" t="s">
        <v>284</v>
      </c>
      <c r="B357" t="s">
        <v>285</v>
      </c>
      <c r="C357" t="s">
        <v>312</v>
      </c>
      <c r="D357" t="s">
        <v>3466</v>
      </c>
      <c r="E357" s="2">
        <f>VLOOKUP(D357,County!D$4:E$3224,2,FALSE)</f>
        <v>8365</v>
      </c>
      <c r="F357">
        <f t="shared" si="71"/>
        <v>0</v>
      </c>
      <c r="G357">
        <f t="shared" si="71"/>
        <v>0</v>
      </c>
      <c r="H357">
        <f t="shared" si="71"/>
        <v>0</v>
      </c>
      <c r="I357">
        <f t="shared" si="71"/>
        <v>8365</v>
      </c>
      <c r="J357">
        <f t="shared" si="71"/>
        <v>0</v>
      </c>
      <c r="K357">
        <f t="shared" si="71"/>
        <v>0</v>
      </c>
      <c r="L357">
        <f t="shared" si="71"/>
        <v>0</v>
      </c>
      <c r="M357">
        <f t="shared" si="71"/>
        <v>0</v>
      </c>
      <c r="N357">
        <f t="shared" si="71"/>
        <v>0</v>
      </c>
      <c r="O357">
        <f t="shared" si="71"/>
        <v>0</v>
      </c>
      <c r="P357">
        <f t="shared" si="72"/>
        <v>0</v>
      </c>
      <c r="Q357">
        <f t="shared" si="72"/>
        <v>0</v>
      </c>
      <c r="R357">
        <f t="shared" si="72"/>
        <v>0</v>
      </c>
      <c r="S357">
        <f t="shared" si="72"/>
        <v>0</v>
      </c>
      <c r="T357">
        <f t="shared" si="72"/>
        <v>0</v>
      </c>
      <c r="U357">
        <f t="shared" si="72"/>
        <v>0</v>
      </c>
      <c r="V357">
        <f t="shared" si="72"/>
        <v>0</v>
      </c>
      <c r="W357">
        <f t="shared" si="72"/>
        <v>0</v>
      </c>
      <c r="X357">
        <f t="shared" si="72"/>
        <v>0</v>
      </c>
      <c r="Y357">
        <f t="shared" si="72"/>
        <v>0</v>
      </c>
      <c r="Z357">
        <f t="shared" si="72"/>
        <v>0</v>
      </c>
      <c r="AA357">
        <f t="shared" si="72"/>
        <v>0</v>
      </c>
    </row>
    <row r="358" spans="1:27" x14ac:dyDescent="0.25">
      <c r="A358" t="s">
        <v>284</v>
      </c>
      <c r="B358" t="s">
        <v>285</v>
      </c>
      <c r="C358" t="s">
        <v>49</v>
      </c>
      <c r="D358" t="s">
        <v>3563</v>
      </c>
      <c r="E358" s="2">
        <f>VLOOKUP(D358,County!D$4:E$3224,2,FALSE)</f>
        <v>19224</v>
      </c>
      <c r="F358">
        <f t="shared" si="71"/>
        <v>0</v>
      </c>
      <c r="G358">
        <f t="shared" si="71"/>
        <v>0</v>
      </c>
      <c r="H358">
        <f t="shared" si="71"/>
        <v>0</v>
      </c>
      <c r="I358">
        <f t="shared" si="71"/>
        <v>19224</v>
      </c>
      <c r="J358">
        <f t="shared" si="71"/>
        <v>0</v>
      </c>
      <c r="K358">
        <f t="shared" si="71"/>
        <v>0</v>
      </c>
      <c r="L358">
        <f t="shared" si="71"/>
        <v>0</v>
      </c>
      <c r="M358">
        <f t="shared" si="71"/>
        <v>0</v>
      </c>
      <c r="N358">
        <f t="shared" si="71"/>
        <v>0</v>
      </c>
      <c r="O358">
        <f t="shared" si="71"/>
        <v>0</v>
      </c>
      <c r="P358">
        <f t="shared" si="72"/>
        <v>0</v>
      </c>
      <c r="Q358">
        <f t="shared" si="72"/>
        <v>0</v>
      </c>
      <c r="R358">
        <f t="shared" si="72"/>
        <v>0</v>
      </c>
      <c r="S358">
        <f t="shared" si="72"/>
        <v>0</v>
      </c>
      <c r="T358">
        <f t="shared" si="72"/>
        <v>0</v>
      </c>
      <c r="U358">
        <f t="shared" si="72"/>
        <v>0</v>
      </c>
      <c r="V358">
        <f t="shared" si="72"/>
        <v>0</v>
      </c>
      <c r="W358">
        <f t="shared" si="72"/>
        <v>0</v>
      </c>
      <c r="X358">
        <f t="shared" si="72"/>
        <v>0</v>
      </c>
      <c r="Y358">
        <f t="shared" si="72"/>
        <v>0</v>
      </c>
      <c r="Z358">
        <f t="shared" si="72"/>
        <v>0</v>
      </c>
      <c r="AA358">
        <f t="shared" si="72"/>
        <v>0</v>
      </c>
    </row>
    <row r="359" spans="1:27" x14ac:dyDescent="0.25">
      <c r="A359" t="s">
        <v>284</v>
      </c>
      <c r="B359" t="s">
        <v>285</v>
      </c>
      <c r="C359" t="s">
        <v>313</v>
      </c>
      <c r="D359" t="s">
        <v>3586</v>
      </c>
      <c r="E359" s="2">
        <f>VLOOKUP(D359,County!D$4:E$3224,2,FALSE)</f>
        <v>322833</v>
      </c>
      <c r="F359">
        <f t="shared" si="71"/>
        <v>0</v>
      </c>
      <c r="G359">
        <f t="shared" si="71"/>
        <v>0</v>
      </c>
      <c r="H359">
        <f t="shared" si="71"/>
        <v>0</v>
      </c>
      <c r="I359">
        <f t="shared" si="71"/>
        <v>322833</v>
      </c>
      <c r="J359">
        <f t="shared" si="71"/>
        <v>0</v>
      </c>
      <c r="K359">
        <f t="shared" si="71"/>
        <v>0</v>
      </c>
      <c r="L359">
        <f t="shared" si="71"/>
        <v>0</v>
      </c>
      <c r="M359">
        <f t="shared" si="71"/>
        <v>0</v>
      </c>
      <c r="N359">
        <f t="shared" si="71"/>
        <v>0</v>
      </c>
      <c r="O359">
        <f t="shared" si="71"/>
        <v>0</v>
      </c>
      <c r="P359">
        <f t="shared" si="72"/>
        <v>0</v>
      </c>
      <c r="Q359">
        <f t="shared" si="72"/>
        <v>0</v>
      </c>
      <c r="R359">
        <f t="shared" si="72"/>
        <v>0</v>
      </c>
      <c r="S359">
        <f t="shared" si="72"/>
        <v>0</v>
      </c>
      <c r="T359">
        <f t="shared" si="72"/>
        <v>0</v>
      </c>
      <c r="U359">
        <f t="shared" si="72"/>
        <v>0</v>
      </c>
      <c r="V359">
        <f t="shared" si="72"/>
        <v>0</v>
      </c>
      <c r="W359">
        <f t="shared" si="72"/>
        <v>0</v>
      </c>
      <c r="X359">
        <f t="shared" si="72"/>
        <v>0</v>
      </c>
      <c r="Y359">
        <f t="shared" si="72"/>
        <v>0</v>
      </c>
      <c r="Z359">
        <f t="shared" si="72"/>
        <v>0</v>
      </c>
      <c r="AA359">
        <f t="shared" si="72"/>
        <v>0</v>
      </c>
    </row>
    <row r="360" spans="1:27" x14ac:dyDescent="0.25">
      <c r="A360" t="s">
        <v>284</v>
      </c>
      <c r="B360" t="s">
        <v>285</v>
      </c>
      <c r="C360" t="s">
        <v>51</v>
      </c>
      <c r="D360" t="s">
        <v>3597</v>
      </c>
      <c r="E360" s="2">
        <f>VLOOKUP(D360,County!D$4:E$3224,2,FALSE)</f>
        <v>331298</v>
      </c>
      <c r="F360">
        <f t="shared" si="71"/>
        <v>0</v>
      </c>
      <c r="G360">
        <f t="shared" si="71"/>
        <v>0</v>
      </c>
      <c r="H360">
        <f t="shared" si="71"/>
        <v>0</v>
      </c>
      <c r="I360">
        <f t="shared" si="71"/>
        <v>331298</v>
      </c>
      <c r="J360">
        <f t="shared" si="71"/>
        <v>0</v>
      </c>
      <c r="K360">
        <f t="shared" si="71"/>
        <v>0</v>
      </c>
      <c r="L360">
        <f t="shared" si="71"/>
        <v>0</v>
      </c>
      <c r="M360">
        <f t="shared" si="71"/>
        <v>0</v>
      </c>
      <c r="N360">
        <f t="shared" si="71"/>
        <v>0</v>
      </c>
      <c r="O360">
        <f t="shared" si="71"/>
        <v>0</v>
      </c>
      <c r="P360">
        <f t="shared" si="72"/>
        <v>0</v>
      </c>
      <c r="Q360">
        <f t="shared" si="72"/>
        <v>0</v>
      </c>
      <c r="R360">
        <f t="shared" si="72"/>
        <v>0</v>
      </c>
      <c r="S360">
        <f t="shared" si="72"/>
        <v>0</v>
      </c>
      <c r="T360">
        <f t="shared" si="72"/>
        <v>0</v>
      </c>
      <c r="U360">
        <f t="shared" si="72"/>
        <v>0</v>
      </c>
      <c r="V360">
        <f t="shared" si="72"/>
        <v>0</v>
      </c>
      <c r="W360">
        <f t="shared" si="72"/>
        <v>0</v>
      </c>
      <c r="X360">
        <f t="shared" si="72"/>
        <v>0</v>
      </c>
      <c r="Y360">
        <f t="shared" si="72"/>
        <v>0</v>
      </c>
      <c r="Z360">
        <f t="shared" si="72"/>
        <v>0</v>
      </c>
      <c r="AA360">
        <f t="shared" si="72"/>
        <v>0</v>
      </c>
    </row>
    <row r="361" spans="1:27" x14ac:dyDescent="0.25">
      <c r="A361" t="s">
        <v>284</v>
      </c>
      <c r="B361" t="s">
        <v>285</v>
      </c>
      <c r="C361" t="s">
        <v>314</v>
      </c>
      <c r="D361" t="s">
        <v>3628</v>
      </c>
      <c r="E361" s="2">
        <f>VLOOKUP(D361,County!D$4:E$3224,2,FALSE)</f>
        <v>146318</v>
      </c>
      <c r="F361">
        <f t="shared" si="71"/>
        <v>0</v>
      </c>
      <c r="G361">
        <f t="shared" si="71"/>
        <v>0</v>
      </c>
      <c r="H361">
        <f t="shared" si="71"/>
        <v>0</v>
      </c>
      <c r="I361">
        <f t="shared" si="71"/>
        <v>146318</v>
      </c>
      <c r="J361">
        <f t="shared" si="71"/>
        <v>0</v>
      </c>
      <c r="K361">
        <f t="shared" si="71"/>
        <v>0</v>
      </c>
      <c r="L361">
        <f t="shared" si="71"/>
        <v>0</v>
      </c>
      <c r="M361">
        <f t="shared" si="71"/>
        <v>0</v>
      </c>
      <c r="N361">
        <f t="shared" si="71"/>
        <v>0</v>
      </c>
      <c r="O361">
        <f t="shared" si="71"/>
        <v>0</v>
      </c>
      <c r="P361">
        <f t="shared" si="72"/>
        <v>0</v>
      </c>
      <c r="Q361">
        <f t="shared" si="72"/>
        <v>0</v>
      </c>
      <c r="R361">
        <f t="shared" si="72"/>
        <v>0</v>
      </c>
      <c r="S361">
        <f t="shared" si="72"/>
        <v>0</v>
      </c>
      <c r="T361">
        <f t="shared" si="72"/>
        <v>0</v>
      </c>
      <c r="U361">
        <f t="shared" si="72"/>
        <v>0</v>
      </c>
      <c r="V361">
        <f t="shared" si="72"/>
        <v>0</v>
      </c>
      <c r="W361">
        <f t="shared" si="72"/>
        <v>0</v>
      </c>
      <c r="X361">
        <f t="shared" si="72"/>
        <v>0</v>
      </c>
      <c r="Y361">
        <f t="shared" si="72"/>
        <v>0</v>
      </c>
      <c r="Z361">
        <f t="shared" si="72"/>
        <v>0</v>
      </c>
      <c r="AA361">
        <f t="shared" si="72"/>
        <v>0</v>
      </c>
    </row>
    <row r="362" spans="1:27" x14ac:dyDescent="0.25">
      <c r="A362" t="s">
        <v>284</v>
      </c>
      <c r="B362" t="s">
        <v>285</v>
      </c>
      <c r="C362" t="s">
        <v>315</v>
      </c>
      <c r="D362" t="s">
        <v>3711</v>
      </c>
      <c r="E362" s="2">
        <f>VLOOKUP(D362,County!D$4:E$3224,2,FALSE)</f>
        <v>2496435</v>
      </c>
      <c r="F362">
        <f t="shared" si="71"/>
        <v>0</v>
      </c>
      <c r="G362">
        <f t="shared" si="71"/>
        <v>0</v>
      </c>
      <c r="H362">
        <f t="shared" si="71"/>
        <v>0</v>
      </c>
      <c r="I362">
        <f t="shared" si="71"/>
        <v>2496435</v>
      </c>
      <c r="J362">
        <f t="shared" si="71"/>
        <v>0</v>
      </c>
      <c r="K362">
        <f t="shared" si="71"/>
        <v>0</v>
      </c>
      <c r="L362">
        <f t="shared" si="71"/>
        <v>0</v>
      </c>
      <c r="M362">
        <f t="shared" si="71"/>
        <v>0</v>
      </c>
      <c r="N362">
        <f t="shared" si="71"/>
        <v>0</v>
      </c>
      <c r="O362">
        <f t="shared" si="71"/>
        <v>0</v>
      </c>
      <c r="P362">
        <f t="shared" si="72"/>
        <v>0</v>
      </c>
      <c r="Q362">
        <f t="shared" si="72"/>
        <v>0</v>
      </c>
      <c r="R362">
        <f t="shared" si="72"/>
        <v>0</v>
      </c>
      <c r="S362">
        <f t="shared" si="72"/>
        <v>0</v>
      </c>
      <c r="T362">
        <f t="shared" si="72"/>
        <v>0</v>
      </c>
      <c r="U362">
        <f t="shared" si="72"/>
        <v>0</v>
      </c>
      <c r="V362">
        <f t="shared" si="72"/>
        <v>0</v>
      </c>
      <c r="W362">
        <f t="shared" si="72"/>
        <v>0</v>
      </c>
      <c r="X362">
        <f t="shared" si="72"/>
        <v>0</v>
      </c>
      <c r="Y362">
        <f t="shared" si="72"/>
        <v>0</v>
      </c>
      <c r="Z362">
        <f t="shared" si="72"/>
        <v>0</v>
      </c>
      <c r="AA362">
        <f t="shared" si="72"/>
        <v>0</v>
      </c>
    </row>
    <row r="363" spans="1:27" x14ac:dyDescent="0.25">
      <c r="A363" t="s">
        <v>284</v>
      </c>
      <c r="B363" t="s">
        <v>285</v>
      </c>
      <c r="C363" t="s">
        <v>54</v>
      </c>
      <c r="D363" t="s">
        <v>3755</v>
      </c>
      <c r="E363" s="2">
        <f>VLOOKUP(D363,County!D$4:E$3224,2,FALSE)</f>
        <v>73090</v>
      </c>
      <c r="F363">
        <f t="shared" ref="F363:O372" si="73">IF($B363=F$1,$E363,0)</f>
        <v>0</v>
      </c>
      <c r="G363">
        <f t="shared" si="73"/>
        <v>0</v>
      </c>
      <c r="H363">
        <f t="shared" si="73"/>
        <v>0</v>
      </c>
      <c r="I363">
        <f t="shared" si="73"/>
        <v>73090</v>
      </c>
      <c r="J363">
        <f t="shared" si="73"/>
        <v>0</v>
      </c>
      <c r="K363">
        <f t="shared" si="73"/>
        <v>0</v>
      </c>
      <c r="L363">
        <f t="shared" si="73"/>
        <v>0</v>
      </c>
      <c r="M363">
        <f t="shared" si="73"/>
        <v>0</v>
      </c>
      <c r="N363">
        <f t="shared" si="73"/>
        <v>0</v>
      </c>
      <c r="O363">
        <f t="shared" si="73"/>
        <v>0</v>
      </c>
      <c r="P363">
        <f t="shared" ref="P363:AA372" si="74">IF($B363=P$1,$E363,0)</f>
        <v>0</v>
      </c>
      <c r="Q363">
        <f t="shared" si="74"/>
        <v>0</v>
      </c>
      <c r="R363">
        <f t="shared" si="74"/>
        <v>0</v>
      </c>
      <c r="S363">
        <f t="shared" si="74"/>
        <v>0</v>
      </c>
      <c r="T363">
        <f t="shared" si="74"/>
        <v>0</v>
      </c>
      <c r="U363">
        <f t="shared" si="74"/>
        <v>0</v>
      </c>
      <c r="V363">
        <f t="shared" si="74"/>
        <v>0</v>
      </c>
      <c r="W363">
        <f t="shared" si="74"/>
        <v>0</v>
      </c>
      <c r="X363">
        <f t="shared" si="74"/>
        <v>0</v>
      </c>
      <c r="Y363">
        <f t="shared" si="74"/>
        <v>0</v>
      </c>
      <c r="Z363">
        <f t="shared" si="74"/>
        <v>0</v>
      </c>
      <c r="AA363">
        <f t="shared" si="74"/>
        <v>0</v>
      </c>
    </row>
    <row r="364" spans="1:27" x14ac:dyDescent="0.25">
      <c r="A364" t="s">
        <v>284</v>
      </c>
      <c r="B364" t="s">
        <v>5</v>
      </c>
      <c r="C364" t="s">
        <v>316</v>
      </c>
      <c r="D364" t="s">
        <v>3838</v>
      </c>
      <c r="E364" s="2">
        <f>VLOOKUP(D364,County!D$4:E$3224,2,FALSE)</f>
        <v>73314</v>
      </c>
      <c r="F364">
        <f t="shared" si="73"/>
        <v>0</v>
      </c>
      <c r="G364">
        <f t="shared" si="73"/>
        <v>0</v>
      </c>
      <c r="H364">
        <f t="shared" si="73"/>
        <v>0</v>
      </c>
      <c r="I364">
        <f t="shared" si="73"/>
        <v>0</v>
      </c>
      <c r="J364">
        <f t="shared" si="73"/>
        <v>0</v>
      </c>
      <c r="K364">
        <f t="shared" si="73"/>
        <v>0</v>
      </c>
      <c r="L364">
        <f t="shared" si="73"/>
        <v>0</v>
      </c>
      <c r="M364">
        <f t="shared" si="73"/>
        <v>0</v>
      </c>
      <c r="N364">
        <f t="shared" si="73"/>
        <v>0</v>
      </c>
      <c r="O364">
        <f t="shared" si="73"/>
        <v>0</v>
      </c>
      <c r="P364">
        <f t="shared" si="74"/>
        <v>0</v>
      </c>
      <c r="Q364">
        <f t="shared" si="74"/>
        <v>0</v>
      </c>
      <c r="R364">
        <f t="shared" si="74"/>
        <v>0</v>
      </c>
      <c r="S364">
        <f t="shared" si="74"/>
        <v>0</v>
      </c>
      <c r="T364">
        <f t="shared" si="74"/>
        <v>0</v>
      </c>
      <c r="U364">
        <f t="shared" si="74"/>
        <v>0</v>
      </c>
      <c r="V364">
        <f t="shared" si="74"/>
        <v>0</v>
      </c>
      <c r="W364">
        <f t="shared" si="74"/>
        <v>0</v>
      </c>
      <c r="X364">
        <f t="shared" si="74"/>
        <v>0</v>
      </c>
      <c r="Y364">
        <f t="shared" si="74"/>
        <v>73314</v>
      </c>
      <c r="Z364">
        <f t="shared" si="74"/>
        <v>0</v>
      </c>
      <c r="AA364">
        <f t="shared" si="74"/>
        <v>0</v>
      </c>
    </row>
    <row r="365" spans="1:27" x14ac:dyDescent="0.25">
      <c r="A365" t="s">
        <v>284</v>
      </c>
      <c r="B365" t="s">
        <v>5</v>
      </c>
      <c r="C365" t="s">
        <v>317</v>
      </c>
      <c r="D365" t="s">
        <v>3905</v>
      </c>
      <c r="E365" s="2">
        <f>VLOOKUP(D365,County!D$4:E$3224,2,FALSE)</f>
        <v>180822</v>
      </c>
      <c r="F365">
        <f t="shared" si="73"/>
        <v>0</v>
      </c>
      <c r="G365">
        <f t="shared" si="73"/>
        <v>0</v>
      </c>
      <c r="H365">
        <f t="shared" si="73"/>
        <v>0</v>
      </c>
      <c r="I365">
        <f t="shared" si="73"/>
        <v>0</v>
      </c>
      <c r="J365">
        <f t="shared" si="73"/>
        <v>0</v>
      </c>
      <c r="K365">
        <f t="shared" si="73"/>
        <v>0</v>
      </c>
      <c r="L365">
        <f t="shared" si="73"/>
        <v>0</v>
      </c>
      <c r="M365">
        <f t="shared" si="73"/>
        <v>0</v>
      </c>
      <c r="N365">
        <f t="shared" si="73"/>
        <v>0</v>
      </c>
      <c r="O365">
        <f t="shared" si="73"/>
        <v>0</v>
      </c>
      <c r="P365">
        <f t="shared" si="74"/>
        <v>0</v>
      </c>
      <c r="Q365">
        <f t="shared" si="74"/>
        <v>0</v>
      </c>
      <c r="R365">
        <f t="shared" si="74"/>
        <v>0</v>
      </c>
      <c r="S365">
        <f t="shared" si="74"/>
        <v>0</v>
      </c>
      <c r="T365">
        <f t="shared" si="74"/>
        <v>0</v>
      </c>
      <c r="U365">
        <f t="shared" si="74"/>
        <v>0</v>
      </c>
      <c r="V365">
        <f t="shared" si="74"/>
        <v>0</v>
      </c>
      <c r="W365">
        <f t="shared" si="74"/>
        <v>0</v>
      </c>
      <c r="X365">
        <f t="shared" si="74"/>
        <v>0</v>
      </c>
      <c r="Y365">
        <f t="shared" si="74"/>
        <v>180822</v>
      </c>
      <c r="Z365">
        <f t="shared" si="74"/>
        <v>0</v>
      </c>
      <c r="AA365">
        <f t="shared" si="74"/>
        <v>0</v>
      </c>
    </row>
    <row r="366" spans="1:27" x14ac:dyDescent="0.25">
      <c r="A366" t="s">
        <v>284</v>
      </c>
      <c r="B366" t="s">
        <v>285</v>
      </c>
      <c r="C366" t="s">
        <v>318</v>
      </c>
      <c r="D366" t="s">
        <v>3907</v>
      </c>
      <c r="E366" s="2">
        <f>VLOOKUP(D366,County!D$4:E$3224,2,FALSE)</f>
        <v>39996</v>
      </c>
      <c r="F366">
        <f t="shared" si="73"/>
        <v>0</v>
      </c>
      <c r="G366">
        <f t="shared" si="73"/>
        <v>0</v>
      </c>
      <c r="H366">
        <f t="shared" si="73"/>
        <v>0</v>
      </c>
      <c r="I366">
        <f t="shared" si="73"/>
        <v>39996</v>
      </c>
      <c r="J366">
        <f t="shared" si="73"/>
        <v>0</v>
      </c>
      <c r="K366">
        <f t="shared" si="73"/>
        <v>0</v>
      </c>
      <c r="L366">
        <f t="shared" si="73"/>
        <v>0</v>
      </c>
      <c r="M366">
        <f t="shared" si="73"/>
        <v>0</v>
      </c>
      <c r="N366">
        <f t="shared" si="73"/>
        <v>0</v>
      </c>
      <c r="O366">
        <f t="shared" si="73"/>
        <v>0</v>
      </c>
      <c r="P366">
        <f t="shared" si="74"/>
        <v>0</v>
      </c>
      <c r="Q366">
        <f t="shared" si="74"/>
        <v>0</v>
      </c>
      <c r="R366">
        <f t="shared" si="74"/>
        <v>0</v>
      </c>
      <c r="S366">
        <f t="shared" si="74"/>
        <v>0</v>
      </c>
      <c r="T366">
        <f t="shared" si="74"/>
        <v>0</v>
      </c>
      <c r="U366">
        <f t="shared" si="74"/>
        <v>0</v>
      </c>
      <c r="V366">
        <f t="shared" si="74"/>
        <v>0</v>
      </c>
      <c r="W366">
        <f t="shared" si="74"/>
        <v>0</v>
      </c>
      <c r="X366">
        <f t="shared" si="74"/>
        <v>0</v>
      </c>
      <c r="Y366">
        <f t="shared" si="74"/>
        <v>0</v>
      </c>
      <c r="Z366">
        <f t="shared" si="74"/>
        <v>0</v>
      </c>
      <c r="AA366">
        <f t="shared" si="74"/>
        <v>0</v>
      </c>
    </row>
    <row r="367" spans="1:27" x14ac:dyDescent="0.25">
      <c r="A367" t="s">
        <v>284</v>
      </c>
      <c r="B367" t="s">
        <v>285</v>
      </c>
      <c r="C367" t="s">
        <v>181</v>
      </c>
      <c r="D367" t="s">
        <v>3924</v>
      </c>
      <c r="E367" s="2">
        <f>VLOOKUP(D367,County!D$4:E$3224,2,FALSE)</f>
        <v>1145956</v>
      </c>
      <c r="F367">
        <f t="shared" si="73"/>
        <v>0</v>
      </c>
      <c r="G367">
        <f t="shared" si="73"/>
        <v>0</v>
      </c>
      <c r="H367">
        <f t="shared" si="73"/>
        <v>0</v>
      </c>
      <c r="I367">
        <f t="shared" si="73"/>
        <v>1145956</v>
      </c>
      <c r="J367">
        <f t="shared" si="73"/>
        <v>0</v>
      </c>
      <c r="K367">
        <f t="shared" si="73"/>
        <v>0</v>
      </c>
      <c r="L367">
        <f t="shared" si="73"/>
        <v>0</v>
      </c>
      <c r="M367">
        <f t="shared" si="73"/>
        <v>0</v>
      </c>
      <c r="N367">
        <f t="shared" si="73"/>
        <v>0</v>
      </c>
      <c r="O367">
        <f t="shared" si="73"/>
        <v>0</v>
      </c>
      <c r="P367">
        <f t="shared" si="74"/>
        <v>0</v>
      </c>
      <c r="Q367">
        <f t="shared" si="74"/>
        <v>0</v>
      </c>
      <c r="R367">
        <f t="shared" si="74"/>
        <v>0</v>
      </c>
      <c r="S367">
        <f t="shared" si="74"/>
        <v>0</v>
      </c>
      <c r="T367">
        <f t="shared" si="74"/>
        <v>0</v>
      </c>
      <c r="U367">
        <f t="shared" si="74"/>
        <v>0</v>
      </c>
      <c r="V367">
        <f t="shared" si="74"/>
        <v>0</v>
      </c>
      <c r="W367">
        <f t="shared" si="74"/>
        <v>0</v>
      </c>
      <c r="X367">
        <f t="shared" si="74"/>
        <v>0</v>
      </c>
      <c r="Y367">
        <f t="shared" si="74"/>
        <v>0</v>
      </c>
      <c r="Z367">
        <f t="shared" si="74"/>
        <v>0</v>
      </c>
      <c r="AA367">
        <f t="shared" si="74"/>
        <v>0</v>
      </c>
    </row>
    <row r="368" spans="1:27" x14ac:dyDescent="0.25">
      <c r="A368" t="s">
        <v>284</v>
      </c>
      <c r="B368" t="s">
        <v>285</v>
      </c>
      <c r="C368" t="s">
        <v>319</v>
      </c>
      <c r="D368" t="s">
        <v>3939</v>
      </c>
      <c r="E368" s="2">
        <f>VLOOKUP(D368,County!D$4:E$3224,2,FALSE)</f>
        <v>268685</v>
      </c>
      <c r="F368">
        <f t="shared" si="73"/>
        <v>0</v>
      </c>
      <c r="G368">
        <f t="shared" si="73"/>
        <v>0</v>
      </c>
      <c r="H368">
        <f t="shared" si="73"/>
        <v>0</v>
      </c>
      <c r="I368">
        <f t="shared" si="73"/>
        <v>268685</v>
      </c>
      <c r="J368">
        <f t="shared" si="73"/>
        <v>0</v>
      </c>
      <c r="K368">
        <f t="shared" si="73"/>
        <v>0</v>
      </c>
      <c r="L368">
        <f t="shared" si="73"/>
        <v>0</v>
      </c>
      <c r="M368">
        <f t="shared" si="73"/>
        <v>0</v>
      </c>
      <c r="N368">
        <f t="shared" si="73"/>
        <v>0</v>
      </c>
      <c r="O368">
        <f t="shared" si="73"/>
        <v>0</v>
      </c>
      <c r="P368">
        <f t="shared" si="74"/>
        <v>0</v>
      </c>
      <c r="Q368">
        <f t="shared" si="74"/>
        <v>0</v>
      </c>
      <c r="R368">
        <f t="shared" si="74"/>
        <v>0</v>
      </c>
      <c r="S368">
        <f t="shared" si="74"/>
        <v>0</v>
      </c>
      <c r="T368">
        <f t="shared" si="74"/>
        <v>0</v>
      </c>
      <c r="U368">
        <f t="shared" si="74"/>
        <v>0</v>
      </c>
      <c r="V368">
        <f t="shared" si="74"/>
        <v>0</v>
      </c>
      <c r="W368">
        <f t="shared" si="74"/>
        <v>0</v>
      </c>
      <c r="X368">
        <f t="shared" si="74"/>
        <v>0</v>
      </c>
      <c r="Y368">
        <f t="shared" si="74"/>
        <v>0</v>
      </c>
      <c r="Z368">
        <f t="shared" si="74"/>
        <v>0</v>
      </c>
      <c r="AA368">
        <f t="shared" si="74"/>
        <v>0</v>
      </c>
    </row>
    <row r="369" spans="1:27" x14ac:dyDescent="0.25">
      <c r="A369" t="s">
        <v>284</v>
      </c>
      <c r="B369" t="s">
        <v>285</v>
      </c>
      <c r="C369" t="s">
        <v>320</v>
      </c>
      <c r="D369" t="s">
        <v>3968</v>
      </c>
      <c r="E369" s="2">
        <f>VLOOKUP(D369,County!D$4:E$3224,2,FALSE)</f>
        <v>1320134</v>
      </c>
      <c r="F369">
        <f t="shared" si="73"/>
        <v>0</v>
      </c>
      <c r="G369">
        <f t="shared" si="73"/>
        <v>0</v>
      </c>
      <c r="H369">
        <f t="shared" si="73"/>
        <v>0</v>
      </c>
      <c r="I369">
        <f t="shared" si="73"/>
        <v>1320134</v>
      </c>
      <c r="J369">
        <f t="shared" si="73"/>
        <v>0</v>
      </c>
      <c r="K369">
        <f t="shared" si="73"/>
        <v>0</v>
      </c>
      <c r="L369">
        <f t="shared" si="73"/>
        <v>0</v>
      </c>
      <c r="M369">
        <f t="shared" si="73"/>
        <v>0</v>
      </c>
      <c r="N369">
        <f t="shared" si="73"/>
        <v>0</v>
      </c>
      <c r="O369">
        <f t="shared" si="73"/>
        <v>0</v>
      </c>
      <c r="P369">
        <f t="shared" si="74"/>
        <v>0</v>
      </c>
      <c r="Q369">
        <f t="shared" si="74"/>
        <v>0</v>
      </c>
      <c r="R369">
        <f t="shared" si="74"/>
        <v>0</v>
      </c>
      <c r="S369">
        <f t="shared" si="74"/>
        <v>0</v>
      </c>
      <c r="T369">
        <f t="shared" si="74"/>
        <v>0</v>
      </c>
      <c r="U369">
        <f t="shared" si="74"/>
        <v>0</v>
      </c>
      <c r="V369">
        <f t="shared" si="74"/>
        <v>0</v>
      </c>
      <c r="W369">
        <f t="shared" si="74"/>
        <v>0</v>
      </c>
      <c r="X369">
        <f t="shared" si="74"/>
        <v>0</v>
      </c>
      <c r="Y369">
        <f t="shared" si="74"/>
        <v>0</v>
      </c>
      <c r="Z369">
        <f t="shared" si="74"/>
        <v>0</v>
      </c>
      <c r="AA369">
        <f t="shared" si="74"/>
        <v>0</v>
      </c>
    </row>
    <row r="370" spans="1:27" x14ac:dyDescent="0.25">
      <c r="A370" t="s">
        <v>284</v>
      </c>
      <c r="B370" t="s">
        <v>285</v>
      </c>
      <c r="C370" t="s">
        <v>321</v>
      </c>
      <c r="D370" t="s">
        <v>3980</v>
      </c>
      <c r="E370" s="2">
        <f>VLOOKUP(D370,County!D$4:E$3224,2,FALSE)</f>
        <v>464697</v>
      </c>
      <c r="F370">
        <f t="shared" si="73"/>
        <v>0</v>
      </c>
      <c r="G370">
        <f t="shared" si="73"/>
        <v>0</v>
      </c>
      <c r="H370">
        <f t="shared" si="73"/>
        <v>0</v>
      </c>
      <c r="I370">
        <f t="shared" si="73"/>
        <v>464697</v>
      </c>
      <c r="J370">
        <f t="shared" si="73"/>
        <v>0</v>
      </c>
      <c r="K370">
        <f t="shared" si="73"/>
        <v>0</v>
      </c>
      <c r="L370">
        <f t="shared" si="73"/>
        <v>0</v>
      </c>
      <c r="M370">
        <f t="shared" si="73"/>
        <v>0</v>
      </c>
      <c r="N370">
        <f t="shared" si="73"/>
        <v>0</v>
      </c>
      <c r="O370">
        <f t="shared" si="73"/>
        <v>0</v>
      </c>
      <c r="P370">
        <f t="shared" si="74"/>
        <v>0</v>
      </c>
      <c r="Q370">
        <f t="shared" si="74"/>
        <v>0</v>
      </c>
      <c r="R370">
        <f t="shared" si="74"/>
        <v>0</v>
      </c>
      <c r="S370">
        <f t="shared" si="74"/>
        <v>0</v>
      </c>
      <c r="T370">
        <f t="shared" si="74"/>
        <v>0</v>
      </c>
      <c r="U370">
        <f t="shared" si="74"/>
        <v>0</v>
      </c>
      <c r="V370">
        <f t="shared" si="74"/>
        <v>0</v>
      </c>
      <c r="W370">
        <f t="shared" si="74"/>
        <v>0</v>
      </c>
      <c r="X370">
        <f t="shared" si="74"/>
        <v>0</v>
      </c>
      <c r="Y370">
        <f t="shared" si="74"/>
        <v>0</v>
      </c>
      <c r="Z370">
        <f t="shared" si="74"/>
        <v>0</v>
      </c>
      <c r="AA370">
        <f t="shared" si="74"/>
        <v>0</v>
      </c>
    </row>
    <row r="371" spans="1:27" x14ac:dyDescent="0.25">
      <c r="A371" t="s">
        <v>284</v>
      </c>
      <c r="B371" t="s">
        <v>285</v>
      </c>
      <c r="C371" t="s">
        <v>322</v>
      </c>
      <c r="D371" t="s">
        <v>4052</v>
      </c>
      <c r="E371" s="2">
        <f>VLOOKUP(D371,County!D$4:E$3224,2,FALSE)</f>
        <v>916542</v>
      </c>
      <c r="F371">
        <f t="shared" si="73"/>
        <v>0</v>
      </c>
      <c r="G371">
        <f t="shared" si="73"/>
        <v>0</v>
      </c>
      <c r="H371">
        <f t="shared" si="73"/>
        <v>0</v>
      </c>
      <c r="I371">
        <f t="shared" si="73"/>
        <v>916542</v>
      </c>
      <c r="J371">
        <f t="shared" si="73"/>
        <v>0</v>
      </c>
      <c r="K371">
        <f t="shared" si="73"/>
        <v>0</v>
      </c>
      <c r="L371">
        <f t="shared" si="73"/>
        <v>0</v>
      </c>
      <c r="M371">
        <f t="shared" si="73"/>
        <v>0</v>
      </c>
      <c r="N371">
        <f t="shared" si="73"/>
        <v>0</v>
      </c>
      <c r="O371">
        <f t="shared" si="73"/>
        <v>0</v>
      </c>
      <c r="P371">
        <f t="shared" si="74"/>
        <v>0</v>
      </c>
      <c r="Q371">
        <f t="shared" si="74"/>
        <v>0</v>
      </c>
      <c r="R371">
        <f t="shared" si="74"/>
        <v>0</v>
      </c>
      <c r="S371">
        <f t="shared" si="74"/>
        <v>0</v>
      </c>
      <c r="T371">
        <f t="shared" si="74"/>
        <v>0</v>
      </c>
      <c r="U371">
        <f t="shared" si="74"/>
        <v>0</v>
      </c>
      <c r="V371">
        <f t="shared" si="74"/>
        <v>0</v>
      </c>
      <c r="W371">
        <f t="shared" si="74"/>
        <v>0</v>
      </c>
      <c r="X371">
        <f t="shared" si="74"/>
        <v>0</v>
      </c>
      <c r="Y371">
        <f t="shared" si="74"/>
        <v>0</v>
      </c>
      <c r="Z371">
        <f t="shared" si="74"/>
        <v>0</v>
      </c>
      <c r="AA371">
        <f t="shared" si="74"/>
        <v>0</v>
      </c>
    </row>
    <row r="372" spans="1:27" x14ac:dyDescent="0.25">
      <c r="A372" t="s">
        <v>284</v>
      </c>
      <c r="B372" t="s">
        <v>285</v>
      </c>
      <c r="C372" t="s">
        <v>115</v>
      </c>
      <c r="D372" t="s">
        <v>4073</v>
      </c>
      <c r="E372" s="2">
        <f>VLOOKUP(D372,County!D$4:E$3224,2,FALSE)</f>
        <v>602095</v>
      </c>
      <c r="F372">
        <f t="shared" si="73"/>
        <v>0</v>
      </c>
      <c r="G372">
        <f t="shared" si="73"/>
        <v>0</v>
      </c>
      <c r="H372">
        <f t="shared" si="73"/>
        <v>0</v>
      </c>
      <c r="I372">
        <f t="shared" si="73"/>
        <v>602095</v>
      </c>
      <c r="J372">
        <f t="shared" si="73"/>
        <v>0</v>
      </c>
      <c r="K372">
        <f t="shared" si="73"/>
        <v>0</v>
      </c>
      <c r="L372">
        <f t="shared" si="73"/>
        <v>0</v>
      </c>
      <c r="M372">
        <f t="shared" si="73"/>
        <v>0</v>
      </c>
      <c r="N372">
        <f t="shared" si="73"/>
        <v>0</v>
      </c>
      <c r="O372">
        <f t="shared" si="73"/>
        <v>0</v>
      </c>
      <c r="P372">
        <f t="shared" si="74"/>
        <v>0</v>
      </c>
      <c r="Q372">
        <f t="shared" si="74"/>
        <v>0</v>
      </c>
      <c r="R372">
        <f t="shared" si="74"/>
        <v>0</v>
      </c>
      <c r="S372">
        <f t="shared" si="74"/>
        <v>0</v>
      </c>
      <c r="T372">
        <f t="shared" si="74"/>
        <v>0</v>
      </c>
      <c r="U372">
        <f t="shared" si="74"/>
        <v>0</v>
      </c>
      <c r="V372">
        <f t="shared" si="74"/>
        <v>0</v>
      </c>
      <c r="W372">
        <f t="shared" si="74"/>
        <v>0</v>
      </c>
      <c r="X372">
        <f t="shared" si="74"/>
        <v>0</v>
      </c>
      <c r="Y372">
        <f t="shared" si="74"/>
        <v>0</v>
      </c>
      <c r="Z372">
        <f t="shared" si="74"/>
        <v>0</v>
      </c>
      <c r="AA372">
        <f t="shared" si="74"/>
        <v>0</v>
      </c>
    </row>
    <row r="373" spans="1:27" x14ac:dyDescent="0.25">
      <c r="A373" t="s">
        <v>284</v>
      </c>
      <c r="B373" t="s">
        <v>285</v>
      </c>
      <c r="C373" t="s">
        <v>323</v>
      </c>
      <c r="D373" t="s">
        <v>4125</v>
      </c>
      <c r="E373" s="2">
        <f>VLOOKUP(D373,County!D$4:E$3224,2,FALSE)</f>
        <v>74364</v>
      </c>
      <c r="F373">
        <f t="shared" ref="F373:O382" si="75">IF($B373=F$1,$E373,0)</f>
        <v>0</v>
      </c>
      <c r="G373">
        <f t="shared" si="75"/>
        <v>0</v>
      </c>
      <c r="H373">
        <f t="shared" si="75"/>
        <v>0</v>
      </c>
      <c r="I373">
        <f t="shared" si="75"/>
        <v>74364</v>
      </c>
      <c r="J373">
        <f t="shared" si="75"/>
        <v>0</v>
      </c>
      <c r="K373">
        <f t="shared" si="75"/>
        <v>0</v>
      </c>
      <c r="L373">
        <f t="shared" si="75"/>
        <v>0</v>
      </c>
      <c r="M373">
        <f t="shared" si="75"/>
        <v>0</v>
      </c>
      <c r="N373">
        <f t="shared" si="75"/>
        <v>0</v>
      </c>
      <c r="O373">
        <f t="shared" si="75"/>
        <v>0</v>
      </c>
      <c r="P373">
        <f t="shared" ref="P373:AA382" si="76">IF($B373=P$1,$E373,0)</f>
        <v>0</v>
      </c>
      <c r="Q373">
        <f t="shared" si="76"/>
        <v>0</v>
      </c>
      <c r="R373">
        <f t="shared" si="76"/>
        <v>0</v>
      </c>
      <c r="S373">
        <f t="shared" si="76"/>
        <v>0</v>
      </c>
      <c r="T373">
        <f t="shared" si="76"/>
        <v>0</v>
      </c>
      <c r="U373">
        <f t="shared" si="76"/>
        <v>0</v>
      </c>
      <c r="V373">
        <f t="shared" si="76"/>
        <v>0</v>
      </c>
      <c r="W373">
        <f t="shared" si="76"/>
        <v>0</v>
      </c>
      <c r="X373">
        <f t="shared" si="76"/>
        <v>0</v>
      </c>
      <c r="Y373">
        <f t="shared" si="76"/>
        <v>0</v>
      </c>
      <c r="Z373">
        <f t="shared" si="76"/>
        <v>0</v>
      </c>
      <c r="AA373">
        <f t="shared" si="76"/>
        <v>0</v>
      </c>
    </row>
    <row r="374" spans="1:27" x14ac:dyDescent="0.25">
      <c r="A374" t="s">
        <v>284</v>
      </c>
      <c r="B374" t="s">
        <v>5</v>
      </c>
      <c r="C374" t="s">
        <v>326</v>
      </c>
      <c r="D374" t="s">
        <v>4286</v>
      </c>
      <c r="E374" s="2">
        <f>VLOOKUP(D374,County!D$4:E$3224,2,FALSE)</f>
        <v>151372</v>
      </c>
      <c r="F374">
        <f t="shared" si="75"/>
        <v>0</v>
      </c>
      <c r="G374">
        <f t="shared" si="75"/>
        <v>0</v>
      </c>
      <c r="H374">
        <f t="shared" si="75"/>
        <v>0</v>
      </c>
      <c r="I374">
        <f t="shared" si="75"/>
        <v>0</v>
      </c>
      <c r="J374">
        <f t="shared" si="75"/>
        <v>0</v>
      </c>
      <c r="K374">
        <f t="shared" si="75"/>
        <v>0</v>
      </c>
      <c r="L374">
        <f t="shared" si="75"/>
        <v>0</v>
      </c>
      <c r="M374">
        <f t="shared" si="75"/>
        <v>0</v>
      </c>
      <c r="N374">
        <f t="shared" si="75"/>
        <v>0</v>
      </c>
      <c r="O374">
        <f t="shared" si="75"/>
        <v>0</v>
      </c>
      <c r="P374">
        <f t="shared" si="76"/>
        <v>0</v>
      </c>
      <c r="Q374">
        <f t="shared" si="76"/>
        <v>0</v>
      </c>
      <c r="R374">
        <f t="shared" si="76"/>
        <v>0</v>
      </c>
      <c r="S374">
        <f t="shared" si="76"/>
        <v>0</v>
      </c>
      <c r="T374">
        <f t="shared" si="76"/>
        <v>0</v>
      </c>
      <c r="U374">
        <f t="shared" si="76"/>
        <v>0</v>
      </c>
      <c r="V374">
        <f t="shared" si="76"/>
        <v>0</v>
      </c>
      <c r="W374">
        <f t="shared" si="76"/>
        <v>0</v>
      </c>
      <c r="X374">
        <f t="shared" si="76"/>
        <v>0</v>
      </c>
      <c r="Y374">
        <f t="shared" si="76"/>
        <v>151372</v>
      </c>
      <c r="Z374">
        <f t="shared" si="76"/>
        <v>0</v>
      </c>
      <c r="AA374">
        <f t="shared" si="76"/>
        <v>0</v>
      </c>
    </row>
    <row r="375" spans="1:27" x14ac:dyDescent="0.25">
      <c r="A375" t="s">
        <v>284</v>
      </c>
      <c r="B375" t="s">
        <v>285</v>
      </c>
      <c r="C375" t="s">
        <v>327</v>
      </c>
      <c r="D375" t="s">
        <v>4287</v>
      </c>
      <c r="E375" s="2">
        <f>VLOOKUP(D375,County!D$4:E$3224,2,FALSE)</f>
        <v>379448</v>
      </c>
      <c r="F375">
        <f t="shared" si="75"/>
        <v>0</v>
      </c>
      <c r="G375">
        <f t="shared" si="75"/>
        <v>0</v>
      </c>
      <c r="H375">
        <f t="shared" si="75"/>
        <v>0</v>
      </c>
      <c r="I375">
        <f t="shared" si="75"/>
        <v>379448</v>
      </c>
      <c r="J375">
        <f t="shared" si="75"/>
        <v>0</v>
      </c>
      <c r="K375">
        <f t="shared" si="75"/>
        <v>0</v>
      </c>
      <c r="L375">
        <f t="shared" si="75"/>
        <v>0</v>
      </c>
      <c r="M375">
        <f t="shared" si="75"/>
        <v>0</v>
      </c>
      <c r="N375">
        <f t="shared" si="75"/>
        <v>0</v>
      </c>
      <c r="O375">
        <f t="shared" si="75"/>
        <v>0</v>
      </c>
      <c r="P375">
        <f t="shared" si="76"/>
        <v>0</v>
      </c>
      <c r="Q375">
        <f t="shared" si="76"/>
        <v>0</v>
      </c>
      <c r="R375">
        <f t="shared" si="76"/>
        <v>0</v>
      </c>
      <c r="S375">
        <f t="shared" si="76"/>
        <v>0</v>
      </c>
      <c r="T375">
        <f t="shared" si="76"/>
        <v>0</v>
      </c>
      <c r="U375">
        <f t="shared" si="76"/>
        <v>0</v>
      </c>
      <c r="V375">
        <f t="shared" si="76"/>
        <v>0</v>
      </c>
      <c r="W375">
        <f t="shared" si="76"/>
        <v>0</v>
      </c>
      <c r="X375">
        <f t="shared" si="76"/>
        <v>0</v>
      </c>
      <c r="Y375">
        <f t="shared" si="76"/>
        <v>0</v>
      </c>
      <c r="Z375">
        <f t="shared" si="76"/>
        <v>0</v>
      </c>
      <c r="AA375">
        <f t="shared" si="76"/>
        <v>0</v>
      </c>
    </row>
    <row r="376" spans="1:27" x14ac:dyDescent="0.25">
      <c r="A376" t="s">
        <v>284</v>
      </c>
      <c r="B376" t="s">
        <v>285</v>
      </c>
      <c r="C376" t="s">
        <v>328</v>
      </c>
      <c r="D376" t="s">
        <v>4323</v>
      </c>
      <c r="E376" s="2">
        <f>VLOOKUP(D376,County!D$4:E$3224,2,FALSE)</f>
        <v>422718</v>
      </c>
      <c r="F376">
        <f t="shared" si="75"/>
        <v>0</v>
      </c>
      <c r="G376">
        <f t="shared" si="75"/>
        <v>0</v>
      </c>
      <c r="H376">
        <f t="shared" si="75"/>
        <v>0</v>
      </c>
      <c r="I376">
        <f t="shared" si="75"/>
        <v>422718</v>
      </c>
      <c r="J376">
        <f t="shared" si="75"/>
        <v>0</v>
      </c>
      <c r="K376">
        <f t="shared" si="75"/>
        <v>0</v>
      </c>
      <c r="L376">
        <f t="shared" si="75"/>
        <v>0</v>
      </c>
      <c r="M376">
        <f t="shared" si="75"/>
        <v>0</v>
      </c>
      <c r="N376">
        <f t="shared" si="75"/>
        <v>0</v>
      </c>
      <c r="O376">
        <f t="shared" si="75"/>
        <v>0</v>
      </c>
      <c r="P376">
        <f t="shared" si="76"/>
        <v>0</v>
      </c>
      <c r="Q376">
        <f t="shared" si="76"/>
        <v>0</v>
      </c>
      <c r="R376">
        <f t="shared" si="76"/>
        <v>0</v>
      </c>
      <c r="S376">
        <f t="shared" si="76"/>
        <v>0</v>
      </c>
      <c r="T376">
        <f t="shared" si="76"/>
        <v>0</v>
      </c>
      <c r="U376">
        <f t="shared" si="76"/>
        <v>0</v>
      </c>
      <c r="V376">
        <f t="shared" si="76"/>
        <v>0</v>
      </c>
      <c r="W376">
        <f t="shared" si="76"/>
        <v>0</v>
      </c>
      <c r="X376">
        <f t="shared" si="76"/>
        <v>0</v>
      </c>
      <c r="Y376">
        <f t="shared" si="76"/>
        <v>0</v>
      </c>
      <c r="Z376">
        <f t="shared" si="76"/>
        <v>0</v>
      </c>
      <c r="AA376">
        <f t="shared" si="76"/>
        <v>0</v>
      </c>
    </row>
    <row r="377" spans="1:27" x14ac:dyDescent="0.25">
      <c r="A377" t="s">
        <v>284</v>
      </c>
      <c r="B377" t="s">
        <v>285</v>
      </c>
      <c r="C377" t="s">
        <v>324</v>
      </c>
      <c r="D377" t="s">
        <v>4859</v>
      </c>
      <c r="E377" s="2">
        <f>VLOOKUP(D377,County!D$4:E$3224,2,FALSE)</f>
        <v>190039</v>
      </c>
      <c r="F377">
        <f t="shared" si="75"/>
        <v>0</v>
      </c>
      <c r="G377">
        <f t="shared" si="75"/>
        <v>0</v>
      </c>
      <c r="H377">
        <f t="shared" si="75"/>
        <v>0</v>
      </c>
      <c r="I377">
        <f t="shared" si="75"/>
        <v>190039</v>
      </c>
      <c r="J377">
        <f t="shared" si="75"/>
        <v>0</v>
      </c>
      <c r="K377">
        <f t="shared" si="75"/>
        <v>0</v>
      </c>
      <c r="L377">
        <f t="shared" si="75"/>
        <v>0</v>
      </c>
      <c r="M377">
        <f t="shared" si="75"/>
        <v>0</v>
      </c>
      <c r="N377">
        <f t="shared" si="75"/>
        <v>0</v>
      </c>
      <c r="O377">
        <f t="shared" si="75"/>
        <v>0</v>
      </c>
      <c r="P377">
        <f t="shared" si="76"/>
        <v>0</v>
      </c>
      <c r="Q377">
        <f t="shared" si="76"/>
        <v>0</v>
      </c>
      <c r="R377">
        <f t="shared" si="76"/>
        <v>0</v>
      </c>
      <c r="S377">
        <f t="shared" si="76"/>
        <v>0</v>
      </c>
      <c r="T377">
        <f t="shared" si="76"/>
        <v>0</v>
      </c>
      <c r="U377">
        <f t="shared" si="76"/>
        <v>0</v>
      </c>
      <c r="V377">
        <f t="shared" si="76"/>
        <v>0</v>
      </c>
      <c r="W377">
        <f t="shared" si="76"/>
        <v>0</v>
      </c>
      <c r="X377">
        <f t="shared" si="76"/>
        <v>0</v>
      </c>
      <c r="Y377">
        <f t="shared" si="76"/>
        <v>0</v>
      </c>
      <c r="Z377">
        <f t="shared" si="76"/>
        <v>0</v>
      </c>
      <c r="AA377">
        <f t="shared" si="76"/>
        <v>0</v>
      </c>
    </row>
    <row r="378" spans="1:27" x14ac:dyDescent="0.25">
      <c r="A378" t="s">
        <v>284</v>
      </c>
      <c r="B378" t="s">
        <v>285</v>
      </c>
      <c r="C378" t="s">
        <v>325</v>
      </c>
      <c r="D378" t="s">
        <v>4860</v>
      </c>
      <c r="E378" s="2">
        <f>VLOOKUP(D378,County!D$4:E$3224,2,FALSE)</f>
        <v>277789</v>
      </c>
      <c r="F378">
        <f t="shared" si="75"/>
        <v>0</v>
      </c>
      <c r="G378">
        <f t="shared" si="75"/>
        <v>0</v>
      </c>
      <c r="H378">
        <f t="shared" si="75"/>
        <v>0</v>
      </c>
      <c r="I378">
        <f t="shared" si="75"/>
        <v>277789</v>
      </c>
      <c r="J378">
        <f t="shared" si="75"/>
        <v>0</v>
      </c>
      <c r="K378">
        <f t="shared" si="75"/>
        <v>0</v>
      </c>
      <c r="L378">
        <f t="shared" si="75"/>
        <v>0</v>
      </c>
      <c r="M378">
        <f t="shared" si="75"/>
        <v>0</v>
      </c>
      <c r="N378">
        <f t="shared" si="75"/>
        <v>0</v>
      </c>
      <c r="O378">
        <f t="shared" si="75"/>
        <v>0</v>
      </c>
      <c r="P378">
        <f t="shared" si="76"/>
        <v>0</v>
      </c>
      <c r="Q378">
        <f t="shared" si="76"/>
        <v>0</v>
      </c>
      <c r="R378">
        <f t="shared" si="76"/>
        <v>0</v>
      </c>
      <c r="S378">
        <f t="shared" si="76"/>
        <v>0</v>
      </c>
      <c r="T378">
        <f t="shared" si="76"/>
        <v>0</v>
      </c>
      <c r="U378">
        <f t="shared" si="76"/>
        <v>0</v>
      </c>
      <c r="V378">
        <f t="shared" si="76"/>
        <v>0</v>
      </c>
      <c r="W378">
        <f t="shared" si="76"/>
        <v>0</v>
      </c>
      <c r="X378">
        <f t="shared" si="76"/>
        <v>0</v>
      </c>
      <c r="Y378">
        <f t="shared" si="76"/>
        <v>0</v>
      </c>
      <c r="Z378">
        <f t="shared" si="76"/>
        <v>0</v>
      </c>
      <c r="AA378">
        <f t="shared" si="76"/>
        <v>0</v>
      </c>
    </row>
    <row r="379" spans="1:27" x14ac:dyDescent="0.25">
      <c r="A379" t="s">
        <v>284</v>
      </c>
      <c r="B379" t="s">
        <v>285</v>
      </c>
      <c r="C379" t="s">
        <v>64</v>
      </c>
      <c r="D379" t="s">
        <v>4451</v>
      </c>
      <c r="E379" s="2">
        <f>VLOOKUP(D379,County!D$4:E$3224,2,FALSE)</f>
        <v>93420</v>
      </c>
      <c r="F379">
        <f t="shared" si="75"/>
        <v>0</v>
      </c>
      <c r="G379">
        <f t="shared" si="75"/>
        <v>0</v>
      </c>
      <c r="H379">
        <f t="shared" si="75"/>
        <v>0</v>
      </c>
      <c r="I379">
        <f t="shared" si="75"/>
        <v>93420</v>
      </c>
      <c r="J379">
        <f t="shared" si="75"/>
        <v>0</v>
      </c>
      <c r="K379">
        <f t="shared" si="75"/>
        <v>0</v>
      </c>
      <c r="L379">
        <f t="shared" si="75"/>
        <v>0</v>
      </c>
      <c r="M379">
        <f t="shared" si="75"/>
        <v>0</v>
      </c>
      <c r="N379">
        <f t="shared" si="75"/>
        <v>0</v>
      </c>
      <c r="O379">
        <f t="shared" si="75"/>
        <v>0</v>
      </c>
      <c r="P379">
        <f t="shared" si="76"/>
        <v>0</v>
      </c>
      <c r="Q379">
        <f t="shared" si="76"/>
        <v>0</v>
      </c>
      <c r="R379">
        <f t="shared" si="76"/>
        <v>0</v>
      </c>
      <c r="S379">
        <f t="shared" si="76"/>
        <v>0</v>
      </c>
      <c r="T379">
        <f t="shared" si="76"/>
        <v>0</v>
      </c>
      <c r="U379">
        <f t="shared" si="76"/>
        <v>0</v>
      </c>
      <c r="V379">
        <f t="shared" si="76"/>
        <v>0</v>
      </c>
      <c r="W379">
        <f t="shared" si="76"/>
        <v>0</v>
      </c>
      <c r="X379">
        <f t="shared" si="76"/>
        <v>0</v>
      </c>
      <c r="Y379">
        <f t="shared" si="76"/>
        <v>0</v>
      </c>
      <c r="Z379">
        <f t="shared" si="76"/>
        <v>0</v>
      </c>
      <c r="AA379">
        <f t="shared" si="76"/>
        <v>0</v>
      </c>
    </row>
    <row r="380" spans="1:27" x14ac:dyDescent="0.25">
      <c r="A380" t="s">
        <v>284</v>
      </c>
      <c r="B380" t="s">
        <v>285</v>
      </c>
      <c r="C380" t="s">
        <v>329</v>
      </c>
      <c r="D380" t="s">
        <v>4461</v>
      </c>
      <c r="E380" s="2">
        <f>VLOOKUP(D380,County!D$4:E$3224,2,FALSE)</f>
        <v>41551</v>
      </c>
      <c r="F380">
        <f t="shared" si="75"/>
        <v>0</v>
      </c>
      <c r="G380">
        <f t="shared" si="75"/>
        <v>0</v>
      </c>
      <c r="H380">
        <f t="shared" si="75"/>
        <v>0</v>
      </c>
      <c r="I380">
        <f t="shared" si="75"/>
        <v>41551</v>
      </c>
      <c r="J380">
        <f t="shared" si="75"/>
        <v>0</v>
      </c>
      <c r="K380">
        <f t="shared" si="75"/>
        <v>0</v>
      </c>
      <c r="L380">
        <f t="shared" si="75"/>
        <v>0</v>
      </c>
      <c r="M380">
        <f t="shared" si="75"/>
        <v>0</v>
      </c>
      <c r="N380">
        <f t="shared" si="75"/>
        <v>0</v>
      </c>
      <c r="O380">
        <f t="shared" si="75"/>
        <v>0</v>
      </c>
      <c r="P380">
        <f t="shared" si="76"/>
        <v>0</v>
      </c>
      <c r="Q380">
        <f t="shared" si="76"/>
        <v>0</v>
      </c>
      <c r="R380">
        <f t="shared" si="76"/>
        <v>0</v>
      </c>
      <c r="S380">
        <f t="shared" si="76"/>
        <v>0</v>
      </c>
      <c r="T380">
        <f t="shared" si="76"/>
        <v>0</v>
      </c>
      <c r="U380">
        <f t="shared" si="76"/>
        <v>0</v>
      </c>
      <c r="V380">
        <f t="shared" si="76"/>
        <v>0</v>
      </c>
      <c r="W380">
        <f t="shared" si="76"/>
        <v>0</v>
      </c>
      <c r="X380">
        <f t="shared" si="76"/>
        <v>0</v>
      </c>
      <c r="Y380">
        <f t="shared" si="76"/>
        <v>0</v>
      </c>
      <c r="Z380">
        <f t="shared" si="76"/>
        <v>0</v>
      </c>
      <c r="AA380">
        <f t="shared" si="76"/>
        <v>0</v>
      </c>
    </row>
    <row r="381" spans="1:27" x14ac:dyDescent="0.25">
      <c r="A381" t="s">
        <v>284</v>
      </c>
      <c r="B381" t="s">
        <v>285</v>
      </c>
      <c r="C381" t="s">
        <v>330</v>
      </c>
      <c r="D381" t="s">
        <v>4480</v>
      </c>
      <c r="E381" s="2">
        <f>VLOOKUP(D381,County!D$4:E$3224,2,FALSE)</f>
        <v>22570</v>
      </c>
      <c r="F381">
        <f t="shared" si="75"/>
        <v>0</v>
      </c>
      <c r="G381">
        <f t="shared" si="75"/>
        <v>0</v>
      </c>
      <c r="H381">
        <f t="shared" si="75"/>
        <v>0</v>
      </c>
      <c r="I381">
        <f t="shared" si="75"/>
        <v>22570</v>
      </c>
      <c r="J381">
        <f t="shared" si="75"/>
        <v>0</v>
      </c>
      <c r="K381">
        <f t="shared" si="75"/>
        <v>0</v>
      </c>
      <c r="L381">
        <f t="shared" si="75"/>
        <v>0</v>
      </c>
      <c r="M381">
        <f t="shared" si="75"/>
        <v>0</v>
      </c>
      <c r="N381">
        <f t="shared" si="75"/>
        <v>0</v>
      </c>
      <c r="O381">
        <f t="shared" si="75"/>
        <v>0</v>
      </c>
      <c r="P381">
        <f t="shared" si="76"/>
        <v>0</v>
      </c>
      <c r="Q381">
        <f t="shared" si="76"/>
        <v>0</v>
      </c>
      <c r="R381">
        <f t="shared" si="76"/>
        <v>0</v>
      </c>
      <c r="S381">
        <f t="shared" si="76"/>
        <v>0</v>
      </c>
      <c r="T381">
        <f t="shared" si="76"/>
        <v>0</v>
      </c>
      <c r="U381">
        <f t="shared" si="76"/>
        <v>0</v>
      </c>
      <c r="V381">
        <f t="shared" si="76"/>
        <v>0</v>
      </c>
      <c r="W381">
        <f t="shared" si="76"/>
        <v>0</v>
      </c>
      <c r="X381">
        <f t="shared" si="76"/>
        <v>0</v>
      </c>
      <c r="Y381">
        <f t="shared" si="76"/>
        <v>0</v>
      </c>
      <c r="Z381">
        <f t="shared" si="76"/>
        <v>0</v>
      </c>
      <c r="AA381">
        <f t="shared" si="76"/>
        <v>0</v>
      </c>
    </row>
    <row r="382" spans="1:27" x14ac:dyDescent="0.25">
      <c r="A382" t="s">
        <v>284</v>
      </c>
      <c r="B382" t="s">
        <v>285</v>
      </c>
      <c r="C382" t="s">
        <v>127</v>
      </c>
      <c r="D382" t="s">
        <v>4568</v>
      </c>
      <c r="E382" s="2">
        <f>VLOOKUP(D382,County!D$4:E$3224,2,FALSE)</f>
        <v>15535</v>
      </c>
      <c r="F382">
        <f t="shared" si="75"/>
        <v>0</v>
      </c>
      <c r="G382">
        <f t="shared" si="75"/>
        <v>0</v>
      </c>
      <c r="H382">
        <f t="shared" si="75"/>
        <v>0</v>
      </c>
      <c r="I382">
        <f t="shared" si="75"/>
        <v>15535</v>
      </c>
      <c r="J382">
        <f t="shared" si="75"/>
        <v>0</v>
      </c>
      <c r="K382">
        <f t="shared" si="75"/>
        <v>0</v>
      </c>
      <c r="L382">
        <f t="shared" si="75"/>
        <v>0</v>
      </c>
      <c r="M382">
        <f t="shared" si="75"/>
        <v>0</v>
      </c>
      <c r="N382">
        <f t="shared" si="75"/>
        <v>0</v>
      </c>
      <c r="O382">
        <f t="shared" si="75"/>
        <v>0</v>
      </c>
      <c r="P382">
        <f t="shared" si="76"/>
        <v>0</v>
      </c>
      <c r="Q382">
        <f t="shared" si="76"/>
        <v>0</v>
      </c>
      <c r="R382">
        <f t="shared" si="76"/>
        <v>0</v>
      </c>
      <c r="S382">
        <f t="shared" si="76"/>
        <v>0</v>
      </c>
      <c r="T382">
        <f t="shared" si="76"/>
        <v>0</v>
      </c>
      <c r="U382">
        <f t="shared" si="76"/>
        <v>0</v>
      </c>
      <c r="V382">
        <f t="shared" si="76"/>
        <v>0</v>
      </c>
      <c r="W382">
        <f t="shared" si="76"/>
        <v>0</v>
      </c>
      <c r="X382">
        <f t="shared" si="76"/>
        <v>0</v>
      </c>
      <c r="Y382">
        <f t="shared" si="76"/>
        <v>0</v>
      </c>
      <c r="Z382">
        <f t="shared" si="76"/>
        <v>0</v>
      </c>
      <c r="AA382">
        <f t="shared" si="76"/>
        <v>0</v>
      </c>
    </row>
    <row r="383" spans="1:27" x14ac:dyDescent="0.25">
      <c r="A383" t="s">
        <v>284</v>
      </c>
      <c r="B383" t="s">
        <v>285</v>
      </c>
      <c r="C383" t="s">
        <v>331</v>
      </c>
      <c r="D383" t="s">
        <v>4616</v>
      </c>
      <c r="E383" s="2">
        <f>VLOOKUP(D383,County!D$4:E$3224,2,FALSE)</f>
        <v>494593</v>
      </c>
      <c r="F383">
        <f t="shared" ref="F383:O392" si="77">IF($B383=F$1,$E383,0)</f>
        <v>0</v>
      </c>
      <c r="G383">
        <f t="shared" si="77"/>
        <v>0</v>
      </c>
      <c r="H383">
        <f t="shared" si="77"/>
        <v>0</v>
      </c>
      <c r="I383">
        <f t="shared" si="77"/>
        <v>494593</v>
      </c>
      <c r="J383">
        <f t="shared" si="77"/>
        <v>0</v>
      </c>
      <c r="K383">
        <f t="shared" si="77"/>
        <v>0</v>
      </c>
      <c r="L383">
        <f t="shared" si="77"/>
        <v>0</v>
      </c>
      <c r="M383">
        <f t="shared" si="77"/>
        <v>0</v>
      </c>
      <c r="N383">
        <f t="shared" si="77"/>
        <v>0</v>
      </c>
      <c r="O383">
        <f t="shared" si="77"/>
        <v>0</v>
      </c>
      <c r="P383">
        <f t="shared" ref="P383:AA392" si="78">IF($B383=P$1,$E383,0)</f>
        <v>0</v>
      </c>
      <c r="Q383">
        <f t="shared" si="78"/>
        <v>0</v>
      </c>
      <c r="R383">
        <f t="shared" si="78"/>
        <v>0</v>
      </c>
      <c r="S383">
        <f t="shared" si="78"/>
        <v>0</v>
      </c>
      <c r="T383">
        <f t="shared" si="78"/>
        <v>0</v>
      </c>
      <c r="U383">
        <f t="shared" si="78"/>
        <v>0</v>
      </c>
      <c r="V383">
        <f t="shared" si="78"/>
        <v>0</v>
      </c>
      <c r="W383">
        <f t="shared" si="78"/>
        <v>0</v>
      </c>
      <c r="X383">
        <f t="shared" si="78"/>
        <v>0</v>
      </c>
      <c r="Y383">
        <f t="shared" si="78"/>
        <v>0</v>
      </c>
      <c r="Z383">
        <f t="shared" si="78"/>
        <v>0</v>
      </c>
      <c r="AA383">
        <f t="shared" si="78"/>
        <v>0</v>
      </c>
    </row>
    <row r="384" spans="1:27" x14ac:dyDescent="0.25">
      <c r="A384" t="s">
        <v>284</v>
      </c>
      <c r="B384" t="s">
        <v>285</v>
      </c>
      <c r="C384" t="s">
        <v>332</v>
      </c>
      <c r="D384" t="s">
        <v>4625</v>
      </c>
      <c r="E384" s="2">
        <f>VLOOKUP(D384,County!D$4:E$3224,2,FALSE)</f>
        <v>30776</v>
      </c>
      <c r="F384">
        <f t="shared" si="77"/>
        <v>0</v>
      </c>
      <c r="G384">
        <f t="shared" si="77"/>
        <v>0</v>
      </c>
      <c r="H384">
        <f t="shared" si="77"/>
        <v>0</v>
      </c>
      <c r="I384">
        <f t="shared" si="77"/>
        <v>30776</v>
      </c>
      <c r="J384">
        <f t="shared" si="77"/>
        <v>0</v>
      </c>
      <c r="K384">
        <f t="shared" si="77"/>
        <v>0</v>
      </c>
      <c r="L384">
        <f t="shared" si="77"/>
        <v>0</v>
      </c>
      <c r="M384">
        <f t="shared" si="77"/>
        <v>0</v>
      </c>
      <c r="N384">
        <f t="shared" si="77"/>
        <v>0</v>
      </c>
      <c r="O384">
        <f t="shared" si="77"/>
        <v>0</v>
      </c>
      <c r="P384">
        <f t="shared" si="78"/>
        <v>0</v>
      </c>
      <c r="Q384">
        <f t="shared" si="78"/>
        <v>0</v>
      </c>
      <c r="R384">
        <f t="shared" si="78"/>
        <v>0</v>
      </c>
      <c r="S384">
        <f t="shared" si="78"/>
        <v>0</v>
      </c>
      <c r="T384">
        <f t="shared" si="78"/>
        <v>0</v>
      </c>
      <c r="U384">
        <f t="shared" si="78"/>
        <v>0</v>
      </c>
      <c r="V384">
        <f t="shared" si="78"/>
        <v>0</v>
      </c>
      <c r="W384">
        <f t="shared" si="78"/>
        <v>0</v>
      </c>
      <c r="X384">
        <f t="shared" si="78"/>
        <v>0</v>
      </c>
      <c r="Y384">
        <f t="shared" si="78"/>
        <v>0</v>
      </c>
      <c r="Z384">
        <f t="shared" si="78"/>
        <v>0</v>
      </c>
      <c r="AA384">
        <f t="shared" si="78"/>
        <v>0</v>
      </c>
    </row>
    <row r="385" spans="1:27" x14ac:dyDescent="0.25">
      <c r="A385" t="s">
        <v>284</v>
      </c>
      <c r="B385" t="s">
        <v>5</v>
      </c>
      <c r="C385" t="s">
        <v>333</v>
      </c>
      <c r="D385" t="s">
        <v>4636</v>
      </c>
      <c r="E385" s="2">
        <f>VLOOKUP(D385,County!D$4:E$3224,2,FALSE)</f>
        <v>55043</v>
      </c>
      <c r="F385">
        <f t="shared" si="77"/>
        <v>0</v>
      </c>
      <c r="G385">
        <f t="shared" si="77"/>
        <v>0</v>
      </c>
      <c r="H385">
        <f t="shared" si="77"/>
        <v>0</v>
      </c>
      <c r="I385">
        <f t="shared" si="77"/>
        <v>0</v>
      </c>
      <c r="J385">
        <f t="shared" si="77"/>
        <v>0</v>
      </c>
      <c r="K385">
        <f t="shared" si="77"/>
        <v>0</v>
      </c>
      <c r="L385">
        <f t="shared" si="77"/>
        <v>0</v>
      </c>
      <c r="M385">
        <f t="shared" si="77"/>
        <v>0</v>
      </c>
      <c r="N385">
        <f t="shared" si="77"/>
        <v>0</v>
      </c>
      <c r="O385">
        <f t="shared" si="77"/>
        <v>0</v>
      </c>
      <c r="P385">
        <f t="shared" si="78"/>
        <v>0</v>
      </c>
      <c r="Q385">
        <f t="shared" si="78"/>
        <v>0</v>
      </c>
      <c r="R385">
        <f t="shared" si="78"/>
        <v>0</v>
      </c>
      <c r="S385">
        <f t="shared" si="78"/>
        <v>0</v>
      </c>
      <c r="T385">
        <f t="shared" si="78"/>
        <v>0</v>
      </c>
      <c r="U385">
        <f t="shared" si="78"/>
        <v>0</v>
      </c>
      <c r="V385">
        <f t="shared" si="78"/>
        <v>0</v>
      </c>
      <c r="W385">
        <f t="shared" si="78"/>
        <v>0</v>
      </c>
      <c r="X385">
        <f t="shared" si="78"/>
        <v>0</v>
      </c>
      <c r="Y385">
        <f t="shared" si="78"/>
        <v>55043</v>
      </c>
      <c r="Z385">
        <f t="shared" si="78"/>
        <v>0</v>
      </c>
      <c r="AA385">
        <f t="shared" si="78"/>
        <v>0</v>
      </c>
    </row>
    <row r="386" spans="1:27" x14ac:dyDescent="0.25">
      <c r="A386" t="s">
        <v>284</v>
      </c>
      <c r="B386" t="s">
        <v>5</v>
      </c>
      <c r="C386" t="s">
        <v>69</v>
      </c>
      <c r="D386" t="s">
        <v>4666</v>
      </c>
      <c r="E386" s="2">
        <f>VLOOKUP(D386,County!D$4:E$3224,2,FALSE)</f>
        <v>24896</v>
      </c>
      <c r="F386">
        <f t="shared" si="77"/>
        <v>0</v>
      </c>
      <c r="G386">
        <f t="shared" si="77"/>
        <v>0</v>
      </c>
      <c r="H386">
        <f t="shared" si="77"/>
        <v>0</v>
      </c>
      <c r="I386">
        <f t="shared" si="77"/>
        <v>0</v>
      </c>
      <c r="J386">
        <f t="shared" si="77"/>
        <v>0</v>
      </c>
      <c r="K386">
        <f t="shared" si="77"/>
        <v>0</v>
      </c>
      <c r="L386">
        <f t="shared" si="77"/>
        <v>0</v>
      </c>
      <c r="M386">
        <f t="shared" si="77"/>
        <v>0</v>
      </c>
      <c r="N386">
        <f t="shared" si="77"/>
        <v>0</v>
      </c>
      <c r="O386">
        <f t="shared" si="77"/>
        <v>0</v>
      </c>
      <c r="P386">
        <f t="shared" si="78"/>
        <v>0</v>
      </c>
      <c r="Q386">
        <f t="shared" si="78"/>
        <v>0</v>
      </c>
      <c r="R386">
        <f t="shared" si="78"/>
        <v>0</v>
      </c>
      <c r="S386">
        <f t="shared" si="78"/>
        <v>0</v>
      </c>
      <c r="T386">
        <f t="shared" si="78"/>
        <v>0</v>
      </c>
      <c r="U386">
        <f t="shared" si="78"/>
        <v>0</v>
      </c>
      <c r="V386">
        <f t="shared" si="78"/>
        <v>0</v>
      </c>
      <c r="W386">
        <f t="shared" si="78"/>
        <v>0</v>
      </c>
      <c r="X386">
        <f t="shared" si="78"/>
        <v>0</v>
      </c>
      <c r="Y386">
        <f t="shared" si="78"/>
        <v>24896</v>
      </c>
      <c r="Z386">
        <f t="shared" si="78"/>
        <v>0</v>
      </c>
      <c r="AA386">
        <f t="shared" si="78"/>
        <v>0</v>
      </c>
    </row>
    <row r="387" spans="1:27" x14ac:dyDescent="0.25">
      <c r="A387" t="s">
        <v>335</v>
      </c>
      <c r="B387" t="s">
        <v>5</v>
      </c>
      <c r="C387" t="s">
        <v>334</v>
      </c>
      <c r="D387" t="s">
        <v>4861</v>
      </c>
      <c r="E387" s="2">
        <f>VLOOKUP(D387,County!D$4:E$3224,2,FALSE)</f>
        <v>18236</v>
      </c>
      <c r="F387">
        <f t="shared" si="77"/>
        <v>0</v>
      </c>
      <c r="G387">
        <f t="shared" si="77"/>
        <v>0</v>
      </c>
      <c r="H387">
        <f t="shared" si="77"/>
        <v>0</v>
      </c>
      <c r="I387">
        <f t="shared" si="77"/>
        <v>0</v>
      </c>
      <c r="J387">
        <f t="shared" si="77"/>
        <v>0</v>
      </c>
      <c r="K387">
        <f t="shared" si="77"/>
        <v>0</v>
      </c>
      <c r="L387">
        <f t="shared" si="77"/>
        <v>0</v>
      </c>
      <c r="M387">
        <f t="shared" si="77"/>
        <v>0</v>
      </c>
      <c r="N387">
        <f t="shared" si="77"/>
        <v>0</v>
      </c>
      <c r="O387">
        <f t="shared" si="77"/>
        <v>0</v>
      </c>
      <c r="P387">
        <f t="shared" si="78"/>
        <v>0</v>
      </c>
      <c r="Q387">
        <f t="shared" si="78"/>
        <v>0</v>
      </c>
      <c r="R387">
        <f t="shared" si="78"/>
        <v>0</v>
      </c>
      <c r="S387">
        <f t="shared" si="78"/>
        <v>0</v>
      </c>
      <c r="T387">
        <f t="shared" si="78"/>
        <v>0</v>
      </c>
      <c r="U387">
        <f t="shared" si="78"/>
        <v>0</v>
      </c>
      <c r="V387">
        <f t="shared" si="78"/>
        <v>0</v>
      </c>
      <c r="W387">
        <f t="shared" si="78"/>
        <v>0</v>
      </c>
      <c r="X387">
        <f t="shared" si="78"/>
        <v>0</v>
      </c>
      <c r="Y387">
        <f t="shared" si="78"/>
        <v>18236</v>
      </c>
      <c r="Z387">
        <f t="shared" si="78"/>
        <v>0</v>
      </c>
      <c r="AA387">
        <f t="shared" si="78"/>
        <v>0</v>
      </c>
    </row>
    <row r="388" spans="1:27" x14ac:dyDescent="0.25">
      <c r="A388" t="s">
        <v>335</v>
      </c>
      <c r="B388" t="s">
        <v>5</v>
      </c>
      <c r="C388" t="s">
        <v>336</v>
      </c>
      <c r="D388" t="s">
        <v>4862</v>
      </c>
      <c r="E388" s="2">
        <f>VLOOKUP(D388,County!D$4:E$3224,2,FALSE)</f>
        <v>8375</v>
      </c>
      <c r="F388">
        <f t="shared" si="77"/>
        <v>0</v>
      </c>
      <c r="G388">
        <f t="shared" si="77"/>
        <v>0</v>
      </c>
      <c r="H388">
        <f t="shared" si="77"/>
        <v>0</v>
      </c>
      <c r="I388">
        <f t="shared" si="77"/>
        <v>0</v>
      </c>
      <c r="J388">
        <f t="shared" si="77"/>
        <v>0</v>
      </c>
      <c r="K388">
        <f t="shared" si="77"/>
        <v>0</v>
      </c>
      <c r="L388">
        <f t="shared" si="77"/>
        <v>0</v>
      </c>
      <c r="M388">
        <f t="shared" si="77"/>
        <v>0</v>
      </c>
      <c r="N388">
        <f t="shared" si="77"/>
        <v>0</v>
      </c>
      <c r="O388">
        <f t="shared" si="77"/>
        <v>0</v>
      </c>
      <c r="P388">
        <f t="shared" si="78"/>
        <v>0</v>
      </c>
      <c r="Q388">
        <f t="shared" si="78"/>
        <v>0</v>
      </c>
      <c r="R388">
        <f t="shared" si="78"/>
        <v>0</v>
      </c>
      <c r="S388">
        <f t="shared" si="78"/>
        <v>0</v>
      </c>
      <c r="T388">
        <f t="shared" si="78"/>
        <v>0</v>
      </c>
      <c r="U388">
        <f t="shared" si="78"/>
        <v>0</v>
      </c>
      <c r="V388">
        <f t="shared" si="78"/>
        <v>0</v>
      </c>
      <c r="W388">
        <f t="shared" si="78"/>
        <v>0</v>
      </c>
      <c r="X388">
        <f t="shared" si="78"/>
        <v>0</v>
      </c>
      <c r="Y388">
        <f t="shared" si="78"/>
        <v>8375</v>
      </c>
      <c r="Z388">
        <f t="shared" si="78"/>
        <v>0</v>
      </c>
      <c r="AA388">
        <f t="shared" si="78"/>
        <v>0</v>
      </c>
    </row>
    <row r="389" spans="1:27" x14ac:dyDescent="0.25">
      <c r="A389" t="s">
        <v>335</v>
      </c>
      <c r="B389" t="s">
        <v>5</v>
      </c>
      <c r="C389" t="s">
        <v>337</v>
      </c>
      <c r="D389" t="s">
        <v>2023</v>
      </c>
      <c r="E389" s="2">
        <f>VLOOKUP(D389,County!D$4:E$3224,2,FALSE)</f>
        <v>11096</v>
      </c>
      <c r="F389">
        <f t="shared" si="77"/>
        <v>0</v>
      </c>
      <c r="G389">
        <f t="shared" si="77"/>
        <v>0</v>
      </c>
      <c r="H389">
        <f t="shared" si="77"/>
        <v>0</v>
      </c>
      <c r="I389">
        <f t="shared" si="77"/>
        <v>0</v>
      </c>
      <c r="J389">
        <f t="shared" si="77"/>
        <v>0</v>
      </c>
      <c r="K389">
        <f t="shared" si="77"/>
        <v>0</v>
      </c>
      <c r="L389">
        <f t="shared" si="77"/>
        <v>0</v>
      </c>
      <c r="M389">
        <f t="shared" si="77"/>
        <v>0</v>
      </c>
      <c r="N389">
        <f t="shared" si="77"/>
        <v>0</v>
      </c>
      <c r="O389">
        <f t="shared" si="77"/>
        <v>0</v>
      </c>
      <c r="P389">
        <f t="shared" si="78"/>
        <v>0</v>
      </c>
      <c r="Q389">
        <f t="shared" si="78"/>
        <v>0</v>
      </c>
      <c r="R389">
        <f t="shared" si="78"/>
        <v>0</v>
      </c>
      <c r="S389">
        <f t="shared" si="78"/>
        <v>0</v>
      </c>
      <c r="T389">
        <f t="shared" si="78"/>
        <v>0</v>
      </c>
      <c r="U389">
        <f t="shared" si="78"/>
        <v>0</v>
      </c>
      <c r="V389">
        <f t="shared" si="78"/>
        <v>0</v>
      </c>
      <c r="W389">
        <f t="shared" si="78"/>
        <v>0</v>
      </c>
      <c r="X389">
        <f t="shared" si="78"/>
        <v>0</v>
      </c>
      <c r="Y389">
        <f t="shared" si="78"/>
        <v>11096</v>
      </c>
      <c r="Z389">
        <f t="shared" si="78"/>
        <v>0</v>
      </c>
      <c r="AA389">
        <f t="shared" si="78"/>
        <v>0</v>
      </c>
    </row>
    <row r="390" spans="1:27" x14ac:dyDescent="0.25">
      <c r="A390" t="s">
        <v>335</v>
      </c>
      <c r="B390" t="s">
        <v>5</v>
      </c>
      <c r="C390" t="s">
        <v>286</v>
      </c>
      <c r="D390" t="s">
        <v>2026</v>
      </c>
      <c r="E390" s="2">
        <f>VLOOKUP(D390,County!D$4:E$3224,2,FALSE)</f>
        <v>3451</v>
      </c>
      <c r="F390">
        <f t="shared" si="77"/>
        <v>0</v>
      </c>
      <c r="G390">
        <f t="shared" si="77"/>
        <v>0</v>
      </c>
      <c r="H390">
        <f t="shared" si="77"/>
        <v>0</v>
      </c>
      <c r="I390">
        <f t="shared" si="77"/>
        <v>0</v>
      </c>
      <c r="J390">
        <f t="shared" si="77"/>
        <v>0</v>
      </c>
      <c r="K390">
        <f t="shared" si="77"/>
        <v>0</v>
      </c>
      <c r="L390">
        <f t="shared" si="77"/>
        <v>0</v>
      </c>
      <c r="M390">
        <f t="shared" si="77"/>
        <v>0</v>
      </c>
      <c r="N390">
        <f t="shared" si="77"/>
        <v>0</v>
      </c>
      <c r="O390">
        <f t="shared" si="77"/>
        <v>0</v>
      </c>
      <c r="P390">
        <f t="shared" si="78"/>
        <v>0</v>
      </c>
      <c r="Q390">
        <f t="shared" si="78"/>
        <v>0</v>
      </c>
      <c r="R390">
        <f t="shared" si="78"/>
        <v>0</v>
      </c>
      <c r="S390">
        <f t="shared" si="78"/>
        <v>0</v>
      </c>
      <c r="T390">
        <f t="shared" si="78"/>
        <v>0</v>
      </c>
      <c r="U390">
        <f t="shared" si="78"/>
        <v>0</v>
      </c>
      <c r="V390">
        <f t="shared" si="78"/>
        <v>0</v>
      </c>
      <c r="W390">
        <f t="shared" si="78"/>
        <v>0</v>
      </c>
      <c r="X390">
        <f t="shared" si="78"/>
        <v>0</v>
      </c>
      <c r="Y390">
        <f t="shared" si="78"/>
        <v>3451</v>
      </c>
      <c r="Z390">
        <f t="shared" si="78"/>
        <v>0</v>
      </c>
      <c r="AA390">
        <f t="shared" si="78"/>
        <v>0</v>
      </c>
    </row>
    <row r="391" spans="1:27" x14ac:dyDescent="0.25">
      <c r="A391" t="s">
        <v>335</v>
      </c>
      <c r="B391" t="s">
        <v>5</v>
      </c>
      <c r="C391" t="s">
        <v>6</v>
      </c>
      <c r="D391" t="s">
        <v>2029</v>
      </c>
      <c r="E391" s="2">
        <f>VLOOKUP(D391,County!D$4:E$3224,2,FALSE)</f>
        <v>45720</v>
      </c>
      <c r="F391">
        <f t="shared" si="77"/>
        <v>0</v>
      </c>
      <c r="G391">
        <f t="shared" si="77"/>
        <v>0</v>
      </c>
      <c r="H391">
        <f t="shared" si="77"/>
        <v>0</v>
      </c>
      <c r="I391">
        <f t="shared" si="77"/>
        <v>0</v>
      </c>
      <c r="J391">
        <f t="shared" si="77"/>
        <v>0</v>
      </c>
      <c r="K391">
        <f t="shared" si="77"/>
        <v>0</v>
      </c>
      <c r="L391">
        <f t="shared" si="77"/>
        <v>0</v>
      </c>
      <c r="M391">
        <f t="shared" si="77"/>
        <v>0</v>
      </c>
      <c r="N391">
        <f t="shared" si="77"/>
        <v>0</v>
      </c>
      <c r="O391">
        <f t="shared" si="77"/>
        <v>0</v>
      </c>
      <c r="P391">
        <f t="shared" si="78"/>
        <v>0</v>
      </c>
      <c r="Q391">
        <f t="shared" si="78"/>
        <v>0</v>
      </c>
      <c r="R391">
        <f t="shared" si="78"/>
        <v>0</v>
      </c>
      <c r="S391">
        <f t="shared" si="78"/>
        <v>0</v>
      </c>
      <c r="T391">
        <f t="shared" si="78"/>
        <v>0</v>
      </c>
      <c r="U391">
        <f t="shared" si="78"/>
        <v>0</v>
      </c>
      <c r="V391">
        <f t="shared" si="78"/>
        <v>0</v>
      </c>
      <c r="W391">
        <f t="shared" si="78"/>
        <v>0</v>
      </c>
      <c r="X391">
        <f t="shared" si="78"/>
        <v>0</v>
      </c>
      <c r="Y391">
        <f t="shared" si="78"/>
        <v>45720</v>
      </c>
      <c r="Z391">
        <f t="shared" si="78"/>
        <v>0</v>
      </c>
      <c r="AA391">
        <f t="shared" si="78"/>
        <v>0</v>
      </c>
    </row>
    <row r="392" spans="1:27" x14ac:dyDescent="0.25">
      <c r="A392" t="s">
        <v>335</v>
      </c>
      <c r="B392" t="s">
        <v>5</v>
      </c>
      <c r="C392" t="s">
        <v>338</v>
      </c>
      <c r="D392" t="s">
        <v>2033</v>
      </c>
      <c r="E392" s="2">
        <f>VLOOKUP(D392,County!D$4:E$3224,2,FALSE)</f>
        <v>18395</v>
      </c>
      <c r="F392">
        <f t="shared" si="77"/>
        <v>0</v>
      </c>
      <c r="G392">
        <f t="shared" si="77"/>
        <v>0</v>
      </c>
      <c r="H392">
        <f t="shared" si="77"/>
        <v>0</v>
      </c>
      <c r="I392">
        <f t="shared" si="77"/>
        <v>0</v>
      </c>
      <c r="J392">
        <f t="shared" si="77"/>
        <v>0</v>
      </c>
      <c r="K392">
        <f t="shared" si="77"/>
        <v>0</v>
      </c>
      <c r="L392">
        <f t="shared" si="77"/>
        <v>0</v>
      </c>
      <c r="M392">
        <f t="shared" si="77"/>
        <v>0</v>
      </c>
      <c r="N392">
        <f t="shared" si="77"/>
        <v>0</v>
      </c>
      <c r="O392">
        <f t="shared" si="77"/>
        <v>0</v>
      </c>
      <c r="P392">
        <f t="shared" si="78"/>
        <v>0</v>
      </c>
      <c r="Q392">
        <f t="shared" si="78"/>
        <v>0</v>
      </c>
      <c r="R392">
        <f t="shared" si="78"/>
        <v>0</v>
      </c>
      <c r="S392">
        <f t="shared" si="78"/>
        <v>0</v>
      </c>
      <c r="T392">
        <f t="shared" si="78"/>
        <v>0</v>
      </c>
      <c r="U392">
        <f t="shared" si="78"/>
        <v>0</v>
      </c>
      <c r="V392">
        <f t="shared" si="78"/>
        <v>0</v>
      </c>
      <c r="W392">
        <f t="shared" si="78"/>
        <v>0</v>
      </c>
      <c r="X392">
        <f t="shared" si="78"/>
        <v>0</v>
      </c>
      <c r="Y392">
        <f t="shared" si="78"/>
        <v>18395</v>
      </c>
      <c r="Z392">
        <f t="shared" si="78"/>
        <v>0</v>
      </c>
      <c r="AA392">
        <f t="shared" si="78"/>
        <v>0</v>
      </c>
    </row>
    <row r="393" spans="1:27" x14ac:dyDescent="0.25">
      <c r="A393" t="s">
        <v>335</v>
      </c>
      <c r="B393" t="s">
        <v>5</v>
      </c>
      <c r="C393" t="s">
        <v>339</v>
      </c>
      <c r="D393" t="s">
        <v>2045</v>
      </c>
      <c r="E393" s="2">
        <f>VLOOKUP(D393,County!D$4:E$3224,2,FALSE)</f>
        <v>69367</v>
      </c>
      <c r="F393">
        <f t="shared" ref="F393:O402" si="79">IF($B393=F$1,$E393,0)</f>
        <v>0</v>
      </c>
      <c r="G393">
        <f t="shared" si="79"/>
        <v>0</v>
      </c>
      <c r="H393">
        <f t="shared" si="79"/>
        <v>0</v>
      </c>
      <c r="I393">
        <f t="shared" si="79"/>
        <v>0</v>
      </c>
      <c r="J393">
        <f t="shared" si="79"/>
        <v>0</v>
      </c>
      <c r="K393">
        <f t="shared" si="79"/>
        <v>0</v>
      </c>
      <c r="L393">
        <f t="shared" si="79"/>
        <v>0</v>
      </c>
      <c r="M393">
        <f t="shared" si="79"/>
        <v>0</v>
      </c>
      <c r="N393">
        <f t="shared" si="79"/>
        <v>0</v>
      </c>
      <c r="O393">
        <f t="shared" si="79"/>
        <v>0</v>
      </c>
      <c r="P393">
        <f t="shared" ref="P393:AA402" si="80">IF($B393=P$1,$E393,0)</f>
        <v>0</v>
      </c>
      <c r="Q393">
        <f t="shared" si="80"/>
        <v>0</v>
      </c>
      <c r="R393">
        <f t="shared" si="80"/>
        <v>0</v>
      </c>
      <c r="S393">
        <f t="shared" si="80"/>
        <v>0</v>
      </c>
      <c r="T393">
        <f t="shared" si="80"/>
        <v>0</v>
      </c>
      <c r="U393">
        <f t="shared" si="80"/>
        <v>0</v>
      </c>
      <c r="V393">
        <f t="shared" si="80"/>
        <v>0</v>
      </c>
      <c r="W393">
        <f t="shared" si="80"/>
        <v>0</v>
      </c>
      <c r="X393">
        <f t="shared" si="80"/>
        <v>0</v>
      </c>
      <c r="Y393">
        <f t="shared" si="80"/>
        <v>69367</v>
      </c>
      <c r="Z393">
        <f t="shared" si="80"/>
        <v>0</v>
      </c>
      <c r="AA393">
        <f t="shared" si="80"/>
        <v>0</v>
      </c>
    </row>
    <row r="394" spans="1:27" x14ac:dyDescent="0.25">
      <c r="A394" t="s">
        <v>335</v>
      </c>
      <c r="B394" t="s">
        <v>5</v>
      </c>
      <c r="C394" t="s">
        <v>340</v>
      </c>
      <c r="D394" t="s">
        <v>2051</v>
      </c>
      <c r="E394" s="2">
        <f>VLOOKUP(D394,County!D$4:E$3224,2,FALSE)</f>
        <v>100157</v>
      </c>
      <c r="F394">
        <f t="shared" si="79"/>
        <v>0</v>
      </c>
      <c r="G394">
        <f t="shared" si="79"/>
        <v>0</v>
      </c>
      <c r="H394">
        <f t="shared" si="79"/>
        <v>0</v>
      </c>
      <c r="I394">
        <f t="shared" si="79"/>
        <v>0</v>
      </c>
      <c r="J394">
        <f t="shared" si="79"/>
        <v>0</v>
      </c>
      <c r="K394">
        <f t="shared" si="79"/>
        <v>0</v>
      </c>
      <c r="L394">
        <f t="shared" si="79"/>
        <v>0</v>
      </c>
      <c r="M394">
        <f t="shared" si="79"/>
        <v>0</v>
      </c>
      <c r="N394">
        <f t="shared" si="79"/>
        <v>0</v>
      </c>
      <c r="O394">
        <f t="shared" si="79"/>
        <v>0</v>
      </c>
      <c r="P394">
        <f t="shared" si="80"/>
        <v>0</v>
      </c>
      <c r="Q394">
        <f t="shared" si="80"/>
        <v>0</v>
      </c>
      <c r="R394">
        <f t="shared" si="80"/>
        <v>0</v>
      </c>
      <c r="S394">
        <f t="shared" si="80"/>
        <v>0</v>
      </c>
      <c r="T394">
        <f t="shared" si="80"/>
        <v>0</v>
      </c>
      <c r="U394">
        <f t="shared" si="80"/>
        <v>0</v>
      </c>
      <c r="V394">
        <f t="shared" si="80"/>
        <v>0</v>
      </c>
      <c r="W394">
        <f t="shared" si="80"/>
        <v>0</v>
      </c>
      <c r="X394">
        <f t="shared" si="80"/>
        <v>0</v>
      </c>
      <c r="Y394">
        <f t="shared" si="80"/>
        <v>100157</v>
      </c>
      <c r="Z394">
        <f t="shared" si="80"/>
        <v>0</v>
      </c>
      <c r="AA394">
        <f t="shared" si="80"/>
        <v>0</v>
      </c>
    </row>
    <row r="395" spans="1:27" x14ac:dyDescent="0.25">
      <c r="A395" t="s">
        <v>335</v>
      </c>
      <c r="B395" t="s">
        <v>5</v>
      </c>
      <c r="C395" t="s">
        <v>341</v>
      </c>
      <c r="D395" t="s">
        <v>2079</v>
      </c>
      <c r="E395" s="2">
        <f>VLOOKUP(D395,County!D$4:E$3224,2,FALSE)</f>
        <v>17634</v>
      </c>
      <c r="F395">
        <f t="shared" si="79"/>
        <v>0</v>
      </c>
      <c r="G395">
        <f t="shared" si="79"/>
        <v>0</v>
      </c>
      <c r="H395">
        <f t="shared" si="79"/>
        <v>0</v>
      </c>
      <c r="I395">
        <f t="shared" si="79"/>
        <v>0</v>
      </c>
      <c r="J395">
        <f t="shared" si="79"/>
        <v>0</v>
      </c>
      <c r="K395">
        <f t="shared" si="79"/>
        <v>0</v>
      </c>
      <c r="L395">
        <f t="shared" si="79"/>
        <v>0</v>
      </c>
      <c r="M395">
        <f t="shared" si="79"/>
        <v>0</v>
      </c>
      <c r="N395">
        <f t="shared" si="79"/>
        <v>0</v>
      </c>
      <c r="O395">
        <f t="shared" si="79"/>
        <v>0</v>
      </c>
      <c r="P395">
        <f t="shared" si="80"/>
        <v>0</v>
      </c>
      <c r="Q395">
        <f t="shared" si="80"/>
        <v>0</v>
      </c>
      <c r="R395">
        <f t="shared" si="80"/>
        <v>0</v>
      </c>
      <c r="S395">
        <f t="shared" si="80"/>
        <v>0</v>
      </c>
      <c r="T395">
        <f t="shared" si="80"/>
        <v>0</v>
      </c>
      <c r="U395">
        <f t="shared" si="80"/>
        <v>0</v>
      </c>
      <c r="V395">
        <f t="shared" si="80"/>
        <v>0</v>
      </c>
      <c r="W395">
        <f t="shared" si="80"/>
        <v>0</v>
      </c>
      <c r="X395">
        <f t="shared" si="80"/>
        <v>0</v>
      </c>
      <c r="Y395">
        <f t="shared" si="80"/>
        <v>17634</v>
      </c>
      <c r="Z395">
        <f t="shared" si="80"/>
        <v>0</v>
      </c>
      <c r="AA395">
        <f t="shared" si="80"/>
        <v>0</v>
      </c>
    </row>
    <row r="396" spans="1:27" x14ac:dyDescent="0.25">
      <c r="A396" t="s">
        <v>335</v>
      </c>
      <c r="B396" t="s">
        <v>5</v>
      </c>
      <c r="C396" t="s">
        <v>342</v>
      </c>
      <c r="D396" t="s">
        <v>2101</v>
      </c>
      <c r="E396" s="2">
        <f>VLOOKUP(D396,County!D$4:E$3224,2,FALSE)</f>
        <v>19286</v>
      </c>
      <c r="F396">
        <f t="shared" si="79"/>
        <v>0</v>
      </c>
      <c r="G396">
        <f t="shared" si="79"/>
        <v>0</v>
      </c>
      <c r="H396">
        <f t="shared" si="79"/>
        <v>0</v>
      </c>
      <c r="I396">
        <f t="shared" si="79"/>
        <v>0</v>
      </c>
      <c r="J396">
        <f t="shared" si="79"/>
        <v>0</v>
      </c>
      <c r="K396">
        <f t="shared" si="79"/>
        <v>0</v>
      </c>
      <c r="L396">
        <f t="shared" si="79"/>
        <v>0</v>
      </c>
      <c r="M396">
        <f t="shared" si="79"/>
        <v>0</v>
      </c>
      <c r="N396">
        <f t="shared" si="79"/>
        <v>0</v>
      </c>
      <c r="O396">
        <f t="shared" si="79"/>
        <v>0</v>
      </c>
      <c r="P396">
        <f t="shared" si="80"/>
        <v>0</v>
      </c>
      <c r="Q396">
        <f t="shared" si="80"/>
        <v>0</v>
      </c>
      <c r="R396">
        <f t="shared" si="80"/>
        <v>0</v>
      </c>
      <c r="S396">
        <f t="shared" si="80"/>
        <v>0</v>
      </c>
      <c r="T396">
        <f t="shared" si="80"/>
        <v>0</v>
      </c>
      <c r="U396">
        <f t="shared" si="80"/>
        <v>0</v>
      </c>
      <c r="V396">
        <f t="shared" si="80"/>
        <v>0</v>
      </c>
      <c r="W396">
        <f t="shared" si="80"/>
        <v>0</v>
      </c>
      <c r="X396">
        <f t="shared" si="80"/>
        <v>0</v>
      </c>
      <c r="Y396">
        <f t="shared" si="80"/>
        <v>19286</v>
      </c>
      <c r="Z396">
        <f t="shared" si="80"/>
        <v>0</v>
      </c>
      <c r="AA396">
        <f t="shared" si="80"/>
        <v>0</v>
      </c>
    </row>
    <row r="397" spans="1:27" x14ac:dyDescent="0.25">
      <c r="A397" t="s">
        <v>335</v>
      </c>
      <c r="B397" t="s">
        <v>5</v>
      </c>
      <c r="C397" t="s">
        <v>8</v>
      </c>
      <c r="D397" t="s">
        <v>2106</v>
      </c>
      <c r="E397" s="2">
        <f>VLOOKUP(D397,County!D$4:E$3224,2,FALSE)</f>
        <v>155547</v>
      </c>
      <c r="F397">
        <f t="shared" si="79"/>
        <v>0</v>
      </c>
      <c r="G397">
        <f t="shared" si="79"/>
        <v>0</v>
      </c>
      <c r="H397">
        <f t="shared" si="79"/>
        <v>0</v>
      </c>
      <c r="I397">
        <f t="shared" si="79"/>
        <v>0</v>
      </c>
      <c r="J397">
        <f t="shared" si="79"/>
        <v>0</v>
      </c>
      <c r="K397">
        <f t="shared" si="79"/>
        <v>0</v>
      </c>
      <c r="L397">
        <f t="shared" si="79"/>
        <v>0</v>
      </c>
      <c r="M397">
        <f t="shared" si="79"/>
        <v>0</v>
      </c>
      <c r="N397">
        <f t="shared" si="79"/>
        <v>0</v>
      </c>
      <c r="O397">
        <f t="shared" si="79"/>
        <v>0</v>
      </c>
      <c r="P397">
        <f t="shared" si="80"/>
        <v>0</v>
      </c>
      <c r="Q397">
        <f t="shared" si="80"/>
        <v>0</v>
      </c>
      <c r="R397">
        <f t="shared" si="80"/>
        <v>0</v>
      </c>
      <c r="S397">
        <f t="shared" si="80"/>
        <v>0</v>
      </c>
      <c r="T397">
        <f t="shared" si="80"/>
        <v>0</v>
      </c>
      <c r="U397">
        <f t="shared" si="80"/>
        <v>0</v>
      </c>
      <c r="V397">
        <f t="shared" si="80"/>
        <v>0</v>
      </c>
      <c r="W397">
        <f t="shared" si="80"/>
        <v>0</v>
      </c>
      <c r="X397">
        <f t="shared" si="80"/>
        <v>0</v>
      </c>
      <c r="Y397">
        <f t="shared" si="80"/>
        <v>155547</v>
      </c>
      <c r="Z397">
        <f t="shared" si="80"/>
        <v>0</v>
      </c>
      <c r="AA397">
        <f t="shared" si="80"/>
        <v>0</v>
      </c>
    </row>
    <row r="398" spans="1:27" x14ac:dyDescent="0.25">
      <c r="A398" t="s">
        <v>335</v>
      </c>
      <c r="B398" t="s">
        <v>5</v>
      </c>
      <c r="C398" t="s">
        <v>343</v>
      </c>
      <c r="D398" t="s">
        <v>2122</v>
      </c>
      <c r="E398" s="2">
        <f>VLOOKUP(D398,County!D$4:E$3224,2,FALSE)</f>
        <v>13063</v>
      </c>
      <c r="F398">
        <f t="shared" si="79"/>
        <v>0</v>
      </c>
      <c r="G398">
        <f t="shared" si="79"/>
        <v>0</v>
      </c>
      <c r="H398">
        <f t="shared" si="79"/>
        <v>0</v>
      </c>
      <c r="I398">
        <f t="shared" si="79"/>
        <v>0</v>
      </c>
      <c r="J398">
        <f t="shared" si="79"/>
        <v>0</v>
      </c>
      <c r="K398">
        <f t="shared" si="79"/>
        <v>0</v>
      </c>
      <c r="L398">
        <f t="shared" si="79"/>
        <v>0</v>
      </c>
      <c r="M398">
        <f t="shared" si="79"/>
        <v>0</v>
      </c>
      <c r="N398">
        <f t="shared" si="79"/>
        <v>0</v>
      </c>
      <c r="O398">
        <f t="shared" si="79"/>
        <v>0</v>
      </c>
      <c r="P398">
        <f t="shared" si="80"/>
        <v>0</v>
      </c>
      <c r="Q398">
        <f t="shared" si="80"/>
        <v>0</v>
      </c>
      <c r="R398">
        <f t="shared" si="80"/>
        <v>0</v>
      </c>
      <c r="S398">
        <f t="shared" si="80"/>
        <v>0</v>
      </c>
      <c r="T398">
        <f t="shared" si="80"/>
        <v>0</v>
      </c>
      <c r="U398">
        <f t="shared" si="80"/>
        <v>0</v>
      </c>
      <c r="V398">
        <f t="shared" si="80"/>
        <v>0</v>
      </c>
      <c r="W398">
        <f t="shared" si="80"/>
        <v>0</v>
      </c>
      <c r="X398">
        <f t="shared" si="80"/>
        <v>0</v>
      </c>
      <c r="Y398">
        <f t="shared" si="80"/>
        <v>13063</v>
      </c>
      <c r="Z398">
        <f t="shared" si="80"/>
        <v>0</v>
      </c>
      <c r="AA398">
        <f t="shared" si="80"/>
        <v>0</v>
      </c>
    </row>
    <row r="399" spans="1:27" x14ac:dyDescent="0.25">
      <c r="A399" t="s">
        <v>335</v>
      </c>
      <c r="B399" t="s">
        <v>5</v>
      </c>
      <c r="C399" t="s">
        <v>344</v>
      </c>
      <c r="D399" t="s">
        <v>2163</v>
      </c>
      <c r="E399" s="2">
        <f>VLOOKUP(D399,County!D$4:E$3224,2,FALSE)</f>
        <v>18411</v>
      </c>
      <c r="F399">
        <f t="shared" si="79"/>
        <v>0</v>
      </c>
      <c r="G399">
        <f t="shared" si="79"/>
        <v>0</v>
      </c>
      <c r="H399">
        <f t="shared" si="79"/>
        <v>0</v>
      </c>
      <c r="I399">
        <f t="shared" si="79"/>
        <v>0</v>
      </c>
      <c r="J399">
        <f t="shared" si="79"/>
        <v>0</v>
      </c>
      <c r="K399">
        <f t="shared" si="79"/>
        <v>0</v>
      </c>
      <c r="L399">
        <f t="shared" si="79"/>
        <v>0</v>
      </c>
      <c r="M399">
        <f t="shared" si="79"/>
        <v>0</v>
      </c>
      <c r="N399">
        <f t="shared" si="79"/>
        <v>0</v>
      </c>
      <c r="O399">
        <f t="shared" si="79"/>
        <v>0</v>
      </c>
      <c r="P399">
        <f t="shared" si="80"/>
        <v>0</v>
      </c>
      <c r="Q399">
        <f t="shared" si="80"/>
        <v>0</v>
      </c>
      <c r="R399">
        <f t="shared" si="80"/>
        <v>0</v>
      </c>
      <c r="S399">
        <f t="shared" si="80"/>
        <v>0</v>
      </c>
      <c r="T399">
        <f t="shared" si="80"/>
        <v>0</v>
      </c>
      <c r="U399">
        <f t="shared" si="80"/>
        <v>0</v>
      </c>
      <c r="V399">
        <f t="shared" si="80"/>
        <v>0</v>
      </c>
      <c r="W399">
        <f t="shared" si="80"/>
        <v>0</v>
      </c>
      <c r="X399">
        <f t="shared" si="80"/>
        <v>0</v>
      </c>
      <c r="Y399">
        <f t="shared" si="80"/>
        <v>18411</v>
      </c>
      <c r="Z399">
        <f t="shared" si="80"/>
        <v>0</v>
      </c>
      <c r="AA399">
        <f t="shared" si="80"/>
        <v>0</v>
      </c>
    </row>
    <row r="400" spans="1:27" x14ac:dyDescent="0.25">
      <c r="A400" t="s">
        <v>335</v>
      </c>
      <c r="B400" t="s">
        <v>5</v>
      </c>
      <c r="C400" t="s">
        <v>345</v>
      </c>
      <c r="D400" t="s">
        <v>2179</v>
      </c>
      <c r="E400" s="2">
        <f>VLOOKUP(D400,County!D$4:E$3224,2,FALSE)</f>
        <v>16243</v>
      </c>
      <c r="F400">
        <f t="shared" si="79"/>
        <v>0</v>
      </c>
      <c r="G400">
        <f t="shared" si="79"/>
        <v>0</v>
      </c>
      <c r="H400">
        <f t="shared" si="79"/>
        <v>0</v>
      </c>
      <c r="I400">
        <f t="shared" si="79"/>
        <v>0</v>
      </c>
      <c r="J400">
        <f t="shared" si="79"/>
        <v>0</v>
      </c>
      <c r="K400">
        <f t="shared" si="79"/>
        <v>0</v>
      </c>
      <c r="L400">
        <f t="shared" si="79"/>
        <v>0</v>
      </c>
      <c r="M400">
        <f t="shared" si="79"/>
        <v>0</v>
      </c>
      <c r="N400">
        <f t="shared" si="79"/>
        <v>0</v>
      </c>
      <c r="O400">
        <f t="shared" si="79"/>
        <v>0</v>
      </c>
      <c r="P400">
        <f t="shared" si="80"/>
        <v>0</v>
      </c>
      <c r="Q400">
        <f t="shared" si="80"/>
        <v>0</v>
      </c>
      <c r="R400">
        <f t="shared" si="80"/>
        <v>0</v>
      </c>
      <c r="S400">
        <f t="shared" si="80"/>
        <v>0</v>
      </c>
      <c r="T400">
        <f t="shared" si="80"/>
        <v>0</v>
      </c>
      <c r="U400">
        <f t="shared" si="80"/>
        <v>0</v>
      </c>
      <c r="V400">
        <f t="shared" si="80"/>
        <v>0</v>
      </c>
      <c r="W400">
        <f t="shared" si="80"/>
        <v>0</v>
      </c>
      <c r="X400">
        <f t="shared" si="80"/>
        <v>0</v>
      </c>
      <c r="Y400">
        <f t="shared" si="80"/>
        <v>16243</v>
      </c>
      <c r="Z400">
        <f t="shared" si="80"/>
        <v>0</v>
      </c>
      <c r="AA400">
        <f t="shared" si="80"/>
        <v>0</v>
      </c>
    </row>
    <row r="401" spans="1:27" x14ac:dyDescent="0.25">
      <c r="A401" t="s">
        <v>335</v>
      </c>
      <c r="B401" t="s">
        <v>5</v>
      </c>
      <c r="C401" t="s">
        <v>346</v>
      </c>
      <c r="D401" t="s">
        <v>2195</v>
      </c>
      <c r="E401" s="2">
        <f>VLOOKUP(D401,County!D$4:E$3224,2,FALSE)</f>
        <v>30233</v>
      </c>
      <c r="F401">
        <f t="shared" si="79"/>
        <v>0</v>
      </c>
      <c r="G401">
        <f t="shared" si="79"/>
        <v>0</v>
      </c>
      <c r="H401">
        <f t="shared" si="79"/>
        <v>0</v>
      </c>
      <c r="I401">
        <f t="shared" si="79"/>
        <v>0</v>
      </c>
      <c r="J401">
        <f t="shared" si="79"/>
        <v>0</v>
      </c>
      <c r="K401">
        <f t="shared" si="79"/>
        <v>0</v>
      </c>
      <c r="L401">
        <f t="shared" si="79"/>
        <v>0</v>
      </c>
      <c r="M401">
        <f t="shared" si="79"/>
        <v>0</v>
      </c>
      <c r="N401">
        <f t="shared" si="79"/>
        <v>0</v>
      </c>
      <c r="O401">
        <f t="shared" si="79"/>
        <v>0</v>
      </c>
      <c r="P401">
        <f t="shared" si="80"/>
        <v>0</v>
      </c>
      <c r="Q401">
        <f t="shared" si="80"/>
        <v>0</v>
      </c>
      <c r="R401">
        <f t="shared" si="80"/>
        <v>0</v>
      </c>
      <c r="S401">
        <f t="shared" si="80"/>
        <v>0</v>
      </c>
      <c r="T401">
        <f t="shared" si="80"/>
        <v>0</v>
      </c>
      <c r="U401">
        <f t="shared" si="80"/>
        <v>0</v>
      </c>
      <c r="V401">
        <f t="shared" si="80"/>
        <v>0</v>
      </c>
      <c r="W401">
        <f t="shared" si="80"/>
        <v>0</v>
      </c>
      <c r="X401">
        <f t="shared" si="80"/>
        <v>0</v>
      </c>
      <c r="Y401">
        <f t="shared" si="80"/>
        <v>30233</v>
      </c>
      <c r="Z401">
        <f t="shared" si="80"/>
        <v>0</v>
      </c>
      <c r="AA401">
        <f t="shared" si="80"/>
        <v>0</v>
      </c>
    </row>
    <row r="402" spans="1:27" x14ac:dyDescent="0.25">
      <c r="A402" t="s">
        <v>335</v>
      </c>
      <c r="B402" t="s">
        <v>5</v>
      </c>
      <c r="C402" t="s">
        <v>347</v>
      </c>
      <c r="D402" t="s">
        <v>2205</v>
      </c>
      <c r="E402" s="2">
        <f>VLOOKUP(D402,County!D$4:E$3224,2,FALSE)</f>
        <v>70217</v>
      </c>
      <c r="F402">
        <f t="shared" si="79"/>
        <v>0</v>
      </c>
      <c r="G402">
        <f t="shared" si="79"/>
        <v>0</v>
      </c>
      <c r="H402">
        <f t="shared" si="79"/>
        <v>0</v>
      </c>
      <c r="I402">
        <f t="shared" si="79"/>
        <v>0</v>
      </c>
      <c r="J402">
        <f t="shared" si="79"/>
        <v>0</v>
      </c>
      <c r="K402">
        <f t="shared" si="79"/>
        <v>0</v>
      </c>
      <c r="L402">
        <f t="shared" si="79"/>
        <v>0</v>
      </c>
      <c r="M402">
        <f t="shared" si="79"/>
        <v>0</v>
      </c>
      <c r="N402">
        <f t="shared" si="79"/>
        <v>0</v>
      </c>
      <c r="O402">
        <f t="shared" si="79"/>
        <v>0</v>
      </c>
      <c r="P402">
        <f t="shared" si="80"/>
        <v>0</v>
      </c>
      <c r="Q402">
        <f t="shared" si="80"/>
        <v>0</v>
      </c>
      <c r="R402">
        <f t="shared" si="80"/>
        <v>0</v>
      </c>
      <c r="S402">
        <f t="shared" si="80"/>
        <v>0</v>
      </c>
      <c r="T402">
        <f t="shared" si="80"/>
        <v>0</v>
      </c>
      <c r="U402">
        <f t="shared" si="80"/>
        <v>0</v>
      </c>
      <c r="V402">
        <f t="shared" si="80"/>
        <v>0</v>
      </c>
      <c r="W402">
        <f t="shared" si="80"/>
        <v>0</v>
      </c>
      <c r="X402">
        <f t="shared" si="80"/>
        <v>0</v>
      </c>
      <c r="Y402">
        <f t="shared" si="80"/>
        <v>70217</v>
      </c>
      <c r="Z402">
        <f t="shared" si="80"/>
        <v>0</v>
      </c>
      <c r="AA402">
        <f t="shared" si="80"/>
        <v>0</v>
      </c>
    </row>
    <row r="403" spans="1:27" x14ac:dyDescent="0.25">
      <c r="A403" t="s">
        <v>335</v>
      </c>
      <c r="B403" t="s">
        <v>5</v>
      </c>
      <c r="C403" t="s">
        <v>348</v>
      </c>
      <c r="D403" t="s">
        <v>2209</v>
      </c>
      <c r="E403" s="2">
        <f>VLOOKUP(D403,County!D$4:E$3224,2,FALSE)</f>
        <v>23316</v>
      </c>
      <c r="F403">
        <f t="shared" ref="F403:O412" si="81">IF($B403=F$1,$E403,0)</f>
        <v>0</v>
      </c>
      <c r="G403">
        <f t="shared" si="81"/>
        <v>0</v>
      </c>
      <c r="H403">
        <f t="shared" si="81"/>
        <v>0</v>
      </c>
      <c r="I403">
        <f t="shared" si="81"/>
        <v>0</v>
      </c>
      <c r="J403">
        <f t="shared" si="81"/>
        <v>0</v>
      </c>
      <c r="K403">
        <f t="shared" si="81"/>
        <v>0</v>
      </c>
      <c r="L403">
        <f t="shared" si="81"/>
        <v>0</v>
      </c>
      <c r="M403">
        <f t="shared" si="81"/>
        <v>0</v>
      </c>
      <c r="N403">
        <f t="shared" si="81"/>
        <v>0</v>
      </c>
      <c r="O403">
        <f t="shared" si="81"/>
        <v>0</v>
      </c>
      <c r="P403">
        <f t="shared" ref="P403:AA412" si="82">IF($B403=P$1,$E403,0)</f>
        <v>0</v>
      </c>
      <c r="Q403">
        <f t="shared" si="82"/>
        <v>0</v>
      </c>
      <c r="R403">
        <f t="shared" si="82"/>
        <v>0</v>
      </c>
      <c r="S403">
        <f t="shared" si="82"/>
        <v>0</v>
      </c>
      <c r="T403">
        <f t="shared" si="82"/>
        <v>0</v>
      </c>
      <c r="U403">
        <f t="shared" si="82"/>
        <v>0</v>
      </c>
      <c r="V403">
        <f t="shared" si="82"/>
        <v>0</v>
      </c>
      <c r="W403">
        <f t="shared" si="82"/>
        <v>0</v>
      </c>
      <c r="X403">
        <f t="shared" si="82"/>
        <v>0</v>
      </c>
      <c r="Y403">
        <f t="shared" si="82"/>
        <v>23316</v>
      </c>
      <c r="Z403">
        <f t="shared" si="82"/>
        <v>0</v>
      </c>
      <c r="AA403">
        <f t="shared" si="82"/>
        <v>0</v>
      </c>
    </row>
    <row r="404" spans="1:27" x14ac:dyDescent="0.25">
      <c r="A404" t="s">
        <v>335</v>
      </c>
      <c r="B404" t="s">
        <v>5</v>
      </c>
      <c r="C404" t="s">
        <v>349</v>
      </c>
      <c r="D404" t="s">
        <v>2229</v>
      </c>
      <c r="E404" s="2">
        <f>VLOOKUP(D404,County!D$4:E$3224,2,FALSE)</f>
        <v>23655</v>
      </c>
      <c r="F404">
        <f t="shared" si="81"/>
        <v>0</v>
      </c>
      <c r="G404">
        <f t="shared" si="81"/>
        <v>0</v>
      </c>
      <c r="H404">
        <f t="shared" si="81"/>
        <v>0</v>
      </c>
      <c r="I404">
        <f t="shared" si="81"/>
        <v>0</v>
      </c>
      <c r="J404">
        <f t="shared" si="81"/>
        <v>0</v>
      </c>
      <c r="K404">
        <f t="shared" si="81"/>
        <v>0</v>
      </c>
      <c r="L404">
        <f t="shared" si="81"/>
        <v>0</v>
      </c>
      <c r="M404">
        <f t="shared" si="81"/>
        <v>0</v>
      </c>
      <c r="N404">
        <f t="shared" si="81"/>
        <v>0</v>
      </c>
      <c r="O404">
        <f t="shared" si="81"/>
        <v>0</v>
      </c>
      <c r="P404">
        <f t="shared" si="82"/>
        <v>0</v>
      </c>
      <c r="Q404">
        <f t="shared" si="82"/>
        <v>0</v>
      </c>
      <c r="R404">
        <f t="shared" si="82"/>
        <v>0</v>
      </c>
      <c r="S404">
        <f t="shared" si="82"/>
        <v>0</v>
      </c>
      <c r="T404">
        <f t="shared" si="82"/>
        <v>0</v>
      </c>
      <c r="U404">
        <f t="shared" si="82"/>
        <v>0</v>
      </c>
      <c r="V404">
        <f t="shared" si="82"/>
        <v>0</v>
      </c>
      <c r="W404">
        <f t="shared" si="82"/>
        <v>0</v>
      </c>
      <c r="X404">
        <f t="shared" si="82"/>
        <v>0</v>
      </c>
      <c r="Y404">
        <f t="shared" si="82"/>
        <v>23655</v>
      </c>
      <c r="Z404">
        <f t="shared" si="82"/>
        <v>0</v>
      </c>
      <c r="AA404">
        <f t="shared" si="82"/>
        <v>0</v>
      </c>
    </row>
    <row r="405" spans="1:27" x14ac:dyDescent="0.25">
      <c r="A405" t="s">
        <v>335</v>
      </c>
      <c r="B405" t="s">
        <v>5</v>
      </c>
      <c r="C405" t="s">
        <v>13</v>
      </c>
      <c r="D405" t="s">
        <v>2246</v>
      </c>
      <c r="E405" s="2">
        <f>VLOOKUP(D405,County!D$4:E$3224,2,FALSE)</f>
        <v>6694</v>
      </c>
      <c r="F405">
        <f t="shared" si="81"/>
        <v>0</v>
      </c>
      <c r="G405">
        <f t="shared" si="81"/>
        <v>0</v>
      </c>
      <c r="H405">
        <f t="shared" si="81"/>
        <v>0</v>
      </c>
      <c r="I405">
        <f t="shared" si="81"/>
        <v>0</v>
      </c>
      <c r="J405">
        <f t="shared" si="81"/>
        <v>0</v>
      </c>
      <c r="K405">
        <f t="shared" si="81"/>
        <v>0</v>
      </c>
      <c r="L405">
        <f t="shared" si="81"/>
        <v>0</v>
      </c>
      <c r="M405">
        <f t="shared" si="81"/>
        <v>0</v>
      </c>
      <c r="N405">
        <f t="shared" si="81"/>
        <v>0</v>
      </c>
      <c r="O405">
        <f t="shared" si="81"/>
        <v>0</v>
      </c>
      <c r="P405">
        <f t="shared" si="82"/>
        <v>0</v>
      </c>
      <c r="Q405">
        <f t="shared" si="82"/>
        <v>0</v>
      </c>
      <c r="R405">
        <f t="shared" si="82"/>
        <v>0</v>
      </c>
      <c r="S405">
        <f t="shared" si="82"/>
        <v>0</v>
      </c>
      <c r="T405">
        <f t="shared" si="82"/>
        <v>0</v>
      </c>
      <c r="U405">
        <f t="shared" si="82"/>
        <v>0</v>
      </c>
      <c r="V405">
        <f t="shared" si="82"/>
        <v>0</v>
      </c>
      <c r="W405">
        <f t="shared" si="82"/>
        <v>0</v>
      </c>
      <c r="X405">
        <f t="shared" si="82"/>
        <v>0</v>
      </c>
      <c r="Y405">
        <f t="shared" si="82"/>
        <v>6694</v>
      </c>
      <c r="Z405">
        <f t="shared" si="82"/>
        <v>0</v>
      </c>
      <c r="AA405">
        <f t="shared" si="82"/>
        <v>0</v>
      </c>
    </row>
    <row r="406" spans="1:27" x14ac:dyDescent="0.25">
      <c r="A406" t="s">
        <v>335</v>
      </c>
      <c r="B406" t="s">
        <v>5</v>
      </c>
      <c r="C406" t="s">
        <v>350</v>
      </c>
      <c r="D406" t="s">
        <v>2260</v>
      </c>
      <c r="E406" s="2">
        <f>VLOOKUP(D406,County!D$4:E$3224,2,FALSE)</f>
        <v>50513</v>
      </c>
      <c r="F406">
        <f t="shared" si="81"/>
        <v>0</v>
      </c>
      <c r="G406">
        <f t="shared" si="81"/>
        <v>0</v>
      </c>
      <c r="H406">
        <f t="shared" si="81"/>
        <v>0</v>
      </c>
      <c r="I406">
        <f t="shared" si="81"/>
        <v>0</v>
      </c>
      <c r="J406">
        <f t="shared" si="81"/>
        <v>0</v>
      </c>
      <c r="K406">
        <f t="shared" si="81"/>
        <v>0</v>
      </c>
      <c r="L406">
        <f t="shared" si="81"/>
        <v>0</v>
      </c>
      <c r="M406">
        <f t="shared" si="81"/>
        <v>0</v>
      </c>
      <c r="N406">
        <f t="shared" si="81"/>
        <v>0</v>
      </c>
      <c r="O406">
        <f t="shared" si="81"/>
        <v>0</v>
      </c>
      <c r="P406">
        <f t="shared" si="82"/>
        <v>0</v>
      </c>
      <c r="Q406">
        <f t="shared" si="82"/>
        <v>0</v>
      </c>
      <c r="R406">
        <f t="shared" si="82"/>
        <v>0</v>
      </c>
      <c r="S406">
        <f t="shared" si="82"/>
        <v>0</v>
      </c>
      <c r="T406">
        <f t="shared" si="82"/>
        <v>0</v>
      </c>
      <c r="U406">
        <f t="shared" si="82"/>
        <v>0</v>
      </c>
      <c r="V406">
        <f t="shared" si="82"/>
        <v>0</v>
      </c>
      <c r="W406">
        <f t="shared" si="82"/>
        <v>0</v>
      </c>
      <c r="X406">
        <f t="shared" si="82"/>
        <v>0</v>
      </c>
      <c r="Y406">
        <f t="shared" si="82"/>
        <v>50513</v>
      </c>
      <c r="Z406">
        <f t="shared" si="82"/>
        <v>0</v>
      </c>
      <c r="AA406">
        <f t="shared" si="82"/>
        <v>0</v>
      </c>
    </row>
    <row r="407" spans="1:27" x14ac:dyDescent="0.25">
      <c r="A407" t="s">
        <v>335</v>
      </c>
      <c r="B407" t="s">
        <v>5</v>
      </c>
      <c r="C407" t="s">
        <v>351</v>
      </c>
      <c r="D407" t="s">
        <v>2273</v>
      </c>
      <c r="E407" s="2">
        <f>VLOOKUP(D407,County!D$4:E$3224,2,FALSE)</f>
        <v>10998</v>
      </c>
      <c r="F407">
        <f t="shared" si="81"/>
        <v>0</v>
      </c>
      <c r="G407">
        <f t="shared" si="81"/>
        <v>0</v>
      </c>
      <c r="H407">
        <f t="shared" si="81"/>
        <v>0</v>
      </c>
      <c r="I407">
        <f t="shared" si="81"/>
        <v>0</v>
      </c>
      <c r="J407">
        <f t="shared" si="81"/>
        <v>0</v>
      </c>
      <c r="K407">
        <f t="shared" si="81"/>
        <v>0</v>
      </c>
      <c r="L407">
        <f t="shared" si="81"/>
        <v>0</v>
      </c>
      <c r="M407">
        <f t="shared" si="81"/>
        <v>0</v>
      </c>
      <c r="N407">
        <f t="shared" si="81"/>
        <v>0</v>
      </c>
      <c r="O407">
        <f t="shared" si="81"/>
        <v>0</v>
      </c>
      <c r="P407">
        <f t="shared" si="82"/>
        <v>0</v>
      </c>
      <c r="Q407">
        <f t="shared" si="82"/>
        <v>0</v>
      </c>
      <c r="R407">
        <f t="shared" si="82"/>
        <v>0</v>
      </c>
      <c r="S407">
        <f t="shared" si="82"/>
        <v>0</v>
      </c>
      <c r="T407">
        <f t="shared" si="82"/>
        <v>0</v>
      </c>
      <c r="U407">
        <f t="shared" si="82"/>
        <v>0</v>
      </c>
      <c r="V407">
        <f t="shared" si="82"/>
        <v>0</v>
      </c>
      <c r="W407">
        <f t="shared" si="82"/>
        <v>0</v>
      </c>
      <c r="X407">
        <f t="shared" si="82"/>
        <v>0</v>
      </c>
      <c r="Y407">
        <f t="shared" si="82"/>
        <v>10998</v>
      </c>
      <c r="Z407">
        <f t="shared" si="82"/>
        <v>0</v>
      </c>
      <c r="AA407">
        <f t="shared" si="82"/>
        <v>0</v>
      </c>
    </row>
    <row r="408" spans="1:27" x14ac:dyDescent="0.25">
      <c r="A408" t="s">
        <v>335</v>
      </c>
      <c r="B408" t="s">
        <v>5</v>
      </c>
      <c r="C408" t="s">
        <v>81</v>
      </c>
      <c r="D408" t="s">
        <v>2286</v>
      </c>
      <c r="E408" s="2">
        <f>VLOOKUP(D408,County!D$4:E$3224,2,FALSE)</f>
        <v>110527</v>
      </c>
      <c r="F408">
        <f t="shared" si="81"/>
        <v>0</v>
      </c>
      <c r="G408">
        <f t="shared" si="81"/>
        <v>0</v>
      </c>
      <c r="H408">
        <f t="shared" si="81"/>
        <v>0</v>
      </c>
      <c r="I408">
        <f t="shared" si="81"/>
        <v>0</v>
      </c>
      <c r="J408">
        <f t="shared" si="81"/>
        <v>0</v>
      </c>
      <c r="K408">
        <f t="shared" si="81"/>
        <v>0</v>
      </c>
      <c r="L408">
        <f t="shared" si="81"/>
        <v>0</v>
      </c>
      <c r="M408">
        <f t="shared" si="81"/>
        <v>0</v>
      </c>
      <c r="N408">
        <f t="shared" si="81"/>
        <v>0</v>
      </c>
      <c r="O408">
        <f t="shared" si="81"/>
        <v>0</v>
      </c>
      <c r="P408">
        <f t="shared" si="82"/>
        <v>0</v>
      </c>
      <c r="Q408">
        <f t="shared" si="82"/>
        <v>0</v>
      </c>
      <c r="R408">
        <f t="shared" si="82"/>
        <v>0</v>
      </c>
      <c r="S408">
        <f t="shared" si="82"/>
        <v>0</v>
      </c>
      <c r="T408">
        <f t="shared" si="82"/>
        <v>0</v>
      </c>
      <c r="U408">
        <f t="shared" si="82"/>
        <v>0</v>
      </c>
      <c r="V408">
        <f t="shared" si="82"/>
        <v>0</v>
      </c>
      <c r="W408">
        <f t="shared" si="82"/>
        <v>0</v>
      </c>
      <c r="X408">
        <f t="shared" si="82"/>
        <v>0</v>
      </c>
      <c r="Y408">
        <f t="shared" si="82"/>
        <v>110527</v>
      </c>
      <c r="Z408">
        <f t="shared" si="82"/>
        <v>0</v>
      </c>
      <c r="AA408">
        <f t="shared" si="82"/>
        <v>0</v>
      </c>
    </row>
    <row r="409" spans="1:27" x14ac:dyDescent="0.25">
      <c r="A409" t="s">
        <v>335</v>
      </c>
      <c r="B409" t="s">
        <v>10</v>
      </c>
      <c r="C409" t="s">
        <v>352</v>
      </c>
      <c r="D409" t="s">
        <v>2320</v>
      </c>
      <c r="E409" s="2">
        <f>VLOOKUP(D409,County!D$4:E$3224,2,FALSE)</f>
        <v>63942</v>
      </c>
      <c r="F409">
        <f t="shared" si="81"/>
        <v>0</v>
      </c>
      <c r="G409">
        <f t="shared" si="81"/>
        <v>0</v>
      </c>
      <c r="H409">
        <f t="shared" si="81"/>
        <v>0</v>
      </c>
      <c r="I409">
        <f t="shared" si="81"/>
        <v>0</v>
      </c>
      <c r="J409">
        <f t="shared" si="81"/>
        <v>0</v>
      </c>
      <c r="K409">
        <f t="shared" si="81"/>
        <v>0</v>
      </c>
      <c r="L409">
        <f t="shared" si="81"/>
        <v>0</v>
      </c>
      <c r="M409">
        <f t="shared" si="81"/>
        <v>0</v>
      </c>
      <c r="N409">
        <f t="shared" si="81"/>
        <v>0</v>
      </c>
      <c r="O409">
        <f t="shared" si="81"/>
        <v>0</v>
      </c>
      <c r="P409">
        <f t="shared" si="82"/>
        <v>0</v>
      </c>
      <c r="Q409">
        <f t="shared" si="82"/>
        <v>0</v>
      </c>
      <c r="R409">
        <f t="shared" si="82"/>
        <v>0</v>
      </c>
      <c r="S409">
        <f t="shared" si="82"/>
        <v>0</v>
      </c>
      <c r="T409">
        <f t="shared" si="82"/>
        <v>0</v>
      </c>
      <c r="U409">
        <f t="shared" si="82"/>
        <v>0</v>
      </c>
      <c r="V409">
        <f t="shared" si="82"/>
        <v>0</v>
      </c>
      <c r="W409">
        <f t="shared" si="82"/>
        <v>0</v>
      </c>
      <c r="X409">
        <f t="shared" si="82"/>
        <v>0</v>
      </c>
      <c r="Y409">
        <f t="shared" si="82"/>
        <v>0</v>
      </c>
      <c r="Z409">
        <f t="shared" si="82"/>
        <v>63942</v>
      </c>
      <c r="AA409">
        <f t="shared" si="82"/>
        <v>0</v>
      </c>
    </row>
    <row r="410" spans="1:27" x14ac:dyDescent="0.25">
      <c r="A410" t="s">
        <v>335</v>
      </c>
      <c r="B410" t="s">
        <v>5</v>
      </c>
      <c r="C410" t="s">
        <v>353</v>
      </c>
      <c r="D410" t="s">
        <v>2340</v>
      </c>
      <c r="E410" s="2">
        <f>VLOOKUP(D410,County!D$4:E$3224,2,FALSE)</f>
        <v>12171</v>
      </c>
      <c r="F410">
        <f t="shared" si="81"/>
        <v>0</v>
      </c>
      <c r="G410">
        <f t="shared" si="81"/>
        <v>0</v>
      </c>
      <c r="H410">
        <f t="shared" si="81"/>
        <v>0</v>
      </c>
      <c r="I410">
        <f t="shared" si="81"/>
        <v>0</v>
      </c>
      <c r="J410">
        <f t="shared" si="81"/>
        <v>0</v>
      </c>
      <c r="K410">
        <f t="shared" si="81"/>
        <v>0</v>
      </c>
      <c r="L410">
        <f t="shared" si="81"/>
        <v>0</v>
      </c>
      <c r="M410">
        <f t="shared" si="81"/>
        <v>0</v>
      </c>
      <c r="N410">
        <f t="shared" si="81"/>
        <v>0</v>
      </c>
      <c r="O410">
        <f t="shared" si="81"/>
        <v>0</v>
      </c>
      <c r="P410">
        <f t="shared" si="82"/>
        <v>0</v>
      </c>
      <c r="Q410">
        <f t="shared" si="82"/>
        <v>0</v>
      </c>
      <c r="R410">
        <f t="shared" si="82"/>
        <v>0</v>
      </c>
      <c r="S410">
        <f t="shared" si="82"/>
        <v>0</v>
      </c>
      <c r="T410">
        <f t="shared" si="82"/>
        <v>0</v>
      </c>
      <c r="U410">
        <f t="shared" si="82"/>
        <v>0</v>
      </c>
      <c r="V410">
        <f t="shared" si="82"/>
        <v>0</v>
      </c>
      <c r="W410">
        <f t="shared" si="82"/>
        <v>0</v>
      </c>
      <c r="X410">
        <f t="shared" si="82"/>
        <v>0</v>
      </c>
      <c r="Y410">
        <f t="shared" si="82"/>
        <v>12171</v>
      </c>
      <c r="Z410">
        <f t="shared" si="82"/>
        <v>0</v>
      </c>
      <c r="AA410">
        <f t="shared" si="82"/>
        <v>0</v>
      </c>
    </row>
    <row r="411" spans="1:27" x14ac:dyDescent="0.25">
      <c r="A411" t="s">
        <v>335</v>
      </c>
      <c r="B411" t="s">
        <v>5</v>
      </c>
      <c r="C411" t="s">
        <v>354</v>
      </c>
      <c r="D411" t="s">
        <v>2343</v>
      </c>
      <c r="E411" s="2">
        <f>VLOOKUP(D411,County!D$4:E$3224,2,FALSE)</f>
        <v>265128</v>
      </c>
      <c r="F411">
        <f t="shared" si="81"/>
        <v>0</v>
      </c>
      <c r="G411">
        <f t="shared" si="81"/>
        <v>0</v>
      </c>
      <c r="H411">
        <f t="shared" si="81"/>
        <v>0</v>
      </c>
      <c r="I411">
        <f t="shared" si="81"/>
        <v>0</v>
      </c>
      <c r="J411">
        <f t="shared" si="81"/>
        <v>0</v>
      </c>
      <c r="K411">
        <f t="shared" si="81"/>
        <v>0</v>
      </c>
      <c r="L411">
        <f t="shared" si="81"/>
        <v>0</v>
      </c>
      <c r="M411">
        <f t="shared" si="81"/>
        <v>0</v>
      </c>
      <c r="N411">
        <f t="shared" si="81"/>
        <v>0</v>
      </c>
      <c r="O411">
        <f t="shared" si="81"/>
        <v>0</v>
      </c>
      <c r="P411">
        <f t="shared" si="82"/>
        <v>0</v>
      </c>
      <c r="Q411">
        <f t="shared" si="82"/>
        <v>0</v>
      </c>
      <c r="R411">
        <f t="shared" si="82"/>
        <v>0</v>
      </c>
      <c r="S411">
        <f t="shared" si="82"/>
        <v>0</v>
      </c>
      <c r="T411">
        <f t="shared" si="82"/>
        <v>0</v>
      </c>
      <c r="U411">
        <f t="shared" si="82"/>
        <v>0</v>
      </c>
      <c r="V411">
        <f t="shared" si="82"/>
        <v>0</v>
      </c>
      <c r="W411">
        <f t="shared" si="82"/>
        <v>0</v>
      </c>
      <c r="X411">
        <f t="shared" si="82"/>
        <v>0</v>
      </c>
      <c r="Y411">
        <f t="shared" si="82"/>
        <v>265128</v>
      </c>
      <c r="Z411">
        <f t="shared" si="82"/>
        <v>0</v>
      </c>
      <c r="AA411">
        <f t="shared" si="82"/>
        <v>0</v>
      </c>
    </row>
    <row r="412" spans="1:27" x14ac:dyDescent="0.25">
      <c r="A412" t="s">
        <v>335</v>
      </c>
      <c r="B412" t="s">
        <v>5</v>
      </c>
      <c r="C412" t="s">
        <v>355</v>
      </c>
      <c r="D412" t="s">
        <v>2345</v>
      </c>
      <c r="E412" s="2">
        <f>VLOOKUP(D412,County!D$4:E$3224,2,FALSE)</f>
        <v>11267</v>
      </c>
      <c r="F412">
        <f t="shared" si="81"/>
        <v>0</v>
      </c>
      <c r="G412">
        <f t="shared" si="81"/>
        <v>0</v>
      </c>
      <c r="H412">
        <f t="shared" si="81"/>
        <v>0</v>
      </c>
      <c r="I412">
        <f t="shared" si="81"/>
        <v>0</v>
      </c>
      <c r="J412">
        <f t="shared" si="81"/>
        <v>0</v>
      </c>
      <c r="K412">
        <f t="shared" si="81"/>
        <v>0</v>
      </c>
      <c r="L412">
        <f t="shared" si="81"/>
        <v>0</v>
      </c>
      <c r="M412">
        <f t="shared" si="81"/>
        <v>0</v>
      </c>
      <c r="N412">
        <f t="shared" si="81"/>
        <v>0</v>
      </c>
      <c r="O412">
        <f t="shared" si="81"/>
        <v>0</v>
      </c>
      <c r="P412">
        <f t="shared" si="82"/>
        <v>0</v>
      </c>
      <c r="Q412">
        <f t="shared" si="82"/>
        <v>0</v>
      </c>
      <c r="R412">
        <f t="shared" si="82"/>
        <v>0</v>
      </c>
      <c r="S412">
        <f t="shared" si="82"/>
        <v>0</v>
      </c>
      <c r="T412">
        <f t="shared" si="82"/>
        <v>0</v>
      </c>
      <c r="U412">
        <f t="shared" si="82"/>
        <v>0</v>
      </c>
      <c r="V412">
        <f t="shared" si="82"/>
        <v>0</v>
      </c>
      <c r="W412">
        <f t="shared" si="82"/>
        <v>0</v>
      </c>
      <c r="X412">
        <f t="shared" si="82"/>
        <v>0</v>
      </c>
      <c r="Y412">
        <f t="shared" si="82"/>
        <v>11267</v>
      </c>
      <c r="Z412">
        <f t="shared" si="82"/>
        <v>0</v>
      </c>
      <c r="AA412">
        <f t="shared" si="82"/>
        <v>0</v>
      </c>
    </row>
    <row r="413" spans="1:27" x14ac:dyDescent="0.25">
      <c r="A413" t="s">
        <v>335</v>
      </c>
      <c r="B413" t="s">
        <v>10</v>
      </c>
      <c r="C413" t="s">
        <v>356</v>
      </c>
      <c r="D413" t="s">
        <v>2346</v>
      </c>
      <c r="E413" s="2">
        <f>VLOOKUP(D413,County!D$4:E$3224,2,FALSE)</f>
        <v>26015</v>
      </c>
      <c r="F413">
        <f t="shared" ref="F413:O422" si="83">IF($B413=F$1,$E413,0)</f>
        <v>0</v>
      </c>
      <c r="G413">
        <f t="shared" si="83"/>
        <v>0</v>
      </c>
      <c r="H413">
        <f t="shared" si="83"/>
        <v>0</v>
      </c>
      <c r="I413">
        <f t="shared" si="83"/>
        <v>0</v>
      </c>
      <c r="J413">
        <f t="shared" si="83"/>
        <v>0</v>
      </c>
      <c r="K413">
        <f t="shared" si="83"/>
        <v>0</v>
      </c>
      <c r="L413">
        <f t="shared" si="83"/>
        <v>0</v>
      </c>
      <c r="M413">
        <f t="shared" si="83"/>
        <v>0</v>
      </c>
      <c r="N413">
        <f t="shared" si="83"/>
        <v>0</v>
      </c>
      <c r="O413">
        <f t="shared" si="83"/>
        <v>0</v>
      </c>
      <c r="P413">
        <f t="shared" ref="P413:AA422" si="84">IF($B413=P$1,$E413,0)</f>
        <v>0</v>
      </c>
      <c r="Q413">
        <f t="shared" si="84"/>
        <v>0</v>
      </c>
      <c r="R413">
        <f t="shared" si="84"/>
        <v>0</v>
      </c>
      <c r="S413">
        <f t="shared" si="84"/>
        <v>0</v>
      </c>
      <c r="T413">
        <f t="shared" si="84"/>
        <v>0</v>
      </c>
      <c r="U413">
        <f t="shared" si="84"/>
        <v>0</v>
      </c>
      <c r="V413">
        <f t="shared" si="84"/>
        <v>0</v>
      </c>
      <c r="W413">
        <f t="shared" si="84"/>
        <v>0</v>
      </c>
      <c r="X413">
        <f t="shared" si="84"/>
        <v>0</v>
      </c>
      <c r="Y413">
        <f t="shared" si="84"/>
        <v>0</v>
      </c>
      <c r="Z413">
        <f t="shared" si="84"/>
        <v>26015</v>
      </c>
      <c r="AA413">
        <f t="shared" si="84"/>
        <v>0</v>
      </c>
    </row>
    <row r="414" spans="1:27" x14ac:dyDescent="0.25">
      <c r="A414" t="s">
        <v>335</v>
      </c>
      <c r="B414" t="s">
        <v>5</v>
      </c>
      <c r="C414" t="s">
        <v>15</v>
      </c>
      <c r="D414" t="s">
        <v>2356</v>
      </c>
      <c r="E414" s="2">
        <f>VLOOKUP(D414,County!D$4:E$3224,2,FALSE)</f>
        <v>214346</v>
      </c>
      <c r="F414">
        <f t="shared" si="83"/>
        <v>0</v>
      </c>
      <c r="G414">
        <f t="shared" si="83"/>
        <v>0</v>
      </c>
      <c r="H414">
        <f t="shared" si="83"/>
        <v>0</v>
      </c>
      <c r="I414">
        <f t="shared" si="83"/>
        <v>0</v>
      </c>
      <c r="J414">
        <f t="shared" si="83"/>
        <v>0</v>
      </c>
      <c r="K414">
        <f t="shared" si="83"/>
        <v>0</v>
      </c>
      <c r="L414">
        <f t="shared" si="83"/>
        <v>0</v>
      </c>
      <c r="M414">
        <f t="shared" si="83"/>
        <v>0</v>
      </c>
      <c r="N414">
        <f t="shared" si="83"/>
        <v>0</v>
      </c>
      <c r="O414">
        <f t="shared" si="83"/>
        <v>0</v>
      </c>
      <c r="P414">
        <f t="shared" si="84"/>
        <v>0</v>
      </c>
      <c r="Q414">
        <f t="shared" si="84"/>
        <v>0</v>
      </c>
      <c r="R414">
        <f t="shared" si="84"/>
        <v>0</v>
      </c>
      <c r="S414">
        <f t="shared" si="84"/>
        <v>0</v>
      </c>
      <c r="T414">
        <f t="shared" si="84"/>
        <v>0</v>
      </c>
      <c r="U414">
        <f t="shared" si="84"/>
        <v>0</v>
      </c>
      <c r="V414">
        <f t="shared" si="84"/>
        <v>0</v>
      </c>
      <c r="W414">
        <f t="shared" si="84"/>
        <v>0</v>
      </c>
      <c r="X414">
        <f t="shared" si="84"/>
        <v>0</v>
      </c>
      <c r="Y414">
        <f t="shared" si="84"/>
        <v>214346</v>
      </c>
      <c r="Z414">
        <f t="shared" si="84"/>
        <v>0</v>
      </c>
      <c r="AA414">
        <f t="shared" si="84"/>
        <v>0</v>
      </c>
    </row>
    <row r="415" spans="1:27" x14ac:dyDescent="0.25">
      <c r="A415" t="s">
        <v>335</v>
      </c>
      <c r="B415" t="s">
        <v>5</v>
      </c>
      <c r="C415" t="s">
        <v>18</v>
      </c>
      <c r="D415" t="s">
        <v>2415</v>
      </c>
      <c r="E415" s="2">
        <f>VLOOKUP(D415,County!D$4:E$3224,2,FALSE)</f>
        <v>116714</v>
      </c>
      <c r="F415">
        <f t="shared" si="83"/>
        <v>0</v>
      </c>
      <c r="G415">
        <f t="shared" si="83"/>
        <v>0</v>
      </c>
      <c r="H415">
        <f t="shared" si="83"/>
        <v>0</v>
      </c>
      <c r="I415">
        <f t="shared" si="83"/>
        <v>0</v>
      </c>
      <c r="J415">
        <f t="shared" si="83"/>
        <v>0</v>
      </c>
      <c r="K415">
        <f t="shared" si="83"/>
        <v>0</v>
      </c>
      <c r="L415">
        <f t="shared" si="83"/>
        <v>0</v>
      </c>
      <c r="M415">
        <f t="shared" si="83"/>
        <v>0</v>
      </c>
      <c r="N415">
        <f t="shared" si="83"/>
        <v>0</v>
      </c>
      <c r="O415">
        <f t="shared" si="83"/>
        <v>0</v>
      </c>
      <c r="P415">
        <f t="shared" si="84"/>
        <v>0</v>
      </c>
      <c r="Q415">
        <f t="shared" si="84"/>
        <v>0</v>
      </c>
      <c r="R415">
        <f t="shared" si="84"/>
        <v>0</v>
      </c>
      <c r="S415">
        <f t="shared" si="84"/>
        <v>0</v>
      </c>
      <c r="T415">
        <f t="shared" si="84"/>
        <v>0</v>
      </c>
      <c r="U415">
        <f t="shared" si="84"/>
        <v>0</v>
      </c>
      <c r="V415">
        <f t="shared" si="84"/>
        <v>0</v>
      </c>
      <c r="W415">
        <f t="shared" si="84"/>
        <v>0</v>
      </c>
      <c r="X415">
        <f t="shared" si="84"/>
        <v>0</v>
      </c>
      <c r="Y415">
        <f t="shared" si="84"/>
        <v>116714</v>
      </c>
      <c r="Z415">
        <f t="shared" si="84"/>
        <v>0</v>
      </c>
      <c r="AA415">
        <f t="shared" si="84"/>
        <v>0</v>
      </c>
    </row>
    <row r="416" spans="1:27" x14ac:dyDescent="0.25">
      <c r="A416" t="s">
        <v>335</v>
      </c>
      <c r="B416" t="s">
        <v>5</v>
      </c>
      <c r="C416" t="s">
        <v>19</v>
      </c>
      <c r="D416" t="s">
        <v>2423</v>
      </c>
      <c r="E416" s="2">
        <f>VLOOKUP(D416,County!D$4:E$3224,2,FALSE)</f>
        <v>3183</v>
      </c>
      <c r="F416">
        <f t="shared" si="83"/>
        <v>0</v>
      </c>
      <c r="G416">
        <f t="shared" si="83"/>
        <v>0</v>
      </c>
      <c r="H416">
        <f t="shared" si="83"/>
        <v>0</v>
      </c>
      <c r="I416">
        <f t="shared" si="83"/>
        <v>0</v>
      </c>
      <c r="J416">
        <f t="shared" si="83"/>
        <v>0</v>
      </c>
      <c r="K416">
        <f t="shared" si="83"/>
        <v>0</v>
      </c>
      <c r="L416">
        <f t="shared" si="83"/>
        <v>0</v>
      </c>
      <c r="M416">
        <f t="shared" si="83"/>
        <v>0</v>
      </c>
      <c r="N416">
        <f t="shared" si="83"/>
        <v>0</v>
      </c>
      <c r="O416">
        <f t="shared" si="83"/>
        <v>0</v>
      </c>
      <c r="P416">
        <f t="shared" si="84"/>
        <v>0</v>
      </c>
      <c r="Q416">
        <f t="shared" si="84"/>
        <v>0</v>
      </c>
      <c r="R416">
        <f t="shared" si="84"/>
        <v>0</v>
      </c>
      <c r="S416">
        <f t="shared" si="84"/>
        <v>0</v>
      </c>
      <c r="T416">
        <f t="shared" si="84"/>
        <v>0</v>
      </c>
      <c r="U416">
        <f t="shared" si="84"/>
        <v>0</v>
      </c>
      <c r="V416">
        <f t="shared" si="84"/>
        <v>0</v>
      </c>
      <c r="W416">
        <f t="shared" si="84"/>
        <v>0</v>
      </c>
      <c r="X416">
        <f t="shared" si="84"/>
        <v>0</v>
      </c>
      <c r="Y416">
        <f t="shared" si="84"/>
        <v>3183</v>
      </c>
      <c r="Z416">
        <f t="shared" si="84"/>
        <v>0</v>
      </c>
      <c r="AA416">
        <f t="shared" si="84"/>
        <v>0</v>
      </c>
    </row>
    <row r="417" spans="1:27" x14ac:dyDescent="0.25">
      <c r="A417" t="s">
        <v>335</v>
      </c>
      <c r="B417" t="s">
        <v>5</v>
      </c>
      <c r="C417" t="s">
        <v>357</v>
      </c>
      <c r="D417" t="s">
        <v>2438</v>
      </c>
      <c r="E417" s="2">
        <f>VLOOKUP(D417,County!D$4:E$3224,2,FALSE)</f>
        <v>259424</v>
      </c>
      <c r="F417">
        <f t="shared" si="83"/>
        <v>0</v>
      </c>
      <c r="G417">
        <f t="shared" si="83"/>
        <v>0</v>
      </c>
      <c r="H417">
        <f t="shared" si="83"/>
        <v>0</v>
      </c>
      <c r="I417">
        <f t="shared" si="83"/>
        <v>0</v>
      </c>
      <c r="J417">
        <f t="shared" si="83"/>
        <v>0</v>
      </c>
      <c r="K417">
        <f t="shared" si="83"/>
        <v>0</v>
      </c>
      <c r="L417">
        <f t="shared" si="83"/>
        <v>0</v>
      </c>
      <c r="M417">
        <f t="shared" si="83"/>
        <v>0</v>
      </c>
      <c r="N417">
        <f t="shared" si="83"/>
        <v>0</v>
      </c>
      <c r="O417">
        <f t="shared" si="83"/>
        <v>0</v>
      </c>
      <c r="P417">
        <f t="shared" si="84"/>
        <v>0</v>
      </c>
      <c r="Q417">
        <f t="shared" si="84"/>
        <v>0</v>
      </c>
      <c r="R417">
        <f t="shared" si="84"/>
        <v>0</v>
      </c>
      <c r="S417">
        <f t="shared" si="84"/>
        <v>0</v>
      </c>
      <c r="T417">
        <f t="shared" si="84"/>
        <v>0</v>
      </c>
      <c r="U417">
        <f t="shared" si="84"/>
        <v>0</v>
      </c>
      <c r="V417">
        <f t="shared" si="84"/>
        <v>0</v>
      </c>
      <c r="W417">
        <f t="shared" si="84"/>
        <v>0</v>
      </c>
      <c r="X417">
        <f t="shared" si="84"/>
        <v>0</v>
      </c>
      <c r="Y417">
        <f t="shared" si="84"/>
        <v>259424</v>
      </c>
      <c r="Z417">
        <f t="shared" si="84"/>
        <v>0</v>
      </c>
      <c r="AA417">
        <f t="shared" si="84"/>
        <v>0</v>
      </c>
    </row>
    <row r="418" spans="1:27" x14ac:dyDescent="0.25">
      <c r="A418" t="s">
        <v>335</v>
      </c>
      <c r="B418" t="s">
        <v>5</v>
      </c>
      <c r="C418" t="s">
        <v>358</v>
      </c>
      <c r="D418" t="s">
        <v>2450</v>
      </c>
      <c r="E418" s="2">
        <f>VLOOKUP(D418,County!D$4:E$3224,2,FALSE)</f>
        <v>6798</v>
      </c>
      <c r="F418">
        <f t="shared" si="83"/>
        <v>0</v>
      </c>
      <c r="G418">
        <f t="shared" si="83"/>
        <v>0</v>
      </c>
      <c r="H418">
        <f t="shared" si="83"/>
        <v>0</v>
      </c>
      <c r="I418">
        <f t="shared" si="83"/>
        <v>0</v>
      </c>
      <c r="J418">
        <f t="shared" si="83"/>
        <v>0</v>
      </c>
      <c r="K418">
        <f t="shared" si="83"/>
        <v>0</v>
      </c>
      <c r="L418">
        <f t="shared" si="83"/>
        <v>0</v>
      </c>
      <c r="M418">
        <f t="shared" si="83"/>
        <v>0</v>
      </c>
      <c r="N418">
        <f t="shared" si="83"/>
        <v>0</v>
      </c>
      <c r="O418">
        <f t="shared" si="83"/>
        <v>0</v>
      </c>
      <c r="P418">
        <f t="shared" si="84"/>
        <v>0</v>
      </c>
      <c r="Q418">
        <f t="shared" si="84"/>
        <v>0</v>
      </c>
      <c r="R418">
        <f t="shared" si="84"/>
        <v>0</v>
      </c>
      <c r="S418">
        <f t="shared" si="84"/>
        <v>0</v>
      </c>
      <c r="T418">
        <f t="shared" si="84"/>
        <v>0</v>
      </c>
      <c r="U418">
        <f t="shared" si="84"/>
        <v>0</v>
      </c>
      <c r="V418">
        <f t="shared" si="84"/>
        <v>0</v>
      </c>
      <c r="W418">
        <f t="shared" si="84"/>
        <v>0</v>
      </c>
      <c r="X418">
        <f t="shared" si="84"/>
        <v>0</v>
      </c>
      <c r="Y418">
        <f t="shared" si="84"/>
        <v>6798</v>
      </c>
      <c r="Z418">
        <f t="shared" si="84"/>
        <v>0</v>
      </c>
      <c r="AA418">
        <f t="shared" si="84"/>
        <v>0</v>
      </c>
    </row>
    <row r="419" spans="1:27" x14ac:dyDescent="0.25">
      <c r="A419" t="s">
        <v>335</v>
      </c>
      <c r="B419" t="s">
        <v>5</v>
      </c>
      <c r="C419" t="s">
        <v>359</v>
      </c>
      <c r="D419" t="s">
        <v>2463</v>
      </c>
      <c r="E419" s="2">
        <f>VLOOKUP(D419,County!D$4:E$3224,2,FALSE)</f>
        <v>688078</v>
      </c>
      <c r="F419">
        <f t="shared" si="83"/>
        <v>0</v>
      </c>
      <c r="G419">
        <f t="shared" si="83"/>
        <v>0</v>
      </c>
      <c r="H419">
        <f t="shared" si="83"/>
        <v>0</v>
      </c>
      <c r="I419">
        <f t="shared" si="83"/>
        <v>0</v>
      </c>
      <c r="J419">
        <f t="shared" si="83"/>
        <v>0</v>
      </c>
      <c r="K419">
        <f t="shared" si="83"/>
        <v>0</v>
      </c>
      <c r="L419">
        <f t="shared" si="83"/>
        <v>0</v>
      </c>
      <c r="M419">
        <f t="shared" si="83"/>
        <v>0</v>
      </c>
      <c r="N419">
        <f t="shared" si="83"/>
        <v>0</v>
      </c>
      <c r="O419">
        <f t="shared" si="83"/>
        <v>0</v>
      </c>
      <c r="P419">
        <f t="shared" si="84"/>
        <v>0</v>
      </c>
      <c r="Q419">
        <f t="shared" si="84"/>
        <v>0</v>
      </c>
      <c r="R419">
        <f t="shared" si="84"/>
        <v>0</v>
      </c>
      <c r="S419">
        <f t="shared" si="84"/>
        <v>0</v>
      </c>
      <c r="T419">
        <f t="shared" si="84"/>
        <v>0</v>
      </c>
      <c r="U419">
        <f t="shared" si="84"/>
        <v>0</v>
      </c>
      <c r="V419">
        <f t="shared" si="84"/>
        <v>0</v>
      </c>
      <c r="W419">
        <f t="shared" si="84"/>
        <v>0</v>
      </c>
      <c r="X419">
        <f t="shared" si="84"/>
        <v>0</v>
      </c>
      <c r="Y419">
        <f t="shared" si="84"/>
        <v>688078</v>
      </c>
      <c r="Z419">
        <f t="shared" si="84"/>
        <v>0</v>
      </c>
      <c r="AA419">
        <f t="shared" si="84"/>
        <v>0</v>
      </c>
    </row>
    <row r="420" spans="1:27" x14ac:dyDescent="0.25">
      <c r="A420" t="s">
        <v>335</v>
      </c>
      <c r="B420" t="s">
        <v>5</v>
      </c>
      <c r="C420" t="s">
        <v>21</v>
      </c>
      <c r="D420" t="s">
        <v>2470</v>
      </c>
      <c r="E420" s="2">
        <f>VLOOKUP(D420,County!D$4:E$3224,2,FALSE)</f>
        <v>42356</v>
      </c>
      <c r="F420">
        <f t="shared" si="83"/>
        <v>0</v>
      </c>
      <c r="G420">
        <f t="shared" si="83"/>
        <v>0</v>
      </c>
      <c r="H420">
        <f t="shared" si="83"/>
        <v>0</v>
      </c>
      <c r="I420">
        <f t="shared" si="83"/>
        <v>0</v>
      </c>
      <c r="J420">
        <f t="shared" si="83"/>
        <v>0</v>
      </c>
      <c r="K420">
        <f t="shared" si="83"/>
        <v>0</v>
      </c>
      <c r="L420">
        <f t="shared" si="83"/>
        <v>0</v>
      </c>
      <c r="M420">
        <f t="shared" si="83"/>
        <v>0</v>
      </c>
      <c r="N420">
        <f t="shared" si="83"/>
        <v>0</v>
      </c>
      <c r="O420">
        <f t="shared" si="83"/>
        <v>0</v>
      </c>
      <c r="P420">
        <f t="shared" si="84"/>
        <v>0</v>
      </c>
      <c r="Q420">
        <f t="shared" si="84"/>
        <v>0</v>
      </c>
      <c r="R420">
        <f t="shared" si="84"/>
        <v>0</v>
      </c>
      <c r="S420">
        <f t="shared" si="84"/>
        <v>0</v>
      </c>
      <c r="T420">
        <f t="shared" si="84"/>
        <v>0</v>
      </c>
      <c r="U420">
        <f t="shared" si="84"/>
        <v>0</v>
      </c>
      <c r="V420">
        <f t="shared" si="84"/>
        <v>0</v>
      </c>
      <c r="W420">
        <f t="shared" si="84"/>
        <v>0</v>
      </c>
      <c r="X420">
        <f t="shared" si="84"/>
        <v>0</v>
      </c>
      <c r="Y420">
        <f t="shared" si="84"/>
        <v>42356</v>
      </c>
      <c r="Z420">
        <f t="shared" si="84"/>
        <v>0</v>
      </c>
      <c r="AA420">
        <f t="shared" si="84"/>
        <v>0</v>
      </c>
    </row>
    <row r="421" spans="1:27" x14ac:dyDescent="0.25">
      <c r="A421" t="s">
        <v>335</v>
      </c>
      <c r="B421" t="s">
        <v>5</v>
      </c>
      <c r="C421" t="s">
        <v>360</v>
      </c>
      <c r="D421" t="s">
        <v>2485</v>
      </c>
      <c r="E421" s="2">
        <f>VLOOKUP(D421,County!D$4:E$3224,2,FALSE)</f>
        <v>45498</v>
      </c>
      <c r="F421">
        <f t="shared" si="83"/>
        <v>0</v>
      </c>
      <c r="G421">
        <f t="shared" si="83"/>
        <v>0</v>
      </c>
      <c r="H421">
        <f t="shared" si="83"/>
        <v>0</v>
      </c>
      <c r="I421">
        <f t="shared" si="83"/>
        <v>0</v>
      </c>
      <c r="J421">
        <f t="shared" si="83"/>
        <v>0</v>
      </c>
      <c r="K421">
        <f t="shared" si="83"/>
        <v>0</v>
      </c>
      <c r="L421">
        <f t="shared" si="83"/>
        <v>0</v>
      </c>
      <c r="M421">
        <f t="shared" si="83"/>
        <v>0</v>
      </c>
      <c r="N421">
        <f t="shared" si="83"/>
        <v>0</v>
      </c>
      <c r="O421">
        <f t="shared" si="83"/>
        <v>0</v>
      </c>
      <c r="P421">
        <f t="shared" si="84"/>
        <v>0</v>
      </c>
      <c r="Q421">
        <f t="shared" si="84"/>
        <v>0</v>
      </c>
      <c r="R421">
        <f t="shared" si="84"/>
        <v>0</v>
      </c>
      <c r="S421">
        <f t="shared" si="84"/>
        <v>0</v>
      </c>
      <c r="T421">
        <f t="shared" si="84"/>
        <v>0</v>
      </c>
      <c r="U421">
        <f t="shared" si="84"/>
        <v>0</v>
      </c>
      <c r="V421">
        <f t="shared" si="84"/>
        <v>0</v>
      </c>
      <c r="W421">
        <f t="shared" si="84"/>
        <v>0</v>
      </c>
      <c r="X421">
        <f t="shared" si="84"/>
        <v>0</v>
      </c>
      <c r="Y421">
        <f t="shared" si="84"/>
        <v>45498</v>
      </c>
      <c r="Z421">
        <f t="shared" si="84"/>
        <v>0</v>
      </c>
      <c r="AA421">
        <f t="shared" si="84"/>
        <v>0</v>
      </c>
    </row>
    <row r="422" spans="1:27" x14ac:dyDescent="0.25">
      <c r="A422" t="s">
        <v>335</v>
      </c>
      <c r="B422" t="s">
        <v>5</v>
      </c>
      <c r="C422" t="s">
        <v>85</v>
      </c>
      <c r="D422" t="s">
        <v>2488</v>
      </c>
      <c r="E422" s="2">
        <f>VLOOKUP(D422,County!D$4:E$3224,2,FALSE)</f>
        <v>124053</v>
      </c>
      <c r="F422">
        <f t="shared" si="83"/>
        <v>0</v>
      </c>
      <c r="G422">
        <f t="shared" si="83"/>
        <v>0</v>
      </c>
      <c r="H422">
        <f t="shared" si="83"/>
        <v>0</v>
      </c>
      <c r="I422">
        <f t="shared" si="83"/>
        <v>0</v>
      </c>
      <c r="J422">
        <f t="shared" si="83"/>
        <v>0</v>
      </c>
      <c r="K422">
        <f t="shared" si="83"/>
        <v>0</v>
      </c>
      <c r="L422">
        <f t="shared" si="83"/>
        <v>0</v>
      </c>
      <c r="M422">
        <f t="shared" si="83"/>
        <v>0</v>
      </c>
      <c r="N422">
        <f t="shared" si="83"/>
        <v>0</v>
      </c>
      <c r="O422">
        <f t="shared" si="83"/>
        <v>0</v>
      </c>
      <c r="P422">
        <f t="shared" si="84"/>
        <v>0</v>
      </c>
      <c r="Q422">
        <f t="shared" si="84"/>
        <v>0</v>
      </c>
      <c r="R422">
        <f t="shared" si="84"/>
        <v>0</v>
      </c>
      <c r="S422">
        <f t="shared" si="84"/>
        <v>0</v>
      </c>
      <c r="T422">
        <f t="shared" si="84"/>
        <v>0</v>
      </c>
      <c r="U422">
        <f t="shared" si="84"/>
        <v>0</v>
      </c>
      <c r="V422">
        <f t="shared" si="84"/>
        <v>0</v>
      </c>
      <c r="W422">
        <f t="shared" si="84"/>
        <v>0</v>
      </c>
      <c r="X422">
        <f t="shared" si="84"/>
        <v>0</v>
      </c>
      <c r="Y422">
        <f t="shared" si="84"/>
        <v>124053</v>
      </c>
      <c r="Z422">
        <f t="shared" si="84"/>
        <v>0</v>
      </c>
      <c r="AA422">
        <f t="shared" si="84"/>
        <v>0</v>
      </c>
    </row>
    <row r="423" spans="1:27" x14ac:dyDescent="0.25">
      <c r="A423" t="s">
        <v>335</v>
      </c>
      <c r="B423" t="s">
        <v>5</v>
      </c>
      <c r="C423" t="s">
        <v>361</v>
      </c>
      <c r="D423" t="s">
        <v>2508</v>
      </c>
      <c r="E423" s="2">
        <f>VLOOKUP(D423,County!D$4:E$3224,2,FALSE)</f>
        <v>17212</v>
      </c>
      <c r="F423">
        <f t="shared" ref="F423:O432" si="85">IF($B423=F$1,$E423,0)</f>
        <v>0</v>
      </c>
      <c r="G423">
        <f t="shared" si="85"/>
        <v>0</v>
      </c>
      <c r="H423">
        <f t="shared" si="85"/>
        <v>0</v>
      </c>
      <c r="I423">
        <f t="shared" si="85"/>
        <v>0</v>
      </c>
      <c r="J423">
        <f t="shared" si="85"/>
        <v>0</v>
      </c>
      <c r="K423">
        <f t="shared" si="85"/>
        <v>0</v>
      </c>
      <c r="L423">
        <f t="shared" si="85"/>
        <v>0</v>
      </c>
      <c r="M423">
        <f t="shared" si="85"/>
        <v>0</v>
      </c>
      <c r="N423">
        <f t="shared" si="85"/>
        <v>0</v>
      </c>
      <c r="O423">
        <f t="shared" si="85"/>
        <v>0</v>
      </c>
      <c r="P423">
        <f t="shared" ref="P423:AA432" si="86">IF($B423=P$1,$E423,0)</f>
        <v>0</v>
      </c>
      <c r="Q423">
        <f t="shared" si="86"/>
        <v>0</v>
      </c>
      <c r="R423">
        <f t="shared" si="86"/>
        <v>0</v>
      </c>
      <c r="S423">
        <f t="shared" si="86"/>
        <v>0</v>
      </c>
      <c r="T423">
        <f t="shared" si="86"/>
        <v>0</v>
      </c>
      <c r="U423">
        <f t="shared" si="86"/>
        <v>0</v>
      </c>
      <c r="V423">
        <f t="shared" si="86"/>
        <v>0</v>
      </c>
      <c r="W423">
        <f t="shared" si="86"/>
        <v>0</v>
      </c>
      <c r="X423">
        <f t="shared" si="86"/>
        <v>0</v>
      </c>
      <c r="Y423">
        <f t="shared" si="86"/>
        <v>17212</v>
      </c>
      <c r="Z423">
        <f t="shared" si="86"/>
        <v>0</v>
      </c>
      <c r="AA423">
        <f t="shared" si="86"/>
        <v>0</v>
      </c>
    </row>
    <row r="424" spans="1:27" x14ac:dyDescent="0.25">
      <c r="A424" t="s">
        <v>335</v>
      </c>
      <c r="B424" t="s">
        <v>5</v>
      </c>
      <c r="C424" t="s">
        <v>362</v>
      </c>
      <c r="D424" t="s">
        <v>2527</v>
      </c>
      <c r="E424" s="2">
        <f>VLOOKUP(D424,County!D$4:E$3224,2,FALSE)</f>
        <v>127317</v>
      </c>
      <c r="F424">
        <f t="shared" si="85"/>
        <v>0</v>
      </c>
      <c r="G424">
        <f t="shared" si="85"/>
        <v>0</v>
      </c>
      <c r="H424">
        <f t="shared" si="85"/>
        <v>0</v>
      </c>
      <c r="I424">
        <f t="shared" si="85"/>
        <v>0</v>
      </c>
      <c r="J424">
        <f t="shared" si="85"/>
        <v>0</v>
      </c>
      <c r="K424">
        <f t="shared" si="85"/>
        <v>0</v>
      </c>
      <c r="L424">
        <f t="shared" si="85"/>
        <v>0</v>
      </c>
      <c r="M424">
        <f t="shared" si="85"/>
        <v>0</v>
      </c>
      <c r="N424">
        <f t="shared" si="85"/>
        <v>0</v>
      </c>
      <c r="O424">
        <f t="shared" si="85"/>
        <v>0</v>
      </c>
      <c r="P424">
        <f t="shared" si="86"/>
        <v>0</v>
      </c>
      <c r="Q424">
        <f t="shared" si="86"/>
        <v>0</v>
      </c>
      <c r="R424">
        <f t="shared" si="86"/>
        <v>0</v>
      </c>
      <c r="S424">
        <f t="shared" si="86"/>
        <v>0</v>
      </c>
      <c r="T424">
        <f t="shared" si="86"/>
        <v>0</v>
      </c>
      <c r="U424">
        <f t="shared" si="86"/>
        <v>0</v>
      </c>
      <c r="V424">
        <f t="shared" si="86"/>
        <v>0</v>
      </c>
      <c r="W424">
        <f t="shared" si="86"/>
        <v>0</v>
      </c>
      <c r="X424">
        <f t="shared" si="86"/>
        <v>0</v>
      </c>
      <c r="Y424">
        <f t="shared" si="86"/>
        <v>127317</v>
      </c>
      <c r="Z424">
        <f t="shared" si="86"/>
        <v>0</v>
      </c>
      <c r="AA424">
        <f t="shared" si="86"/>
        <v>0</v>
      </c>
    </row>
    <row r="425" spans="1:27" x14ac:dyDescent="0.25">
      <c r="A425" t="s">
        <v>335</v>
      </c>
      <c r="B425" t="s">
        <v>5</v>
      </c>
      <c r="C425" t="s">
        <v>88</v>
      </c>
      <c r="D425" t="s">
        <v>2535</v>
      </c>
      <c r="E425" s="2">
        <f>VLOOKUP(D425,County!D$4:E$3224,2,FALSE)</f>
        <v>12630</v>
      </c>
      <c r="F425">
        <f t="shared" si="85"/>
        <v>0</v>
      </c>
      <c r="G425">
        <f t="shared" si="85"/>
        <v>0</v>
      </c>
      <c r="H425">
        <f t="shared" si="85"/>
        <v>0</v>
      </c>
      <c r="I425">
        <f t="shared" si="85"/>
        <v>0</v>
      </c>
      <c r="J425">
        <f t="shared" si="85"/>
        <v>0</v>
      </c>
      <c r="K425">
        <f t="shared" si="85"/>
        <v>0</v>
      </c>
      <c r="L425">
        <f t="shared" si="85"/>
        <v>0</v>
      </c>
      <c r="M425">
        <f t="shared" si="85"/>
        <v>0</v>
      </c>
      <c r="N425">
        <f t="shared" si="85"/>
        <v>0</v>
      </c>
      <c r="O425">
        <f t="shared" si="85"/>
        <v>0</v>
      </c>
      <c r="P425">
        <f t="shared" si="86"/>
        <v>0</v>
      </c>
      <c r="Q425">
        <f t="shared" si="86"/>
        <v>0</v>
      </c>
      <c r="R425">
        <f t="shared" si="86"/>
        <v>0</v>
      </c>
      <c r="S425">
        <f t="shared" si="86"/>
        <v>0</v>
      </c>
      <c r="T425">
        <f t="shared" si="86"/>
        <v>0</v>
      </c>
      <c r="U425">
        <f t="shared" si="86"/>
        <v>0</v>
      </c>
      <c r="V425">
        <f t="shared" si="86"/>
        <v>0</v>
      </c>
      <c r="W425">
        <f t="shared" si="86"/>
        <v>0</v>
      </c>
      <c r="X425">
        <f t="shared" si="86"/>
        <v>0</v>
      </c>
      <c r="Y425">
        <f t="shared" si="86"/>
        <v>12630</v>
      </c>
      <c r="Z425">
        <f t="shared" si="86"/>
        <v>0</v>
      </c>
      <c r="AA425">
        <f t="shared" si="86"/>
        <v>0</v>
      </c>
    </row>
    <row r="426" spans="1:27" x14ac:dyDescent="0.25">
      <c r="A426" t="s">
        <v>335</v>
      </c>
      <c r="B426" t="s">
        <v>5</v>
      </c>
      <c r="C426" t="s">
        <v>363</v>
      </c>
      <c r="D426" t="s">
        <v>2547</v>
      </c>
      <c r="E426" s="2">
        <f>VLOOKUP(D426,County!D$4:E$3224,2,FALSE)</f>
        <v>23439</v>
      </c>
      <c r="F426">
        <f t="shared" si="85"/>
        <v>0</v>
      </c>
      <c r="G426">
        <f t="shared" si="85"/>
        <v>0</v>
      </c>
      <c r="H426">
        <f t="shared" si="85"/>
        <v>0</v>
      </c>
      <c r="I426">
        <f t="shared" si="85"/>
        <v>0</v>
      </c>
      <c r="J426">
        <f t="shared" si="85"/>
        <v>0</v>
      </c>
      <c r="K426">
        <f t="shared" si="85"/>
        <v>0</v>
      </c>
      <c r="L426">
        <f t="shared" si="85"/>
        <v>0</v>
      </c>
      <c r="M426">
        <f t="shared" si="85"/>
        <v>0</v>
      </c>
      <c r="N426">
        <f t="shared" si="85"/>
        <v>0</v>
      </c>
      <c r="O426">
        <f t="shared" si="85"/>
        <v>0</v>
      </c>
      <c r="P426">
        <f t="shared" si="86"/>
        <v>0</v>
      </c>
      <c r="Q426">
        <f t="shared" si="86"/>
        <v>0</v>
      </c>
      <c r="R426">
        <f t="shared" si="86"/>
        <v>0</v>
      </c>
      <c r="S426">
        <f t="shared" si="86"/>
        <v>0</v>
      </c>
      <c r="T426">
        <f t="shared" si="86"/>
        <v>0</v>
      </c>
      <c r="U426">
        <f t="shared" si="86"/>
        <v>0</v>
      </c>
      <c r="V426">
        <f t="shared" si="86"/>
        <v>0</v>
      </c>
      <c r="W426">
        <f t="shared" si="86"/>
        <v>0</v>
      </c>
      <c r="X426">
        <f t="shared" si="86"/>
        <v>0</v>
      </c>
      <c r="Y426">
        <f t="shared" si="86"/>
        <v>23439</v>
      </c>
      <c r="Z426">
        <f t="shared" si="86"/>
        <v>0</v>
      </c>
      <c r="AA426">
        <f t="shared" si="86"/>
        <v>0</v>
      </c>
    </row>
    <row r="427" spans="1:27" x14ac:dyDescent="0.25">
      <c r="A427" t="s">
        <v>335</v>
      </c>
      <c r="B427" t="s">
        <v>10</v>
      </c>
      <c r="C427" t="s">
        <v>364</v>
      </c>
      <c r="D427" t="s">
        <v>2579</v>
      </c>
      <c r="E427" s="2">
        <f>VLOOKUP(D427,County!D$4:E$3224,2,FALSE)</f>
        <v>16633</v>
      </c>
      <c r="F427">
        <f t="shared" si="85"/>
        <v>0</v>
      </c>
      <c r="G427">
        <f t="shared" si="85"/>
        <v>0</v>
      </c>
      <c r="H427">
        <f t="shared" si="85"/>
        <v>0</v>
      </c>
      <c r="I427">
        <f t="shared" si="85"/>
        <v>0</v>
      </c>
      <c r="J427">
        <f t="shared" si="85"/>
        <v>0</v>
      </c>
      <c r="K427">
        <f t="shared" si="85"/>
        <v>0</v>
      </c>
      <c r="L427">
        <f t="shared" si="85"/>
        <v>0</v>
      </c>
      <c r="M427">
        <f t="shared" si="85"/>
        <v>0</v>
      </c>
      <c r="N427">
        <f t="shared" si="85"/>
        <v>0</v>
      </c>
      <c r="O427">
        <f t="shared" si="85"/>
        <v>0</v>
      </c>
      <c r="P427">
        <f t="shared" si="86"/>
        <v>0</v>
      </c>
      <c r="Q427">
        <f t="shared" si="86"/>
        <v>0</v>
      </c>
      <c r="R427">
        <f t="shared" si="86"/>
        <v>0</v>
      </c>
      <c r="S427">
        <f t="shared" si="86"/>
        <v>0</v>
      </c>
      <c r="T427">
        <f t="shared" si="86"/>
        <v>0</v>
      </c>
      <c r="U427">
        <f t="shared" si="86"/>
        <v>0</v>
      </c>
      <c r="V427">
        <f t="shared" si="86"/>
        <v>0</v>
      </c>
      <c r="W427">
        <f t="shared" si="86"/>
        <v>0</v>
      </c>
      <c r="X427">
        <f t="shared" si="86"/>
        <v>0</v>
      </c>
      <c r="Y427">
        <f t="shared" si="86"/>
        <v>0</v>
      </c>
      <c r="Z427">
        <f t="shared" si="86"/>
        <v>16633</v>
      </c>
      <c r="AA427">
        <f t="shared" si="86"/>
        <v>0</v>
      </c>
    </row>
    <row r="428" spans="1:27" x14ac:dyDescent="0.25">
      <c r="A428" t="s">
        <v>335</v>
      </c>
      <c r="B428" t="s">
        <v>5</v>
      </c>
      <c r="C428" t="s">
        <v>365</v>
      </c>
      <c r="D428" t="s">
        <v>2607</v>
      </c>
      <c r="E428" s="2">
        <f>VLOOKUP(D428,County!D$4:E$3224,2,FALSE)</f>
        <v>22330</v>
      </c>
      <c r="F428">
        <f t="shared" si="85"/>
        <v>0</v>
      </c>
      <c r="G428">
        <f t="shared" si="85"/>
        <v>0</v>
      </c>
      <c r="H428">
        <f t="shared" si="85"/>
        <v>0</v>
      </c>
      <c r="I428">
        <f t="shared" si="85"/>
        <v>0</v>
      </c>
      <c r="J428">
        <f t="shared" si="85"/>
        <v>0</v>
      </c>
      <c r="K428">
        <f t="shared" si="85"/>
        <v>0</v>
      </c>
      <c r="L428">
        <f t="shared" si="85"/>
        <v>0</v>
      </c>
      <c r="M428">
        <f t="shared" si="85"/>
        <v>0</v>
      </c>
      <c r="N428">
        <f t="shared" si="85"/>
        <v>0</v>
      </c>
      <c r="O428">
        <f t="shared" si="85"/>
        <v>0</v>
      </c>
      <c r="P428">
        <f t="shared" si="86"/>
        <v>0</v>
      </c>
      <c r="Q428">
        <f t="shared" si="86"/>
        <v>0</v>
      </c>
      <c r="R428">
        <f t="shared" si="86"/>
        <v>0</v>
      </c>
      <c r="S428">
        <f t="shared" si="86"/>
        <v>0</v>
      </c>
      <c r="T428">
        <f t="shared" si="86"/>
        <v>0</v>
      </c>
      <c r="U428">
        <f t="shared" si="86"/>
        <v>0</v>
      </c>
      <c r="V428">
        <f t="shared" si="86"/>
        <v>0</v>
      </c>
      <c r="W428">
        <f t="shared" si="86"/>
        <v>0</v>
      </c>
      <c r="X428">
        <f t="shared" si="86"/>
        <v>0</v>
      </c>
      <c r="Y428">
        <f t="shared" si="86"/>
        <v>22330</v>
      </c>
      <c r="Z428">
        <f t="shared" si="86"/>
        <v>0</v>
      </c>
      <c r="AA428">
        <f t="shared" si="86"/>
        <v>0</v>
      </c>
    </row>
    <row r="429" spans="1:27" x14ac:dyDescent="0.25">
      <c r="A429" t="s">
        <v>335</v>
      </c>
      <c r="B429" t="s">
        <v>5</v>
      </c>
      <c r="C429" t="s">
        <v>366</v>
      </c>
      <c r="D429" t="s">
        <v>2616</v>
      </c>
      <c r="E429" s="2">
        <f>VLOOKUP(D429,County!D$4:E$3224,2,FALSE)</f>
        <v>27842</v>
      </c>
      <c r="F429">
        <f t="shared" si="85"/>
        <v>0</v>
      </c>
      <c r="G429">
        <f t="shared" si="85"/>
        <v>0</v>
      </c>
      <c r="H429">
        <f t="shared" si="85"/>
        <v>0</v>
      </c>
      <c r="I429">
        <f t="shared" si="85"/>
        <v>0</v>
      </c>
      <c r="J429">
        <f t="shared" si="85"/>
        <v>0</v>
      </c>
      <c r="K429">
        <f t="shared" si="85"/>
        <v>0</v>
      </c>
      <c r="L429">
        <f t="shared" si="85"/>
        <v>0</v>
      </c>
      <c r="M429">
        <f t="shared" si="85"/>
        <v>0</v>
      </c>
      <c r="N429">
        <f t="shared" si="85"/>
        <v>0</v>
      </c>
      <c r="O429">
        <f t="shared" si="85"/>
        <v>0</v>
      </c>
      <c r="P429">
        <f t="shared" si="86"/>
        <v>0</v>
      </c>
      <c r="Q429">
        <f t="shared" si="86"/>
        <v>0</v>
      </c>
      <c r="R429">
        <f t="shared" si="86"/>
        <v>0</v>
      </c>
      <c r="S429">
        <f t="shared" si="86"/>
        <v>0</v>
      </c>
      <c r="T429">
        <f t="shared" si="86"/>
        <v>0</v>
      </c>
      <c r="U429">
        <f t="shared" si="86"/>
        <v>0</v>
      </c>
      <c r="V429">
        <f t="shared" si="86"/>
        <v>0</v>
      </c>
      <c r="W429">
        <f t="shared" si="86"/>
        <v>0</v>
      </c>
      <c r="X429">
        <f t="shared" si="86"/>
        <v>0</v>
      </c>
      <c r="Y429">
        <f t="shared" si="86"/>
        <v>27842</v>
      </c>
      <c r="Z429">
        <f t="shared" si="86"/>
        <v>0</v>
      </c>
      <c r="AA429">
        <f t="shared" si="86"/>
        <v>0</v>
      </c>
    </row>
    <row r="430" spans="1:27" x14ac:dyDescent="0.25">
      <c r="A430" t="s">
        <v>335</v>
      </c>
      <c r="B430" t="s">
        <v>5</v>
      </c>
      <c r="C430" t="s">
        <v>367</v>
      </c>
      <c r="D430" t="s">
        <v>2623</v>
      </c>
      <c r="E430" s="2">
        <f>VLOOKUP(D430,County!D$4:E$3224,2,FALSE)</f>
        <v>691893</v>
      </c>
      <c r="F430">
        <f t="shared" si="85"/>
        <v>0</v>
      </c>
      <c r="G430">
        <f t="shared" si="85"/>
        <v>0</v>
      </c>
      <c r="H430">
        <f t="shared" si="85"/>
        <v>0</v>
      </c>
      <c r="I430">
        <f t="shared" si="85"/>
        <v>0</v>
      </c>
      <c r="J430">
        <f t="shared" si="85"/>
        <v>0</v>
      </c>
      <c r="K430">
        <f t="shared" si="85"/>
        <v>0</v>
      </c>
      <c r="L430">
        <f t="shared" si="85"/>
        <v>0</v>
      </c>
      <c r="M430">
        <f t="shared" si="85"/>
        <v>0</v>
      </c>
      <c r="N430">
        <f t="shared" si="85"/>
        <v>0</v>
      </c>
      <c r="O430">
        <f t="shared" si="85"/>
        <v>0</v>
      </c>
      <c r="P430">
        <f t="shared" si="86"/>
        <v>0</v>
      </c>
      <c r="Q430">
        <f t="shared" si="86"/>
        <v>0</v>
      </c>
      <c r="R430">
        <f t="shared" si="86"/>
        <v>0</v>
      </c>
      <c r="S430">
        <f t="shared" si="86"/>
        <v>0</v>
      </c>
      <c r="T430">
        <f t="shared" si="86"/>
        <v>0</v>
      </c>
      <c r="U430">
        <f t="shared" si="86"/>
        <v>0</v>
      </c>
      <c r="V430">
        <f t="shared" si="86"/>
        <v>0</v>
      </c>
      <c r="W430">
        <f t="shared" si="86"/>
        <v>0</v>
      </c>
      <c r="X430">
        <f t="shared" si="86"/>
        <v>0</v>
      </c>
      <c r="Y430">
        <f t="shared" si="86"/>
        <v>691893</v>
      </c>
      <c r="Z430">
        <f t="shared" si="86"/>
        <v>0</v>
      </c>
      <c r="AA430">
        <f t="shared" si="86"/>
        <v>0</v>
      </c>
    </row>
    <row r="431" spans="1:27" x14ac:dyDescent="0.25">
      <c r="A431" t="s">
        <v>335</v>
      </c>
      <c r="B431" t="s">
        <v>5</v>
      </c>
      <c r="C431" t="s">
        <v>368</v>
      </c>
      <c r="D431" t="s">
        <v>2660</v>
      </c>
      <c r="E431" s="2">
        <f>VLOOKUP(D431,County!D$4:E$3224,2,FALSE)</f>
        <v>21796</v>
      </c>
      <c r="F431">
        <f t="shared" si="85"/>
        <v>0</v>
      </c>
      <c r="G431">
        <f t="shared" si="85"/>
        <v>0</v>
      </c>
      <c r="H431">
        <f t="shared" si="85"/>
        <v>0</v>
      </c>
      <c r="I431">
        <f t="shared" si="85"/>
        <v>0</v>
      </c>
      <c r="J431">
        <f t="shared" si="85"/>
        <v>0</v>
      </c>
      <c r="K431">
        <f t="shared" si="85"/>
        <v>0</v>
      </c>
      <c r="L431">
        <f t="shared" si="85"/>
        <v>0</v>
      </c>
      <c r="M431">
        <f t="shared" si="85"/>
        <v>0</v>
      </c>
      <c r="N431">
        <f t="shared" si="85"/>
        <v>0</v>
      </c>
      <c r="O431">
        <f t="shared" si="85"/>
        <v>0</v>
      </c>
      <c r="P431">
        <f t="shared" si="86"/>
        <v>0</v>
      </c>
      <c r="Q431">
        <f t="shared" si="86"/>
        <v>0</v>
      </c>
      <c r="R431">
        <f t="shared" si="86"/>
        <v>0</v>
      </c>
      <c r="S431">
        <f t="shared" si="86"/>
        <v>0</v>
      </c>
      <c r="T431">
        <f t="shared" si="86"/>
        <v>0</v>
      </c>
      <c r="U431">
        <f t="shared" si="86"/>
        <v>0</v>
      </c>
      <c r="V431">
        <f t="shared" si="86"/>
        <v>0</v>
      </c>
      <c r="W431">
        <f t="shared" si="86"/>
        <v>0</v>
      </c>
      <c r="X431">
        <f t="shared" si="86"/>
        <v>0</v>
      </c>
      <c r="Y431">
        <f t="shared" si="86"/>
        <v>21796</v>
      </c>
      <c r="Z431">
        <f t="shared" si="86"/>
        <v>0</v>
      </c>
      <c r="AA431">
        <f t="shared" si="86"/>
        <v>0</v>
      </c>
    </row>
    <row r="432" spans="1:27" x14ac:dyDescent="0.25">
      <c r="A432" t="s">
        <v>335</v>
      </c>
      <c r="B432" t="s">
        <v>5</v>
      </c>
      <c r="C432" t="s">
        <v>369</v>
      </c>
      <c r="D432" t="s">
        <v>2667</v>
      </c>
      <c r="E432" s="2">
        <f>VLOOKUP(D432,County!D$4:E$3224,2,FALSE)</f>
        <v>14918</v>
      </c>
      <c r="F432">
        <f t="shared" si="85"/>
        <v>0</v>
      </c>
      <c r="G432">
        <f t="shared" si="85"/>
        <v>0</v>
      </c>
      <c r="H432">
        <f t="shared" si="85"/>
        <v>0</v>
      </c>
      <c r="I432">
        <f t="shared" si="85"/>
        <v>0</v>
      </c>
      <c r="J432">
        <f t="shared" si="85"/>
        <v>0</v>
      </c>
      <c r="K432">
        <f t="shared" si="85"/>
        <v>0</v>
      </c>
      <c r="L432">
        <f t="shared" si="85"/>
        <v>0</v>
      </c>
      <c r="M432">
        <f t="shared" si="85"/>
        <v>0</v>
      </c>
      <c r="N432">
        <f t="shared" si="85"/>
        <v>0</v>
      </c>
      <c r="O432">
        <f t="shared" si="85"/>
        <v>0</v>
      </c>
      <c r="P432">
        <f t="shared" si="86"/>
        <v>0</v>
      </c>
      <c r="Q432">
        <f t="shared" si="86"/>
        <v>0</v>
      </c>
      <c r="R432">
        <f t="shared" si="86"/>
        <v>0</v>
      </c>
      <c r="S432">
        <f t="shared" si="86"/>
        <v>0</v>
      </c>
      <c r="T432">
        <f t="shared" si="86"/>
        <v>0</v>
      </c>
      <c r="U432">
        <f t="shared" si="86"/>
        <v>0</v>
      </c>
      <c r="V432">
        <f t="shared" si="86"/>
        <v>0</v>
      </c>
      <c r="W432">
        <f t="shared" si="86"/>
        <v>0</v>
      </c>
      <c r="X432">
        <f t="shared" si="86"/>
        <v>0</v>
      </c>
      <c r="Y432">
        <f t="shared" si="86"/>
        <v>14918</v>
      </c>
      <c r="Z432">
        <f t="shared" si="86"/>
        <v>0</v>
      </c>
      <c r="AA432">
        <f t="shared" si="86"/>
        <v>0</v>
      </c>
    </row>
    <row r="433" spans="1:27" x14ac:dyDescent="0.25">
      <c r="A433" t="s">
        <v>335</v>
      </c>
      <c r="B433" t="s">
        <v>5</v>
      </c>
      <c r="C433" t="s">
        <v>370</v>
      </c>
      <c r="D433" t="s">
        <v>2670</v>
      </c>
      <c r="E433" s="2">
        <f>VLOOKUP(D433,County!D$4:E$3224,2,FALSE)</f>
        <v>94565</v>
      </c>
      <c r="F433">
        <f t="shared" ref="F433:O442" si="87">IF($B433=F$1,$E433,0)</f>
        <v>0</v>
      </c>
      <c r="G433">
        <f t="shared" si="87"/>
        <v>0</v>
      </c>
      <c r="H433">
        <f t="shared" si="87"/>
        <v>0</v>
      </c>
      <c r="I433">
        <f t="shared" si="87"/>
        <v>0</v>
      </c>
      <c r="J433">
        <f t="shared" si="87"/>
        <v>0</v>
      </c>
      <c r="K433">
        <f t="shared" si="87"/>
        <v>0</v>
      </c>
      <c r="L433">
        <f t="shared" si="87"/>
        <v>0</v>
      </c>
      <c r="M433">
        <f t="shared" si="87"/>
        <v>0</v>
      </c>
      <c r="N433">
        <f t="shared" si="87"/>
        <v>0</v>
      </c>
      <c r="O433">
        <f t="shared" si="87"/>
        <v>0</v>
      </c>
      <c r="P433">
        <f t="shared" ref="P433:AA442" si="88">IF($B433=P$1,$E433,0)</f>
        <v>0</v>
      </c>
      <c r="Q433">
        <f t="shared" si="88"/>
        <v>0</v>
      </c>
      <c r="R433">
        <f t="shared" si="88"/>
        <v>0</v>
      </c>
      <c r="S433">
        <f t="shared" si="88"/>
        <v>0</v>
      </c>
      <c r="T433">
        <f t="shared" si="88"/>
        <v>0</v>
      </c>
      <c r="U433">
        <f t="shared" si="88"/>
        <v>0</v>
      </c>
      <c r="V433">
        <f t="shared" si="88"/>
        <v>0</v>
      </c>
      <c r="W433">
        <f t="shared" si="88"/>
        <v>0</v>
      </c>
      <c r="X433">
        <f t="shared" si="88"/>
        <v>0</v>
      </c>
      <c r="Y433">
        <f t="shared" si="88"/>
        <v>94565</v>
      </c>
      <c r="Z433">
        <f t="shared" si="88"/>
        <v>0</v>
      </c>
      <c r="AA433">
        <f t="shared" si="88"/>
        <v>0</v>
      </c>
    </row>
    <row r="434" spans="1:27" x14ac:dyDescent="0.25">
      <c r="A434" t="s">
        <v>335</v>
      </c>
      <c r="B434" t="s">
        <v>5</v>
      </c>
      <c r="C434" t="s">
        <v>228</v>
      </c>
      <c r="D434" t="s">
        <v>2672</v>
      </c>
      <c r="E434" s="2">
        <f>VLOOKUP(D434,County!D$4:E$3224,2,FALSE)</f>
        <v>132403</v>
      </c>
      <c r="F434">
        <f t="shared" si="87"/>
        <v>0</v>
      </c>
      <c r="G434">
        <f t="shared" si="87"/>
        <v>0</v>
      </c>
      <c r="H434">
        <f t="shared" si="87"/>
        <v>0</v>
      </c>
      <c r="I434">
        <f t="shared" si="87"/>
        <v>0</v>
      </c>
      <c r="J434">
        <f t="shared" si="87"/>
        <v>0</v>
      </c>
      <c r="K434">
        <f t="shared" si="87"/>
        <v>0</v>
      </c>
      <c r="L434">
        <f t="shared" si="87"/>
        <v>0</v>
      </c>
      <c r="M434">
        <f t="shared" si="87"/>
        <v>0</v>
      </c>
      <c r="N434">
        <f t="shared" si="87"/>
        <v>0</v>
      </c>
      <c r="O434">
        <f t="shared" si="87"/>
        <v>0</v>
      </c>
      <c r="P434">
        <f t="shared" si="88"/>
        <v>0</v>
      </c>
      <c r="Q434">
        <f t="shared" si="88"/>
        <v>0</v>
      </c>
      <c r="R434">
        <f t="shared" si="88"/>
        <v>0</v>
      </c>
      <c r="S434">
        <f t="shared" si="88"/>
        <v>0</v>
      </c>
      <c r="T434">
        <f t="shared" si="88"/>
        <v>0</v>
      </c>
      <c r="U434">
        <f t="shared" si="88"/>
        <v>0</v>
      </c>
      <c r="V434">
        <f t="shared" si="88"/>
        <v>0</v>
      </c>
      <c r="W434">
        <f t="shared" si="88"/>
        <v>0</v>
      </c>
      <c r="X434">
        <f t="shared" si="88"/>
        <v>0</v>
      </c>
      <c r="Y434">
        <f t="shared" si="88"/>
        <v>132403</v>
      </c>
      <c r="Z434">
        <f t="shared" si="88"/>
        <v>0</v>
      </c>
      <c r="AA434">
        <f t="shared" si="88"/>
        <v>0</v>
      </c>
    </row>
    <row r="435" spans="1:27" x14ac:dyDescent="0.25">
      <c r="A435" t="s">
        <v>335</v>
      </c>
      <c r="B435" t="s">
        <v>5</v>
      </c>
      <c r="C435" t="s">
        <v>371</v>
      </c>
      <c r="D435" t="s">
        <v>2700</v>
      </c>
      <c r="E435" s="2">
        <f>VLOOKUP(D435,County!D$4:E$3224,2,FALSE)</f>
        <v>11008</v>
      </c>
      <c r="F435">
        <f t="shared" si="87"/>
        <v>0</v>
      </c>
      <c r="G435">
        <f t="shared" si="87"/>
        <v>0</v>
      </c>
      <c r="H435">
        <f t="shared" si="87"/>
        <v>0</v>
      </c>
      <c r="I435">
        <f t="shared" si="87"/>
        <v>0</v>
      </c>
      <c r="J435">
        <f t="shared" si="87"/>
        <v>0</v>
      </c>
      <c r="K435">
        <f t="shared" si="87"/>
        <v>0</v>
      </c>
      <c r="L435">
        <f t="shared" si="87"/>
        <v>0</v>
      </c>
      <c r="M435">
        <f t="shared" si="87"/>
        <v>0</v>
      </c>
      <c r="N435">
        <f t="shared" si="87"/>
        <v>0</v>
      </c>
      <c r="O435">
        <f t="shared" si="87"/>
        <v>0</v>
      </c>
      <c r="P435">
        <f t="shared" si="88"/>
        <v>0</v>
      </c>
      <c r="Q435">
        <f t="shared" si="88"/>
        <v>0</v>
      </c>
      <c r="R435">
        <f t="shared" si="88"/>
        <v>0</v>
      </c>
      <c r="S435">
        <f t="shared" si="88"/>
        <v>0</v>
      </c>
      <c r="T435">
        <f t="shared" si="88"/>
        <v>0</v>
      </c>
      <c r="U435">
        <f t="shared" si="88"/>
        <v>0</v>
      </c>
      <c r="V435">
        <f t="shared" si="88"/>
        <v>0</v>
      </c>
      <c r="W435">
        <f t="shared" si="88"/>
        <v>0</v>
      </c>
      <c r="X435">
        <f t="shared" si="88"/>
        <v>0</v>
      </c>
      <c r="Y435">
        <f t="shared" si="88"/>
        <v>11008</v>
      </c>
      <c r="Z435">
        <f t="shared" si="88"/>
        <v>0</v>
      </c>
      <c r="AA435">
        <f t="shared" si="88"/>
        <v>0</v>
      </c>
    </row>
    <row r="436" spans="1:27" x14ac:dyDescent="0.25">
      <c r="A436" t="s">
        <v>335</v>
      </c>
      <c r="B436" t="s">
        <v>5</v>
      </c>
      <c r="C436" t="s">
        <v>372</v>
      </c>
      <c r="D436" t="s">
        <v>2707</v>
      </c>
      <c r="E436" s="2">
        <f>VLOOKUP(D436,County!D$4:E$3224,2,FALSE)</f>
        <v>4034</v>
      </c>
      <c r="F436">
        <f t="shared" si="87"/>
        <v>0</v>
      </c>
      <c r="G436">
        <f t="shared" si="87"/>
        <v>0</v>
      </c>
      <c r="H436">
        <f t="shared" si="87"/>
        <v>0</v>
      </c>
      <c r="I436">
        <f t="shared" si="87"/>
        <v>0</v>
      </c>
      <c r="J436">
        <f t="shared" si="87"/>
        <v>0</v>
      </c>
      <c r="K436">
        <f t="shared" si="87"/>
        <v>0</v>
      </c>
      <c r="L436">
        <f t="shared" si="87"/>
        <v>0</v>
      </c>
      <c r="M436">
        <f t="shared" si="87"/>
        <v>0</v>
      </c>
      <c r="N436">
        <f t="shared" si="87"/>
        <v>0</v>
      </c>
      <c r="O436">
        <f t="shared" si="87"/>
        <v>0</v>
      </c>
      <c r="P436">
        <f t="shared" si="88"/>
        <v>0</v>
      </c>
      <c r="Q436">
        <f t="shared" si="88"/>
        <v>0</v>
      </c>
      <c r="R436">
        <f t="shared" si="88"/>
        <v>0</v>
      </c>
      <c r="S436">
        <f t="shared" si="88"/>
        <v>0</v>
      </c>
      <c r="T436">
        <f t="shared" si="88"/>
        <v>0</v>
      </c>
      <c r="U436">
        <f t="shared" si="88"/>
        <v>0</v>
      </c>
      <c r="V436">
        <f t="shared" si="88"/>
        <v>0</v>
      </c>
      <c r="W436">
        <f t="shared" si="88"/>
        <v>0</v>
      </c>
      <c r="X436">
        <f t="shared" si="88"/>
        <v>0</v>
      </c>
      <c r="Y436">
        <f t="shared" si="88"/>
        <v>4034</v>
      </c>
      <c r="Z436">
        <f t="shared" si="88"/>
        <v>0</v>
      </c>
      <c r="AA436">
        <f t="shared" si="88"/>
        <v>0</v>
      </c>
    </row>
    <row r="437" spans="1:27" x14ac:dyDescent="0.25">
      <c r="A437" t="s">
        <v>335</v>
      </c>
      <c r="B437" t="s">
        <v>5</v>
      </c>
      <c r="C437" t="s">
        <v>373</v>
      </c>
      <c r="D437" t="s">
        <v>2719</v>
      </c>
      <c r="E437" s="2">
        <f>VLOOKUP(D437,County!D$4:E$3224,2,FALSE)</f>
        <v>52250</v>
      </c>
      <c r="F437">
        <f t="shared" si="87"/>
        <v>0</v>
      </c>
      <c r="G437">
        <f t="shared" si="87"/>
        <v>0</v>
      </c>
      <c r="H437">
        <f t="shared" si="87"/>
        <v>0</v>
      </c>
      <c r="I437">
        <f t="shared" si="87"/>
        <v>0</v>
      </c>
      <c r="J437">
        <f t="shared" si="87"/>
        <v>0</v>
      </c>
      <c r="K437">
        <f t="shared" si="87"/>
        <v>0</v>
      </c>
      <c r="L437">
        <f t="shared" si="87"/>
        <v>0</v>
      </c>
      <c r="M437">
        <f t="shared" si="87"/>
        <v>0</v>
      </c>
      <c r="N437">
        <f t="shared" si="87"/>
        <v>0</v>
      </c>
      <c r="O437">
        <f t="shared" si="87"/>
        <v>0</v>
      </c>
      <c r="P437">
        <f t="shared" si="88"/>
        <v>0</v>
      </c>
      <c r="Q437">
        <f t="shared" si="88"/>
        <v>0</v>
      </c>
      <c r="R437">
        <f t="shared" si="88"/>
        <v>0</v>
      </c>
      <c r="S437">
        <f t="shared" si="88"/>
        <v>0</v>
      </c>
      <c r="T437">
        <f t="shared" si="88"/>
        <v>0</v>
      </c>
      <c r="U437">
        <f t="shared" si="88"/>
        <v>0</v>
      </c>
      <c r="V437">
        <f t="shared" si="88"/>
        <v>0</v>
      </c>
      <c r="W437">
        <f t="shared" si="88"/>
        <v>0</v>
      </c>
      <c r="X437">
        <f t="shared" si="88"/>
        <v>0</v>
      </c>
      <c r="Y437">
        <f t="shared" si="88"/>
        <v>52250</v>
      </c>
      <c r="Z437">
        <f t="shared" si="88"/>
        <v>0</v>
      </c>
      <c r="AA437">
        <f t="shared" si="88"/>
        <v>0</v>
      </c>
    </row>
    <row r="438" spans="1:27" x14ac:dyDescent="0.25">
      <c r="A438" t="s">
        <v>335</v>
      </c>
      <c r="B438" t="s">
        <v>5</v>
      </c>
      <c r="C438" t="s">
        <v>231</v>
      </c>
      <c r="D438" t="s">
        <v>2725</v>
      </c>
      <c r="E438" s="2">
        <f>VLOOKUP(D438,County!D$4:E$3224,2,FALSE)</f>
        <v>20166</v>
      </c>
      <c r="F438">
        <f t="shared" si="87"/>
        <v>0</v>
      </c>
      <c r="G438">
        <f t="shared" si="87"/>
        <v>0</v>
      </c>
      <c r="H438">
        <f t="shared" si="87"/>
        <v>0</v>
      </c>
      <c r="I438">
        <f t="shared" si="87"/>
        <v>0</v>
      </c>
      <c r="J438">
        <f t="shared" si="87"/>
        <v>0</v>
      </c>
      <c r="K438">
        <f t="shared" si="87"/>
        <v>0</v>
      </c>
      <c r="L438">
        <f t="shared" si="87"/>
        <v>0</v>
      </c>
      <c r="M438">
        <f t="shared" si="87"/>
        <v>0</v>
      </c>
      <c r="N438">
        <f t="shared" si="87"/>
        <v>0</v>
      </c>
      <c r="O438">
        <f t="shared" si="87"/>
        <v>0</v>
      </c>
      <c r="P438">
        <f t="shared" si="88"/>
        <v>0</v>
      </c>
      <c r="Q438">
        <f t="shared" si="88"/>
        <v>0</v>
      </c>
      <c r="R438">
        <f t="shared" si="88"/>
        <v>0</v>
      </c>
      <c r="S438">
        <f t="shared" si="88"/>
        <v>0</v>
      </c>
      <c r="T438">
        <f t="shared" si="88"/>
        <v>0</v>
      </c>
      <c r="U438">
        <f t="shared" si="88"/>
        <v>0</v>
      </c>
      <c r="V438">
        <f t="shared" si="88"/>
        <v>0</v>
      </c>
      <c r="W438">
        <f t="shared" si="88"/>
        <v>0</v>
      </c>
      <c r="X438">
        <f t="shared" si="88"/>
        <v>0</v>
      </c>
      <c r="Y438">
        <f t="shared" si="88"/>
        <v>20166</v>
      </c>
      <c r="Z438">
        <f t="shared" si="88"/>
        <v>0</v>
      </c>
      <c r="AA438">
        <f t="shared" si="88"/>
        <v>0</v>
      </c>
    </row>
    <row r="439" spans="1:27" x14ac:dyDescent="0.25">
      <c r="A439" t="s">
        <v>335</v>
      </c>
      <c r="B439" t="s">
        <v>5</v>
      </c>
      <c r="C439" t="s">
        <v>374</v>
      </c>
      <c r="D439" t="s">
        <v>2737</v>
      </c>
      <c r="E439" s="2">
        <f>VLOOKUP(D439,County!D$4:E$3224,2,FALSE)</f>
        <v>22598</v>
      </c>
      <c r="F439">
        <f t="shared" si="87"/>
        <v>0</v>
      </c>
      <c r="G439">
        <f t="shared" si="87"/>
        <v>0</v>
      </c>
      <c r="H439">
        <f t="shared" si="87"/>
        <v>0</v>
      </c>
      <c r="I439">
        <f t="shared" si="87"/>
        <v>0</v>
      </c>
      <c r="J439">
        <f t="shared" si="87"/>
        <v>0</v>
      </c>
      <c r="K439">
        <f t="shared" si="87"/>
        <v>0</v>
      </c>
      <c r="L439">
        <f t="shared" si="87"/>
        <v>0</v>
      </c>
      <c r="M439">
        <f t="shared" si="87"/>
        <v>0</v>
      </c>
      <c r="N439">
        <f t="shared" si="87"/>
        <v>0</v>
      </c>
      <c r="O439">
        <f t="shared" si="87"/>
        <v>0</v>
      </c>
      <c r="P439">
        <f t="shared" si="88"/>
        <v>0</v>
      </c>
      <c r="Q439">
        <f t="shared" si="88"/>
        <v>0</v>
      </c>
      <c r="R439">
        <f t="shared" si="88"/>
        <v>0</v>
      </c>
      <c r="S439">
        <f t="shared" si="88"/>
        <v>0</v>
      </c>
      <c r="T439">
        <f t="shared" si="88"/>
        <v>0</v>
      </c>
      <c r="U439">
        <f t="shared" si="88"/>
        <v>0</v>
      </c>
      <c r="V439">
        <f t="shared" si="88"/>
        <v>0</v>
      </c>
      <c r="W439">
        <f t="shared" si="88"/>
        <v>0</v>
      </c>
      <c r="X439">
        <f t="shared" si="88"/>
        <v>0</v>
      </c>
      <c r="Y439">
        <f t="shared" si="88"/>
        <v>22598</v>
      </c>
      <c r="Z439">
        <f t="shared" si="88"/>
        <v>0</v>
      </c>
      <c r="AA439">
        <f t="shared" si="88"/>
        <v>0</v>
      </c>
    </row>
    <row r="440" spans="1:27" x14ac:dyDescent="0.25">
      <c r="A440" t="s">
        <v>335</v>
      </c>
      <c r="B440" t="s">
        <v>5</v>
      </c>
      <c r="C440" t="s">
        <v>375</v>
      </c>
      <c r="D440" t="s">
        <v>2757</v>
      </c>
      <c r="E440" s="2">
        <f>VLOOKUP(D440,County!D$4:E$3224,2,FALSE)</f>
        <v>11000</v>
      </c>
      <c r="F440">
        <f t="shared" si="87"/>
        <v>0</v>
      </c>
      <c r="G440">
        <f t="shared" si="87"/>
        <v>0</v>
      </c>
      <c r="H440">
        <f t="shared" si="87"/>
        <v>0</v>
      </c>
      <c r="I440">
        <f t="shared" si="87"/>
        <v>0</v>
      </c>
      <c r="J440">
        <f t="shared" si="87"/>
        <v>0</v>
      </c>
      <c r="K440">
        <f t="shared" si="87"/>
        <v>0</v>
      </c>
      <c r="L440">
        <f t="shared" si="87"/>
        <v>0</v>
      </c>
      <c r="M440">
        <f t="shared" si="87"/>
        <v>0</v>
      </c>
      <c r="N440">
        <f t="shared" si="87"/>
        <v>0</v>
      </c>
      <c r="O440">
        <f t="shared" si="87"/>
        <v>0</v>
      </c>
      <c r="P440">
        <f t="shared" si="88"/>
        <v>0</v>
      </c>
      <c r="Q440">
        <f t="shared" si="88"/>
        <v>0</v>
      </c>
      <c r="R440">
        <f t="shared" si="88"/>
        <v>0</v>
      </c>
      <c r="S440">
        <f t="shared" si="88"/>
        <v>0</v>
      </c>
      <c r="T440">
        <f t="shared" si="88"/>
        <v>0</v>
      </c>
      <c r="U440">
        <f t="shared" si="88"/>
        <v>0</v>
      </c>
      <c r="V440">
        <f t="shared" si="88"/>
        <v>0</v>
      </c>
      <c r="W440">
        <f t="shared" si="88"/>
        <v>0</v>
      </c>
      <c r="X440">
        <f t="shared" si="88"/>
        <v>0</v>
      </c>
      <c r="Y440">
        <f t="shared" si="88"/>
        <v>11000</v>
      </c>
      <c r="Z440">
        <f t="shared" si="88"/>
        <v>0</v>
      </c>
      <c r="AA440">
        <f t="shared" si="88"/>
        <v>0</v>
      </c>
    </row>
    <row r="441" spans="1:27" x14ac:dyDescent="0.25">
      <c r="A441" t="s">
        <v>335</v>
      </c>
      <c r="B441" t="s">
        <v>10</v>
      </c>
      <c r="C441" t="s">
        <v>376</v>
      </c>
      <c r="D441" t="s">
        <v>2765</v>
      </c>
      <c r="E441" s="2">
        <f>VLOOKUP(D441,County!D$4:E$3224,2,FALSE)</f>
        <v>23682</v>
      </c>
      <c r="F441">
        <f t="shared" si="87"/>
        <v>0</v>
      </c>
      <c r="G441">
        <f t="shared" si="87"/>
        <v>0</v>
      </c>
      <c r="H441">
        <f t="shared" si="87"/>
        <v>0</v>
      </c>
      <c r="I441">
        <f t="shared" si="87"/>
        <v>0</v>
      </c>
      <c r="J441">
        <f t="shared" si="87"/>
        <v>0</v>
      </c>
      <c r="K441">
        <f t="shared" si="87"/>
        <v>0</v>
      </c>
      <c r="L441">
        <f t="shared" si="87"/>
        <v>0</v>
      </c>
      <c r="M441">
        <f t="shared" si="87"/>
        <v>0</v>
      </c>
      <c r="N441">
        <f t="shared" si="87"/>
        <v>0</v>
      </c>
      <c r="O441">
        <f t="shared" si="87"/>
        <v>0</v>
      </c>
      <c r="P441">
        <f t="shared" si="88"/>
        <v>0</v>
      </c>
      <c r="Q441">
        <f t="shared" si="88"/>
        <v>0</v>
      </c>
      <c r="R441">
        <f t="shared" si="88"/>
        <v>0</v>
      </c>
      <c r="S441">
        <f t="shared" si="88"/>
        <v>0</v>
      </c>
      <c r="T441">
        <f t="shared" si="88"/>
        <v>0</v>
      </c>
      <c r="U441">
        <f t="shared" si="88"/>
        <v>0</v>
      </c>
      <c r="V441">
        <f t="shared" si="88"/>
        <v>0</v>
      </c>
      <c r="W441">
        <f t="shared" si="88"/>
        <v>0</v>
      </c>
      <c r="X441">
        <f t="shared" si="88"/>
        <v>0</v>
      </c>
      <c r="Y441">
        <f t="shared" si="88"/>
        <v>0</v>
      </c>
      <c r="Z441">
        <f t="shared" si="88"/>
        <v>23682</v>
      </c>
      <c r="AA441">
        <f t="shared" si="88"/>
        <v>0</v>
      </c>
    </row>
    <row r="442" spans="1:27" x14ac:dyDescent="0.25">
      <c r="A442" t="s">
        <v>335</v>
      </c>
      <c r="B442" t="s">
        <v>5</v>
      </c>
      <c r="C442" t="s">
        <v>33</v>
      </c>
      <c r="D442" t="s">
        <v>2772</v>
      </c>
      <c r="E442" s="2">
        <f>VLOOKUP(D442,County!D$4:E$3224,2,FALSE)</f>
        <v>106567</v>
      </c>
      <c r="F442">
        <f t="shared" si="87"/>
        <v>0</v>
      </c>
      <c r="G442">
        <f t="shared" si="87"/>
        <v>0</v>
      </c>
      <c r="H442">
        <f t="shared" si="87"/>
        <v>0</v>
      </c>
      <c r="I442">
        <f t="shared" si="87"/>
        <v>0</v>
      </c>
      <c r="J442">
        <f t="shared" si="87"/>
        <v>0</v>
      </c>
      <c r="K442">
        <f t="shared" si="87"/>
        <v>0</v>
      </c>
      <c r="L442">
        <f t="shared" si="87"/>
        <v>0</v>
      </c>
      <c r="M442">
        <f t="shared" si="87"/>
        <v>0</v>
      </c>
      <c r="N442">
        <f t="shared" si="87"/>
        <v>0</v>
      </c>
      <c r="O442">
        <f t="shared" si="87"/>
        <v>0</v>
      </c>
      <c r="P442">
        <f t="shared" si="88"/>
        <v>0</v>
      </c>
      <c r="Q442">
        <f t="shared" si="88"/>
        <v>0</v>
      </c>
      <c r="R442">
        <f t="shared" si="88"/>
        <v>0</v>
      </c>
      <c r="S442">
        <f t="shared" si="88"/>
        <v>0</v>
      </c>
      <c r="T442">
        <f t="shared" si="88"/>
        <v>0</v>
      </c>
      <c r="U442">
        <f t="shared" si="88"/>
        <v>0</v>
      </c>
      <c r="V442">
        <f t="shared" si="88"/>
        <v>0</v>
      </c>
      <c r="W442">
        <f t="shared" si="88"/>
        <v>0</v>
      </c>
      <c r="X442">
        <f t="shared" si="88"/>
        <v>0</v>
      </c>
      <c r="Y442">
        <f t="shared" si="88"/>
        <v>106567</v>
      </c>
      <c r="Z442">
        <f t="shared" si="88"/>
        <v>0</v>
      </c>
      <c r="AA442">
        <f t="shared" si="88"/>
        <v>0</v>
      </c>
    </row>
    <row r="443" spans="1:27" x14ac:dyDescent="0.25">
      <c r="A443" t="s">
        <v>335</v>
      </c>
      <c r="B443" t="s">
        <v>10</v>
      </c>
      <c r="C443" t="s">
        <v>377</v>
      </c>
      <c r="D443" t="s">
        <v>2794</v>
      </c>
      <c r="E443" s="2">
        <f>VLOOKUP(D443,County!D$4:E$3224,2,FALSE)</f>
        <v>96317</v>
      </c>
      <c r="F443">
        <f t="shared" ref="F443:O452" si="89">IF($B443=F$1,$E443,0)</f>
        <v>0</v>
      </c>
      <c r="G443">
        <f t="shared" si="89"/>
        <v>0</v>
      </c>
      <c r="H443">
        <f t="shared" si="89"/>
        <v>0</v>
      </c>
      <c r="I443">
        <f t="shared" si="89"/>
        <v>0</v>
      </c>
      <c r="J443">
        <f t="shared" si="89"/>
        <v>0</v>
      </c>
      <c r="K443">
        <f t="shared" si="89"/>
        <v>0</v>
      </c>
      <c r="L443">
        <f t="shared" si="89"/>
        <v>0</v>
      </c>
      <c r="M443">
        <f t="shared" si="89"/>
        <v>0</v>
      </c>
      <c r="N443">
        <f t="shared" si="89"/>
        <v>0</v>
      </c>
      <c r="O443">
        <f t="shared" si="89"/>
        <v>0</v>
      </c>
      <c r="P443">
        <f t="shared" ref="P443:AA452" si="90">IF($B443=P$1,$E443,0)</f>
        <v>0</v>
      </c>
      <c r="Q443">
        <f t="shared" si="90"/>
        <v>0</v>
      </c>
      <c r="R443">
        <f t="shared" si="90"/>
        <v>0</v>
      </c>
      <c r="S443">
        <f t="shared" si="90"/>
        <v>0</v>
      </c>
      <c r="T443">
        <f t="shared" si="90"/>
        <v>0</v>
      </c>
      <c r="U443">
        <f t="shared" si="90"/>
        <v>0</v>
      </c>
      <c r="V443">
        <f t="shared" si="90"/>
        <v>0</v>
      </c>
      <c r="W443">
        <f t="shared" si="90"/>
        <v>0</v>
      </c>
      <c r="X443">
        <f t="shared" si="90"/>
        <v>0</v>
      </c>
      <c r="Y443">
        <f t="shared" si="90"/>
        <v>0</v>
      </c>
      <c r="Z443">
        <f t="shared" si="90"/>
        <v>96317</v>
      </c>
      <c r="AA443">
        <f t="shared" si="90"/>
        <v>0</v>
      </c>
    </row>
    <row r="444" spans="1:27" x14ac:dyDescent="0.25">
      <c r="A444" t="s">
        <v>335</v>
      </c>
      <c r="B444" t="s">
        <v>5</v>
      </c>
      <c r="C444" t="s">
        <v>378</v>
      </c>
      <c r="D444" t="s">
        <v>2806</v>
      </c>
      <c r="E444" s="2">
        <f>VLOOKUP(D444,County!D$4:E$3224,2,FALSE)</f>
        <v>175511</v>
      </c>
      <c r="F444">
        <f t="shared" si="89"/>
        <v>0</v>
      </c>
      <c r="G444">
        <f t="shared" si="89"/>
        <v>0</v>
      </c>
      <c r="H444">
        <f t="shared" si="89"/>
        <v>0</v>
      </c>
      <c r="I444">
        <f t="shared" si="89"/>
        <v>0</v>
      </c>
      <c r="J444">
        <f t="shared" si="89"/>
        <v>0</v>
      </c>
      <c r="K444">
        <f t="shared" si="89"/>
        <v>0</v>
      </c>
      <c r="L444">
        <f t="shared" si="89"/>
        <v>0</v>
      </c>
      <c r="M444">
        <f t="shared" si="89"/>
        <v>0</v>
      </c>
      <c r="N444">
        <f t="shared" si="89"/>
        <v>0</v>
      </c>
      <c r="O444">
        <f t="shared" si="89"/>
        <v>0</v>
      </c>
      <c r="P444">
        <f t="shared" si="90"/>
        <v>0</v>
      </c>
      <c r="Q444">
        <f t="shared" si="90"/>
        <v>0</v>
      </c>
      <c r="R444">
        <f t="shared" si="90"/>
        <v>0</v>
      </c>
      <c r="S444">
        <f t="shared" si="90"/>
        <v>0</v>
      </c>
      <c r="T444">
        <f t="shared" si="90"/>
        <v>0</v>
      </c>
      <c r="U444">
        <f t="shared" si="90"/>
        <v>0</v>
      </c>
      <c r="V444">
        <f t="shared" si="90"/>
        <v>0</v>
      </c>
      <c r="W444">
        <f t="shared" si="90"/>
        <v>0</v>
      </c>
      <c r="X444">
        <f t="shared" si="90"/>
        <v>0</v>
      </c>
      <c r="Y444">
        <f t="shared" si="90"/>
        <v>175511</v>
      </c>
      <c r="Z444">
        <f t="shared" si="90"/>
        <v>0</v>
      </c>
      <c r="AA444">
        <f t="shared" si="90"/>
        <v>0</v>
      </c>
    </row>
    <row r="445" spans="1:27" x14ac:dyDescent="0.25">
      <c r="A445" t="s">
        <v>335</v>
      </c>
      <c r="B445" t="s">
        <v>5</v>
      </c>
      <c r="C445" t="s">
        <v>34</v>
      </c>
      <c r="D445" t="s">
        <v>2814</v>
      </c>
      <c r="E445" s="2">
        <f>VLOOKUP(D445,County!D$4:E$3224,2,FALSE)</f>
        <v>22084</v>
      </c>
      <c r="F445">
        <f t="shared" si="89"/>
        <v>0</v>
      </c>
      <c r="G445">
        <f t="shared" si="89"/>
        <v>0</v>
      </c>
      <c r="H445">
        <f t="shared" si="89"/>
        <v>0</v>
      </c>
      <c r="I445">
        <f t="shared" si="89"/>
        <v>0</v>
      </c>
      <c r="J445">
        <f t="shared" si="89"/>
        <v>0</v>
      </c>
      <c r="K445">
        <f t="shared" si="89"/>
        <v>0</v>
      </c>
      <c r="L445">
        <f t="shared" si="89"/>
        <v>0</v>
      </c>
      <c r="M445">
        <f t="shared" si="89"/>
        <v>0</v>
      </c>
      <c r="N445">
        <f t="shared" si="89"/>
        <v>0</v>
      </c>
      <c r="O445">
        <f t="shared" si="89"/>
        <v>0</v>
      </c>
      <c r="P445">
        <f t="shared" si="90"/>
        <v>0</v>
      </c>
      <c r="Q445">
        <f t="shared" si="90"/>
        <v>0</v>
      </c>
      <c r="R445">
        <f t="shared" si="90"/>
        <v>0</v>
      </c>
      <c r="S445">
        <f t="shared" si="90"/>
        <v>0</v>
      </c>
      <c r="T445">
        <f t="shared" si="90"/>
        <v>0</v>
      </c>
      <c r="U445">
        <f t="shared" si="90"/>
        <v>0</v>
      </c>
      <c r="V445">
        <f t="shared" si="90"/>
        <v>0</v>
      </c>
      <c r="W445">
        <f t="shared" si="90"/>
        <v>0</v>
      </c>
      <c r="X445">
        <f t="shared" si="90"/>
        <v>0</v>
      </c>
      <c r="Y445">
        <f t="shared" si="90"/>
        <v>22084</v>
      </c>
      <c r="Z445">
        <f t="shared" si="90"/>
        <v>0</v>
      </c>
      <c r="AA445">
        <f t="shared" si="90"/>
        <v>0</v>
      </c>
    </row>
    <row r="446" spans="1:27" x14ac:dyDescent="0.25">
      <c r="A446" t="s">
        <v>335</v>
      </c>
      <c r="B446" t="s">
        <v>5</v>
      </c>
      <c r="C446" t="s">
        <v>94</v>
      </c>
      <c r="D446" t="s">
        <v>2845</v>
      </c>
      <c r="E446" s="2">
        <f>VLOOKUP(D446,County!D$4:E$3224,2,FALSE)</f>
        <v>920581</v>
      </c>
      <c r="F446">
        <f t="shared" si="89"/>
        <v>0</v>
      </c>
      <c r="G446">
        <f t="shared" si="89"/>
        <v>0</v>
      </c>
      <c r="H446">
        <f t="shared" si="89"/>
        <v>0</v>
      </c>
      <c r="I446">
        <f t="shared" si="89"/>
        <v>0</v>
      </c>
      <c r="J446">
        <f t="shared" si="89"/>
        <v>0</v>
      </c>
      <c r="K446">
        <f t="shared" si="89"/>
        <v>0</v>
      </c>
      <c r="L446">
        <f t="shared" si="89"/>
        <v>0</v>
      </c>
      <c r="M446">
        <f t="shared" si="89"/>
        <v>0</v>
      </c>
      <c r="N446">
        <f t="shared" si="89"/>
        <v>0</v>
      </c>
      <c r="O446">
        <f t="shared" si="89"/>
        <v>0</v>
      </c>
      <c r="P446">
        <f t="shared" si="90"/>
        <v>0</v>
      </c>
      <c r="Q446">
        <f t="shared" si="90"/>
        <v>0</v>
      </c>
      <c r="R446">
        <f t="shared" si="90"/>
        <v>0</v>
      </c>
      <c r="S446">
        <f t="shared" si="90"/>
        <v>0</v>
      </c>
      <c r="T446">
        <f t="shared" si="90"/>
        <v>0</v>
      </c>
      <c r="U446">
        <f t="shared" si="90"/>
        <v>0</v>
      </c>
      <c r="V446">
        <f t="shared" si="90"/>
        <v>0</v>
      </c>
      <c r="W446">
        <f t="shared" si="90"/>
        <v>0</v>
      </c>
      <c r="X446">
        <f t="shared" si="90"/>
        <v>0</v>
      </c>
      <c r="Y446">
        <f t="shared" si="90"/>
        <v>920581</v>
      </c>
      <c r="Z446">
        <f t="shared" si="90"/>
        <v>0</v>
      </c>
      <c r="AA446">
        <f t="shared" si="90"/>
        <v>0</v>
      </c>
    </row>
    <row r="447" spans="1:27" x14ac:dyDescent="0.25">
      <c r="A447" t="s">
        <v>335</v>
      </c>
      <c r="B447" t="s">
        <v>10</v>
      </c>
      <c r="C447" t="s">
        <v>379</v>
      </c>
      <c r="D447" t="s">
        <v>2891</v>
      </c>
      <c r="E447" s="2">
        <f>VLOOKUP(D447,County!D$4:E$3224,2,FALSE)</f>
        <v>28292</v>
      </c>
      <c r="F447">
        <f t="shared" si="89"/>
        <v>0</v>
      </c>
      <c r="G447">
        <f t="shared" si="89"/>
        <v>0</v>
      </c>
      <c r="H447">
        <f t="shared" si="89"/>
        <v>0</v>
      </c>
      <c r="I447">
        <f t="shared" si="89"/>
        <v>0</v>
      </c>
      <c r="J447">
        <f t="shared" si="89"/>
        <v>0</v>
      </c>
      <c r="K447">
        <f t="shared" si="89"/>
        <v>0</v>
      </c>
      <c r="L447">
        <f t="shared" si="89"/>
        <v>0</v>
      </c>
      <c r="M447">
        <f t="shared" si="89"/>
        <v>0</v>
      </c>
      <c r="N447">
        <f t="shared" si="89"/>
        <v>0</v>
      </c>
      <c r="O447">
        <f t="shared" si="89"/>
        <v>0</v>
      </c>
      <c r="P447">
        <f t="shared" si="90"/>
        <v>0</v>
      </c>
      <c r="Q447">
        <f t="shared" si="90"/>
        <v>0</v>
      </c>
      <c r="R447">
        <f t="shared" si="90"/>
        <v>0</v>
      </c>
      <c r="S447">
        <f t="shared" si="90"/>
        <v>0</v>
      </c>
      <c r="T447">
        <f t="shared" si="90"/>
        <v>0</v>
      </c>
      <c r="U447">
        <f t="shared" si="90"/>
        <v>0</v>
      </c>
      <c r="V447">
        <f t="shared" si="90"/>
        <v>0</v>
      </c>
      <c r="W447">
        <f t="shared" si="90"/>
        <v>0</v>
      </c>
      <c r="X447">
        <f t="shared" si="90"/>
        <v>0</v>
      </c>
      <c r="Y447">
        <f t="shared" si="90"/>
        <v>0</v>
      </c>
      <c r="Z447">
        <f t="shared" si="90"/>
        <v>28292</v>
      </c>
      <c r="AA447">
        <f t="shared" si="90"/>
        <v>0</v>
      </c>
    </row>
    <row r="448" spans="1:27" x14ac:dyDescent="0.25">
      <c r="A448" t="s">
        <v>335</v>
      </c>
      <c r="B448" t="s">
        <v>5</v>
      </c>
      <c r="C448" t="s">
        <v>380</v>
      </c>
      <c r="D448" t="s">
        <v>2897</v>
      </c>
      <c r="E448" s="2">
        <f>VLOOKUP(D448,County!D$4:E$3224,2,FALSE)</f>
        <v>3082</v>
      </c>
      <c r="F448">
        <f t="shared" si="89"/>
        <v>0</v>
      </c>
      <c r="G448">
        <f t="shared" si="89"/>
        <v>0</v>
      </c>
      <c r="H448">
        <f t="shared" si="89"/>
        <v>0</v>
      </c>
      <c r="I448">
        <f t="shared" si="89"/>
        <v>0</v>
      </c>
      <c r="J448">
        <f t="shared" si="89"/>
        <v>0</v>
      </c>
      <c r="K448">
        <f t="shared" si="89"/>
        <v>0</v>
      </c>
      <c r="L448">
        <f t="shared" si="89"/>
        <v>0</v>
      </c>
      <c r="M448">
        <f t="shared" si="89"/>
        <v>0</v>
      </c>
      <c r="N448">
        <f t="shared" si="89"/>
        <v>0</v>
      </c>
      <c r="O448">
        <f t="shared" si="89"/>
        <v>0</v>
      </c>
      <c r="P448">
        <f t="shared" si="90"/>
        <v>0</v>
      </c>
      <c r="Q448">
        <f t="shared" si="90"/>
        <v>0</v>
      </c>
      <c r="R448">
        <f t="shared" si="90"/>
        <v>0</v>
      </c>
      <c r="S448">
        <f t="shared" si="90"/>
        <v>0</v>
      </c>
      <c r="T448">
        <f t="shared" si="90"/>
        <v>0</v>
      </c>
      <c r="U448">
        <f t="shared" si="90"/>
        <v>0</v>
      </c>
      <c r="V448">
        <f t="shared" si="90"/>
        <v>0</v>
      </c>
      <c r="W448">
        <f t="shared" si="90"/>
        <v>0</v>
      </c>
      <c r="X448">
        <f t="shared" si="90"/>
        <v>0</v>
      </c>
      <c r="Y448">
        <f t="shared" si="90"/>
        <v>3082</v>
      </c>
      <c r="Z448">
        <f t="shared" si="90"/>
        <v>0</v>
      </c>
      <c r="AA448">
        <f t="shared" si="90"/>
        <v>0</v>
      </c>
    </row>
    <row r="449" spans="1:27" x14ac:dyDescent="0.25">
      <c r="A449" t="s">
        <v>335</v>
      </c>
      <c r="B449" t="s">
        <v>5</v>
      </c>
      <c r="C449" t="s">
        <v>381</v>
      </c>
      <c r="D449" t="s">
        <v>2901</v>
      </c>
      <c r="E449" s="2">
        <f>VLOOKUP(D449,County!D$4:E$3224,2,FALSE)</f>
        <v>79626</v>
      </c>
      <c r="F449">
        <f t="shared" si="89"/>
        <v>0</v>
      </c>
      <c r="G449">
        <f t="shared" si="89"/>
        <v>0</v>
      </c>
      <c r="H449">
        <f t="shared" si="89"/>
        <v>0</v>
      </c>
      <c r="I449">
        <f t="shared" si="89"/>
        <v>0</v>
      </c>
      <c r="J449">
        <f t="shared" si="89"/>
        <v>0</v>
      </c>
      <c r="K449">
        <f t="shared" si="89"/>
        <v>0</v>
      </c>
      <c r="L449">
        <f t="shared" si="89"/>
        <v>0</v>
      </c>
      <c r="M449">
        <f t="shared" si="89"/>
        <v>0</v>
      </c>
      <c r="N449">
        <f t="shared" si="89"/>
        <v>0</v>
      </c>
      <c r="O449">
        <f t="shared" si="89"/>
        <v>0</v>
      </c>
      <c r="P449">
        <f t="shared" si="90"/>
        <v>0</v>
      </c>
      <c r="Q449">
        <f t="shared" si="90"/>
        <v>0</v>
      </c>
      <c r="R449">
        <f t="shared" si="90"/>
        <v>0</v>
      </c>
      <c r="S449">
        <f t="shared" si="90"/>
        <v>0</v>
      </c>
      <c r="T449">
        <f t="shared" si="90"/>
        <v>0</v>
      </c>
      <c r="U449">
        <f t="shared" si="90"/>
        <v>0</v>
      </c>
      <c r="V449">
        <f t="shared" si="90"/>
        <v>0</v>
      </c>
      <c r="W449">
        <f t="shared" si="90"/>
        <v>0</v>
      </c>
      <c r="X449">
        <f t="shared" si="90"/>
        <v>0</v>
      </c>
      <c r="Y449">
        <f t="shared" si="90"/>
        <v>79626</v>
      </c>
      <c r="Z449">
        <f t="shared" si="90"/>
        <v>0</v>
      </c>
      <c r="AA449">
        <f t="shared" si="90"/>
        <v>0</v>
      </c>
    </row>
    <row r="450" spans="1:27" x14ac:dyDescent="0.25">
      <c r="A450" t="s">
        <v>335</v>
      </c>
      <c r="B450" t="s">
        <v>10</v>
      </c>
      <c r="C450" t="s">
        <v>382</v>
      </c>
      <c r="D450" t="s">
        <v>2909</v>
      </c>
      <c r="E450" s="2">
        <f>VLOOKUP(D450,County!D$4:E$3224,2,FALSE)</f>
        <v>55186</v>
      </c>
      <c r="F450">
        <f t="shared" si="89"/>
        <v>0</v>
      </c>
      <c r="G450">
        <f t="shared" si="89"/>
        <v>0</v>
      </c>
      <c r="H450">
        <f t="shared" si="89"/>
        <v>0</v>
      </c>
      <c r="I450">
        <f t="shared" si="89"/>
        <v>0</v>
      </c>
      <c r="J450">
        <f t="shared" si="89"/>
        <v>0</v>
      </c>
      <c r="K450">
        <f t="shared" si="89"/>
        <v>0</v>
      </c>
      <c r="L450">
        <f t="shared" si="89"/>
        <v>0</v>
      </c>
      <c r="M450">
        <f t="shared" si="89"/>
        <v>0</v>
      </c>
      <c r="N450">
        <f t="shared" si="89"/>
        <v>0</v>
      </c>
      <c r="O450">
        <f t="shared" si="89"/>
        <v>0</v>
      </c>
      <c r="P450">
        <f t="shared" si="90"/>
        <v>0</v>
      </c>
      <c r="Q450">
        <f t="shared" si="90"/>
        <v>0</v>
      </c>
      <c r="R450">
        <f t="shared" si="90"/>
        <v>0</v>
      </c>
      <c r="S450">
        <f t="shared" si="90"/>
        <v>0</v>
      </c>
      <c r="T450">
        <f t="shared" si="90"/>
        <v>0</v>
      </c>
      <c r="U450">
        <f t="shared" si="90"/>
        <v>0</v>
      </c>
      <c r="V450">
        <f t="shared" si="90"/>
        <v>0</v>
      </c>
      <c r="W450">
        <f t="shared" si="90"/>
        <v>0</v>
      </c>
      <c r="X450">
        <f t="shared" si="90"/>
        <v>0</v>
      </c>
      <c r="Y450">
        <f t="shared" si="90"/>
        <v>0</v>
      </c>
      <c r="Z450">
        <f t="shared" si="90"/>
        <v>55186</v>
      </c>
      <c r="AA450">
        <f t="shared" si="90"/>
        <v>0</v>
      </c>
    </row>
    <row r="451" spans="1:27" x14ac:dyDescent="0.25">
      <c r="A451" t="s">
        <v>335</v>
      </c>
      <c r="B451" t="s">
        <v>5</v>
      </c>
      <c r="C451" t="s">
        <v>383</v>
      </c>
      <c r="D451" t="s">
        <v>2913</v>
      </c>
      <c r="E451" s="2">
        <f>VLOOKUP(D451,County!D$4:E$3224,2,FALSE)</f>
        <v>25011</v>
      </c>
      <c r="F451">
        <f t="shared" si="89"/>
        <v>0</v>
      </c>
      <c r="G451">
        <f t="shared" si="89"/>
        <v>0</v>
      </c>
      <c r="H451">
        <f t="shared" si="89"/>
        <v>0</v>
      </c>
      <c r="I451">
        <f t="shared" si="89"/>
        <v>0</v>
      </c>
      <c r="J451">
        <f t="shared" si="89"/>
        <v>0</v>
      </c>
      <c r="K451">
        <f t="shared" si="89"/>
        <v>0</v>
      </c>
      <c r="L451">
        <f t="shared" si="89"/>
        <v>0</v>
      </c>
      <c r="M451">
        <f t="shared" si="89"/>
        <v>0</v>
      </c>
      <c r="N451">
        <f t="shared" si="89"/>
        <v>0</v>
      </c>
      <c r="O451">
        <f t="shared" si="89"/>
        <v>0</v>
      </c>
      <c r="P451">
        <f t="shared" si="90"/>
        <v>0</v>
      </c>
      <c r="Q451">
        <f t="shared" si="90"/>
        <v>0</v>
      </c>
      <c r="R451">
        <f t="shared" si="90"/>
        <v>0</v>
      </c>
      <c r="S451">
        <f t="shared" si="90"/>
        <v>0</v>
      </c>
      <c r="T451">
        <f t="shared" si="90"/>
        <v>0</v>
      </c>
      <c r="U451">
        <f t="shared" si="90"/>
        <v>0</v>
      </c>
      <c r="V451">
        <f t="shared" si="90"/>
        <v>0</v>
      </c>
      <c r="W451">
        <f t="shared" si="90"/>
        <v>0</v>
      </c>
      <c r="X451">
        <f t="shared" si="90"/>
        <v>0</v>
      </c>
      <c r="Y451">
        <f t="shared" si="90"/>
        <v>25011</v>
      </c>
      <c r="Z451">
        <f t="shared" si="90"/>
        <v>0</v>
      </c>
      <c r="AA451">
        <f t="shared" si="90"/>
        <v>0</v>
      </c>
    </row>
    <row r="452" spans="1:27" x14ac:dyDescent="0.25">
      <c r="A452" t="s">
        <v>335</v>
      </c>
      <c r="B452" t="s">
        <v>5</v>
      </c>
      <c r="C452" t="s">
        <v>36</v>
      </c>
      <c r="D452" t="s">
        <v>2957</v>
      </c>
      <c r="E452" s="2">
        <f>VLOOKUP(D452,County!D$4:E$3224,2,FALSE)</f>
        <v>15994</v>
      </c>
      <c r="F452">
        <f t="shared" si="89"/>
        <v>0</v>
      </c>
      <c r="G452">
        <f t="shared" si="89"/>
        <v>0</v>
      </c>
      <c r="H452">
        <f t="shared" si="89"/>
        <v>0</v>
      </c>
      <c r="I452">
        <f t="shared" si="89"/>
        <v>0</v>
      </c>
      <c r="J452">
        <f t="shared" si="89"/>
        <v>0</v>
      </c>
      <c r="K452">
        <f t="shared" si="89"/>
        <v>0</v>
      </c>
      <c r="L452">
        <f t="shared" si="89"/>
        <v>0</v>
      </c>
      <c r="M452">
        <f t="shared" si="89"/>
        <v>0</v>
      </c>
      <c r="N452">
        <f t="shared" si="89"/>
        <v>0</v>
      </c>
      <c r="O452">
        <f t="shared" si="89"/>
        <v>0</v>
      </c>
      <c r="P452">
        <f t="shared" si="90"/>
        <v>0</v>
      </c>
      <c r="Q452">
        <f t="shared" si="90"/>
        <v>0</v>
      </c>
      <c r="R452">
        <f t="shared" si="90"/>
        <v>0</v>
      </c>
      <c r="S452">
        <f t="shared" si="90"/>
        <v>0</v>
      </c>
      <c r="T452">
        <f t="shared" si="90"/>
        <v>0</v>
      </c>
      <c r="U452">
        <f t="shared" si="90"/>
        <v>0</v>
      </c>
      <c r="V452">
        <f t="shared" si="90"/>
        <v>0</v>
      </c>
      <c r="W452">
        <f t="shared" si="90"/>
        <v>0</v>
      </c>
      <c r="X452">
        <f t="shared" si="90"/>
        <v>0</v>
      </c>
      <c r="Y452">
        <f t="shared" si="90"/>
        <v>15994</v>
      </c>
      <c r="Z452">
        <f t="shared" si="90"/>
        <v>0</v>
      </c>
      <c r="AA452">
        <f t="shared" si="90"/>
        <v>0</v>
      </c>
    </row>
    <row r="453" spans="1:27" x14ac:dyDescent="0.25">
      <c r="A453" t="s">
        <v>335</v>
      </c>
      <c r="B453" t="s">
        <v>5</v>
      </c>
      <c r="C453" t="s">
        <v>384</v>
      </c>
      <c r="D453" t="s">
        <v>2990</v>
      </c>
      <c r="E453" s="2">
        <f>VLOOKUP(D453,County!D$4:E$3224,2,FALSE)</f>
        <v>805321</v>
      </c>
      <c r="F453">
        <f t="shared" ref="F453:O462" si="91">IF($B453=F$1,$E453,0)</f>
        <v>0</v>
      </c>
      <c r="G453">
        <f t="shared" si="91"/>
        <v>0</v>
      </c>
      <c r="H453">
        <f t="shared" si="91"/>
        <v>0</v>
      </c>
      <c r="I453">
        <f t="shared" si="91"/>
        <v>0</v>
      </c>
      <c r="J453">
        <f t="shared" si="91"/>
        <v>0</v>
      </c>
      <c r="K453">
        <f t="shared" si="91"/>
        <v>0</v>
      </c>
      <c r="L453">
        <f t="shared" si="91"/>
        <v>0</v>
      </c>
      <c r="M453">
        <f t="shared" si="91"/>
        <v>0</v>
      </c>
      <c r="N453">
        <f t="shared" si="91"/>
        <v>0</v>
      </c>
      <c r="O453">
        <f t="shared" si="91"/>
        <v>0</v>
      </c>
      <c r="P453">
        <f t="shared" ref="P453:AA462" si="92">IF($B453=P$1,$E453,0)</f>
        <v>0</v>
      </c>
      <c r="Q453">
        <f t="shared" si="92"/>
        <v>0</v>
      </c>
      <c r="R453">
        <f t="shared" si="92"/>
        <v>0</v>
      </c>
      <c r="S453">
        <f t="shared" si="92"/>
        <v>0</v>
      </c>
      <c r="T453">
        <f t="shared" si="92"/>
        <v>0</v>
      </c>
      <c r="U453">
        <f t="shared" si="92"/>
        <v>0</v>
      </c>
      <c r="V453">
        <f t="shared" si="92"/>
        <v>0</v>
      </c>
      <c r="W453">
        <f t="shared" si="92"/>
        <v>0</v>
      </c>
      <c r="X453">
        <f t="shared" si="92"/>
        <v>0</v>
      </c>
      <c r="Y453">
        <f t="shared" si="92"/>
        <v>805321</v>
      </c>
      <c r="Z453">
        <f t="shared" si="92"/>
        <v>0</v>
      </c>
      <c r="AA453">
        <f t="shared" si="92"/>
        <v>0</v>
      </c>
    </row>
    <row r="454" spans="1:27" x14ac:dyDescent="0.25">
      <c r="A454" t="s">
        <v>335</v>
      </c>
      <c r="B454" t="s">
        <v>5</v>
      </c>
      <c r="C454" t="s">
        <v>385</v>
      </c>
      <c r="D454" t="s">
        <v>2992</v>
      </c>
      <c r="E454" s="2">
        <f>VLOOKUP(D454,County!D$4:E$3224,2,FALSE)</f>
        <v>43041</v>
      </c>
      <c r="F454">
        <f t="shared" si="91"/>
        <v>0</v>
      </c>
      <c r="G454">
        <f t="shared" si="91"/>
        <v>0</v>
      </c>
      <c r="H454">
        <f t="shared" si="91"/>
        <v>0</v>
      </c>
      <c r="I454">
        <f t="shared" si="91"/>
        <v>0</v>
      </c>
      <c r="J454">
        <f t="shared" si="91"/>
        <v>0</v>
      </c>
      <c r="K454">
        <f t="shared" si="91"/>
        <v>0</v>
      </c>
      <c r="L454">
        <f t="shared" si="91"/>
        <v>0</v>
      </c>
      <c r="M454">
        <f t="shared" si="91"/>
        <v>0</v>
      </c>
      <c r="N454">
        <f t="shared" si="91"/>
        <v>0</v>
      </c>
      <c r="O454">
        <f t="shared" si="91"/>
        <v>0</v>
      </c>
      <c r="P454">
        <f t="shared" si="92"/>
        <v>0</v>
      </c>
      <c r="Q454">
        <f t="shared" si="92"/>
        <v>0</v>
      </c>
      <c r="R454">
        <f t="shared" si="92"/>
        <v>0</v>
      </c>
      <c r="S454">
        <f t="shared" si="92"/>
        <v>0</v>
      </c>
      <c r="T454">
        <f t="shared" si="92"/>
        <v>0</v>
      </c>
      <c r="U454">
        <f t="shared" si="92"/>
        <v>0</v>
      </c>
      <c r="V454">
        <f t="shared" si="92"/>
        <v>0</v>
      </c>
      <c r="W454">
        <f t="shared" si="92"/>
        <v>0</v>
      </c>
      <c r="X454">
        <f t="shared" si="92"/>
        <v>0</v>
      </c>
      <c r="Y454">
        <f t="shared" si="92"/>
        <v>43041</v>
      </c>
      <c r="Z454">
        <f t="shared" si="92"/>
        <v>0</v>
      </c>
      <c r="AA454">
        <f t="shared" si="92"/>
        <v>0</v>
      </c>
    </row>
    <row r="455" spans="1:27" x14ac:dyDescent="0.25">
      <c r="A455" t="s">
        <v>335</v>
      </c>
      <c r="B455" t="s">
        <v>5</v>
      </c>
      <c r="C455" t="s">
        <v>386</v>
      </c>
      <c r="D455" t="s">
        <v>2996</v>
      </c>
      <c r="E455" s="2">
        <f>VLOOKUP(D455,County!D$4:E$3224,2,FALSE)</f>
        <v>179684</v>
      </c>
      <c r="F455">
        <f t="shared" si="91"/>
        <v>0</v>
      </c>
      <c r="G455">
        <f t="shared" si="91"/>
        <v>0</v>
      </c>
      <c r="H455">
        <f t="shared" si="91"/>
        <v>0</v>
      </c>
      <c r="I455">
        <f t="shared" si="91"/>
        <v>0</v>
      </c>
      <c r="J455">
        <f t="shared" si="91"/>
        <v>0</v>
      </c>
      <c r="K455">
        <f t="shared" si="91"/>
        <v>0</v>
      </c>
      <c r="L455">
        <f t="shared" si="91"/>
        <v>0</v>
      </c>
      <c r="M455">
        <f t="shared" si="91"/>
        <v>0</v>
      </c>
      <c r="N455">
        <f t="shared" si="91"/>
        <v>0</v>
      </c>
      <c r="O455">
        <f t="shared" si="91"/>
        <v>0</v>
      </c>
      <c r="P455">
        <f t="shared" si="92"/>
        <v>0</v>
      </c>
      <c r="Q455">
        <f t="shared" si="92"/>
        <v>0</v>
      </c>
      <c r="R455">
        <f t="shared" si="92"/>
        <v>0</v>
      </c>
      <c r="S455">
        <f t="shared" si="92"/>
        <v>0</v>
      </c>
      <c r="T455">
        <f t="shared" si="92"/>
        <v>0</v>
      </c>
      <c r="U455">
        <f t="shared" si="92"/>
        <v>0</v>
      </c>
      <c r="V455">
        <f t="shared" si="92"/>
        <v>0</v>
      </c>
      <c r="W455">
        <f t="shared" si="92"/>
        <v>0</v>
      </c>
      <c r="X455">
        <f t="shared" si="92"/>
        <v>0</v>
      </c>
      <c r="Y455">
        <f t="shared" si="92"/>
        <v>179684</v>
      </c>
      <c r="Z455">
        <f t="shared" si="92"/>
        <v>0</v>
      </c>
      <c r="AA455">
        <f t="shared" si="92"/>
        <v>0</v>
      </c>
    </row>
    <row r="456" spans="1:27" x14ac:dyDescent="0.25">
      <c r="A456" t="s">
        <v>335</v>
      </c>
      <c r="B456" t="s">
        <v>5</v>
      </c>
      <c r="C456" t="s">
        <v>387</v>
      </c>
      <c r="D456" t="s">
        <v>3015</v>
      </c>
      <c r="E456" s="2">
        <f>VLOOKUP(D456,County!D$4:E$3224,2,FALSE)</f>
        <v>9429</v>
      </c>
      <c r="F456">
        <f t="shared" si="91"/>
        <v>0</v>
      </c>
      <c r="G456">
        <f t="shared" si="91"/>
        <v>0</v>
      </c>
      <c r="H456">
        <f t="shared" si="91"/>
        <v>0</v>
      </c>
      <c r="I456">
        <f t="shared" si="91"/>
        <v>0</v>
      </c>
      <c r="J456">
        <f t="shared" si="91"/>
        <v>0</v>
      </c>
      <c r="K456">
        <f t="shared" si="91"/>
        <v>0</v>
      </c>
      <c r="L456">
        <f t="shared" si="91"/>
        <v>0</v>
      </c>
      <c r="M456">
        <f t="shared" si="91"/>
        <v>0</v>
      </c>
      <c r="N456">
        <f t="shared" si="91"/>
        <v>0</v>
      </c>
      <c r="O456">
        <f t="shared" si="91"/>
        <v>0</v>
      </c>
      <c r="P456">
        <f t="shared" si="92"/>
        <v>0</v>
      </c>
      <c r="Q456">
        <f t="shared" si="92"/>
        <v>0</v>
      </c>
      <c r="R456">
        <f t="shared" si="92"/>
        <v>0</v>
      </c>
      <c r="S456">
        <f t="shared" si="92"/>
        <v>0</v>
      </c>
      <c r="T456">
        <f t="shared" si="92"/>
        <v>0</v>
      </c>
      <c r="U456">
        <f t="shared" si="92"/>
        <v>0</v>
      </c>
      <c r="V456">
        <f t="shared" si="92"/>
        <v>0</v>
      </c>
      <c r="W456">
        <f t="shared" si="92"/>
        <v>0</v>
      </c>
      <c r="X456">
        <f t="shared" si="92"/>
        <v>0</v>
      </c>
      <c r="Y456">
        <f t="shared" si="92"/>
        <v>9429</v>
      </c>
      <c r="Z456">
        <f t="shared" si="92"/>
        <v>0</v>
      </c>
      <c r="AA456">
        <f t="shared" si="92"/>
        <v>0</v>
      </c>
    </row>
    <row r="457" spans="1:27" x14ac:dyDescent="0.25">
      <c r="A457" t="s">
        <v>335</v>
      </c>
      <c r="B457" t="s">
        <v>5</v>
      </c>
      <c r="C457" t="s">
        <v>388</v>
      </c>
      <c r="D457" t="s">
        <v>3028</v>
      </c>
      <c r="E457" s="2">
        <f>VLOOKUP(D457,County!D$4:E$3224,2,FALSE)</f>
        <v>28780</v>
      </c>
      <c r="F457">
        <f t="shared" si="91"/>
        <v>0</v>
      </c>
      <c r="G457">
        <f t="shared" si="91"/>
        <v>0</v>
      </c>
      <c r="H457">
        <f t="shared" si="91"/>
        <v>0</v>
      </c>
      <c r="I457">
        <f t="shared" si="91"/>
        <v>0</v>
      </c>
      <c r="J457">
        <f t="shared" si="91"/>
        <v>0</v>
      </c>
      <c r="K457">
        <f t="shared" si="91"/>
        <v>0</v>
      </c>
      <c r="L457">
        <f t="shared" si="91"/>
        <v>0</v>
      </c>
      <c r="M457">
        <f t="shared" si="91"/>
        <v>0</v>
      </c>
      <c r="N457">
        <f t="shared" si="91"/>
        <v>0</v>
      </c>
      <c r="O457">
        <f t="shared" si="91"/>
        <v>0</v>
      </c>
      <c r="P457">
        <f t="shared" si="92"/>
        <v>0</v>
      </c>
      <c r="Q457">
        <f t="shared" si="92"/>
        <v>0</v>
      </c>
      <c r="R457">
        <f t="shared" si="92"/>
        <v>0</v>
      </c>
      <c r="S457">
        <f t="shared" si="92"/>
        <v>0</v>
      </c>
      <c r="T457">
        <f t="shared" si="92"/>
        <v>0</v>
      </c>
      <c r="U457">
        <f t="shared" si="92"/>
        <v>0</v>
      </c>
      <c r="V457">
        <f t="shared" si="92"/>
        <v>0</v>
      </c>
      <c r="W457">
        <f t="shared" si="92"/>
        <v>0</v>
      </c>
      <c r="X457">
        <f t="shared" si="92"/>
        <v>0</v>
      </c>
      <c r="Y457">
        <f t="shared" si="92"/>
        <v>28780</v>
      </c>
      <c r="Z457">
        <f t="shared" si="92"/>
        <v>0</v>
      </c>
      <c r="AA457">
        <f t="shared" si="92"/>
        <v>0</v>
      </c>
    </row>
    <row r="458" spans="1:27" x14ac:dyDescent="0.25">
      <c r="A458" t="s">
        <v>335</v>
      </c>
      <c r="B458" t="s">
        <v>5</v>
      </c>
      <c r="C458" t="s">
        <v>389</v>
      </c>
      <c r="D458" t="s">
        <v>3048</v>
      </c>
      <c r="E458" s="2">
        <f>VLOOKUP(D458,County!D$4:E$3224,2,FALSE)</f>
        <v>32024</v>
      </c>
      <c r="F458">
        <f t="shared" si="91"/>
        <v>0</v>
      </c>
      <c r="G458">
        <f t="shared" si="91"/>
        <v>0</v>
      </c>
      <c r="H458">
        <f t="shared" si="91"/>
        <v>0</v>
      </c>
      <c r="I458">
        <f t="shared" si="91"/>
        <v>0</v>
      </c>
      <c r="J458">
        <f t="shared" si="91"/>
        <v>0</v>
      </c>
      <c r="K458">
        <f t="shared" si="91"/>
        <v>0</v>
      </c>
      <c r="L458">
        <f t="shared" si="91"/>
        <v>0</v>
      </c>
      <c r="M458">
        <f t="shared" si="91"/>
        <v>0</v>
      </c>
      <c r="N458">
        <f t="shared" si="91"/>
        <v>0</v>
      </c>
      <c r="O458">
        <f t="shared" si="91"/>
        <v>0</v>
      </c>
      <c r="P458">
        <f t="shared" si="92"/>
        <v>0</v>
      </c>
      <c r="Q458">
        <f t="shared" si="92"/>
        <v>0</v>
      </c>
      <c r="R458">
        <f t="shared" si="92"/>
        <v>0</v>
      </c>
      <c r="S458">
        <f t="shared" si="92"/>
        <v>0</v>
      </c>
      <c r="T458">
        <f t="shared" si="92"/>
        <v>0</v>
      </c>
      <c r="U458">
        <f t="shared" si="92"/>
        <v>0</v>
      </c>
      <c r="V458">
        <f t="shared" si="92"/>
        <v>0</v>
      </c>
      <c r="W458">
        <f t="shared" si="92"/>
        <v>0</v>
      </c>
      <c r="X458">
        <f t="shared" si="92"/>
        <v>0</v>
      </c>
      <c r="Y458">
        <f t="shared" si="92"/>
        <v>32024</v>
      </c>
      <c r="Z458">
        <f t="shared" si="92"/>
        <v>0</v>
      </c>
      <c r="AA458">
        <f t="shared" si="92"/>
        <v>0</v>
      </c>
    </row>
    <row r="459" spans="1:27" x14ac:dyDescent="0.25">
      <c r="A459" t="s">
        <v>335</v>
      </c>
      <c r="B459" t="s">
        <v>5</v>
      </c>
      <c r="C459" t="s">
        <v>390</v>
      </c>
      <c r="D459" t="s">
        <v>3058</v>
      </c>
      <c r="E459" s="2">
        <f>VLOOKUP(D459,County!D$4:E$3224,2,FALSE)</f>
        <v>25213</v>
      </c>
      <c r="F459">
        <f t="shared" si="91"/>
        <v>0</v>
      </c>
      <c r="G459">
        <f t="shared" si="91"/>
        <v>0</v>
      </c>
      <c r="H459">
        <f t="shared" si="91"/>
        <v>0</v>
      </c>
      <c r="I459">
        <f t="shared" si="91"/>
        <v>0</v>
      </c>
      <c r="J459">
        <f t="shared" si="91"/>
        <v>0</v>
      </c>
      <c r="K459">
        <f t="shared" si="91"/>
        <v>0</v>
      </c>
      <c r="L459">
        <f t="shared" si="91"/>
        <v>0</v>
      </c>
      <c r="M459">
        <f t="shared" si="91"/>
        <v>0</v>
      </c>
      <c r="N459">
        <f t="shared" si="91"/>
        <v>0</v>
      </c>
      <c r="O459">
        <f t="shared" si="91"/>
        <v>0</v>
      </c>
      <c r="P459">
        <f t="shared" si="92"/>
        <v>0</v>
      </c>
      <c r="Q459">
        <f t="shared" si="92"/>
        <v>0</v>
      </c>
      <c r="R459">
        <f t="shared" si="92"/>
        <v>0</v>
      </c>
      <c r="S459">
        <f t="shared" si="92"/>
        <v>0</v>
      </c>
      <c r="T459">
        <f t="shared" si="92"/>
        <v>0</v>
      </c>
      <c r="U459">
        <f t="shared" si="92"/>
        <v>0</v>
      </c>
      <c r="V459">
        <f t="shared" si="92"/>
        <v>0</v>
      </c>
      <c r="W459">
        <f t="shared" si="92"/>
        <v>0</v>
      </c>
      <c r="X459">
        <f t="shared" si="92"/>
        <v>0</v>
      </c>
      <c r="Y459">
        <f t="shared" si="92"/>
        <v>25213</v>
      </c>
      <c r="Z459">
        <f t="shared" si="92"/>
        <v>0</v>
      </c>
      <c r="AA459">
        <f t="shared" si="92"/>
        <v>0</v>
      </c>
    </row>
    <row r="460" spans="1:27" x14ac:dyDescent="0.25">
      <c r="A460" t="s">
        <v>335</v>
      </c>
      <c r="B460" t="s">
        <v>5</v>
      </c>
      <c r="C460" t="s">
        <v>391</v>
      </c>
      <c r="D460" t="s">
        <v>3071</v>
      </c>
      <c r="E460" s="2">
        <f>VLOOKUP(D460,County!D$4:E$3224,2,FALSE)</f>
        <v>11834</v>
      </c>
      <c r="F460">
        <f t="shared" si="91"/>
        <v>0</v>
      </c>
      <c r="G460">
        <f t="shared" si="91"/>
        <v>0</v>
      </c>
      <c r="H460">
        <f t="shared" si="91"/>
        <v>0</v>
      </c>
      <c r="I460">
        <f t="shared" si="91"/>
        <v>0</v>
      </c>
      <c r="J460">
        <f t="shared" si="91"/>
        <v>0</v>
      </c>
      <c r="K460">
        <f t="shared" si="91"/>
        <v>0</v>
      </c>
      <c r="L460">
        <f t="shared" si="91"/>
        <v>0</v>
      </c>
      <c r="M460">
        <f t="shared" si="91"/>
        <v>0</v>
      </c>
      <c r="N460">
        <f t="shared" si="91"/>
        <v>0</v>
      </c>
      <c r="O460">
        <f t="shared" si="91"/>
        <v>0</v>
      </c>
      <c r="P460">
        <f t="shared" si="92"/>
        <v>0</v>
      </c>
      <c r="Q460">
        <f t="shared" si="92"/>
        <v>0</v>
      </c>
      <c r="R460">
        <f t="shared" si="92"/>
        <v>0</v>
      </c>
      <c r="S460">
        <f t="shared" si="92"/>
        <v>0</v>
      </c>
      <c r="T460">
        <f t="shared" si="92"/>
        <v>0</v>
      </c>
      <c r="U460">
        <f t="shared" si="92"/>
        <v>0</v>
      </c>
      <c r="V460">
        <f t="shared" si="92"/>
        <v>0</v>
      </c>
      <c r="W460">
        <f t="shared" si="92"/>
        <v>0</v>
      </c>
      <c r="X460">
        <f t="shared" si="92"/>
        <v>0</v>
      </c>
      <c r="Y460">
        <f t="shared" si="92"/>
        <v>11834</v>
      </c>
      <c r="Z460">
        <f t="shared" si="92"/>
        <v>0</v>
      </c>
      <c r="AA460">
        <f t="shared" si="92"/>
        <v>0</v>
      </c>
    </row>
    <row r="461" spans="1:27" x14ac:dyDescent="0.25">
      <c r="A461" t="s">
        <v>335</v>
      </c>
      <c r="B461" t="s">
        <v>5</v>
      </c>
      <c r="C461" t="s">
        <v>38</v>
      </c>
      <c r="D461" t="s">
        <v>3083</v>
      </c>
      <c r="E461" s="2">
        <f>VLOOKUP(D461,County!D$4:E$3224,2,FALSE)</f>
        <v>203922</v>
      </c>
      <c r="F461">
        <f t="shared" si="91"/>
        <v>0</v>
      </c>
      <c r="G461">
        <f t="shared" si="91"/>
        <v>0</v>
      </c>
      <c r="H461">
        <f t="shared" si="91"/>
        <v>0</v>
      </c>
      <c r="I461">
        <f t="shared" si="91"/>
        <v>0</v>
      </c>
      <c r="J461">
        <f t="shared" si="91"/>
        <v>0</v>
      </c>
      <c r="K461">
        <f t="shared" si="91"/>
        <v>0</v>
      </c>
      <c r="L461">
        <f t="shared" si="91"/>
        <v>0</v>
      </c>
      <c r="M461">
        <f t="shared" si="91"/>
        <v>0</v>
      </c>
      <c r="N461">
        <f t="shared" si="91"/>
        <v>0</v>
      </c>
      <c r="O461">
        <f t="shared" si="91"/>
        <v>0</v>
      </c>
      <c r="P461">
        <f t="shared" si="92"/>
        <v>0</v>
      </c>
      <c r="Q461">
        <f t="shared" si="92"/>
        <v>0</v>
      </c>
      <c r="R461">
        <f t="shared" si="92"/>
        <v>0</v>
      </c>
      <c r="S461">
        <f t="shared" si="92"/>
        <v>0</v>
      </c>
      <c r="T461">
        <f t="shared" si="92"/>
        <v>0</v>
      </c>
      <c r="U461">
        <f t="shared" si="92"/>
        <v>0</v>
      </c>
      <c r="V461">
        <f t="shared" si="92"/>
        <v>0</v>
      </c>
      <c r="W461">
        <f t="shared" si="92"/>
        <v>0</v>
      </c>
      <c r="X461">
        <f t="shared" si="92"/>
        <v>0</v>
      </c>
      <c r="Y461">
        <f t="shared" si="92"/>
        <v>203922</v>
      </c>
      <c r="Z461">
        <f t="shared" si="92"/>
        <v>0</v>
      </c>
      <c r="AA461">
        <f t="shared" si="92"/>
        <v>0</v>
      </c>
    </row>
    <row r="462" spans="1:27" x14ac:dyDescent="0.25">
      <c r="A462" t="s">
        <v>335</v>
      </c>
      <c r="B462" t="s">
        <v>5</v>
      </c>
      <c r="C462" t="s">
        <v>39</v>
      </c>
      <c r="D462" t="s">
        <v>3129</v>
      </c>
      <c r="E462" s="2">
        <f>VLOOKUP(D462,County!D$4:E$3224,2,FALSE)</f>
        <v>139900</v>
      </c>
      <c r="F462">
        <f t="shared" si="91"/>
        <v>0</v>
      </c>
      <c r="G462">
        <f t="shared" si="91"/>
        <v>0</v>
      </c>
      <c r="H462">
        <f t="shared" si="91"/>
        <v>0</v>
      </c>
      <c r="I462">
        <f t="shared" si="91"/>
        <v>0</v>
      </c>
      <c r="J462">
        <f t="shared" si="91"/>
        <v>0</v>
      </c>
      <c r="K462">
        <f t="shared" si="91"/>
        <v>0</v>
      </c>
      <c r="L462">
        <f t="shared" si="91"/>
        <v>0</v>
      </c>
      <c r="M462">
        <f t="shared" si="91"/>
        <v>0</v>
      </c>
      <c r="N462">
        <f t="shared" si="91"/>
        <v>0</v>
      </c>
      <c r="O462">
        <f t="shared" si="91"/>
        <v>0</v>
      </c>
      <c r="P462">
        <f t="shared" si="92"/>
        <v>0</v>
      </c>
      <c r="Q462">
        <f t="shared" si="92"/>
        <v>0</v>
      </c>
      <c r="R462">
        <f t="shared" si="92"/>
        <v>0</v>
      </c>
      <c r="S462">
        <f t="shared" si="92"/>
        <v>0</v>
      </c>
      <c r="T462">
        <f t="shared" si="92"/>
        <v>0</v>
      </c>
      <c r="U462">
        <f t="shared" si="92"/>
        <v>0</v>
      </c>
      <c r="V462">
        <f t="shared" si="92"/>
        <v>0</v>
      </c>
      <c r="W462">
        <f t="shared" si="92"/>
        <v>0</v>
      </c>
      <c r="X462">
        <f t="shared" si="92"/>
        <v>0</v>
      </c>
      <c r="Y462">
        <f t="shared" si="92"/>
        <v>139900</v>
      </c>
      <c r="Z462">
        <f t="shared" si="92"/>
        <v>0</v>
      </c>
      <c r="AA462">
        <f t="shared" si="92"/>
        <v>0</v>
      </c>
    </row>
    <row r="463" spans="1:27" x14ac:dyDescent="0.25">
      <c r="A463" t="s">
        <v>335</v>
      </c>
      <c r="B463" t="s">
        <v>5</v>
      </c>
      <c r="C463" t="s">
        <v>392</v>
      </c>
      <c r="D463" t="s">
        <v>3182</v>
      </c>
      <c r="E463" s="2">
        <f>VLOOKUP(D463,County!D$4:E$3224,2,FALSE)</f>
        <v>9538</v>
      </c>
      <c r="F463">
        <f t="shared" ref="F463:O472" si="93">IF($B463=F$1,$E463,0)</f>
        <v>0</v>
      </c>
      <c r="G463">
        <f t="shared" si="93"/>
        <v>0</v>
      </c>
      <c r="H463">
        <f t="shared" si="93"/>
        <v>0</v>
      </c>
      <c r="I463">
        <f t="shared" si="93"/>
        <v>0</v>
      </c>
      <c r="J463">
        <f t="shared" si="93"/>
        <v>0</v>
      </c>
      <c r="K463">
        <f t="shared" si="93"/>
        <v>0</v>
      </c>
      <c r="L463">
        <f t="shared" si="93"/>
        <v>0</v>
      </c>
      <c r="M463">
        <f t="shared" si="93"/>
        <v>0</v>
      </c>
      <c r="N463">
        <f t="shared" si="93"/>
        <v>0</v>
      </c>
      <c r="O463">
        <f t="shared" si="93"/>
        <v>0</v>
      </c>
      <c r="P463">
        <f t="shared" ref="P463:AA472" si="94">IF($B463=P$1,$E463,0)</f>
        <v>0</v>
      </c>
      <c r="Q463">
        <f t="shared" si="94"/>
        <v>0</v>
      </c>
      <c r="R463">
        <f t="shared" si="94"/>
        <v>0</v>
      </c>
      <c r="S463">
        <f t="shared" si="94"/>
        <v>0</v>
      </c>
      <c r="T463">
        <f t="shared" si="94"/>
        <v>0</v>
      </c>
      <c r="U463">
        <f t="shared" si="94"/>
        <v>0</v>
      </c>
      <c r="V463">
        <f t="shared" si="94"/>
        <v>0</v>
      </c>
      <c r="W463">
        <f t="shared" si="94"/>
        <v>0</v>
      </c>
      <c r="X463">
        <f t="shared" si="94"/>
        <v>0</v>
      </c>
      <c r="Y463">
        <f t="shared" si="94"/>
        <v>9538</v>
      </c>
      <c r="Z463">
        <f t="shared" si="94"/>
        <v>0</v>
      </c>
      <c r="AA463">
        <f t="shared" si="94"/>
        <v>0</v>
      </c>
    </row>
    <row r="464" spans="1:27" x14ac:dyDescent="0.25">
      <c r="A464" t="s">
        <v>335</v>
      </c>
      <c r="B464" t="s">
        <v>5</v>
      </c>
      <c r="C464" t="s">
        <v>40</v>
      </c>
      <c r="D464" t="s">
        <v>3195</v>
      </c>
      <c r="E464" s="2">
        <f>VLOOKUP(D464,County!D$4:E$3224,2,FALSE)</f>
        <v>60485</v>
      </c>
      <c r="F464">
        <f t="shared" si="93"/>
        <v>0</v>
      </c>
      <c r="G464">
        <f t="shared" si="93"/>
        <v>0</v>
      </c>
      <c r="H464">
        <f t="shared" si="93"/>
        <v>0</v>
      </c>
      <c r="I464">
        <f t="shared" si="93"/>
        <v>0</v>
      </c>
      <c r="J464">
        <f t="shared" si="93"/>
        <v>0</v>
      </c>
      <c r="K464">
        <f t="shared" si="93"/>
        <v>0</v>
      </c>
      <c r="L464">
        <f t="shared" si="93"/>
        <v>0</v>
      </c>
      <c r="M464">
        <f t="shared" si="93"/>
        <v>0</v>
      </c>
      <c r="N464">
        <f t="shared" si="93"/>
        <v>0</v>
      </c>
      <c r="O464">
        <f t="shared" si="93"/>
        <v>0</v>
      </c>
      <c r="P464">
        <f t="shared" si="94"/>
        <v>0</v>
      </c>
      <c r="Q464">
        <f t="shared" si="94"/>
        <v>0</v>
      </c>
      <c r="R464">
        <f t="shared" si="94"/>
        <v>0</v>
      </c>
      <c r="S464">
        <f t="shared" si="94"/>
        <v>0</v>
      </c>
      <c r="T464">
        <f t="shared" si="94"/>
        <v>0</v>
      </c>
      <c r="U464">
        <f t="shared" si="94"/>
        <v>0</v>
      </c>
      <c r="V464">
        <f t="shared" si="94"/>
        <v>0</v>
      </c>
      <c r="W464">
        <f t="shared" si="94"/>
        <v>0</v>
      </c>
      <c r="X464">
        <f t="shared" si="94"/>
        <v>0</v>
      </c>
      <c r="Y464">
        <f t="shared" si="94"/>
        <v>60485</v>
      </c>
      <c r="Z464">
        <f t="shared" si="94"/>
        <v>0</v>
      </c>
      <c r="AA464">
        <f t="shared" si="94"/>
        <v>0</v>
      </c>
    </row>
    <row r="465" spans="1:27" x14ac:dyDescent="0.25">
      <c r="A465" t="s">
        <v>335</v>
      </c>
      <c r="B465" t="s">
        <v>5</v>
      </c>
      <c r="C465" t="s">
        <v>393</v>
      </c>
      <c r="D465" t="s">
        <v>3215</v>
      </c>
      <c r="E465" s="2">
        <f>VLOOKUP(D465,County!D$4:E$3224,2,FALSE)</f>
        <v>13900</v>
      </c>
      <c r="F465">
        <f t="shared" si="93"/>
        <v>0</v>
      </c>
      <c r="G465">
        <f t="shared" si="93"/>
        <v>0</v>
      </c>
      <c r="H465">
        <f t="shared" si="93"/>
        <v>0</v>
      </c>
      <c r="I465">
        <f t="shared" si="93"/>
        <v>0</v>
      </c>
      <c r="J465">
        <f t="shared" si="93"/>
        <v>0</v>
      </c>
      <c r="K465">
        <f t="shared" si="93"/>
        <v>0</v>
      </c>
      <c r="L465">
        <f t="shared" si="93"/>
        <v>0</v>
      </c>
      <c r="M465">
        <f t="shared" si="93"/>
        <v>0</v>
      </c>
      <c r="N465">
        <f t="shared" si="93"/>
        <v>0</v>
      </c>
      <c r="O465">
        <f t="shared" si="93"/>
        <v>0</v>
      </c>
      <c r="P465">
        <f t="shared" si="94"/>
        <v>0</v>
      </c>
      <c r="Q465">
        <f t="shared" si="94"/>
        <v>0</v>
      </c>
      <c r="R465">
        <f t="shared" si="94"/>
        <v>0</v>
      </c>
      <c r="S465">
        <f t="shared" si="94"/>
        <v>0</v>
      </c>
      <c r="T465">
        <f t="shared" si="94"/>
        <v>0</v>
      </c>
      <c r="U465">
        <f t="shared" si="94"/>
        <v>0</v>
      </c>
      <c r="V465">
        <f t="shared" si="94"/>
        <v>0</v>
      </c>
      <c r="W465">
        <f t="shared" si="94"/>
        <v>0</v>
      </c>
      <c r="X465">
        <f t="shared" si="94"/>
        <v>0</v>
      </c>
      <c r="Y465">
        <f t="shared" si="94"/>
        <v>13900</v>
      </c>
      <c r="Z465">
        <f t="shared" si="94"/>
        <v>0</v>
      </c>
      <c r="AA465">
        <f t="shared" si="94"/>
        <v>0</v>
      </c>
    </row>
    <row r="466" spans="1:27" x14ac:dyDescent="0.25">
      <c r="A466" t="s">
        <v>335</v>
      </c>
      <c r="B466" t="s">
        <v>5</v>
      </c>
      <c r="C466" t="s">
        <v>394</v>
      </c>
      <c r="D466" t="s">
        <v>3224</v>
      </c>
      <c r="E466" s="2">
        <f>VLOOKUP(D466,County!D$4:E$3224,2,FALSE)</f>
        <v>15068</v>
      </c>
      <c r="F466">
        <f t="shared" si="93"/>
        <v>0</v>
      </c>
      <c r="G466">
        <f t="shared" si="93"/>
        <v>0</v>
      </c>
      <c r="H466">
        <f t="shared" si="93"/>
        <v>0</v>
      </c>
      <c r="I466">
        <f t="shared" si="93"/>
        <v>0</v>
      </c>
      <c r="J466">
        <f t="shared" si="93"/>
        <v>0</v>
      </c>
      <c r="K466">
        <f t="shared" si="93"/>
        <v>0</v>
      </c>
      <c r="L466">
        <f t="shared" si="93"/>
        <v>0</v>
      </c>
      <c r="M466">
        <f t="shared" si="93"/>
        <v>0</v>
      </c>
      <c r="N466">
        <f t="shared" si="93"/>
        <v>0</v>
      </c>
      <c r="O466">
        <f t="shared" si="93"/>
        <v>0</v>
      </c>
      <c r="P466">
        <f t="shared" si="94"/>
        <v>0</v>
      </c>
      <c r="Q466">
        <f t="shared" si="94"/>
        <v>0</v>
      </c>
      <c r="R466">
        <f t="shared" si="94"/>
        <v>0</v>
      </c>
      <c r="S466">
        <f t="shared" si="94"/>
        <v>0</v>
      </c>
      <c r="T466">
        <f t="shared" si="94"/>
        <v>0</v>
      </c>
      <c r="U466">
        <f t="shared" si="94"/>
        <v>0</v>
      </c>
      <c r="V466">
        <f t="shared" si="94"/>
        <v>0</v>
      </c>
      <c r="W466">
        <f t="shared" si="94"/>
        <v>0</v>
      </c>
      <c r="X466">
        <f t="shared" si="94"/>
        <v>0</v>
      </c>
      <c r="Y466">
        <f t="shared" si="94"/>
        <v>15068</v>
      </c>
      <c r="Z466">
        <f t="shared" si="94"/>
        <v>0</v>
      </c>
      <c r="AA466">
        <f t="shared" si="94"/>
        <v>0</v>
      </c>
    </row>
    <row r="467" spans="1:27" x14ac:dyDescent="0.25">
      <c r="A467" t="s">
        <v>335</v>
      </c>
      <c r="B467" t="s">
        <v>5</v>
      </c>
      <c r="C467" t="s">
        <v>41</v>
      </c>
      <c r="D467" t="s">
        <v>3230</v>
      </c>
      <c r="E467" s="2">
        <f>VLOOKUP(D467,County!D$4:E$3224,2,FALSE)</f>
        <v>16930</v>
      </c>
      <c r="F467">
        <f t="shared" si="93"/>
        <v>0</v>
      </c>
      <c r="G467">
        <f t="shared" si="93"/>
        <v>0</v>
      </c>
      <c r="H467">
        <f t="shared" si="93"/>
        <v>0</v>
      </c>
      <c r="I467">
        <f t="shared" si="93"/>
        <v>0</v>
      </c>
      <c r="J467">
        <f t="shared" si="93"/>
        <v>0</v>
      </c>
      <c r="K467">
        <f t="shared" si="93"/>
        <v>0</v>
      </c>
      <c r="L467">
        <f t="shared" si="93"/>
        <v>0</v>
      </c>
      <c r="M467">
        <f t="shared" si="93"/>
        <v>0</v>
      </c>
      <c r="N467">
        <f t="shared" si="93"/>
        <v>0</v>
      </c>
      <c r="O467">
        <f t="shared" si="93"/>
        <v>0</v>
      </c>
      <c r="P467">
        <f t="shared" si="94"/>
        <v>0</v>
      </c>
      <c r="Q467">
        <f t="shared" si="94"/>
        <v>0</v>
      </c>
      <c r="R467">
        <f t="shared" si="94"/>
        <v>0</v>
      </c>
      <c r="S467">
        <f t="shared" si="94"/>
        <v>0</v>
      </c>
      <c r="T467">
        <f t="shared" si="94"/>
        <v>0</v>
      </c>
      <c r="U467">
        <f t="shared" si="94"/>
        <v>0</v>
      </c>
      <c r="V467">
        <f t="shared" si="94"/>
        <v>0</v>
      </c>
      <c r="W467">
        <f t="shared" si="94"/>
        <v>0</v>
      </c>
      <c r="X467">
        <f t="shared" si="94"/>
        <v>0</v>
      </c>
      <c r="Y467">
        <f t="shared" si="94"/>
        <v>16930</v>
      </c>
      <c r="Z467">
        <f t="shared" si="94"/>
        <v>0</v>
      </c>
      <c r="AA467">
        <f t="shared" si="94"/>
        <v>0</v>
      </c>
    </row>
    <row r="468" spans="1:27" x14ac:dyDescent="0.25">
      <c r="A468" t="s">
        <v>335</v>
      </c>
      <c r="B468" t="s">
        <v>5</v>
      </c>
      <c r="C468" t="s">
        <v>395</v>
      </c>
      <c r="D468" t="s">
        <v>3254</v>
      </c>
      <c r="E468" s="2">
        <f>VLOOKUP(D468,County!D$4:E$3224,2,FALSE)</f>
        <v>8340</v>
      </c>
      <c r="F468">
        <f t="shared" si="93"/>
        <v>0</v>
      </c>
      <c r="G468">
        <f t="shared" si="93"/>
        <v>0</v>
      </c>
      <c r="H468">
        <f t="shared" si="93"/>
        <v>0</v>
      </c>
      <c r="I468">
        <f t="shared" si="93"/>
        <v>0</v>
      </c>
      <c r="J468">
        <f t="shared" si="93"/>
        <v>0</v>
      </c>
      <c r="K468">
        <f t="shared" si="93"/>
        <v>0</v>
      </c>
      <c r="L468">
        <f t="shared" si="93"/>
        <v>0</v>
      </c>
      <c r="M468">
        <f t="shared" si="93"/>
        <v>0</v>
      </c>
      <c r="N468">
        <f t="shared" si="93"/>
        <v>0</v>
      </c>
      <c r="O468">
        <f t="shared" si="93"/>
        <v>0</v>
      </c>
      <c r="P468">
        <f t="shared" si="94"/>
        <v>0</v>
      </c>
      <c r="Q468">
        <f t="shared" si="94"/>
        <v>0</v>
      </c>
      <c r="R468">
        <f t="shared" si="94"/>
        <v>0</v>
      </c>
      <c r="S468">
        <f t="shared" si="94"/>
        <v>0</v>
      </c>
      <c r="T468">
        <f t="shared" si="94"/>
        <v>0</v>
      </c>
      <c r="U468">
        <f t="shared" si="94"/>
        <v>0</v>
      </c>
      <c r="V468">
        <f t="shared" si="94"/>
        <v>0</v>
      </c>
      <c r="W468">
        <f t="shared" si="94"/>
        <v>0</v>
      </c>
      <c r="X468">
        <f t="shared" si="94"/>
        <v>0</v>
      </c>
      <c r="Y468">
        <f t="shared" si="94"/>
        <v>8340</v>
      </c>
      <c r="Z468">
        <f t="shared" si="94"/>
        <v>0</v>
      </c>
      <c r="AA468">
        <f t="shared" si="94"/>
        <v>0</v>
      </c>
    </row>
    <row r="469" spans="1:27" x14ac:dyDescent="0.25">
      <c r="A469" t="s">
        <v>335</v>
      </c>
      <c r="B469" t="s">
        <v>5</v>
      </c>
      <c r="C469" t="s">
        <v>102</v>
      </c>
      <c r="D469" t="s">
        <v>3265</v>
      </c>
      <c r="E469" s="2">
        <f>VLOOKUP(D469,County!D$4:E$3224,2,FALSE)</f>
        <v>9980</v>
      </c>
      <c r="F469">
        <f t="shared" si="93"/>
        <v>0</v>
      </c>
      <c r="G469">
        <f t="shared" si="93"/>
        <v>0</v>
      </c>
      <c r="H469">
        <f t="shared" si="93"/>
        <v>0</v>
      </c>
      <c r="I469">
        <f t="shared" si="93"/>
        <v>0</v>
      </c>
      <c r="J469">
        <f t="shared" si="93"/>
        <v>0</v>
      </c>
      <c r="K469">
        <f t="shared" si="93"/>
        <v>0</v>
      </c>
      <c r="L469">
        <f t="shared" si="93"/>
        <v>0</v>
      </c>
      <c r="M469">
        <f t="shared" si="93"/>
        <v>0</v>
      </c>
      <c r="N469">
        <f t="shared" si="93"/>
        <v>0</v>
      </c>
      <c r="O469">
        <f t="shared" si="93"/>
        <v>0</v>
      </c>
      <c r="P469">
        <f t="shared" si="94"/>
        <v>0</v>
      </c>
      <c r="Q469">
        <f t="shared" si="94"/>
        <v>0</v>
      </c>
      <c r="R469">
        <f t="shared" si="94"/>
        <v>0</v>
      </c>
      <c r="S469">
        <f t="shared" si="94"/>
        <v>0</v>
      </c>
      <c r="T469">
        <f t="shared" si="94"/>
        <v>0</v>
      </c>
      <c r="U469">
        <f t="shared" si="94"/>
        <v>0</v>
      </c>
      <c r="V469">
        <f t="shared" si="94"/>
        <v>0</v>
      </c>
      <c r="W469">
        <f t="shared" si="94"/>
        <v>0</v>
      </c>
      <c r="X469">
        <f t="shared" si="94"/>
        <v>0</v>
      </c>
      <c r="Y469">
        <f t="shared" si="94"/>
        <v>9980</v>
      </c>
      <c r="Z469">
        <f t="shared" si="94"/>
        <v>0</v>
      </c>
      <c r="AA469">
        <f t="shared" si="94"/>
        <v>0</v>
      </c>
    </row>
    <row r="470" spans="1:27" x14ac:dyDescent="0.25">
      <c r="A470" t="s">
        <v>335</v>
      </c>
      <c r="B470" t="s">
        <v>5</v>
      </c>
      <c r="C470" t="s">
        <v>396</v>
      </c>
      <c r="D470" t="s">
        <v>3278</v>
      </c>
      <c r="E470" s="2">
        <f>VLOOKUP(D470,County!D$4:E$3224,2,FALSE)</f>
        <v>28669</v>
      </c>
      <c r="F470">
        <f t="shared" si="93"/>
        <v>0</v>
      </c>
      <c r="G470">
        <f t="shared" si="93"/>
        <v>0</v>
      </c>
      <c r="H470">
        <f t="shared" si="93"/>
        <v>0</v>
      </c>
      <c r="I470">
        <f t="shared" si="93"/>
        <v>0</v>
      </c>
      <c r="J470">
        <f t="shared" si="93"/>
        <v>0</v>
      </c>
      <c r="K470">
        <f t="shared" si="93"/>
        <v>0</v>
      </c>
      <c r="L470">
        <f t="shared" si="93"/>
        <v>0</v>
      </c>
      <c r="M470">
        <f t="shared" si="93"/>
        <v>0</v>
      </c>
      <c r="N470">
        <f t="shared" si="93"/>
        <v>0</v>
      </c>
      <c r="O470">
        <f t="shared" si="93"/>
        <v>0</v>
      </c>
      <c r="P470">
        <f t="shared" si="94"/>
        <v>0</v>
      </c>
      <c r="Q470">
        <f t="shared" si="94"/>
        <v>0</v>
      </c>
      <c r="R470">
        <f t="shared" si="94"/>
        <v>0</v>
      </c>
      <c r="S470">
        <f t="shared" si="94"/>
        <v>0</v>
      </c>
      <c r="T470">
        <f t="shared" si="94"/>
        <v>0</v>
      </c>
      <c r="U470">
        <f t="shared" si="94"/>
        <v>0</v>
      </c>
      <c r="V470">
        <f t="shared" si="94"/>
        <v>0</v>
      </c>
      <c r="W470">
        <f t="shared" si="94"/>
        <v>0</v>
      </c>
      <c r="X470">
        <f t="shared" si="94"/>
        <v>0</v>
      </c>
      <c r="Y470">
        <f t="shared" si="94"/>
        <v>28669</v>
      </c>
      <c r="Z470">
        <f t="shared" si="94"/>
        <v>0</v>
      </c>
      <c r="AA470">
        <f t="shared" si="94"/>
        <v>0</v>
      </c>
    </row>
    <row r="471" spans="1:27" x14ac:dyDescent="0.25">
      <c r="A471" t="s">
        <v>335</v>
      </c>
      <c r="B471" t="s">
        <v>5</v>
      </c>
      <c r="C471" t="s">
        <v>42</v>
      </c>
      <c r="D471" t="s">
        <v>3388</v>
      </c>
      <c r="E471" s="2">
        <f>VLOOKUP(D471,County!D$4:E$3224,2,FALSE)</f>
        <v>18317</v>
      </c>
      <c r="F471">
        <f t="shared" si="93"/>
        <v>0</v>
      </c>
      <c r="G471">
        <f t="shared" si="93"/>
        <v>0</v>
      </c>
      <c r="H471">
        <f t="shared" si="93"/>
        <v>0</v>
      </c>
      <c r="I471">
        <f t="shared" si="93"/>
        <v>0</v>
      </c>
      <c r="J471">
        <f t="shared" si="93"/>
        <v>0</v>
      </c>
      <c r="K471">
        <f t="shared" si="93"/>
        <v>0</v>
      </c>
      <c r="L471">
        <f t="shared" si="93"/>
        <v>0</v>
      </c>
      <c r="M471">
        <f t="shared" si="93"/>
        <v>0</v>
      </c>
      <c r="N471">
        <f t="shared" si="93"/>
        <v>0</v>
      </c>
      <c r="O471">
        <f t="shared" si="93"/>
        <v>0</v>
      </c>
      <c r="P471">
        <f t="shared" si="94"/>
        <v>0</v>
      </c>
      <c r="Q471">
        <f t="shared" si="94"/>
        <v>0</v>
      </c>
      <c r="R471">
        <f t="shared" si="94"/>
        <v>0</v>
      </c>
      <c r="S471">
        <f t="shared" si="94"/>
        <v>0</v>
      </c>
      <c r="T471">
        <f t="shared" si="94"/>
        <v>0</v>
      </c>
      <c r="U471">
        <f t="shared" si="94"/>
        <v>0</v>
      </c>
      <c r="V471">
        <f t="shared" si="94"/>
        <v>0</v>
      </c>
      <c r="W471">
        <f t="shared" si="94"/>
        <v>0</v>
      </c>
      <c r="X471">
        <f t="shared" si="94"/>
        <v>0</v>
      </c>
      <c r="Y471">
        <f t="shared" si="94"/>
        <v>18317</v>
      </c>
      <c r="Z471">
        <f t="shared" si="94"/>
        <v>0</v>
      </c>
      <c r="AA471">
        <f t="shared" si="94"/>
        <v>0</v>
      </c>
    </row>
    <row r="472" spans="1:27" x14ac:dyDescent="0.25">
      <c r="A472" t="s">
        <v>335</v>
      </c>
      <c r="B472" t="s">
        <v>5</v>
      </c>
      <c r="C472" t="s">
        <v>397</v>
      </c>
      <c r="D472" t="s">
        <v>3402</v>
      </c>
      <c r="E472" s="2">
        <f>VLOOKUP(D472,County!D$4:E$3224,2,FALSE)</f>
        <v>10078</v>
      </c>
      <c r="F472">
        <f t="shared" si="93"/>
        <v>0</v>
      </c>
      <c r="G472">
        <f t="shared" si="93"/>
        <v>0</v>
      </c>
      <c r="H472">
        <f t="shared" si="93"/>
        <v>0</v>
      </c>
      <c r="I472">
        <f t="shared" si="93"/>
        <v>0</v>
      </c>
      <c r="J472">
        <f t="shared" si="93"/>
        <v>0</v>
      </c>
      <c r="K472">
        <f t="shared" si="93"/>
        <v>0</v>
      </c>
      <c r="L472">
        <f t="shared" si="93"/>
        <v>0</v>
      </c>
      <c r="M472">
        <f t="shared" si="93"/>
        <v>0</v>
      </c>
      <c r="N472">
        <f t="shared" si="93"/>
        <v>0</v>
      </c>
      <c r="O472">
        <f t="shared" si="93"/>
        <v>0</v>
      </c>
      <c r="P472">
        <f t="shared" si="94"/>
        <v>0</v>
      </c>
      <c r="Q472">
        <f t="shared" si="94"/>
        <v>0</v>
      </c>
      <c r="R472">
        <f t="shared" si="94"/>
        <v>0</v>
      </c>
      <c r="S472">
        <f t="shared" si="94"/>
        <v>0</v>
      </c>
      <c r="T472">
        <f t="shared" si="94"/>
        <v>0</v>
      </c>
      <c r="U472">
        <f t="shared" si="94"/>
        <v>0</v>
      </c>
      <c r="V472">
        <f t="shared" si="94"/>
        <v>0</v>
      </c>
      <c r="W472">
        <f t="shared" si="94"/>
        <v>0</v>
      </c>
      <c r="X472">
        <f t="shared" si="94"/>
        <v>0</v>
      </c>
      <c r="Y472">
        <f t="shared" si="94"/>
        <v>10078</v>
      </c>
      <c r="Z472">
        <f t="shared" si="94"/>
        <v>0</v>
      </c>
      <c r="AA472">
        <f t="shared" si="94"/>
        <v>0</v>
      </c>
    </row>
    <row r="473" spans="1:27" x14ac:dyDescent="0.25">
      <c r="A473" t="s">
        <v>335</v>
      </c>
      <c r="B473" t="s">
        <v>5</v>
      </c>
      <c r="C473" t="s">
        <v>398</v>
      </c>
      <c r="D473" t="s">
        <v>3415</v>
      </c>
      <c r="E473" s="2">
        <f>VLOOKUP(D473,County!D$4:E$3224,2,FALSE)</f>
        <v>48434</v>
      </c>
      <c r="F473">
        <f t="shared" ref="F473:O482" si="95">IF($B473=F$1,$E473,0)</f>
        <v>0</v>
      </c>
      <c r="G473">
        <f t="shared" si="95"/>
        <v>0</v>
      </c>
      <c r="H473">
        <f t="shared" si="95"/>
        <v>0</v>
      </c>
      <c r="I473">
        <f t="shared" si="95"/>
        <v>0</v>
      </c>
      <c r="J473">
        <f t="shared" si="95"/>
        <v>0</v>
      </c>
      <c r="K473">
        <f t="shared" si="95"/>
        <v>0</v>
      </c>
      <c r="L473">
        <f t="shared" si="95"/>
        <v>0</v>
      </c>
      <c r="M473">
        <f t="shared" si="95"/>
        <v>0</v>
      </c>
      <c r="N473">
        <f t="shared" si="95"/>
        <v>0</v>
      </c>
      <c r="O473">
        <f t="shared" si="95"/>
        <v>0</v>
      </c>
      <c r="P473">
        <f t="shared" ref="P473:AA482" si="96">IF($B473=P$1,$E473,0)</f>
        <v>0</v>
      </c>
      <c r="Q473">
        <f t="shared" si="96"/>
        <v>0</v>
      </c>
      <c r="R473">
        <f t="shared" si="96"/>
        <v>0</v>
      </c>
      <c r="S473">
        <f t="shared" si="96"/>
        <v>0</v>
      </c>
      <c r="T473">
        <f t="shared" si="96"/>
        <v>0</v>
      </c>
      <c r="U473">
        <f t="shared" si="96"/>
        <v>0</v>
      </c>
      <c r="V473">
        <f t="shared" si="96"/>
        <v>0</v>
      </c>
      <c r="W473">
        <f t="shared" si="96"/>
        <v>0</v>
      </c>
      <c r="X473">
        <f t="shared" si="96"/>
        <v>0</v>
      </c>
      <c r="Y473">
        <f t="shared" si="96"/>
        <v>48434</v>
      </c>
      <c r="Z473">
        <f t="shared" si="96"/>
        <v>0</v>
      </c>
      <c r="AA473">
        <f t="shared" si="96"/>
        <v>0</v>
      </c>
    </row>
    <row r="474" spans="1:27" x14ac:dyDescent="0.25">
      <c r="A474" t="s">
        <v>335</v>
      </c>
      <c r="B474" t="s">
        <v>5</v>
      </c>
      <c r="C474" t="s">
        <v>45</v>
      </c>
      <c r="D474" t="s">
        <v>3438</v>
      </c>
      <c r="E474" s="2">
        <f>VLOOKUP(D474,County!D$4:E$3224,2,FALSE)</f>
        <v>28298</v>
      </c>
      <c r="F474">
        <f t="shared" si="95"/>
        <v>0</v>
      </c>
      <c r="G474">
        <f t="shared" si="95"/>
        <v>0</v>
      </c>
      <c r="H474">
        <f t="shared" si="95"/>
        <v>0</v>
      </c>
      <c r="I474">
        <f t="shared" si="95"/>
        <v>0</v>
      </c>
      <c r="J474">
        <f t="shared" si="95"/>
        <v>0</v>
      </c>
      <c r="K474">
        <f t="shared" si="95"/>
        <v>0</v>
      </c>
      <c r="L474">
        <f t="shared" si="95"/>
        <v>0</v>
      </c>
      <c r="M474">
        <f t="shared" si="95"/>
        <v>0</v>
      </c>
      <c r="N474">
        <f t="shared" si="95"/>
        <v>0</v>
      </c>
      <c r="O474">
        <f t="shared" si="95"/>
        <v>0</v>
      </c>
      <c r="P474">
        <f t="shared" si="96"/>
        <v>0</v>
      </c>
      <c r="Q474">
        <f t="shared" si="96"/>
        <v>0</v>
      </c>
      <c r="R474">
        <f t="shared" si="96"/>
        <v>0</v>
      </c>
      <c r="S474">
        <f t="shared" si="96"/>
        <v>0</v>
      </c>
      <c r="T474">
        <f t="shared" si="96"/>
        <v>0</v>
      </c>
      <c r="U474">
        <f t="shared" si="96"/>
        <v>0</v>
      </c>
      <c r="V474">
        <f t="shared" si="96"/>
        <v>0</v>
      </c>
      <c r="W474">
        <f t="shared" si="96"/>
        <v>0</v>
      </c>
      <c r="X474">
        <f t="shared" si="96"/>
        <v>0</v>
      </c>
      <c r="Y474">
        <f t="shared" si="96"/>
        <v>28298</v>
      </c>
      <c r="Z474">
        <f t="shared" si="96"/>
        <v>0</v>
      </c>
      <c r="AA474">
        <f t="shared" si="96"/>
        <v>0</v>
      </c>
    </row>
    <row r="475" spans="1:27" x14ac:dyDescent="0.25">
      <c r="A475" t="s">
        <v>335</v>
      </c>
      <c r="B475" t="s">
        <v>5</v>
      </c>
      <c r="C475" t="s">
        <v>312</v>
      </c>
      <c r="D475" t="s">
        <v>3467</v>
      </c>
      <c r="E475" s="2">
        <f>VLOOKUP(D475,County!D$4:E$3224,2,FALSE)</f>
        <v>63453</v>
      </c>
      <c r="F475">
        <f t="shared" si="95"/>
        <v>0</v>
      </c>
      <c r="G475">
        <f t="shared" si="95"/>
        <v>0</v>
      </c>
      <c r="H475">
        <f t="shared" si="95"/>
        <v>0</v>
      </c>
      <c r="I475">
        <f t="shared" si="95"/>
        <v>0</v>
      </c>
      <c r="J475">
        <f t="shared" si="95"/>
        <v>0</v>
      </c>
      <c r="K475">
        <f t="shared" si="95"/>
        <v>0</v>
      </c>
      <c r="L475">
        <f t="shared" si="95"/>
        <v>0</v>
      </c>
      <c r="M475">
        <f t="shared" si="95"/>
        <v>0</v>
      </c>
      <c r="N475">
        <f t="shared" si="95"/>
        <v>0</v>
      </c>
      <c r="O475">
        <f t="shared" si="95"/>
        <v>0</v>
      </c>
      <c r="P475">
        <f t="shared" si="96"/>
        <v>0</v>
      </c>
      <c r="Q475">
        <f t="shared" si="96"/>
        <v>0</v>
      </c>
      <c r="R475">
        <f t="shared" si="96"/>
        <v>0</v>
      </c>
      <c r="S475">
        <f t="shared" si="96"/>
        <v>0</v>
      </c>
      <c r="T475">
        <f t="shared" si="96"/>
        <v>0</v>
      </c>
      <c r="U475">
        <f t="shared" si="96"/>
        <v>0</v>
      </c>
      <c r="V475">
        <f t="shared" si="96"/>
        <v>0</v>
      </c>
      <c r="W475">
        <f t="shared" si="96"/>
        <v>0</v>
      </c>
      <c r="X475">
        <f t="shared" si="96"/>
        <v>0</v>
      </c>
      <c r="Y475">
        <f t="shared" si="96"/>
        <v>63453</v>
      </c>
      <c r="Z475">
        <f t="shared" si="96"/>
        <v>0</v>
      </c>
      <c r="AA475">
        <f t="shared" si="96"/>
        <v>0</v>
      </c>
    </row>
    <row r="476" spans="1:27" x14ac:dyDescent="0.25">
      <c r="A476" t="s">
        <v>335</v>
      </c>
      <c r="B476" t="s">
        <v>5</v>
      </c>
      <c r="C476" t="s">
        <v>104</v>
      </c>
      <c r="D476" t="s">
        <v>3475</v>
      </c>
      <c r="E476" s="2">
        <f>VLOOKUP(D476,County!D$4:E$3224,2,FALSE)</f>
        <v>7996</v>
      </c>
      <c r="F476">
        <f t="shared" si="95"/>
        <v>0</v>
      </c>
      <c r="G476">
        <f t="shared" si="95"/>
        <v>0</v>
      </c>
      <c r="H476">
        <f t="shared" si="95"/>
        <v>0</v>
      </c>
      <c r="I476">
        <f t="shared" si="95"/>
        <v>0</v>
      </c>
      <c r="J476">
        <f t="shared" si="95"/>
        <v>0</v>
      </c>
      <c r="K476">
        <f t="shared" si="95"/>
        <v>0</v>
      </c>
      <c r="L476">
        <f t="shared" si="95"/>
        <v>0</v>
      </c>
      <c r="M476">
        <f t="shared" si="95"/>
        <v>0</v>
      </c>
      <c r="N476">
        <f t="shared" si="95"/>
        <v>0</v>
      </c>
      <c r="O476">
        <f t="shared" si="95"/>
        <v>0</v>
      </c>
      <c r="P476">
        <f t="shared" si="96"/>
        <v>0</v>
      </c>
      <c r="Q476">
        <f t="shared" si="96"/>
        <v>0</v>
      </c>
      <c r="R476">
        <f t="shared" si="96"/>
        <v>0</v>
      </c>
      <c r="S476">
        <f t="shared" si="96"/>
        <v>0</v>
      </c>
      <c r="T476">
        <f t="shared" si="96"/>
        <v>0</v>
      </c>
      <c r="U476">
        <f t="shared" si="96"/>
        <v>0</v>
      </c>
      <c r="V476">
        <f t="shared" si="96"/>
        <v>0</v>
      </c>
      <c r="W476">
        <f t="shared" si="96"/>
        <v>0</v>
      </c>
      <c r="X476">
        <f t="shared" si="96"/>
        <v>0</v>
      </c>
      <c r="Y476">
        <f t="shared" si="96"/>
        <v>7996</v>
      </c>
      <c r="Z476">
        <f t="shared" si="96"/>
        <v>0</v>
      </c>
      <c r="AA476">
        <f t="shared" si="96"/>
        <v>0</v>
      </c>
    </row>
    <row r="477" spans="1:27" x14ac:dyDescent="0.25">
      <c r="A477" t="s">
        <v>335</v>
      </c>
      <c r="B477" t="s">
        <v>5</v>
      </c>
      <c r="C477" t="s">
        <v>399</v>
      </c>
      <c r="D477" t="s">
        <v>3522</v>
      </c>
      <c r="E477" s="2">
        <f>VLOOKUP(D477,County!D$4:E$3224,2,FALSE)</f>
        <v>14464</v>
      </c>
      <c r="F477">
        <f t="shared" si="95"/>
        <v>0</v>
      </c>
      <c r="G477">
        <f t="shared" si="95"/>
        <v>0</v>
      </c>
      <c r="H477">
        <f t="shared" si="95"/>
        <v>0</v>
      </c>
      <c r="I477">
        <f t="shared" si="95"/>
        <v>0</v>
      </c>
      <c r="J477">
        <f t="shared" si="95"/>
        <v>0</v>
      </c>
      <c r="K477">
        <f t="shared" si="95"/>
        <v>0</v>
      </c>
      <c r="L477">
        <f t="shared" si="95"/>
        <v>0</v>
      </c>
      <c r="M477">
        <f t="shared" si="95"/>
        <v>0</v>
      </c>
      <c r="N477">
        <f t="shared" si="95"/>
        <v>0</v>
      </c>
      <c r="O477">
        <f t="shared" si="95"/>
        <v>0</v>
      </c>
      <c r="P477">
        <f t="shared" si="96"/>
        <v>0</v>
      </c>
      <c r="Q477">
        <f t="shared" si="96"/>
        <v>0</v>
      </c>
      <c r="R477">
        <f t="shared" si="96"/>
        <v>0</v>
      </c>
      <c r="S477">
        <f t="shared" si="96"/>
        <v>0</v>
      </c>
      <c r="T477">
        <f t="shared" si="96"/>
        <v>0</v>
      </c>
      <c r="U477">
        <f t="shared" si="96"/>
        <v>0</v>
      </c>
      <c r="V477">
        <f t="shared" si="96"/>
        <v>0</v>
      </c>
      <c r="W477">
        <f t="shared" si="96"/>
        <v>0</v>
      </c>
      <c r="X477">
        <f t="shared" si="96"/>
        <v>0</v>
      </c>
      <c r="Y477">
        <f t="shared" si="96"/>
        <v>14464</v>
      </c>
      <c r="Z477">
        <f t="shared" si="96"/>
        <v>0</v>
      </c>
      <c r="AA477">
        <f t="shared" si="96"/>
        <v>0</v>
      </c>
    </row>
    <row r="478" spans="1:27" x14ac:dyDescent="0.25">
      <c r="A478" t="s">
        <v>335</v>
      </c>
      <c r="B478" t="s">
        <v>5</v>
      </c>
      <c r="C478" t="s">
        <v>47</v>
      </c>
      <c r="D478" t="s">
        <v>3534</v>
      </c>
      <c r="E478" s="2">
        <f>VLOOKUP(D478,County!D$4:E$3224,2,FALSE)</f>
        <v>109233</v>
      </c>
      <c r="F478">
        <f t="shared" si="95"/>
        <v>0</v>
      </c>
      <c r="G478">
        <f t="shared" si="95"/>
        <v>0</v>
      </c>
      <c r="H478">
        <f t="shared" si="95"/>
        <v>0</v>
      </c>
      <c r="I478">
        <f t="shared" si="95"/>
        <v>0</v>
      </c>
      <c r="J478">
        <f t="shared" si="95"/>
        <v>0</v>
      </c>
      <c r="K478">
        <f t="shared" si="95"/>
        <v>0</v>
      </c>
      <c r="L478">
        <f t="shared" si="95"/>
        <v>0</v>
      </c>
      <c r="M478">
        <f t="shared" si="95"/>
        <v>0</v>
      </c>
      <c r="N478">
        <f t="shared" si="95"/>
        <v>0</v>
      </c>
      <c r="O478">
        <f t="shared" si="95"/>
        <v>0</v>
      </c>
      <c r="P478">
        <f t="shared" si="96"/>
        <v>0</v>
      </c>
      <c r="Q478">
        <f t="shared" si="96"/>
        <v>0</v>
      </c>
      <c r="R478">
        <f t="shared" si="96"/>
        <v>0</v>
      </c>
      <c r="S478">
        <f t="shared" si="96"/>
        <v>0</v>
      </c>
      <c r="T478">
        <f t="shared" si="96"/>
        <v>0</v>
      </c>
      <c r="U478">
        <f t="shared" si="96"/>
        <v>0</v>
      </c>
      <c r="V478">
        <f t="shared" si="96"/>
        <v>0</v>
      </c>
      <c r="W478">
        <f t="shared" si="96"/>
        <v>0</v>
      </c>
      <c r="X478">
        <f t="shared" si="96"/>
        <v>0</v>
      </c>
      <c r="Y478">
        <f t="shared" si="96"/>
        <v>109233</v>
      </c>
      <c r="Z478">
        <f t="shared" si="96"/>
        <v>0</v>
      </c>
      <c r="AA478">
        <f t="shared" si="96"/>
        <v>0</v>
      </c>
    </row>
    <row r="479" spans="1:27" x14ac:dyDescent="0.25">
      <c r="A479" t="s">
        <v>335</v>
      </c>
      <c r="B479" t="s">
        <v>10</v>
      </c>
      <c r="C479" t="s">
        <v>400</v>
      </c>
      <c r="D479" t="s">
        <v>3540</v>
      </c>
      <c r="E479" s="2">
        <f>VLOOKUP(D479,County!D$4:E$3224,2,FALSE)</f>
        <v>29966</v>
      </c>
      <c r="F479">
        <f t="shared" si="95"/>
        <v>0</v>
      </c>
      <c r="G479">
        <f t="shared" si="95"/>
        <v>0</v>
      </c>
      <c r="H479">
        <f t="shared" si="95"/>
        <v>0</v>
      </c>
      <c r="I479">
        <f t="shared" si="95"/>
        <v>0</v>
      </c>
      <c r="J479">
        <f t="shared" si="95"/>
        <v>0</v>
      </c>
      <c r="K479">
        <f t="shared" si="95"/>
        <v>0</v>
      </c>
      <c r="L479">
        <f t="shared" si="95"/>
        <v>0</v>
      </c>
      <c r="M479">
        <f t="shared" si="95"/>
        <v>0</v>
      </c>
      <c r="N479">
        <f t="shared" si="95"/>
        <v>0</v>
      </c>
      <c r="O479">
        <f t="shared" si="95"/>
        <v>0</v>
      </c>
      <c r="P479">
        <f t="shared" si="96"/>
        <v>0</v>
      </c>
      <c r="Q479">
        <f t="shared" si="96"/>
        <v>0</v>
      </c>
      <c r="R479">
        <f t="shared" si="96"/>
        <v>0</v>
      </c>
      <c r="S479">
        <f t="shared" si="96"/>
        <v>0</v>
      </c>
      <c r="T479">
        <f t="shared" si="96"/>
        <v>0</v>
      </c>
      <c r="U479">
        <f t="shared" si="96"/>
        <v>0</v>
      </c>
      <c r="V479">
        <f t="shared" si="96"/>
        <v>0</v>
      </c>
      <c r="W479">
        <f t="shared" si="96"/>
        <v>0</v>
      </c>
      <c r="X479">
        <f t="shared" si="96"/>
        <v>0</v>
      </c>
      <c r="Y479">
        <f t="shared" si="96"/>
        <v>0</v>
      </c>
      <c r="Z479">
        <f t="shared" si="96"/>
        <v>29966</v>
      </c>
      <c r="AA479">
        <f t="shared" si="96"/>
        <v>0</v>
      </c>
    </row>
    <row r="480" spans="1:27" x14ac:dyDescent="0.25">
      <c r="A480" t="s">
        <v>335</v>
      </c>
      <c r="B480" t="s">
        <v>5</v>
      </c>
      <c r="C480" t="s">
        <v>48</v>
      </c>
      <c r="D480" t="s">
        <v>3554</v>
      </c>
      <c r="E480" s="2">
        <f>VLOOKUP(D480,County!D$4:E$3224,2,FALSE)</f>
        <v>14740</v>
      </c>
      <c r="F480">
        <f t="shared" si="95"/>
        <v>0</v>
      </c>
      <c r="G480">
        <f t="shared" si="95"/>
        <v>0</v>
      </c>
      <c r="H480">
        <f t="shared" si="95"/>
        <v>0</v>
      </c>
      <c r="I480">
        <f t="shared" si="95"/>
        <v>0</v>
      </c>
      <c r="J480">
        <f t="shared" si="95"/>
        <v>0</v>
      </c>
      <c r="K480">
        <f t="shared" si="95"/>
        <v>0</v>
      </c>
      <c r="L480">
        <f t="shared" si="95"/>
        <v>0</v>
      </c>
      <c r="M480">
        <f t="shared" si="95"/>
        <v>0</v>
      </c>
      <c r="N480">
        <f t="shared" si="95"/>
        <v>0</v>
      </c>
      <c r="O480">
        <f t="shared" si="95"/>
        <v>0</v>
      </c>
      <c r="P480">
        <f t="shared" si="96"/>
        <v>0</v>
      </c>
      <c r="Q480">
        <f t="shared" si="96"/>
        <v>0</v>
      </c>
      <c r="R480">
        <f t="shared" si="96"/>
        <v>0</v>
      </c>
      <c r="S480">
        <f t="shared" si="96"/>
        <v>0</v>
      </c>
      <c r="T480">
        <f t="shared" si="96"/>
        <v>0</v>
      </c>
      <c r="U480">
        <f t="shared" si="96"/>
        <v>0</v>
      </c>
      <c r="V480">
        <f t="shared" si="96"/>
        <v>0</v>
      </c>
      <c r="W480">
        <f t="shared" si="96"/>
        <v>0</v>
      </c>
      <c r="X480">
        <f t="shared" si="96"/>
        <v>0</v>
      </c>
      <c r="Y480">
        <f t="shared" si="96"/>
        <v>14740</v>
      </c>
      <c r="Z480">
        <f t="shared" si="96"/>
        <v>0</v>
      </c>
      <c r="AA480">
        <f t="shared" si="96"/>
        <v>0</v>
      </c>
    </row>
    <row r="481" spans="1:27" x14ac:dyDescent="0.25">
      <c r="A481" t="s">
        <v>335</v>
      </c>
      <c r="B481" t="s">
        <v>5</v>
      </c>
      <c r="C481" t="s">
        <v>49</v>
      </c>
      <c r="D481" t="s">
        <v>3564</v>
      </c>
      <c r="E481" s="2">
        <f>VLOOKUP(D481,County!D$4:E$3224,2,FALSE)</f>
        <v>28120</v>
      </c>
      <c r="F481">
        <f t="shared" si="95"/>
        <v>0</v>
      </c>
      <c r="G481">
        <f t="shared" si="95"/>
        <v>0</v>
      </c>
      <c r="H481">
        <f t="shared" si="95"/>
        <v>0</v>
      </c>
      <c r="I481">
        <f t="shared" si="95"/>
        <v>0</v>
      </c>
      <c r="J481">
        <f t="shared" si="95"/>
        <v>0</v>
      </c>
      <c r="K481">
        <f t="shared" si="95"/>
        <v>0</v>
      </c>
      <c r="L481">
        <f t="shared" si="95"/>
        <v>0</v>
      </c>
      <c r="M481">
        <f t="shared" si="95"/>
        <v>0</v>
      </c>
      <c r="N481">
        <f t="shared" si="95"/>
        <v>0</v>
      </c>
      <c r="O481">
        <f t="shared" si="95"/>
        <v>0</v>
      </c>
      <c r="P481">
        <f t="shared" si="96"/>
        <v>0</v>
      </c>
      <c r="Q481">
        <f t="shared" si="96"/>
        <v>0</v>
      </c>
      <c r="R481">
        <f t="shared" si="96"/>
        <v>0</v>
      </c>
      <c r="S481">
        <f t="shared" si="96"/>
        <v>0</v>
      </c>
      <c r="T481">
        <f t="shared" si="96"/>
        <v>0</v>
      </c>
      <c r="U481">
        <f t="shared" si="96"/>
        <v>0</v>
      </c>
      <c r="V481">
        <f t="shared" si="96"/>
        <v>0</v>
      </c>
      <c r="W481">
        <f t="shared" si="96"/>
        <v>0</v>
      </c>
      <c r="X481">
        <f t="shared" si="96"/>
        <v>0</v>
      </c>
      <c r="Y481">
        <f t="shared" si="96"/>
        <v>28120</v>
      </c>
      <c r="Z481">
        <f t="shared" si="96"/>
        <v>0</v>
      </c>
      <c r="AA481">
        <f t="shared" si="96"/>
        <v>0</v>
      </c>
    </row>
    <row r="482" spans="1:27" x14ac:dyDescent="0.25">
      <c r="A482" t="s">
        <v>335</v>
      </c>
      <c r="B482" t="s">
        <v>5</v>
      </c>
      <c r="C482" t="s">
        <v>51</v>
      </c>
      <c r="D482" t="s">
        <v>3598</v>
      </c>
      <c r="E482" s="2">
        <f>VLOOKUP(D482,County!D$4:E$3224,2,FALSE)</f>
        <v>8742</v>
      </c>
      <c r="F482">
        <f t="shared" si="95"/>
        <v>0</v>
      </c>
      <c r="G482">
        <f t="shared" si="95"/>
        <v>0</v>
      </c>
      <c r="H482">
        <f t="shared" si="95"/>
        <v>0</v>
      </c>
      <c r="I482">
        <f t="shared" si="95"/>
        <v>0</v>
      </c>
      <c r="J482">
        <f t="shared" si="95"/>
        <v>0</v>
      </c>
      <c r="K482">
        <f t="shared" si="95"/>
        <v>0</v>
      </c>
      <c r="L482">
        <f t="shared" si="95"/>
        <v>0</v>
      </c>
      <c r="M482">
        <f t="shared" si="95"/>
        <v>0</v>
      </c>
      <c r="N482">
        <f t="shared" si="95"/>
        <v>0</v>
      </c>
      <c r="O482">
        <f t="shared" si="95"/>
        <v>0</v>
      </c>
      <c r="P482">
        <f t="shared" si="96"/>
        <v>0</v>
      </c>
      <c r="Q482">
        <f t="shared" si="96"/>
        <v>0</v>
      </c>
      <c r="R482">
        <f t="shared" si="96"/>
        <v>0</v>
      </c>
      <c r="S482">
        <f t="shared" si="96"/>
        <v>0</v>
      </c>
      <c r="T482">
        <f t="shared" si="96"/>
        <v>0</v>
      </c>
      <c r="U482">
        <f t="shared" si="96"/>
        <v>0</v>
      </c>
      <c r="V482">
        <f t="shared" si="96"/>
        <v>0</v>
      </c>
      <c r="W482">
        <f t="shared" si="96"/>
        <v>0</v>
      </c>
      <c r="X482">
        <f t="shared" si="96"/>
        <v>0</v>
      </c>
      <c r="Y482">
        <f t="shared" si="96"/>
        <v>8742</v>
      </c>
      <c r="Z482">
        <f t="shared" si="96"/>
        <v>0</v>
      </c>
      <c r="AA482">
        <f t="shared" si="96"/>
        <v>0</v>
      </c>
    </row>
    <row r="483" spans="1:27" x14ac:dyDescent="0.25">
      <c r="A483" t="s">
        <v>335</v>
      </c>
      <c r="B483" t="s">
        <v>5</v>
      </c>
      <c r="C483" t="s">
        <v>401</v>
      </c>
      <c r="D483" t="s">
        <v>3656</v>
      </c>
      <c r="E483" s="2">
        <f>VLOOKUP(D483,County!D$4:E$3224,2,FALSE)</f>
        <v>21875</v>
      </c>
      <c r="F483">
        <f t="shared" ref="F483:O492" si="97">IF($B483=F$1,$E483,0)</f>
        <v>0</v>
      </c>
      <c r="G483">
        <f t="shared" si="97"/>
        <v>0</v>
      </c>
      <c r="H483">
        <f t="shared" si="97"/>
        <v>0</v>
      </c>
      <c r="I483">
        <f t="shared" si="97"/>
        <v>0</v>
      </c>
      <c r="J483">
        <f t="shared" si="97"/>
        <v>0</v>
      </c>
      <c r="K483">
        <f t="shared" si="97"/>
        <v>0</v>
      </c>
      <c r="L483">
        <f t="shared" si="97"/>
        <v>0</v>
      </c>
      <c r="M483">
        <f t="shared" si="97"/>
        <v>0</v>
      </c>
      <c r="N483">
        <f t="shared" si="97"/>
        <v>0</v>
      </c>
      <c r="O483">
        <f t="shared" si="97"/>
        <v>0</v>
      </c>
      <c r="P483">
        <f t="shared" ref="P483:AA492" si="98">IF($B483=P$1,$E483,0)</f>
        <v>0</v>
      </c>
      <c r="Q483">
        <f t="shared" si="98"/>
        <v>0</v>
      </c>
      <c r="R483">
        <f t="shared" si="98"/>
        <v>0</v>
      </c>
      <c r="S483">
        <f t="shared" si="98"/>
        <v>0</v>
      </c>
      <c r="T483">
        <f t="shared" si="98"/>
        <v>0</v>
      </c>
      <c r="U483">
        <f t="shared" si="98"/>
        <v>0</v>
      </c>
      <c r="V483">
        <f t="shared" si="98"/>
        <v>0</v>
      </c>
      <c r="W483">
        <f t="shared" si="98"/>
        <v>0</v>
      </c>
      <c r="X483">
        <f t="shared" si="98"/>
        <v>0</v>
      </c>
      <c r="Y483">
        <f t="shared" si="98"/>
        <v>21875</v>
      </c>
      <c r="Z483">
        <f t="shared" si="98"/>
        <v>0</v>
      </c>
      <c r="AA483">
        <f t="shared" si="98"/>
        <v>0</v>
      </c>
    </row>
    <row r="484" spans="1:27" x14ac:dyDescent="0.25">
      <c r="A484" t="s">
        <v>335</v>
      </c>
      <c r="B484" t="s">
        <v>5</v>
      </c>
      <c r="C484" t="s">
        <v>402</v>
      </c>
      <c r="D484" t="s">
        <v>3659</v>
      </c>
      <c r="E484" s="2">
        <f>VLOOKUP(D484,County!D$4:E$3224,2,FALSE)</f>
        <v>14333</v>
      </c>
      <c r="F484">
        <f t="shared" si="97"/>
        <v>0</v>
      </c>
      <c r="G484">
        <f t="shared" si="97"/>
        <v>0</v>
      </c>
      <c r="H484">
        <f t="shared" si="97"/>
        <v>0</v>
      </c>
      <c r="I484">
        <f t="shared" si="97"/>
        <v>0</v>
      </c>
      <c r="J484">
        <f t="shared" si="97"/>
        <v>0</v>
      </c>
      <c r="K484">
        <f t="shared" si="97"/>
        <v>0</v>
      </c>
      <c r="L484">
        <f t="shared" si="97"/>
        <v>0</v>
      </c>
      <c r="M484">
        <f t="shared" si="97"/>
        <v>0</v>
      </c>
      <c r="N484">
        <f t="shared" si="97"/>
        <v>0</v>
      </c>
      <c r="O484">
        <f t="shared" si="97"/>
        <v>0</v>
      </c>
      <c r="P484">
        <f t="shared" si="98"/>
        <v>0</v>
      </c>
      <c r="Q484">
        <f t="shared" si="98"/>
        <v>0</v>
      </c>
      <c r="R484">
        <f t="shared" si="98"/>
        <v>0</v>
      </c>
      <c r="S484">
        <f t="shared" si="98"/>
        <v>0</v>
      </c>
      <c r="T484">
        <f t="shared" si="98"/>
        <v>0</v>
      </c>
      <c r="U484">
        <f t="shared" si="98"/>
        <v>0</v>
      </c>
      <c r="V484">
        <f t="shared" si="98"/>
        <v>0</v>
      </c>
      <c r="W484">
        <f t="shared" si="98"/>
        <v>0</v>
      </c>
      <c r="X484">
        <f t="shared" si="98"/>
        <v>0</v>
      </c>
      <c r="Y484">
        <f t="shared" si="98"/>
        <v>14333</v>
      </c>
      <c r="Z484">
        <f t="shared" si="98"/>
        <v>0</v>
      </c>
      <c r="AA484">
        <f t="shared" si="98"/>
        <v>0</v>
      </c>
    </row>
    <row r="485" spans="1:27" x14ac:dyDescent="0.25">
      <c r="A485" t="s">
        <v>335</v>
      </c>
      <c r="B485" t="s">
        <v>5</v>
      </c>
      <c r="C485" t="s">
        <v>403</v>
      </c>
      <c r="D485" t="s">
        <v>3703</v>
      </c>
      <c r="E485" s="2">
        <f>VLOOKUP(D485,County!D$4:E$3224,2,FALSE)</f>
        <v>21992</v>
      </c>
      <c r="F485">
        <f t="shared" si="97"/>
        <v>0</v>
      </c>
      <c r="G485">
        <f t="shared" si="97"/>
        <v>0</v>
      </c>
      <c r="H485">
        <f t="shared" si="97"/>
        <v>0</v>
      </c>
      <c r="I485">
        <f t="shared" si="97"/>
        <v>0</v>
      </c>
      <c r="J485">
        <f t="shared" si="97"/>
        <v>0</v>
      </c>
      <c r="K485">
        <f t="shared" si="97"/>
        <v>0</v>
      </c>
      <c r="L485">
        <f t="shared" si="97"/>
        <v>0</v>
      </c>
      <c r="M485">
        <f t="shared" si="97"/>
        <v>0</v>
      </c>
      <c r="N485">
        <f t="shared" si="97"/>
        <v>0</v>
      </c>
      <c r="O485">
        <f t="shared" si="97"/>
        <v>0</v>
      </c>
      <c r="P485">
        <f t="shared" si="98"/>
        <v>0</v>
      </c>
      <c r="Q485">
        <f t="shared" si="98"/>
        <v>0</v>
      </c>
      <c r="R485">
        <f t="shared" si="98"/>
        <v>0</v>
      </c>
      <c r="S485">
        <f t="shared" si="98"/>
        <v>0</v>
      </c>
      <c r="T485">
        <f t="shared" si="98"/>
        <v>0</v>
      </c>
      <c r="U485">
        <f t="shared" si="98"/>
        <v>0</v>
      </c>
      <c r="V485">
        <f t="shared" si="98"/>
        <v>0</v>
      </c>
      <c r="W485">
        <f t="shared" si="98"/>
        <v>0</v>
      </c>
      <c r="X485">
        <f t="shared" si="98"/>
        <v>0</v>
      </c>
      <c r="Y485">
        <f t="shared" si="98"/>
        <v>21992</v>
      </c>
      <c r="Z485">
        <f t="shared" si="98"/>
        <v>0</v>
      </c>
      <c r="AA485">
        <f t="shared" si="98"/>
        <v>0</v>
      </c>
    </row>
    <row r="486" spans="1:27" x14ac:dyDescent="0.25">
      <c r="A486" t="s">
        <v>335</v>
      </c>
      <c r="B486" t="s">
        <v>5</v>
      </c>
      <c r="C486" t="s">
        <v>108</v>
      </c>
      <c r="D486" t="s">
        <v>3722</v>
      </c>
      <c r="E486" s="2">
        <f>VLOOKUP(D486,County!D$4:E$3224,2,FALSE)</f>
        <v>6125</v>
      </c>
      <c r="F486">
        <f t="shared" si="97"/>
        <v>0</v>
      </c>
      <c r="G486">
        <f t="shared" si="97"/>
        <v>0</v>
      </c>
      <c r="H486">
        <f t="shared" si="97"/>
        <v>0</v>
      </c>
      <c r="I486">
        <f t="shared" si="97"/>
        <v>0</v>
      </c>
      <c r="J486">
        <f t="shared" si="97"/>
        <v>0</v>
      </c>
      <c r="K486">
        <f t="shared" si="97"/>
        <v>0</v>
      </c>
      <c r="L486">
        <f t="shared" si="97"/>
        <v>0</v>
      </c>
      <c r="M486">
        <f t="shared" si="97"/>
        <v>0</v>
      </c>
      <c r="N486">
        <f t="shared" si="97"/>
        <v>0</v>
      </c>
      <c r="O486">
        <f t="shared" si="97"/>
        <v>0</v>
      </c>
      <c r="P486">
        <f t="shared" si="98"/>
        <v>0</v>
      </c>
      <c r="Q486">
        <f t="shared" si="98"/>
        <v>0</v>
      </c>
      <c r="R486">
        <f t="shared" si="98"/>
        <v>0</v>
      </c>
      <c r="S486">
        <f t="shared" si="98"/>
        <v>0</v>
      </c>
      <c r="T486">
        <f t="shared" si="98"/>
        <v>0</v>
      </c>
      <c r="U486">
        <f t="shared" si="98"/>
        <v>0</v>
      </c>
      <c r="V486">
        <f t="shared" si="98"/>
        <v>0</v>
      </c>
      <c r="W486">
        <f t="shared" si="98"/>
        <v>0</v>
      </c>
      <c r="X486">
        <f t="shared" si="98"/>
        <v>0</v>
      </c>
      <c r="Y486">
        <f t="shared" si="98"/>
        <v>6125</v>
      </c>
      <c r="Z486">
        <f t="shared" si="98"/>
        <v>0</v>
      </c>
      <c r="AA486">
        <f t="shared" si="98"/>
        <v>0</v>
      </c>
    </row>
    <row r="487" spans="1:27" x14ac:dyDescent="0.25">
      <c r="A487" t="s">
        <v>335</v>
      </c>
      <c r="B487" t="s">
        <v>5</v>
      </c>
      <c r="C487" t="s">
        <v>404</v>
      </c>
      <c r="D487" t="s">
        <v>3739</v>
      </c>
      <c r="E487" s="2">
        <f>VLOOKUP(D487,County!D$4:E$3224,2,FALSE)</f>
        <v>23498</v>
      </c>
      <c r="F487">
        <f t="shared" si="97"/>
        <v>0</v>
      </c>
      <c r="G487">
        <f t="shared" si="97"/>
        <v>0</v>
      </c>
      <c r="H487">
        <f t="shared" si="97"/>
        <v>0</v>
      </c>
      <c r="I487">
        <f t="shared" si="97"/>
        <v>0</v>
      </c>
      <c r="J487">
        <f t="shared" si="97"/>
        <v>0</v>
      </c>
      <c r="K487">
        <f t="shared" si="97"/>
        <v>0</v>
      </c>
      <c r="L487">
        <f t="shared" si="97"/>
        <v>0</v>
      </c>
      <c r="M487">
        <f t="shared" si="97"/>
        <v>0</v>
      </c>
      <c r="N487">
        <f t="shared" si="97"/>
        <v>0</v>
      </c>
      <c r="O487">
        <f t="shared" si="97"/>
        <v>0</v>
      </c>
      <c r="P487">
        <f t="shared" si="98"/>
        <v>0</v>
      </c>
      <c r="Q487">
        <f t="shared" si="98"/>
        <v>0</v>
      </c>
      <c r="R487">
        <f t="shared" si="98"/>
        <v>0</v>
      </c>
      <c r="S487">
        <f t="shared" si="98"/>
        <v>0</v>
      </c>
      <c r="T487">
        <f t="shared" si="98"/>
        <v>0</v>
      </c>
      <c r="U487">
        <f t="shared" si="98"/>
        <v>0</v>
      </c>
      <c r="V487">
        <f t="shared" si="98"/>
        <v>0</v>
      </c>
      <c r="W487">
        <f t="shared" si="98"/>
        <v>0</v>
      </c>
      <c r="X487">
        <f t="shared" si="98"/>
        <v>0</v>
      </c>
      <c r="Y487">
        <f t="shared" si="98"/>
        <v>23498</v>
      </c>
      <c r="Z487">
        <f t="shared" si="98"/>
        <v>0</v>
      </c>
      <c r="AA487">
        <f t="shared" si="98"/>
        <v>0</v>
      </c>
    </row>
    <row r="488" spans="1:27" x14ac:dyDescent="0.25">
      <c r="A488" t="s">
        <v>335</v>
      </c>
      <c r="B488" t="s">
        <v>5</v>
      </c>
      <c r="C488" t="s">
        <v>54</v>
      </c>
      <c r="D488" t="s">
        <v>3756</v>
      </c>
      <c r="E488" s="2">
        <f>VLOOKUP(D488,County!D$4:E$3224,2,FALSE)</f>
        <v>26424</v>
      </c>
      <c r="F488">
        <f t="shared" si="97"/>
        <v>0</v>
      </c>
      <c r="G488">
        <f t="shared" si="97"/>
        <v>0</v>
      </c>
      <c r="H488">
        <f t="shared" si="97"/>
        <v>0</v>
      </c>
      <c r="I488">
        <f t="shared" si="97"/>
        <v>0</v>
      </c>
      <c r="J488">
        <f t="shared" si="97"/>
        <v>0</v>
      </c>
      <c r="K488">
        <f t="shared" si="97"/>
        <v>0</v>
      </c>
      <c r="L488">
        <f t="shared" si="97"/>
        <v>0</v>
      </c>
      <c r="M488">
        <f t="shared" si="97"/>
        <v>0</v>
      </c>
      <c r="N488">
        <f t="shared" si="97"/>
        <v>0</v>
      </c>
      <c r="O488">
        <f t="shared" si="97"/>
        <v>0</v>
      </c>
      <c r="P488">
        <f t="shared" si="98"/>
        <v>0</v>
      </c>
      <c r="Q488">
        <f t="shared" si="98"/>
        <v>0</v>
      </c>
      <c r="R488">
        <f t="shared" si="98"/>
        <v>0</v>
      </c>
      <c r="S488">
        <f t="shared" si="98"/>
        <v>0</v>
      </c>
      <c r="T488">
        <f t="shared" si="98"/>
        <v>0</v>
      </c>
      <c r="U488">
        <f t="shared" si="98"/>
        <v>0</v>
      </c>
      <c r="V488">
        <f t="shared" si="98"/>
        <v>0</v>
      </c>
      <c r="W488">
        <f t="shared" si="98"/>
        <v>0</v>
      </c>
      <c r="X488">
        <f t="shared" si="98"/>
        <v>0</v>
      </c>
      <c r="Y488">
        <f t="shared" si="98"/>
        <v>26424</v>
      </c>
      <c r="Z488">
        <f t="shared" si="98"/>
        <v>0</v>
      </c>
      <c r="AA488">
        <f t="shared" si="98"/>
        <v>0</v>
      </c>
    </row>
    <row r="489" spans="1:27" x14ac:dyDescent="0.25">
      <c r="A489" t="s">
        <v>335</v>
      </c>
      <c r="B489" t="s">
        <v>5</v>
      </c>
      <c r="C489" t="s">
        <v>55</v>
      </c>
      <c r="D489" t="s">
        <v>3775</v>
      </c>
      <c r="E489" s="2">
        <f>VLOOKUP(D489,County!D$4:E$3224,2,FALSE)</f>
        <v>9123</v>
      </c>
      <c r="F489">
        <f t="shared" si="97"/>
        <v>0</v>
      </c>
      <c r="G489">
        <f t="shared" si="97"/>
        <v>0</v>
      </c>
      <c r="H489">
        <f t="shared" si="97"/>
        <v>0</v>
      </c>
      <c r="I489">
        <f t="shared" si="97"/>
        <v>0</v>
      </c>
      <c r="J489">
        <f t="shared" si="97"/>
        <v>0</v>
      </c>
      <c r="K489">
        <f t="shared" si="97"/>
        <v>0</v>
      </c>
      <c r="L489">
        <f t="shared" si="97"/>
        <v>0</v>
      </c>
      <c r="M489">
        <f t="shared" si="97"/>
        <v>0</v>
      </c>
      <c r="N489">
        <f t="shared" si="97"/>
        <v>0</v>
      </c>
      <c r="O489">
        <f t="shared" si="97"/>
        <v>0</v>
      </c>
      <c r="P489">
        <f t="shared" si="98"/>
        <v>0</v>
      </c>
      <c r="Q489">
        <f t="shared" si="98"/>
        <v>0</v>
      </c>
      <c r="R489">
        <f t="shared" si="98"/>
        <v>0</v>
      </c>
      <c r="S489">
        <f t="shared" si="98"/>
        <v>0</v>
      </c>
      <c r="T489">
        <f t="shared" si="98"/>
        <v>0</v>
      </c>
      <c r="U489">
        <f t="shared" si="98"/>
        <v>0</v>
      </c>
      <c r="V489">
        <f t="shared" si="98"/>
        <v>0</v>
      </c>
      <c r="W489">
        <f t="shared" si="98"/>
        <v>0</v>
      </c>
      <c r="X489">
        <f t="shared" si="98"/>
        <v>0</v>
      </c>
      <c r="Y489">
        <f t="shared" si="98"/>
        <v>9123</v>
      </c>
      <c r="Z489">
        <f t="shared" si="98"/>
        <v>0</v>
      </c>
      <c r="AA489">
        <f t="shared" si="98"/>
        <v>0</v>
      </c>
    </row>
    <row r="490" spans="1:27" x14ac:dyDescent="0.25">
      <c r="A490" t="s">
        <v>335</v>
      </c>
      <c r="B490" t="s">
        <v>5</v>
      </c>
      <c r="C490" t="s">
        <v>56</v>
      </c>
      <c r="D490" t="s">
        <v>3800</v>
      </c>
      <c r="E490" s="2">
        <f>VLOOKUP(D490,County!D$4:E$3224,2,FALSE)</f>
        <v>17868</v>
      </c>
      <c r="F490">
        <f t="shared" si="97"/>
        <v>0</v>
      </c>
      <c r="G490">
        <f t="shared" si="97"/>
        <v>0</v>
      </c>
      <c r="H490">
        <f t="shared" si="97"/>
        <v>0</v>
      </c>
      <c r="I490">
        <f t="shared" si="97"/>
        <v>0</v>
      </c>
      <c r="J490">
        <f t="shared" si="97"/>
        <v>0</v>
      </c>
      <c r="K490">
        <f t="shared" si="97"/>
        <v>0</v>
      </c>
      <c r="L490">
        <f t="shared" si="97"/>
        <v>0</v>
      </c>
      <c r="M490">
        <f t="shared" si="97"/>
        <v>0</v>
      </c>
      <c r="N490">
        <f t="shared" si="97"/>
        <v>0</v>
      </c>
      <c r="O490">
        <f t="shared" si="97"/>
        <v>0</v>
      </c>
      <c r="P490">
        <f t="shared" si="98"/>
        <v>0</v>
      </c>
      <c r="Q490">
        <f t="shared" si="98"/>
        <v>0</v>
      </c>
      <c r="R490">
        <f t="shared" si="98"/>
        <v>0</v>
      </c>
      <c r="S490">
        <f t="shared" si="98"/>
        <v>0</v>
      </c>
      <c r="T490">
        <f t="shared" si="98"/>
        <v>0</v>
      </c>
      <c r="U490">
        <f t="shared" si="98"/>
        <v>0</v>
      </c>
      <c r="V490">
        <f t="shared" si="98"/>
        <v>0</v>
      </c>
      <c r="W490">
        <f t="shared" si="98"/>
        <v>0</v>
      </c>
      <c r="X490">
        <f t="shared" si="98"/>
        <v>0</v>
      </c>
      <c r="Y490">
        <f t="shared" si="98"/>
        <v>17868</v>
      </c>
      <c r="Z490">
        <f t="shared" si="98"/>
        <v>0</v>
      </c>
      <c r="AA490">
        <f t="shared" si="98"/>
        <v>0</v>
      </c>
    </row>
    <row r="491" spans="1:27" x14ac:dyDescent="0.25">
      <c r="A491" t="s">
        <v>335</v>
      </c>
      <c r="B491" t="s">
        <v>10</v>
      </c>
      <c r="C491" t="s">
        <v>405</v>
      </c>
      <c r="D491" t="s">
        <v>3824</v>
      </c>
      <c r="E491" s="2">
        <f>VLOOKUP(D491,County!D$4:E$3224,2,FALSE)</f>
        <v>39628</v>
      </c>
      <c r="F491">
        <f t="shared" si="97"/>
        <v>0</v>
      </c>
      <c r="G491">
        <f t="shared" si="97"/>
        <v>0</v>
      </c>
      <c r="H491">
        <f t="shared" si="97"/>
        <v>0</v>
      </c>
      <c r="I491">
        <f t="shared" si="97"/>
        <v>0</v>
      </c>
      <c r="J491">
        <f t="shared" si="97"/>
        <v>0</v>
      </c>
      <c r="K491">
        <f t="shared" si="97"/>
        <v>0</v>
      </c>
      <c r="L491">
        <f t="shared" si="97"/>
        <v>0</v>
      </c>
      <c r="M491">
        <f t="shared" si="97"/>
        <v>0</v>
      </c>
      <c r="N491">
        <f t="shared" si="97"/>
        <v>0</v>
      </c>
      <c r="O491">
        <f t="shared" si="97"/>
        <v>0</v>
      </c>
      <c r="P491">
        <f t="shared" si="98"/>
        <v>0</v>
      </c>
      <c r="Q491">
        <f t="shared" si="98"/>
        <v>0</v>
      </c>
      <c r="R491">
        <f t="shared" si="98"/>
        <v>0</v>
      </c>
      <c r="S491">
        <f t="shared" si="98"/>
        <v>0</v>
      </c>
      <c r="T491">
        <f t="shared" si="98"/>
        <v>0</v>
      </c>
      <c r="U491">
        <f t="shared" si="98"/>
        <v>0</v>
      </c>
      <c r="V491">
        <f t="shared" si="98"/>
        <v>0</v>
      </c>
      <c r="W491">
        <f t="shared" si="98"/>
        <v>0</v>
      </c>
      <c r="X491">
        <f t="shared" si="98"/>
        <v>0</v>
      </c>
      <c r="Y491">
        <f t="shared" si="98"/>
        <v>0</v>
      </c>
      <c r="Z491">
        <f t="shared" si="98"/>
        <v>39628</v>
      </c>
      <c r="AA491">
        <f t="shared" si="98"/>
        <v>0</v>
      </c>
    </row>
    <row r="492" spans="1:27" x14ac:dyDescent="0.25">
      <c r="A492" t="s">
        <v>335</v>
      </c>
      <c r="B492" t="s">
        <v>5</v>
      </c>
      <c r="C492" t="s">
        <v>406</v>
      </c>
      <c r="D492" t="s">
        <v>3828</v>
      </c>
      <c r="E492" s="2">
        <f>VLOOKUP(D492,County!D$4:E$3224,2,FALSE)</f>
        <v>189885</v>
      </c>
      <c r="F492">
        <f t="shared" si="97"/>
        <v>0</v>
      </c>
      <c r="G492">
        <f t="shared" si="97"/>
        <v>0</v>
      </c>
      <c r="H492">
        <f t="shared" si="97"/>
        <v>0</v>
      </c>
      <c r="I492">
        <f t="shared" si="97"/>
        <v>0</v>
      </c>
      <c r="J492">
        <f t="shared" si="97"/>
        <v>0</v>
      </c>
      <c r="K492">
        <f t="shared" si="97"/>
        <v>0</v>
      </c>
      <c r="L492">
        <f t="shared" si="97"/>
        <v>0</v>
      </c>
      <c r="M492">
        <f t="shared" si="97"/>
        <v>0</v>
      </c>
      <c r="N492">
        <f t="shared" si="97"/>
        <v>0</v>
      </c>
      <c r="O492">
        <f t="shared" si="97"/>
        <v>0</v>
      </c>
      <c r="P492">
        <f t="shared" si="98"/>
        <v>0</v>
      </c>
      <c r="Q492">
        <f t="shared" si="98"/>
        <v>0</v>
      </c>
      <c r="R492">
        <f t="shared" si="98"/>
        <v>0</v>
      </c>
      <c r="S492">
        <f t="shared" si="98"/>
        <v>0</v>
      </c>
      <c r="T492">
        <f t="shared" si="98"/>
        <v>0</v>
      </c>
      <c r="U492">
        <f t="shared" si="98"/>
        <v>0</v>
      </c>
      <c r="V492">
        <f t="shared" si="98"/>
        <v>0</v>
      </c>
      <c r="W492">
        <f t="shared" si="98"/>
        <v>0</v>
      </c>
      <c r="X492">
        <f t="shared" si="98"/>
        <v>0</v>
      </c>
      <c r="Y492">
        <f t="shared" si="98"/>
        <v>189885</v>
      </c>
      <c r="Z492">
        <f t="shared" si="98"/>
        <v>0</v>
      </c>
      <c r="AA492">
        <f t="shared" si="98"/>
        <v>0</v>
      </c>
    </row>
    <row r="493" spans="1:27" x14ac:dyDescent="0.25">
      <c r="A493" t="s">
        <v>335</v>
      </c>
      <c r="B493" t="s">
        <v>5</v>
      </c>
      <c r="C493" t="s">
        <v>111</v>
      </c>
      <c r="D493" t="s">
        <v>3863</v>
      </c>
      <c r="E493" s="2">
        <f>VLOOKUP(D493,County!D$4:E$3224,2,FALSE)</f>
        <v>99958</v>
      </c>
      <c r="F493">
        <f t="shared" ref="F493:O502" si="99">IF($B493=F$1,$E493,0)</f>
        <v>0</v>
      </c>
      <c r="G493">
        <f t="shared" si="99"/>
        <v>0</v>
      </c>
      <c r="H493">
        <f t="shared" si="99"/>
        <v>0</v>
      </c>
      <c r="I493">
        <f t="shared" si="99"/>
        <v>0</v>
      </c>
      <c r="J493">
        <f t="shared" si="99"/>
        <v>0</v>
      </c>
      <c r="K493">
        <f t="shared" si="99"/>
        <v>0</v>
      </c>
      <c r="L493">
        <f t="shared" si="99"/>
        <v>0</v>
      </c>
      <c r="M493">
        <f t="shared" si="99"/>
        <v>0</v>
      </c>
      <c r="N493">
        <f t="shared" si="99"/>
        <v>0</v>
      </c>
      <c r="O493">
        <f t="shared" si="99"/>
        <v>0</v>
      </c>
      <c r="P493">
        <f t="shared" ref="P493:AA502" si="100">IF($B493=P$1,$E493,0)</f>
        <v>0</v>
      </c>
      <c r="Q493">
        <f t="shared" si="100"/>
        <v>0</v>
      </c>
      <c r="R493">
        <f t="shared" si="100"/>
        <v>0</v>
      </c>
      <c r="S493">
        <f t="shared" si="100"/>
        <v>0</v>
      </c>
      <c r="T493">
        <f t="shared" si="100"/>
        <v>0</v>
      </c>
      <c r="U493">
        <f t="shared" si="100"/>
        <v>0</v>
      </c>
      <c r="V493">
        <f t="shared" si="100"/>
        <v>0</v>
      </c>
      <c r="W493">
        <f t="shared" si="100"/>
        <v>0</v>
      </c>
      <c r="X493">
        <f t="shared" si="100"/>
        <v>0</v>
      </c>
      <c r="Y493">
        <f t="shared" si="100"/>
        <v>99958</v>
      </c>
      <c r="Z493">
        <f t="shared" si="100"/>
        <v>0</v>
      </c>
      <c r="AA493">
        <f t="shared" si="100"/>
        <v>0</v>
      </c>
    </row>
    <row r="494" spans="1:27" x14ac:dyDescent="0.25">
      <c r="A494" t="s">
        <v>335</v>
      </c>
      <c r="B494" t="s">
        <v>5</v>
      </c>
      <c r="C494" t="s">
        <v>407</v>
      </c>
      <c r="D494" t="s">
        <v>3896</v>
      </c>
      <c r="E494" s="2">
        <f>VLOOKUP(D494,County!D$4:E$3224,2,FALSE)</f>
        <v>32808</v>
      </c>
      <c r="F494">
        <f t="shared" si="99"/>
        <v>0</v>
      </c>
      <c r="G494">
        <f t="shared" si="99"/>
        <v>0</v>
      </c>
      <c r="H494">
        <f t="shared" si="99"/>
        <v>0</v>
      </c>
      <c r="I494">
        <f t="shared" si="99"/>
        <v>0</v>
      </c>
      <c r="J494">
        <f t="shared" si="99"/>
        <v>0</v>
      </c>
      <c r="K494">
        <f t="shared" si="99"/>
        <v>0</v>
      </c>
      <c r="L494">
        <f t="shared" si="99"/>
        <v>0</v>
      </c>
      <c r="M494">
        <f t="shared" si="99"/>
        <v>0</v>
      </c>
      <c r="N494">
        <f t="shared" si="99"/>
        <v>0</v>
      </c>
      <c r="O494">
        <f t="shared" si="99"/>
        <v>0</v>
      </c>
      <c r="P494">
        <f t="shared" si="100"/>
        <v>0</v>
      </c>
      <c r="Q494">
        <f t="shared" si="100"/>
        <v>0</v>
      </c>
      <c r="R494">
        <f t="shared" si="100"/>
        <v>0</v>
      </c>
      <c r="S494">
        <f t="shared" si="100"/>
        <v>0</v>
      </c>
      <c r="T494">
        <f t="shared" si="100"/>
        <v>0</v>
      </c>
      <c r="U494">
        <f t="shared" si="100"/>
        <v>0</v>
      </c>
      <c r="V494">
        <f t="shared" si="100"/>
        <v>0</v>
      </c>
      <c r="W494">
        <f t="shared" si="100"/>
        <v>0</v>
      </c>
      <c r="X494">
        <f t="shared" si="100"/>
        <v>0</v>
      </c>
      <c r="Y494">
        <f t="shared" si="100"/>
        <v>32808</v>
      </c>
      <c r="Z494">
        <f t="shared" si="100"/>
        <v>0</v>
      </c>
      <c r="AA494">
        <f t="shared" si="100"/>
        <v>0</v>
      </c>
    </row>
    <row r="495" spans="1:27" x14ac:dyDescent="0.25">
      <c r="A495" t="s">
        <v>335</v>
      </c>
      <c r="B495" t="s">
        <v>5</v>
      </c>
      <c r="C495" t="s">
        <v>408</v>
      </c>
      <c r="D495" t="s">
        <v>3901</v>
      </c>
      <c r="E495" s="2">
        <f>VLOOKUP(D495,County!D$4:E$3224,2,FALSE)</f>
        <v>14899</v>
      </c>
      <c r="F495">
        <f t="shared" si="99"/>
        <v>0</v>
      </c>
      <c r="G495">
        <f t="shared" si="99"/>
        <v>0</v>
      </c>
      <c r="H495">
        <f t="shared" si="99"/>
        <v>0</v>
      </c>
      <c r="I495">
        <f t="shared" si="99"/>
        <v>0</v>
      </c>
      <c r="J495">
        <f t="shared" si="99"/>
        <v>0</v>
      </c>
      <c r="K495">
        <f t="shared" si="99"/>
        <v>0</v>
      </c>
      <c r="L495">
        <f t="shared" si="99"/>
        <v>0</v>
      </c>
      <c r="M495">
        <f t="shared" si="99"/>
        <v>0</v>
      </c>
      <c r="N495">
        <f t="shared" si="99"/>
        <v>0</v>
      </c>
      <c r="O495">
        <f t="shared" si="99"/>
        <v>0</v>
      </c>
      <c r="P495">
        <f t="shared" si="100"/>
        <v>0</v>
      </c>
      <c r="Q495">
        <f t="shared" si="100"/>
        <v>0</v>
      </c>
      <c r="R495">
        <f t="shared" si="100"/>
        <v>0</v>
      </c>
      <c r="S495">
        <f t="shared" si="100"/>
        <v>0</v>
      </c>
      <c r="T495">
        <f t="shared" si="100"/>
        <v>0</v>
      </c>
      <c r="U495">
        <f t="shared" si="100"/>
        <v>0</v>
      </c>
      <c r="V495">
        <f t="shared" si="100"/>
        <v>0</v>
      </c>
      <c r="W495">
        <f t="shared" si="100"/>
        <v>0</v>
      </c>
      <c r="X495">
        <f t="shared" si="100"/>
        <v>0</v>
      </c>
      <c r="Y495">
        <f t="shared" si="100"/>
        <v>14899</v>
      </c>
      <c r="Z495">
        <f t="shared" si="100"/>
        <v>0</v>
      </c>
      <c r="AA495">
        <f t="shared" si="100"/>
        <v>0</v>
      </c>
    </row>
    <row r="496" spans="1:27" x14ac:dyDescent="0.25">
      <c r="A496" t="s">
        <v>335</v>
      </c>
      <c r="B496" t="s">
        <v>5</v>
      </c>
      <c r="C496" t="s">
        <v>409</v>
      </c>
      <c r="D496" t="s">
        <v>3983</v>
      </c>
      <c r="E496" s="2">
        <f>VLOOKUP(D496,County!D$4:E$3224,2,FALSE)</f>
        <v>142324</v>
      </c>
      <c r="F496">
        <f t="shared" si="99"/>
        <v>0</v>
      </c>
      <c r="G496">
        <f t="shared" si="99"/>
        <v>0</v>
      </c>
      <c r="H496">
        <f t="shared" si="99"/>
        <v>0</v>
      </c>
      <c r="I496">
        <f t="shared" si="99"/>
        <v>0</v>
      </c>
      <c r="J496">
        <f t="shared" si="99"/>
        <v>0</v>
      </c>
      <c r="K496">
        <f t="shared" si="99"/>
        <v>0</v>
      </c>
      <c r="L496">
        <f t="shared" si="99"/>
        <v>0</v>
      </c>
      <c r="M496">
        <f t="shared" si="99"/>
        <v>0</v>
      </c>
      <c r="N496">
        <f t="shared" si="99"/>
        <v>0</v>
      </c>
      <c r="O496">
        <f t="shared" si="99"/>
        <v>0</v>
      </c>
      <c r="P496">
        <f t="shared" si="100"/>
        <v>0</v>
      </c>
      <c r="Q496">
        <f t="shared" si="100"/>
        <v>0</v>
      </c>
      <c r="R496">
        <f t="shared" si="100"/>
        <v>0</v>
      </c>
      <c r="S496">
        <f t="shared" si="100"/>
        <v>0</v>
      </c>
      <c r="T496">
        <f t="shared" si="100"/>
        <v>0</v>
      </c>
      <c r="U496">
        <f t="shared" si="100"/>
        <v>0</v>
      </c>
      <c r="V496">
        <f t="shared" si="100"/>
        <v>0</v>
      </c>
      <c r="W496">
        <f t="shared" si="100"/>
        <v>0</v>
      </c>
      <c r="X496">
        <f t="shared" si="100"/>
        <v>0</v>
      </c>
      <c r="Y496">
        <f t="shared" si="100"/>
        <v>142324</v>
      </c>
      <c r="Z496">
        <f t="shared" si="100"/>
        <v>0</v>
      </c>
      <c r="AA496">
        <f t="shared" si="100"/>
        <v>0</v>
      </c>
    </row>
    <row r="497" spans="1:27" x14ac:dyDescent="0.25">
      <c r="A497" t="s">
        <v>335</v>
      </c>
      <c r="B497" t="s">
        <v>5</v>
      </c>
      <c r="C497" t="s">
        <v>410</v>
      </c>
      <c r="D497" t="s">
        <v>3990</v>
      </c>
      <c r="E497" s="2">
        <f>VLOOKUP(D497,County!D$4:E$3224,2,FALSE)</f>
        <v>27695</v>
      </c>
      <c r="F497">
        <f t="shared" si="99"/>
        <v>0</v>
      </c>
      <c r="G497">
        <f t="shared" si="99"/>
        <v>0</v>
      </c>
      <c r="H497">
        <f t="shared" si="99"/>
        <v>0</v>
      </c>
      <c r="I497">
        <f t="shared" si="99"/>
        <v>0</v>
      </c>
      <c r="J497">
        <f t="shared" si="99"/>
        <v>0</v>
      </c>
      <c r="K497">
        <f t="shared" si="99"/>
        <v>0</v>
      </c>
      <c r="L497">
        <f t="shared" si="99"/>
        <v>0</v>
      </c>
      <c r="M497">
        <f t="shared" si="99"/>
        <v>0</v>
      </c>
      <c r="N497">
        <f t="shared" si="99"/>
        <v>0</v>
      </c>
      <c r="O497">
        <f t="shared" si="99"/>
        <v>0</v>
      </c>
      <c r="P497">
        <f t="shared" si="100"/>
        <v>0</v>
      </c>
      <c r="Q497">
        <f t="shared" si="100"/>
        <v>0</v>
      </c>
      <c r="R497">
        <f t="shared" si="100"/>
        <v>0</v>
      </c>
      <c r="S497">
        <f t="shared" si="100"/>
        <v>0</v>
      </c>
      <c r="T497">
        <f t="shared" si="100"/>
        <v>0</v>
      </c>
      <c r="U497">
        <f t="shared" si="100"/>
        <v>0</v>
      </c>
      <c r="V497">
        <f t="shared" si="100"/>
        <v>0</v>
      </c>
      <c r="W497">
        <f t="shared" si="100"/>
        <v>0</v>
      </c>
      <c r="X497">
        <f t="shared" si="100"/>
        <v>0</v>
      </c>
      <c r="Y497">
        <f t="shared" si="100"/>
        <v>27695</v>
      </c>
      <c r="Z497">
        <f t="shared" si="100"/>
        <v>0</v>
      </c>
      <c r="AA497">
        <f t="shared" si="100"/>
        <v>0</v>
      </c>
    </row>
    <row r="498" spans="1:27" x14ac:dyDescent="0.25">
      <c r="A498" t="s">
        <v>335</v>
      </c>
      <c r="B498" t="s">
        <v>5</v>
      </c>
      <c r="C498" t="s">
        <v>58</v>
      </c>
      <c r="D498" t="s">
        <v>4031</v>
      </c>
      <c r="E498" s="2">
        <f>VLOOKUP(D498,County!D$4:E$3224,2,FALSE)</f>
        <v>29431</v>
      </c>
      <c r="F498">
        <f t="shared" si="99"/>
        <v>0</v>
      </c>
      <c r="G498">
        <f t="shared" si="99"/>
        <v>0</v>
      </c>
      <c r="H498">
        <f t="shared" si="99"/>
        <v>0</v>
      </c>
      <c r="I498">
        <f t="shared" si="99"/>
        <v>0</v>
      </c>
      <c r="J498">
        <f t="shared" si="99"/>
        <v>0</v>
      </c>
      <c r="K498">
        <f t="shared" si="99"/>
        <v>0</v>
      </c>
      <c r="L498">
        <f t="shared" si="99"/>
        <v>0</v>
      </c>
      <c r="M498">
        <f t="shared" si="99"/>
        <v>0</v>
      </c>
      <c r="N498">
        <f t="shared" si="99"/>
        <v>0</v>
      </c>
      <c r="O498">
        <f t="shared" si="99"/>
        <v>0</v>
      </c>
      <c r="P498">
        <f t="shared" si="100"/>
        <v>0</v>
      </c>
      <c r="Q498">
        <f t="shared" si="100"/>
        <v>0</v>
      </c>
      <c r="R498">
        <f t="shared" si="100"/>
        <v>0</v>
      </c>
      <c r="S498">
        <f t="shared" si="100"/>
        <v>0</v>
      </c>
      <c r="T498">
        <f t="shared" si="100"/>
        <v>0</v>
      </c>
      <c r="U498">
        <f t="shared" si="100"/>
        <v>0</v>
      </c>
      <c r="V498">
        <f t="shared" si="100"/>
        <v>0</v>
      </c>
      <c r="W498">
        <f t="shared" si="100"/>
        <v>0</v>
      </c>
      <c r="X498">
        <f t="shared" si="100"/>
        <v>0</v>
      </c>
      <c r="Y498">
        <f t="shared" si="100"/>
        <v>29431</v>
      </c>
      <c r="Z498">
        <f t="shared" si="100"/>
        <v>0</v>
      </c>
      <c r="AA498">
        <f t="shared" si="100"/>
        <v>0</v>
      </c>
    </row>
    <row r="499" spans="1:27" x14ac:dyDescent="0.25">
      <c r="A499" t="s">
        <v>335</v>
      </c>
      <c r="B499" t="s">
        <v>5</v>
      </c>
      <c r="C499" t="s">
        <v>411</v>
      </c>
      <c r="D499" t="s">
        <v>4034</v>
      </c>
      <c r="E499" s="2">
        <f>VLOOKUP(D499,County!D$4:E$3224,2,FALSE)</f>
        <v>18758</v>
      </c>
      <c r="F499">
        <f t="shared" si="99"/>
        <v>0</v>
      </c>
      <c r="G499">
        <f t="shared" si="99"/>
        <v>0</v>
      </c>
      <c r="H499">
        <f t="shared" si="99"/>
        <v>0</v>
      </c>
      <c r="I499">
        <f t="shared" si="99"/>
        <v>0</v>
      </c>
      <c r="J499">
        <f t="shared" si="99"/>
        <v>0</v>
      </c>
      <c r="K499">
        <f t="shared" si="99"/>
        <v>0</v>
      </c>
      <c r="L499">
        <f t="shared" si="99"/>
        <v>0</v>
      </c>
      <c r="M499">
        <f t="shared" si="99"/>
        <v>0</v>
      </c>
      <c r="N499">
        <f t="shared" si="99"/>
        <v>0</v>
      </c>
      <c r="O499">
        <f t="shared" si="99"/>
        <v>0</v>
      </c>
      <c r="P499">
        <f t="shared" si="100"/>
        <v>0</v>
      </c>
      <c r="Q499">
        <f t="shared" si="100"/>
        <v>0</v>
      </c>
      <c r="R499">
        <f t="shared" si="100"/>
        <v>0</v>
      </c>
      <c r="S499">
        <f t="shared" si="100"/>
        <v>0</v>
      </c>
      <c r="T499">
        <f t="shared" si="100"/>
        <v>0</v>
      </c>
      <c r="U499">
        <f t="shared" si="100"/>
        <v>0</v>
      </c>
      <c r="V499">
        <f t="shared" si="100"/>
        <v>0</v>
      </c>
      <c r="W499">
        <f t="shared" si="100"/>
        <v>0</v>
      </c>
      <c r="X499">
        <f t="shared" si="100"/>
        <v>0</v>
      </c>
      <c r="Y499">
        <f t="shared" si="100"/>
        <v>18758</v>
      </c>
      <c r="Z499">
        <f t="shared" si="100"/>
        <v>0</v>
      </c>
      <c r="AA499">
        <f t="shared" si="100"/>
        <v>0</v>
      </c>
    </row>
    <row r="500" spans="1:27" x14ac:dyDescent="0.25">
      <c r="A500" t="s">
        <v>335</v>
      </c>
      <c r="B500" t="s">
        <v>5</v>
      </c>
      <c r="C500" t="s">
        <v>59</v>
      </c>
      <c r="D500" t="s">
        <v>4041</v>
      </c>
      <c r="E500" s="2">
        <f>VLOOKUP(D500,County!D$4:E$3224,2,FALSE)</f>
        <v>17869</v>
      </c>
      <c r="F500">
        <f t="shared" si="99"/>
        <v>0</v>
      </c>
      <c r="G500">
        <f t="shared" si="99"/>
        <v>0</v>
      </c>
      <c r="H500">
        <f t="shared" si="99"/>
        <v>0</v>
      </c>
      <c r="I500">
        <f t="shared" si="99"/>
        <v>0</v>
      </c>
      <c r="J500">
        <f t="shared" si="99"/>
        <v>0</v>
      </c>
      <c r="K500">
        <f t="shared" si="99"/>
        <v>0</v>
      </c>
      <c r="L500">
        <f t="shared" si="99"/>
        <v>0</v>
      </c>
      <c r="M500">
        <f t="shared" si="99"/>
        <v>0</v>
      </c>
      <c r="N500">
        <f t="shared" si="99"/>
        <v>0</v>
      </c>
      <c r="O500">
        <f t="shared" si="99"/>
        <v>0</v>
      </c>
      <c r="P500">
        <f t="shared" si="100"/>
        <v>0</v>
      </c>
      <c r="Q500">
        <f t="shared" si="100"/>
        <v>0</v>
      </c>
      <c r="R500">
        <f t="shared" si="100"/>
        <v>0</v>
      </c>
      <c r="S500">
        <f t="shared" si="100"/>
        <v>0</v>
      </c>
      <c r="T500">
        <f t="shared" si="100"/>
        <v>0</v>
      </c>
      <c r="U500">
        <f t="shared" si="100"/>
        <v>0</v>
      </c>
      <c r="V500">
        <f t="shared" si="100"/>
        <v>0</v>
      </c>
      <c r="W500">
        <f t="shared" si="100"/>
        <v>0</v>
      </c>
      <c r="X500">
        <f t="shared" si="100"/>
        <v>0</v>
      </c>
      <c r="Y500">
        <f t="shared" si="100"/>
        <v>17869</v>
      </c>
      <c r="Z500">
        <f t="shared" si="100"/>
        <v>0</v>
      </c>
      <c r="AA500">
        <f t="shared" si="100"/>
        <v>0</v>
      </c>
    </row>
    <row r="501" spans="1:27" x14ac:dyDescent="0.25">
      <c r="A501" t="s">
        <v>335</v>
      </c>
      <c r="B501" t="s">
        <v>5</v>
      </c>
      <c r="C501" t="s">
        <v>115</v>
      </c>
      <c r="D501" t="s">
        <v>4074</v>
      </c>
      <c r="E501" s="2">
        <f>VLOOKUP(D501,County!D$4:E$3224,2,FALSE)</f>
        <v>41475</v>
      </c>
      <c r="F501">
        <f t="shared" si="99"/>
        <v>0</v>
      </c>
      <c r="G501">
        <f t="shared" si="99"/>
        <v>0</v>
      </c>
      <c r="H501">
        <f t="shared" si="99"/>
        <v>0</v>
      </c>
      <c r="I501">
        <f t="shared" si="99"/>
        <v>0</v>
      </c>
      <c r="J501">
        <f t="shared" si="99"/>
        <v>0</v>
      </c>
      <c r="K501">
        <f t="shared" si="99"/>
        <v>0</v>
      </c>
      <c r="L501">
        <f t="shared" si="99"/>
        <v>0</v>
      </c>
      <c r="M501">
        <f t="shared" si="99"/>
        <v>0</v>
      </c>
      <c r="N501">
        <f t="shared" si="99"/>
        <v>0</v>
      </c>
      <c r="O501">
        <f t="shared" si="99"/>
        <v>0</v>
      </c>
      <c r="P501">
        <f t="shared" si="100"/>
        <v>0</v>
      </c>
      <c r="Q501">
        <f t="shared" si="100"/>
        <v>0</v>
      </c>
      <c r="R501">
        <f t="shared" si="100"/>
        <v>0</v>
      </c>
      <c r="S501">
        <f t="shared" si="100"/>
        <v>0</v>
      </c>
      <c r="T501">
        <f t="shared" si="100"/>
        <v>0</v>
      </c>
      <c r="U501">
        <f t="shared" si="100"/>
        <v>0</v>
      </c>
      <c r="V501">
        <f t="shared" si="100"/>
        <v>0</v>
      </c>
      <c r="W501">
        <f t="shared" si="100"/>
        <v>0</v>
      </c>
      <c r="X501">
        <f t="shared" si="100"/>
        <v>0</v>
      </c>
      <c r="Y501">
        <f t="shared" si="100"/>
        <v>41475</v>
      </c>
      <c r="Z501">
        <f t="shared" si="100"/>
        <v>0</v>
      </c>
      <c r="AA501">
        <f t="shared" si="100"/>
        <v>0</v>
      </c>
    </row>
    <row r="502" spans="1:27" x14ac:dyDescent="0.25">
      <c r="A502" t="s">
        <v>335</v>
      </c>
      <c r="B502" t="s">
        <v>5</v>
      </c>
      <c r="C502" t="s">
        <v>118</v>
      </c>
      <c r="D502" t="s">
        <v>4119</v>
      </c>
      <c r="E502" s="2">
        <f>VLOOKUP(D502,County!D$4:E$3224,2,FALSE)</f>
        <v>12010</v>
      </c>
      <c r="F502">
        <f t="shared" si="99"/>
        <v>0</v>
      </c>
      <c r="G502">
        <f t="shared" si="99"/>
        <v>0</v>
      </c>
      <c r="H502">
        <f t="shared" si="99"/>
        <v>0</v>
      </c>
      <c r="I502">
        <f t="shared" si="99"/>
        <v>0</v>
      </c>
      <c r="J502">
        <f t="shared" si="99"/>
        <v>0</v>
      </c>
      <c r="K502">
        <f t="shared" si="99"/>
        <v>0</v>
      </c>
      <c r="L502">
        <f t="shared" si="99"/>
        <v>0</v>
      </c>
      <c r="M502">
        <f t="shared" si="99"/>
        <v>0</v>
      </c>
      <c r="N502">
        <f t="shared" si="99"/>
        <v>0</v>
      </c>
      <c r="O502">
        <f t="shared" si="99"/>
        <v>0</v>
      </c>
      <c r="P502">
        <f t="shared" si="100"/>
        <v>0</v>
      </c>
      <c r="Q502">
        <f t="shared" si="100"/>
        <v>0</v>
      </c>
      <c r="R502">
        <f t="shared" si="100"/>
        <v>0</v>
      </c>
      <c r="S502">
        <f t="shared" si="100"/>
        <v>0</v>
      </c>
      <c r="T502">
        <f t="shared" si="100"/>
        <v>0</v>
      </c>
      <c r="U502">
        <f t="shared" si="100"/>
        <v>0</v>
      </c>
      <c r="V502">
        <f t="shared" si="100"/>
        <v>0</v>
      </c>
      <c r="W502">
        <f t="shared" si="100"/>
        <v>0</v>
      </c>
      <c r="X502">
        <f t="shared" si="100"/>
        <v>0</v>
      </c>
      <c r="Y502">
        <f t="shared" si="100"/>
        <v>12010</v>
      </c>
      <c r="Z502">
        <f t="shared" si="100"/>
        <v>0</v>
      </c>
      <c r="AA502">
        <f t="shared" si="100"/>
        <v>0</v>
      </c>
    </row>
    <row r="503" spans="1:27" x14ac:dyDescent="0.25">
      <c r="A503" t="s">
        <v>335</v>
      </c>
      <c r="B503" t="s">
        <v>5</v>
      </c>
      <c r="C503" t="s">
        <v>323</v>
      </c>
      <c r="D503" t="s">
        <v>4126</v>
      </c>
      <c r="E503" s="2">
        <f>VLOOKUP(D503,County!D$4:E$3224,2,FALSE)</f>
        <v>21218</v>
      </c>
      <c r="F503">
        <f t="shared" ref="F503:O512" si="101">IF($B503=F$1,$E503,0)</f>
        <v>0</v>
      </c>
      <c r="G503">
        <f t="shared" si="101"/>
        <v>0</v>
      </c>
      <c r="H503">
        <f t="shared" si="101"/>
        <v>0</v>
      </c>
      <c r="I503">
        <f t="shared" si="101"/>
        <v>0</v>
      </c>
      <c r="J503">
        <f t="shared" si="101"/>
        <v>0</v>
      </c>
      <c r="K503">
        <f t="shared" si="101"/>
        <v>0</v>
      </c>
      <c r="L503">
        <f t="shared" si="101"/>
        <v>0</v>
      </c>
      <c r="M503">
        <f t="shared" si="101"/>
        <v>0</v>
      </c>
      <c r="N503">
        <f t="shared" si="101"/>
        <v>0</v>
      </c>
      <c r="O503">
        <f t="shared" si="101"/>
        <v>0</v>
      </c>
      <c r="P503">
        <f t="shared" ref="P503:AA512" si="102">IF($B503=P$1,$E503,0)</f>
        <v>0</v>
      </c>
      <c r="Q503">
        <f t="shared" si="102"/>
        <v>0</v>
      </c>
      <c r="R503">
        <f t="shared" si="102"/>
        <v>0</v>
      </c>
      <c r="S503">
        <f t="shared" si="102"/>
        <v>0</v>
      </c>
      <c r="T503">
        <f t="shared" si="102"/>
        <v>0</v>
      </c>
      <c r="U503">
        <f t="shared" si="102"/>
        <v>0</v>
      </c>
      <c r="V503">
        <f t="shared" si="102"/>
        <v>0</v>
      </c>
      <c r="W503">
        <f t="shared" si="102"/>
        <v>0</v>
      </c>
      <c r="X503">
        <f t="shared" si="102"/>
        <v>0</v>
      </c>
      <c r="Y503">
        <f t="shared" si="102"/>
        <v>21218</v>
      </c>
      <c r="Z503">
        <f t="shared" si="102"/>
        <v>0</v>
      </c>
      <c r="AA503">
        <f t="shared" si="102"/>
        <v>0</v>
      </c>
    </row>
    <row r="504" spans="1:27" x14ac:dyDescent="0.25">
      <c r="A504" t="s">
        <v>335</v>
      </c>
      <c r="B504" t="s">
        <v>5</v>
      </c>
      <c r="C504" t="s">
        <v>412</v>
      </c>
      <c r="D504" t="s">
        <v>4136</v>
      </c>
      <c r="E504" s="2">
        <f>VLOOKUP(D504,County!D$4:E$3224,2,FALSE)</f>
        <v>2513</v>
      </c>
      <c r="F504">
        <f t="shared" si="101"/>
        <v>0</v>
      </c>
      <c r="G504">
        <f t="shared" si="101"/>
        <v>0</v>
      </c>
      <c r="H504">
        <f t="shared" si="101"/>
        <v>0</v>
      </c>
      <c r="I504">
        <f t="shared" si="101"/>
        <v>0</v>
      </c>
      <c r="J504">
        <f t="shared" si="101"/>
        <v>0</v>
      </c>
      <c r="K504">
        <f t="shared" si="101"/>
        <v>0</v>
      </c>
      <c r="L504">
        <f t="shared" si="101"/>
        <v>0</v>
      </c>
      <c r="M504">
        <f t="shared" si="101"/>
        <v>0</v>
      </c>
      <c r="N504">
        <f t="shared" si="101"/>
        <v>0</v>
      </c>
      <c r="O504">
        <f t="shared" si="101"/>
        <v>0</v>
      </c>
      <c r="P504">
        <f t="shared" si="102"/>
        <v>0</v>
      </c>
      <c r="Q504">
        <f t="shared" si="102"/>
        <v>0</v>
      </c>
      <c r="R504">
        <f t="shared" si="102"/>
        <v>0</v>
      </c>
      <c r="S504">
        <f t="shared" si="102"/>
        <v>0</v>
      </c>
      <c r="T504">
        <f t="shared" si="102"/>
        <v>0</v>
      </c>
      <c r="U504">
        <f t="shared" si="102"/>
        <v>0</v>
      </c>
      <c r="V504">
        <f t="shared" si="102"/>
        <v>0</v>
      </c>
      <c r="W504">
        <f t="shared" si="102"/>
        <v>0</v>
      </c>
      <c r="X504">
        <f t="shared" si="102"/>
        <v>0</v>
      </c>
      <c r="Y504">
        <f t="shared" si="102"/>
        <v>2513</v>
      </c>
      <c r="Z504">
        <f t="shared" si="102"/>
        <v>0</v>
      </c>
      <c r="AA504">
        <f t="shared" si="102"/>
        <v>0</v>
      </c>
    </row>
    <row r="505" spans="1:27" x14ac:dyDescent="0.25">
      <c r="A505" t="s">
        <v>335</v>
      </c>
      <c r="B505" t="s">
        <v>10</v>
      </c>
      <c r="C505" t="s">
        <v>413</v>
      </c>
      <c r="D505" t="s">
        <v>4138</v>
      </c>
      <c r="E505" s="2">
        <f>VLOOKUP(D505,County!D$4:E$3224,2,FALSE)</f>
        <v>16276</v>
      </c>
      <c r="F505">
        <f t="shared" si="101"/>
        <v>0</v>
      </c>
      <c r="G505">
        <f t="shared" si="101"/>
        <v>0</v>
      </c>
      <c r="H505">
        <f t="shared" si="101"/>
        <v>0</v>
      </c>
      <c r="I505">
        <f t="shared" si="101"/>
        <v>0</v>
      </c>
      <c r="J505">
        <f t="shared" si="101"/>
        <v>0</v>
      </c>
      <c r="K505">
        <f t="shared" si="101"/>
        <v>0</v>
      </c>
      <c r="L505">
        <f t="shared" si="101"/>
        <v>0</v>
      </c>
      <c r="M505">
        <f t="shared" si="101"/>
        <v>0</v>
      </c>
      <c r="N505">
        <f t="shared" si="101"/>
        <v>0</v>
      </c>
      <c r="O505">
        <f t="shared" si="101"/>
        <v>0</v>
      </c>
      <c r="P505">
        <f t="shared" si="102"/>
        <v>0</v>
      </c>
      <c r="Q505">
        <f t="shared" si="102"/>
        <v>0</v>
      </c>
      <c r="R505">
        <f t="shared" si="102"/>
        <v>0</v>
      </c>
      <c r="S505">
        <f t="shared" si="102"/>
        <v>0</v>
      </c>
      <c r="T505">
        <f t="shared" si="102"/>
        <v>0</v>
      </c>
      <c r="U505">
        <f t="shared" si="102"/>
        <v>0</v>
      </c>
      <c r="V505">
        <f t="shared" si="102"/>
        <v>0</v>
      </c>
      <c r="W505">
        <f t="shared" si="102"/>
        <v>0</v>
      </c>
      <c r="X505">
        <f t="shared" si="102"/>
        <v>0</v>
      </c>
      <c r="Y505">
        <f t="shared" si="102"/>
        <v>0</v>
      </c>
      <c r="Z505">
        <f t="shared" si="102"/>
        <v>16276</v>
      </c>
      <c r="AA505">
        <f t="shared" si="102"/>
        <v>0</v>
      </c>
    </row>
    <row r="506" spans="1:27" x14ac:dyDescent="0.25">
      <c r="A506" t="s">
        <v>335</v>
      </c>
      <c r="B506" t="s">
        <v>5</v>
      </c>
      <c r="C506" t="s">
        <v>60</v>
      </c>
      <c r="D506" t="s">
        <v>4148</v>
      </c>
      <c r="E506" s="2">
        <f>VLOOKUP(D506,County!D$4:E$3224,2,FALSE)</f>
        <v>7719</v>
      </c>
      <c r="F506">
        <f t="shared" si="101"/>
        <v>0</v>
      </c>
      <c r="G506">
        <f t="shared" si="101"/>
        <v>0</v>
      </c>
      <c r="H506">
        <f t="shared" si="101"/>
        <v>0</v>
      </c>
      <c r="I506">
        <f t="shared" si="101"/>
        <v>0</v>
      </c>
      <c r="J506">
        <f t="shared" si="101"/>
        <v>0</v>
      </c>
      <c r="K506">
        <f t="shared" si="101"/>
        <v>0</v>
      </c>
      <c r="L506">
        <f t="shared" si="101"/>
        <v>0</v>
      </c>
      <c r="M506">
        <f t="shared" si="101"/>
        <v>0</v>
      </c>
      <c r="N506">
        <f t="shared" si="101"/>
        <v>0</v>
      </c>
      <c r="O506">
        <f t="shared" si="101"/>
        <v>0</v>
      </c>
      <c r="P506">
        <f t="shared" si="102"/>
        <v>0</v>
      </c>
      <c r="Q506">
        <f t="shared" si="102"/>
        <v>0</v>
      </c>
      <c r="R506">
        <f t="shared" si="102"/>
        <v>0</v>
      </c>
      <c r="S506">
        <f t="shared" si="102"/>
        <v>0</v>
      </c>
      <c r="T506">
        <f t="shared" si="102"/>
        <v>0</v>
      </c>
      <c r="U506">
        <f t="shared" si="102"/>
        <v>0</v>
      </c>
      <c r="V506">
        <f t="shared" si="102"/>
        <v>0</v>
      </c>
      <c r="W506">
        <f t="shared" si="102"/>
        <v>0</v>
      </c>
      <c r="X506">
        <f t="shared" si="102"/>
        <v>0</v>
      </c>
      <c r="Y506">
        <f t="shared" si="102"/>
        <v>7719</v>
      </c>
      <c r="Z506">
        <f t="shared" si="102"/>
        <v>0</v>
      </c>
      <c r="AA506">
        <f t="shared" si="102"/>
        <v>0</v>
      </c>
    </row>
    <row r="507" spans="1:27" x14ac:dyDescent="0.25">
      <c r="A507" t="s">
        <v>335</v>
      </c>
      <c r="B507" t="s">
        <v>5</v>
      </c>
      <c r="C507" t="s">
        <v>414</v>
      </c>
      <c r="D507" t="s">
        <v>4187</v>
      </c>
      <c r="E507" s="2">
        <f>VLOOKUP(D507,County!D$4:E$3224,2,FALSE)</f>
        <v>200549</v>
      </c>
      <c r="F507">
        <f t="shared" si="101"/>
        <v>0</v>
      </c>
      <c r="G507">
        <f t="shared" si="101"/>
        <v>0</v>
      </c>
      <c r="H507">
        <f t="shared" si="101"/>
        <v>0</v>
      </c>
      <c r="I507">
        <f t="shared" si="101"/>
        <v>0</v>
      </c>
      <c r="J507">
        <f t="shared" si="101"/>
        <v>0</v>
      </c>
      <c r="K507">
        <f t="shared" si="101"/>
        <v>0</v>
      </c>
      <c r="L507">
        <f t="shared" si="101"/>
        <v>0</v>
      </c>
      <c r="M507">
        <f t="shared" si="101"/>
        <v>0</v>
      </c>
      <c r="N507">
        <f t="shared" si="101"/>
        <v>0</v>
      </c>
      <c r="O507">
        <f t="shared" si="101"/>
        <v>0</v>
      </c>
      <c r="P507">
        <f t="shared" si="102"/>
        <v>0</v>
      </c>
      <c r="Q507">
        <f t="shared" si="102"/>
        <v>0</v>
      </c>
      <c r="R507">
        <f t="shared" si="102"/>
        <v>0</v>
      </c>
      <c r="S507">
        <f t="shared" si="102"/>
        <v>0</v>
      </c>
      <c r="T507">
        <f t="shared" si="102"/>
        <v>0</v>
      </c>
      <c r="U507">
        <f t="shared" si="102"/>
        <v>0</v>
      </c>
      <c r="V507">
        <f t="shared" si="102"/>
        <v>0</v>
      </c>
      <c r="W507">
        <f t="shared" si="102"/>
        <v>0</v>
      </c>
      <c r="X507">
        <f t="shared" si="102"/>
        <v>0</v>
      </c>
      <c r="Y507">
        <f t="shared" si="102"/>
        <v>200549</v>
      </c>
      <c r="Z507">
        <f t="shared" si="102"/>
        <v>0</v>
      </c>
      <c r="AA507">
        <f t="shared" si="102"/>
        <v>0</v>
      </c>
    </row>
    <row r="508" spans="1:27" x14ac:dyDescent="0.25">
      <c r="A508" t="s">
        <v>335</v>
      </c>
      <c r="B508" t="s">
        <v>5</v>
      </c>
      <c r="C508" t="s">
        <v>415</v>
      </c>
      <c r="D508" t="s">
        <v>4212</v>
      </c>
      <c r="E508" s="2">
        <f>VLOOKUP(D508,County!D$4:E$3224,2,FALSE)</f>
        <v>85215</v>
      </c>
      <c r="F508">
        <f t="shared" si="101"/>
        <v>0</v>
      </c>
      <c r="G508">
        <f t="shared" si="101"/>
        <v>0</v>
      </c>
      <c r="H508">
        <f t="shared" si="101"/>
        <v>0</v>
      </c>
      <c r="I508">
        <f t="shared" si="101"/>
        <v>0</v>
      </c>
      <c r="J508">
        <f t="shared" si="101"/>
        <v>0</v>
      </c>
      <c r="K508">
        <f t="shared" si="101"/>
        <v>0</v>
      </c>
      <c r="L508">
        <f t="shared" si="101"/>
        <v>0</v>
      </c>
      <c r="M508">
        <f t="shared" si="101"/>
        <v>0</v>
      </c>
      <c r="N508">
        <f t="shared" si="101"/>
        <v>0</v>
      </c>
      <c r="O508">
        <f t="shared" si="101"/>
        <v>0</v>
      </c>
      <c r="P508">
        <f t="shared" si="102"/>
        <v>0</v>
      </c>
      <c r="Q508">
        <f t="shared" si="102"/>
        <v>0</v>
      </c>
      <c r="R508">
        <f t="shared" si="102"/>
        <v>0</v>
      </c>
      <c r="S508">
        <f t="shared" si="102"/>
        <v>0</v>
      </c>
      <c r="T508">
        <f t="shared" si="102"/>
        <v>0</v>
      </c>
      <c r="U508">
        <f t="shared" si="102"/>
        <v>0</v>
      </c>
      <c r="V508">
        <f t="shared" si="102"/>
        <v>0</v>
      </c>
      <c r="W508">
        <f t="shared" si="102"/>
        <v>0</v>
      </c>
      <c r="X508">
        <f t="shared" si="102"/>
        <v>0</v>
      </c>
      <c r="Y508">
        <f t="shared" si="102"/>
        <v>85215</v>
      </c>
      <c r="Z508">
        <f t="shared" si="102"/>
        <v>0</v>
      </c>
      <c r="AA508">
        <f t="shared" si="102"/>
        <v>0</v>
      </c>
    </row>
    <row r="509" spans="1:27" x14ac:dyDescent="0.25">
      <c r="A509" t="s">
        <v>335</v>
      </c>
      <c r="B509" t="s">
        <v>5</v>
      </c>
      <c r="C509" t="s">
        <v>416</v>
      </c>
      <c r="D509" t="s">
        <v>4296</v>
      </c>
      <c r="E509" s="2">
        <f>VLOOKUP(D509,County!D$4:E$3224,2,FALSE)</f>
        <v>5010</v>
      </c>
      <c r="F509">
        <f t="shared" si="101"/>
        <v>0</v>
      </c>
      <c r="G509">
        <f t="shared" si="101"/>
        <v>0</v>
      </c>
      <c r="H509">
        <f t="shared" si="101"/>
        <v>0</v>
      </c>
      <c r="I509">
        <f t="shared" si="101"/>
        <v>0</v>
      </c>
      <c r="J509">
        <f t="shared" si="101"/>
        <v>0</v>
      </c>
      <c r="K509">
        <f t="shared" si="101"/>
        <v>0</v>
      </c>
      <c r="L509">
        <f t="shared" si="101"/>
        <v>0</v>
      </c>
      <c r="M509">
        <f t="shared" si="101"/>
        <v>0</v>
      </c>
      <c r="N509">
        <f t="shared" si="101"/>
        <v>0</v>
      </c>
      <c r="O509">
        <f t="shared" si="101"/>
        <v>0</v>
      </c>
      <c r="P509">
        <f t="shared" si="102"/>
        <v>0</v>
      </c>
      <c r="Q509">
        <f t="shared" si="102"/>
        <v>0</v>
      </c>
      <c r="R509">
        <f t="shared" si="102"/>
        <v>0</v>
      </c>
      <c r="S509">
        <f t="shared" si="102"/>
        <v>0</v>
      </c>
      <c r="T509">
        <f t="shared" si="102"/>
        <v>0</v>
      </c>
      <c r="U509">
        <f t="shared" si="102"/>
        <v>0</v>
      </c>
      <c r="V509">
        <f t="shared" si="102"/>
        <v>0</v>
      </c>
      <c r="W509">
        <f t="shared" si="102"/>
        <v>0</v>
      </c>
      <c r="X509">
        <f t="shared" si="102"/>
        <v>0</v>
      </c>
      <c r="Y509">
        <f t="shared" si="102"/>
        <v>5010</v>
      </c>
      <c r="Z509">
        <f t="shared" si="102"/>
        <v>0</v>
      </c>
      <c r="AA509">
        <f t="shared" si="102"/>
        <v>0</v>
      </c>
    </row>
    <row r="510" spans="1:27" x14ac:dyDescent="0.25">
      <c r="A510" t="s">
        <v>335</v>
      </c>
      <c r="B510" t="s">
        <v>5</v>
      </c>
      <c r="C510" t="s">
        <v>417</v>
      </c>
      <c r="D510" t="s">
        <v>4317</v>
      </c>
      <c r="E510" s="2">
        <f>VLOOKUP(D510,County!D$4:E$3224,2,FALSE)</f>
        <v>14593</v>
      </c>
      <c r="F510">
        <f t="shared" si="101"/>
        <v>0</v>
      </c>
      <c r="G510">
        <f t="shared" si="101"/>
        <v>0</v>
      </c>
      <c r="H510">
        <f t="shared" si="101"/>
        <v>0</v>
      </c>
      <c r="I510">
        <f t="shared" si="101"/>
        <v>0</v>
      </c>
      <c r="J510">
        <f t="shared" si="101"/>
        <v>0</v>
      </c>
      <c r="K510">
        <f t="shared" si="101"/>
        <v>0</v>
      </c>
      <c r="L510">
        <f t="shared" si="101"/>
        <v>0</v>
      </c>
      <c r="M510">
        <f t="shared" si="101"/>
        <v>0</v>
      </c>
      <c r="N510">
        <f t="shared" si="101"/>
        <v>0</v>
      </c>
      <c r="O510">
        <f t="shared" si="101"/>
        <v>0</v>
      </c>
      <c r="P510">
        <f t="shared" si="102"/>
        <v>0</v>
      </c>
      <c r="Q510">
        <f t="shared" si="102"/>
        <v>0</v>
      </c>
      <c r="R510">
        <f t="shared" si="102"/>
        <v>0</v>
      </c>
      <c r="S510">
        <f t="shared" si="102"/>
        <v>0</v>
      </c>
      <c r="T510">
        <f t="shared" si="102"/>
        <v>0</v>
      </c>
      <c r="U510">
        <f t="shared" si="102"/>
        <v>0</v>
      </c>
      <c r="V510">
        <f t="shared" si="102"/>
        <v>0</v>
      </c>
      <c r="W510">
        <f t="shared" si="102"/>
        <v>0</v>
      </c>
      <c r="X510">
        <f t="shared" si="102"/>
        <v>0</v>
      </c>
      <c r="Y510">
        <f t="shared" si="102"/>
        <v>14593</v>
      </c>
      <c r="Z510">
        <f t="shared" si="102"/>
        <v>0</v>
      </c>
      <c r="AA510">
        <f t="shared" si="102"/>
        <v>0</v>
      </c>
    </row>
    <row r="511" spans="1:27" x14ac:dyDescent="0.25">
      <c r="A511" t="s">
        <v>335</v>
      </c>
      <c r="B511" t="s">
        <v>5</v>
      </c>
      <c r="C511" t="s">
        <v>328</v>
      </c>
      <c r="D511" t="s">
        <v>4324</v>
      </c>
      <c r="E511" s="2">
        <f>VLOOKUP(D511,County!D$4:E$3224,2,FALSE)</f>
        <v>8729</v>
      </c>
      <c r="F511">
        <f t="shared" si="101"/>
        <v>0</v>
      </c>
      <c r="G511">
        <f t="shared" si="101"/>
        <v>0</v>
      </c>
      <c r="H511">
        <f t="shared" si="101"/>
        <v>0</v>
      </c>
      <c r="I511">
        <f t="shared" si="101"/>
        <v>0</v>
      </c>
      <c r="J511">
        <f t="shared" si="101"/>
        <v>0</v>
      </c>
      <c r="K511">
        <f t="shared" si="101"/>
        <v>0</v>
      </c>
      <c r="L511">
        <f t="shared" si="101"/>
        <v>0</v>
      </c>
      <c r="M511">
        <f t="shared" si="101"/>
        <v>0</v>
      </c>
      <c r="N511">
        <f t="shared" si="101"/>
        <v>0</v>
      </c>
      <c r="O511">
        <f t="shared" si="101"/>
        <v>0</v>
      </c>
      <c r="P511">
        <f t="shared" si="102"/>
        <v>0</v>
      </c>
      <c r="Q511">
        <f t="shared" si="102"/>
        <v>0</v>
      </c>
      <c r="R511">
        <f t="shared" si="102"/>
        <v>0</v>
      </c>
      <c r="S511">
        <f t="shared" si="102"/>
        <v>0</v>
      </c>
      <c r="T511">
        <f t="shared" si="102"/>
        <v>0</v>
      </c>
      <c r="U511">
        <f t="shared" si="102"/>
        <v>0</v>
      </c>
      <c r="V511">
        <f t="shared" si="102"/>
        <v>0</v>
      </c>
      <c r="W511">
        <f t="shared" si="102"/>
        <v>0</v>
      </c>
      <c r="X511">
        <f t="shared" si="102"/>
        <v>0</v>
      </c>
      <c r="Y511">
        <f t="shared" si="102"/>
        <v>8729</v>
      </c>
      <c r="Z511">
        <f t="shared" si="102"/>
        <v>0</v>
      </c>
      <c r="AA511">
        <f t="shared" si="102"/>
        <v>0</v>
      </c>
    </row>
    <row r="512" spans="1:27" x14ac:dyDescent="0.25">
      <c r="A512" t="s">
        <v>335</v>
      </c>
      <c r="B512" t="s">
        <v>5</v>
      </c>
      <c r="C512" t="s">
        <v>418</v>
      </c>
      <c r="D512" t="s">
        <v>4391</v>
      </c>
      <c r="E512" s="2">
        <f>VLOOKUP(D512,County!D$4:E$3224,2,FALSE)</f>
        <v>64073</v>
      </c>
      <c r="F512">
        <f t="shared" si="101"/>
        <v>0</v>
      </c>
      <c r="G512">
        <f t="shared" si="101"/>
        <v>0</v>
      </c>
      <c r="H512">
        <f t="shared" si="101"/>
        <v>0</v>
      </c>
      <c r="I512">
        <f t="shared" si="101"/>
        <v>0</v>
      </c>
      <c r="J512">
        <f t="shared" si="101"/>
        <v>0</v>
      </c>
      <c r="K512">
        <f t="shared" si="101"/>
        <v>0</v>
      </c>
      <c r="L512">
        <f t="shared" si="101"/>
        <v>0</v>
      </c>
      <c r="M512">
        <f t="shared" si="101"/>
        <v>0</v>
      </c>
      <c r="N512">
        <f t="shared" si="101"/>
        <v>0</v>
      </c>
      <c r="O512">
        <f t="shared" si="101"/>
        <v>0</v>
      </c>
      <c r="P512">
        <f t="shared" si="102"/>
        <v>0</v>
      </c>
      <c r="Q512">
        <f t="shared" si="102"/>
        <v>0</v>
      </c>
      <c r="R512">
        <f t="shared" si="102"/>
        <v>0</v>
      </c>
      <c r="S512">
        <f t="shared" si="102"/>
        <v>0</v>
      </c>
      <c r="T512">
        <f t="shared" si="102"/>
        <v>0</v>
      </c>
      <c r="U512">
        <f t="shared" si="102"/>
        <v>0</v>
      </c>
      <c r="V512">
        <f t="shared" si="102"/>
        <v>0</v>
      </c>
      <c r="W512">
        <f t="shared" si="102"/>
        <v>0</v>
      </c>
      <c r="X512">
        <f t="shared" si="102"/>
        <v>0</v>
      </c>
      <c r="Y512">
        <f t="shared" si="102"/>
        <v>64073</v>
      </c>
      <c r="Z512">
        <f t="shared" si="102"/>
        <v>0</v>
      </c>
      <c r="AA512">
        <f t="shared" si="102"/>
        <v>0</v>
      </c>
    </row>
    <row r="513" spans="1:27" x14ac:dyDescent="0.25">
      <c r="A513" t="s">
        <v>335</v>
      </c>
      <c r="B513" t="s">
        <v>5</v>
      </c>
      <c r="C513" t="s">
        <v>419</v>
      </c>
      <c r="D513" t="s">
        <v>4411</v>
      </c>
      <c r="E513" s="2">
        <f>VLOOKUP(D513,County!D$4:E$3224,2,FALSE)</f>
        <v>26175</v>
      </c>
      <c r="F513">
        <f t="shared" ref="F513:O522" si="103">IF($B513=F$1,$E513,0)</f>
        <v>0</v>
      </c>
      <c r="G513">
        <f t="shared" si="103"/>
        <v>0</v>
      </c>
      <c r="H513">
        <f t="shared" si="103"/>
        <v>0</v>
      </c>
      <c r="I513">
        <f t="shared" si="103"/>
        <v>0</v>
      </c>
      <c r="J513">
        <f t="shared" si="103"/>
        <v>0</v>
      </c>
      <c r="K513">
        <f t="shared" si="103"/>
        <v>0</v>
      </c>
      <c r="L513">
        <f t="shared" si="103"/>
        <v>0</v>
      </c>
      <c r="M513">
        <f t="shared" si="103"/>
        <v>0</v>
      </c>
      <c r="N513">
        <f t="shared" si="103"/>
        <v>0</v>
      </c>
      <c r="O513">
        <f t="shared" si="103"/>
        <v>0</v>
      </c>
      <c r="P513">
        <f t="shared" ref="P513:AA522" si="104">IF($B513=P$1,$E513,0)</f>
        <v>0</v>
      </c>
      <c r="Q513">
        <f t="shared" si="104"/>
        <v>0</v>
      </c>
      <c r="R513">
        <f t="shared" si="104"/>
        <v>0</v>
      </c>
      <c r="S513">
        <f t="shared" si="104"/>
        <v>0</v>
      </c>
      <c r="T513">
        <f t="shared" si="104"/>
        <v>0</v>
      </c>
      <c r="U513">
        <f t="shared" si="104"/>
        <v>0</v>
      </c>
      <c r="V513">
        <f t="shared" si="104"/>
        <v>0</v>
      </c>
      <c r="W513">
        <f t="shared" si="104"/>
        <v>0</v>
      </c>
      <c r="X513">
        <f t="shared" si="104"/>
        <v>0</v>
      </c>
      <c r="Y513">
        <f t="shared" si="104"/>
        <v>26175</v>
      </c>
      <c r="Z513">
        <f t="shared" si="104"/>
        <v>0</v>
      </c>
      <c r="AA513">
        <f t="shared" si="104"/>
        <v>0</v>
      </c>
    </row>
    <row r="514" spans="1:27" x14ac:dyDescent="0.25">
      <c r="A514" t="s">
        <v>335</v>
      </c>
      <c r="B514" t="s">
        <v>5</v>
      </c>
      <c r="C514" t="s">
        <v>420</v>
      </c>
      <c r="D514" t="s">
        <v>4421</v>
      </c>
      <c r="E514" s="2">
        <f>VLOOKUP(D514,County!D$4:E$3224,2,FALSE)</f>
        <v>6058</v>
      </c>
      <c r="F514">
        <f t="shared" si="103"/>
        <v>0</v>
      </c>
      <c r="G514">
        <f t="shared" si="103"/>
        <v>0</v>
      </c>
      <c r="H514">
        <f t="shared" si="103"/>
        <v>0</v>
      </c>
      <c r="I514">
        <f t="shared" si="103"/>
        <v>0</v>
      </c>
      <c r="J514">
        <f t="shared" si="103"/>
        <v>0</v>
      </c>
      <c r="K514">
        <f t="shared" si="103"/>
        <v>0</v>
      </c>
      <c r="L514">
        <f t="shared" si="103"/>
        <v>0</v>
      </c>
      <c r="M514">
        <f t="shared" si="103"/>
        <v>0</v>
      </c>
      <c r="N514">
        <f t="shared" si="103"/>
        <v>0</v>
      </c>
      <c r="O514">
        <f t="shared" si="103"/>
        <v>0</v>
      </c>
      <c r="P514">
        <f t="shared" si="104"/>
        <v>0</v>
      </c>
      <c r="Q514">
        <f t="shared" si="104"/>
        <v>0</v>
      </c>
      <c r="R514">
        <f t="shared" si="104"/>
        <v>0</v>
      </c>
      <c r="S514">
        <f t="shared" si="104"/>
        <v>0</v>
      </c>
      <c r="T514">
        <f t="shared" si="104"/>
        <v>0</v>
      </c>
      <c r="U514">
        <f t="shared" si="104"/>
        <v>0</v>
      </c>
      <c r="V514">
        <f t="shared" si="104"/>
        <v>0</v>
      </c>
      <c r="W514">
        <f t="shared" si="104"/>
        <v>0</v>
      </c>
      <c r="X514">
        <f t="shared" si="104"/>
        <v>0</v>
      </c>
      <c r="Y514">
        <f t="shared" si="104"/>
        <v>6058</v>
      </c>
      <c r="Z514">
        <f t="shared" si="104"/>
        <v>0</v>
      </c>
      <c r="AA514">
        <f t="shared" si="104"/>
        <v>0</v>
      </c>
    </row>
    <row r="515" spans="1:27" x14ac:dyDescent="0.25">
      <c r="A515" t="s">
        <v>335</v>
      </c>
      <c r="B515" t="s">
        <v>5</v>
      </c>
      <c r="C515" t="s">
        <v>64</v>
      </c>
      <c r="D515" t="s">
        <v>4452</v>
      </c>
      <c r="E515" s="2">
        <f>VLOOKUP(D515,County!D$4:E$3224,2,FALSE)</f>
        <v>32819</v>
      </c>
      <c r="F515">
        <f t="shared" si="103"/>
        <v>0</v>
      </c>
      <c r="G515">
        <f t="shared" si="103"/>
        <v>0</v>
      </c>
      <c r="H515">
        <f t="shared" si="103"/>
        <v>0</v>
      </c>
      <c r="I515">
        <f t="shared" si="103"/>
        <v>0</v>
      </c>
      <c r="J515">
        <f t="shared" si="103"/>
        <v>0</v>
      </c>
      <c r="K515">
        <f t="shared" si="103"/>
        <v>0</v>
      </c>
      <c r="L515">
        <f t="shared" si="103"/>
        <v>0</v>
      </c>
      <c r="M515">
        <f t="shared" si="103"/>
        <v>0</v>
      </c>
      <c r="N515">
        <f t="shared" si="103"/>
        <v>0</v>
      </c>
      <c r="O515">
        <f t="shared" si="103"/>
        <v>0</v>
      </c>
      <c r="P515">
        <f t="shared" si="104"/>
        <v>0</v>
      </c>
      <c r="Q515">
        <f t="shared" si="104"/>
        <v>0</v>
      </c>
      <c r="R515">
        <f t="shared" si="104"/>
        <v>0</v>
      </c>
      <c r="S515">
        <f t="shared" si="104"/>
        <v>0</v>
      </c>
      <c r="T515">
        <f t="shared" si="104"/>
        <v>0</v>
      </c>
      <c r="U515">
        <f t="shared" si="104"/>
        <v>0</v>
      </c>
      <c r="V515">
        <f t="shared" si="104"/>
        <v>0</v>
      </c>
      <c r="W515">
        <f t="shared" si="104"/>
        <v>0</v>
      </c>
      <c r="X515">
        <f t="shared" si="104"/>
        <v>0</v>
      </c>
      <c r="Y515">
        <f t="shared" si="104"/>
        <v>32819</v>
      </c>
      <c r="Z515">
        <f t="shared" si="104"/>
        <v>0</v>
      </c>
      <c r="AA515">
        <f t="shared" si="104"/>
        <v>0</v>
      </c>
    </row>
    <row r="516" spans="1:27" x14ac:dyDescent="0.25">
      <c r="A516" t="s">
        <v>335</v>
      </c>
      <c r="B516" t="s">
        <v>5</v>
      </c>
      <c r="C516" t="s">
        <v>421</v>
      </c>
      <c r="D516" t="s">
        <v>4468</v>
      </c>
      <c r="E516" s="2">
        <f>VLOOKUP(D516,County!D$4:E$3224,2,FALSE)</f>
        <v>6865</v>
      </c>
      <c r="F516">
        <f t="shared" si="103"/>
        <v>0</v>
      </c>
      <c r="G516">
        <f t="shared" si="103"/>
        <v>0</v>
      </c>
      <c r="H516">
        <f t="shared" si="103"/>
        <v>0</v>
      </c>
      <c r="I516">
        <f t="shared" si="103"/>
        <v>0</v>
      </c>
      <c r="J516">
        <f t="shared" si="103"/>
        <v>0</v>
      </c>
      <c r="K516">
        <f t="shared" si="103"/>
        <v>0</v>
      </c>
      <c r="L516">
        <f t="shared" si="103"/>
        <v>0</v>
      </c>
      <c r="M516">
        <f t="shared" si="103"/>
        <v>0</v>
      </c>
      <c r="N516">
        <f t="shared" si="103"/>
        <v>0</v>
      </c>
      <c r="O516">
        <f t="shared" si="103"/>
        <v>0</v>
      </c>
      <c r="P516">
        <f t="shared" si="104"/>
        <v>0</v>
      </c>
      <c r="Q516">
        <f t="shared" si="104"/>
        <v>0</v>
      </c>
      <c r="R516">
        <f t="shared" si="104"/>
        <v>0</v>
      </c>
      <c r="S516">
        <f t="shared" si="104"/>
        <v>0</v>
      </c>
      <c r="T516">
        <f t="shared" si="104"/>
        <v>0</v>
      </c>
      <c r="U516">
        <f t="shared" si="104"/>
        <v>0</v>
      </c>
      <c r="V516">
        <f t="shared" si="104"/>
        <v>0</v>
      </c>
      <c r="W516">
        <f t="shared" si="104"/>
        <v>0</v>
      </c>
      <c r="X516">
        <f t="shared" si="104"/>
        <v>0</v>
      </c>
      <c r="Y516">
        <f t="shared" si="104"/>
        <v>6865</v>
      </c>
      <c r="Z516">
        <f t="shared" si="104"/>
        <v>0</v>
      </c>
      <c r="AA516">
        <f t="shared" si="104"/>
        <v>0</v>
      </c>
    </row>
    <row r="517" spans="1:27" x14ac:dyDescent="0.25">
      <c r="A517" t="s">
        <v>335</v>
      </c>
      <c r="B517" t="s">
        <v>5</v>
      </c>
      <c r="C517" t="s">
        <v>422</v>
      </c>
      <c r="D517" t="s">
        <v>4469</v>
      </c>
      <c r="E517" s="2">
        <f>VLOOKUP(D517,County!D$4:E$3224,2,FALSE)</f>
        <v>1717</v>
      </c>
      <c r="F517">
        <f t="shared" si="103"/>
        <v>0</v>
      </c>
      <c r="G517">
        <f t="shared" si="103"/>
        <v>0</v>
      </c>
      <c r="H517">
        <f t="shared" si="103"/>
        <v>0</v>
      </c>
      <c r="I517">
        <f t="shared" si="103"/>
        <v>0</v>
      </c>
      <c r="J517">
        <f t="shared" si="103"/>
        <v>0</v>
      </c>
      <c r="K517">
        <f t="shared" si="103"/>
        <v>0</v>
      </c>
      <c r="L517">
        <f t="shared" si="103"/>
        <v>0</v>
      </c>
      <c r="M517">
        <f t="shared" si="103"/>
        <v>0</v>
      </c>
      <c r="N517">
        <f t="shared" si="103"/>
        <v>0</v>
      </c>
      <c r="O517">
        <f t="shared" si="103"/>
        <v>0</v>
      </c>
      <c r="P517">
        <f t="shared" si="104"/>
        <v>0</v>
      </c>
      <c r="Q517">
        <f t="shared" si="104"/>
        <v>0</v>
      </c>
      <c r="R517">
        <f t="shared" si="104"/>
        <v>0</v>
      </c>
      <c r="S517">
        <f t="shared" si="104"/>
        <v>0</v>
      </c>
      <c r="T517">
        <f t="shared" si="104"/>
        <v>0</v>
      </c>
      <c r="U517">
        <f t="shared" si="104"/>
        <v>0</v>
      </c>
      <c r="V517">
        <f t="shared" si="104"/>
        <v>0</v>
      </c>
      <c r="W517">
        <f t="shared" si="104"/>
        <v>0</v>
      </c>
      <c r="X517">
        <f t="shared" si="104"/>
        <v>0</v>
      </c>
      <c r="Y517">
        <f t="shared" si="104"/>
        <v>1717</v>
      </c>
      <c r="Z517">
        <f t="shared" si="104"/>
        <v>0</v>
      </c>
      <c r="AA517">
        <f t="shared" si="104"/>
        <v>0</v>
      </c>
    </row>
    <row r="518" spans="1:27" x14ac:dyDescent="0.25">
      <c r="A518" t="s">
        <v>335</v>
      </c>
      <c r="B518" t="s">
        <v>5</v>
      </c>
      <c r="C518" t="s">
        <v>423</v>
      </c>
      <c r="D518" t="s">
        <v>4479</v>
      </c>
      <c r="E518" s="2">
        <f>VLOOKUP(D518,County!D$4:E$3224,2,FALSE)</f>
        <v>25520</v>
      </c>
      <c r="F518">
        <f t="shared" si="103"/>
        <v>0</v>
      </c>
      <c r="G518">
        <f t="shared" si="103"/>
        <v>0</v>
      </c>
      <c r="H518">
        <f t="shared" si="103"/>
        <v>0</v>
      </c>
      <c r="I518">
        <f t="shared" si="103"/>
        <v>0</v>
      </c>
      <c r="J518">
        <f t="shared" si="103"/>
        <v>0</v>
      </c>
      <c r="K518">
        <f t="shared" si="103"/>
        <v>0</v>
      </c>
      <c r="L518">
        <f t="shared" si="103"/>
        <v>0</v>
      </c>
      <c r="M518">
        <f t="shared" si="103"/>
        <v>0</v>
      </c>
      <c r="N518">
        <f t="shared" si="103"/>
        <v>0</v>
      </c>
      <c r="O518">
        <f t="shared" si="103"/>
        <v>0</v>
      </c>
      <c r="P518">
        <f t="shared" si="104"/>
        <v>0</v>
      </c>
      <c r="Q518">
        <f t="shared" si="104"/>
        <v>0</v>
      </c>
      <c r="R518">
        <f t="shared" si="104"/>
        <v>0</v>
      </c>
      <c r="S518">
        <f t="shared" si="104"/>
        <v>0</v>
      </c>
      <c r="T518">
        <f t="shared" si="104"/>
        <v>0</v>
      </c>
      <c r="U518">
        <f t="shared" si="104"/>
        <v>0</v>
      </c>
      <c r="V518">
        <f t="shared" si="104"/>
        <v>0</v>
      </c>
      <c r="W518">
        <f t="shared" si="104"/>
        <v>0</v>
      </c>
      <c r="X518">
        <f t="shared" si="104"/>
        <v>0</v>
      </c>
      <c r="Y518">
        <f t="shared" si="104"/>
        <v>25520</v>
      </c>
      <c r="Z518">
        <f t="shared" si="104"/>
        <v>0</v>
      </c>
      <c r="AA518">
        <f t="shared" si="104"/>
        <v>0</v>
      </c>
    </row>
    <row r="519" spans="1:27" x14ac:dyDescent="0.25">
      <c r="A519" t="s">
        <v>335</v>
      </c>
      <c r="B519" t="s">
        <v>5</v>
      </c>
      <c r="C519" t="s">
        <v>330</v>
      </c>
      <c r="D519" t="s">
        <v>4481</v>
      </c>
      <c r="E519" s="2">
        <f>VLOOKUP(D519,County!D$4:E$3224,2,FALSE)</f>
        <v>8906</v>
      </c>
      <c r="F519">
        <f t="shared" si="103"/>
        <v>0</v>
      </c>
      <c r="G519">
        <f t="shared" si="103"/>
        <v>0</v>
      </c>
      <c r="H519">
        <f t="shared" si="103"/>
        <v>0</v>
      </c>
      <c r="I519">
        <f t="shared" si="103"/>
        <v>0</v>
      </c>
      <c r="J519">
        <f t="shared" si="103"/>
        <v>0</v>
      </c>
      <c r="K519">
        <f t="shared" si="103"/>
        <v>0</v>
      </c>
      <c r="L519">
        <f t="shared" si="103"/>
        <v>0</v>
      </c>
      <c r="M519">
        <f t="shared" si="103"/>
        <v>0</v>
      </c>
      <c r="N519">
        <f t="shared" si="103"/>
        <v>0</v>
      </c>
      <c r="O519">
        <f t="shared" si="103"/>
        <v>0</v>
      </c>
      <c r="P519">
        <f t="shared" si="104"/>
        <v>0</v>
      </c>
      <c r="Q519">
        <f t="shared" si="104"/>
        <v>0</v>
      </c>
      <c r="R519">
        <f t="shared" si="104"/>
        <v>0</v>
      </c>
      <c r="S519">
        <f t="shared" si="104"/>
        <v>0</v>
      </c>
      <c r="T519">
        <f t="shared" si="104"/>
        <v>0</v>
      </c>
      <c r="U519">
        <f t="shared" si="104"/>
        <v>0</v>
      </c>
      <c r="V519">
        <f t="shared" si="104"/>
        <v>0</v>
      </c>
      <c r="W519">
        <f t="shared" si="104"/>
        <v>0</v>
      </c>
      <c r="X519">
        <f t="shared" si="104"/>
        <v>0</v>
      </c>
      <c r="Y519">
        <f t="shared" si="104"/>
        <v>8906</v>
      </c>
      <c r="Z519">
        <f t="shared" si="104"/>
        <v>0</v>
      </c>
      <c r="AA519">
        <f t="shared" si="104"/>
        <v>0</v>
      </c>
    </row>
    <row r="520" spans="1:27" x14ac:dyDescent="0.25">
      <c r="A520" t="s">
        <v>335</v>
      </c>
      <c r="B520" t="s">
        <v>5</v>
      </c>
      <c r="C520" t="s">
        <v>424</v>
      </c>
      <c r="D520" t="s">
        <v>4489</v>
      </c>
      <c r="E520" s="2">
        <f>VLOOKUP(D520,County!D$4:E$3224,2,FALSE)</f>
        <v>16500</v>
      </c>
      <c r="F520">
        <f t="shared" si="103"/>
        <v>0</v>
      </c>
      <c r="G520">
        <f t="shared" si="103"/>
        <v>0</v>
      </c>
      <c r="H520">
        <f t="shared" si="103"/>
        <v>0</v>
      </c>
      <c r="I520">
        <f t="shared" si="103"/>
        <v>0</v>
      </c>
      <c r="J520">
        <f t="shared" si="103"/>
        <v>0</v>
      </c>
      <c r="K520">
        <f t="shared" si="103"/>
        <v>0</v>
      </c>
      <c r="L520">
        <f t="shared" si="103"/>
        <v>0</v>
      </c>
      <c r="M520">
        <f t="shared" si="103"/>
        <v>0</v>
      </c>
      <c r="N520">
        <f t="shared" si="103"/>
        <v>0</v>
      </c>
      <c r="O520">
        <f t="shared" si="103"/>
        <v>0</v>
      </c>
      <c r="P520">
        <f t="shared" si="104"/>
        <v>0</v>
      </c>
      <c r="Q520">
        <f t="shared" si="104"/>
        <v>0</v>
      </c>
      <c r="R520">
        <f t="shared" si="104"/>
        <v>0</v>
      </c>
      <c r="S520">
        <f t="shared" si="104"/>
        <v>0</v>
      </c>
      <c r="T520">
        <f t="shared" si="104"/>
        <v>0</v>
      </c>
      <c r="U520">
        <f t="shared" si="104"/>
        <v>0</v>
      </c>
      <c r="V520">
        <f t="shared" si="104"/>
        <v>0</v>
      </c>
      <c r="W520">
        <f t="shared" si="104"/>
        <v>0</v>
      </c>
      <c r="X520">
        <f t="shared" si="104"/>
        <v>0</v>
      </c>
      <c r="Y520">
        <f t="shared" si="104"/>
        <v>16500</v>
      </c>
      <c r="Z520">
        <f t="shared" si="104"/>
        <v>0</v>
      </c>
      <c r="AA520">
        <f t="shared" si="104"/>
        <v>0</v>
      </c>
    </row>
    <row r="521" spans="1:27" x14ac:dyDescent="0.25">
      <c r="A521" t="s">
        <v>335</v>
      </c>
      <c r="B521" t="s">
        <v>5</v>
      </c>
      <c r="C521" t="s">
        <v>425</v>
      </c>
      <c r="D521" t="s">
        <v>4493</v>
      </c>
      <c r="E521" s="2">
        <f>VLOOKUP(D521,County!D$4:E$3224,2,FALSE)</f>
        <v>9315</v>
      </c>
      <c r="F521">
        <f t="shared" si="103"/>
        <v>0</v>
      </c>
      <c r="G521">
        <f t="shared" si="103"/>
        <v>0</v>
      </c>
      <c r="H521">
        <f t="shared" si="103"/>
        <v>0</v>
      </c>
      <c r="I521">
        <f t="shared" si="103"/>
        <v>0</v>
      </c>
      <c r="J521">
        <f t="shared" si="103"/>
        <v>0</v>
      </c>
      <c r="K521">
        <f t="shared" si="103"/>
        <v>0</v>
      </c>
      <c r="L521">
        <f t="shared" si="103"/>
        <v>0</v>
      </c>
      <c r="M521">
        <f t="shared" si="103"/>
        <v>0</v>
      </c>
      <c r="N521">
        <f t="shared" si="103"/>
        <v>0</v>
      </c>
      <c r="O521">
        <f t="shared" si="103"/>
        <v>0</v>
      </c>
      <c r="P521">
        <f t="shared" si="104"/>
        <v>0</v>
      </c>
      <c r="Q521">
        <f t="shared" si="104"/>
        <v>0</v>
      </c>
      <c r="R521">
        <f t="shared" si="104"/>
        <v>0</v>
      </c>
      <c r="S521">
        <f t="shared" si="104"/>
        <v>0</v>
      </c>
      <c r="T521">
        <f t="shared" si="104"/>
        <v>0</v>
      </c>
      <c r="U521">
        <f t="shared" si="104"/>
        <v>0</v>
      </c>
      <c r="V521">
        <f t="shared" si="104"/>
        <v>0</v>
      </c>
      <c r="W521">
        <f t="shared" si="104"/>
        <v>0</v>
      </c>
      <c r="X521">
        <f t="shared" si="104"/>
        <v>0</v>
      </c>
      <c r="Y521">
        <f t="shared" si="104"/>
        <v>9315</v>
      </c>
      <c r="Z521">
        <f t="shared" si="104"/>
        <v>0</v>
      </c>
      <c r="AA521">
        <f t="shared" si="104"/>
        <v>0</v>
      </c>
    </row>
    <row r="522" spans="1:27" x14ac:dyDescent="0.25">
      <c r="A522" t="s">
        <v>335</v>
      </c>
      <c r="B522" t="s">
        <v>5</v>
      </c>
      <c r="C522" t="s">
        <v>426</v>
      </c>
      <c r="D522" t="s">
        <v>4502</v>
      </c>
      <c r="E522" s="2">
        <f>VLOOKUP(D522,County!D$4:E$3224,2,FALSE)</f>
        <v>44720</v>
      </c>
      <c r="F522">
        <f t="shared" si="103"/>
        <v>0</v>
      </c>
      <c r="G522">
        <f t="shared" si="103"/>
        <v>0</v>
      </c>
      <c r="H522">
        <f t="shared" si="103"/>
        <v>0</v>
      </c>
      <c r="I522">
        <f t="shared" si="103"/>
        <v>0</v>
      </c>
      <c r="J522">
        <f t="shared" si="103"/>
        <v>0</v>
      </c>
      <c r="K522">
        <f t="shared" si="103"/>
        <v>0</v>
      </c>
      <c r="L522">
        <f t="shared" si="103"/>
        <v>0</v>
      </c>
      <c r="M522">
        <f t="shared" si="103"/>
        <v>0</v>
      </c>
      <c r="N522">
        <f t="shared" si="103"/>
        <v>0</v>
      </c>
      <c r="O522">
        <f t="shared" si="103"/>
        <v>0</v>
      </c>
      <c r="P522">
        <f t="shared" si="104"/>
        <v>0</v>
      </c>
      <c r="Q522">
        <f t="shared" si="104"/>
        <v>0</v>
      </c>
      <c r="R522">
        <f t="shared" si="104"/>
        <v>0</v>
      </c>
      <c r="S522">
        <f t="shared" si="104"/>
        <v>0</v>
      </c>
      <c r="T522">
        <f t="shared" si="104"/>
        <v>0</v>
      </c>
      <c r="U522">
        <f t="shared" si="104"/>
        <v>0</v>
      </c>
      <c r="V522">
        <f t="shared" si="104"/>
        <v>0</v>
      </c>
      <c r="W522">
        <f t="shared" si="104"/>
        <v>0</v>
      </c>
      <c r="X522">
        <f t="shared" si="104"/>
        <v>0</v>
      </c>
      <c r="Y522">
        <f t="shared" si="104"/>
        <v>44720</v>
      </c>
      <c r="Z522">
        <f t="shared" si="104"/>
        <v>0</v>
      </c>
      <c r="AA522">
        <f t="shared" si="104"/>
        <v>0</v>
      </c>
    </row>
    <row r="523" spans="1:27" x14ac:dyDescent="0.25">
      <c r="A523" t="s">
        <v>335</v>
      </c>
      <c r="B523" t="s">
        <v>5</v>
      </c>
      <c r="C523" t="s">
        <v>427</v>
      </c>
      <c r="D523" t="s">
        <v>4508</v>
      </c>
      <c r="E523" s="2">
        <f>VLOOKUP(D523,County!D$4:E$3224,2,FALSE)</f>
        <v>40118</v>
      </c>
      <c r="F523">
        <f t="shared" ref="F523:O532" si="105">IF($B523=F$1,$E523,0)</f>
        <v>0</v>
      </c>
      <c r="G523">
        <f t="shared" si="105"/>
        <v>0</v>
      </c>
      <c r="H523">
        <f t="shared" si="105"/>
        <v>0</v>
      </c>
      <c r="I523">
        <f t="shared" si="105"/>
        <v>0</v>
      </c>
      <c r="J523">
        <f t="shared" si="105"/>
        <v>0</v>
      </c>
      <c r="K523">
        <f t="shared" si="105"/>
        <v>0</v>
      </c>
      <c r="L523">
        <f t="shared" si="105"/>
        <v>0</v>
      </c>
      <c r="M523">
        <f t="shared" si="105"/>
        <v>0</v>
      </c>
      <c r="N523">
        <f t="shared" si="105"/>
        <v>0</v>
      </c>
      <c r="O523">
        <f t="shared" si="105"/>
        <v>0</v>
      </c>
      <c r="P523">
        <f t="shared" ref="P523:AA532" si="106">IF($B523=P$1,$E523,0)</f>
        <v>0</v>
      </c>
      <c r="Q523">
        <f t="shared" si="106"/>
        <v>0</v>
      </c>
      <c r="R523">
        <f t="shared" si="106"/>
        <v>0</v>
      </c>
      <c r="S523">
        <f t="shared" si="106"/>
        <v>0</v>
      </c>
      <c r="T523">
        <f t="shared" si="106"/>
        <v>0</v>
      </c>
      <c r="U523">
        <f t="shared" si="106"/>
        <v>0</v>
      </c>
      <c r="V523">
        <f t="shared" si="106"/>
        <v>0</v>
      </c>
      <c r="W523">
        <f t="shared" si="106"/>
        <v>0</v>
      </c>
      <c r="X523">
        <f t="shared" si="106"/>
        <v>0</v>
      </c>
      <c r="Y523">
        <f t="shared" si="106"/>
        <v>40118</v>
      </c>
      <c r="Z523">
        <f t="shared" si="106"/>
        <v>0</v>
      </c>
      <c r="AA523">
        <f t="shared" si="106"/>
        <v>0</v>
      </c>
    </row>
    <row r="524" spans="1:27" x14ac:dyDescent="0.25">
      <c r="A524" t="s">
        <v>335</v>
      </c>
      <c r="B524" t="s">
        <v>5</v>
      </c>
      <c r="C524" t="s">
        <v>428</v>
      </c>
      <c r="D524" t="s">
        <v>4527</v>
      </c>
      <c r="E524" s="2">
        <f>VLOOKUP(D524,County!D$4:E$3224,2,FALSE)</f>
        <v>27223</v>
      </c>
      <c r="F524">
        <f t="shared" si="105"/>
        <v>0</v>
      </c>
      <c r="G524">
        <f t="shared" si="105"/>
        <v>0</v>
      </c>
      <c r="H524">
        <f t="shared" si="105"/>
        <v>0</v>
      </c>
      <c r="I524">
        <f t="shared" si="105"/>
        <v>0</v>
      </c>
      <c r="J524">
        <f t="shared" si="105"/>
        <v>0</v>
      </c>
      <c r="K524">
        <f t="shared" si="105"/>
        <v>0</v>
      </c>
      <c r="L524">
        <f t="shared" si="105"/>
        <v>0</v>
      </c>
      <c r="M524">
        <f t="shared" si="105"/>
        <v>0</v>
      </c>
      <c r="N524">
        <f t="shared" si="105"/>
        <v>0</v>
      </c>
      <c r="O524">
        <f t="shared" si="105"/>
        <v>0</v>
      </c>
      <c r="P524">
        <f t="shared" si="106"/>
        <v>0</v>
      </c>
      <c r="Q524">
        <f t="shared" si="106"/>
        <v>0</v>
      </c>
      <c r="R524">
        <f t="shared" si="106"/>
        <v>0</v>
      </c>
      <c r="S524">
        <f t="shared" si="106"/>
        <v>0</v>
      </c>
      <c r="T524">
        <f t="shared" si="106"/>
        <v>0</v>
      </c>
      <c r="U524">
        <f t="shared" si="106"/>
        <v>0</v>
      </c>
      <c r="V524">
        <f t="shared" si="106"/>
        <v>0</v>
      </c>
      <c r="W524">
        <f t="shared" si="106"/>
        <v>0</v>
      </c>
      <c r="X524">
        <f t="shared" si="106"/>
        <v>0</v>
      </c>
      <c r="Y524">
        <f t="shared" si="106"/>
        <v>27223</v>
      </c>
      <c r="Z524">
        <f t="shared" si="106"/>
        <v>0</v>
      </c>
      <c r="AA524">
        <f t="shared" si="106"/>
        <v>0</v>
      </c>
    </row>
    <row r="525" spans="1:27" x14ac:dyDescent="0.25">
      <c r="A525" t="s">
        <v>335</v>
      </c>
      <c r="B525" t="s">
        <v>10</v>
      </c>
      <c r="C525" t="s">
        <v>429</v>
      </c>
      <c r="D525" t="s">
        <v>4530</v>
      </c>
      <c r="E525" s="2">
        <f>VLOOKUP(D525,County!D$4:E$3224,2,FALSE)</f>
        <v>10471</v>
      </c>
      <c r="F525">
        <f t="shared" si="105"/>
        <v>0</v>
      </c>
      <c r="G525">
        <f t="shared" si="105"/>
        <v>0</v>
      </c>
      <c r="H525">
        <f t="shared" si="105"/>
        <v>0</v>
      </c>
      <c r="I525">
        <f t="shared" si="105"/>
        <v>0</v>
      </c>
      <c r="J525">
        <f t="shared" si="105"/>
        <v>0</v>
      </c>
      <c r="K525">
        <f t="shared" si="105"/>
        <v>0</v>
      </c>
      <c r="L525">
        <f t="shared" si="105"/>
        <v>0</v>
      </c>
      <c r="M525">
        <f t="shared" si="105"/>
        <v>0</v>
      </c>
      <c r="N525">
        <f t="shared" si="105"/>
        <v>0</v>
      </c>
      <c r="O525">
        <f t="shared" si="105"/>
        <v>0</v>
      </c>
      <c r="P525">
        <f t="shared" si="106"/>
        <v>0</v>
      </c>
      <c r="Q525">
        <f t="shared" si="106"/>
        <v>0</v>
      </c>
      <c r="R525">
        <f t="shared" si="106"/>
        <v>0</v>
      </c>
      <c r="S525">
        <f t="shared" si="106"/>
        <v>0</v>
      </c>
      <c r="T525">
        <f t="shared" si="106"/>
        <v>0</v>
      </c>
      <c r="U525">
        <f t="shared" si="106"/>
        <v>0</v>
      </c>
      <c r="V525">
        <f t="shared" si="106"/>
        <v>0</v>
      </c>
      <c r="W525">
        <f t="shared" si="106"/>
        <v>0</v>
      </c>
      <c r="X525">
        <f t="shared" si="106"/>
        <v>0</v>
      </c>
      <c r="Y525">
        <f t="shared" si="106"/>
        <v>0</v>
      </c>
      <c r="Z525">
        <f t="shared" si="106"/>
        <v>10471</v>
      </c>
      <c r="AA525">
        <f t="shared" si="106"/>
        <v>0</v>
      </c>
    </row>
    <row r="526" spans="1:27" x14ac:dyDescent="0.25">
      <c r="A526" t="s">
        <v>335</v>
      </c>
      <c r="B526" t="s">
        <v>5</v>
      </c>
      <c r="C526" t="s">
        <v>430</v>
      </c>
      <c r="D526" t="s">
        <v>4538</v>
      </c>
      <c r="E526" s="2">
        <f>VLOOKUP(D526,County!D$4:E$3224,2,FALSE)</f>
        <v>6885</v>
      </c>
      <c r="F526">
        <f t="shared" si="105"/>
        <v>0</v>
      </c>
      <c r="G526">
        <f t="shared" si="105"/>
        <v>0</v>
      </c>
      <c r="H526">
        <f t="shared" si="105"/>
        <v>0</v>
      </c>
      <c r="I526">
        <f t="shared" si="105"/>
        <v>0</v>
      </c>
      <c r="J526">
        <f t="shared" si="105"/>
        <v>0</v>
      </c>
      <c r="K526">
        <f t="shared" si="105"/>
        <v>0</v>
      </c>
      <c r="L526">
        <f t="shared" si="105"/>
        <v>0</v>
      </c>
      <c r="M526">
        <f t="shared" si="105"/>
        <v>0</v>
      </c>
      <c r="N526">
        <f t="shared" si="105"/>
        <v>0</v>
      </c>
      <c r="O526">
        <f t="shared" si="105"/>
        <v>0</v>
      </c>
      <c r="P526">
        <f t="shared" si="106"/>
        <v>0</v>
      </c>
      <c r="Q526">
        <f t="shared" si="106"/>
        <v>0</v>
      </c>
      <c r="R526">
        <f t="shared" si="106"/>
        <v>0</v>
      </c>
      <c r="S526">
        <f t="shared" si="106"/>
        <v>0</v>
      </c>
      <c r="T526">
        <f t="shared" si="106"/>
        <v>0</v>
      </c>
      <c r="U526">
        <f t="shared" si="106"/>
        <v>0</v>
      </c>
      <c r="V526">
        <f t="shared" si="106"/>
        <v>0</v>
      </c>
      <c r="W526">
        <f t="shared" si="106"/>
        <v>0</v>
      </c>
      <c r="X526">
        <f t="shared" si="106"/>
        <v>0</v>
      </c>
      <c r="Y526">
        <f t="shared" si="106"/>
        <v>6885</v>
      </c>
      <c r="Z526">
        <f t="shared" si="106"/>
        <v>0</v>
      </c>
      <c r="AA526">
        <f t="shared" si="106"/>
        <v>0</v>
      </c>
    </row>
    <row r="527" spans="1:27" x14ac:dyDescent="0.25">
      <c r="A527" t="s">
        <v>335</v>
      </c>
      <c r="B527" t="s">
        <v>5</v>
      </c>
      <c r="C527" t="s">
        <v>431</v>
      </c>
      <c r="D527" t="s">
        <v>4544</v>
      </c>
      <c r="E527" s="2">
        <f>VLOOKUP(D527,County!D$4:E$3224,2,FALSE)</f>
        <v>67044</v>
      </c>
      <c r="F527">
        <f t="shared" si="105"/>
        <v>0</v>
      </c>
      <c r="G527">
        <f t="shared" si="105"/>
        <v>0</v>
      </c>
      <c r="H527">
        <f t="shared" si="105"/>
        <v>0</v>
      </c>
      <c r="I527">
        <f t="shared" si="105"/>
        <v>0</v>
      </c>
      <c r="J527">
        <f t="shared" si="105"/>
        <v>0</v>
      </c>
      <c r="K527">
        <f t="shared" si="105"/>
        <v>0</v>
      </c>
      <c r="L527">
        <f t="shared" si="105"/>
        <v>0</v>
      </c>
      <c r="M527">
        <f t="shared" si="105"/>
        <v>0</v>
      </c>
      <c r="N527">
        <f t="shared" si="105"/>
        <v>0</v>
      </c>
      <c r="O527">
        <f t="shared" si="105"/>
        <v>0</v>
      </c>
      <c r="P527">
        <f t="shared" si="106"/>
        <v>0</v>
      </c>
      <c r="Q527">
        <f t="shared" si="106"/>
        <v>0</v>
      </c>
      <c r="R527">
        <f t="shared" si="106"/>
        <v>0</v>
      </c>
      <c r="S527">
        <f t="shared" si="106"/>
        <v>0</v>
      </c>
      <c r="T527">
        <f t="shared" si="106"/>
        <v>0</v>
      </c>
      <c r="U527">
        <f t="shared" si="106"/>
        <v>0</v>
      </c>
      <c r="V527">
        <f t="shared" si="106"/>
        <v>0</v>
      </c>
      <c r="W527">
        <f t="shared" si="106"/>
        <v>0</v>
      </c>
      <c r="X527">
        <f t="shared" si="106"/>
        <v>0</v>
      </c>
      <c r="Y527">
        <f t="shared" si="106"/>
        <v>67044</v>
      </c>
      <c r="Z527">
        <f t="shared" si="106"/>
        <v>0</v>
      </c>
      <c r="AA527">
        <f t="shared" si="106"/>
        <v>0</v>
      </c>
    </row>
    <row r="528" spans="1:27" x14ac:dyDescent="0.25">
      <c r="A528" t="s">
        <v>335</v>
      </c>
      <c r="B528" t="s">
        <v>5</v>
      </c>
      <c r="C528" t="s">
        <v>432</v>
      </c>
      <c r="D528" t="s">
        <v>4552</v>
      </c>
      <c r="E528" s="2">
        <f>VLOOKUP(D528,County!D$4:E$3224,2,FALSE)</f>
        <v>8930</v>
      </c>
      <c r="F528">
        <f t="shared" si="105"/>
        <v>0</v>
      </c>
      <c r="G528">
        <f t="shared" si="105"/>
        <v>0</v>
      </c>
      <c r="H528">
        <f t="shared" si="105"/>
        <v>0</v>
      </c>
      <c r="I528">
        <f t="shared" si="105"/>
        <v>0</v>
      </c>
      <c r="J528">
        <f t="shared" si="105"/>
        <v>0</v>
      </c>
      <c r="K528">
        <f t="shared" si="105"/>
        <v>0</v>
      </c>
      <c r="L528">
        <f t="shared" si="105"/>
        <v>0</v>
      </c>
      <c r="M528">
        <f t="shared" si="105"/>
        <v>0</v>
      </c>
      <c r="N528">
        <f t="shared" si="105"/>
        <v>0</v>
      </c>
      <c r="O528">
        <f t="shared" si="105"/>
        <v>0</v>
      </c>
      <c r="P528">
        <f t="shared" si="106"/>
        <v>0</v>
      </c>
      <c r="Q528">
        <f t="shared" si="106"/>
        <v>0</v>
      </c>
      <c r="R528">
        <f t="shared" si="106"/>
        <v>0</v>
      </c>
      <c r="S528">
        <f t="shared" si="106"/>
        <v>0</v>
      </c>
      <c r="T528">
        <f t="shared" si="106"/>
        <v>0</v>
      </c>
      <c r="U528">
        <f t="shared" si="106"/>
        <v>0</v>
      </c>
      <c r="V528">
        <f t="shared" si="106"/>
        <v>0</v>
      </c>
      <c r="W528">
        <f t="shared" si="106"/>
        <v>0</v>
      </c>
      <c r="X528">
        <f t="shared" si="106"/>
        <v>0</v>
      </c>
      <c r="Y528">
        <f t="shared" si="106"/>
        <v>8930</v>
      </c>
      <c r="Z528">
        <f t="shared" si="106"/>
        <v>0</v>
      </c>
      <c r="AA528">
        <f t="shared" si="106"/>
        <v>0</v>
      </c>
    </row>
    <row r="529" spans="1:27" x14ac:dyDescent="0.25">
      <c r="A529" t="s">
        <v>335</v>
      </c>
      <c r="B529" t="s">
        <v>5</v>
      </c>
      <c r="C529" t="s">
        <v>433</v>
      </c>
      <c r="D529" t="s">
        <v>4557</v>
      </c>
      <c r="E529" s="2">
        <f>VLOOKUP(D529,County!D$4:E$3224,2,FALSE)</f>
        <v>9023</v>
      </c>
      <c r="F529">
        <f t="shared" si="105"/>
        <v>0</v>
      </c>
      <c r="G529">
        <f t="shared" si="105"/>
        <v>0</v>
      </c>
      <c r="H529">
        <f t="shared" si="105"/>
        <v>0</v>
      </c>
      <c r="I529">
        <f t="shared" si="105"/>
        <v>0</v>
      </c>
      <c r="J529">
        <f t="shared" si="105"/>
        <v>0</v>
      </c>
      <c r="K529">
        <f t="shared" si="105"/>
        <v>0</v>
      </c>
      <c r="L529">
        <f t="shared" si="105"/>
        <v>0</v>
      </c>
      <c r="M529">
        <f t="shared" si="105"/>
        <v>0</v>
      </c>
      <c r="N529">
        <f t="shared" si="105"/>
        <v>0</v>
      </c>
      <c r="O529">
        <f t="shared" si="105"/>
        <v>0</v>
      </c>
      <c r="P529">
        <f t="shared" si="106"/>
        <v>0</v>
      </c>
      <c r="Q529">
        <f t="shared" si="106"/>
        <v>0</v>
      </c>
      <c r="R529">
        <f t="shared" si="106"/>
        <v>0</v>
      </c>
      <c r="S529">
        <f t="shared" si="106"/>
        <v>0</v>
      </c>
      <c r="T529">
        <f t="shared" si="106"/>
        <v>0</v>
      </c>
      <c r="U529">
        <f t="shared" si="106"/>
        <v>0</v>
      </c>
      <c r="V529">
        <f t="shared" si="106"/>
        <v>0</v>
      </c>
      <c r="W529">
        <f t="shared" si="106"/>
        <v>0</v>
      </c>
      <c r="X529">
        <f t="shared" si="106"/>
        <v>0</v>
      </c>
      <c r="Y529">
        <f t="shared" si="106"/>
        <v>9023</v>
      </c>
      <c r="Z529">
        <f t="shared" si="106"/>
        <v>0</v>
      </c>
      <c r="AA529">
        <f t="shared" si="106"/>
        <v>0</v>
      </c>
    </row>
    <row r="530" spans="1:27" x14ac:dyDescent="0.25">
      <c r="A530" t="s">
        <v>335</v>
      </c>
      <c r="B530" t="s">
        <v>10</v>
      </c>
      <c r="C530" t="s">
        <v>127</v>
      </c>
      <c r="D530" t="s">
        <v>4569</v>
      </c>
      <c r="E530" s="2">
        <f>VLOOKUP(D530,County!D$4:E$3224,2,FALSE)</f>
        <v>21356</v>
      </c>
      <c r="F530">
        <f t="shared" si="105"/>
        <v>0</v>
      </c>
      <c r="G530">
        <f t="shared" si="105"/>
        <v>0</v>
      </c>
      <c r="H530">
        <f t="shared" si="105"/>
        <v>0</v>
      </c>
      <c r="I530">
        <f t="shared" si="105"/>
        <v>0</v>
      </c>
      <c r="J530">
        <f t="shared" si="105"/>
        <v>0</v>
      </c>
      <c r="K530">
        <f t="shared" si="105"/>
        <v>0</v>
      </c>
      <c r="L530">
        <f t="shared" si="105"/>
        <v>0</v>
      </c>
      <c r="M530">
        <f t="shared" si="105"/>
        <v>0</v>
      </c>
      <c r="N530">
        <f t="shared" si="105"/>
        <v>0</v>
      </c>
      <c r="O530">
        <f t="shared" si="105"/>
        <v>0</v>
      </c>
      <c r="P530">
        <f t="shared" si="106"/>
        <v>0</v>
      </c>
      <c r="Q530">
        <f t="shared" si="106"/>
        <v>0</v>
      </c>
      <c r="R530">
        <f t="shared" si="106"/>
        <v>0</v>
      </c>
      <c r="S530">
        <f t="shared" si="106"/>
        <v>0</v>
      </c>
      <c r="T530">
        <f t="shared" si="106"/>
        <v>0</v>
      </c>
      <c r="U530">
        <f t="shared" si="106"/>
        <v>0</v>
      </c>
      <c r="V530">
        <f t="shared" si="106"/>
        <v>0</v>
      </c>
      <c r="W530">
        <f t="shared" si="106"/>
        <v>0</v>
      </c>
      <c r="X530">
        <f t="shared" si="106"/>
        <v>0</v>
      </c>
      <c r="Y530">
        <f t="shared" si="106"/>
        <v>0</v>
      </c>
      <c r="Z530">
        <f t="shared" si="106"/>
        <v>21356</v>
      </c>
      <c r="AA530">
        <f t="shared" si="106"/>
        <v>0</v>
      </c>
    </row>
    <row r="531" spans="1:27" x14ac:dyDescent="0.25">
      <c r="A531" t="s">
        <v>335</v>
      </c>
      <c r="B531" t="s">
        <v>5</v>
      </c>
      <c r="C531" t="s">
        <v>434</v>
      </c>
      <c r="D531" t="s">
        <v>4587</v>
      </c>
      <c r="E531" s="2">
        <f>VLOOKUP(D531,County!D$4:E$3224,2,FALSE)</f>
        <v>27153</v>
      </c>
      <c r="F531">
        <f t="shared" si="105"/>
        <v>0</v>
      </c>
      <c r="G531">
        <f t="shared" si="105"/>
        <v>0</v>
      </c>
      <c r="H531">
        <f t="shared" si="105"/>
        <v>0</v>
      </c>
      <c r="I531">
        <f t="shared" si="105"/>
        <v>0</v>
      </c>
      <c r="J531">
        <f t="shared" si="105"/>
        <v>0</v>
      </c>
      <c r="K531">
        <f t="shared" si="105"/>
        <v>0</v>
      </c>
      <c r="L531">
        <f t="shared" si="105"/>
        <v>0</v>
      </c>
      <c r="M531">
        <f t="shared" si="105"/>
        <v>0</v>
      </c>
      <c r="N531">
        <f t="shared" si="105"/>
        <v>0</v>
      </c>
      <c r="O531">
        <f t="shared" si="105"/>
        <v>0</v>
      </c>
      <c r="P531">
        <f t="shared" si="106"/>
        <v>0</v>
      </c>
      <c r="Q531">
        <f t="shared" si="106"/>
        <v>0</v>
      </c>
      <c r="R531">
        <f t="shared" si="106"/>
        <v>0</v>
      </c>
      <c r="S531">
        <f t="shared" si="106"/>
        <v>0</v>
      </c>
      <c r="T531">
        <f t="shared" si="106"/>
        <v>0</v>
      </c>
      <c r="U531">
        <f t="shared" si="106"/>
        <v>0</v>
      </c>
      <c r="V531">
        <f t="shared" si="106"/>
        <v>0</v>
      </c>
      <c r="W531">
        <f t="shared" si="106"/>
        <v>0</v>
      </c>
      <c r="X531">
        <f t="shared" si="106"/>
        <v>0</v>
      </c>
      <c r="Y531">
        <f t="shared" si="106"/>
        <v>27153</v>
      </c>
      <c r="Z531">
        <f t="shared" si="106"/>
        <v>0</v>
      </c>
      <c r="AA531">
        <f t="shared" si="106"/>
        <v>0</v>
      </c>
    </row>
    <row r="532" spans="1:27" x14ac:dyDescent="0.25">
      <c r="A532" t="s">
        <v>335</v>
      </c>
      <c r="B532" t="s">
        <v>10</v>
      </c>
      <c r="C532" t="s">
        <v>68</v>
      </c>
      <c r="D532" t="s">
        <v>4628</v>
      </c>
      <c r="E532" s="2">
        <f>VLOOKUP(D532,County!D$4:E$3224,2,FALSE)</f>
        <v>68756</v>
      </c>
      <c r="F532">
        <f t="shared" si="105"/>
        <v>0</v>
      </c>
      <c r="G532">
        <f t="shared" si="105"/>
        <v>0</v>
      </c>
      <c r="H532">
        <f t="shared" si="105"/>
        <v>0</v>
      </c>
      <c r="I532">
        <f t="shared" si="105"/>
        <v>0</v>
      </c>
      <c r="J532">
        <f t="shared" si="105"/>
        <v>0</v>
      </c>
      <c r="K532">
        <f t="shared" si="105"/>
        <v>0</v>
      </c>
      <c r="L532">
        <f t="shared" si="105"/>
        <v>0</v>
      </c>
      <c r="M532">
        <f t="shared" si="105"/>
        <v>0</v>
      </c>
      <c r="N532">
        <f t="shared" si="105"/>
        <v>0</v>
      </c>
      <c r="O532">
        <f t="shared" si="105"/>
        <v>0</v>
      </c>
      <c r="P532">
        <f t="shared" si="106"/>
        <v>0</v>
      </c>
      <c r="Q532">
        <f t="shared" si="106"/>
        <v>0</v>
      </c>
      <c r="R532">
        <f t="shared" si="106"/>
        <v>0</v>
      </c>
      <c r="S532">
        <f t="shared" si="106"/>
        <v>0</v>
      </c>
      <c r="T532">
        <f t="shared" si="106"/>
        <v>0</v>
      </c>
      <c r="U532">
        <f t="shared" si="106"/>
        <v>0</v>
      </c>
      <c r="V532">
        <f t="shared" si="106"/>
        <v>0</v>
      </c>
      <c r="W532">
        <f t="shared" si="106"/>
        <v>0</v>
      </c>
      <c r="X532">
        <f t="shared" si="106"/>
        <v>0</v>
      </c>
      <c r="Y532">
        <f t="shared" si="106"/>
        <v>0</v>
      </c>
      <c r="Z532">
        <f t="shared" si="106"/>
        <v>68756</v>
      </c>
      <c r="AA532">
        <f t="shared" si="106"/>
        <v>0</v>
      </c>
    </row>
    <row r="533" spans="1:27" x14ac:dyDescent="0.25">
      <c r="A533" t="s">
        <v>335</v>
      </c>
      <c r="B533" t="s">
        <v>5</v>
      </c>
      <c r="C533" t="s">
        <v>333</v>
      </c>
      <c r="D533" t="s">
        <v>4637</v>
      </c>
      <c r="E533" s="2">
        <f>VLOOKUP(D533,County!D$4:E$3224,2,FALSE)</f>
        <v>83768</v>
      </c>
      <c r="F533">
        <f t="shared" ref="F533:O542" si="107">IF($B533=F$1,$E533,0)</f>
        <v>0</v>
      </c>
      <c r="G533">
        <f t="shared" si="107"/>
        <v>0</v>
      </c>
      <c r="H533">
        <f t="shared" si="107"/>
        <v>0</v>
      </c>
      <c r="I533">
        <f t="shared" si="107"/>
        <v>0</v>
      </c>
      <c r="J533">
        <f t="shared" si="107"/>
        <v>0</v>
      </c>
      <c r="K533">
        <f t="shared" si="107"/>
        <v>0</v>
      </c>
      <c r="L533">
        <f t="shared" si="107"/>
        <v>0</v>
      </c>
      <c r="M533">
        <f t="shared" si="107"/>
        <v>0</v>
      </c>
      <c r="N533">
        <f t="shared" si="107"/>
        <v>0</v>
      </c>
      <c r="O533">
        <f t="shared" si="107"/>
        <v>0</v>
      </c>
      <c r="P533">
        <f t="shared" ref="P533:AA542" si="108">IF($B533=P$1,$E533,0)</f>
        <v>0</v>
      </c>
      <c r="Q533">
        <f t="shared" si="108"/>
        <v>0</v>
      </c>
      <c r="R533">
        <f t="shared" si="108"/>
        <v>0</v>
      </c>
      <c r="S533">
        <f t="shared" si="108"/>
        <v>0</v>
      </c>
      <c r="T533">
        <f t="shared" si="108"/>
        <v>0</v>
      </c>
      <c r="U533">
        <f t="shared" si="108"/>
        <v>0</v>
      </c>
      <c r="V533">
        <f t="shared" si="108"/>
        <v>0</v>
      </c>
      <c r="W533">
        <f t="shared" si="108"/>
        <v>0</v>
      </c>
      <c r="X533">
        <f t="shared" si="108"/>
        <v>0</v>
      </c>
      <c r="Y533">
        <f t="shared" si="108"/>
        <v>83768</v>
      </c>
      <c r="Z533">
        <f t="shared" si="108"/>
        <v>0</v>
      </c>
      <c r="AA533">
        <f t="shared" si="108"/>
        <v>0</v>
      </c>
    </row>
    <row r="534" spans="1:27" x14ac:dyDescent="0.25">
      <c r="A534" t="s">
        <v>335</v>
      </c>
      <c r="B534" t="s">
        <v>5</v>
      </c>
      <c r="C534" t="s">
        <v>435</v>
      </c>
      <c r="D534" t="s">
        <v>4643</v>
      </c>
      <c r="E534" s="2">
        <f>VLOOKUP(D534,County!D$4:E$3224,2,FALSE)</f>
        <v>36312</v>
      </c>
      <c r="F534">
        <f t="shared" si="107"/>
        <v>0</v>
      </c>
      <c r="G534">
        <f t="shared" si="107"/>
        <v>0</v>
      </c>
      <c r="H534">
        <f t="shared" si="107"/>
        <v>0</v>
      </c>
      <c r="I534">
        <f t="shared" si="107"/>
        <v>0</v>
      </c>
      <c r="J534">
        <f t="shared" si="107"/>
        <v>0</v>
      </c>
      <c r="K534">
        <f t="shared" si="107"/>
        <v>0</v>
      </c>
      <c r="L534">
        <f t="shared" si="107"/>
        <v>0</v>
      </c>
      <c r="M534">
        <f t="shared" si="107"/>
        <v>0</v>
      </c>
      <c r="N534">
        <f t="shared" si="107"/>
        <v>0</v>
      </c>
      <c r="O534">
        <f t="shared" si="107"/>
        <v>0</v>
      </c>
      <c r="P534">
        <f t="shared" si="108"/>
        <v>0</v>
      </c>
      <c r="Q534">
        <f t="shared" si="108"/>
        <v>0</v>
      </c>
      <c r="R534">
        <f t="shared" si="108"/>
        <v>0</v>
      </c>
      <c r="S534">
        <f t="shared" si="108"/>
        <v>0</v>
      </c>
      <c r="T534">
        <f t="shared" si="108"/>
        <v>0</v>
      </c>
      <c r="U534">
        <f t="shared" si="108"/>
        <v>0</v>
      </c>
      <c r="V534">
        <f t="shared" si="108"/>
        <v>0</v>
      </c>
      <c r="W534">
        <f t="shared" si="108"/>
        <v>0</v>
      </c>
      <c r="X534">
        <f t="shared" si="108"/>
        <v>0</v>
      </c>
      <c r="Y534">
        <f t="shared" si="108"/>
        <v>36312</v>
      </c>
      <c r="Z534">
        <f t="shared" si="108"/>
        <v>0</v>
      </c>
      <c r="AA534">
        <f t="shared" si="108"/>
        <v>0</v>
      </c>
    </row>
    <row r="535" spans="1:27" x14ac:dyDescent="0.25">
      <c r="A535" t="s">
        <v>335</v>
      </c>
      <c r="B535" t="s">
        <v>5</v>
      </c>
      <c r="C535" t="s">
        <v>436</v>
      </c>
      <c r="D535" t="s">
        <v>4644</v>
      </c>
      <c r="E535" s="2">
        <f>VLOOKUP(D535,County!D$4:E$3224,2,FALSE)</f>
        <v>5834</v>
      </c>
      <c r="F535">
        <f t="shared" si="107"/>
        <v>0</v>
      </c>
      <c r="G535">
        <f t="shared" si="107"/>
        <v>0</v>
      </c>
      <c r="H535">
        <f t="shared" si="107"/>
        <v>0</v>
      </c>
      <c r="I535">
        <f t="shared" si="107"/>
        <v>0</v>
      </c>
      <c r="J535">
        <f t="shared" si="107"/>
        <v>0</v>
      </c>
      <c r="K535">
        <f t="shared" si="107"/>
        <v>0</v>
      </c>
      <c r="L535">
        <f t="shared" si="107"/>
        <v>0</v>
      </c>
      <c r="M535">
        <f t="shared" si="107"/>
        <v>0</v>
      </c>
      <c r="N535">
        <f t="shared" si="107"/>
        <v>0</v>
      </c>
      <c r="O535">
        <f t="shared" si="107"/>
        <v>0</v>
      </c>
      <c r="P535">
        <f t="shared" si="108"/>
        <v>0</v>
      </c>
      <c r="Q535">
        <f t="shared" si="108"/>
        <v>0</v>
      </c>
      <c r="R535">
        <f t="shared" si="108"/>
        <v>0</v>
      </c>
      <c r="S535">
        <f t="shared" si="108"/>
        <v>0</v>
      </c>
      <c r="T535">
        <f t="shared" si="108"/>
        <v>0</v>
      </c>
      <c r="U535">
        <f t="shared" si="108"/>
        <v>0</v>
      </c>
      <c r="V535">
        <f t="shared" si="108"/>
        <v>0</v>
      </c>
      <c r="W535">
        <f t="shared" si="108"/>
        <v>0</v>
      </c>
      <c r="X535">
        <f t="shared" si="108"/>
        <v>0</v>
      </c>
      <c r="Y535">
        <f t="shared" si="108"/>
        <v>5834</v>
      </c>
      <c r="Z535">
        <f t="shared" si="108"/>
        <v>0</v>
      </c>
      <c r="AA535">
        <f t="shared" si="108"/>
        <v>0</v>
      </c>
    </row>
    <row r="536" spans="1:27" x14ac:dyDescent="0.25">
      <c r="A536" t="s">
        <v>335</v>
      </c>
      <c r="B536" t="s">
        <v>5</v>
      </c>
      <c r="C536" t="s">
        <v>69</v>
      </c>
      <c r="D536" t="s">
        <v>4667</v>
      </c>
      <c r="E536" s="2">
        <f>VLOOKUP(D536,County!D$4:E$3224,2,FALSE)</f>
        <v>21187</v>
      </c>
      <c r="F536">
        <f t="shared" si="107"/>
        <v>0</v>
      </c>
      <c r="G536">
        <f t="shared" si="107"/>
        <v>0</v>
      </c>
      <c r="H536">
        <f t="shared" si="107"/>
        <v>0</v>
      </c>
      <c r="I536">
        <f t="shared" si="107"/>
        <v>0</v>
      </c>
      <c r="J536">
        <f t="shared" si="107"/>
        <v>0</v>
      </c>
      <c r="K536">
        <f t="shared" si="107"/>
        <v>0</v>
      </c>
      <c r="L536">
        <f t="shared" si="107"/>
        <v>0</v>
      </c>
      <c r="M536">
        <f t="shared" si="107"/>
        <v>0</v>
      </c>
      <c r="N536">
        <f t="shared" si="107"/>
        <v>0</v>
      </c>
      <c r="O536">
        <f t="shared" si="107"/>
        <v>0</v>
      </c>
      <c r="P536">
        <f t="shared" si="108"/>
        <v>0</v>
      </c>
      <c r="Q536">
        <f t="shared" si="108"/>
        <v>0</v>
      </c>
      <c r="R536">
        <f t="shared" si="108"/>
        <v>0</v>
      </c>
      <c r="S536">
        <f t="shared" si="108"/>
        <v>0</v>
      </c>
      <c r="T536">
        <f t="shared" si="108"/>
        <v>0</v>
      </c>
      <c r="U536">
        <f t="shared" si="108"/>
        <v>0</v>
      </c>
      <c r="V536">
        <f t="shared" si="108"/>
        <v>0</v>
      </c>
      <c r="W536">
        <f t="shared" si="108"/>
        <v>0</v>
      </c>
      <c r="X536">
        <f t="shared" si="108"/>
        <v>0</v>
      </c>
      <c r="Y536">
        <f t="shared" si="108"/>
        <v>21187</v>
      </c>
      <c r="Z536">
        <f t="shared" si="108"/>
        <v>0</v>
      </c>
      <c r="AA536">
        <f t="shared" si="108"/>
        <v>0</v>
      </c>
    </row>
    <row r="537" spans="1:27" x14ac:dyDescent="0.25">
      <c r="A537" t="s">
        <v>335</v>
      </c>
      <c r="B537" t="s">
        <v>5</v>
      </c>
      <c r="C537" t="s">
        <v>437</v>
      </c>
      <c r="D537" t="s">
        <v>4700</v>
      </c>
      <c r="E537" s="2">
        <f>VLOOKUP(D537,County!D$4:E$3224,2,FALSE)</f>
        <v>30099</v>
      </c>
      <c r="F537">
        <f t="shared" si="107"/>
        <v>0</v>
      </c>
      <c r="G537">
        <f t="shared" si="107"/>
        <v>0</v>
      </c>
      <c r="H537">
        <f t="shared" si="107"/>
        <v>0</v>
      </c>
      <c r="I537">
        <f t="shared" si="107"/>
        <v>0</v>
      </c>
      <c r="J537">
        <f t="shared" si="107"/>
        <v>0</v>
      </c>
      <c r="K537">
        <f t="shared" si="107"/>
        <v>0</v>
      </c>
      <c r="L537">
        <f t="shared" si="107"/>
        <v>0</v>
      </c>
      <c r="M537">
        <f t="shared" si="107"/>
        <v>0</v>
      </c>
      <c r="N537">
        <f t="shared" si="107"/>
        <v>0</v>
      </c>
      <c r="O537">
        <f t="shared" si="107"/>
        <v>0</v>
      </c>
      <c r="P537">
        <f t="shared" si="108"/>
        <v>0</v>
      </c>
      <c r="Q537">
        <f t="shared" si="108"/>
        <v>0</v>
      </c>
      <c r="R537">
        <f t="shared" si="108"/>
        <v>0</v>
      </c>
      <c r="S537">
        <f t="shared" si="108"/>
        <v>0</v>
      </c>
      <c r="T537">
        <f t="shared" si="108"/>
        <v>0</v>
      </c>
      <c r="U537">
        <f t="shared" si="108"/>
        <v>0</v>
      </c>
      <c r="V537">
        <f t="shared" si="108"/>
        <v>0</v>
      </c>
      <c r="W537">
        <f t="shared" si="108"/>
        <v>0</v>
      </c>
      <c r="X537">
        <f t="shared" si="108"/>
        <v>0</v>
      </c>
      <c r="Y537">
        <f t="shared" si="108"/>
        <v>30099</v>
      </c>
      <c r="Z537">
        <f t="shared" si="108"/>
        <v>0</v>
      </c>
      <c r="AA537">
        <f t="shared" si="108"/>
        <v>0</v>
      </c>
    </row>
    <row r="538" spans="1:27" x14ac:dyDescent="0.25">
      <c r="A538" t="s">
        <v>335</v>
      </c>
      <c r="B538" t="s">
        <v>5</v>
      </c>
      <c r="C538" t="s">
        <v>438</v>
      </c>
      <c r="D538" t="s">
        <v>4719</v>
      </c>
      <c r="E538" s="2">
        <f>VLOOKUP(D538,County!D$4:E$3224,2,FALSE)</f>
        <v>2799</v>
      </c>
      <c r="F538">
        <f t="shared" si="107"/>
        <v>0</v>
      </c>
      <c r="G538">
        <f t="shared" si="107"/>
        <v>0</v>
      </c>
      <c r="H538">
        <f t="shared" si="107"/>
        <v>0</v>
      </c>
      <c r="I538">
        <f t="shared" si="107"/>
        <v>0</v>
      </c>
      <c r="J538">
        <f t="shared" si="107"/>
        <v>0</v>
      </c>
      <c r="K538">
        <f t="shared" si="107"/>
        <v>0</v>
      </c>
      <c r="L538">
        <f t="shared" si="107"/>
        <v>0</v>
      </c>
      <c r="M538">
        <f t="shared" si="107"/>
        <v>0</v>
      </c>
      <c r="N538">
        <f t="shared" si="107"/>
        <v>0</v>
      </c>
      <c r="O538">
        <f t="shared" si="107"/>
        <v>0</v>
      </c>
      <c r="P538">
        <f t="shared" si="108"/>
        <v>0</v>
      </c>
      <c r="Q538">
        <f t="shared" si="108"/>
        <v>0</v>
      </c>
      <c r="R538">
        <f t="shared" si="108"/>
        <v>0</v>
      </c>
      <c r="S538">
        <f t="shared" si="108"/>
        <v>0</v>
      </c>
      <c r="T538">
        <f t="shared" si="108"/>
        <v>0</v>
      </c>
      <c r="U538">
        <f t="shared" si="108"/>
        <v>0</v>
      </c>
      <c r="V538">
        <f t="shared" si="108"/>
        <v>0</v>
      </c>
      <c r="W538">
        <f t="shared" si="108"/>
        <v>0</v>
      </c>
      <c r="X538">
        <f t="shared" si="108"/>
        <v>0</v>
      </c>
      <c r="Y538">
        <f t="shared" si="108"/>
        <v>2799</v>
      </c>
      <c r="Z538">
        <f t="shared" si="108"/>
        <v>0</v>
      </c>
      <c r="AA538">
        <f t="shared" si="108"/>
        <v>0</v>
      </c>
    </row>
    <row r="539" spans="1:27" x14ac:dyDescent="0.25">
      <c r="A539" t="s">
        <v>335</v>
      </c>
      <c r="B539" t="s">
        <v>5</v>
      </c>
      <c r="C539" t="s">
        <v>439</v>
      </c>
      <c r="D539" t="s">
        <v>4741</v>
      </c>
      <c r="E539" s="2">
        <f>VLOOKUP(D539,County!D$4:E$3224,2,FALSE)</f>
        <v>7421</v>
      </c>
      <c r="F539">
        <f t="shared" si="107"/>
        <v>0</v>
      </c>
      <c r="G539">
        <f t="shared" si="107"/>
        <v>0</v>
      </c>
      <c r="H539">
        <f t="shared" si="107"/>
        <v>0</v>
      </c>
      <c r="I539">
        <f t="shared" si="107"/>
        <v>0</v>
      </c>
      <c r="J539">
        <f t="shared" si="107"/>
        <v>0</v>
      </c>
      <c r="K539">
        <f t="shared" si="107"/>
        <v>0</v>
      </c>
      <c r="L539">
        <f t="shared" si="107"/>
        <v>0</v>
      </c>
      <c r="M539">
        <f t="shared" si="107"/>
        <v>0</v>
      </c>
      <c r="N539">
        <f t="shared" si="107"/>
        <v>0</v>
      </c>
      <c r="O539">
        <f t="shared" si="107"/>
        <v>0</v>
      </c>
      <c r="P539">
        <f t="shared" si="108"/>
        <v>0</v>
      </c>
      <c r="Q539">
        <f t="shared" si="108"/>
        <v>0</v>
      </c>
      <c r="R539">
        <f t="shared" si="108"/>
        <v>0</v>
      </c>
      <c r="S539">
        <f t="shared" si="108"/>
        <v>0</v>
      </c>
      <c r="T539">
        <f t="shared" si="108"/>
        <v>0</v>
      </c>
      <c r="U539">
        <f t="shared" si="108"/>
        <v>0</v>
      </c>
      <c r="V539">
        <f t="shared" si="108"/>
        <v>0</v>
      </c>
      <c r="W539">
        <f t="shared" si="108"/>
        <v>0</v>
      </c>
      <c r="X539">
        <f t="shared" si="108"/>
        <v>0</v>
      </c>
      <c r="Y539">
        <f t="shared" si="108"/>
        <v>7421</v>
      </c>
      <c r="Z539">
        <f t="shared" si="108"/>
        <v>0</v>
      </c>
      <c r="AA539">
        <f t="shared" si="108"/>
        <v>0</v>
      </c>
    </row>
    <row r="540" spans="1:27" x14ac:dyDescent="0.25">
      <c r="A540" t="s">
        <v>335</v>
      </c>
      <c r="B540" t="s">
        <v>5</v>
      </c>
      <c r="C540" t="s">
        <v>129</v>
      </c>
      <c r="D540" t="s">
        <v>4746</v>
      </c>
      <c r="E540" s="2">
        <f>VLOOKUP(D540,County!D$4:E$3224,2,FALSE)</f>
        <v>27144</v>
      </c>
      <c r="F540">
        <f t="shared" si="107"/>
        <v>0</v>
      </c>
      <c r="G540">
        <f t="shared" si="107"/>
        <v>0</v>
      </c>
      <c r="H540">
        <f t="shared" si="107"/>
        <v>0</v>
      </c>
      <c r="I540">
        <f t="shared" si="107"/>
        <v>0</v>
      </c>
      <c r="J540">
        <f t="shared" si="107"/>
        <v>0</v>
      </c>
      <c r="K540">
        <f t="shared" si="107"/>
        <v>0</v>
      </c>
      <c r="L540">
        <f t="shared" si="107"/>
        <v>0</v>
      </c>
      <c r="M540">
        <f t="shared" si="107"/>
        <v>0</v>
      </c>
      <c r="N540">
        <f t="shared" si="107"/>
        <v>0</v>
      </c>
      <c r="O540">
        <f t="shared" si="107"/>
        <v>0</v>
      </c>
      <c r="P540">
        <f t="shared" si="108"/>
        <v>0</v>
      </c>
      <c r="Q540">
        <f t="shared" si="108"/>
        <v>0</v>
      </c>
      <c r="R540">
        <f t="shared" si="108"/>
        <v>0</v>
      </c>
      <c r="S540">
        <f t="shared" si="108"/>
        <v>0</v>
      </c>
      <c r="T540">
        <f t="shared" si="108"/>
        <v>0</v>
      </c>
      <c r="U540">
        <f t="shared" si="108"/>
        <v>0</v>
      </c>
      <c r="V540">
        <f t="shared" si="108"/>
        <v>0</v>
      </c>
      <c r="W540">
        <f t="shared" si="108"/>
        <v>0</v>
      </c>
      <c r="X540">
        <f t="shared" si="108"/>
        <v>0</v>
      </c>
      <c r="Y540">
        <f t="shared" si="108"/>
        <v>27144</v>
      </c>
      <c r="Z540">
        <f t="shared" si="108"/>
        <v>0</v>
      </c>
      <c r="AA540">
        <f t="shared" si="108"/>
        <v>0</v>
      </c>
    </row>
    <row r="541" spans="1:27" x14ac:dyDescent="0.25">
      <c r="A541" t="s">
        <v>335</v>
      </c>
      <c r="B541" t="s">
        <v>10</v>
      </c>
      <c r="C541" t="s">
        <v>440</v>
      </c>
      <c r="D541" t="s">
        <v>4752</v>
      </c>
      <c r="E541" s="2">
        <f>VLOOKUP(D541,County!D$4:E$3224,2,FALSE)</f>
        <v>102599</v>
      </c>
      <c r="F541">
        <f t="shared" si="107"/>
        <v>0</v>
      </c>
      <c r="G541">
        <f t="shared" si="107"/>
        <v>0</v>
      </c>
      <c r="H541">
        <f t="shared" si="107"/>
        <v>0</v>
      </c>
      <c r="I541">
        <f t="shared" si="107"/>
        <v>0</v>
      </c>
      <c r="J541">
        <f t="shared" si="107"/>
        <v>0</v>
      </c>
      <c r="K541">
        <f t="shared" si="107"/>
        <v>0</v>
      </c>
      <c r="L541">
        <f t="shared" si="107"/>
        <v>0</v>
      </c>
      <c r="M541">
        <f t="shared" si="107"/>
        <v>0</v>
      </c>
      <c r="N541">
        <f t="shared" si="107"/>
        <v>0</v>
      </c>
      <c r="O541">
        <f t="shared" si="107"/>
        <v>0</v>
      </c>
      <c r="P541">
        <f t="shared" si="108"/>
        <v>0</v>
      </c>
      <c r="Q541">
        <f t="shared" si="108"/>
        <v>0</v>
      </c>
      <c r="R541">
        <f t="shared" si="108"/>
        <v>0</v>
      </c>
      <c r="S541">
        <f t="shared" si="108"/>
        <v>0</v>
      </c>
      <c r="T541">
        <f t="shared" si="108"/>
        <v>0</v>
      </c>
      <c r="U541">
        <f t="shared" si="108"/>
        <v>0</v>
      </c>
      <c r="V541">
        <f t="shared" si="108"/>
        <v>0</v>
      </c>
      <c r="W541">
        <f t="shared" si="108"/>
        <v>0</v>
      </c>
      <c r="X541">
        <f t="shared" si="108"/>
        <v>0</v>
      </c>
      <c r="Y541">
        <f t="shared" si="108"/>
        <v>0</v>
      </c>
      <c r="Z541">
        <f t="shared" si="108"/>
        <v>102599</v>
      </c>
      <c r="AA541">
        <f t="shared" si="108"/>
        <v>0</v>
      </c>
    </row>
    <row r="542" spans="1:27" x14ac:dyDescent="0.25">
      <c r="A542" t="s">
        <v>335</v>
      </c>
      <c r="B542" t="s">
        <v>5</v>
      </c>
      <c r="C542" t="s">
        <v>70</v>
      </c>
      <c r="D542" t="s">
        <v>4761</v>
      </c>
      <c r="E542" s="2">
        <f>VLOOKUP(D542,County!D$4:E$3224,2,FALSE)</f>
        <v>9255</v>
      </c>
      <c r="F542">
        <f t="shared" si="107"/>
        <v>0</v>
      </c>
      <c r="G542">
        <f t="shared" si="107"/>
        <v>0</v>
      </c>
      <c r="H542">
        <f t="shared" si="107"/>
        <v>0</v>
      </c>
      <c r="I542">
        <f t="shared" si="107"/>
        <v>0</v>
      </c>
      <c r="J542">
        <f t="shared" si="107"/>
        <v>0</v>
      </c>
      <c r="K542">
        <f t="shared" si="107"/>
        <v>0</v>
      </c>
      <c r="L542">
        <f t="shared" si="107"/>
        <v>0</v>
      </c>
      <c r="M542">
        <f t="shared" si="107"/>
        <v>0</v>
      </c>
      <c r="N542">
        <f t="shared" si="107"/>
        <v>0</v>
      </c>
      <c r="O542">
        <f t="shared" si="107"/>
        <v>0</v>
      </c>
      <c r="P542">
        <f t="shared" si="108"/>
        <v>0</v>
      </c>
      <c r="Q542">
        <f t="shared" si="108"/>
        <v>0</v>
      </c>
      <c r="R542">
        <f t="shared" si="108"/>
        <v>0</v>
      </c>
      <c r="S542">
        <f t="shared" si="108"/>
        <v>0</v>
      </c>
      <c r="T542">
        <f t="shared" si="108"/>
        <v>0</v>
      </c>
      <c r="U542">
        <f t="shared" si="108"/>
        <v>0</v>
      </c>
      <c r="V542">
        <f t="shared" si="108"/>
        <v>0</v>
      </c>
      <c r="W542">
        <f t="shared" si="108"/>
        <v>0</v>
      </c>
      <c r="X542">
        <f t="shared" si="108"/>
        <v>0</v>
      </c>
      <c r="Y542">
        <f t="shared" si="108"/>
        <v>9255</v>
      </c>
      <c r="Z542">
        <f t="shared" si="108"/>
        <v>0</v>
      </c>
      <c r="AA542">
        <f t="shared" si="108"/>
        <v>0</v>
      </c>
    </row>
    <row r="543" spans="1:27" x14ac:dyDescent="0.25">
      <c r="A543" t="s">
        <v>335</v>
      </c>
      <c r="B543" t="s">
        <v>5</v>
      </c>
      <c r="C543" t="s">
        <v>441</v>
      </c>
      <c r="D543" t="s">
        <v>4762</v>
      </c>
      <c r="E543" s="2">
        <f>VLOOKUP(D543,County!D$4:E$3224,2,FALSE)</f>
        <v>10593</v>
      </c>
      <c r="F543">
        <f t="shared" ref="F543:O552" si="109">IF($B543=F$1,$E543,0)</f>
        <v>0</v>
      </c>
      <c r="G543">
        <f t="shared" si="109"/>
        <v>0</v>
      </c>
      <c r="H543">
        <f t="shared" si="109"/>
        <v>0</v>
      </c>
      <c r="I543">
        <f t="shared" si="109"/>
        <v>0</v>
      </c>
      <c r="J543">
        <f t="shared" si="109"/>
        <v>0</v>
      </c>
      <c r="K543">
        <f t="shared" si="109"/>
        <v>0</v>
      </c>
      <c r="L543">
        <f t="shared" si="109"/>
        <v>0</v>
      </c>
      <c r="M543">
        <f t="shared" si="109"/>
        <v>0</v>
      </c>
      <c r="N543">
        <f t="shared" si="109"/>
        <v>0</v>
      </c>
      <c r="O543">
        <f t="shared" si="109"/>
        <v>0</v>
      </c>
      <c r="P543">
        <f t="shared" ref="P543:AA552" si="110">IF($B543=P$1,$E543,0)</f>
        <v>0</v>
      </c>
      <c r="Q543">
        <f t="shared" si="110"/>
        <v>0</v>
      </c>
      <c r="R543">
        <f t="shared" si="110"/>
        <v>0</v>
      </c>
      <c r="S543">
        <f t="shared" si="110"/>
        <v>0</v>
      </c>
      <c r="T543">
        <f t="shared" si="110"/>
        <v>0</v>
      </c>
      <c r="U543">
        <f t="shared" si="110"/>
        <v>0</v>
      </c>
      <c r="V543">
        <f t="shared" si="110"/>
        <v>0</v>
      </c>
      <c r="W543">
        <f t="shared" si="110"/>
        <v>0</v>
      </c>
      <c r="X543">
        <f t="shared" si="110"/>
        <v>0</v>
      </c>
      <c r="Y543">
        <f t="shared" si="110"/>
        <v>10593</v>
      </c>
      <c r="Z543">
        <f t="shared" si="110"/>
        <v>0</v>
      </c>
      <c r="AA543">
        <f t="shared" si="110"/>
        <v>0</v>
      </c>
    </row>
    <row r="544" spans="1:27" x14ac:dyDescent="0.25">
      <c r="A544" t="s">
        <v>335</v>
      </c>
      <c r="B544" t="s">
        <v>5</v>
      </c>
      <c r="C544" t="s">
        <v>442</v>
      </c>
      <c r="D544" t="s">
        <v>4765</v>
      </c>
      <c r="E544" s="2">
        <f>VLOOKUP(D544,County!D$4:E$3224,2,FALSE)</f>
        <v>9563</v>
      </c>
      <c r="F544">
        <f t="shared" si="109"/>
        <v>0</v>
      </c>
      <c r="G544">
        <f t="shared" si="109"/>
        <v>0</v>
      </c>
      <c r="H544">
        <f t="shared" si="109"/>
        <v>0</v>
      </c>
      <c r="I544">
        <f t="shared" si="109"/>
        <v>0</v>
      </c>
      <c r="J544">
        <f t="shared" si="109"/>
        <v>0</v>
      </c>
      <c r="K544">
        <f t="shared" si="109"/>
        <v>0</v>
      </c>
      <c r="L544">
        <f t="shared" si="109"/>
        <v>0</v>
      </c>
      <c r="M544">
        <f t="shared" si="109"/>
        <v>0</v>
      </c>
      <c r="N544">
        <f t="shared" si="109"/>
        <v>0</v>
      </c>
      <c r="O544">
        <f t="shared" si="109"/>
        <v>0</v>
      </c>
      <c r="P544">
        <f t="shared" si="110"/>
        <v>0</v>
      </c>
      <c r="Q544">
        <f t="shared" si="110"/>
        <v>0</v>
      </c>
      <c r="R544">
        <f t="shared" si="110"/>
        <v>0</v>
      </c>
      <c r="S544">
        <f t="shared" si="110"/>
        <v>0</v>
      </c>
      <c r="T544">
        <f t="shared" si="110"/>
        <v>0</v>
      </c>
      <c r="U544">
        <f t="shared" si="110"/>
        <v>0</v>
      </c>
      <c r="V544">
        <f t="shared" si="110"/>
        <v>0</v>
      </c>
      <c r="W544">
        <f t="shared" si="110"/>
        <v>0</v>
      </c>
      <c r="X544">
        <f t="shared" si="110"/>
        <v>0</v>
      </c>
      <c r="Y544">
        <f t="shared" si="110"/>
        <v>9563</v>
      </c>
      <c r="Z544">
        <f t="shared" si="110"/>
        <v>0</v>
      </c>
      <c r="AA544">
        <f t="shared" si="110"/>
        <v>0</v>
      </c>
    </row>
    <row r="545" spans="1:27" x14ac:dyDescent="0.25">
      <c r="A545" t="s">
        <v>335</v>
      </c>
      <c r="B545" t="s">
        <v>5</v>
      </c>
      <c r="C545" t="s">
        <v>443</v>
      </c>
      <c r="D545" t="s">
        <v>4806</v>
      </c>
      <c r="E545" s="2">
        <f>VLOOKUP(D545,County!D$4:E$3224,2,FALSE)</f>
        <v>21679</v>
      </c>
      <c r="F545">
        <f t="shared" si="109"/>
        <v>0</v>
      </c>
      <c r="G545">
        <f t="shared" si="109"/>
        <v>0</v>
      </c>
      <c r="H545">
        <f t="shared" si="109"/>
        <v>0</v>
      </c>
      <c r="I545">
        <f t="shared" si="109"/>
        <v>0</v>
      </c>
      <c r="J545">
        <f t="shared" si="109"/>
        <v>0</v>
      </c>
      <c r="K545">
        <f t="shared" si="109"/>
        <v>0</v>
      </c>
      <c r="L545">
        <f t="shared" si="109"/>
        <v>0</v>
      </c>
      <c r="M545">
        <f t="shared" si="109"/>
        <v>0</v>
      </c>
      <c r="N545">
        <f t="shared" si="109"/>
        <v>0</v>
      </c>
      <c r="O545">
        <f t="shared" si="109"/>
        <v>0</v>
      </c>
      <c r="P545">
        <f t="shared" si="110"/>
        <v>0</v>
      </c>
      <c r="Q545">
        <f t="shared" si="110"/>
        <v>0</v>
      </c>
      <c r="R545">
        <f t="shared" si="110"/>
        <v>0</v>
      </c>
      <c r="S545">
        <f t="shared" si="110"/>
        <v>0</v>
      </c>
      <c r="T545">
        <f t="shared" si="110"/>
        <v>0</v>
      </c>
      <c r="U545">
        <f t="shared" si="110"/>
        <v>0</v>
      </c>
      <c r="V545">
        <f t="shared" si="110"/>
        <v>0</v>
      </c>
      <c r="W545">
        <f t="shared" si="110"/>
        <v>0</v>
      </c>
      <c r="X545">
        <f t="shared" si="110"/>
        <v>0</v>
      </c>
      <c r="Y545">
        <f t="shared" si="110"/>
        <v>21679</v>
      </c>
      <c r="Z545">
        <f t="shared" si="110"/>
        <v>0</v>
      </c>
      <c r="AA545">
        <f t="shared" si="110"/>
        <v>0</v>
      </c>
    </row>
    <row r="546" spans="1:27" x14ac:dyDescent="0.25">
      <c r="A546" t="s">
        <v>2015</v>
      </c>
      <c r="B546" t="s">
        <v>5239</v>
      </c>
      <c r="C546" t="s">
        <v>1838</v>
      </c>
      <c r="D546" t="s">
        <v>4866</v>
      </c>
      <c r="E546" s="2">
        <f>VLOOKUP(D546,County!D$4:E$3224,2,FALSE)</f>
        <v>185079</v>
      </c>
      <c r="F546">
        <f t="shared" si="109"/>
        <v>0</v>
      </c>
      <c r="G546">
        <f t="shared" si="109"/>
        <v>0</v>
      </c>
      <c r="H546">
        <f t="shared" si="109"/>
        <v>0</v>
      </c>
      <c r="I546">
        <f t="shared" si="109"/>
        <v>0</v>
      </c>
      <c r="J546">
        <f t="shared" si="109"/>
        <v>0</v>
      </c>
      <c r="K546">
        <f t="shared" si="109"/>
        <v>0</v>
      </c>
      <c r="L546">
        <f t="shared" si="109"/>
        <v>0</v>
      </c>
      <c r="M546">
        <f t="shared" si="109"/>
        <v>0</v>
      </c>
      <c r="N546">
        <f t="shared" si="109"/>
        <v>0</v>
      </c>
      <c r="O546">
        <f t="shared" si="109"/>
        <v>0</v>
      </c>
      <c r="P546">
        <f t="shared" si="110"/>
        <v>0</v>
      </c>
      <c r="Q546">
        <f t="shared" si="110"/>
        <v>0</v>
      </c>
      <c r="R546">
        <f t="shared" si="110"/>
        <v>0</v>
      </c>
      <c r="S546">
        <f t="shared" si="110"/>
        <v>0</v>
      </c>
      <c r="T546">
        <f t="shared" si="110"/>
        <v>0</v>
      </c>
      <c r="U546">
        <f t="shared" si="110"/>
        <v>0</v>
      </c>
      <c r="V546">
        <f t="shared" si="110"/>
        <v>0</v>
      </c>
      <c r="W546">
        <f t="shared" si="110"/>
        <v>0</v>
      </c>
      <c r="X546">
        <f t="shared" si="110"/>
        <v>0</v>
      </c>
      <c r="Y546">
        <f t="shared" si="110"/>
        <v>0</v>
      </c>
      <c r="Z546">
        <f t="shared" si="110"/>
        <v>0</v>
      </c>
      <c r="AA546">
        <f t="shared" si="110"/>
        <v>0</v>
      </c>
    </row>
    <row r="547" spans="1:27" x14ac:dyDescent="0.25">
      <c r="A547" t="s">
        <v>2015</v>
      </c>
      <c r="B547" t="s">
        <v>5238</v>
      </c>
      <c r="C547" t="s">
        <v>1839</v>
      </c>
      <c r="D547" t="s">
        <v>4867</v>
      </c>
      <c r="E547" s="2">
        <f>VLOOKUP(D547,County!D$4:E$3224,2,FALSE)</f>
        <v>953207</v>
      </c>
      <c r="F547">
        <f t="shared" si="109"/>
        <v>0</v>
      </c>
      <c r="G547">
        <f t="shared" si="109"/>
        <v>0</v>
      </c>
      <c r="H547">
        <f t="shared" si="109"/>
        <v>0</v>
      </c>
      <c r="I547">
        <f t="shared" si="109"/>
        <v>0</v>
      </c>
      <c r="J547">
        <f t="shared" si="109"/>
        <v>0</v>
      </c>
      <c r="K547">
        <f t="shared" si="109"/>
        <v>0</v>
      </c>
      <c r="L547">
        <f t="shared" si="109"/>
        <v>0</v>
      </c>
      <c r="M547">
        <f t="shared" si="109"/>
        <v>0</v>
      </c>
      <c r="N547">
        <f t="shared" si="109"/>
        <v>0</v>
      </c>
      <c r="O547">
        <f t="shared" si="109"/>
        <v>0</v>
      </c>
      <c r="P547">
        <f t="shared" si="110"/>
        <v>0</v>
      </c>
      <c r="Q547">
        <f t="shared" si="110"/>
        <v>0</v>
      </c>
      <c r="R547">
        <f t="shared" si="110"/>
        <v>0</v>
      </c>
      <c r="S547">
        <f t="shared" si="110"/>
        <v>0</v>
      </c>
      <c r="T547">
        <f t="shared" si="110"/>
        <v>0</v>
      </c>
      <c r="U547">
        <f t="shared" si="110"/>
        <v>0</v>
      </c>
      <c r="V547">
        <f t="shared" si="110"/>
        <v>0</v>
      </c>
      <c r="W547">
        <f t="shared" si="110"/>
        <v>0</v>
      </c>
      <c r="X547">
        <f t="shared" si="110"/>
        <v>0</v>
      </c>
      <c r="Y547">
        <f t="shared" si="110"/>
        <v>0</v>
      </c>
      <c r="Z547">
        <f t="shared" si="110"/>
        <v>0</v>
      </c>
      <c r="AA547">
        <f t="shared" si="110"/>
        <v>0</v>
      </c>
    </row>
    <row r="548" spans="1:27" x14ac:dyDescent="0.25">
      <c r="A548" t="s">
        <v>2015</v>
      </c>
      <c r="B548" t="s">
        <v>5239</v>
      </c>
      <c r="C548" t="s">
        <v>1841</v>
      </c>
      <c r="D548" t="s">
        <v>4869</v>
      </c>
      <c r="E548" s="2">
        <f>VLOOKUP(D548,County!D$4:E$3224,2,FALSE)</f>
        <v>67091</v>
      </c>
      <c r="F548">
        <f t="shared" si="109"/>
        <v>0</v>
      </c>
      <c r="G548">
        <f t="shared" si="109"/>
        <v>0</v>
      </c>
      <c r="H548">
        <f t="shared" si="109"/>
        <v>0</v>
      </c>
      <c r="I548">
        <f t="shared" si="109"/>
        <v>0</v>
      </c>
      <c r="J548">
        <f t="shared" si="109"/>
        <v>0</v>
      </c>
      <c r="K548">
        <f t="shared" si="109"/>
        <v>0</v>
      </c>
      <c r="L548">
        <f t="shared" si="109"/>
        <v>0</v>
      </c>
      <c r="M548">
        <f t="shared" si="109"/>
        <v>0</v>
      </c>
      <c r="N548">
        <f t="shared" si="109"/>
        <v>0</v>
      </c>
      <c r="O548">
        <f t="shared" si="109"/>
        <v>0</v>
      </c>
      <c r="P548">
        <f t="shared" si="110"/>
        <v>0</v>
      </c>
      <c r="Q548">
        <f t="shared" si="110"/>
        <v>0</v>
      </c>
      <c r="R548">
        <f t="shared" si="110"/>
        <v>0</v>
      </c>
      <c r="S548">
        <f t="shared" si="110"/>
        <v>0</v>
      </c>
      <c r="T548">
        <f t="shared" si="110"/>
        <v>0</v>
      </c>
      <c r="U548">
        <f t="shared" si="110"/>
        <v>0</v>
      </c>
      <c r="V548">
        <f t="shared" si="110"/>
        <v>0</v>
      </c>
      <c r="W548">
        <f t="shared" si="110"/>
        <v>0</v>
      </c>
      <c r="X548">
        <f t="shared" si="110"/>
        <v>0</v>
      </c>
      <c r="Y548">
        <f t="shared" si="110"/>
        <v>0</v>
      </c>
      <c r="Z548">
        <f t="shared" si="110"/>
        <v>0</v>
      </c>
      <c r="AA548">
        <f t="shared" si="110"/>
        <v>0</v>
      </c>
    </row>
    <row r="549" spans="1:27" x14ac:dyDescent="0.25">
      <c r="A549" t="s">
        <v>2015</v>
      </c>
      <c r="B549" t="s">
        <v>5239</v>
      </c>
      <c r="C549" t="s">
        <v>1842</v>
      </c>
      <c r="D549" t="s">
        <v>4870</v>
      </c>
      <c r="E549" s="2">
        <f>VLOOKUP(D549,County!D$4:E$3224,2,FALSE)</f>
        <v>154834</v>
      </c>
      <c r="F549">
        <f t="shared" si="109"/>
        <v>0</v>
      </c>
      <c r="G549">
        <f t="shared" si="109"/>
        <v>0</v>
      </c>
      <c r="H549">
        <f t="shared" si="109"/>
        <v>0</v>
      </c>
      <c r="I549">
        <f t="shared" si="109"/>
        <v>0</v>
      </c>
      <c r="J549">
        <f t="shared" si="109"/>
        <v>0</v>
      </c>
      <c r="K549">
        <f t="shared" si="109"/>
        <v>0</v>
      </c>
      <c r="L549">
        <f t="shared" si="109"/>
        <v>0</v>
      </c>
      <c r="M549">
        <f t="shared" si="109"/>
        <v>0</v>
      </c>
      <c r="N549">
        <f t="shared" si="109"/>
        <v>0</v>
      </c>
      <c r="O549">
        <f t="shared" si="109"/>
        <v>0</v>
      </c>
      <c r="P549">
        <f t="shared" si="110"/>
        <v>0</v>
      </c>
      <c r="Q549">
        <f t="shared" si="110"/>
        <v>0</v>
      </c>
      <c r="R549">
        <f t="shared" si="110"/>
        <v>0</v>
      </c>
      <c r="S549">
        <f t="shared" si="110"/>
        <v>0</v>
      </c>
      <c r="T549">
        <f t="shared" si="110"/>
        <v>0</v>
      </c>
      <c r="U549">
        <f t="shared" si="110"/>
        <v>0</v>
      </c>
      <c r="V549">
        <f t="shared" si="110"/>
        <v>0</v>
      </c>
      <c r="W549">
        <f t="shared" si="110"/>
        <v>0</v>
      </c>
      <c r="X549">
        <f t="shared" si="110"/>
        <v>0</v>
      </c>
      <c r="Y549">
        <f t="shared" si="110"/>
        <v>0</v>
      </c>
      <c r="Z549">
        <f t="shared" si="110"/>
        <v>0</v>
      </c>
      <c r="AA549">
        <f t="shared" si="110"/>
        <v>0</v>
      </c>
    </row>
    <row r="550" spans="1:27" x14ac:dyDescent="0.25">
      <c r="A550" t="s">
        <v>445</v>
      </c>
      <c r="B550" t="s">
        <v>446</v>
      </c>
      <c r="C550" t="s">
        <v>444</v>
      </c>
      <c r="D550" t="s">
        <v>4889</v>
      </c>
      <c r="E550" s="2">
        <f>VLOOKUP(D550,County!D$4:E$3224,2,FALSE)</f>
        <v>7682</v>
      </c>
      <c r="F550">
        <f t="shared" si="109"/>
        <v>0</v>
      </c>
      <c r="G550">
        <f t="shared" si="109"/>
        <v>0</v>
      </c>
      <c r="H550">
        <f t="shared" si="109"/>
        <v>0</v>
      </c>
      <c r="I550">
        <f t="shared" si="109"/>
        <v>0</v>
      </c>
      <c r="J550">
        <f t="shared" si="109"/>
        <v>0</v>
      </c>
      <c r="K550">
        <f t="shared" si="109"/>
        <v>7682</v>
      </c>
      <c r="L550">
        <f t="shared" si="109"/>
        <v>0</v>
      </c>
      <c r="M550">
        <f t="shared" si="109"/>
        <v>0</v>
      </c>
      <c r="N550">
        <f t="shared" si="109"/>
        <v>0</v>
      </c>
      <c r="O550">
        <f t="shared" si="109"/>
        <v>0</v>
      </c>
      <c r="P550">
        <f t="shared" si="110"/>
        <v>0</v>
      </c>
      <c r="Q550">
        <f t="shared" si="110"/>
        <v>0</v>
      </c>
      <c r="R550">
        <f t="shared" si="110"/>
        <v>0</v>
      </c>
      <c r="S550">
        <f t="shared" si="110"/>
        <v>0</v>
      </c>
      <c r="T550">
        <f t="shared" si="110"/>
        <v>0</v>
      </c>
      <c r="U550">
        <f t="shared" si="110"/>
        <v>0</v>
      </c>
      <c r="V550">
        <f t="shared" si="110"/>
        <v>0</v>
      </c>
      <c r="W550">
        <f t="shared" si="110"/>
        <v>0</v>
      </c>
      <c r="X550">
        <f t="shared" si="110"/>
        <v>0</v>
      </c>
      <c r="Y550">
        <f t="shared" si="110"/>
        <v>0</v>
      </c>
      <c r="Z550">
        <f t="shared" si="110"/>
        <v>0</v>
      </c>
      <c r="AA550">
        <f t="shared" si="110"/>
        <v>0</v>
      </c>
    </row>
    <row r="551" spans="1:27" x14ac:dyDescent="0.25">
      <c r="A551" t="s">
        <v>445</v>
      </c>
      <c r="B551" t="s">
        <v>446</v>
      </c>
      <c r="C551" t="s">
        <v>209</v>
      </c>
      <c r="D551" t="s">
        <v>4890</v>
      </c>
      <c r="E551" s="2">
        <f>VLOOKUP(D551,County!D$4:E$3224,2,FALSE)</f>
        <v>4029</v>
      </c>
      <c r="F551">
        <f t="shared" si="109"/>
        <v>0</v>
      </c>
      <c r="G551">
        <f t="shared" si="109"/>
        <v>0</v>
      </c>
      <c r="H551">
        <f t="shared" si="109"/>
        <v>0</v>
      </c>
      <c r="I551">
        <f t="shared" si="109"/>
        <v>0</v>
      </c>
      <c r="J551">
        <f t="shared" si="109"/>
        <v>0</v>
      </c>
      <c r="K551">
        <f t="shared" si="109"/>
        <v>4029</v>
      </c>
      <c r="L551">
        <f t="shared" si="109"/>
        <v>0</v>
      </c>
      <c r="M551">
        <f t="shared" si="109"/>
        <v>0</v>
      </c>
      <c r="N551">
        <f t="shared" si="109"/>
        <v>0</v>
      </c>
      <c r="O551">
        <f t="shared" si="109"/>
        <v>0</v>
      </c>
      <c r="P551">
        <f t="shared" si="110"/>
        <v>0</v>
      </c>
      <c r="Q551">
        <f t="shared" si="110"/>
        <v>0</v>
      </c>
      <c r="R551">
        <f t="shared" si="110"/>
        <v>0</v>
      </c>
      <c r="S551">
        <f t="shared" si="110"/>
        <v>0</v>
      </c>
      <c r="T551">
        <f t="shared" si="110"/>
        <v>0</v>
      </c>
      <c r="U551">
        <f t="shared" si="110"/>
        <v>0</v>
      </c>
      <c r="V551">
        <f t="shared" si="110"/>
        <v>0</v>
      </c>
      <c r="W551">
        <f t="shared" si="110"/>
        <v>0</v>
      </c>
      <c r="X551">
        <f t="shared" si="110"/>
        <v>0</v>
      </c>
      <c r="Y551">
        <f t="shared" si="110"/>
        <v>0</v>
      </c>
      <c r="Z551">
        <f t="shared" si="110"/>
        <v>0</v>
      </c>
      <c r="AA551">
        <f t="shared" si="110"/>
        <v>0</v>
      </c>
    </row>
    <row r="552" spans="1:27" x14ac:dyDescent="0.25">
      <c r="A552" t="s">
        <v>445</v>
      </c>
      <c r="B552" t="s">
        <v>446</v>
      </c>
      <c r="C552" t="s">
        <v>447</v>
      </c>
      <c r="D552" t="s">
        <v>4891</v>
      </c>
      <c r="E552" s="2">
        <f>VLOOKUP(D552,County!D$4:E$3224,2,FALSE)</f>
        <v>14330</v>
      </c>
      <c r="F552">
        <f t="shared" si="109"/>
        <v>0</v>
      </c>
      <c r="G552">
        <f t="shared" si="109"/>
        <v>0</v>
      </c>
      <c r="H552">
        <f t="shared" si="109"/>
        <v>0</v>
      </c>
      <c r="I552">
        <f t="shared" si="109"/>
        <v>0</v>
      </c>
      <c r="J552">
        <f t="shared" si="109"/>
        <v>0</v>
      </c>
      <c r="K552">
        <f t="shared" si="109"/>
        <v>14330</v>
      </c>
      <c r="L552">
        <f t="shared" si="109"/>
        <v>0</v>
      </c>
      <c r="M552">
        <f t="shared" si="109"/>
        <v>0</v>
      </c>
      <c r="N552">
        <f t="shared" si="109"/>
        <v>0</v>
      </c>
      <c r="O552">
        <f t="shared" si="109"/>
        <v>0</v>
      </c>
      <c r="P552">
        <f t="shared" si="110"/>
        <v>0</v>
      </c>
      <c r="Q552">
        <f t="shared" si="110"/>
        <v>0</v>
      </c>
      <c r="R552">
        <f t="shared" si="110"/>
        <v>0</v>
      </c>
      <c r="S552">
        <f t="shared" si="110"/>
        <v>0</v>
      </c>
      <c r="T552">
        <f t="shared" si="110"/>
        <v>0</v>
      </c>
      <c r="U552">
        <f t="shared" si="110"/>
        <v>0</v>
      </c>
      <c r="V552">
        <f t="shared" si="110"/>
        <v>0</v>
      </c>
      <c r="W552">
        <f t="shared" si="110"/>
        <v>0</v>
      </c>
      <c r="X552">
        <f t="shared" si="110"/>
        <v>0</v>
      </c>
      <c r="Y552">
        <f t="shared" si="110"/>
        <v>0</v>
      </c>
      <c r="Z552">
        <f t="shared" si="110"/>
        <v>0</v>
      </c>
      <c r="AA552">
        <f t="shared" si="110"/>
        <v>0</v>
      </c>
    </row>
    <row r="553" spans="1:27" x14ac:dyDescent="0.25">
      <c r="A553" t="s">
        <v>445</v>
      </c>
      <c r="B553" t="s">
        <v>446</v>
      </c>
      <c r="C553" t="s">
        <v>448</v>
      </c>
      <c r="D553" t="s">
        <v>4892</v>
      </c>
      <c r="E553" s="2">
        <f>VLOOKUP(D553,County!D$4:E$3224,2,FALSE)</f>
        <v>12887</v>
      </c>
      <c r="F553">
        <f t="shared" ref="F553:O562" si="111">IF($B553=F$1,$E553,0)</f>
        <v>0</v>
      </c>
      <c r="G553">
        <f t="shared" si="111"/>
        <v>0</v>
      </c>
      <c r="H553">
        <f t="shared" si="111"/>
        <v>0</v>
      </c>
      <c r="I553">
        <f t="shared" si="111"/>
        <v>0</v>
      </c>
      <c r="J553">
        <f t="shared" si="111"/>
        <v>0</v>
      </c>
      <c r="K553">
        <f t="shared" si="111"/>
        <v>12887</v>
      </c>
      <c r="L553">
        <f t="shared" si="111"/>
        <v>0</v>
      </c>
      <c r="M553">
        <f t="shared" si="111"/>
        <v>0</v>
      </c>
      <c r="N553">
        <f t="shared" si="111"/>
        <v>0</v>
      </c>
      <c r="O553">
        <f t="shared" si="111"/>
        <v>0</v>
      </c>
      <c r="P553">
        <f t="shared" ref="P553:AA562" si="112">IF($B553=P$1,$E553,0)</f>
        <v>0</v>
      </c>
      <c r="Q553">
        <f t="shared" si="112"/>
        <v>0</v>
      </c>
      <c r="R553">
        <f t="shared" si="112"/>
        <v>0</v>
      </c>
      <c r="S553">
        <f t="shared" si="112"/>
        <v>0</v>
      </c>
      <c r="T553">
        <f t="shared" si="112"/>
        <v>0</v>
      </c>
      <c r="U553">
        <f t="shared" si="112"/>
        <v>0</v>
      </c>
      <c r="V553">
        <f t="shared" si="112"/>
        <v>0</v>
      </c>
      <c r="W553">
        <f t="shared" si="112"/>
        <v>0</v>
      </c>
      <c r="X553">
        <f t="shared" si="112"/>
        <v>0</v>
      </c>
      <c r="Y553">
        <f t="shared" si="112"/>
        <v>0</v>
      </c>
      <c r="Z553">
        <f t="shared" si="112"/>
        <v>0</v>
      </c>
      <c r="AA553">
        <f t="shared" si="112"/>
        <v>0</v>
      </c>
    </row>
    <row r="554" spans="1:27" x14ac:dyDescent="0.25">
      <c r="A554" t="s">
        <v>445</v>
      </c>
      <c r="B554" t="s">
        <v>446</v>
      </c>
      <c r="C554" t="s">
        <v>450</v>
      </c>
      <c r="D554" t="s">
        <v>4893</v>
      </c>
      <c r="E554" s="2">
        <f>VLOOKUP(D554,County!D$4:E$3224,2,FALSE)</f>
        <v>6119</v>
      </c>
      <c r="F554">
        <f t="shared" si="111"/>
        <v>0</v>
      </c>
      <c r="G554">
        <f t="shared" si="111"/>
        <v>0</v>
      </c>
      <c r="H554">
        <f t="shared" si="111"/>
        <v>0</v>
      </c>
      <c r="I554">
        <f t="shared" si="111"/>
        <v>0</v>
      </c>
      <c r="J554">
        <f t="shared" si="111"/>
        <v>0</v>
      </c>
      <c r="K554">
        <f t="shared" si="111"/>
        <v>6119</v>
      </c>
      <c r="L554">
        <f t="shared" si="111"/>
        <v>0</v>
      </c>
      <c r="M554">
        <f t="shared" si="111"/>
        <v>0</v>
      </c>
      <c r="N554">
        <f t="shared" si="111"/>
        <v>0</v>
      </c>
      <c r="O554">
        <f t="shared" si="111"/>
        <v>0</v>
      </c>
      <c r="P554">
        <f t="shared" si="112"/>
        <v>0</v>
      </c>
      <c r="Q554">
        <f t="shared" si="112"/>
        <v>0</v>
      </c>
      <c r="R554">
        <f t="shared" si="112"/>
        <v>0</v>
      </c>
      <c r="S554">
        <f t="shared" si="112"/>
        <v>0</v>
      </c>
      <c r="T554">
        <f t="shared" si="112"/>
        <v>0</v>
      </c>
      <c r="U554">
        <f t="shared" si="112"/>
        <v>0</v>
      </c>
      <c r="V554">
        <f t="shared" si="112"/>
        <v>0</v>
      </c>
      <c r="W554">
        <f t="shared" si="112"/>
        <v>0</v>
      </c>
      <c r="X554">
        <f t="shared" si="112"/>
        <v>0</v>
      </c>
      <c r="Y554">
        <f t="shared" si="112"/>
        <v>0</v>
      </c>
      <c r="Z554">
        <f t="shared" si="112"/>
        <v>0</v>
      </c>
      <c r="AA554">
        <f t="shared" si="112"/>
        <v>0</v>
      </c>
    </row>
    <row r="555" spans="1:27" x14ac:dyDescent="0.25">
      <c r="A555" t="s">
        <v>445</v>
      </c>
      <c r="B555" t="s">
        <v>446</v>
      </c>
      <c r="C555" t="s">
        <v>77</v>
      </c>
      <c r="D555" t="s">
        <v>2086</v>
      </c>
      <c r="E555" s="2">
        <f>VLOOKUP(D555,County!D$4:E$3224,2,FALSE)</f>
        <v>26076</v>
      </c>
      <c r="F555">
        <f t="shared" si="111"/>
        <v>0</v>
      </c>
      <c r="G555">
        <f t="shared" si="111"/>
        <v>0</v>
      </c>
      <c r="H555">
        <f t="shared" si="111"/>
        <v>0</v>
      </c>
      <c r="I555">
        <f t="shared" si="111"/>
        <v>0</v>
      </c>
      <c r="J555">
        <f t="shared" si="111"/>
        <v>0</v>
      </c>
      <c r="K555">
        <f t="shared" si="111"/>
        <v>26076</v>
      </c>
      <c r="L555">
        <f t="shared" si="111"/>
        <v>0</v>
      </c>
      <c r="M555">
        <f t="shared" si="111"/>
        <v>0</v>
      </c>
      <c r="N555">
        <f t="shared" si="111"/>
        <v>0</v>
      </c>
      <c r="O555">
        <f t="shared" si="111"/>
        <v>0</v>
      </c>
      <c r="P555">
        <f t="shared" si="112"/>
        <v>0</v>
      </c>
      <c r="Q555">
        <f t="shared" si="112"/>
        <v>0</v>
      </c>
      <c r="R555">
        <f t="shared" si="112"/>
        <v>0</v>
      </c>
      <c r="S555">
        <f t="shared" si="112"/>
        <v>0</v>
      </c>
      <c r="T555">
        <f t="shared" si="112"/>
        <v>0</v>
      </c>
      <c r="U555">
        <f t="shared" si="112"/>
        <v>0</v>
      </c>
      <c r="V555">
        <f t="shared" si="112"/>
        <v>0</v>
      </c>
      <c r="W555">
        <f t="shared" si="112"/>
        <v>0</v>
      </c>
      <c r="X555">
        <f t="shared" si="112"/>
        <v>0</v>
      </c>
      <c r="Y555">
        <f t="shared" si="112"/>
        <v>0</v>
      </c>
      <c r="Z555">
        <f t="shared" si="112"/>
        <v>0</v>
      </c>
      <c r="AA555">
        <f t="shared" si="112"/>
        <v>0</v>
      </c>
    </row>
    <row r="556" spans="1:27" x14ac:dyDescent="0.25">
      <c r="A556" t="s">
        <v>445</v>
      </c>
      <c r="B556" t="s">
        <v>446</v>
      </c>
      <c r="C556" t="s">
        <v>451</v>
      </c>
      <c r="D556" t="s">
        <v>2113</v>
      </c>
      <c r="E556" s="2">
        <f>VLOOKUP(D556,County!D$4:E$3224,2,FALSE)</f>
        <v>131090</v>
      </c>
      <c r="F556">
        <f t="shared" si="111"/>
        <v>0</v>
      </c>
      <c r="G556">
        <f t="shared" si="111"/>
        <v>0</v>
      </c>
      <c r="H556">
        <f t="shared" si="111"/>
        <v>0</v>
      </c>
      <c r="I556">
        <f t="shared" si="111"/>
        <v>0</v>
      </c>
      <c r="J556">
        <f t="shared" si="111"/>
        <v>0</v>
      </c>
      <c r="K556">
        <f t="shared" si="111"/>
        <v>131090</v>
      </c>
      <c r="L556">
        <f t="shared" si="111"/>
        <v>0</v>
      </c>
      <c r="M556">
        <f t="shared" si="111"/>
        <v>0</v>
      </c>
      <c r="N556">
        <f t="shared" si="111"/>
        <v>0</v>
      </c>
      <c r="O556">
        <f t="shared" si="111"/>
        <v>0</v>
      </c>
      <c r="P556">
        <f t="shared" si="112"/>
        <v>0</v>
      </c>
      <c r="Q556">
        <f t="shared" si="112"/>
        <v>0</v>
      </c>
      <c r="R556">
        <f t="shared" si="112"/>
        <v>0</v>
      </c>
      <c r="S556">
        <f t="shared" si="112"/>
        <v>0</v>
      </c>
      <c r="T556">
        <f t="shared" si="112"/>
        <v>0</v>
      </c>
      <c r="U556">
        <f t="shared" si="112"/>
        <v>0</v>
      </c>
      <c r="V556">
        <f t="shared" si="112"/>
        <v>0</v>
      </c>
      <c r="W556">
        <f t="shared" si="112"/>
        <v>0</v>
      </c>
      <c r="X556">
        <f t="shared" si="112"/>
        <v>0</v>
      </c>
      <c r="Y556">
        <f t="shared" si="112"/>
        <v>0</v>
      </c>
      <c r="Z556">
        <f t="shared" si="112"/>
        <v>0</v>
      </c>
      <c r="AA556">
        <f t="shared" si="112"/>
        <v>0</v>
      </c>
    </row>
    <row r="557" spans="1:27" x14ac:dyDescent="0.25">
      <c r="A557" t="s">
        <v>445</v>
      </c>
      <c r="B557" t="s">
        <v>446</v>
      </c>
      <c r="C557" t="s">
        <v>79</v>
      </c>
      <c r="D557" t="s">
        <v>2135</v>
      </c>
      <c r="E557" s="2">
        <f>VLOOKUP(D557,County!D$4:E$3224,2,FALSE)</f>
        <v>26306</v>
      </c>
      <c r="F557">
        <f t="shared" si="111"/>
        <v>0</v>
      </c>
      <c r="G557">
        <f t="shared" si="111"/>
        <v>0</v>
      </c>
      <c r="H557">
        <f t="shared" si="111"/>
        <v>0</v>
      </c>
      <c r="I557">
        <f t="shared" si="111"/>
        <v>0</v>
      </c>
      <c r="J557">
        <f t="shared" si="111"/>
        <v>0</v>
      </c>
      <c r="K557">
        <f t="shared" si="111"/>
        <v>26306</v>
      </c>
      <c r="L557">
        <f t="shared" si="111"/>
        <v>0</v>
      </c>
      <c r="M557">
        <f t="shared" si="111"/>
        <v>0</v>
      </c>
      <c r="N557">
        <f t="shared" si="111"/>
        <v>0</v>
      </c>
      <c r="O557">
        <f t="shared" si="111"/>
        <v>0</v>
      </c>
      <c r="P557">
        <f t="shared" si="112"/>
        <v>0</v>
      </c>
      <c r="Q557">
        <f t="shared" si="112"/>
        <v>0</v>
      </c>
      <c r="R557">
        <f t="shared" si="112"/>
        <v>0</v>
      </c>
      <c r="S557">
        <f t="shared" si="112"/>
        <v>0</v>
      </c>
      <c r="T557">
        <f t="shared" si="112"/>
        <v>0</v>
      </c>
      <c r="U557">
        <f t="shared" si="112"/>
        <v>0</v>
      </c>
      <c r="V557">
        <f t="shared" si="112"/>
        <v>0</v>
      </c>
      <c r="W557">
        <f t="shared" si="112"/>
        <v>0</v>
      </c>
      <c r="X557">
        <f t="shared" si="112"/>
        <v>0</v>
      </c>
      <c r="Y557">
        <f t="shared" si="112"/>
        <v>0</v>
      </c>
      <c r="Z557">
        <f t="shared" si="112"/>
        <v>0</v>
      </c>
      <c r="AA557">
        <f t="shared" si="112"/>
        <v>0</v>
      </c>
    </row>
    <row r="558" spans="1:27" x14ac:dyDescent="0.25">
      <c r="A558" t="s">
        <v>445</v>
      </c>
      <c r="B558" t="s">
        <v>446</v>
      </c>
      <c r="C558" t="s">
        <v>452</v>
      </c>
      <c r="D558" t="s">
        <v>2169</v>
      </c>
      <c r="E558" s="2">
        <f>VLOOKUP(D558,County!D$4:E$3224,2,FALSE)</f>
        <v>24276</v>
      </c>
      <c r="F558">
        <f t="shared" si="111"/>
        <v>0</v>
      </c>
      <c r="G558">
        <f t="shared" si="111"/>
        <v>0</v>
      </c>
      <c r="H558">
        <f t="shared" si="111"/>
        <v>0</v>
      </c>
      <c r="I558">
        <f t="shared" si="111"/>
        <v>0</v>
      </c>
      <c r="J558">
        <f t="shared" si="111"/>
        <v>0</v>
      </c>
      <c r="K558">
        <f t="shared" si="111"/>
        <v>24276</v>
      </c>
      <c r="L558">
        <f t="shared" si="111"/>
        <v>0</v>
      </c>
      <c r="M558">
        <f t="shared" si="111"/>
        <v>0</v>
      </c>
      <c r="N558">
        <f t="shared" si="111"/>
        <v>0</v>
      </c>
      <c r="O558">
        <f t="shared" si="111"/>
        <v>0</v>
      </c>
      <c r="P558">
        <f t="shared" si="112"/>
        <v>0</v>
      </c>
      <c r="Q558">
        <f t="shared" si="112"/>
        <v>0</v>
      </c>
      <c r="R558">
        <f t="shared" si="112"/>
        <v>0</v>
      </c>
      <c r="S558">
        <f t="shared" si="112"/>
        <v>0</v>
      </c>
      <c r="T558">
        <f t="shared" si="112"/>
        <v>0</v>
      </c>
      <c r="U558">
        <f t="shared" si="112"/>
        <v>0</v>
      </c>
      <c r="V558">
        <f t="shared" si="112"/>
        <v>0</v>
      </c>
      <c r="W558">
        <f t="shared" si="112"/>
        <v>0</v>
      </c>
      <c r="X558">
        <f t="shared" si="112"/>
        <v>0</v>
      </c>
      <c r="Y558">
        <f t="shared" si="112"/>
        <v>0</v>
      </c>
      <c r="Z558">
        <f t="shared" si="112"/>
        <v>0</v>
      </c>
      <c r="AA558">
        <f t="shared" si="112"/>
        <v>0</v>
      </c>
    </row>
    <row r="559" spans="1:27" x14ac:dyDescent="0.25">
      <c r="A559" t="s">
        <v>445</v>
      </c>
      <c r="B559" t="s">
        <v>446</v>
      </c>
      <c r="C559" t="s">
        <v>453</v>
      </c>
      <c r="D559" t="s">
        <v>2197</v>
      </c>
      <c r="E559" s="2">
        <f>VLOOKUP(D559,County!D$4:E$3224,2,FALSE)</f>
        <v>20958</v>
      </c>
      <c r="F559">
        <f t="shared" si="111"/>
        <v>0</v>
      </c>
      <c r="G559">
        <f t="shared" si="111"/>
        <v>0</v>
      </c>
      <c r="H559">
        <f t="shared" si="111"/>
        <v>0</v>
      </c>
      <c r="I559">
        <f t="shared" si="111"/>
        <v>0</v>
      </c>
      <c r="J559">
        <f t="shared" si="111"/>
        <v>0</v>
      </c>
      <c r="K559">
        <f t="shared" si="111"/>
        <v>20958</v>
      </c>
      <c r="L559">
        <f t="shared" si="111"/>
        <v>0</v>
      </c>
      <c r="M559">
        <f t="shared" si="111"/>
        <v>0</v>
      </c>
      <c r="N559">
        <f t="shared" si="111"/>
        <v>0</v>
      </c>
      <c r="O559">
        <f t="shared" si="111"/>
        <v>0</v>
      </c>
      <c r="P559">
        <f t="shared" si="112"/>
        <v>0</v>
      </c>
      <c r="Q559">
        <f t="shared" si="112"/>
        <v>0</v>
      </c>
      <c r="R559">
        <f t="shared" si="112"/>
        <v>0</v>
      </c>
      <c r="S559">
        <f t="shared" si="112"/>
        <v>0</v>
      </c>
      <c r="T559">
        <f t="shared" si="112"/>
        <v>0</v>
      </c>
      <c r="U559">
        <f t="shared" si="112"/>
        <v>0</v>
      </c>
      <c r="V559">
        <f t="shared" si="112"/>
        <v>0</v>
      </c>
      <c r="W559">
        <f t="shared" si="112"/>
        <v>0</v>
      </c>
      <c r="X559">
        <f t="shared" si="112"/>
        <v>0</v>
      </c>
      <c r="Y559">
        <f t="shared" si="112"/>
        <v>0</v>
      </c>
      <c r="Z559">
        <f t="shared" si="112"/>
        <v>0</v>
      </c>
      <c r="AA559">
        <f t="shared" si="112"/>
        <v>0</v>
      </c>
    </row>
    <row r="560" spans="1:27" x14ac:dyDescent="0.25">
      <c r="A560" t="s">
        <v>445</v>
      </c>
      <c r="B560" t="s">
        <v>446</v>
      </c>
      <c r="C560" t="s">
        <v>454</v>
      </c>
      <c r="D560" t="s">
        <v>2200</v>
      </c>
      <c r="E560" s="2">
        <f>VLOOKUP(D560,County!D$4:E$3224,2,FALSE)</f>
        <v>20260</v>
      </c>
      <c r="F560">
        <f t="shared" si="111"/>
        <v>0</v>
      </c>
      <c r="G560">
        <f t="shared" si="111"/>
        <v>0</v>
      </c>
      <c r="H560">
        <f t="shared" si="111"/>
        <v>0</v>
      </c>
      <c r="I560">
        <f t="shared" si="111"/>
        <v>0</v>
      </c>
      <c r="J560">
        <f t="shared" si="111"/>
        <v>0</v>
      </c>
      <c r="K560">
        <f t="shared" si="111"/>
        <v>20260</v>
      </c>
      <c r="L560">
        <f t="shared" si="111"/>
        <v>0</v>
      </c>
      <c r="M560">
        <f t="shared" si="111"/>
        <v>0</v>
      </c>
      <c r="N560">
        <f t="shared" si="111"/>
        <v>0</v>
      </c>
      <c r="O560">
        <f t="shared" si="111"/>
        <v>0</v>
      </c>
      <c r="P560">
        <f t="shared" si="112"/>
        <v>0</v>
      </c>
      <c r="Q560">
        <f t="shared" si="112"/>
        <v>0</v>
      </c>
      <c r="R560">
        <f t="shared" si="112"/>
        <v>0</v>
      </c>
      <c r="S560">
        <f t="shared" si="112"/>
        <v>0</v>
      </c>
      <c r="T560">
        <f t="shared" si="112"/>
        <v>0</v>
      </c>
      <c r="U560">
        <f t="shared" si="112"/>
        <v>0</v>
      </c>
      <c r="V560">
        <f t="shared" si="112"/>
        <v>0</v>
      </c>
      <c r="W560">
        <f t="shared" si="112"/>
        <v>0</v>
      </c>
      <c r="X560">
        <f t="shared" si="112"/>
        <v>0</v>
      </c>
      <c r="Y560">
        <f t="shared" si="112"/>
        <v>0</v>
      </c>
      <c r="Z560">
        <f t="shared" si="112"/>
        <v>0</v>
      </c>
      <c r="AA560">
        <f t="shared" si="112"/>
        <v>0</v>
      </c>
    </row>
    <row r="561" spans="1:27" x14ac:dyDescent="0.25">
      <c r="A561" t="s">
        <v>445</v>
      </c>
      <c r="B561" t="s">
        <v>446</v>
      </c>
      <c r="C561" t="s">
        <v>12</v>
      </c>
      <c r="D561" t="s">
        <v>2219</v>
      </c>
      <c r="E561" s="2">
        <f>VLOOKUP(D561,County!D$4:E$3224,2,FALSE)</f>
        <v>14867</v>
      </c>
      <c r="F561">
        <f t="shared" si="111"/>
        <v>0</v>
      </c>
      <c r="G561">
        <f t="shared" si="111"/>
        <v>0</v>
      </c>
      <c r="H561">
        <f t="shared" si="111"/>
        <v>0</v>
      </c>
      <c r="I561">
        <f t="shared" si="111"/>
        <v>0</v>
      </c>
      <c r="J561">
        <f t="shared" si="111"/>
        <v>0</v>
      </c>
      <c r="K561">
        <f t="shared" si="111"/>
        <v>14867</v>
      </c>
      <c r="L561">
        <f t="shared" si="111"/>
        <v>0</v>
      </c>
      <c r="M561">
        <f t="shared" si="111"/>
        <v>0</v>
      </c>
      <c r="N561">
        <f t="shared" si="111"/>
        <v>0</v>
      </c>
      <c r="O561">
        <f t="shared" si="111"/>
        <v>0</v>
      </c>
      <c r="P561">
        <f t="shared" si="112"/>
        <v>0</v>
      </c>
      <c r="Q561">
        <f t="shared" si="112"/>
        <v>0</v>
      </c>
      <c r="R561">
        <f t="shared" si="112"/>
        <v>0</v>
      </c>
      <c r="S561">
        <f t="shared" si="112"/>
        <v>0</v>
      </c>
      <c r="T561">
        <f t="shared" si="112"/>
        <v>0</v>
      </c>
      <c r="U561">
        <f t="shared" si="112"/>
        <v>0</v>
      </c>
      <c r="V561">
        <f t="shared" si="112"/>
        <v>0</v>
      </c>
      <c r="W561">
        <f t="shared" si="112"/>
        <v>0</v>
      </c>
      <c r="X561">
        <f t="shared" si="112"/>
        <v>0</v>
      </c>
      <c r="Y561">
        <f t="shared" si="112"/>
        <v>0</v>
      </c>
      <c r="Z561">
        <f t="shared" si="112"/>
        <v>0</v>
      </c>
      <c r="AA561">
        <f t="shared" si="112"/>
        <v>0</v>
      </c>
    </row>
    <row r="562" spans="1:27" x14ac:dyDescent="0.25">
      <c r="A562" t="s">
        <v>445</v>
      </c>
      <c r="B562" t="s">
        <v>446</v>
      </c>
      <c r="C562" t="s">
        <v>13</v>
      </c>
      <c r="D562" t="s">
        <v>2247</v>
      </c>
      <c r="E562" s="2">
        <f>VLOOKUP(D562,County!D$4:E$3224,2,FALSE)</f>
        <v>9670</v>
      </c>
      <c r="F562">
        <f t="shared" si="111"/>
        <v>0</v>
      </c>
      <c r="G562">
        <f t="shared" si="111"/>
        <v>0</v>
      </c>
      <c r="H562">
        <f t="shared" si="111"/>
        <v>0</v>
      </c>
      <c r="I562">
        <f t="shared" si="111"/>
        <v>0</v>
      </c>
      <c r="J562">
        <f t="shared" si="111"/>
        <v>0</v>
      </c>
      <c r="K562">
        <f t="shared" si="111"/>
        <v>9670</v>
      </c>
      <c r="L562">
        <f t="shared" si="111"/>
        <v>0</v>
      </c>
      <c r="M562">
        <f t="shared" si="111"/>
        <v>0</v>
      </c>
      <c r="N562">
        <f t="shared" si="111"/>
        <v>0</v>
      </c>
      <c r="O562">
        <f t="shared" si="111"/>
        <v>0</v>
      </c>
      <c r="P562">
        <f t="shared" si="112"/>
        <v>0</v>
      </c>
      <c r="Q562">
        <f t="shared" si="112"/>
        <v>0</v>
      </c>
      <c r="R562">
        <f t="shared" si="112"/>
        <v>0</v>
      </c>
      <c r="S562">
        <f t="shared" si="112"/>
        <v>0</v>
      </c>
      <c r="T562">
        <f t="shared" si="112"/>
        <v>0</v>
      </c>
      <c r="U562">
        <f t="shared" si="112"/>
        <v>0</v>
      </c>
      <c r="V562">
        <f t="shared" si="112"/>
        <v>0</v>
      </c>
      <c r="W562">
        <f t="shared" si="112"/>
        <v>0</v>
      </c>
      <c r="X562">
        <f t="shared" si="112"/>
        <v>0</v>
      </c>
      <c r="Y562">
        <f t="shared" si="112"/>
        <v>0</v>
      </c>
      <c r="Z562">
        <f t="shared" si="112"/>
        <v>0</v>
      </c>
      <c r="AA562">
        <f t="shared" si="112"/>
        <v>0</v>
      </c>
    </row>
    <row r="563" spans="1:27" x14ac:dyDescent="0.25">
      <c r="A563" t="s">
        <v>445</v>
      </c>
      <c r="B563" t="s">
        <v>446</v>
      </c>
      <c r="C563" t="s">
        <v>81</v>
      </c>
      <c r="D563" t="s">
        <v>2287</v>
      </c>
      <c r="E563" s="2">
        <f>VLOOKUP(D563,County!D$4:E$3224,2,FALSE)</f>
        <v>20816</v>
      </c>
      <c r="F563">
        <f t="shared" ref="F563:O572" si="113">IF($B563=F$1,$E563,0)</f>
        <v>0</v>
      </c>
      <c r="G563">
        <f t="shared" si="113"/>
        <v>0</v>
      </c>
      <c r="H563">
        <f t="shared" si="113"/>
        <v>0</v>
      </c>
      <c r="I563">
        <f t="shared" si="113"/>
        <v>0</v>
      </c>
      <c r="J563">
        <f t="shared" si="113"/>
        <v>0</v>
      </c>
      <c r="K563">
        <f t="shared" si="113"/>
        <v>20816</v>
      </c>
      <c r="L563">
        <f t="shared" si="113"/>
        <v>0</v>
      </c>
      <c r="M563">
        <f t="shared" si="113"/>
        <v>0</v>
      </c>
      <c r="N563">
        <f t="shared" si="113"/>
        <v>0</v>
      </c>
      <c r="O563">
        <f t="shared" si="113"/>
        <v>0</v>
      </c>
      <c r="P563">
        <f t="shared" ref="P563:AA572" si="114">IF($B563=P$1,$E563,0)</f>
        <v>0</v>
      </c>
      <c r="Q563">
        <f t="shared" si="114"/>
        <v>0</v>
      </c>
      <c r="R563">
        <f t="shared" si="114"/>
        <v>0</v>
      </c>
      <c r="S563">
        <f t="shared" si="114"/>
        <v>0</v>
      </c>
      <c r="T563">
        <f t="shared" si="114"/>
        <v>0</v>
      </c>
      <c r="U563">
        <f t="shared" si="114"/>
        <v>0</v>
      </c>
      <c r="V563">
        <f t="shared" si="114"/>
        <v>0</v>
      </c>
      <c r="W563">
        <f t="shared" si="114"/>
        <v>0</v>
      </c>
      <c r="X563">
        <f t="shared" si="114"/>
        <v>0</v>
      </c>
      <c r="Y563">
        <f t="shared" si="114"/>
        <v>0</v>
      </c>
      <c r="Z563">
        <f t="shared" si="114"/>
        <v>0</v>
      </c>
      <c r="AA563">
        <f t="shared" si="114"/>
        <v>0</v>
      </c>
    </row>
    <row r="564" spans="1:27" x14ac:dyDescent="0.25">
      <c r="A564" t="s">
        <v>445</v>
      </c>
      <c r="B564" t="s">
        <v>446</v>
      </c>
      <c r="C564" t="s">
        <v>455</v>
      </c>
      <c r="D564" t="s">
        <v>2306</v>
      </c>
      <c r="E564" s="2">
        <f>VLOOKUP(D564,County!D$4:E$3224,2,FALSE)</f>
        <v>13956</v>
      </c>
      <c r="F564">
        <f t="shared" si="113"/>
        <v>0</v>
      </c>
      <c r="G564">
        <f t="shared" si="113"/>
        <v>0</v>
      </c>
      <c r="H564">
        <f t="shared" si="113"/>
        <v>0</v>
      </c>
      <c r="I564">
        <f t="shared" si="113"/>
        <v>0</v>
      </c>
      <c r="J564">
        <f t="shared" si="113"/>
        <v>0</v>
      </c>
      <c r="K564">
        <f t="shared" si="113"/>
        <v>13956</v>
      </c>
      <c r="L564">
        <f t="shared" si="113"/>
        <v>0</v>
      </c>
      <c r="M564">
        <f t="shared" si="113"/>
        <v>0</v>
      </c>
      <c r="N564">
        <f t="shared" si="113"/>
        <v>0</v>
      </c>
      <c r="O564">
        <f t="shared" si="113"/>
        <v>0</v>
      </c>
      <c r="P564">
        <f t="shared" si="114"/>
        <v>0</v>
      </c>
      <c r="Q564">
        <f t="shared" si="114"/>
        <v>0</v>
      </c>
      <c r="R564">
        <f t="shared" si="114"/>
        <v>0</v>
      </c>
      <c r="S564">
        <f t="shared" si="114"/>
        <v>0</v>
      </c>
      <c r="T564">
        <f t="shared" si="114"/>
        <v>0</v>
      </c>
      <c r="U564">
        <f t="shared" si="114"/>
        <v>0</v>
      </c>
      <c r="V564">
        <f t="shared" si="114"/>
        <v>0</v>
      </c>
      <c r="W564">
        <f t="shared" si="114"/>
        <v>0</v>
      </c>
      <c r="X564">
        <f t="shared" si="114"/>
        <v>0</v>
      </c>
      <c r="Y564">
        <f t="shared" si="114"/>
        <v>0</v>
      </c>
      <c r="Z564">
        <f t="shared" si="114"/>
        <v>0</v>
      </c>
      <c r="AA564">
        <f t="shared" si="114"/>
        <v>0</v>
      </c>
    </row>
    <row r="565" spans="1:27" x14ac:dyDescent="0.25">
      <c r="A565" t="s">
        <v>445</v>
      </c>
      <c r="B565" t="s">
        <v>446</v>
      </c>
      <c r="C565" t="s">
        <v>456</v>
      </c>
      <c r="D565" t="s">
        <v>2325</v>
      </c>
      <c r="E565" s="2">
        <f>VLOOKUP(D565,County!D$4:E$3224,2,FALSE)</f>
        <v>18499</v>
      </c>
      <c r="F565">
        <f t="shared" si="113"/>
        <v>0</v>
      </c>
      <c r="G565">
        <f t="shared" si="113"/>
        <v>0</v>
      </c>
      <c r="H565">
        <f t="shared" si="113"/>
        <v>0</v>
      </c>
      <c r="I565">
        <f t="shared" si="113"/>
        <v>0</v>
      </c>
      <c r="J565">
        <f t="shared" si="113"/>
        <v>0</v>
      </c>
      <c r="K565">
        <f t="shared" si="113"/>
        <v>18499</v>
      </c>
      <c r="L565">
        <f t="shared" si="113"/>
        <v>0</v>
      </c>
      <c r="M565">
        <f t="shared" si="113"/>
        <v>0</v>
      </c>
      <c r="N565">
        <f t="shared" si="113"/>
        <v>0</v>
      </c>
      <c r="O565">
        <f t="shared" si="113"/>
        <v>0</v>
      </c>
      <c r="P565">
        <f t="shared" si="114"/>
        <v>0</v>
      </c>
      <c r="Q565">
        <f t="shared" si="114"/>
        <v>0</v>
      </c>
      <c r="R565">
        <f t="shared" si="114"/>
        <v>0</v>
      </c>
      <c r="S565">
        <f t="shared" si="114"/>
        <v>0</v>
      </c>
      <c r="T565">
        <f t="shared" si="114"/>
        <v>0</v>
      </c>
      <c r="U565">
        <f t="shared" si="114"/>
        <v>0</v>
      </c>
      <c r="V565">
        <f t="shared" si="114"/>
        <v>0</v>
      </c>
      <c r="W565">
        <f t="shared" si="114"/>
        <v>0</v>
      </c>
      <c r="X565">
        <f t="shared" si="114"/>
        <v>0</v>
      </c>
      <c r="Y565">
        <f t="shared" si="114"/>
        <v>0</v>
      </c>
      <c r="Z565">
        <f t="shared" si="114"/>
        <v>0</v>
      </c>
      <c r="AA565">
        <f t="shared" si="114"/>
        <v>0</v>
      </c>
    </row>
    <row r="566" spans="1:27" x14ac:dyDescent="0.25">
      <c r="A566" t="s">
        <v>445</v>
      </c>
      <c r="B566" t="s">
        <v>446</v>
      </c>
      <c r="C566" t="s">
        <v>457</v>
      </c>
      <c r="D566" t="s">
        <v>2329</v>
      </c>
      <c r="E566" s="2">
        <f>VLOOKUP(D566,County!D$4:E$3224,2,FALSE)</f>
        <v>44151</v>
      </c>
      <c r="F566">
        <f t="shared" si="113"/>
        <v>0</v>
      </c>
      <c r="G566">
        <f t="shared" si="113"/>
        <v>0</v>
      </c>
      <c r="H566">
        <f t="shared" si="113"/>
        <v>0</v>
      </c>
      <c r="I566">
        <f t="shared" si="113"/>
        <v>0</v>
      </c>
      <c r="J566">
        <f t="shared" si="113"/>
        <v>0</v>
      </c>
      <c r="K566">
        <f t="shared" si="113"/>
        <v>44151</v>
      </c>
      <c r="L566">
        <f t="shared" si="113"/>
        <v>0</v>
      </c>
      <c r="M566">
        <f t="shared" si="113"/>
        <v>0</v>
      </c>
      <c r="N566">
        <f t="shared" si="113"/>
        <v>0</v>
      </c>
      <c r="O566">
        <f t="shared" si="113"/>
        <v>0</v>
      </c>
      <c r="P566">
        <f t="shared" si="114"/>
        <v>0</v>
      </c>
      <c r="Q566">
        <f t="shared" si="114"/>
        <v>0</v>
      </c>
      <c r="R566">
        <f t="shared" si="114"/>
        <v>0</v>
      </c>
      <c r="S566">
        <f t="shared" si="114"/>
        <v>0</v>
      </c>
      <c r="T566">
        <f t="shared" si="114"/>
        <v>0</v>
      </c>
      <c r="U566">
        <f t="shared" si="114"/>
        <v>0</v>
      </c>
      <c r="V566">
        <f t="shared" si="114"/>
        <v>0</v>
      </c>
      <c r="W566">
        <f t="shared" si="114"/>
        <v>0</v>
      </c>
      <c r="X566">
        <f t="shared" si="114"/>
        <v>0</v>
      </c>
      <c r="Y566">
        <f t="shared" si="114"/>
        <v>0</v>
      </c>
      <c r="Z566">
        <f t="shared" si="114"/>
        <v>0</v>
      </c>
      <c r="AA566">
        <f t="shared" si="114"/>
        <v>0</v>
      </c>
    </row>
    <row r="567" spans="1:27" x14ac:dyDescent="0.25">
      <c r="A567" t="s">
        <v>445</v>
      </c>
      <c r="B567" t="s">
        <v>446</v>
      </c>
      <c r="C567" t="s">
        <v>15</v>
      </c>
      <c r="D567" t="s">
        <v>2357</v>
      </c>
      <c r="E567" s="2">
        <f>VLOOKUP(D567,County!D$4:E$3224,2,FALSE)</f>
        <v>12072</v>
      </c>
      <c r="F567">
        <f t="shared" si="113"/>
        <v>0</v>
      </c>
      <c r="G567">
        <f t="shared" si="113"/>
        <v>0</v>
      </c>
      <c r="H567">
        <f t="shared" si="113"/>
        <v>0</v>
      </c>
      <c r="I567">
        <f t="shared" si="113"/>
        <v>0</v>
      </c>
      <c r="J567">
        <f t="shared" si="113"/>
        <v>0</v>
      </c>
      <c r="K567">
        <f t="shared" si="113"/>
        <v>12072</v>
      </c>
      <c r="L567">
        <f t="shared" si="113"/>
        <v>0</v>
      </c>
      <c r="M567">
        <f t="shared" si="113"/>
        <v>0</v>
      </c>
      <c r="N567">
        <f t="shared" si="113"/>
        <v>0</v>
      </c>
      <c r="O567">
        <f t="shared" si="113"/>
        <v>0</v>
      </c>
      <c r="P567">
        <f t="shared" si="114"/>
        <v>0</v>
      </c>
      <c r="Q567">
        <f t="shared" si="114"/>
        <v>0</v>
      </c>
      <c r="R567">
        <f t="shared" si="114"/>
        <v>0</v>
      </c>
      <c r="S567">
        <f t="shared" si="114"/>
        <v>0</v>
      </c>
      <c r="T567">
        <f t="shared" si="114"/>
        <v>0</v>
      </c>
      <c r="U567">
        <f t="shared" si="114"/>
        <v>0</v>
      </c>
      <c r="V567">
        <f t="shared" si="114"/>
        <v>0</v>
      </c>
      <c r="W567">
        <f t="shared" si="114"/>
        <v>0</v>
      </c>
      <c r="X567">
        <f t="shared" si="114"/>
        <v>0</v>
      </c>
      <c r="Y567">
        <f t="shared" si="114"/>
        <v>0</v>
      </c>
      <c r="Z567">
        <f t="shared" si="114"/>
        <v>0</v>
      </c>
      <c r="AA567">
        <f t="shared" si="114"/>
        <v>0</v>
      </c>
    </row>
    <row r="568" spans="1:27" x14ac:dyDescent="0.25">
      <c r="A568" t="s">
        <v>445</v>
      </c>
      <c r="B568" t="s">
        <v>446</v>
      </c>
      <c r="C568" t="s">
        <v>458</v>
      </c>
      <c r="D568" t="s">
        <v>2372</v>
      </c>
      <c r="E568" s="2">
        <f>VLOOKUP(D568,County!D$4:E$3224,2,FALSE)</f>
        <v>12439</v>
      </c>
      <c r="F568">
        <f t="shared" si="113"/>
        <v>0</v>
      </c>
      <c r="G568">
        <f t="shared" si="113"/>
        <v>0</v>
      </c>
      <c r="H568">
        <f t="shared" si="113"/>
        <v>0</v>
      </c>
      <c r="I568">
        <f t="shared" si="113"/>
        <v>0</v>
      </c>
      <c r="J568">
        <f t="shared" si="113"/>
        <v>0</v>
      </c>
      <c r="K568">
        <f t="shared" si="113"/>
        <v>12439</v>
      </c>
      <c r="L568">
        <f t="shared" si="113"/>
        <v>0</v>
      </c>
      <c r="M568">
        <f t="shared" si="113"/>
        <v>0</v>
      </c>
      <c r="N568">
        <f t="shared" si="113"/>
        <v>0</v>
      </c>
      <c r="O568">
        <f t="shared" si="113"/>
        <v>0</v>
      </c>
      <c r="P568">
        <f t="shared" si="114"/>
        <v>0</v>
      </c>
      <c r="Q568">
        <f t="shared" si="114"/>
        <v>0</v>
      </c>
      <c r="R568">
        <f t="shared" si="114"/>
        <v>0</v>
      </c>
      <c r="S568">
        <f t="shared" si="114"/>
        <v>0</v>
      </c>
      <c r="T568">
        <f t="shared" si="114"/>
        <v>0</v>
      </c>
      <c r="U568">
        <f t="shared" si="114"/>
        <v>0</v>
      </c>
      <c r="V568">
        <f t="shared" si="114"/>
        <v>0</v>
      </c>
      <c r="W568">
        <f t="shared" si="114"/>
        <v>0</v>
      </c>
      <c r="X568">
        <f t="shared" si="114"/>
        <v>0</v>
      </c>
      <c r="Y568">
        <f t="shared" si="114"/>
        <v>0</v>
      </c>
      <c r="Z568">
        <f t="shared" si="114"/>
        <v>0</v>
      </c>
      <c r="AA568">
        <f t="shared" si="114"/>
        <v>0</v>
      </c>
    </row>
    <row r="569" spans="1:27" x14ac:dyDescent="0.25">
      <c r="A569" t="s">
        <v>445</v>
      </c>
      <c r="B569" t="s">
        <v>446</v>
      </c>
      <c r="C569" t="s">
        <v>18</v>
      </c>
      <c r="D569" t="s">
        <v>2416</v>
      </c>
      <c r="E569" s="2">
        <f>VLOOKUP(D569,County!D$4:E$3224,2,FALSE)</f>
        <v>9286</v>
      </c>
      <c r="F569">
        <f t="shared" si="113"/>
        <v>0</v>
      </c>
      <c r="G569">
        <f t="shared" si="113"/>
        <v>0</v>
      </c>
      <c r="H569">
        <f t="shared" si="113"/>
        <v>0</v>
      </c>
      <c r="I569">
        <f t="shared" si="113"/>
        <v>0</v>
      </c>
      <c r="J569">
        <f t="shared" si="113"/>
        <v>0</v>
      </c>
      <c r="K569">
        <f t="shared" si="113"/>
        <v>9286</v>
      </c>
      <c r="L569">
        <f t="shared" si="113"/>
        <v>0</v>
      </c>
      <c r="M569">
        <f t="shared" si="113"/>
        <v>0</v>
      </c>
      <c r="N569">
        <f t="shared" si="113"/>
        <v>0</v>
      </c>
      <c r="O569">
        <f t="shared" si="113"/>
        <v>0</v>
      </c>
      <c r="P569">
        <f t="shared" si="114"/>
        <v>0</v>
      </c>
      <c r="Q569">
        <f t="shared" si="114"/>
        <v>0</v>
      </c>
      <c r="R569">
        <f t="shared" si="114"/>
        <v>0</v>
      </c>
      <c r="S569">
        <f t="shared" si="114"/>
        <v>0</v>
      </c>
      <c r="T569">
        <f t="shared" si="114"/>
        <v>0</v>
      </c>
      <c r="U569">
        <f t="shared" si="114"/>
        <v>0</v>
      </c>
      <c r="V569">
        <f t="shared" si="114"/>
        <v>0</v>
      </c>
      <c r="W569">
        <f t="shared" si="114"/>
        <v>0</v>
      </c>
      <c r="X569">
        <f t="shared" si="114"/>
        <v>0</v>
      </c>
      <c r="Y569">
        <f t="shared" si="114"/>
        <v>0</v>
      </c>
      <c r="Z569">
        <f t="shared" si="114"/>
        <v>0</v>
      </c>
      <c r="AA569">
        <f t="shared" si="114"/>
        <v>0</v>
      </c>
    </row>
    <row r="570" spans="1:27" x14ac:dyDescent="0.25">
      <c r="A570" t="s">
        <v>445</v>
      </c>
      <c r="B570" t="s">
        <v>446</v>
      </c>
      <c r="C570" t="s">
        <v>19</v>
      </c>
      <c r="D570" t="s">
        <v>2424</v>
      </c>
      <c r="E570" s="2">
        <f>VLOOKUP(D570,County!D$4:E$3224,2,FALSE)</f>
        <v>16667</v>
      </c>
      <c r="F570">
        <f t="shared" si="113"/>
        <v>0</v>
      </c>
      <c r="G570">
        <f t="shared" si="113"/>
        <v>0</v>
      </c>
      <c r="H570">
        <f t="shared" si="113"/>
        <v>0</v>
      </c>
      <c r="I570">
        <f t="shared" si="113"/>
        <v>0</v>
      </c>
      <c r="J570">
        <f t="shared" si="113"/>
        <v>0</v>
      </c>
      <c r="K570">
        <f t="shared" si="113"/>
        <v>16667</v>
      </c>
      <c r="L570">
        <f t="shared" si="113"/>
        <v>0</v>
      </c>
      <c r="M570">
        <f t="shared" si="113"/>
        <v>0</v>
      </c>
      <c r="N570">
        <f t="shared" si="113"/>
        <v>0</v>
      </c>
      <c r="O570">
        <f t="shared" si="113"/>
        <v>0</v>
      </c>
      <c r="P570">
        <f t="shared" si="114"/>
        <v>0</v>
      </c>
      <c r="Q570">
        <f t="shared" si="114"/>
        <v>0</v>
      </c>
      <c r="R570">
        <f t="shared" si="114"/>
        <v>0</v>
      </c>
      <c r="S570">
        <f t="shared" si="114"/>
        <v>0</v>
      </c>
      <c r="T570">
        <f t="shared" si="114"/>
        <v>0</v>
      </c>
      <c r="U570">
        <f t="shared" si="114"/>
        <v>0</v>
      </c>
      <c r="V570">
        <f t="shared" si="114"/>
        <v>0</v>
      </c>
      <c r="W570">
        <f t="shared" si="114"/>
        <v>0</v>
      </c>
      <c r="X570">
        <f t="shared" si="114"/>
        <v>0</v>
      </c>
      <c r="Y570">
        <f t="shared" si="114"/>
        <v>0</v>
      </c>
      <c r="Z570">
        <f t="shared" si="114"/>
        <v>0</v>
      </c>
      <c r="AA570">
        <f t="shared" si="114"/>
        <v>0</v>
      </c>
    </row>
    <row r="571" spans="1:27" x14ac:dyDescent="0.25">
      <c r="A571" t="s">
        <v>445</v>
      </c>
      <c r="B571" t="s">
        <v>446</v>
      </c>
      <c r="C571" t="s">
        <v>357</v>
      </c>
      <c r="D571" t="s">
        <v>2439</v>
      </c>
      <c r="E571" s="2">
        <f>VLOOKUP(D571,County!D$4:E$3224,2,FALSE)</f>
        <v>18129</v>
      </c>
      <c r="F571">
        <f t="shared" si="113"/>
        <v>0</v>
      </c>
      <c r="G571">
        <f t="shared" si="113"/>
        <v>0</v>
      </c>
      <c r="H571">
        <f t="shared" si="113"/>
        <v>0</v>
      </c>
      <c r="I571">
        <f t="shared" si="113"/>
        <v>0</v>
      </c>
      <c r="J571">
        <f t="shared" si="113"/>
        <v>0</v>
      </c>
      <c r="K571">
        <f t="shared" si="113"/>
        <v>18129</v>
      </c>
      <c r="L571">
        <f t="shared" si="113"/>
        <v>0</v>
      </c>
      <c r="M571">
        <f t="shared" si="113"/>
        <v>0</v>
      </c>
      <c r="N571">
        <f t="shared" si="113"/>
        <v>0</v>
      </c>
      <c r="O571">
        <f t="shared" si="113"/>
        <v>0</v>
      </c>
      <c r="P571">
        <f t="shared" si="114"/>
        <v>0</v>
      </c>
      <c r="Q571">
        <f t="shared" si="114"/>
        <v>0</v>
      </c>
      <c r="R571">
        <f t="shared" si="114"/>
        <v>0</v>
      </c>
      <c r="S571">
        <f t="shared" si="114"/>
        <v>0</v>
      </c>
      <c r="T571">
        <f t="shared" si="114"/>
        <v>0</v>
      </c>
      <c r="U571">
        <f t="shared" si="114"/>
        <v>0</v>
      </c>
      <c r="V571">
        <f t="shared" si="114"/>
        <v>0</v>
      </c>
      <c r="W571">
        <f t="shared" si="114"/>
        <v>0</v>
      </c>
      <c r="X571">
        <f t="shared" si="114"/>
        <v>0</v>
      </c>
      <c r="Y571">
        <f t="shared" si="114"/>
        <v>0</v>
      </c>
      <c r="Z571">
        <f t="shared" si="114"/>
        <v>0</v>
      </c>
      <c r="AA571">
        <f t="shared" si="114"/>
        <v>0</v>
      </c>
    </row>
    <row r="572" spans="1:27" x14ac:dyDescent="0.25">
      <c r="A572" t="s">
        <v>445</v>
      </c>
      <c r="B572" t="s">
        <v>446</v>
      </c>
      <c r="C572" t="s">
        <v>459</v>
      </c>
      <c r="D572" t="s">
        <v>2451</v>
      </c>
      <c r="E572" s="2">
        <f>VLOOKUP(D572,County!D$4:E$3224,2,FALSE)</f>
        <v>49116</v>
      </c>
      <c r="F572">
        <f t="shared" si="113"/>
        <v>0</v>
      </c>
      <c r="G572">
        <f t="shared" si="113"/>
        <v>0</v>
      </c>
      <c r="H572">
        <f t="shared" si="113"/>
        <v>0</v>
      </c>
      <c r="I572">
        <f t="shared" si="113"/>
        <v>0</v>
      </c>
      <c r="J572">
        <f t="shared" si="113"/>
        <v>0</v>
      </c>
      <c r="K572">
        <f t="shared" si="113"/>
        <v>49116</v>
      </c>
      <c r="L572">
        <f t="shared" si="113"/>
        <v>0</v>
      </c>
      <c r="M572">
        <f t="shared" si="113"/>
        <v>0</v>
      </c>
      <c r="N572">
        <f t="shared" si="113"/>
        <v>0</v>
      </c>
      <c r="O572">
        <f t="shared" si="113"/>
        <v>0</v>
      </c>
      <c r="P572">
        <f t="shared" si="114"/>
        <v>0</v>
      </c>
      <c r="Q572">
        <f t="shared" si="114"/>
        <v>0</v>
      </c>
      <c r="R572">
        <f t="shared" si="114"/>
        <v>0</v>
      </c>
      <c r="S572">
        <f t="shared" si="114"/>
        <v>0</v>
      </c>
      <c r="T572">
        <f t="shared" si="114"/>
        <v>0</v>
      </c>
      <c r="U572">
        <f t="shared" si="114"/>
        <v>0</v>
      </c>
      <c r="V572">
        <f t="shared" si="114"/>
        <v>0</v>
      </c>
      <c r="W572">
        <f t="shared" si="114"/>
        <v>0</v>
      </c>
      <c r="X572">
        <f t="shared" si="114"/>
        <v>0</v>
      </c>
      <c r="Y572">
        <f t="shared" si="114"/>
        <v>0</v>
      </c>
      <c r="Z572">
        <f t="shared" si="114"/>
        <v>0</v>
      </c>
      <c r="AA572">
        <f t="shared" si="114"/>
        <v>0</v>
      </c>
    </row>
    <row r="573" spans="1:27" x14ac:dyDescent="0.25">
      <c r="A573" t="s">
        <v>445</v>
      </c>
      <c r="B573" t="s">
        <v>446</v>
      </c>
      <c r="C573" t="s">
        <v>88</v>
      </c>
      <c r="D573" t="s">
        <v>2536</v>
      </c>
      <c r="E573" s="2">
        <f>VLOOKUP(D573,County!D$4:E$3224,2,FALSE)</f>
        <v>17096</v>
      </c>
      <c r="F573">
        <f t="shared" ref="F573:O582" si="115">IF($B573=F$1,$E573,0)</f>
        <v>0</v>
      </c>
      <c r="G573">
        <f t="shared" si="115"/>
        <v>0</v>
      </c>
      <c r="H573">
        <f t="shared" si="115"/>
        <v>0</v>
      </c>
      <c r="I573">
        <f t="shared" si="115"/>
        <v>0</v>
      </c>
      <c r="J573">
        <f t="shared" si="115"/>
        <v>0</v>
      </c>
      <c r="K573">
        <f t="shared" si="115"/>
        <v>17096</v>
      </c>
      <c r="L573">
        <f t="shared" si="115"/>
        <v>0</v>
      </c>
      <c r="M573">
        <f t="shared" si="115"/>
        <v>0</v>
      </c>
      <c r="N573">
        <f t="shared" si="115"/>
        <v>0</v>
      </c>
      <c r="O573">
        <f t="shared" si="115"/>
        <v>0</v>
      </c>
      <c r="P573">
        <f t="shared" ref="P573:AA582" si="116">IF($B573=P$1,$E573,0)</f>
        <v>0</v>
      </c>
      <c r="Q573">
        <f t="shared" si="116"/>
        <v>0</v>
      </c>
      <c r="R573">
        <f t="shared" si="116"/>
        <v>0</v>
      </c>
      <c r="S573">
        <f t="shared" si="116"/>
        <v>0</v>
      </c>
      <c r="T573">
        <f t="shared" si="116"/>
        <v>0</v>
      </c>
      <c r="U573">
        <f t="shared" si="116"/>
        <v>0</v>
      </c>
      <c r="V573">
        <f t="shared" si="116"/>
        <v>0</v>
      </c>
      <c r="W573">
        <f t="shared" si="116"/>
        <v>0</v>
      </c>
      <c r="X573">
        <f t="shared" si="116"/>
        <v>0</v>
      </c>
      <c r="Y573">
        <f t="shared" si="116"/>
        <v>0</v>
      </c>
      <c r="Z573">
        <f t="shared" si="116"/>
        <v>0</v>
      </c>
      <c r="AA573">
        <f t="shared" si="116"/>
        <v>0</v>
      </c>
    </row>
    <row r="574" spans="1:27" x14ac:dyDescent="0.25">
      <c r="A574" t="s">
        <v>445</v>
      </c>
      <c r="B574" t="s">
        <v>446</v>
      </c>
      <c r="C574" t="s">
        <v>29</v>
      </c>
      <c r="D574" t="s">
        <v>2588</v>
      </c>
      <c r="E574" s="2">
        <f>VLOOKUP(D574,County!D$4:E$3224,2,FALSE)</f>
        <v>66135</v>
      </c>
      <c r="F574">
        <f t="shared" si="115"/>
        <v>0</v>
      </c>
      <c r="G574">
        <f t="shared" si="115"/>
        <v>0</v>
      </c>
      <c r="H574">
        <f t="shared" si="115"/>
        <v>0</v>
      </c>
      <c r="I574">
        <f t="shared" si="115"/>
        <v>0</v>
      </c>
      <c r="J574">
        <f t="shared" si="115"/>
        <v>0</v>
      </c>
      <c r="K574">
        <f t="shared" si="115"/>
        <v>66135</v>
      </c>
      <c r="L574">
        <f t="shared" si="115"/>
        <v>0</v>
      </c>
      <c r="M574">
        <f t="shared" si="115"/>
        <v>0</v>
      </c>
      <c r="N574">
        <f t="shared" si="115"/>
        <v>0</v>
      </c>
      <c r="O574">
        <f t="shared" si="115"/>
        <v>0</v>
      </c>
      <c r="P574">
        <f t="shared" si="116"/>
        <v>0</v>
      </c>
      <c r="Q574">
        <f t="shared" si="116"/>
        <v>0</v>
      </c>
      <c r="R574">
        <f t="shared" si="116"/>
        <v>0</v>
      </c>
      <c r="S574">
        <f t="shared" si="116"/>
        <v>0</v>
      </c>
      <c r="T574">
        <f t="shared" si="116"/>
        <v>0</v>
      </c>
      <c r="U574">
        <f t="shared" si="116"/>
        <v>0</v>
      </c>
      <c r="V574">
        <f t="shared" si="116"/>
        <v>0</v>
      </c>
      <c r="W574">
        <f t="shared" si="116"/>
        <v>0</v>
      </c>
      <c r="X574">
        <f t="shared" si="116"/>
        <v>0</v>
      </c>
      <c r="Y574">
        <f t="shared" si="116"/>
        <v>0</v>
      </c>
      <c r="Z574">
        <f t="shared" si="116"/>
        <v>0</v>
      </c>
      <c r="AA574">
        <f t="shared" si="116"/>
        <v>0</v>
      </c>
    </row>
    <row r="575" spans="1:27" x14ac:dyDescent="0.25">
      <c r="A575" t="s">
        <v>445</v>
      </c>
      <c r="B575" t="s">
        <v>449</v>
      </c>
      <c r="C575" t="s">
        <v>460</v>
      </c>
      <c r="D575" t="s">
        <v>2603</v>
      </c>
      <c r="E575" s="2">
        <f>VLOOKUP(D575,County!D$4:E$3224,2,FALSE)</f>
        <v>8753</v>
      </c>
      <c r="F575">
        <f t="shared" si="115"/>
        <v>0</v>
      </c>
      <c r="G575">
        <f t="shared" si="115"/>
        <v>0</v>
      </c>
      <c r="H575">
        <f t="shared" si="115"/>
        <v>0</v>
      </c>
      <c r="I575">
        <f t="shared" si="115"/>
        <v>0</v>
      </c>
      <c r="J575">
        <f t="shared" si="115"/>
        <v>0</v>
      </c>
      <c r="K575">
        <f t="shared" si="115"/>
        <v>0</v>
      </c>
      <c r="L575">
        <f t="shared" si="115"/>
        <v>0</v>
      </c>
      <c r="M575">
        <f t="shared" si="115"/>
        <v>0</v>
      </c>
      <c r="N575">
        <f t="shared" si="115"/>
        <v>0</v>
      </c>
      <c r="O575">
        <f t="shared" si="115"/>
        <v>0</v>
      </c>
      <c r="P575">
        <f t="shared" si="116"/>
        <v>0</v>
      </c>
      <c r="Q575">
        <f t="shared" si="116"/>
        <v>0</v>
      </c>
      <c r="R575">
        <f t="shared" si="116"/>
        <v>0</v>
      </c>
      <c r="S575">
        <f t="shared" si="116"/>
        <v>0</v>
      </c>
      <c r="T575">
        <f t="shared" si="116"/>
        <v>0</v>
      </c>
      <c r="U575">
        <f t="shared" si="116"/>
        <v>0</v>
      </c>
      <c r="V575">
        <f t="shared" si="116"/>
        <v>0</v>
      </c>
      <c r="W575">
        <f t="shared" si="116"/>
        <v>0</v>
      </c>
      <c r="X575">
        <f t="shared" si="116"/>
        <v>8753</v>
      </c>
      <c r="Y575">
        <f t="shared" si="116"/>
        <v>0</v>
      </c>
      <c r="Z575">
        <f t="shared" si="116"/>
        <v>0</v>
      </c>
      <c r="AA575">
        <f t="shared" si="116"/>
        <v>0</v>
      </c>
    </row>
    <row r="576" spans="1:27" x14ac:dyDescent="0.25">
      <c r="A576" t="s">
        <v>445</v>
      </c>
      <c r="B576" t="s">
        <v>446</v>
      </c>
      <c r="C576" t="s">
        <v>366</v>
      </c>
      <c r="D576" t="s">
        <v>2617</v>
      </c>
      <c r="E576" s="2">
        <f>VLOOKUP(D576,County!D$4:E$3224,2,FALSE)</f>
        <v>8457</v>
      </c>
      <c r="F576">
        <f t="shared" si="115"/>
        <v>0</v>
      </c>
      <c r="G576">
        <f t="shared" si="115"/>
        <v>0</v>
      </c>
      <c r="H576">
        <f t="shared" si="115"/>
        <v>0</v>
      </c>
      <c r="I576">
        <f t="shared" si="115"/>
        <v>0</v>
      </c>
      <c r="J576">
        <f t="shared" si="115"/>
        <v>0</v>
      </c>
      <c r="K576">
        <f t="shared" si="115"/>
        <v>8457</v>
      </c>
      <c r="L576">
        <f t="shared" si="115"/>
        <v>0</v>
      </c>
      <c r="M576">
        <f t="shared" si="115"/>
        <v>0</v>
      </c>
      <c r="N576">
        <f t="shared" si="115"/>
        <v>0</v>
      </c>
      <c r="O576">
        <f t="shared" si="115"/>
        <v>0</v>
      </c>
      <c r="P576">
        <f t="shared" si="116"/>
        <v>0</v>
      </c>
      <c r="Q576">
        <f t="shared" si="116"/>
        <v>0</v>
      </c>
      <c r="R576">
        <f t="shared" si="116"/>
        <v>0</v>
      </c>
      <c r="S576">
        <f t="shared" si="116"/>
        <v>0</v>
      </c>
      <c r="T576">
        <f t="shared" si="116"/>
        <v>0</v>
      </c>
      <c r="U576">
        <f t="shared" si="116"/>
        <v>0</v>
      </c>
      <c r="V576">
        <f t="shared" si="116"/>
        <v>0</v>
      </c>
      <c r="W576">
        <f t="shared" si="116"/>
        <v>0</v>
      </c>
      <c r="X576">
        <f t="shared" si="116"/>
        <v>0</v>
      </c>
      <c r="Y576">
        <f t="shared" si="116"/>
        <v>0</v>
      </c>
      <c r="Z576">
        <f t="shared" si="116"/>
        <v>0</v>
      </c>
      <c r="AA576">
        <f t="shared" si="116"/>
        <v>0</v>
      </c>
    </row>
    <row r="577" spans="1:27" x14ac:dyDescent="0.25">
      <c r="A577" t="s">
        <v>445</v>
      </c>
      <c r="B577" t="s">
        <v>446</v>
      </c>
      <c r="C577" t="s">
        <v>461</v>
      </c>
      <c r="D577" t="s">
        <v>2628</v>
      </c>
      <c r="E577" s="2">
        <f>VLOOKUP(D577,County!D$4:E$3224,2,FALSE)</f>
        <v>17764</v>
      </c>
      <c r="F577">
        <f t="shared" si="115"/>
        <v>0</v>
      </c>
      <c r="G577">
        <f t="shared" si="115"/>
        <v>0</v>
      </c>
      <c r="H577">
        <f t="shared" si="115"/>
        <v>0</v>
      </c>
      <c r="I577">
        <f t="shared" si="115"/>
        <v>0</v>
      </c>
      <c r="J577">
        <f t="shared" si="115"/>
        <v>0</v>
      </c>
      <c r="K577">
        <f t="shared" si="115"/>
        <v>17764</v>
      </c>
      <c r="L577">
        <f t="shared" si="115"/>
        <v>0</v>
      </c>
      <c r="M577">
        <f t="shared" si="115"/>
        <v>0</v>
      </c>
      <c r="N577">
        <f t="shared" si="115"/>
        <v>0</v>
      </c>
      <c r="O577">
        <f t="shared" si="115"/>
        <v>0</v>
      </c>
      <c r="P577">
        <f t="shared" si="116"/>
        <v>0</v>
      </c>
      <c r="Q577">
        <f t="shared" si="116"/>
        <v>0</v>
      </c>
      <c r="R577">
        <f t="shared" si="116"/>
        <v>0</v>
      </c>
      <c r="S577">
        <f t="shared" si="116"/>
        <v>0</v>
      </c>
      <c r="T577">
        <f t="shared" si="116"/>
        <v>0</v>
      </c>
      <c r="U577">
        <f t="shared" si="116"/>
        <v>0</v>
      </c>
      <c r="V577">
        <f t="shared" si="116"/>
        <v>0</v>
      </c>
      <c r="W577">
        <f t="shared" si="116"/>
        <v>0</v>
      </c>
      <c r="X577">
        <f t="shared" si="116"/>
        <v>0</v>
      </c>
      <c r="Y577">
        <f t="shared" si="116"/>
        <v>0</v>
      </c>
      <c r="Z577">
        <f t="shared" si="116"/>
        <v>0</v>
      </c>
      <c r="AA577">
        <f t="shared" si="116"/>
        <v>0</v>
      </c>
    </row>
    <row r="578" spans="1:27" x14ac:dyDescent="0.25">
      <c r="A578" t="s">
        <v>445</v>
      </c>
      <c r="B578" t="s">
        <v>446</v>
      </c>
      <c r="C578" t="s">
        <v>462</v>
      </c>
      <c r="D578" t="s">
        <v>2640</v>
      </c>
      <c r="E578" s="2">
        <f>VLOOKUP(D578,County!D$4:E$3224,2,FALSE)</f>
        <v>40325</v>
      </c>
      <c r="F578">
        <f t="shared" si="115"/>
        <v>0</v>
      </c>
      <c r="G578">
        <f t="shared" si="115"/>
        <v>0</v>
      </c>
      <c r="H578">
        <f t="shared" si="115"/>
        <v>0</v>
      </c>
      <c r="I578">
        <f t="shared" si="115"/>
        <v>0</v>
      </c>
      <c r="J578">
        <f t="shared" si="115"/>
        <v>0</v>
      </c>
      <c r="K578">
        <f t="shared" si="115"/>
        <v>40325</v>
      </c>
      <c r="L578">
        <f t="shared" si="115"/>
        <v>0</v>
      </c>
      <c r="M578">
        <f t="shared" si="115"/>
        <v>0</v>
      </c>
      <c r="N578">
        <f t="shared" si="115"/>
        <v>0</v>
      </c>
      <c r="O578">
        <f t="shared" si="115"/>
        <v>0</v>
      </c>
      <c r="P578">
        <f t="shared" si="116"/>
        <v>0</v>
      </c>
      <c r="Q578">
        <f t="shared" si="116"/>
        <v>0</v>
      </c>
      <c r="R578">
        <f t="shared" si="116"/>
        <v>0</v>
      </c>
      <c r="S578">
        <f t="shared" si="116"/>
        <v>0</v>
      </c>
      <c r="T578">
        <f t="shared" si="116"/>
        <v>0</v>
      </c>
      <c r="U578">
        <f t="shared" si="116"/>
        <v>0</v>
      </c>
      <c r="V578">
        <f t="shared" si="116"/>
        <v>0</v>
      </c>
      <c r="W578">
        <f t="shared" si="116"/>
        <v>0</v>
      </c>
      <c r="X578">
        <f t="shared" si="116"/>
        <v>0</v>
      </c>
      <c r="Y578">
        <f t="shared" si="116"/>
        <v>0</v>
      </c>
      <c r="Z578">
        <f t="shared" si="116"/>
        <v>0</v>
      </c>
      <c r="AA578">
        <f t="shared" si="116"/>
        <v>0</v>
      </c>
    </row>
    <row r="579" spans="1:27" x14ac:dyDescent="0.25">
      <c r="A579" t="s">
        <v>445</v>
      </c>
      <c r="B579" t="s">
        <v>446</v>
      </c>
      <c r="C579" t="s">
        <v>463</v>
      </c>
      <c r="D579" t="s">
        <v>2650</v>
      </c>
      <c r="E579" s="2">
        <f>VLOOKUP(D579,County!D$4:E$3224,2,FALSE)</f>
        <v>16667</v>
      </c>
      <c r="F579">
        <f t="shared" si="115"/>
        <v>0</v>
      </c>
      <c r="G579">
        <f t="shared" si="115"/>
        <v>0</v>
      </c>
      <c r="H579">
        <f t="shared" si="115"/>
        <v>0</v>
      </c>
      <c r="I579">
        <f t="shared" si="115"/>
        <v>0</v>
      </c>
      <c r="J579">
        <f t="shared" si="115"/>
        <v>0</v>
      </c>
      <c r="K579">
        <f t="shared" si="115"/>
        <v>16667</v>
      </c>
      <c r="L579">
        <f t="shared" si="115"/>
        <v>0</v>
      </c>
      <c r="M579">
        <f t="shared" si="115"/>
        <v>0</v>
      </c>
      <c r="N579">
        <f t="shared" si="115"/>
        <v>0</v>
      </c>
      <c r="O579">
        <f t="shared" si="115"/>
        <v>0</v>
      </c>
      <c r="P579">
        <f t="shared" si="116"/>
        <v>0</v>
      </c>
      <c r="Q579">
        <f t="shared" si="116"/>
        <v>0</v>
      </c>
      <c r="R579">
        <f t="shared" si="116"/>
        <v>0</v>
      </c>
      <c r="S579">
        <f t="shared" si="116"/>
        <v>0</v>
      </c>
      <c r="T579">
        <f t="shared" si="116"/>
        <v>0</v>
      </c>
      <c r="U579">
        <f t="shared" si="116"/>
        <v>0</v>
      </c>
      <c r="V579">
        <f t="shared" si="116"/>
        <v>0</v>
      </c>
      <c r="W579">
        <f t="shared" si="116"/>
        <v>0</v>
      </c>
      <c r="X579">
        <f t="shared" si="116"/>
        <v>0</v>
      </c>
      <c r="Y579">
        <f t="shared" si="116"/>
        <v>0</v>
      </c>
      <c r="Z579">
        <f t="shared" si="116"/>
        <v>0</v>
      </c>
      <c r="AA579">
        <f t="shared" si="116"/>
        <v>0</v>
      </c>
    </row>
    <row r="580" spans="1:27" x14ac:dyDescent="0.25">
      <c r="A580" t="s">
        <v>445</v>
      </c>
      <c r="B580" t="s">
        <v>446</v>
      </c>
      <c r="C580" t="s">
        <v>464</v>
      </c>
      <c r="D580" t="s">
        <v>2685</v>
      </c>
      <c r="E580" s="2">
        <f>VLOOKUP(D580,County!D$4:E$3224,2,FALSE)</f>
        <v>93653</v>
      </c>
      <c r="F580">
        <f t="shared" si="115"/>
        <v>0</v>
      </c>
      <c r="G580">
        <f t="shared" si="115"/>
        <v>0</v>
      </c>
      <c r="H580">
        <f t="shared" si="115"/>
        <v>0</v>
      </c>
      <c r="I580">
        <f t="shared" si="115"/>
        <v>0</v>
      </c>
      <c r="J580">
        <f t="shared" si="115"/>
        <v>0</v>
      </c>
      <c r="K580">
        <f t="shared" si="115"/>
        <v>93653</v>
      </c>
      <c r="L580">
        <f t="shared" si="115"/>
        <v>0</v>
      </c>
      <c r="M580">
        <f t="shared" si="115"/>
        <v>0</v>
      </c>
      <c r="N580">
        <f t="shared" si="115"/>
        <v>0</v>
      </c>
      <c r="O580">
        <f t="shared" si="115"/>
        <v>0</v>
      </c>
      <c r="P580">
        <f t="shared" si="116"/>
        <v>0</v>
      </c>
      <c r="Q580">
        <f t="shared" si="116"/>
        <v>0</v>
      </c>
      <c r="R580">
        <f t="shared" si="116"/>
        <v>0</v>
      </c>
      <c r="S580">
        <f t="shared" si="116"/>
        <v>0</v>
      </c>
      <c r="T580">
        <f t="shared" si="116"/>
        <v>0</v>
      </c>
      <c r="U580">
        <f t="shared" si="116"/>
        <v>0</v>
      </c>
      <c r="V580">
        <f t="shared" si="116"/>
        <v>0</v>
      </c>
      <c r="W580">
        <f t="shared" si="116"/>
        <v>0</v>
      </c>
      <c r="X580">
        <f t="shared" si="116"/>
        <v>0</v>
      </c>
      <c r="Y580">
        <f t="shared" si="116"/>
        <v>0</v>
      </c>
      <c r="Z580">
        <f t="shared" si="116"/>
        <v>0</v>
      </c>
      <c r="AA580">
        <f t="shared" si="116"/>
        <v>0</v>
      </c>
    </row>
    <row r="581" spans="1:27" x14ac:dyDescent="0.25">
      <c r="A581" t="s">
        <v>445</v>
      </c>
      <c r="B581" t="s">
        <v>446</v>
      </c>
      <c r="C581" t="s">
        <v>465</v>
      </c>
      <c r="D581" t="s">
        <v>2739</v>
      </c>
      <c r="E581" s="2">
        <f>VLOOKUP(D581,County!D$4:E$3224,2,FALSE)</f>
        <v>10302</v>
      </c>
      <c r="F581">
        <f t="shared" si="115"/>
        <v>0</v>
      </c>
      <c r="G581">
        <f t="shared" si="115"/>
        <v>0</v>
      </c>
      <c r="H581">
        <f t="shared" si="115"/>
        <v>0</v>
      </c>
      <c r="I581">
        <f t="shared" si="115"/>
        <v>0</v>
      </c>
      <c r="J581">
        <f t="shared" si="115"/>
        <v>0</v>
      </c>
      <c r="K581">
        <f t="shared" si="115"/>
        <v>10302</v>
      </c>
      <c r="L581">
        <f t="shared" si="115"/>
        <v>0</v>
      </c>
      <c r="M581">
        <f t="shared" si="115"/>
        <v>0</v>
      </c>
      <c r="N581">
        <f t="shared" si="115"/>
        <v>0</v>
      </c>
      <c r="O581">
        <f t="shared" si="115"/>
        <v>0</v>
      </c>
      <c r="P581">
        <f t="shared" si="116"/>
        <v>0</v>
      </c>
      <c r="Q581">
        <f t="shared" si="116"/>
        <v>0</v>
      </c>
      <c r="R581">
        <f t="shared" si="116"/>
        <v>0</v>
      </c>
      <c r="S581">
        <f t="shared" si="116"/>
        <v>0</v>
      </c>
      <c r="T581">
        <f t="shared" si="116"/>
        <v>0</v>
      </c>
      <c r="U581">
        <f t="shared" si="116"/>
        <v>0</v>
      </c>
      <c r="V581">
        <f t="shared" si="116"/>
        <v>0</v>
      </c>
      <c r="W581">
        <f t="shared" si="116"/>
        <v>0</v>
      </c>
      <c r="X581">
        <f t="shared" si="116"/>
        <v>0</v>
      </c>
      <c r="Y581">
        <f t="shared" si="116"/>
        <v>0</v>
      </c>
      <c r="Z581">
        <f t="shared" si="116"/>
        <v>0</v>
      </c>
      <c r="AA581">
        <f t="shared" si="116"/>
        <v>0</v>
      </c>
    </row>
    <row r="582" spans="1:27" x14ac:dyDescent="0.25">
      <c r="A582" t="s">
        <v>445</v>
      </c>
      <c r="B582" t="s">
        <v>446</v>
      </c>
      <c r="C582" t="s">
        <v>33</v>
      </c>
      <c r="D582" t="s">
        <v>2773</v>
      </c>
      <c r="E582" s="2">
        <f>VLOOKUP(D582,County!D$4:E$3224,2,FALSE)</f>
        <v>20880</v>
      </c>
      <c r="F582">
        <f t="shared" si="115"/>
        <v>0</v>
      </c>
      <c r="G582">
        <f t="shared" si="115"/>
        <v>0</v>
      </c>
      <c r="H582">
        <f t="shared" si="115"/>
        <v>0</v>
      </c>
      <c r="I582">
        <f t="shared" si="115"/>
        <v>0</v>
      </c>
      <c r="J582">
        <f t="shared" si="115"/>
        <v>0</v>
      </c>
      <c r="K582">
        <f t="shared" si="115"/>
        <v>20880</v>
      </c>
      <c r="L582">
        <f t="shared" si="115"/>
        <v>0</v>
      </c>
      <c r="M582">
        <f t="shared" si="115"/>
        <v>0</v>
      </c>
      <c r="N582">
        <f t="shared" si="115"/>
        <v>0</v>
      </c>
      <c r="O582">
        <f t="shared" si="115"/>
        <v>0</v>
      </c>
      <c r="P582">
        <f t="shared" si="116"/>
        <v>0</v>
      </c>
      <c r="Q582">
        <f t="shared" si="116"/>
        <v>0</v>
      </c>
      <c r="R582">
        <f t="shared" si="116"/>
        <v>0</v>
      </c>
      <c r="S582">
        <f t="shared" si="116"/>
        <v>0</v>
      </c>
      <c r="T582">
        <f t="shared" si="116"/>
        <v>0</v>
      </c>
      <c r="U582">
        <f t="shared" si="116"/>
        <v>0</v>
      </c>
      <c r="V582">
        <f t="shared" si="116"/>
        <v>0</v>
      </c>
      <c r="W582">
        <f t="shared" si="116"/>
        <v>0</v>
      </c>
      <c r="X582">
        <f t="shared" si="116"/>
        <v>0</v>
      </c>
      <c r="Y582">
        <f t="shared" si="116"/>
        <v>0</v>
      </c>
      <c r="Z582">
        <f t="shared" si="116"/>
        <v>0</v>
      </c>
      <c r="AA582">
        <f t="shared" si="116"/>
        <v>0</v>
      </c>
    </row>
    <row r="583" spans="1:27" x14ac:dyDescent="0.25">
      <c r="A583" t="s">
        <v>445</v>
      </c>
      <c r="B583" t="s">
        <v>446</v>
      </c>
      <c r="C583" t="s">
        <v>377</v>
      </c>
      <c r="D583" t="s">
        <v>2795</v>
      </c>
      <c r="E583" s="2">
        <f>VLOOKUP(D583,County!D$4:E$3224,2,FALSE)</f>
        <v>16303</v>
      </c>
      <c r="F583">
        <f t="shared" ref="F583:O592" si="117">IF($B583=F$1,$E583,0)</f>
        <v>0</v>
      </c>
      <c r="G583">
        <f t="shared" si="117"/>
        <v>0</v>
      </c>
      <c r="H583">
        <f t="shared" si="117"/>
        <v>0</v>
      </c>
      <c r="I583">
        <f t="shared" si="117"/>
        <v>0</v>
      </c>
      <c r="J583">
        <f t="shared" si="117"/>
        <v>0</v>
      </c>
      <c r="K583">
        <f t="shared" si="117"/>
        <v>16303</v>
      </c>
      <c r="L583">
        <f t="shared" si="117"/>
        <v>0</v>
      </c>
      <c r="M583">
        <f t="shared" si="117"/>
        <v>0</v>
      </c>
      <c r="N583">
        <f t="shared" si="117"/>
        <v>0</v>
      </c>
      <c r="O583">
        <f t="shared" si="117"/>
        <v>0</v>
      </c>
      <c r="P583">
        <f t="shared" ref="P583:AA592" si="118">IF($B583=P$1,$E583,0)</f>
        <v>0</v>
      </c>
      <c r="Q583">
        <f t="shared" si="118"/>
        <v>0</v>
      </c>
      <c r="R583">
        <f t="shared" si="118"/>
        <v>0</v>
      </c>
      <c r="S583">
        <f t="shared" si="118"/>
        <v>0</v>
      </c>
      <c r="T583">
        <f t="shared" si="118"/>
        <v>0</v>
      </c>
      <c r="U583">
        <f t="shared" si="118"/>
        <v>0</v>
      </c>
      <c r="V583">
        <f t="shared" si="118"/>
        <v>0</v>
      </c>
      <c r="W583">
        <f t="shared" si="118"/>
        <v>0</v>
      </c>
      <c r="X583">
        <f t="shared" si="118"/>
        <v>0</v>
      </c>
      <c r="Y583">
        <f t="shared" si="118"/>
        <v>0</v>
      </c>
      <c r="Z583">
        <f t="shared" si="118"/>
        <v>0</v>
      </c>
      <c r="AA583">
        <f t="shared" si="118"/>
        <v>0</v>
      </c>
    </row>
    <row r="584" spans="1:27" x14ac:dyDescent="0.25">
      <c r="A584" t="s">
        <v>445</v>
      </c>
      <c r="B584" t="s">
        <v>446</v>
      </c>
      <c r="C584" t="s">
        <v>34</v>
      </c>
      <c r="D584" t="s">
        <v>2815</v>
      </c>
      <c r="E584" s="2">
        <f>VLOOKUP(D584,County!D$4:E$3224,2,FALSE)</f>
        <v>10680</v>
      </c>
      <c r="F584">
        <f t="shared" si="117"/>
        <v>0</v>
      </c>
      <c r="G584">
        <f t="shared" si="117"/>
        <v>0</v>
      </c>
      <c r="H584">
        <f t="shared" si="117"/>
        <v>0</v>
      </c>
      <c r="I584">
        <f t="shared" si="117"/>
        <v>0</v>
      </c>
      <c r="J584">
        <f t="shared" si="117"/>
        <v>0</v>
      </c>
      <c r="K584">
        <f t="shared" si="117"/>
        <v>10680</v>
      </c>
      <c r="L584">
        <f t="shared" si="117"/>
        <v>0</v>
      </c>
      <c r="M584">
        <f t="shared" si="117"/>
        <v>0</v>
      </c>
      <c r="N584">
        <f t="shared" si="117"/>
        <v>0</v>
      </c>
      <c r="O584">
        <f t="shared" si="117"/>
        <v>0</v>
      </c>
      <c r="P584">
        <f t="shared" si="118"/>
        <v>0</v>
      </c>
      <c r="Q584">
        <f t="shared" si="118"/>
        <v>0</v>
      </c>
      <c r="R584">
        <f t="shared" si="118"/>
        <v>0</v>
      </c>
      <c r="S584">
        <f t="shared" si="118"/>
        <v>0</v>
      </c>
      <c r="T584">
        <f t="shared" si="118"/>
        <v>0</v>
      </c>
      <c r="U584">
        <f t="shared" si="118"/>
        <v>0</v>
      </c>
      <c r="V584">
        <f t="shared" si="118"/>
        <v>0</v>
      </c>
      <c r="W584">
        <f t="shared" si="118"/>
        <v>0</v>
      </c>
      <c r="X584">
        <f t="shared" si="118"/>
        <v>0</v>
      </c>
      <c r="Y584">
        <f t="shared" si="118"/>
        <v>0</v>
      </c>
      <c r="Z584">
        <f t="shared" si="118"/>
        <v>0</v>
      </c>
      <c r="AA584">
        <f t="shared" si="118"/>
        <v>0</v>
      </c>
    </row>
    <row r="585" spans="1:27" x14ac:dyDescent="0.25">
      <c r="A585" t="s">
        <v>445</v>
      </c>
      <c r="B585" t="s">
        <v>446</v>
      </c>
      <c r="C585" t="s">
        <v>232</v>
      </c>
      <c r="D585" t="s">
        <v>2838</v>
      </c>
      <c r="E585" s="2">
        <f>VLOOKUP(D585,County!D$4:E$3224,2,FALSE)</f>
        <v>7441</v>
      </c>
      <c r="F585">
        <f t="shared" si="117"/>
        <v>0</v>
      </c>
      <c r="G585">
        <f t="shared" si="117"/>
        <v>0</v>
      </c>
      <c r="H585">
        <f t="shared" si="117"/>
        <v>0</v>
      </c>
      <c r="I585">
        <f t="shared" si="117"/>
        <v>0</v>
      </c>
      <c r="J585">
        <f t="shared" si="117"/>
        <v>0</v>
      </c>
      <c r="K585">
        <f t="shared" si="117"/>
        <v>7441</v>
      </c>
      <c r="L585">
        <f t="shared" si="117"/>
        <v>0</v>
      </c>
      <c r="M585">
        <f t="shared" si="117"/>
        <v>0</v>
      </c>
      <c r="N585">
        <f t="shared" si="117"/>
        <v>0</v>
      </c>
      <c r="O585">
        <f t="shared" si="117"/>
        <v>0</v>
      </c>
      <c r="P585">
        <f t="shared" si="118"/>
        <v>0</v>
      </c>
      <c r="Q585">
        <f t="shared" si="118"/>
        <v>0</v>
      </c>
      <c r="R585">
        <f t="shared" si="118"/>
        <v>0</v>
      </c>
      <c r="S585">
        <f t="shared" si="118"/>
        <v>0</v>
      </c>
      <c r="T585">
        <f t="shared" si="118"/>
        <v>0</v>
      </c>
      <c r="U585">
        <f t="shared" si="118"/>
        <v>0</v>
      </c>
      <c r="V585">
        <f t="shared" si="118"/>
        <v>0</v>
      </c>
      <c r="W585">
        <f t="shared" si="118"/>
        <v>0</v>
      </c>
      <c r="X585">
        <f t="shared" si="118"/>
        <v>0</v>
      </c>
      <c r="Y585">
        <f t="shared" si="118"/>
        <v>0</v>
      </c>
      <c r="Z585">
        <f t="shared" si="118"/>
        <v>0</v>
      </c>
      <c r="AA585">
        <f t="shared" si="118"/>
        <v>0</v>
      </c>
    </row>
    <row r="586" spans="1:27" x14ac:dyDescent="0.25">
      <c r="A586" t="s">
        <v>445</v>
      </c>
      <c r="B586" t="s">
        <v>446</v>
      </c>
      <c r="C586" t="s">
        <v>36</v>
      </c>
      <c r="D586" t="s">
        <v>2958</v>
      </c>
      <c r="E586" s="2">
        <f>VLOOKUP(D586,County!D$4:E$3224,2,FALSE)</f>
        <v>9336</v>
      </c>
      <c r="F586">
        <f t="shared" si="117"/>
        <v>0</v>
      </c>
      <c r="G586">
        <f t="shared" si="117"/>
        <v>0</v>
      </c>
      <c r="H586">
        <f t="shared" si="117"/>
        <v>0</v>
      </c>
      <c r="I586">
        <f t="shared" si="117"/>
        <v>0</v>
      </c>
      <c r="J586">
        <f t="shared" si="117"/>
        <v>0</v>
      </c>
      <c r="K586">
        <f t="shared" si="117"/>
        <v>9336</v>
      </c>
      <c r="L586">
        <f t="shared" si="117"/>
        <v>0</v>
      </c>
      <c r="M586">
        <f t="shared" si="117"/>
        <v>0</v>
      </c>
      <c r="N586">
        <f t="shared" si="117"/>
        <v>0</v>
      </c>
      <c r="O586">
        <f t="shared" si="117"/>
        <v>0</v>
      </c>
      <c r="P586">
        <f t="shared" si="118"/>
        <v>0</v>
      </c>
      <c r="Q586">
        <f t="shared" si="118"/>
        <v>0</v>
      </c>
      <c r="R586">
        <f t="shared" si="118"/>
        <v>0</v>
      </c>
      <c r="S586">
        <f t="shared" si="118"/>
        <v>0</v>
      </c>
      <c r="T586">
        <f t="shared" si="118"/>
        <v>0</v>
      </c>
      <c r="U586">
        <f t="shared" si="118"/>
        <v>0</v>
      </c>
      <c r="V586">
        <f t="shared" si="118"/>
        <v>0</v>
      </c>
      <c r="W586">
        <f t="shared" si="118"/>
        <v>0</v>
      </c>
      <c r="X586">
        <f t="shared" si="118"/>
        <v>0</v>
      </c>
      <c r="Y586">
        <f t="shared" si="118"/>
        <v>0</v>
      </c>
      <c r="Z586">
        <f t="shared" si="118"/>
        <v>0</v>
      </c>
      <c r="AA586">
        <f t="shared" si="118"/>
        <v>0</v>
      </c>
    </row>
    <row r="587" spans="1:27" x14ac:dyDescent="0.25">
      <c r="A587" t="s">
        <v>445</v>
      </c>
      <c r="B587" t="s">
        <v>446</v>
      </c>
      <c r="C587" t="s">
        <v>466</v>
      </c>
      <c r="D587" t="s">
        <v>2979</v>
      </c>
      <c r="E587" s="2">
        <f>VLOOKUP(D587,County!D$4:E$3224,2,FALSE)</f>
        <v>12453</v>
      </c>
      <c r="F587">
        <f t="shared" si="117"/>
        <v>0</v>
      </c>
      <c r="G587">
        <f t="shared" si="117"/>
        <v>0</v>
      </c>
      <c r="H587">
        <f t="shared" si="117"/>
        <v>0</v>
      </c>
      <c r="I587">
        <f t="shared" si="117"/>
        <v>0</v>
      </c>
      <c r="J587">
        <f t="shared" si="117"/>
        <v>0</v>
      </c>
      <c r="K587">
        <f t="shared" si="117"/>
        <v>12453</v>
      </c>
      <c r="L587">
        <f t="shared" si="117"/>
        <v>0</v>
      </c>
      <c r="M587">
        <f t="shared" si="117"/>
        <v>0</v>
      </c>
      <c r="N587">
        <f t="shared" si="117"/>
        <v>0</v>
      </c>
      <c r="O587">
        <f t="shared" si="117"/>
        <v>0</v>
      </c>
      <c r="P587">
        <f t="shared" si="118"/>
        <v>0</v>
      </c>
      <c r="Q587">
        <f t="shared" si="118"/>
        <v>0</v>
      </c>
      <c r="R587">
        <f t="shared" si="118"/>
        <v>0</v>
      </c>
      <c r="S587">
        <f t="shared" si="118"/>
        <v>0</v>
      </c>
      <c r="T587">
        <f t="shared" si="118"/>
        <v>0</v>
      </c>
      <c r="U587">
        <f t="shared" si="118"/>
        <v>0</v>
      </c>
      <c r="V587">
        <f t="shared" si="118"/>
        <v>0</v>
      </c>
      <c r="W587">
        <f t="shared" si="118"/>
        <v>0</v>
      </c>
      <c r="X587">
        <f t="shared" si="118"/>
        <v>0</v>
      </c>
      <c r="Y587">
        <f t="shared" si="118"/>
        <v>0</v>
      </c>
      <c r="Z587">
        <f t="shared" si="118"/>
        <v>0</v>
      </c>
      <c r="AA587">
        <f t="shared" si="118"/>
        <v>0</v>
      </c>
    </row>
    <row r="588" spans="1:27" x14ac:dyDescent="0.25">
      <c r="A588" t="s">
        <v>445</v>
      </c>
      <c r="B588" t="s">
        <v>446</v>
      </c>
      <c r="C588" t="s">
        <v>467</v>
      </c>
      <c r="D588" t="s">
        <v>2989</v>
      </c>
      <c r="E588" s="2">
        <f>VLOOKUP(D588,County!D$4:E$3224,2,FALSE)</f>
        <v>10954</v>
      </c>
      <c r="F588">
        <f t="shared" si="117"/>
        <v>0</v>
      </c>
      <c r="G588">
        <f t="shared" si="117"/>
        <v>0</v>
      </c>
      <c r="H588">
        <f t="shared" si="117"/>
        <v>0</v>
      </c>
      <c r="I588">
        <f t="shared" si="117"/>
        <v>0</v>
      </c>
      <c r="J588">
        <f t="shared" si="117"/>
        <v>0</v>
      </c>
      <c r="K588">
        <f t="shared" si="117"/>
        <v>10954</v>
      </c>
      <c r="L588">
        <f t="shared" si="117"/>
        <v>0</v>
      </c>
      <c r="M588">
        <f t="shared" si="117"/>
        <v>0</v>
      </c>
      <c r="N588">
        <f t="shared" si="117"/>
        <v>0</v>
      </c>
      <c r="O588">
        <f t="shared" si="117"/>
        <v>0</v>
      </c>
      <c r="P588">
        <f t="shared" si="118"/>
        <v>0</v>
      </c>
      <c r="Q588">
        <f t="shared" si="118"/>
        <v>0</v>
      </c>
      <c r="R588">
        <f t="shared" si="118"/>
        <v>0</v>
      </c>
      <c r="S588">
        <f t="shared" si="118"/>
        <v>0</v>
      </c>
      <c r="T588">
        <f t="shared" si="118"/>
        <v>0</v>
      </c>
      <c r="U588">
        <f t="shared" si="118"/>
        <v>0</v>
      </c>
      <c r="V588">
        <f t="shared" si="118"/>
        <v>0</v>
      </c>
      <c r="W588">
        <f t="shared" si="118"/>
        <v>0</v>
      </c>
      <c r="X588">
        <f t="shared" si="118"/>
        <v>0</v>
      </c>
      <c r="Y588">
        <f t="shared" si="118"/>
        <v>0</v>
      </c>
      <c r="Z588">
        <f t="shared" si="118"/>
        <v>0</v>
      </c>
      <c r="AA588">
        <f t="shared" si="118"/>
        <v>0</v>
      </c>
    </row>
    <row r="589" spans="1:27" x14ac:dyDescent="0.25">
      <c r="A589" t="s">
        <v>445</v>
      </c>
      <c r="B589" t="s">
        <v>446</v>
      </c>
      <c r="C589" t="s">
        <v>302</v>
      </c>
      <c r="D589" t="s">
        <v>3001</v>
      </c>
      <c r="E589" s="2">
        <f>VLOOKUP(D589,County!D$4:E$3224,2,FALSE)</f>
        <v>15673</v>
      </c>
      <c r="F589">
        <f t="shared" si="117"/>
        <v>0</v>
      </c>
      <c r="G589">
        <f t="shared" si="117"/>
        <v>0</v>
      </c>
      <c r="H589">
        <f t="shared" si="117"/>
        <v>0</v>
      </c>
      <c r="I589">
        <f t="shared" si="117"/>
        <v>0</v>
      </c>
      <c r="J589">
        <f t="shared" si="117"/>
        <v>0</v>
      </c>
      <c r="K589">
        <f t="shared" si="117"/>
        <v>15673</v>
      </c>
      <c r="L589">
        <f t="shared" si="117"/>
        <v>0</v>
      </c>
      <c r="M589">
        <f t="shared" si="117"/>
        <v>0</v>
      </c>
      <c r="N589">
        <f t="shared" si="117"/>
        <v>0</v>
      </c>
      <c r="O589">
        <f t="shared" si="117"/>
        <v>0</v>
      </c>
      <c r="P589">
        <f t="shared" si="118"/>
        <v>0</v>
      </c>
      <c r="Q589">
        <f t="shared" si="118"/>
        <v>0</v>
      </c>
      <c r="R589">
        <f t="shared" si="118"/>
        <v>0</v>
      </c>
      <c r="S589">
        <f t="shared" si="118"/>
        <v>0</v>
      </c>
      <c r="T589">
        <f t="shared" si="118"/>
        <v>0</v>
      </c>
      <c r="U589">
        <f t="shared" si="118"/>
        <v>0</v>
      </c>
      <c r="V589">
        <f t="shared" si="118"/>
        <v>0</v>
      </c>
      <c r="W589">
        <f t="shared" si="118"/>
        <v>0</v>
      </c>
      <c r="X589">
        <f t="shared" si="118"/>
        <v>0</v>
      </c>
      <c r="Y589">
        <f t="shared" si="118"/>
        <v>0</v>
      </c>
      <c r="Z589">
        <f t="shared" si="118"/>
        <v>0</v>
      </c>
      <c r="AA589">
        <f t="shared" si="118"/>
        <v>0</v>
      </c>
    </row>
    <row r="590" spans="1:27" x14ac:dyDescent="0.25">
      <c r="A590" t="s">
        <v>445</v>
      </c>
      <c r="B590" t="s">
        <v>446</v>
      </c>
      <c r="C590" t="s">
        <v>387</v>
      </c>
      <c r="D590" t="s">
        <v>3016</v>
      </c>
      <c r="E590" s="2">
        <f>VLOOKUP(D590,County!D$4:E$3224,2,FALSE)</f>
        <v>11341</v>
      </c>
      <c r="F590">
        <f t="shared" si="117"/>
        <v>0</v>
      </c>
      <c r="G590">
        <f t="shared" si="117"/>
        <v>0</v>
      </c>
      <c r="H590">
        <f t="shared" si="117"/>
        <v>0</v>
      </c>
      <c r="I590">
        <f t="shared" si="117"/>
        <v>0</v>
      </c>
      <c r="J590">
        <f t="shared" si="117"/>
        <v>0</v>
      </c>
      <c r="K590">
        <f t="shared" si="117"/>
        <v>11341</v>
      </c>
      <c r="L590">
        <f t="shared" si="117"/>
        <v>0</v>
      </c>
      <c r="M590">
        <f t="shared" si="117"/>
        <v>0</v>
      </c>
      <c r="N590">
        <f t="shared" si="117"/>
        <v>0</v>
      </c>
      <c r="O590">
        <f t="shared" si="117"/>
        <v>0</v>
      </c>
      <c r="P590">
        <f t="shared" si="118"/>
        <v>0</v>
      </c>
      <c r="Q590">
        <f t="shared" si="118"/>
        <v>0</v>
      </c>
      <c r="R590">
        <f t="shared" si="118"/>
        <v>0</v>
      </c>
      <c r="S590">
        <f t="shared" si="118"/>
        <v>0</v>
      </c>
      <c r="T590">
        <f t="shared" si="118"/>
        <v>0</v>
      </c>
      <c r="U590">
        <f t="shared" si="118"/>
        <v>0</v>
      </c>
      <c r="V590">
        <f t="shared" si="118"/>
        <v>0</v>
      </c>
      <c r="W590">
        <f t="shared" si="118"/>
        <v>0</v>
      </c>
      <c r="X590">
        <f t="shared" si="118"/>
        <v>0</v>
      </c>
      <c r="Y590">
        <f t="shared" si="118"/>
        <v>0</v>
      </c>
      <c r="Z590">
        <f t="shared" si="118"/>
        <v>0</v>
      </c>
      <c r="AA590">
        <f t="shared" si="118"/>
        <v>0</v>
      </c>
    </row>
    <row r="591" spans="1:27" x14ac:dyDescent="0.25">
      <c r="A591" t="s">
        <v>445</v>
      </c>
      <c r="B591" t="s">
        <v>446</v>
      </c>
      <c r="C591" t="s">
        <v>468</v>
      </c>
      <c r="D591" t="s">
        <v>3032</v>
      </c>
      <c r="E591" s="2">
        <f>VLOOKUP(D591,County!D$4:E$3224,2,FALSE)</f>
        <v>17534</v>
      </c>
      <c r="F591">
        <f t="shared" si="117"/>
        <v>0</v>
      </c>
      <c r="G591">
        <f t="shared" si="117"/>
        <v>0</v>
      </c>
      <c r="H591">
        <f t="shared" si="117"/>
        <v>0</v>
      </c>
      <c r="I591">
        <f t="shared" si="117"/>
        <v>0</v>
      </c>
      <c r="J591">
        <f t="shared" si="117"/>
        <v>0</v>
      </c>
      <c r="K591">
        <f t="shared" si="117"/>
        <v>17534</v>
      </c>
      <c r="L591">
        <f t="shared" si="117"/>
        <v>0</v>
      </c>
      <c r="M591">
        <f t="shared" si="117"/>
        <v>0</v>
      </c>
      <c r="N591">
        <f t="shared" si="117"/>
        <v>0</v>
      </c>
      <c r="O591">
        <f t="shared" si="117"/>
        <v>0</v>
      </c>
      <c r="P591">
        <f t="shared" si="118"/>
        <v>0</v>
      </c>
      <c r="Q591">
        <f t="shared" si="118"/>
        <v>0</v>
      </c>
      <c r="R591">
        <f t="shared" si="118"/>
        <v>0</v>
      </c>
      <c r="S591">
        <f t="shared" si="118"/>
        <v>0</v>
      </c>
      <c r="T591">
        <f t="shared" si="118"/>
        <v>0</v>
      </c>
      <c r="U591">
        <f t="shared" si="118"/>
        <v>0</v>
      </c>
      <c r="V591">
        <f t="shared" si="118"/>
        <v>0</v>
      </c>
      <c r="W591">
        <f t="shared" si="118"/>
        <v>0</v>
      </c>
      <c r="X591">
        <f t="shared" si="118"/>
        <v>0</v>
      </c>
      <c r="Y591">
        <f t="shared" si="118"/>
        <v>0</v>
      </c>
      <c r="Z591">
        <f t="shared" si="118"/>
        <v>0</v>
      </c>
      <c r="AA591">
        <f t="shared" si="118"/>
        <v>0</v>
      </c>
    </row>
    <row r="592" spans="1:27" x14ac:dyDescent="0.25">
      <c r="A592" t="s">
        <v>445</v>
      </c>
      <c r="B592" t="s">
        <v>446</v>
      </c>
      <c r="C592" t="s">
        <v>469</v>
      </c>
      <c r="D592" t="s">
        <v>3050</v>
      </c>
      <c r="E592" s="2">
        <f>VLOOKUP(D592,County!D$4:E$3224,2,FALSE)</f>
        <v>14928</v>
      </c>
      <c r="F592">
        <f t="shared" si="117"/>
        <v>0</v>
      </c>
      <c r="G592">
        <f t="shared" si="117"/>
        <v>0</v>
      </c>
      <c r="H592">
        <f t="shared" si="117"/>
        <v>0</v>
      </c>
      <c r="I592">
        <f t="shared" si="117"/>
        <v>0</v>
      </c>
      <c r="J592">
        <f t="shared" si="117"/>
        <v>0</v>
      </c>
      <c r="K592">
        <f t="shared" si="117"/>
        <v>14928</v>
      </c>
      <c r="L592">
        <f t="shared" si="117"/>
        <v>0</v>
      </c>
      <c r="M592">
        <f t="shared" si="117"/>
        <v>0</v>
      </c>
      <c r="N592">
        <f t="shared" si="117"/>
        <v>0</v>
      </c>
      <c r="O592">
        <f t="shared" si="117"/>
        <v>0</v>
      </c>
      <c r="P592">
        <f t="shared" si="118"/>
        <v>0</v>
      </c>
      <c r="Q592">
        <f t="shared" si="118"/>
        <v>0</v>
      </c>
      <c r="R592">
        <f t="shared" si="118"/>
        <v>0</v>
      </c>
      <c r="S592">
        <f t="shared" si="118"/>
        <v>0</v>
      </c>
      <c r="T592">
        <f t="shared" si="118"/>
        <v>0</v>
      </c>
      <c r="U592">
        <f t="shared" si="118"/>
        <v>0</v>
      </c>
      <c r="V592">
        <f t="shared" si="118"/>
        <v>0</v>
      </c>
      <c r="W592">
        <f t="shared" si="118"/>
        <v>0</v>
      </c>
      <c r="X592">
        <f t="shared" si="118"/>
        <v>0</v>
      </c>
      <c r="Y592">
        <f t="shared" si="118"/>
        <v>0</v>
      </c>
      <c r="Z592">
        <f t="shared" si="118"/>
        <v>0</v>
      </c>
      <c r="AA592">
        <f t="shared" si="118"/>
        <v>0</v>
      </c>
    </row>
    <row r="593" spans="1:27" x14ac:dyDescent="0.25">
      <c r="A593" t="s">
        <v>445</v>
      </c>
      <c r="B593" t="s">
        <v>446</v>
      </c>
      <c r="C593" t="s">
        <v>38</v>
      </c>
      <c r="D593" t="s">
        <v>3084</v>
      </c>
      <c r="E593" s="2">
        <f>VLOOKUP(D593,County!D$4:E$3224,2,FALSE)</f>
        <v>20145</v>
      </c>
      <c r="F593">
        <f t="shared" ref="F593:O602" si="119">IF($B593=F$1,$E593,0)</f>
        <v>0</v>
      </c>
      <c r="G593">
        <f t="shared" si="119"/>
        <v>0</v>
      </c>
      <c r="H593">
        <f t="shared" si="119"/>
        <v>0</v>
      </c>
      <c r="I593">
        <f t="shared" si="119"/>
        <v>0</v>
      </c>
      <c r="J593">
        <f t="shared" si="119"/>
        <v>0</v>
      </c>
      <c r="K593">
        <f t="shared" si="119"/>
        <v>20145</v>
      </c>
      <c r="L593">
        <f t="shared" si="119"/>
        <v>0</v>
      </c>
      <c r="M593">
        <f t="shared" si="119"/>
        <v>0</v>
      </c>
      <c r="N593">
        <f t="shared" si="119"/>
        <v>0</v>
      </c>
      <c r="O593">
        <f t="shared" si="119"/>
        <v>0</v>
      </c>
      <c r="P593">
        <f t="shared" ref="P593:AA602" si="120">IF($B593=P$1,$E593,0)</f>
        <v>0</v>
      </c>
      <c r="Q593">
        <f t="shared" si="120"/>
        <v>0</v>
      </c>
      <c r="R593">
        <f t="shared" si="120"/>
        <v>0</v>
      </c>
      <c r="S593">
        <f t="shared" si="120"/>
        <v>0</v>
      </c>
      <c r="T593">
        <f t="shared" si="120"/>
        <v>0</v>
      </c>
      <c r="U593">
        <f t="shared" si="120"/>
        <v>0</v>
      </c>
      <c r="V593">
        <f t="shared" si="120"/>
        <v>0</v>
      </c>
      <c r="W593">
        <f t="shared" si="120"/>
        <v>0</v>
      </c>
      <c r="X593">
        <f t="shared" si="120"/>
        <v>0</v>
      </c>
      <c r="Y593">
        <f t="shared" si="120"/>
        <v>0</v>
      </c>
      <c r="Z593">
        <f t="shared" si="120"/>
        <v>0</v>
      </c>
      <c r="AA593">
        <f t="shared" si="120"/>
        <v>0</v>
      </c>
    </row>
    <row r="594" spans="1:27" x14ac:dyDescent="0.25">
      <c r="A594" t="s">
        <v>445</v>
      </c>
      <c r="B594" t="s">
        <v>446</v>
      </c>
      <c r="C594" t="s">
        <v>99</v>
      </c>
      <c r="D594" t="s">
        <v>3134</v>
      </c>
      <c r="E594" s="2">
        <f>VLOOKUP(D594,County!D$4:E$3224,2,FALSE)</f>
        <v>9566</v>
      </c>
      <c r="F594">
        <f t="shared" si="119"/>
        <v>0</v>
      </c>
      <c r="G594">
        <f t="shared" si="119"/>
        <v>0</v>
      </c>
      <c r="H594">
        <f t="shared" si="119"/>
        <v>0</v>
      </c>
      <c r="I594">
        <f t="shared" si="119"/>
        <v>0</v>
      </c>
      <c r="J594">
        <f t="shared" si="119"/>
        <v>0</v>
      </c>
      <c r="K594">
        <f t="shared" si="119"/>
        <v>9566</v>
      </c>
      <c r="L594">
        <f t="shared" si="119"/>
        <v>0</v>
      </c>
      <c r="M594">
        <f t="shared" si="119"/>
        <v>0</v>
      </c>
      <c r="N594">
        <f t="shared" si="119"/>
        <v>0</v>
      </c>
      <c r="O594">
        <f t="shared" si="119"/>
        <v>0</v>
      </c>
      <c r="P594">
        <f t="shared" si="120"/>
        <v>0</v>
      </c>
      <c r="Q594">
        <f t="shared" si="120"/>
        <v>0</v>
      </c>
      <c r="R594">
        <f t="shared" si="120"/>
        <v>0</v>
      </c>
      <c r="S594">
        <f t="shared" si="120"/>
        <v>0</v>
      </c>
      <c r="T594">
        <f t="shared" si="120"/>
        <v>0</v>
      </c>
      <c r="U594">
        <f t="shared" si="120"/>
        <v>0</v>
      </c>
      <c r="V594">
        <f t="shared" si="120"/>
        <v>0</v>
      </c>
      <c r="W594">
        <f t="shared" si="120"/>
        <v>0</v>
      </c>
      <c r="X594">
        <f t="shared" si="120"/>
        <v>0</v>
      </c>
      <c r="Y594">
        <f t="shared" si="120"/>
        <v>0</v>
      </c>
      <c r="Z594">
        <f t="shared" si="120"/>
        <v>0</v>
      </c>
      <c r="AA594">
        <f t="shared" si="120"/>
        <v>0</v>
      </c>
    </row>
    <row r="595" spans="1:27" x14ac:dyDescent="0.25">
      <c r="A595" t="s">
        <v>445</v>
      </c>
      <c r="B595" t="s">
        <v>446</v>
      </c>
      <c r="C595" t="s">
        <v>164</v>
      </c>
      <c r="D595" t="s">
        <v>3147</v>
      </c>
      <c r="E595" s="2">
        <f>VLOOKUP(D595,County!D$4:E$3224,2,FALSE)</f>
        <v>9815</v>
      </c>
      <c r="F595">
        <f t="shared" si="119"/>
        <v>0</v>
      </c>
      <c r="G595">
        <f t="shared" si="119"/>
        <v>0</v>
      </c>
      <c r="H595">
        <f t="shared" si="119"/>
        <v>0</v>
      </c>
      <c r="I595">
        <f t="shared" si="119"/>
        <v>0</v>
      </c>
      <c r="J595">
        <f t="shared" si="119"/>
        <v>0</v>
      </c>
      <c r="K595">
        <f t="shared" si="119"/>
        <v>9815</v>
      </c>
      <c r="L595">
        <f t="shared" si="119"/>
        <v>0</v>
      </c>
      <c r="M595">
        <f t="shared" si="119"/>
        <v>0</v>
      </c>
      <c r="N595">
        <f t="shared" si="119"/>
        <v>0</v>
      </c>
      <c r="O595">
        <f t="shared" si="119"/>
        <v>0</v>
      </c>
      <c r="P595">
        <f t="shared" si="120"/>
        <v>0</v>
      </c>
      <c r="Q595">
        <f t="shared" si="120"/>
        <v>0</v>
      </c>
      <c r="R595">
        <f t="shared" si="120"/>
        <v>0</v>
      </c>
      <c r="S595">
        <f t="shared" si="120"/>
        <v>0</v>
      </c>
      <c r="T595">
        <f t="shared" si="120"/>
        <v>0</v>
      </c>
      <c r="U595">
        <f t="shared" si="120"/>
        <v>0</v>
      </c>
      <c r="V595">
        <f t="shared" si="120"/>
        <v>0</v>
      </c>
      <c r="W595">
        <f t="shared" si="120"/>
        <v>0</v>
      </c>
      <c r="X595">
        <f t="shared" si="120"/>
        <v>0</v>
      </c>
      <c r="Y595">
        <f t="shared" si="120"/>
        <v>0</v>
      </c>
      <c r="Z595">
        <f t="shared" si="120"/>
        <v>0</v>
      </c>
      <c r="AA595">
        <f t="shared" si="120"/>
        <v>0</v>
      </c>
    </row>
    <row r="596" spans="1:27" x14ac:dyDescent="0.25">
      <c r="A596" t="s">
        <v>445</v>
      </c>
      <c r="B596" t="s">
        <v>446</v>
      </c>
      <c r="C596" t="s">
        <v>470</v>
      </c>
      <c r="D596" t="s">
        <v>3163</v>
      </c>
      <c r="E596" s="2">
        <f>VLOOKUP(D596,County!D$4:E$3224,2,FALSE)</f>
        <v>7089</v>
      </c>
      <c r="F596">
        <f t="shared" si="119"/>
        <v>0</v>
      </c>
      <c r="G596">
        <f t="shared" si="119"/>
        <v>0</v>
      </c>
      <c r="H596">
        <f t="shared" si="119"/>
        <v>0</v>
      </c>
      <c r="I596">
        <f t="shared" si="119"/>
        <v>0</v>
      </c>
      <c r="J596">
        <f t="shared" si="119"/>
        <v>0</v>
      </c>
      <c r="K596">
        <f t="shared" si="119"/>
        <v>7089</v>
      </c>
      <c r="L596">
        <f t="shared" si="119"/>
        <v>0</v>
      </c>
      <c r="M596">
        <f t="shared" si="119"/>
        <v>0</v>
      </c>
      <c r="N596">
        <f t="shared" si="119"/>
        <v>0</v>
      </c>
      <c r="O596">
        <f t="shared" si="119"/>
        <v>0</v>
      </c>
      <c r="P596">
        <f t="shared" si="120"/>
        <v>0</v>
      </c>
      <c r="Q596">
        <f t="shared" si="120"/>
        <v>0</v>
      </c>
      <c r="R596">
        <f t="shared" si="120"/>
        <v>0</v>
      </c>
      <c r="S596">
        <f t="shared" si="120"/>
        <v>0</v>
      </c>
      <c r="T596">
        <f t="shared" si="120"/>
        <v>0</v>
      </c>
      <c r="U596">
        <f t="shared" si="120"/>
        <v>0</v>
      </c>
      <c r="V596">
        <f t="shared" si="120"/>
        <v>0</v>
      </c>
      <c r="W596">
        <f t="shared" si="120"/>
        <v>0</v>
      </c>
      <c r="X596">
        <f t="shared" si="120"/>
        <v>0</v>
      </c>
      <c r="Y596">
        <f t="shared" si="120"/>
        <v>0</v>
      </c>
      <c r="Z596">
        <f t="shared" si="120"/>
        <v>0</v>
      </c>
      <c r="AA596">
        <f t="shared" si="120"/>
        <v>0</v>
      </c>
    </row>
    <row r="597" spans="1:27" x14ac:dyDescent="0.25">
      <c r="A597" t="s">
        <v>445</v>
      </c>
      <c r="B597" t="s">
        <v>446</v>
      </c>
      <c r="C597" t="s">
        <v>471</v>
      </c>
      <c r="D597" t="s">
        <v>3173</v>
      </c>
      <c r="E597" s="2">
        <f>VLOOKUP(D597,County!D$4:E$3224,2,FALSE)</f>
        <v>16355</v>
      </c>
      <c r="F597">
        <f t="shared" si="119"/>
        <v>0</v>
      </c>
      <c r="G597">
        <f t="shared" si="119"/>
        <v>0</v>
      </c>
      <c r="H597">
        <f t="shared" si="119"/>
        <v>0</v>
      </c>
      <c r="I597">
        <f t="shared" si="119"/>
        <v>0</v>
      </c>
      <c r="J597">
        <f t="shared" si="119"/>
        <v>0</v>
      </c>
      <c r="K597">
        <f t="shared" si="119"/>
        <v>16355</v>
      </c>
      <c r="L597">
        <f t="shared" si="119"/>
        <v>0</v>
      </c>
      <c r="M597">
        <f t="shared" si="119"/>
        <v>0</v>
      </c>
      <c r="N597">
        <f t="shared" si="119"/>
        <v>0</v>
      </c>
      <c r="O597">
        <f t="shared" si="119"/>
        <v>0</v>
      </c>
      <c r="P597">
        <f t="shared" si="120"/>
        <v>0</v>
      </c>
      <c r="Q597">
        <f t="shared" si="120"/>
        <v>0</v>
      </c>
      <c r="R597">
        <f t="shared" si="120"/>
        <v>0</v>
      </c>
      <c r="S597">
        <f t="shared" si="120"/>
        <v>0</v>
      </c>
      <c r="T597">
        <f t="shared" si="120"/>
        <v>0</v>
      </c>
      <c r="U597">
        <f t="shared" si="120"/>
        <v>0</v>
      </c>
      <c r="V597">
        <f t="shared" si="120"/>
        <v>0</v>
      </c>
      <c r="W597">
        <f t="shared" si="120"/>
        <v>0</v>
      </c>
      <c r="X597">
        <f t="shared" si="120"/>
        <v>0</v>
      </c>
      <c r="Y597">
        <f t="shared" si="120"/>
        <v>0</v>
      </c>
      <c r="Z597">
        <f t="shared" si="120"/>
        <v>0</v>
      </c>
      <c r="AA597">
        <f t="shared" si="120"/>
        <v>0</v>
      </c>
    </row>
    <row r="598" spans="1:27" x14ac:dyDescent="0.25">
      <c r="A598" t="s">
        <v>445</v>
      </c>
      <c r="B598" t="s">
        <v>446</v>
      </c>
      <c r="C598" t="s">
        <v>40</v>
      </c>
      <c r="D598" t="s">
        <v>3196</v>
      </c>
      <c r="E598" s="2">
        <f>VLOOKUP(D598,County!D$4:E$3224,2,FALSE)</f>
        <v>19848</v>
      </c>
      <c r="F598">
        <f t="shared" si="119"/>
        <v>0</v>
      </c>
      <c r="G598">
        <f t="shared" si="119"/>
        <v>0</v>
      </c>
      <c r="H598">
        <f t="shared" si="119"/>
        <v>0</v>
      </c>
      <c r="I598">
        <f t="shared" si="119"/>
        <v>0</v>
      </c>
      <c r="J598">
        <f t="shared" si="119"/>
        <v>0</v>
      </c>
      <c r="K598">
        <f t="shared" si="119"/>
        <v>19848</v>
      </c>
      <c r="L598">
        <f t="shared" si="119"/>
        <v>0</v>
      </c>
      <c r="M598">
        <f t="shared" si="119"/>
        <v>0</v>
      </c>
      <c r="N598">
        <f t="shared" si="119"/>
        <v>0</v>
      </c>
      <c r="O598">
        <f t="shared" si="119"/>
        <v>0</v>
      </c>
      <c r="P598">
        <f t="shared" si="120"/>
        <v>0</v>
      </c>
      <c r="Q598">
        <f t="shared" si="120"/>
        <v>0</v>
      </c>
      <c r="R598">
        <f t="shared" si="120"/>
        <v>0</v>
      </c>
      <c r="S598">
        <f t="shared" si="120"/>
        <v>0</v>
      </c>
      <c r="T598">
        <f t="shared" si="120"/>
        <v>0</v>
      </c>
      <c r="U598">
        <f t="shared" si="120"/>
        <v>0</v>
      </c>
      <c r="V598">
        <f t="shared" si="120"/>
        <v>0</v>
      </c>
      <c r="W598">
        <f t="shared" si="120"/>
        <v>0</v>
      </c>
      <c r="X598">
        <f t="shared" si="120"/>
        <v>0</v>
      </c>
      <c r="Y598">
        <f t="shared" si="120"/>
        <v>0</v>
      </c>
      <c r="Z598">
        <f t="shared" si="120"/>
        <v>0</v>
      </c>
      <c r="AA598">
        <f t="shared" si="120"/>
        <v>0</v>
      </c>
    </row>
    <row r="599" spans="1:27" x14ac:dyDescent="0.25">
      <c r="A599" t="s">
        <v>445</v>
      </c>
      <c r="B599" t="s">
        <v>449</v>
      </c>
      <c r="C599" t="s">
        <v>393</v>
      </c>
      <c r="D599" t="s">
        <v>3216</v>
      </c>
      <c r="E599" s="2">
        <f>VLOOKUP(D599,County!D$4:E$3224,2,FALSE)</f>
        <v>36842</v>
      </c>
      <c r="F599">
        <f t="shared" si="119"/>
        <v>0</v>
      </c>
      <c r="G599">
        <f t="shared" si="119"/>
        <v>0</v>
      </c>
      <c r="H599">
        <f t="shared" si="119"/>
        <v>0</v>
      </c>
      <c r="I599">
        <f t="shared" si="119"/>
        <v>0</v>
      </c>
      <c r="J599">
        <f t="shared" si="119"/>
        <v>0</v>
      </c>
      <c r="K599">
        <f t="shared" si="119"/>
        <v>0</v>
      </c>
      <c r="L599">
        <f t="shared" si="119"/>
        <v>0</v>
      </c>
      <c r="M599">
        <f t="shared" si="119"/>
        <v>0</v>
      </c>
      <c r="N599">
        <f t="shared" si="119"/>
        <v>0</v>
      </c>
      <c r="O599">
        <f t="shared" si="119"/>
        <v>0</v>
      </c>
      <c r="P599">
        <f t="shared" si="120"/>
        <v>0</v>
      </c>
      <c r="Q599">
        <f t="shared" si="120"/>
        <v>0</v>
      </c>
      <c r="R599">
        <f t="shared" si="120"/>
        <v>0</v>
      </c>
      <c r="S599">
        <f t="shared" si="120"/>
        <v>0</v>
      </c>
      <c r="T599">
        <f t="shared" si="120"/>
        <v>0</v>
      </c>
      <c r="U599">
        <f t="shared" si="120"/>
        <v>0</v>
      </c>
      <c r="V599">
        <f t="shared" si="120"/>
        <v>0</v>
      </c>
      <c r="W599">
        <f t="shared" si="120"/>
        <v>0</v>
      </c>
      <c r="X599">
        <f t="shared" si="120"/>
        <v>36842</v>
      </c>
      <c r="Y599">
        <f t="shared" si="120"/>
        <v>0</v>
      </c>
      <c r="Z599">
        <f t="shared" si="120"/>
        <v>0</v>
      </c>
      <c r="AA599">
        <f t="shared" si="120"/>
        <v>0</v>
      </c>
    </row>
    <row r="600" spans="1:27" x14ac:dyDescent="0.25">
      <c r="A600" t="s">
        <v>445</v>
      </c>
      <c r="B600" t="s">
        <v>449</v>
      </c>
      <c r="C600" t="s">
        <v>41</v>
      </c>
      <c r="D600" t="s">
        <v>3231</v>
      </c>
      <c r="E600" s="2">
        <f>VLOOKUP(D600,County!D$4:E$3224,2,FALSE)</f>
        <v>16843</v>
      </c>
      <c r="F600">
        <f t="shared" si="119"/>
        <v>0</v>
      </c>
      <c r="G600">
        <f t="shared" si="119"/>
        <v>0</v>
      </c>
      <c r="H600">
        <f t="shared" si="119"/>
        <v>0</v>
      </c>
      <c r="I600">
        <f t="shared" si="119"/>
        <v>0</v>
      </c>
      <c r="J600">
        <f t="shared" si="119"/>
        <v>0</v>
      </c>
      <c r="K600">
        <f t="shared" si="119"/>
        <v>0</v>
      </c>
      <c r="L600">
        <f t="shared" si="119"/>
        <v>0</v>
      </c>
      <c r="M600">
        <f t="shared" si="119"/>
        <v>0</v>
      </c>
      <c r="N600">
        <f t="shared" si="119"/>
        <v>0</v>
      </c>
      <c r="O600">
        <f t="shared" si="119"/>
        <v>0</v>
      </c>
      <c r="P600">
        <f t="shared" si="120"/>
        <v>0</v>
      </c>
      <c r="Q600">
        <f t="shared" si="120"/>
        <v>0</v>
      </c>
      <c r="R600">
        <f t="shared" si="120"/>
        <v>0</v>
      </c>
      <c r="S600">
        <f t="shared" si="120"/>
        <v>0</v>
      </c>
      <c r="T600">
        <f t="shared" si="120"/>
        <v>0</v>
      </c>
      <c r="U600">
        <f t="shared" si="120"/>
        <v>0</v>
      </c>
      <c r="V600">
        <f t="shared" si="120"/>
        <v>0</v>
      </c>
      <c r="W600">
        <f t="shared" si="120"/>
        <v>0</v>
      </c>
      <c r="X600">
        <f t="shared" si="120"/>
        <v>16843</v>
      </c>
      <c r="Y600">
        <f t="shared" si="120"/>
        <v>0</v>
      </c>
      <c r="Z600">
        <f t="shared" si="120"/>
        <v>0</v>
      </c>
      <c r="AA600">
        <f t="shared" si="120"/>
        <v>0</v>
      </c>
    </row>
    <row r="601" spans="1:27" x14ac:dyDescent="0.25">
      <c r="A601" t="s">
        <v>445</v>
      </c>
      <c r="B601" t="s">
        <v>446</v>
      </c>
      <c r="C601" t="s">
        <v>102</v>
      </c>
      <c r="D601" t="s">
        <v>3266</v>
      </c>
      <c r="E601" s="2">
        <f>VLOOKUP(D601,County!D$4:E$3224,2,FALSE)</f>
        <v>130882</v>
      </c>
      <c r="F601">
        <f t="shared" si="119"/>
        <v>0</v>
      </c>
      <c r="G601">
        <f t="shared" si="119"/>
        <v>0</v>
      </c>
      <c r="H601">
        <f t="shared" si="119"/>
        <v>0</v>
      </c>
      <c r="I601">
        <f t="shared" si="119"/>
        <v>0</v>
      </c>
      <c r="J601">
        <f t="shared" si="119"/>
        <v>0</v>
      </c>
      <c r="K601">
        <f t="shared" si="119"/>
        <v>130882</v>
      </c>
      <c r="L601">
        <f t="shared" si="119"/>
        <v>0</v>
      </c>
      <c r="M601">
        <f t="shared" si="119"/>
        <v>0</v>
      </c>
      <c r="N601">
        <f t="shared" si="119"/>
        <v>0</v>
      </c>
      <c r="O601">
        <f t="shared" si="119"/>
        <v>0</v>
      </c>
      <c r="P601">
        <f t="shared" si="120"/>
        <v>0</v>
      </c>
      <c r="Q601">
        <f t="shared" si="120"/>
        <v>0</v>
      </c>
      <c r="R601">
        <f t="shared" si="120"/>
        <v>0</v>
      </c>
      <c r="S601">
        <f t="shared" si="120"/>
        <v>0</v>
      </c>
      <c r="T601">
        <f t="shared" si="120"/>
        <v>0</v>
      </c>
      <c r="U601">
        <f t="shared" si="120"/>
        <v>0</v>
      </c>
      <c r="V601">
        <f t="shared" si="120"/>
        <v>0</v>
      </c>
      <c r="W601">
        <f t="shared" si="120"/>
        <v>0</v>
      </c>
      <c r="X601">
        <f t="shared" si="120"/>
        <v>0</v>
      </c>
      <c r="Y601">
        <f t="shared" si="120"/>
        <v>0</v>
      </c>
      <c r="Z601">
        <f t="shared" si="120"/>
        <v>0</v>
      </c>
      <c r="AA601">
        <f t="shared" si="120"/>
        <v>0</v>
      </c>
    </row>
    <row r="602" spans="1:27" x14ac:dyDescent="0.25">
      <c r="A602" t="s">
        <v>445</v>
      </c>
      <c r="B602" t="s">
        <v>446</v>
      </c>
      <c r="C602" t="s">
        <v>396</v>
      </c>
      <c r="D602" t="s">
        <v>3279</v>
      </c>
      <c r="E602" s="2">
        <f>VLOOKUP(D602,County!D$4:E$3224,2,FALSE)</f>
        <v>20638</v>
      </c>
      <c r="F602">
        <f t="shared" si="119"/>
        <v>0</v>
      </c>
      <c r="G602">
        <f t="shared" si="119"/>
        <v>0</v>
      </c>
      <c r="H602">
        <f t="shared" si="119"/>
        <v>0</v>
      </c>
      <c r="I602">
        <f t="shared" si="119"/>
        <v>0</v>
      </c>
      <c r="J602">
        <f t="shared" si="119"/>
        <v>0</v>
      </c>
      <c r="K602">
        <f t="shared" si="119"/>
        <v>20638</v>
      </c>
      <c r="L602">
        <f t="shared" si="119"/>
        <v>0</v>
      </c>
      <c r="M602">
        <f t="shared" si="119"/>
        <v>0</v>
      </c>
      <c r="N602">
        <f t="shared" si="119"/>
        <v>0</v>
      </c>
      <c r="O602">
        <f t="shared" si="119"/>
        <v>0</v>
      </c>
      <c r="P602">
        <f t="shared" si="120"/>
        <v>0</v>
      </c>
      <c r="Q602">
        <f t="shared" si="120"/>
        <v>0</v>
      </c>
      <c r="R602">
        <f t="shared" si="120"/>
        <v>0</v>
      </c>
      <c r="S602">
        <f t="shared" si="120"/>
        <v>0</v>
      </c>
      <c r="T602">
        <f t="shared" si="120"/>
        <v>0</v>
      </c>
      <c r="U602">
        <f t="shared" si="120"/>
        <v>0</v>
      </c>
      <c r="V602">
        <f t="shared" si="120"/>
        <v>0</v>
      </c>
      <c r="W602">
        <f t="shared" si="120"/>
        <v>0</v>
      </c>
      <c r="X602">
        <f t="shared" si="120"/>
        <v>0</v>
      </c>
      <c r="Y602">
        <f t="shared" si="120"/>
        <v>0</v>
      </c>
      <c r="Z602">
        <f t="shared" si="120"/>
        <v>0</v>
      </c>
      <c r="AA602">
        <f t="shared" si="120"/>
        <v>0</v>
      </c>
    </row>
    <row r="603" spans="1:27" x14ac:dyDescent="0.25">
      <c r="A603" t="s">
        <v>445</v>
      </c>
      <c r="B603" t="s">
        <v>446</v>
      </c>
      <c r="C603" t="s">
        <v>472</v>
      </c>
      <c r="D603" t="s">
        <v>3315</v>
      </c>
      <c r="E603" s="2">
        <f>VLOOKUP(D603,County!D$4:E$3224,2,FALSE)</f>
        <v>10511</v>
      </c>
      <c r="F603">
        <f t="shared" ref="F603:O612" si="121">IF($B603=F$1,$E603,0)</f>
        <v>0</v>
      </c>
      <c r="G603">
        <f t="shared" si="121"/>
        <v>0</v>
      </c>
      <c r="H603">
        <f t="shared" si="121"/>
        <v>0</v>
      </c>
      <c r="I603">
        <f t="shared" si="121"/>
        <v>0</v>
      </c>
      <c r="J603">
        <f t="shared" si="121"/>
        <v>0</v>
      </c>
      <c r="K603">
        <f t="shared" si="121"/>
        <v>10511</v>
      </c>
      <c r="L603">
        <f t="shared" si="121"/>
        <v>0</v>
      </c>
      <c r="M603">
        <f t="shared" si="121"/>
        <v>0</v>
      </c>
      <c r="N603">
        <f t="shared" si="121"/>
        <v>0</v>
      </c>
      <c r="O603">
        <f t="shared" si="121"/>
        <v>0</v>
      </c>
      <c r="P603">
        <f t="shared" ref="P603:AA612" si="122">IF($B603=P$1,$E603,0)</f>
        <v>0</v>
      </c>
      <c r="Q603">
        <f t="shared" si="122"/>
        <v>0</v>
      </c>
      <c r="R603">
        <f t="shared" si="122"/>
        <v>0</v>
      </c>
      <c r="S603">
        <f t="shared" si="122"/>
        <v>0</v>
      </c>
      <c r="T603">
        <f t="shared" si="122"/>
        <v>0</v>
      </c>
      <c r="U603">
        <f t="shared" si="122"/>
        <v>0</v>
      </c>
      <c r="V603">
        <f t="shared" si="122"/>
        <v>0</v>
      </c>
      <c r="W603">
        <f t="shared" si="122"/>
        <v>0</v>
      </c>
      <c r="X603">
        <f t="shared" si="122"/>
        <v>0</v>
      </c>
      <c r="Y603">
        <f t="shared" si="122"/>
        <v>0</v>
      </c>
      <c r="Z603">
        <f t="shared" si="122"/>
        <v>0</v>
      </c>
      <c r="AA603">
        <f t="shared" si="122"/>
        <v>0</v>
      </c>
    </row>
    <row r="604" spans="1:27" x14ac:dyDescent="0.25">
      <c r="A604" t="s">
        <v>445</v>
      </c>
      <c r="B604" t="s">
        <v>446</v>
      </c>
      <c r="C604" t="s">
        <v>473</v>
      </c>
      <c r="D604" t="s">
        <v>3356</v>
      </c>
      <c r="E604" s="2">
        <f>VLOOKUP(D604,County!D$4:E$3224,2,FALSE)</f>
        <v>15543</v>
      </c>
      <c r="F604">
        <f t="shared" si="121"/>
        <v>0</v>
      </c>
      <c r="G604">
        <f t="shared" si="121"/>
        <v>0</v>
      </c>
      <c r="H604">
        <f t="shared" si="121"/>
        <v>0</v>
      </c>
      <c r="I604">
        <f t="shared" si="121"/>
        <v>0</v>
      </c>
      <c r="J604">
        <f t="shared" si="121"/>
        <v>0</v>
      </c>
      <c r="K604">
        <f t="shared" si="121"/>
        <v>15543</v>
      </c>
      <c r="L604">
        <f t="shared" si="121"/>
        <v>0</v>
      </c>
      <c r="M604">
        <f t="shared" si="121"/>
        <v>0</v>
      </c>
      <c r="N604">
        <f t="shared" si="121"/>
        <v>0</v>
      </c>
      <c r="O604">
        <f t="shared" si="121"/>
        <v>0</v>
      </c>
      <c r="P604">
        <f t="shared" si="122"/>
        <v>0</v>
      </c>
      <c r="Q604">
        <f t="shared" si="122"/>
        <v>0</v>
      </c>
      <c r="R604">
        <f t="shared" si="122"/>
        <v>0</v>
      </c>
      <c r="S604">
        <f t="shared" si="122"/>
        <v>0</v>
      </c>
      <c r="T604">
        <f t="shared" si="122"/>
        <v>0</v>
      </c>
      <c r="U604">
        <f t="shared" si="122"/>
        <v>0</v>
      </c>
      <c r="V604">
        <f t="shared" si="122"/>
        <v>0</v>
      </c>
      <c r="W604">
        <f t="shared" si="122"/>
        <v>0</v>
      </c>
      <c r="X604">
        <f t="shared" si="122"/>
        <v>0</v>
      </c>
      <c r="Y604">
        <f t="shared" si="122"/>
        <v>0</v>
      </c>
      <c r="Z604">
        <f t="shared" si="122"/>
        <v>0</v>
      </c>
      <c r="AA604">
        <f t="shared" si="122"/>
        <v>0</v>
      </c>
    </row>
    <row r="605" spans="1:27" x14ac:dyDescent="0.25">
      <c r="A605" t="s">
        <v>445</v>
      </c>
      <c r="B605" t="s">
        <v>446</v>
      </c>
      <c r="C605" t="s">
        <v>45</v>
      </c>
      <c r="D605" t="s">
        <v>3439</v>
      </c>
      <c r="E605" s="2">
        <f>VLOOKUP(D605,County!D$4:E$3224,2,FALSE)</f>
        <v>35862</v>
      </c>
      <c r="F605">
        <f t="shared" si="121"/>
        <v>0</v>
      </c>
      <c r="G605">
        <f t="shared" si="121"/>
        <v>0</v>
      </c>
      <c r="H605">
        <f t="shared" si="121"/>
        <v>0</v>
      </c>
      <c r="I605">
        <f t="shared" si="121"/>
        <v>0</v>
      </c>
      <c r="J605">
        <f t="shared" si="121"/>
        <v>0</v>
      </c>
      <c r="K605">
        <f t="shared" si="121"/>
        <v>35862</v>
      </c>
      <c r="L605">
        <f t="shared" si="121"/>
        <v>0</v>
      </c>
      <c r="M605">
        <f t="shared" si="121"/>
        <v>0</v>
      </c>
      <c r="N605">
        <f t="shared" si="121"/>
        <v>0</v>
      </c>
      <c r="O605">
        <f t="shared" si="121"/>
        <v>0</v>
      </c>
      <c r="P605">
        <f t="shared" si="122"/>
        <v>0</v>
      </c>
      <c r="Q605">
        <f t="shared" si="122"/>
        <v>0</v>
      </c>
      <c r="R605">
        <f t="shared" si="122"/>
        <v>0</v>
      </c>
      <c r="S605">
        <f t="shared" si="122"/>
        <v>0</v>
      </c>
      <c r="T605">
        <f t="shared" si="122"/>
        <v>0</v>
      </c>
      <c r="U605">
        <f t="shared" si="122"/>
        <v>0</v>
      </c>
      <c r="V605">
        <f t="shared" si="122"/>
        <v>0</v>
      </c>
      <c r="W605">
        <f t="shared" si="122"/>
        <v>0</v>
      </c>
      <c r="X605">
        <f t="shared" si="122"/>
        <v>0</v>
      </c>
      <c r="Y605">
        <f t="shared" si="122"/>
        <v>0</v>
      </c>
      <c r="Z605">
        <f t="shared" si="122"/>
        <v>0</v>
      </c>
      <c r="AA605">
        <f t="shared" si="122"/>
        <v>0</v>
      </c>
    </row>
    <row r="606" spans="1:27" x14ac:dyDescent="0.25">
      <c r="A606" t="s">
        <v>445</v>
      </c>
      <c r="B606" t="s">
        <v>446</v>
      </c>
      <c r="C606" t="s">
        <v>474</v>
      </c>
      <c r="D606" t="s">
        <v>3497</v>
      </c>
      <c r="E606" s="2">
        <f>VLOOKUP(D606,County!D$4:E$3224,2,FALSE)</f>
        <v>211226</v>
      </c>
      <c r="F606">
        <f t="shared" si="121"/>
        <v>0</v>
      </c>
      <c r="G606">
        <f t="shared" si="121"/>
        <v>0</v>
      </c>
      <c r="H606">
        <f t="shared" si="121"/>
        <v>0</v>
      </c>
      <c r="I606">
        <f t="shared" si="121"/>
        <v>0</v>
      </c>
      <c r="J606">
        <f t="shared" si="121"/>
        <v>0</v>
      </c>
      <c r="K606">
        <f t="shared" si="121"/>
        <v>211226</v>
      </c>
      <c r="L606">
        <f t="shared" si="121"/>
        <v>0</v>
      </c>
      <c r="M606">
        <f t="shared" si="121"/>
        <v>0</v>
      </c>
      <c r="N606">
        <f t="shared" si="121"/>
        <v>0</v>
      </c>
      <c r="O606">
        <f t="shared" si="121"/>
        <v>0</v>
      </c>
      <c r="P606">
        <f t="shared" si="122"/>
        <v>0</v>
      </c>
      <c r="Q606">
        <f t="shared" si="122"/>
        <v>0</v>
      </c>
      <c r="R606">
        <f t="shared" si="122"/>
        <v>0</v>
      </c>
      <c r="S606">
        <f t="shared" si="122"/>
        <v>0</v>
      </c>
      <c r="T606">
        <f t="shared" si="122"/>
        <v>0</v>
      </c>
      <c r="U606">
        <f t="shared" si="122"/>
        <v>0</v>
      </c>
      <c r="V606">
        <f t="shared" si="122"/>
        <v>0</v>
      </c>
      <c r="W606">
        <f t="shared" si="122"/>
        <v>0</v>
      </c>
      <c r="X606">
        <f t="shared" si="122"/>
        <v>0</v>
      </c>
      <c r="Y606">
        <f t="shared" si="122"/>
        <v>0</v>
      </c>
      <c r="Z606">
        <f t="shared" si="122"/>
        <v>0</v>
      </c>
      <c r="AA606">
        <f t="shared" si="122"/>
        <v>0</v>
      </c>
    </row>
    <row r="607" spans="1:27" x14ac:dyDescent="0.25">
      <c r="A607" t="s">
        <v>445</v>
      </c>
      <c r="B607" t="s">
        <v>446</v>
      </c>
      <c r="C607" t="s">
        <v>475</v>
      </c>
      <c r="D607" t="s">
        <v>3529</v>
      </c>
      <c r="E607" s="2">
        <f>VLOOKUP(D607,County!D$4:E$3224,2,FALSE)</f>
        <v>11387</v>
      </c>
      <c r="F607">
        <f t="shared" si="121"/>
        <v>0</v>
      </c>
      <c r="G607">
        <f t="shared" si="121"/>
        <v>0</v>
      </c>
      <c r="H607">
        <f t="shared" si="121"/>
        <v>0</v>
      </c>
      <c r="I607">
        <f t="shared" si="121"/>
        <v>0</v>
      </c>
      <c r="J607">
        <f t="shared" si="121"/>
        <v>0</v>
      </c>
      <c r="K607">
        <f t="shared" si="121"/>
        <v>11387</v>
      </c>
      <c r="L607">
        <f t="shared" si="121"/>
        <v>0</v>
      </c>
      <c r="M607">
        <f t="shared" si="121"/>
        <v>0</v>
      </c>
      <c r="N607">
        <f t="shared" si="121"/>
        <v>0</v>
      </c>
      <c r="O607">
        <f t="shared" si="121"/>
        <v>0</v>
      </c>
      <c r="P607">
        <f t="shared" si="122"/>
        <v>0</v>
      </c>
      <c r="Q607">
        <f t="shared" si="122"/>
        <v>0</v>
      </c>
      <c r="R607">
        <f t="shared" si="122"/>
        <v>0</v>
      </c>
      <c r="S607">
        <f t="shared" si="122"/>
        <v>0</v>
      </c>
      <c r="T607">
        <f t="shared" si="122"/>
        <v>0</v>
      </c>
      <c r="U607">
        <f t="shared" si="122"/>
        <v>0</v>
      </c>
      <c r="V607">
        <f t="shared" si="122"/>
        <v>0</v>
      </c>
      <c r="W607">
        <f t="shared" si="122"/>
        <v>0</v>
      </c>
      <c r="X607">
        <f t="shared" si="122"/>
        <v>0</v>
      </c>
      <c r="Y607">
        <f t="shared" si="122"/>
        <v>0</v>
      </c>
      <c r="Z607">
        <f t="shared" si="122"/>
        <v>0</v>
      </c>
      <c r="AA607">
        <f t="shared" si="122"/>
        <v>0</v>
      </c>
    </row>
    <row r="608" spans="1:27" x14ac:dyDescent="0.25">
      <c r="A608" t="s">
        <v>445</v>
      </c>
      <c r="B608" t="s">
        <v>446</v>
      </c>
      <c r="C608" t="s">
        <v>476</v>
      </c>
      <c r="D608" t="s">
        <v>3537</v>
      </c>
      <c r="E608" s="2">
        <f>VLOOKUP(D608,County!D$4:E$3224,2,FALSE)</f>
        <v>8898</v>
      </c>
      <c r="F608">
        <f t="shared" si="121"/>
        <v>0</v>
      </c>
      <c r="G608">
        <f t="shared" si="121"/>
        <v>0</v>
      </c>
      <c r="H608">
        <f t="shared" si="121"/>
        <v>0</v>
      </c>
      <c r="I608">
        <f t="shared" si="121"/>
        <v>0</v>
      </c>
      <c r="J608">
        <f t="shared" si="121"/>
        <v>0</v>
      </c>
      <c r="K608">
        <f t="shared" si="121"/>
        <v>8898</v>
      </c>
      <c r="L608">
        <f t="shared" si="121"/>
        <v>0</v>
      </c>
      <c r="M608">
        <f t="shared" si="121"/>
        <v>0</v>
      </c>
      <c r="N608">
        <f t="shared" si="121"/>
        <v>0</v>
      </c>
      <c r="O608">
        <f t="shared" si="121"/>
        <v>0</v>
      </c>
      <c r="P608">
        <f t="shared" si="122"/>
        <v>0</v>
      </c>
      <c r="Q608">
        <f t="shared" si="122"/>
        <v>0</v>
      </c>
      <c r="R608">
        <f t="shared" si="122"/>
        <v>0</v>
      </c>
      <c r="S608">
        <f t="shared" si="122"/>
        <v>0</v>
      </c>
      <c r="T608">
        <f t="shared" si="122"/>
        <v>0</v>
      </c>
      <c r="U608">
        <f t="shared" si="122"/>
        <v>0</v>
      </c>
      <c r="V608">
        <f t="shared" si="122"/>
        <v>0</v>
      </c>
      <c r="W608">
        <f t="shared" si="122"/>
        <v>0</v>
      </c>
      <c r="X608">
        <f t="shared" si="122"/>
        <v>0</v>
      </c>
      <c r="Y608">
        <f t="shared" si="122"/>
        <v>0</v>
      </c>
      <c r="Z608">
        <f t="shared" si="122"/>
        <v>0</v>
      </c>
      <c r="AA608">
        <f t="shared" si="122"/>
        <v>0</v>
      </c>
    </row>
    <row r="609" spans="1:27" x14ac:dyDescent="0.25">
      <c r="A609" t="s">
        <v>445</v>
      </c>
      <c r="B609" t="s">
        <v>446</v>
      </c>
      <c r="C609" t="s">
        <v>477</v>
      </c>
      <c r="D609" t="s">
        <v>3546</v>
      </c>
      <c r="E609" s="2">
        <f>VLOOKUP(D609,County!D$4:E$3224,2,FALSE)</f>
        <v>11581</v>
      </c>
      <c r="F609">
        <f t="shared" si="121"/>
        <v>0</v>
      </c>
      <c r="G609">
        <f t="shared" si="121"/>
        <v>0</v>
      </c>
      <c r="H609">
        <f t="shared" si="121"/>
        <v>0</v>
      </c>
      <c r="I609">
        <f t="shared" si="121"/>
        <v>0</v>
      </c>
      <c r="J609">
        <f t="shared" si="121"/>
        <v>0</v>
      </c>
      <c r="K609">
        <f t="shared" si="121"/>
        <v>11581</v>
      </c>
      <c r="L609">
        <f t="shared" si="121"/>
        <v>0</v>
      </c>
      <c r="M609">
        <f t="shared" si="121"/>
        <v>0</v>
      </c>
      <c r="N609">
        <f t="shared" si="121"/>
        <v>0</v>
      </c>
      <c r="O609">
        <f t="shared" si="121"/>
        <v>0</v>
      </c>
      <c r="P609">
        <f t="shared" si="122"/>
        <v>0</v>
      </c>
      <c r="Q609">
        <f t="shared" si="122"/>
        <v>0</v>
      </c>
      <c r="R609">
        <f t="shared" si="122"/>
        <v>0</v>
      </c>
      <c r="S609">
        <f t="shared" si="122"/>
        <v>0</v>
      </c>
      <c r="T609">
        <f t="shared" si="122"/>
        <v>0</v>
      </c>
      <c r="U609">
        <f t="shared" si="122"/>
        <v>0</v>
      </c>
      <c r="V609">
        <f t="shared" si="122"/>
        <v>0</v>
      </c>
      <c r="W609">
        <f t="shared" si="122"/>
        <v>0</v>
      </c>
      <c r="X609">
        <f t="shared" si="122"/>
        <v>0</v>
      </c>
      <c r="Y609">
        <f t="shared" si="122"/>
        <v>0</v>
      </c>
      <c r="Z609">
        <f t="shared" si="122"/>
        <v>0</v>
      </c>
      <c r="AA609">
        <f t="shared" si="122"/>
        <v>0</v>
      </c>
    </row>
    <row r="610" spans="1:27" x14ac:dyDescent="0.25">
      <c r="A610" t="s">
        <v>445</v>
      </c>
      <c r="B610" t="s">
        <v>446</v>
      </c>
      <c r="C610" t="s">
        <v>49</v>
      </c>
      <c r="D610" t="s">
        <v>3565</v>
      </c>
      <c r="E610" s="2">
        <f>VLOOKUP(D610,County!D$4:E$3224,2,FALSE)</f>
        <v>15679</v>
      </c>
      <c r="F610">
        <f t="shared" si="121"/>
        <v>0</v>
      </c>
      <c r="G610">
        <f t="shared" si="121"/>
        <v>0</v>
      </c>
      <c r="H610">
        <f t="shared" si="121"/>
        <v>0</v>
      </c>
      <c r="I610">
        <f t="shared" si="121"/>
        <v>0</v>
      </c>
      <c r="J610">
        <f t="shared" si="121"/>
        <v>0</v>
      </c>
      <c r="K610">
        <f t="shared" si="121"/>
        <v>15679</v>
      </c>
      <c r="L610">
        <f t="shared" si="121"/>
        <v>0</v>
      </c>
      <c r="M610">
        <f t="shared" si="121"/>
        <v>0</v>
      </c>
      <c r="N610">
        <f t="shared" si="121"/>
        <v>0</v>
      </c>
      <c r="O610">
        <f t="shared" si="121"/>
        <v>0</v>
      </c>
      <c r="P610">
        <f t="shared" si="122"/>
        <v>0</v>
      </c>
      <c r="Q610">
        <f t="shared" si="122"/>
        <v>0</v>
      </c>
      <c r="R610">
        <f t="shared" si="122"/>
        <v>0</v>
      </c>
      <c r="S610">
        <f t="shared" si="122"/>
        <v>0</v>
      </c>
      <c r="T610">
        <f t="shared" si="122"/>
        <v>0</v>
      </c>
      <c r="U610">
        <f t="shared" si="122"/>
        <v>0</v>
      </c>
      <c r="V610">
        <f t="shared" si="122"/>
        <v>0</v>
      </c>
      <c r="W610">
        <f t="shared" si="122"/>
        <v>0</v>
      </c>
      <c r="X610">
        <f t="shared" si="122"/>
        <v>0</v>
      </c>
      <c r="Y610">
        <f t="shared" si="122"/>
        <v>0</v>
      </c>
      <c r="Z610">
        <f t="shared" si="122"/>
        <v>0</v>
      </c>
      <c r="AA610">
        <f t="shared" si="122"/>
        <v>0</v>
      </c>
    </row>
    <row r="611" spans="1:27" x14ac:dyDescent="0.25">
      <c r="A611" t="s">
        <v>445</v>
      </c>
      <c r="B611" t="s">
        <v>446</v>
      </c>
      <c r="C611" t="s">
        <v>478</v>
      </c>
      <c r="D611" t="s">
        <v>3581</v>
      </c>
      <c r="E611" s="2">
        <f>VLOOKUP(D611,County!D$4:E$3224,2,FALSE)</f>
        <v>22381</v>
      </c>
      <c r="F611">
        <f t="shared" si="121"/>
        <v>0</v>
      </c>
      <c r="G611">
        <f t="shared" si="121"/>
        <v>0</v>
      </c>
      <c r="H611">
        <f t="shared" si="121"/>
        <v>0</v>
      </c>
      <c r="I611">
        <f t="shared" si="121"/>
        <v>0</v>
      </c>
      <c r="J611">
        <f t="shared" si="121"/>
        <v>0</v>
      </c>
      <c r="K611">
        <f t="shared" si="121"/>
        <v>22381</v>
      </c>
      <c r="L611">
        <f t="shared" si="121"/>
        <v>0</v>
      </c>
      <c r="M611">
        <f t="shared" si="121"/>
        <v>0</v>
      </c>
      <c r="N611">
        <f t="shared" si="121"/>
        <v>0</v>
      </c>
      <c r="O611">
        <f t="shared" si="121"/>
        <v>0</v>
      </c>
      <c r="P611">
        <f t="shared" si="122"/>
        <v>0</v>
      </c>
      <c r="Q611">
        <f t="shared" si="122"/>
        <v>0</v>
      </c>
      <c r="R611">
        <f t="shared" si="122"/>
        <v>0</v>
      </c>
      <c r="S611">
        <f t="shared" si="122"/>
        <v>0</v>
      </c>
      <c r="T611">
        <f t="shared" si="122"/>
        <v>0</v>
      </c>
      <c r="U611">
        <f t="shared" si="122"/>
        <v>0</v>
      </c>
      <c r="V611">
        <f t="shared" si="122"/>
        <v>0</v>
      </c>
      <c r="W611">
        <f t="shared" si="122"/>
        <v>0</v>
      </c>
      <c r="X611">
        <f t="shared" si="122"/>
        <v>0</v>
      </c>
      <c r="Y611">
        <f t="shared" si="122"/>
        <v>0</v>
      </c>
      <c r="Z611">
        <f t="shared" si="122"/>
        <v>0</v>
      </c>
      <c r="AA611">
        <f t="shared" si="122"/>
        <v>0</v>
      </c>
    </row>
    <row r="612" spans="1:27" x14ac:dyDescent="0.25">
      <c r="A612" t="s">
        <v>445</v>
      </c>
      <c r="B612" t="s">
        <v>446</v>
      </c>
      <c r="C612" t="s">
        <v>51</v>
      </c>
      <c r="D612" t="s">
        <v>3599</v>
      </c>
      <c r="E612" s="2">
        <f>VLOOKUP(D612,County!D$4:E$3224,2,FALSE)</f>
        <v>33309</v>
      </c>
      <c r="F612">
        <f t="shared" si="121"/>
        <v>0</v>
      </c>
      <c r="G612">
        <f t="shared" si="121"/>
        <v>0</v>
      </c>
      <c r="H612">
        <f t="shared" si="121"/>
        <v>0</v>
      </c>
      <c r="I612">
        <f t="shared" si="121"/>
        <v>0</v>
      </c>
      <c r="J612">
        <f t="shared" si="121"/>
        <v>0</v>
      </c>
      <c r="K612">
        <f t="shared" si="121"/>
        <v>33309</v>
      </c>
      <c r="L612">
        <f t="shared" si="121"/>
        <v>0</v>
      </c>
      <c r="M612">
        <f t="shared" si="121"/>
        <v>0</v>
      </c>
      <c r="N612">
        <f t="shared" si="121"/>
        <v>0</v>
      </c>
      <c r="O612">
        <f t="shared" si="121"/>
        <v>0</v>
      </c>
      <c r="P612">
        <f t="shared" si="122"/>
        <v>0</v>
      </c>
      <c r="Q612">
        <f t="shared" si="122"/>
        <v>0</v>
      </c>
      <c r="R612">
        <f t="shared" si="122"/>
        <v>0</v>
      </c>
      <c r="S612">
        <f t="shared" si="122"/>
        <v>0</v>
      </c>
      <c r="T612">
        <f t="shared" si="122"/>
        <v>0</v>
      </c>
      <c r="U612">
        <f t="shared" si="122"/>
        <v>0</v>
      </c>
      <c r="V612">
        <f t="shared" si="122"/>
        <v>0</v>
      </c>
      <c r="W612">
        <f t="shared" si="122"/>
        <v>0</v>
      </c>
      <c r="X612">
        <f t="shared" si="122"/>
        <v>0</v>
      </c>
      <c r="Y612">
        <f t="shared" si="122"/>
        <v>0</v>
      </c>
      <c r="Z612">
        <f t="shared" si="122"/>
        <v>0</v>
      </c>
      <c r="AA612">
        <f t="shared" si="122"/>
        <v>0</v>
      </c>
    </row>
    <row r="613" spans="1:27" x14ac:dyDescent="0.25">
      <c r="A613" t="s">
        <v>445</v>
      </c>
      <c r="B613" t="s">
        <v>446</v>
      </c>
      <c r="C613" t="s">
        <v>52</v>
      </c>
      <c r="D613" t="s">
        <v>3617</v>
      </c>
      <c r="E613" s="2">
        <f>VLOOKUP(D613,County!D$4:E$3224,2,FALSE)</f>
        <v>40648</v>
      </c>
      <c r="F613">
        <f t="shared" ref="F613:O622" si="123">IF($B613=F$1,$E613,0)</f>
        <v>0</v>
      </c>
      <c r="G613">
        <f t="shared" si="123"/>
        <v>0</v>
      </c>
      <c r="H613">
        <f t="shared" si="123"/>
        <v>0</v>
      </c>
      <c r="I613">
        <f t="shared" si="123"/>
        <v>0</v>
      </c>
      <c r="J613">
        <f t="shared" si="123"/>
        <v>0</v>
      </c>
      <c r="K613">
        <f t="shared" si="123"/>
        <v>40648</v>
      </c>
      <c r="L613">
        <f t="shared" si="123"/>
        <v>0</v>
      </c>
      <c r="M613">
        <f t="shared" si="123"/>
        <v>0</v>
      </c>
      <c r="N613">
        <f t="shared" si="123"/>
        <v>0</v>
      </c>
      <c r="O613">
        <f t="shared" si="123"/>
        <v>0</v>
      </c>
      <c r="P613">
        <f t="shared" ref="P613:AA622" si="124">IF($B613=P$1,$E613,0)</f>
        <v>0</v>
      </c>
      <c r="Q613">
        <f t="shared" si="124"/>
        <v>0</v>
      </c>
      <c r="R613">
        <f t="shared" si="124"/>
        <v>0</v>
      </c>
      <c r="S613">
        <f t="shared" si="124"/>
        <v>0</v>
      </c>
      <c r="T613">
        <f t="shared" si="124"/>
        <v>0</v>
      </c>
      <c r="U613">
        <f t="shared" si="124"/>
        <v>0</v>
      </c>
      <c r="V613">
        <f t="shared" si="124"/>
        <v>0</v>
      </c>
      <c r="W613">
        <f t="shared" si="124"/>
        <v>0</v>
      </c>
      <c r="X613">
        <f t="shared" si="124"/>
        <v>0</v>
      </c>
      <c r="Y613">
        <f t="shared" si="124"/>
        <v>0</v>
      </c>
      <c r="Z613">
        <f t="shared" si="124"/>
        <v>0</v>
      </c>
      <c r="AA613">
        <f t="shared" si="124"/>
        <v>0</v>
      </c>
    </row>
    <row r="614" spans="1:27" x14ac:dyDescent="0.25">
      <c r="A614" t="s">
        <v>445</v>
      </c>
      <c r="B614" t="s">
        <v>446</v>
      </c>
      <c r="C614" t="s">
        <v>479</v>
      </c>
      <c r="D614" t="s">
        <v>3724</v>
      </c>
      <c r="E614" s="2">
        <f>VLOOKUP(D614,County!D$4:E$3224,2,FALSE)</f>
        <v>15059</v>
      </c>
      <c r="F614">
        <f t="shared" si="123"/>
        <v>0</v>
      </c>
      <c r="G614">
        <f t="shared" si="123"/>
        <v>0</v>
      </c>
      <c r="H614">
        <f t="shared" si="123"/>
        <v>0</v>
      </c>
      <c r="I614">
        <f t="shared" si="123"/>
        <v>0</v>
      </c>
      <c r="J614">
        <f t="shared" si="123"/>
        <v>0</v>
      </c>
      <c r="K614">
        <f t="shared" si="123"/>
        <v>15059</v>
      </c>
      <c r="L614">
        <f t="shared" si="123"/>
        <v>0</v>
      </c>
      <c r="M614">
        <f t="shared" si="123"/>
        <v>0</v>
      </c>
      <c r="N614">
        <f t="shared" si="123"/>
        <v>0</v>
      </c>
      <c r="O614">
        <f t="shared" si="123"/>
        <v>0</v>
      </c>
      <c r="P614">
        <f t="shared" si="124"/>
        <v>0</v>
      </c>
      <c r="Q614">
        <f t="shared" si="124"/>
        <v>0</v>
      </c>
      <c r="R614">
        <f t="shared" si="124"/>
        <v>0</v>
      </c>
      <c r="S614">
        <f t="shared" si="124"/>
        <v>0</v>
      </c>
      <c r="T614">
        <f t="shared" si="124"/>
        <v>0</v>
      </c>
      <c r="U614">
        <f t="shared" si="124"/>
        <v>0</v>
      </c>
      <c r="V614">
        <f t="shared" si="124"/>
        <v>0</v>
      </c>
      <c r="W614">
        <f t="shared" si="124"/>
        <v>0</v>
      </c>
      <c r="X614">
        <f t="shared" si="124"/>
        <v>0</v>
      </c>
      <c r="Y614">
        <f t="shared" si="124"/>
        <v>0</v>
      </c>
      <c r="Z614">
        <f t="shared" si="124"/>
        <v>0</v>
      </c>
      <c r="AA614">
        <f t="shared" si="124"/>
        <v>0</v>
      </c>
    </row>
    <row r="615" spans="1:27" x14ac:dyDescent="0.25">
      <c r="A615" t="s">
        <v>445</v>
      </c>
      <c r="B615" t="s">
        <v>446</v>
      </c>
      <c r="C615" t="s">
        <v>404</v>
      </c>
      <c r="D615" t="s">
        <v>3740</v>
      </c>
      <c r="E615" s="2">
        <f>VLOOKUP(D615,County!D$4:E$3224,2,FALSE)</f>
        <v>10776</v>
      </c>
      <c r="F615">
        <f t="shared" si="123"/>
        <v>0</v>
      </c>
      <c r="G615">
        <f t="shared" si="123"/>
        <v>0</v>
      </c>
      <c r="H615">
        <f t="shared" si="123"/>
        <v>0</v>
      </c>
      <c r="I615">
        <f t="shared" si="123"/>
        <v>0</v>
      </c>
      <c r="J615">
        <f t="shared" si="123"/>
        <v>0</v>
      </c>
      <c r="K615">
        <f t="shared" si="123"/>
        <v>10776</v>
      </c>
      <c r="L615">
        <f t="shared" si="123"/>
        <v>0</v>
      </c>
      <c r="M615">
        <f t="shared" si="123"/>
        <v>0</v>
      </c>
      <c r="N615">
        <f t="shared" si="123"/>
        <v>0</v>
      </c>
      <c r="O615">
        <f t="shared" si="123"/>
        <v>0</v>
      </c>
      <c r="P615">
        <f t="shared" si="124"/>
        <v>0</v>
      </c>
      <c r="Q615">
        <f t="shared" si="124"/>
        <v>0</v>
      </c>
      <c r="R615">
        <f t="shared" si="124"/>
        <v>0</v>
      </c>
      <c r="S615">
        <f t="shared" si="124"/>
        <v>0</v>
      </c>
      <c r="T615">
        <f t="shared" si="124"/>
        <v>0</v>
      </c>
      <c r="U615">
        <f t="shared" si="124"/>
        <v>0</v>
      </c>
      <c r="V615">
        <f t="shared" si="124"/>
        <v>0</v>
      </c>
      <c r="W615">
        <f t="shared" si="124"/>
        <v>0</v>
      </c>
      <c r="X615">
        <f t="shared" si="124"/>
        <v>0</v>
      </c>
      <c r="Y615">
        <f t="shared" si="124"/>
        <v>0</v>
      </c>
      <c r="Z615">
        <f t="shared" si="124"/>
        <v>0</v>
      </c>
      <c r="AA615">
        <f t="shared" si="124"/>
        <v>0</v>
      </c>
    </row>
    <row r="616" spans="1:27" x14ac:dyDescent="0.25">
      <c r="A616" t="s">
        <v>445</v>
      </c>
      <c r="B616" t="s">
        <v>446</v>
      </c>
      <c r="C616" t="s">
        <v>480</v>
      </c>
      <c r="D616" t="s">
        <v>3751</v>
      </c>
      <c r="E616" s="2">
        <f>VLOOKUP(D616,County!D$4:E$3224,2,FALSE)</f>
        <v>9243</v>
      </c>
      <c r="F616">
        <f t="shared" si="123"/>
        <v>0</v>
      </c>
      <c r="G616">
        <f t="shared" si="123"/>
        <v>0</v>
      </c>
      <c r="H616">
        <f t="shared" si="123"/>
        <v>0</v>
      </c>
      <c r="I616">
        <f t="shared" si="123"/>
        <v>0</v>
      </c>
      <c r="J616">
        <f t="shared" si="123"/>
        <v>0</v>
      </c>
      <c r="K616">
        <f t="shared" si="123"/>
        <v>9243</v>
      </c>
      <c r="L616">
        <f t="shared" si="123"/>
        <v>0</v>
      </c>
      <c r="M616">
        <f t="shared" si="123"/>
        <v>0</v>
      </c>
      <c r="N616">
        <f t="shared" si="123"/>
        <v>0</v>
      </c>
      <c r="O616">
        <f t="shared" si="123"/>
        <v>0</v>
      </c>
      <c r="P616">
        <f t="shared" si="124"/>
        <v>0</v>
      </c>
      <c r="Q616">
        <f t="shared" si="124"/>
        <v>0</v>
      </c>
      <c r="R616">
        <f t="shared" si="124"/>
        <v>0</v>
      </c>
      <c r="S616">
        <f t="shared" si="124"/>
        <v>0</v>
      </c>
      <c r="T616">
        <f t="shared" si="124"/>
        <v>0</v>
      </c>
      <c r="U616">
        <f t="shared" si="124"/>
        <v>0</v>
      </c>
      <c r="V616">
        <f t="shared" si="124"/>
        <v>0</v>
      </c>
      <c r="W616">
        <f t="shared" si="124"/>
        <v>0</v>
      </c>
      <c r="X616">
        <f t="shared" si="124"/>
        <v>0</v>
      </c>
      <c r="Y616">
        <f t="shared" si="124"/>
        <v>0</v>
      </c>
      <c r="Z616">
        <f t="shared" si="124"/>
        <v>0</v>
      </c>
      <c r="AA616">
        <f t="shared" si="124"/>
        <v>0</v>
      </c>
    </row>
    <row r="617" spans="1:27" x14ac:dyDescent="0.25">
      <c r="A617" t="s">
        <v>445</v>
      </c>
      <c r="B617" t="s">
        <v>449</v>
      </c>
      <c r="C617" t="s">
        <v>54</v>
      </c>
      <c r="D617" t="s">
        <v>3757</v>
      </c>
      <c r="E617" s="2">
        <f>VLOOKUP(D617,County!D$4:E$3224,2,FALSE)</f>
        <v>7970</v>
      </c>
      <c r="F617">
        <f t="shared" si="123"/>
        <v>0</v>
      </c>
      <c r="G617">
        <f t="shared" si="123"/>
        <v>0</v>
      </c>
      <c r="H617">
        <f t="shared" si="123"/>
        <v>0</v>
      </c>
      <c r="I617">
        <f t="shared" si="123"/>
        <v>0</v>
      </c>
      <c r="J617">
        <f t="shared" si="123"/>
        <v>0</v>
      </c>
      <c r="K617">
        <f t="shared" si="123"/>
        <v>0</v>
      </c>
      <c r="L617">
        <f t="shared" si="123"/>
        <v>0</v>
      </c>
      <c r="M617">
        <f t="shared" si="123"/>
        <v>0</v>
      </c>
      <c r="N617">
        <f t="shared" si="123"/>
        <v>0</v>
      </c>
      <c r="O617">
        <f t="shared" si="123"/>
        <v>0</v>
      </c>
      <c r="P617">
        <f t="shared" si="124"/>
        <v>0</v>
      </c>
      <c r="Q617">
        <f t="shared" si="124"/>
        <v>0</v>
      </c>
      <c r="R617">
        <f t="shared" si="124"/>
        <v>0</v>
      </c>
      <c r="S617">
        <f t="shared" si="124"/>
        <v>0</v>
      </c>
      <c r="T617">
        <f t="shared" si="124"/>
        <v>0</v>
      </c>
      <c r="U617">
        <f t="shared" si="124"/>
        <v>0</v>
      </c>
      <c r="V617">
        <f t="shared" si="124"/>
        <v>0</v>
      </c>
      <c r="W617">
        <f t="shared" si="124"/>
        <v>0</v>
      </c>
      <c r="X617">
        <f t="shared" si="124"/>
        <v>7970</v>
      </c>
      <c r="Y617">
        <f t="shared" si="124"/>
        <v>0</v>
      </c>
      <c r="Z617">
        <f t="shared" si="124"/>
        <v>0</v>
      </c>
      <c r="AA617">
        <f t="shared" si="124"/>
        <v>0</v>
      </c>
    </row>
    <row r="618" spans="1:27" x14ac:dyDescent="0.25">
      <c r="A618" t="s">
        <v>445</v>
      </c>
      <c r="B618" t="s">
        <v>446</v>
      </c>
      <c r="C618" t="s">
        <v>55</v>
      </c>
      <c r="D618" t="s">
        <v>3776</v>
      </c>
      <c r="E618" s="2">
        <f>VLOOKUP(D618,County!D$4:E$3224,2,FALSE)</f>
        <v>10740</v>
      </c>
      <c r="F618">
        <f t="shared" si="123"/>
        <v>0</v>
      </c>
      <c r="G618">
        <f t="shared" si="123"/>
        <v>0</v>
      </c>
      <c r="H618">
        <f t="shared" si="123"/>
        <v>0</v>
      </c>
      <c r="I618">
        <f t="shared" si="123"/>
        <v>0</v>
      </c>
      <c r="J618">
        <f t="shared" si="123"/>
        <v>0</v>
      </c>
      <c r="K618">
        <f t="shared" si="123"/>
        <v>10740</v>
      </c>
      <c r="L618">
        <f t="shared" si="123"/>
        <v>0</v>
      </c>
      <c r="M618">
        <f t="shared" si="123"/>
        <v>0</v>
      </c>
      <c r="N618">
        <f t="shared" si="123"/>
        <v>0</v>
      </c>
      <c r="O618">
        <f t="shared" si="123"/>
        <v>0</v>
      </c>
      <c r="P618">
        <f t="shared" si="124"/>
        <v>0</v>
      </c>
      <c r="Q618">
        <f t="shared" si="124"/>
        <v>0</v>
      </c>
      <c r="R618">
        <f t="shared" si="124"/>
        <v>0</v>
      </c>
      <c r="S618">
        <f t="shared" si="124"/>
        <v>0</v>
      </c>
      <c r="T618">
        <f t="shared" si="124"/>
        <v>0</v>
      </c>
      <c r="U618">
        <f t="shared" si="124"/>
        <v>0</v>
      </c>
      <c r="V618">
        <f t="shared" si="124"/>
        <v>0</v>
      </c>
      <c r="W618">
        <f t="shared" si="124"/>
        <v>0</v>
      </c>
      <c r="X618">
        <f t="shared" si="124"/>
        <v>0</v>
      </c>
      <c r="Y618">
        <f t="shared" si="124"/>
        <v>0</v>
      </c>
      <c r="Z618">
        <f t="shared" si="124"/>
        <v>0</v>
      </c>
      <c r="AA618">
        <f t="shared" si="124"/>
        <v>0</v>
      </c>
    </row>
    <row r="619" spans="1:27" x14ac:dyDescent="0.25">
      <c r="A619" t="s">
        <v>445</v>
      </c>
      <c r="B619" t="s">
        <v>446</v>
      </c>
      <c r="C619" t="s">
        <v>481</v>
      </c>
      <c r="D619" t="s">
        <v>3827</v>
      </c>
      <c r="E619" s="2">
        <f>VLOOKUP(D619,County!D$4:E$3224,2,FALSE)</f>
        <v>42745</v>
      </c>
      <c r="F619">
        <f t="shared" si="123"/>
        <v>0</v>
      </c>
      <c r="G619">
        <f t="shared" si="123"/>
        <v>0</v>
      </c>
      <c r="H619">
        <f t="shared" si="123"/>
        <v>0</v>
      </c>
      <c r="I619">
        <f t="shared" si="123"/>
        <v>0</v>
      </c>
      <c r="J619">
        <f t="shared" si="123"/>
        <v>0</v>
      </c>
      <c r="K619">
        <f t="shared" si="123"/>
        <v>42745</v>
      </c>
      <c r="L619">
        <f t="shared" si="123"/>
        <v>0</v>
      </c>
      <c r="M619">
        <f t="shared" si="123"/>
        <v>0</v>
      </c>
      <c r="N619">
        <f t="shared" si="123"/>
        <v>0</v>
      </c>
      <c r="O619">
        <f t="shared" si="123"/>
        <v>0</v>
      </c>
      <c r="P619">
        <f t="shared" si="124"/>
        <v>0</v>
      </c>
      <c r="Q619">
        <f t="shared" si="124"/>
        <v>0</v>
      </c>
      <c r="R619">
        <f t="shared" si="124"/>
        <v>0</v>
      </c>
      <c r="S619">
        <f t="shared" si="124"/>
        <v>0</v>
      </c>
      <c r="T619">
        <f t="shared" si="124"/>
        <v>0</v>
      </c>
      <c r="U619">
        <f t="shared" si="124"/>
        <v>0</v>
      </c>
      <c r="V619">
        <f t="shared" si="124"/>
        <v>0</v>
      </c>
      <c r="W619">
        <f t="shared" si="124"/>
        <v>0</v>
      </c>
      <c r="X619">
        <f t="shared" si="124"/>
        <v>0</v>
      </c>
      <c r="Y619">
        <f t="shared" si="124"/>
        <v>0</v>
      </c>
      <c r="Z619">
        <f t="shared" si="124"/>
        <v>0</v>
      </c>
      <c r="AA619">
        <f t="shared" si="124"/>
        <v>0</v>
      </c>
    </row>
    <row r="620" spans="1:27" x14ac:dyDescent="0.25">
      <c r="A620" t="s">
        <v>445</v>
      </c>
      <c r="B620" t="s">
        <v>446</v>
      </c>
      <c r="C620" t="s">
        <v>5231</v>
      </c>
      <c r="D620" t="s">
        <v>4894</v>
      </c>
      <c r="E620" s="2">
        <f>VLOOKUP(D620,County!D$4:E$3224,2,FALSE)</f>
        <v>14398</v>
      </c>
      <c r="F620">
        <f t="shared" si="123"/>
        <v>0</v>
      </c>
      <c r="G620">
        <f t="shared" si="123"/>
        <v>0</v>
      </c>
      <c r="H620">
        <f t="shared" si="123"/>
        <v>0</v>
      </c>
      <c r="I620">
        <f t="shared" si="123"/>
        <v>0</v>
      </c>
      <c r="J620">
        <f t="shared" si="123"/>
        <v>0</v>
      </c>
      <c r="K620">
        <f t="shared" si="123"/>
        <v>14398</v>
      </c>
      <c r="L620">
        <f t="shared" si="123"/>
        <v>0</v>
      </c>
      <c r="M620">
        <f t="shared" si="123"/>
        <v>0</v>
      </c>
      <c r="N620">
        <f t="shared" si="123"/>
        <v>0</v>
      </c>
      <c r="O620">
        <f t="shared" si="123"/>
        <v>0</v>
      </c>
      <c r="P620">
        <f t="shared" si="124"/>
        <v>0</v>
      </c>
      <c r="Q620">
        <f t="shared" si="124"/>
        <v>0</v>
      </c>
      <c r="R620">
        <f t="shared" si="124"/>
        <v>0</v>
      </c>
      <c r="S620">
        <f t="shared" si="124"/>
        <v>0</v>
      </c>
      <c r="T620">
        <f t="shared" si="124"/>
        <v>0</v>
      </c>
      <c r="U620">
        <f t="shared" si="124"/>
        <v>0</v>
      </c>
      <c r="V620">
        <f t="shared" si="124"/>
        <v>0</v>
      </c>
      <c r="W620">
        <f t="shared" si="124"/>
        <v>0</v>
      </c>
      <c r="X620">
        <f t="shared" si="124"/>
        <v>0</v>
      </c>
      <c r="Y620">
        <f t="shared" si="124"/>
        <v>0</v>
      </c>
      <c r="Z620">
        <f t="shared" si="124"/>
        <v>0</v>
      </c>
      <c r="AA620">
        <f t="shared" si="124"/>
        <v>0</v>
      </c>
    </row>
    <row r="621" spans="1:27" x14ac:dyDescent="0.25">
      <c r="A621" t="s">
        <v>445</v>
      </c>
      <c r="B621" t="s">
        <v>446</v>
      </c>
      <c r="C621" t="s">
        <v>319</v>
      </c>
      <c r="D621" t="s">
        <v>3940</v>
      </c>
      <c r="E621" s="2">
        <f>VLOOKUP(D621,County!D$4:E$3224,2,FALSE)</f>
        <v>6462</v>
      </c>
      <c r="F621">
        <f t="shared" si="123"/>
        <v>0</v>
      </c>
      <c r="G621">
        <f t="shared" si="123"/>
        <v>0</v>
      </c>
      <c r="H621">
        <f t="shared" si="123"/>
        <v>0</v>
      </c>
      <c r="I621">
        <f t="shared" si="123"/>
        <v>0</v>
      </c>
      <c r="J621">
        <f t="shared" si="123"/>
        <v>0</v>
      </c>
      <c r="K621">
        <f t="shared" si="123"/>
        <v>6462</v>
      </c>
      <c r="L621">
        <f t="shared" si="123"/>
        <v>0</v>
      </c>
      <c r="M621">
        <f t="shared" si="123"/>
        <v>0</v>
      </c>
      <c r="N621">
        <f t="shared" si="123"/>
        <v>0</v>
      </c>
      <c r="O621">
        <f t="shared" si="123"/>
        <v>0</v>
      </c>
      <c r="P621">
        <f t="shared" si="124"/>
        <v>0</v>
      </c>
      <c r="Q621">
        <f t="shared" si="124"/>
        <v>0</v>
      </c>
      <c r="R621">
        <f t="shared" si="124"/>
        <v>0</v>
      </c>
      <c r="S621">
        <f t="shared" si="124"/>
        <v>0</v>
      </c>
      <c r="T621">
        <f t="shared" si="124"/>
        <v>0</v>
      </c>
      <c r="U621">
        <f t="shared" si="124"/>
        <v>0</v>
      </c>
      <c r="V621">
        <f t="shared" si="124"/>
        <v>0</v>
      </c>
      <c r="W621">
        <f t="shared" si="124"/>
        <v>0</v>
      </c>
      <c r="X621">
        <f t="shared" si="124"/>
        <v>0</v>
      </c>
      <c r="Y621">
        <f t="shared" si="124"/>
        <v>0</v>
      </c>
      <c r="Z621">
        <f t="shared" si="124"/>
        <v>0</v>
      </c>
      <c r="AA621">
        <f t="shared" si="124"/>
        <v>0</v>
      </c>
    </row>
    <row r="622" spans="1:27" x14ac:dyDescent="0.25">
      <c r="A622" t="s">
        <v>445</v>
      </c>
      <c r="B622" t="s">
        <v>446</v>
      </c>
      <c r="C622" t="s">
        <v>482</v>
      </c>
      <c r="D622" t="s">
        <v>3967</v>
      </c>
      <c r="E622" s="2">
        <f>VLOOKUP(D622,County!D$4:E$3224,2,FALSE)</f>
        <v>15932</v>
      </c>
      <c r="F622">
        <f t="shared" si="123"/>
        <v>0</v>
      </c>
      <c r="G622">
        <f t="shared" si="123"/>
        <v>0</v>
      </c>
      <c r="H622">
        <f t="shared" si="123"/>
        <v>0</v>
      </c>
      <c r="I622">
        <f t="shared" si="123"/>
        <v>0</v>
      </c>
      <c r="J622">
        <f t="shared" si="123"/>
        <v>0</v>
      </c>
      <c r="K622">
        <f t="shared" si="123"/>
        <v>15932</v>
      </c>
      <c r="L622">
        <f t="shared" si="123"/>
        <v>0</v>
      </c>
      <c r="M622">
        <f t="shared" si="123"/>
        <v>0</v>
      </c>
      <c r="N622">
        <f t="shared" si="123"/>
        <v>0</v>
      </c>
      <c r="O622">
        <f t="shared" si="123"/>
        <v>0</v>
      </c>
      <c r="P622">
        <f t="shared" si="124"/>
        <v>0</v>
      </c>
      <c r="Q622">
        <f t="shared" si="124"/>
        <v>0</v>
      </c>
      <c r="R622">
        <f t="shared" si="124"/>
        <v>0</v>
      </c>
      <c r="S622">
        <f t="shared" si="124"/>
        <v>0</v>
      </c>
      <c r="T622">
        <f t="shared" si="124"/>
        <v>0</v>
      </c>
      <c r="U622">
        <f t="shared" si="124"/>
        <v>0</v>
      </c>
      <c r="V622">
        <f t="shared" si="124"/>
        <v>0</v>
      </c>
      <c r="W622">
        <f t="shared" si="124"/>
        <v>0</v>
      </c>
      <c r="X622">
        <f t="shared" si="124"/>
        <v>0</v>
      </c>
      <c r="Y622">
        <f t="shared" si="124"/>
        <v>0</v>
      </c>
      <c r="Z622">
        <f t="shared" si="124"/>
        <v>0</v>
      </c>
      <c r="AA622">
        <f t="shared" si="124"/>
        <v>0</v>
      </c>
    </row>
    <row r="623" spans="1:27" x14ac:dyDescent="0.25">
      <c r="A623" t="s">
        <v>445</v>
      </c>
      <c r="B623" t="s">
        <v>446</v>
      </c>
      <c r="C623" t="s">
        <v>483</v>
      </c>
      <c r="D623" t="s">
        <v>3969</v>
      </c>
      <c r="E623" s="2">
        <f>VLOOKUP(D623,County!D$4:E$3224,2,FALSE)</f>
        <v>9421</v>
      </c>
      <c r="F623">
        <f t="shared" ref="F623:O632" si="125">IF($B623=F$1,$E623,0)</f>
        <v>0</v>
      </c>
      <c r="G623">
        <f t="shared" si="125"/>
        <v>0</v>
      </c>
      <c r="H623">
        <f t="shared" si="125"/>
        <v>0</v>
      </c>
      <c r="I623">
        <f t="shared" si="125"/>
        <v>0</v>
      </c>
      <c r="J623">
        <f t="shared" si="125"/>
        <v>0</v>
      </c>
      <c r="K623">
        <f t="shared" si="125"/>
        <v>9421</v>
      </c>
      <c r="L623">
        <f t="shared" si="125"/>
        <v>0</v>
      </c>
      <c r="M623">
        <f t="shared" si="125"/>
        <v>0</v>
      </c>
      <c r="N623">
        <f t="shared" si="125"/>
        <v>0</v>
      </c>
      <c r="O623">
        <f t="shared" si="125"/>
        <v>0</v>
      </c>
      <c r="P623">
        <f t="shared" ref="P623:AA632" si="126">IF($B623=P$1,$E623,0)</f>
        <v>0</v>
      </c>
      <c r="Q623">
        <f t="shared" si="126"/>
        <v>0</v>
      </c>
      <c r="R623">
        <f t="shared" si="126"/>
        <v>0</v>
      </c>
      <c r="S623">
        <f t="shared" si="126"/>
        <v>0</v>
      </c>
      <c r="T623">
        <f t="shared" si="126"/>
        <v>0</v>
      </c>
      <c r="U623">
        <f t="shared" si="126"/>
        <v>0</v>
      </c>
      <c r="V623">
        <f t="shared" si="126"/>
        <v>0</v>
      </c>
      <c r="W623">
        <f t="shared" si="126"/>
        <v>0</v>
      </c>
      <c r="X623">
        <f t="shared" si="126"/>
        <v>0</v>
      </c>
      <c r="Y623">
        <f t="shared" si="126"/>
        <v>0</v>
      </c>
      <c r="Z623">
        <f t="shared" si="126"/>
        <v>0</v>
      </c>
      <c r="AA623">
        <f t="shared" si="126"/>
        <v>0</v>
      </c>
    </row>
    <row r="624" spans="1:27" x14ac:dyDescent="0.25">
      <c r="A624" t="s">
        <v>445</v>
      </c>
      <c r="B624" t="s">
        <v>446</v>
      </c>
      <c r="C624" t="s">
        <v>484</v>
      </c>
      <c r="D624" t="s">
        <v>4066</v>
      </c>
      <c r="E624" s="2">
        <f>VLOOKUP(D624,County!D$4:E$3224,2,FALSE)</f>
        <v>24986</v>
      </c>
      <c r="F624">
        <f t="shared" si="125"/>
        <v>0</v>
      </c>
      <c r="G624">
        <f t="shared" si="125"/>
        <v>0</v>
      </c>
      <c r="H624">
        <f t="shared" si="125"/>
        <v>0</v>
      </c>
      <c r="I624">
        <f t="shared" si="125"/>
        <v>0</v>
      </c>
      <c r="J624">
        <f t="shared" si="125"/>
        <v>0</v>
      </c>
      <c r="K624">
        <f t="shared" si="125"/>
        <v>24986</v>
      </c>
      <c r="L624">
        <f t="shared" si="125"/>
        <v>0</v>
      </c>
      <c r="M624">
        <f t="shared" si="125"/>
        <v>0</v>
      </c>
      <c r="N624">
        <f t="shared" si="125"/>
        <v>0</v>
      </c>
      <c r="O624">
        <f t="shared" si="125"/>
        <v>0</v>
      </c>
      <c r="P624">
        <f t="shared" si="126"/>
        <v>0</v>
      </c>
      <c r="Q624">
        <f t="shared" si="126"/>
        <v>0</v>
      </c>
      <c r="R624">
        <f t="shared" si="126"/>
        <v>0</v>
      </c>
      <c r="S624">
        <f t="shared" si="126"/>
        <v>0</v>
      </c>
      <c r="T624">
        <f t="shared" si="126"/>
        <v>0</v>
      </c>
      <c r="U624">
        <f t="shared" si="126"/>
        <v>0</v>
      </c>
      <c r="V624">
        <f t="shared" si="126"/>
        <v>0</v>
      </c>
      <c r="W624">
        <f t="shared" si="126"/>
        <v>0</v>
      </c>
      <c r="X624">
        <f t="shared" si="126"/>
        <v>0</v>
      </c>
      <c r="Y624">
        <f t="shared" si="126"/>
        <v>0</v>
      </c>
      <c r="Z624">
        <f t="shared" si="126"/>
        <v>0</v>
      </c>
      <c r="AA624">
        <f t="shared" si="126"/>
        <v>0</v>
      </c>
    </row>
    <row r="625" spans="1:27" x14ac:dyDescent="0.25">
      <c r="A625" t="s">
        <v>445</v>
      </c>
      <c r="B625" t="s">
        <v>446</v>
      </c>
      <c r="C625" t="s">
        <v>485</v>
      </c>
      <c r="D625" t="s">
        <v>4068</v>
      </c>
      <c r="E625" s="2">
        <f>VLOOKUP(D625,County!D$4:E$3224,2,FALSE)</f>
        <v>7310</v>
      </c>
      <c r="F625">
        <f t="shared" si="125"/>
        <v>0</v>
      </c>
      <c r="G625">
        <f t="shared" si="125"/>
        <v>0</v>
      </c>
      <c r="H625">
        <f t="shared" si="125"/>
        <v>0</v>
      </c>
      <c r="I625">
        <f t="shared" si="125"/>
        <v>0</v>
      </c>
      <c r="J625">
        <f t="shared" si="125"/>
        <v>0</v>
      </c>
      <c r="K625">
        <f t="shared" si="125"/>
        <v>7310</v>
      </c>
      <c r="L625">
        <f t="shared" si="125"/>
        <v>0</v>
      </c>
      <c r="M625">
        <f t="shared" si="125"/>
        <v>0</v>
      </c>
      <c r="N625">
        <f t="shared" si="125"/>
        <v>0</v>
      </c>
      <c r="O625">
        <f t="shared" si="125"/>
        <v>0</v>
      </c>
      <c r="P625">
        <f t="shared" si="126"/>
        <v>0</v>
      </c>
      <c r="Q625">
        <f t="shared" si="126"/>
        <v>0</v>
      </c>
      <c r="R625">
        <f t="shared" si="126"/>
        <v>0</v>
      </c>
      <c r="S625">
        <f t="shared" si="126"/>
        <v>0</v>
      </c>
      <c r="T625">
        <f t="shared" si="126"/>
        <v>0</v>
      </c>
      <c r="U625">
        <f t="shared" si="126"/>
        <v>0</v>
      </c>
      <c r="V625">
        <f t="shared" si="126"/>
        <v>0</v>
      </c>
      <c r="W625">
        <f t="shared" si="126"/>
        <v>0</v>
      </c>
      <c r="X625">
        <f t="shared" si="126"/>
        <v>0</v>
      </c>
      <c r="Y625">
        <f t="shared" si="126"/>
        <v>0</v>
      </c>
      <c r="Z625">
        <f t="shared" si="126"/>
        <v>0</v>
      </c>
      <c r="AA625">
        <f t="shared" si="126"/>
        <v>0</v>
      </c>
    </row>
    <row r="626" spans="1:27" x14ac:dyDescent="0.25">
      <c r="A626" t="s">
        <v>445</v>
      </c>
      <c r="B626" t="s">
        <v>449</v>
      </c>
      <c r="C626" t="s">
        <v>115</v>
      </c>
      <c r="D626" t="s">
        <v>4075</v>
      </c>
      <c r="E626" s="2">
        <f>VLOOKUP(D626,County!D$4:E$3224,2,FALSE)</f>
        <v>430640</v>
      </c>
      <c r="F626">
        <f t="shared" si="125"/>
        <v>0</v>
      </c>
      <c r="G626">
        <f t="shared" si="125"/>
        <v>0</v>
      </c>
      <c r="H626">
        <f t="shared" si="125"/>
        <v>0</v>
      </c>
      <c r="I626">
        <f t="shared" si="125"/>
        <v>0</v>
      </c>
      <c r="J626">
        <f t="shared" si="125"/>
        <v>0</v>
      </c>
      <c r="K626">
        <f t="shared" si="125"/>
        <v>0</v>
      </c>
      <c r="L626">
        <f t="shared" si="125"/>
        <v>0</v>
      </c>
      <c r="M626">
        <f t="shared" si="125"/>
        <v>0</v>
      </c>
      <c r="N626">
        <f t="shared" si="125"/>
        <v>0</v>
      </c>
      <c r="O626">
        <f t="shared" si="125"/>
        <v>0</v>
      </c>
      <c r="P626">
        <f t="shared" si="126"/>
        <v>0</v>
      </c>
      <c r="Q626">
        <f t="shared" si="126"/>
        <v>0</v>
      </c>
      <c r="R626">
        <f t="shared" si="126"/>
        <v>0</v>
      </c>
      <c r="S626">
        <f t="shared" si="126"/>
        <v>0</v>
      </c>
      <c r="T626">
        <f t="shared" si="126"/>
        <v>0</v>
      </c>
      <c r="U626">
        <f t="shared" si="126"/>
        <v>0</v>
      </c>
      <c r="V626">
        <f t="shared" si="126"/>
        <v>0</v>
      </c>
      <c r="W626">
        <f t="shared" si="126"/>
        <v>0</v>
      </c>
      <c r="X626">
        <f t="shared" si="126"/>
        <v>430640</v>
      </c>
      <c r="Y626">
        <f t="shared" si="126"/>
        <v>0</v>
      </c>
      <c r="Z626">
        <f t="shared" si="126"/>
        <v>0</v>
      </c>
      <c r="AA626">
        <f t="shared" si="126"/>
        <v>0</v>
      </c>
    </row>
    <row r="627" spans="1:27" x14ac:dyDescent="0.25">
      <c r="A627" t="s">
        <v>445</v>
      </c>
      <c r="B627" t="s">
        <v>446</v>
      </c>
      <c r="C627" t="s">
        <v>486</v>
      </c>
      <c r="D627" t="s">
        <v>4096</v>
      </c>
      <c r="E627" s="2">
        <f>VLOOKUP(D627,County!D$4:E$3224,2,FALSE)</f>
        <v>93158</v>
      </c>
      <c r="F627">
        <f t="shared" si="125"/>
        <v>0</v>
      </c>
      <c r="G627">
        <f t="shared" si="125"/>
        <v>0</v>
      </c>
      <c r="H627">
        <f t="shared" si="125"/>
        <v>0</v>
      </c>
      <c r="I627">
        <f t="shared" si="125"/>
        <v>0</v>
      </c>
      <c r="J627">
        <f t="shared" si="125"/>
        <v>0</v>
      </c>
      <c r="K627">
        <f t="shared" si="125"/>
        <v>93158</v>
      </c>
      <c r="L627">
        <f t="shared" si="125"/>
        <v>0</v>
      </c>
      <c r="M627">
        <f t="shared" si="125"/>
        <v>0</v>
      </c>
      <c r="N627">
        <f t="shared" si="125"/>
        <v>0</v>
      </c>
      <c r="O627">
        <f t="shared" si="125"/>
        <v>0</v>
      </c>
      <c r="P627">
        <f t="shared" si="126"/>
        <v>0</v>
      </c>
      <c r="Q627">
        <f t="shared" si="126"/>
        <v>0</v>
      </c>
      <c r="R627">
        <f t="shared" si="126"/>
        <v>0</v>
      </c>
      <c r="S627">
        <f t="shared" si="126"/>
        <v>0</v>
      </c>
      <c r="T627">
        <f t="shared" si="126"/>
        <v>0</v>
      </c>
      <c r="U627">
        <f t="shared" si="126"/>
        <v>0</v>
      </c>
      <c r="V627">
        <f t="shared" si="126"/>
        <v>0</v>
      </c>
      <c r="W627">
        <f t="shared" si="126"/>
        <v>0</v>
      </c>
      <c r="X627">
        <f t="shared" si="126"/>
        <v>0</v>
      </c>
      <c r="Y627">
        <f t="shared" si="126"/>
        <v>0</v>
      </c>
      <c r="Z627">
        <f t="shared" si="126"/>
        <v>0</v>
      </c>
      <c r="AA627">
        <f t="shared" si="126"/>
        <v>0</v>
      </c>
    </row>
    <row r="628" spans="1:27" x14ac:dyDescent="0.25">
      <c r="A628" t="s">
        <v>445</v>
      </c>
      <c r="B628" t="s">
        <v>446</v>
      </c>
      <c r="C628" t="s">
        <v>487</v>
      </c>
      <c r="D628" t="s">
        <v>4104</v>
      </c>
      <c r="E628" s="2">
        <f>VLOOKUP(D628,County!D$4:E$3224,2,FALSE)</f>
        <v>18914</v>
      </c>
      <c r="F628">
        <f t="shared" si="125"/>
        <v>0</v>
      </c>
      <c r="G628">
        <f t="shared" si="125"/>
        <v>0</v>
      </c>
      <c r="H628">
        <f t="shared" si="125"/>
        <v>0</v>
      </c>
      <c r="I628">
        <f t="shared" si="125"/>
        <v>0</v>
      </c>
      <c r="J628">
        <f t="shared" si="125"/>
        <v>0</v>
      </c>
      <c r="K628">
        <f t="shared" si="125"/>
        <v>18914</v>
      </c>
      <c r="L628">
        <f t="shared" si="125"/>
        <v>0</v>
      </c>
      <c r="M628">
        <f t="shared" si="125"/>
        <v>0</v>
      </c>
      <c r="N628">
        <f t="shared" si="125"/>
        <v>0</v>
      </c>
      <c r="O628">
        <f t="shared" si="125"/>
        <v>0</v>
      </c>
      <c r="P628">
        <f t="shared" si="126"/>
        <v>0</v>
      </c>
      <c r="Q628">
        <f t="shared" si="126"/>
        <v>0</v>
      </c>
      <c r="R628">
        <f t="shared" si="126"/>
        <v>0</v>
      </c>
      <c r="S628">
        <f t="shared" si="126"/>
        <v>0</v>
      </c>
      <c r="T628">
        <f t="shared" si="126"/>
        <v>0</v>
      </c>
      <c r="U628">
        <f t="shared" si="126"/>
        <v>0</v>
      </c>
      <c r="V628">
        <f t="shared" si="126"/>
        <v>0</v>
      </c>
      <c r="W628">
        <f t="shared" si="126"/>
        <v>0</v>
      </c>
      <c r="X628">
        <f t="shared" si="126"/>
        <v>0</v>
      </c>
      <c r="Y628">
        <f t="shared" si="126"/>
        <v>0</v>
      </c>
      <c r="Z628">
        <f t="shared" si="126"/>
        <v>0</v>
      </c>
      <c r="AA628">
        <f t="shared" si="126"/>
        <v>0</v>
      </c>
    </row>
    <row r="629" spans="1:27" x14ac:dyDescent="0.25">
      <c r="A629" t="s">
        <v>445</v>
      </c>
      <c r="B629" t="s">
        <v>446</v>
      </c>
      <c r="C629" t="s">
        <v>488</v>
      </c>
      <c r="D629" t="s">
        <v>4191</v>
      </c>
      <c r="E629" s="2">
        <f>VLOOKUP(D629,County!D$4:E$3224,2,FALSE)</f>
        <v>5131</v>
      </c>
      <c r="F629">
        <f t="shared" si="125"/>
        <v>0</v>
      </c>
      <c r="G629">
        <f t="shared" si="125"/>
        <v>0</v>
      </c>
      <c r="H629">
        <f t="shared" si="125"/>
        <v>0</v>
      </c>
      <c r="I629">
        <f t="shared" si="125"/>
        <v>0</v>
      </c>
      <c r="J629">
        <f t="shared" si="125"/>
        <v>0</v>
      </c>
      <c r="K629">
        <f t="shared" si="125"/>
        <v>5131</v>
      </c>
      <c r="L629">
        <f t="shared" si="125"/>
        <v>0</v>
      </c>
      <c r="M629">
        <f t="shared" si="125"/>
        <v>0</v>
      </c>
      <c r="N629">
        <f t="shared" si="125"/>
        <v>0</v>
      </c>
      <c r="O629">
        <f t="shared" si="125"/>
        <v>0</v>
      </c>
      <c r="P629">
        <f t="shared" si="126"/>
        <v>0</v>
      </c>
      <c r="Q629">
        <f t="shared" si="126"/>
        <v>0</v>
      </c>
      <c r="R629">
        <f t="shared" si="126"/>
        <v>0</v>
      </c>
      <c r="S629">
        <f t="shared" si="126"/>
        <v>0</v>
      </c>
      <c r="T629">
        <f t="shared" si="126"/>
        <v>0</v>
      </c>
      <c r="U629">
        <f t="shared" si="126"/>
        <v>0</v>
      </c>
      <c r="V629">
        <f t="shared" si="126"/>
        <v>0</v>
      </c>
      <c r="W629">
        <f t="shared" si="126"/>
        <v>0</v>
      </c>
      <c r="X629">
        <f t="shared" si="126"/>
        <v>0</v>
      </c>
      <c r="Y629">
        <f t="shared" si="126"/>
        <v>0</v>
      </c>
      <c r="Z629">
        <f t="shared" si="126"/>
        <v>0</v>
      </c>
      <c r="AA629">
        <f t="shared" si="126"/>
        <v>0</v>
      </c>
    </row>
    <row r="630" spans="1:27" x14ac:dyDescent="0.25">
      <c r="A630" t="s">
        <v>445</v>
      </c>
      <c r="B630" t="s">
        <v>446</v>
      </c>
      <c r="C630" t="s">
        <v>489</v>
      </c>
      <c r="D630" t="s">
        <v>4243</v>
      </c>
      <c r="E630" s="2">
        <f>VLOOKUP(D630,County!D$4:E$3224,2,FALSE)</f>
        <v>10350</v>
      </c>
      <c r="F630">
        <f t="shared" si="125"/>
        <v>0</v>
      </c>
      <c r="G630">
        <f t="shared" si="125"/>
        <v>0</v>
      </c>
      <c r="H630">
        <f t="shared" si="125"/>
        <v>0</v>
      </c>
      <c r="I630">
        <f t="shared" si="125"/>
        <v>0</v>
      </c>
      <c r="J630">
        <f t="shared" si="125"/>
        <v>0</v>
      </c>
      <c r="K630">
        <f t="shared" si="125"/>
        <v>10350</v>
      </c>
      <c r="L630">
        <f t="shared" si="125"/>
        <v>0</v>
      </c>
      <c r="M630">
        <f t="shared" si="125"/>
        <v>0</v>
      </c>
      <c r="N630">
        <f t="shared" si="125"/>
        <v>0</v>
      </c>
      <c r="O630">
        <f t="shared" si="125"/>
        <v>0</v>
      </c>
      <c r="P630">
        <f t="shared" si="126"/>
        <v>0</v>
      </c>
      <c r="Q630">
        <f t="shared" si="126"/>
        <v>0</v>
      </c>
      <c r="R630">
        <f t="shared" si="126"/>
        <v>0</v>
      </c>
      <c r="S630">
        <f t="shared" si="126"/>
        <v>0</v>
      </c>
      <c r="T630">
        <f t="shared" si="126"/>
        <v>0</v>
      </c>
      <c r="U630">
        <f t="shared" si="126"/>
        <v>0</v>
      </c>
      <c r="V630">
        <f t="shared" si="126"/>
        <v>0</v>
      </c>
      <c r="W630">
        <f t="shared" si="126"/>
        <v>0</v>
      </c>
      <c r="X630">
        <f t="shared" si="126"/>
        <v>0</v>
      </c>
      <c r="Y630">
        <f t="shared" si="126"/>
        <v>0</v>
      </c>
      <c r="Z630">
        <f t="shared" si="126"/>
        <v>0</v>
      </c>
      <c r="AA630">
        <f t="shared" si="126"/>
        <v>0</v>
      </c>
    </row>
    <row r="631" spans="1:27" x14ac:dyDescent="0.25">
      <c r="A631" t="s">
        <v>445</v>
      </c>
      <c r="B631" t="s">
        <v>446</v>
      </c>
      <c r="C631" t="s">
        <v>121</v>
      </c>
      <c r="D631" t="s">
        <v>4307</v>
      </c>
      <c r="E631" s="2">
        <f>VLOOKUP(D631,County!D$4:E$3224,2,FALSE)</f>
        <v>165224</v>
      </c>
      <c r="F631">
        <f t="shared" si="125"/>
        <v>0</v>
      </c>
      <c r="G631">
        <f t="shared" si="125"/>
        <v>0</v>
      </c>
      <c r="H631">
        <f t="shared" si="125"/>
        <v>0</v>
      </c>
      <c r="I631">
        <f t="shared" si="125"/>
        <v>0</v>
      </c>
      <c r="J631">
        <f t="shared" si="125"/>
        <v>0</v>
      </c>
      <c r="K631">
        <f t="shared" si="125"/>
        <v>165224</v>
      </c>
      <c r="L631">
        <f t="shared" si="125"/>
        <v>0</v>
      </c>
      <c r="M631">
        <f t="shared" si="125"/>
        <v>0</v>
      </c>
      <c r="N631">
        <f t="shared" si="125"/>
        <v>0</v>
      </c>
      <c r="O631">
        <f t="shared" si="125"/>
        <v>0</v>
      </c>
      <c r="P631">
        <f t="shared" si="126"/>
        <v>0</v>
      </c>
      <c r="Q631">
        <f t="shared" si="126"/>
        <v>0</v>
      </c>
      <c r="R631">
        <f t="shared" si="126"/>
        <v>0</v>
      </c>
      <c r="S631">
        <f t="shared" si="126"/>
        <v>0</v>
      </c>
      <c r="T631">
        <f t="shared" si="126"/>
        <v>0</v>
      </c>
      <c r="U631">
        <f t="shared" si="126"/>
        <v>0</v>
      </c>
      <c r="V631">
        <f t="shared" si="126"/>
        <v>0</v>
      </c>
      <c r="W631">
        <f t="shared" si="126"/>
        <v>0</v>
      </c>
      <c r="X631">
        <f t="shared" si="126"/>
        <v>0</v>
      </c>
      <c r="Y631">
        <f t="shared" si="126"/>
        <v>0</v>
      </c>
      <c r="Z631">
        <f t="shared" si="126"/>
        <v>0</v>
      </c>
      <c r="AA631">
        <f t="shared" si="126"/>
        <v>0</v>
      </c>
    </row>
    <row r="632" spans="1:27" x14ac:dyDescent="0.25">
      <c r="A632" t="s">
        <v>445</v>
      </c>
      <c r="B632" t="s">
        <v>446</v>
      </c>
      <c r="C632" t="s">
        <v>63</v>
      </c>
      <c r="D632" t="s">
        <v>4345</v>
      </c>
      <c r="E632" s="2">
        <f>VLOOKUP(D632,County!D$4:E$3224,2,FALSE)</f>
        <v>12167</v>
      </c>
      <c r="F632">
        <f t="shared" si="125"/>
        <v>0</v>
      </c>
      <c r="G632">
        <f t="shared" si="125"/>
        <v>0</v>
      </c>
      <c r="H632">
        <f t="shared" si="125"/>
        <v>0</v>
      </c>
      <c r="I632">
        <f t="shared" si="125"/>
        <v>0</v>
      </c>
      <c r="J632">
        <f t="shared" si="125"/>
        <v>0</v>
      </c>
      <c r="K632">
        <f t="shared" si="125"/>
        <v>12167</v>
      </c>
      <c r="L632">
        <f t="shared" si="125"/>
        <v>0</v>
      </c>
      <c r="M632">
        <f t="shared" si="125"/>
        <v>0</v>
      </c>
      <c r="N632">
        <f t="shared" si="125"/>
        <v>0</v>
      </c>
      <c r="O632">
        <f t="shared" si="125"/>
        <v>0</v>
      </c>
      <c r="P632">
        <f t="shared" si="126"/>
        <v>0</v>
      </c>
      <c r="Q632">
        <f t="shared" si="126"/>
        <v>0</v>
      </c>
      <c r="R632">
        <f t="shared" si="126"/>
        <v>0</v>
      </c>
      <c r="S632">
        <f t="shared" si="126"/>
        <v>0</v>
      </c>
      <c r="T632">
        <f t="shared" si="126"/>
        <v>0</v>
      </c>
      <c r="U632">
        <f t="shared" si="126"/>
        <v>0</v>
      </c>
      <c r="V632">
        <f t="shared" si="126"/>
        <v>0</v>
      </c>
      <c r="W632">
        <f t="shared" si="126"/>
        <v>0</v>
      </c>
      <c r="X632">
        <f t="shared" si="126"/>
        <v>0</v>
      </c>
      <c r="Y632">
        <f t="shared" si="126"/>
        <v>0</v>
      </c>
      <c r="Z632">
        <f t="shared" si="126"/>
        <v>0</v>
      </c>
      <c r="AA632">
        <f t="shared" si="126"/>
        <v>0</v>
      </c>
    </row>
    <row r="633" spans="1:27" x14ac:dyDescent="0.25">
      <c r="A633" t="s">
        <v>445</v>
      </c>
      <c r="B633" t="s">
        <v>446</v>
      </c>
      <c r="C633" t="s">
        <v>490</v>
      </c>
      <c r="D633" t="s">
        <v>4371</v>
      </c>
      <c r="E633" s="2">
        <f>VLOOKUP(D633,County!D$4:E$3224,2,FALSE)</f>
        <v>33704</v>
      </c>
      <c r="F633">
        <f t="shared" ref="F633:O642" si="127">IF($B633=F$1,$E633,0)</f>
        <v>0</v>
      </c>
      <c r="G633">
        <f t="shared" si="127"/>
        <v>0</v>
      </c>
      <c r="H633">
        <f t="shared" si="127"/>
        <v>0</v>
      </c>
      <c r="I633">
        <f t="shared" si="127"/>
        <v>0</v>
      </c>
      <c r="J633">
        <f t="shared" si="127"/>
        <v>0</v>
      </c>
      <c r="K633">
        <f t="shared" si="127"/>
        <v>33704</v>
      </c>
      <c r="L633">
        <f t="shared" si="127"/>
        <v>0</v>
      </c>
      <c r="M633">
        <f t="shared" si="127"/>
        <v>0</v>
      </c>
      <c r="N633">
        <f t="shared" si="127"/>
        <v>0</v>
      </c>
      <c r="O633">
        <f t="shared" si="127"/>
        <v>0</v>
      </c>
      <c r="P633">
        <f t="shared" ref="P633:AA642" si="128">IF($B633=P$1,$E633,0)</f>
        <v>0</v>
      </c>
      <c r="Q633">
        <f t="shared" si="128"/>
        <v>0</v>
      </c>
      <c r="R633">
        <f t="shared" si="128"/>
        <v>0</v>
      </c>
      <c r="S633">
        <f t="shared" si="128"/>
        <v>0</v>
      </c>
      <c r="T633">
        <f t="shared" si="128"/>
        <v>0</v>
      </c>
      <c r="U633">
        <f t="shared" si="128"/>
        <v>0</v>
      </c>
      <c r="V633">
        <f t="shared" si="128"/>
        <v>0</v>
      </c>
      <c r="W633">
        <f t="shared" si="128"/>
        <v>0</v>
      </c>
      <c r="X633">
        <f t="shared" si="128"/>
        <v>0</v>
      </c>
      <c r="Y633">
        <f t="shared" si="128"/>
        <v>0</v>
      </c>
      <c r="Z633">
        <f t="shared" si="128"/>
        <v>0</v>
      </c>
      <c r="AA633">
        <f t="shared" si="128"/>
        <v>0</v>
      </c>
    </row>
    <row r="634" spans="1:27" x14ac:dyDescent="0.25">
      <c r="A634" t="s">
        <v>445</v>
      </c>
      <c r="B634" t="s">
        <v>446</v>
      </c>
      <c r="C634" t="s">
        <v>491</v>
      </c>
      <c r="D634" t="s">
        <v>4431</v>
      </c>
      <c r="E634" s="2">
        <f>VLOOKUP(D634,County!D$4:E$3224,2,FALSE)</f>
        <v>89542</v>
      </c>
      <c r="F634">
        <f t="shared" si="127"/>
        <v>0</v>
      </c>
      <c r="G634">
        <f t="shared" si="127"/>
        <v>0</v>
      </c>
      <c r="H634">
        <f t="shared" si="127"/>
        <v>0</v>
      </c>
      <c r="I634">
        <f t="shared" si="127"/>
        <v>0</v>
      </c>
      <c r="J634">
        <f t="shared" si="127"/>
        <v>0</v>
      </c>
      <c r="K634">
        <f t="shared" si="127"/>
        <v>89542</v>
      </c>
      <c r="L634">
        <f t="shared" si="127"/>
        <v>0</v>
      </c>
      <c r="M634">
        <f t="shared" si="127"/>
        <v>0</v>
      </c>
      <c r="N634">
        <f t="shared" si="127"/>
        <v>0</v>
      </c>
      <c r="O634">
        <f t="shared" si="127"/>
        <v>0</v>
      </c>
      <c r="P634">
        <f t="shared" si="128"/>
        <v>0</v>
      </c>
      <c r="Q634">
        <f t="shared" si="128"/>
        <v>0</v>
      </c>
      <c r="R634">
        <f t="shared" si="128"/>
        <v>0</v>
      </c>
      <c r="S634">
        <f t="shared" si="128"/>
        <v>0</v>
      </c>
      <c r="T634">
        <f t="shared" si="128"/>
        <v>0</v>
      </c>
      <c r="U634">
        <f t="shared" si="128"/>
        <v>0</v>
      </c>
      <c r="V634">
        <f t="shared" si="128"/>
        <v>0</v>
      </c>
      <c r="W634">
        <f t="shared" si="128"/>
        <v>0</v>
      </c>
      <c r="X634">
        <f t="shared" si="128"/>
        <v>0</v>
      </c>
      <c r="Y634">
        <f t="shared" si="128"/>
        <v>0</v>
      </c>
      <c r="Z634">
        <f t="shared" si="128"/>
        <v>0</v>
      </c>
      <c r="AA634">
        <f t="shared" si="128"/>
        <v>0</v>
      </c>
    </row>
    <row r="635" spans="1:27" x14ac:dyDescent="0.25">
      <c r="A635" t="s">
        <v>445</v>
      </c>
      <c r="B635" t="s">
        <v>446</v>
      </c>
      <c r="C635" t="s">
        <v>492</v>
      </c>
      <c r="D635" t="s">
        <v>4473</v>
      </c>
      <c r="E635" s="2">
        <f>VLOOKUP(D635,County!D$4:E$3224,2,FALSE)</f>
        <v>17767</v>
      </c>
      <c r="F635">
        <f t="shared" si="127"/>
        <v>0</v>
      </c>
      <c r="G635">
        <f t="shared" si="127"/>
        <v>0</v>
      </c>
      <c r="H635">
        <f t="shared" si="127"/>
        <v>0</v>
      </c>
      <c r="I635">
        <f t="shared" si="127"/>
        <v>0</v>
      </c>
      <c r="J635">
        <f t="shared" si="127"/>
        <v>0</v>
      </c>
      <c r="K635">
        <f t="shared" si="127"/>
        <v>17767</v>
      </c>
      <c r="L635">
        <f t="shared" si="127"/>
        <v>0</v>
      </c>
      <c r="M635">
        <f t="shared" si="127"/>
        <v>0</v>
      </c>
      <c r="N635">
        <f t="shared" si="127"/>
        <v>0</v>
      </c>
      <c r="O635">
        <f t="shared" si="127"/>
        <v>0</v>
      </c>
      <c r="P635">
        <f t="shared" si="128"/>
        <v>0</v>
      </c>
      <c r="Q635">
        <f t="shared" si="128"/>
        <v>0</v>
      </c>
      <c r="R635">
        <f t="shared" si="128"/>
        <v>0</v>
      </c>
      <c r="S635">
        <f t="shared" si="128"/>
        <v>0</v>
      </c>
      <c r="T635">
        <f t="shared" si="128"/>
        <v>0</v>
      </c>
      <c r="U635">
        <f t="shared" si="128"/>
        <v>0</v>
      </c>
      <c r="V635">
        <f t="shared" si="128"/>
        <v>0</v>
      </c>
      <c r="W635">
        <f t="shared" si="128"/>
        <v>0</v>
      </c>
      <c r="X635">
        <f t="shared" si="128"/>
        <v>0</v>
      </c>
      <c r="Y635">
        <f t="shared" si="128"/>
        <v>0</v>
      </c>
      <c r="Z635">
        <f t="shared" si="128"/>
        <v>0</v>
      </c>
      <c r="AA635">
        <f t="shared" si="128"/>
        <v>0</v>
      </c>
    </row>
    <row r="636" spans="1:27" x14ac:dyDescent="0.25">
      <c r="A636" t="s">
        <v>445</v>
      </c>
      <c r="B636" t="s">
        <v>449</v>
      </c>
      <c r="C636" t="s">
        <v>330</v>
      </c>
      <c r="D636" t="s">
        <v>4482</v>
      </c>
      <c r="E636" s="2">
        <f>VLOOKUP(D636,County!D$4:E$3224,2,FALSE)</f>
        <v>6317</v>
      </c>
      <c r="F636">
        <f t="shared" si="127"/>
        <v>0</v>
      </c>
      <c r="G636">
        <f t="shared" si="127"/>
        <v>0</v>
      </c>
      <c r="H636">
        <f t="shared" si="127"/>
        <v>0</v>
      </c>
      <c r="I636">
        <f t="shared" si="127"/>
        <v>0</v>
      </c>
      <c r="J636">
        <f t="shared" si="127"/>
        <v>0</v>
      </c>
      <c r="K636">
        <f t="shared" si="127"/>
        <v>0</v>
      </c>
      <c r="L636">
        <f t="shared" si="127"/>
        <v>0</v>
      </c>
      <c r="M636">
        <f t="shared" si="127"/>
        <v>0</v>
      </c>
      <c r="N636">
        <f t="shared" si="127"/>
        <v>0</v>
      </c>
      <c r="O636">
        <f t="shared" si="127"/>
        <v>0</v>
      </c>
      <c r="P636">
        <f t="shared" si="128"/>
        <v>0</v>
      </c>
      <c r="Q636">
        <f t="shared" si="128"/>
        <v>0</v>
      </c>
      <c r="R636">
        <f t="shared" si="128"/>
        <v>0</v>
      </c>
      <c r="S636">
        <f t="shared" si="128"/>
        <v>0</v>
      </c>
      <c r="T636">
        <f t="shared" si="128"/>
        <v>0</v>
      </c>
      <c r="U636">
        <f t="shared" si="128"/>
        <v>0</v>
      </c>
      <c r="V636">
        <f t="shared" si="128"/>
        <v>0</v>
      </c>
      <c r="W636">
        <f t="shared" si="128"/>
        <v>0</v>
      </c>
      <c r="X636">
        <f t="shared" si="128"/>
        <v>6317</v>
      </c>
      <c r="Y636">
        <f t="shared" si="128"/>
        <v>0</v>
      </c>
      <c r="Z636">
        <f t="shared" si="128"/>
        <v>0</v>
      </c>
      <c r="AA636">
        <f t="shared" si="128"/>
        <v>0</v>
      </c>
    </row>
    <row r="637" spans="1:27" x14ac:dyDescent="0.25">
      <c r="A637" t="s">
        <v>445</v>
      </c>
      <c r="B637" t="s">
        <v>446</v>
      </c>
      <c r="C637" t="s">
        <v>127</v>
      </c>
      <c r="D637" t="s">
        <v>4570</v>
      </c>
      <c r="E637" s="2">
        <f>VLOOKUP(D637,County!D$4:E$3224,2,FALSE)</f>
        <v>12534</v>
      </c>
      <c r="F637">
        <f t="shared" si="127"/>
        <v>0</v>
      </c>
      <c r="G637">
        <f t="shared" si="127"/>
        <v>0</v>
      </c>
      <c r="H637">
        <f t="shared" si="127"/>
        <v>0</v>
      </c>
      <c r="I637">
        <f t="shared" si="127"/>
        <v>0</v>
      </c>
      <c r="J637">
        <f t="shared" si="127"/>
        <v>0</v>
      </c>
      <c r="K637">
        <f t="shared" si="127"/>
        <v>12534</v>
      </c>
      <c r="L637">
        <f t="shared" si="127"/>
        <v>0</v>
      </c>
      <c r="M637">
        <f t="shared" si="127"/>
        <v>0</v>
      </c>
      <c r="N637">
        <f t="shared" si="127"/>
        <v>0</v>
      </c>
      <c r="O637">
        <f t="shared" si="127"/>
        <v>0</v>
      </c>
      <c r="P637">
        <f t="shared" si="128"/>
        <v>0</v>
      </c>
      <c r="Q637">
        <f t="shared" si="128"/>
        <v>0</v>
      </c>
      <c r="R637">
        <f t="shared" si="128"/>
        <v>0</v>
      </c>
      <c r="S637">
        <f t="shared" si="128"/>
        <v>0</v>
      </c>
      <c r="T637">
        <f t="shared" si="128"/>
        <v>0</v>
      </c>
      <c r="U637">
        <f t="shared" si="128"/>
        <v>0</v>
      </c>
      <c r="V637">
        <f t="shared" si="128"/>
        <v>0</v>
      </c>
      <c r="W637">
        <f t="shared" si="128"/>
        <v>0</v>
      </c>
      <c r="X637">
        <f t="shared" si="128"/>
        <v>0</v>
      </c>
      <c r="Y637">
        <f t="shared" si="128"/>
        <v>0</v>
      </c>
      <c r="Z637">
        <f t="shared" si="128"/>
        <v>0</v>
      </c>
      <c r="AA637">
        <f t="shared" si="128"/>
        <v>0</v>
      </c>
    </row>
    <row r="638" spans="1:27" x14ac:dyDescent="0.25">
      <c r="A638" t="s">
        <v>445</v>
      </c>
      <c r="B638" t="s">
        <v>449</v>
      </c>
      <c r="C638" t="s">
        <v>128</v>
      </c>
      <c r="D638" t="s">
        <v>4597</v>
      </c>
      <c r="E638" s="2">
        <f>VLOOKUP(D638,County!D$4:E$3224,2,FALSE)</f>
        <v>7570</v>
      </c>
      <c r="F638">
        <f t="shared" si="127"/>
        <v>0</v>
      </c>
      <c r="G638">
        <f t="shared" si="127"/>
        <v>0</v>
      </c>
      <c r="H638">
        <f t="shared" si="127"/>
        <v>0</v>
      </c>
      <c r="I638">
        <f t="shared" si="127"/>
        <v>0</v>
      </c>
      <c r="J638">
        <f t="shared" si="127"/>
        <v>0</v>
      </c>
      <c r="K638">
        <f t="shared" si="127"/>
        <v>0</v>
      </c>
      <c r="L638">
        <f t="shared" si="127"/>
        <v>0</v>
      </c>
      <c r="M638">
        <f t="shared" si="127"/>
        <v>0</v>
      </c>
      <c r="N638">
        <f t="shared" si="127"/>
        <v>0</v>
      </c>
      <c r="O638">
        <f t="shared" si="127"/>
        <v>0</v>
      </c>
      <c r="P638">
        <f t="shared" si="128"/>
        <v>0</v>
      </c>
      <c r="Q638">
        <f t="shared" si="128"/>
        <v>0</v>
      </c>
      <c r="R638">
        <f t="shared" si="128"/>
        <v>0</v>
      </c>
      <c r="S638">
        <f t="shared" si="128"/>
        <v>0</v>
      </c>
      <c r="T638">
        <f t="shared" si="128"/>
        <v>0</v>
      </c>
      <c r="U638">
        <f t="shared" si="128"/>
        <v>0</v>
      </c>
      <c r="V638">
        <f t="shared" si="128"/>
        <v>0</v>
      </c>
      <c r="W638">
        <f t="shared" si="128"/>
        <v>0</v>
      </c>
      <c r="X638">
        <f t="shared" si="128"/>
        <v>7570</v>
      </c>
      <c r="Y638">
        <f t="shared" si="128"/>
        <v>0</v>
      </c>
      <c r="Z638">
        <f t="shared" si="128"/>
        <v>0</v>
      </c>
      <c r="AA638">
        <f t="shared" si="128"/>
        <v>0</v>
      </c>
    </row>
    <row r="639" spans="1:27" x14ac:dyDescent="0.25">
      <c r="A639" t="s">
        <v>445</v>
      </c>
      <c r="B639" t="s">
        <v>446</v>
      </c>
      <c r="C639" t="s">
        <v>493</v>
      </c>
      <c r="D639" t="s">
        <v>4640</v>
      </c>
      <c r="E639" s="2">
        <f>VLOOKUP(D639,County!D$4:E$3224,2,FALSE)</f>
        <v>35625</v>
      </c>
      <c r="F639">
        <f t="shared" si="127"/>
        <v>0</v>
      </c>
      <c r="G639">
        <f t="shared" si="127"/>
        <v>0</v>
      </c>
      <c r="H639">
        <f t="shared" si="127"/>
        <v>0</v>
      </c>
      <c r="I639">
        <f t="shared" si="127"/>
        <v>0</v>
      </c>
      <c r="J639">
        <f t="shared" si="127"/>
        <v>0</v>
      </c>
      <c r="K639">
        <f t="shared" si="127"/>
        <v>35625</v>
      </c>
      <c r="L639">
        <f t="shared" si="127"/>
        <v>0</v>
      </c>
      <c r="M639">
        <f t="shared" si="127"/>
        <v>0</v>
      </c>
      <c r="N639">
        <f t="shared" si="127"/>
        <v>0</v>
      </c>
      <c r="O639">
        <f t="shared" si="127"/>
        <v>0</v>
      </c>
      <c r="P639">
        <f t="shared" si="128"/>
        <v>0</v>
      </c>
      <c r="Q639">
        <f t="shared" si="128"/>
        <v>0</v>
      </c>
      <c r="R639">
        <f t="shared" si="128"/>
        <v>0</v>
      </c>
      <c r="S639">
        <f t="shared" si="128"/>
        <v>0</v>
      </c>
      <c r="T639">
        <f t="shared" si="128"/>
        <v>0</v>
      </c>
      <c r="U639">
        <f t="shared" si="128"/>
        <v>0</v>
      </c>
      <c r="V639">
        <f t="shared" si="128"/>
        <v>0</v>
      </c>
      <c r="W639">
        <f t="shared" si="128"/>
        <v>0</v>
      </c>
      <c r="X639">
        <f t="shared" si="128"/>
        <v>0</v>
      </c>
      <c r="Y639">
        <f t="shared" si="128"/>
        <v>0</v>
      </c>
      <c r="Z639">
        <f t="shared" si="128"/>
        <v>0</v>
      </c>
      <c r="AA639">
        <f t="shared" si="128"/>
        <v>0</v>
      </c>
    </row>
    <row r="640" spans="1:27" x14ac:dyDescent="0.25">
      <c r="A640" t="s">
        <v>445</v>
      </c>
      <c r="B640" t="s">
        <v>446</v>
      </c>
      <c r="C640" t="s">
        <v>436</v>
      </c>
      <c r="D640" t="s">
        <v>4645</v>
      </c>
      <c r="E640" s="2">
        <f>VLOOKUP(D640,County!D$4:E$3224,2,FALSE)</f>
        <v>46225</v>
      </c>
      <c r="F640">
        <f t="shared" si="127"/>
        <v>0</v>
      </c>
      <c r="G640">
        <f t="shared" si="127"/>
        <v>0</v>
      </c>
      <c r="H640">
        <f t="shared" si="127"/>
        <v>0</v>
      </c>
      <c r="I640">
        <f t="shared" si="127"/>
        <v>0</v>
      </c>
      <c r="J640">
        <f t="shared" si="127"/>
        <v>0</v>
      </c>
      <c r="K640">
        <f t="shared" si="127"/>
        <v>46225</v>
      </c>
      <c r="L640">
        <f t="shared" si="127"/>
        <v>0</v>
      </c>
      <c r="M640">
        <f t="shared" si="127"/>
        <v>0</v>
      </c>
      <c r="N640">
        <f t="shared" si="127"/>
        <v>0</v>
      </c>
      <c r="O640">
        <f t="shared" si="127"/>
        <v>0</v>
      </c>
      <c r="P640">
        <f t="shared" si="128"/>
        <v>0</v>
      </c>
      <c r="Q640">
        <f t="shared" si="128"/>
        <v>0</v>
      </c>
      <c r="R640">
        <f t="shared" si="128"/>
        <v>0</v>
      </c>
      <c r="S640">
        <f t="shared" si="128"/>
        <v>0</v>
      </c>
      <c r="T640">
        <f t="shared" si="128"/>
        <v>0</v>
      </c>
      <c r="U640">
        <f t="shared" si="128"/>
        <v>0</v>
      </c>
      <c r="V640">
        <f t="shared" si="128"/>
        <v>0</v>
      </c>
      <c r="W640">
        <f t="shared" si="128"/>
        <v>0</v>
      </c>
      <c r="X640">
        <f t="shared" si="128"/>
        <v>0</v>
      </c>
      <c r="Y640">
        <f t="shared" si="128"/>
        <v>0</v>
      </c>
      <c r="Z640">
        <f t="shared" si="128"/>
        <v>0</v>
      </c>
      <c r="AA640">
        <f t="shared" si="128"/>
        <v>0</v>
      </c>
    </row>
    <row r="641" spans="1:27" x14ac:dyDescent="0.25">
      <c r="A641" t="s">
        <v>445</v>
      </c>
      <c r="B641" t="s">
        <v>446</v>
      </c>
      <c r="C641" t="s">
        <v>69</v>
      </c>
      <c r="D641" t="s">
        <v>4668</v>
      </c>
      <c r="E641" s="2">
        <f>VLOOKUP(D641,County!D$4:E$3224,2,FALSE)</f>
        <v>21704</v>
      </c>
      <c r="F641">
        <f t="shared" si="127"/>
        <v>0</v>
      </c>
      <c r="G641">
        <f t="shared" si="127"/>
        <v>0</v>
      </c>
      <c r="H641">
        <f t="shared" si="127"/>
        <v>0</v>
      </c>
      <c r="I641">
        <f t="shared" si="127"/>
        <v>0</v>
      </c>
      <c r="J641">
        <f t="shared" si="127"/>
        <v>0</v>
      </c>
      <c r="K641">
        <f t="shared" si="127"/>
        <v>21704</v>
      </c>
      <c r="L641">
        <f t="shared" si="127"/>
        <v>0</v>
      </c>
      <c r="M641">
        <f t="shared" si="127"/>
        <v>0</v>
      </c>
      <c r="N641">
        <f t="shared" si="127"/>
        <v>0</v>
      </c>
      <c r="O641">
        <f t="shared" si="127"/>
        <v>0</v>
      </c>
      <c r="P641">
        <f t="shared" si="128"/>
        <v>0</v>
      </c>
      <c r="Q641">
        <f t="shared" si="128"/>
        <v>0</v>
      </c>
      <c r="R641">
        <f t="shared" si="128"/>
        <v>0</v>
      </c>
      <c r="S641">
        <f t="shared" si="128"/>
        <v>0</v>
      </c>
      <c r="T641">
        <f t="shared" si="128"/>
        <v>0</v>
      </c>
      <c r="U641">
        <f t="shared" si="128"/>
        <v>0</v>
      </c>
      <c r="V641">
        <f t="shared" si="128"/>
        <v>0</v>
      </c>
      <c r="W641">
        <f t="shared" si="128"/>
        <v>0</v>
      </c>
      <c r="X641">
        <f t="shared" si="128"/>
        <v>0</v>
      </c>
      <c r="Y641">
        <f t="shared" si="128"/>
        <v>0</v>
      </c>
      <c r="Z641">
        <f t="shared" si="128"/>
        <v>0</v>
      </c>
      <c r="AA641">
        <f t="shared" si="128"/>
        <v>0</v>
      </c>
    </row>
    <row r="642" spans="1:27" x14ac:dyDescent="0.25">
      <c r="A642" t="s">
        <v>445</v>
      </c>
      <c r="B642" t="s">
        <v>446</v>
      </c>
      <c r="C642" t="s">
        <v>437</v>
      </c>
      <c r="D642" t="s">
        <v>4701</v>
      </c>
      <c r="E642" s="2">
        <f>VLOOKUP(D642,County!D$4:E$3224,2,FALSE)</f>
        <v>6403</v>
      </c>
      <c r="F642">
        <f t="shared" si="127"/>
        <v>0</v>
      </c>
      <c r="G642">
        <f t="shared" si="127"/>
        <v>0</v>
      </c>
      <c r="H642">
        <f t="shared" si="127"/>
        <v>0</v>
      </c>
      <c r="I642">
        <f t="shared" si="127"/>
        <v>0</v>
      </c>
      <c r="J642">
        <f t="shared" si="127"/>
        <v>0</v>
      </c>
      <c r="K642">
        <f t="shared" si="127"/>
        <v>6403</v>
      </c>
      <c r="L642">
        <f t="shared" si="127"/>
        <v>0</v>
      </c>
      <c r="M642">
        <f t="shared" si="127"/>
        <v>0</v>
      </c>
      <c r="N642">
        <f t="shared" si="127"/>
        <v>0</v>
      </c>
      <c r="O642">
        <f t="shared" si="127"/>
        <v>0</v>
      </c>
      <c r="P642">
        <f t="shared" si="128"/>
        <v>0</v>
      </c>
      <c r="Q642">
        <f t="shared" si="128"/>
        <v>0</v>
      </c>
      <c r="R642">
        <f t="shared" si="128"/>
        <v>0</v>
      </c>
      <c r="S642">
        <f t="shared" si="128"/>
        <v>0</v>
      </c>
      <c r="T642">
        <f t="shared" si="128"/>
        <v>0</v>
      </c>
      <c r="U642">
        <f t="shared" si="128"/>
        <v>0</v>
      </c>
      <c r="V642">
        <f t="shared" si="128"/>
        <v>0</v>
      </c>
      <c r="W642">
        <f t="shared" si="128"/>
        <v>0</v>
      </c>
      <c r="X642">
        <f t="shared" si="128"/>
        <v>0</v>
      </c>
      <c r="Y642">
        <f t="shared" si="128"/>
        <v>0</v>
      </c>
      <c r="Z642">
        <f t="shared" si="128"/>
        <v>0</v>
      </c>
      <c r="AA642">
        <f t="shared" si="128"/>
        <v>0</v>
      </c>
    </row>
    <row r="643" spans="1:27" x14ac:dyDescent="0.25">
      <c r="A643" t="s">
        <v>445</v>
      </c>
      <c r="B643" t="s">
        <v>446</v>
      </c>
      <c r="C643" t="s">
        <v>438</v>
      </c>
      <c r="D643" t="s">
        <v>4720</v>
      </c>
      <c r="E643" s="2">
        <f>VLOOKUP(D643,County!D$4:E$3224,2,FALSE)</f>
        <v>38013</v>
      </c>
      <c r="F643">
        <f t="shared" ref="F643:O652" si="129">IF($B643=F$1,$E643,0)</f>
        <v>0</v>
      </c>
      <c r="G643">
        <f t="shared" si="129"/>
        <v>0</v>
      </c>
      <c r="H643">
        <f t="shared" si="129"/>
        <v>0</v>
      </c>
      <c r="I643">
        <f t="shared" si="129"/>
        <v>0</v>
      </c>
      <c r="J643">
        <f t="shared" si="129"/>
        <v>0</v>
      </c>
      <c r="K643">
        <f t="shared" si="129"/>
        <v>38013</v>
      </c>
      <c r="L643">
        <f t="shared" si="129"/>
        <v>0</v>
      </c>
      <c r="M643">
        <f t="shared" si="129"/>
        <v>0</v>
      </c>
      <c r="N643">
        <f t="shared" si="129"/>
        <v>0</v>
      </c>
      <c r="O643">
        <f t="shared" si="129"/>
        <v>0</v>
      </c>
      <c r="P643">
        <f t="shared" ref="P643:AA652" si="130">IF($B643=P$1,$E643,0)</f>
        <v>0</v>
      </c>
      <c r="Q643">
        <f t="shared" si="130"/>
        <v>0</v>
      </c>
      <c r="R643">
        <f t="shared" si="130"/>
        <v>0</v>
      </c>
      <c r="S643">
        <f t="shared" si="130"/>
        <v>0</v>
      </c>
      <c r="T643">
        <f t="shared" si="130"/>
        <v>0</v>
      </c>
      <c r="U643">
        <f t="shared" si="130"/>
        <v>0</v>
      </c>
      <c r="V643">
        <f t="shared" si="130"/>
        <v>0</v>
      </c>
      <c r="W643">
        <f t="shared" si="130"/>
        <v>0</v>
      </c>
      <c r="X643">
        <f t="shared" si="130"/>
        <v>0</v>
      </c>
      <c r="Y643">
        <f t="shared" si="130"/>
        <v>0</v>
      </c>
      <c r="Z643">
        <f t="shared" si="130"/>
        <v>0</v>
      </c>
      <c r="AA643">
        <f t="shared" si="130"/>
        <v>0</v>
      </c>
    </row>
    <row r="644" spans="1:27" x14ac:dyDescent="0.25">
      <c r="A644" t="s">
        <v>445</v>
      </c>
      <c r="B644" t="s">
        <v>446</v>
      </c>
      <c r="C644" t="s">
        <v>494</v>
      </c>
      <c r="D644" t="s">
        <v>4784</v>
      </c>
      <c r="E644" s="2">
        <f>VLOOKUP(D644,County!D$4:E$3224,2,FALSE)</f>
        <v>10866</v>
      </c>
      <c r="F644">
        <f t="shared" si="129"/>
        <v>0</v>
      </c>
      <c r="G644">
        <f t="shared" si="129"/>
        <v>0</v>
      </c>
      <c r="H644">
        <f t="shared" si="129"/>
        <v>0</v>
      </c>
      <c r="I644">
        <f t="shared" si="129"/>
        <v>0</v>
      </c>
      <c r="J644">
        <f t="shared" si="129"/>
        <v>0</v>
      </c>
      <c r="K644">
        <f t="shared" si="129"/>
        <v>10866</v>
      </c>
      <c r="L644">
        <f t="shared" si="129"/>
        <v>0</v>
      </c>
      <c r="M644">
        <f t="shared" si="129"/>
        <v>0</v>
      </c>
      <c r="N644">
        <f t="shared" si="129"/>
        <v>0</v>
      </c>
      <c r="O644">
        <f t="shared" si="129"/>
        <v>0</v>
      </c>
      <c r="P644">
        <f t="shared" si="130"/>
        <v>0</v>
      </c>
      <c r="Q644">
        <f t="shared" si="130"/>
        <v>0</v>
      </c>
      <c r="R644">
        <f t="shared" si="130"/>
        <v>0</v>
      </c>
      <c r="S644">
        <f t="shared" si="130"/>
        <v>0</v>
      </c>
      <c r="T644">
        <f t="shared" si="130"/>
        <v>0</v>
      </c>
      <c r="U644">
        <f t="shared" si="130"/>
        <v>0</v>
      </c>
      <c r="V644">
        <f t="shared" si="130"/>
        <v>0</v>
      </c>
      <c r="W644">
        <f t="shared" si="130"/>
        <v>0</v>
      </c>
      <c r="X644">
        <f t="shared" si="130"/>
        <v>0</v>
      </c>
      <c r="Y644">
        <f t="shared" si="130"/>
        <v>0</v>
      </c>
      <c r="Z644">
        <f t="shared" si="130"/>
        <v>0</v>
      </c>
      <c r="AA644">
        <f t="shared" si="130"/>
        <v>0</v>
      </c>
    </row>
    <row r="645" spans="1:27" x14ac:dyDescent="0.25">
      <c r="A645" t="s">
        <v>445</v>
      </c>
      <c r="B645" t="s">
        <v>446</v>
      </c>
      <c r="C645" t="s">
        <v>495</v>
      </c>
      <c r="D645" t="s">
        <v>4787</v>
      </c>
      <c r="E645" s="2">
        <f>VLOOKUP(D645,County!D$4:E$3224,2,FALSE)</f>
        <v>21056</v>
      </c>
      <c r="F645">
        <f t="shared" si="129"/>
        <v>0</v>
      </c>
      <c r="G645">
        <f t="shared" si="129"/>
        <v>0</v>
      </c>
      <c r="H645">
        <f t="shared" si="129"/>
        <v>0</v>
      </c>
      <c r="I645">
        <f t="shared" si="129"/>
        <v>0</v>
      </c>
      <c r="J645">
        <f t="shared" si="129"/>
        <v>0</v>
      </c>
      <c r="K645">
        <f t="shared" si="129"/>
        <v>21056</v>
      </c>
      <c r="L645">
        <f t="shared" si="129"/>
        <v>0</v>
      </c>
      <c r="M645">
        <f t="shared" si="129"/>
        <v>0</v>
      </c>
      <c r="N645">
        <f t="shared" si="129"/>
        <v>0</v>
      </c>
      <c r="O645">
        <f t="shared" si="129"/>
        <v>0</v>
      </c>
      <c r="P645">
        <f t="shared" si="130"/>
        <v>0</v>
      </c>
      <c r="Q645">
        <f t="shared" si="130"/>
        <v>0</v>
      </c>
      <c r="R645">
        <f t="shared" si="130"/>
        <v>0</v>
      </c>
      <c r="S645">
        <f t="shared" si="130"/>
        <v>0</v>
      </c>
      <c r="T645">
        <f t="shared" si="130"/>
        <v>0</v>
      </c>
      <c r="U645">
        <f t="shared" si="130"/>
        <v>0</v>
      </c>
      <c r="V645">
        <f t="shared" si="130"/>
        <v>0</v>
      </c>
      <c r="W645">
        <f t="shared" si="130"/>
        <v>0</v>
      </c>
      <c r="X645">
        <f t="shared" si="130"/>
        <v>0</v>
      </c>
      <c r="Y645">
        <f t="shared" si="130"/>
        <v>0</v>
      </c>
      <c r="Z645">
        <f t="shared" si="130"/>
        <v>0</v>
      </c>
      <c r="AA645">
        <f t="shared" si="130"/>
        <v>0</v>
      </c>
    </row>
    <row r="646" spans="1:27" x14ac:dyDescent="0.25">
      <c r="A646" t="s">
        <v>445</v>
      </c>
      <c r="B646" t="s">
        <v>446</v>
      </c>
      <c r="C646" t="s">
        <v>496</v>
      </c>
      <c r="D646" t="s">
        <v>4798</v>
      </c>
      <c r="E646" s="2">
        <f>VLOOKUP(D646,County!D$4:E$3224,2,FALSE)</f>
        <v>102172</v>
      </c>
      <c r="F646">
        <f t="shared" si="129"/>
        <v>0</v>
      </c>
      <c r="G646">
        <f t="shared" si="129"/>
        <v>0</v>
      </c>
      <c r="H646">
        <f t="shared" si="129"/>
        <v>0</v>
      </c>
      <c r="I646">
        <f t="shared" si="129"/>
        <v>0</v>
      </c>
      <c r="J646">
        <f t="shared" si="129"/>
        <v>0</v>
      </c>
      <c r="K646">
        <f t="shared" si="129"/>
        <v>102172</v>
      </c>
      <c r="L646">
        <f t="shared" si="129"/>
        <v>0</v>
      </c>
      <c r="M646">
        <f t="shared" si="129"/>
        <v>0</v>
      </c>
      <c r="N646">
        <f t="shared" si="129"/>
        <v>0</v>
      </c>
      <c r="O646">
        <f t="shared" si="129"/>
        <v>0</v>
      </c>
      <c r="P646">
        <f t="shared" si="130"/>
        <v>0</v>
      </c>
      <c r="Q646">
        <f t="shared" si="130"/>
        <v>0</v>
      </c>
      <c r="R646">
        <f t="shared" si="130"/>
        <v>0</v>
      </c>
      <c r="S646">
        <f t="shared" si="130"/>
        <v>0</v>
      </c>
      <c r="T646">
        <f t="shared" si="130"/>
        <v>0</v>
      </c>
      <c r="U646">
        <f t="shared" si="130"/>
        <v>0</v>
      </c>
      <c r="V646">
        <f t="shared" si="130"/>
        <v>0</v>
      </c>
      <c r="W646">
        <f t="shared" si="130"/>
        <v>0</v>
      </c>
      <c r="X646">
        <f t="shared" si="130"/>
        <v>0</v>
      </c>
      <c r="Y646">
        <f t="shared" si="130"/>
        <v>0</v>
      </c>
      <c r="Z646">
        <f t="shared" si="130"/>
        <v>0</v>
      </c>
      <c r="AA646">
        <f t="shared" si="130"/>
        <v>0</v>
      </c>
    </row>
    <row r="647" spans="1:27" x14ac:dyDescent="0.25">
      <c r="A647" t="s">
        <v>445</v>
      </c>
      <c r="B647" t="s">
        <v>446</v>
      </c>
      <c r="C647" t="s">
        <v>443</v>
      </c>
      <c r="D647" t="s">
        <v>4807</v>
      </c>
      <c r="E647" s="2">
        <f>VLOOKUP(D647,County!D$4:E$3224,2,FALSE)</f>
        <v>7598</v>
      </c>
      <c r="F647">
        <f t="shared" si="129"/>
        <v>0</v>
      </c>
      <c r="G647">
        <f t="shared" si="129"/>
        <v>0</v>
      </c>
      <c r="H647">
        <f t="shared" si="129"/>
        <v>0</v>
      </c>
      <c r="I647">
        <f t="shared" si="129"/>
        <v>0</v>
      </c>
      <c r="J647">
        <f t="shared" si="129"/>
        <v>0</v>
      </c>
      <c r="K647">
        <f t="shared" si="129"/>
        <v>7598</v>
      </c>
      <c r="L647">
        <f t="shared" si="129"/>
        <v>0</v>
      </c>
      <c r="M647">
        <f t="shared" si="129"/>
        <v>0</v>
      </c>
      <c r="N647">
        <f t="shared" si="129"/>
        <v>0</v>
      </c>
      <c r="O647">
        <f t="shared" si="129"/>
        <v>0</v>
      </c>
      <c r="P647">
        <f t="shared" si="130"/>
        <v>0</v>
      </c>
      <c r="Q647">
        <f t="shared" si="130"/>
        <v>0</v>
      </c>
      <c r="R647">
        <f t="shared" si="130"/>
        <v>0</v>
      </c>
      <c r="S647">
        <f t="shared" si="130"/>
        <v>0</v>
      </c>
      <c r="T647">
        <f t="shared" si="130"/>
        <v>0</v>
      </c>
      <c r="U647">
        <f t="shared" si="130"/>
        <v>0</v>
      </c>
      <c r="V647">
        <f t="shared" si="130"/>
        <v>0</v>
      </c>
      <c r="W647">
        <f t="shared" si="130"/>
        <v>0</v>
      </c>
      <c r="X647">
        <f t="shared" si="130"/>
        <v>0</v>
      </c>
      <c r="Y647">
        <f t="shared" si="130"/>
        <v>0</v>
      </c>
      <c r="Z647">
        <f t="shared" si="130"/>
        <v>0</v>
      </c>
      <c r="AA647">
        <f t="shared" si="130"/>
        <v>0</v>
      </c>
    </row>
    <row r="648" spans="1:27" x14ac:dyDescent="0.25">
      <c r="A648" t="s">
        <v>445</v>
      </c>
      <c r="B648" t="s">
        <v>446</v>
      </c>
      <c r="C648" t="s">
        <v>497</v>
      </c>
      <c r="D648" t="s">
        <v>4809</v>
      </c>
      <c r="E648" s="2">
        <f>VLOOKUP(D648,County!D$4:E$3224,2,FALSE)</f>
        <v>13229</v>
      </c>
      <c r="F648">
        <f t="shared" si="129"/>
        <v>0</v>
      </c>
      <c r="G648">
        <f t="shared" si="129"/>
        <v>0</v>
      </c>
      <c r="H648">
        <f t="shared" si="129"/>
        <v>0</v>
      </c>
      <c r="I648">
        <f t="shared" si="129"/>
        <v>0</v>
      </c>
      <c r="J648">
        <f t="shared" si="129"/>
        <v>0</v>
      </c>
      <c r="K648">
        <f t="shared" si="129"/>
        <v>13229</v>
      </c>
      <c r="L648">
        <f t="shared" si="129"/>
        <v>0</v>
      </c>
      <c r="M648">
        <f t="shared" si="129"/>
        <v>0</v>
      </c>
      <c r="N648">
        <f t="shared" si="129"/>
        <v>0</v>
      </c>
      <c r="O648">
        <f t="shared" si="129"/>
        <v>0</v>
      </c>
      <c r="P648">
        <f t="shared" si="130"/>
        <v>0</v>
      </c>
      <c r="Q648">
        <f t="shared" si="130"/>
        <v>0</v>
      </c>
      <c r="R648">
        <f t="shared" si="130"/>
        <v>0</v>
      </c>
      <c r="S648">
        <f t="shared" si="130"/>
        <v>0</v>
      </c>
      <c r="T648">
        <f t="shared" si="130"/>
        <v>0</v>
      </c>
      <c r="U648">
        <f t="shared" si="130"/>
        <v>0</v>
      </c>
      <c r="V648">
        <f t="shared" si="130"/>
        <v>0</v>
      </c>
      <c r="W648">
        <f t="shared" si="130"/>
        <v>0</v>
      </c>
      <c r="X648">
        <f t="shared" si="130"/>
        <v>0</v>
      </c>
      <c r="Y648">
        <f t="shared" si="130"/>
        <v>0</v>
      </c>
      <c r="Z648">
        <f t="shared" si="130"/>
        <v>0</v>
      </c>
      <c r="AA648">
        <f t="shared" si="130"/>
        <v>0</v>
      </c>
    </row>
    <row r="649" spans="1:27" x14ac:dyDescent="0.25">
      <c r="A649" t="s">
        <v>499</v>
      </c>
      <c r="B649" t="s">
        <v>135</v>
      </c>
      <c r="C649" t="s">
        <v>498</v>
      </c>
      <c r="D649" t="s">
        <v>4871</v>
      </c>
      <c r="E649" s="2">
        <f>VLOOKUP(D649,County!D$4:E$3224,2,FALSE)</f>
        <v>392365</v>
      </c>
      <c r="F649">
        <f t="shared" si="129"/>
        <v>0</v>
      </c>
      <c r="G649">
        <f t="shared" si="129"/>
        <v>0</v>
      </c>
      <c r="H649">
        <f t="shared" si="129"/>
        <v>0</v>
      </c>
      <c r="I649">
        <f t="shared" si="129"/>
        <v>0</v>
      </c>
      <c r="J649">
        <f t="shared" si="129"/>
        <v>0</v>
      </c>
      <c r="K649">
        <f t="shared" si="129"/>
        <v>0</v>
      </c>
      <c r="L649">
        <f t="shared" si="129"/>
        <v>0</v>
      </c>
      <c r="M649">
        <f t="shared" si="129"/>
        <v>392365</v>
      </c>
      <c r="N649">
        <f t="shared" si="129"/>
        <v>0</v>
      </c>
      <c r="O649">
        <f t="shared" si="129"/>
        <v>0</v>
      </c>
      <c r="P649">
        <f t="shared" si="130"/>
        <v>0</v>
      </c>
      <c r="Q649">
        <f t="shared" si="130"/>
        <v>0</v>
      </c>
      <c r="R649">
        <f t="shared" si="130"/>
        <v>0</v>
      </c>
      <c r="S649">
        <f t="shared" si="130"/>
        <v>0</v>
      </c>
      <c r="T649">
        <f t="shared" si="130"/>
        <v>0</v>
      </c>
      <c r="U649">
        <f t="shared" si="130"/>
        <v>0</v>
      </c>
      <c r="V649">
        <f t="shared" si="130"/>
        <v>0</v>
      </c>
      <c r="W649">
        <f t="shared" si="130"/>
        <v>0</v>
      </c>
      <c r="X649">
        <f t="shared" si="130"/>
        <v>0</v>
      </c>
      <c r="Y649">
        <f t="shared" si="130"/>
        <v>0</v>
      </c>
      <c r="Z649">
        <f t="shared" si="130"/>
        <v>0</v>
      </c>
      <c r="AA649">
        <f t="shared" si="130"/>
        <v>0</v>
      </c>
    </row>
    <row r="650" spans="1:27" x14ac:dyDescent="0.25">
      <c r="A650" t="s">
        <v>499</v>
      </c>
      <c r="B650" t="s">
        <v>135</v>
      </c>
      <c r="C650" t="s">
        <v>209</v>
      </c>
      <c r="D650" t="s">
        <v>4872</v>
      </c>
      <c r="E650" s="2">
        <f>VLOOKUP(D650,County!D$4:E$3224,2,FALSE)</f>
        <v>3976</v>
      </c>
      <c r="F650">
        <f t="shared" si="129"/>
        <v>0</v>
      </c>
      <c r="G650">
        <f t="shared" si="129"/>
        <v>0</v>
      </c>
      <c r="H650">
        <f t="shared" si="129"/>
        <v>0</v>
      </c>
      <c r="I650">
        <f t="shared" si="129"/>
        <v>0</v>
      </c>
      <c r="J650">
        <f t="shared" si="129"/>
        <v>0</v>
      </c>
      <c r="K650">
        <f t="shared" si="129"/>
        <v>0</v>
      </c>
      <c r="L650">
        <f t="shared" si="129"/>
        <v>0</v>
      </c>
      <c r="M650">
        <f t="shared" si="129"/>
        <v>3976</v>
      </c>
      <c r="N650">
        <f t="shared" si="129"/>
        <v>0</v>
      </c>
      <c r="O650">
        <f t="shared" si="129"/>
        <v>0</v>
      </c>
      <c r="P650">
        <f t="shared" si="130"/>
        <v>0</v>
      </c>
      <c r="Q650">
        <f t="shared" si="130"/>
        <v>0</v>
      </c>
      <c r="R650">
        <f t="shared" si="130"/>
        <v>0</v>
      </c>
      <c r="S650">
        <f t="shared" si="130"/>
        <v>0</v>
      </c>
      <c r="T650">
        <f t="shared" si="130"/>
        <v>0</v>
      </c>
      <c r="U650">
        <f t="shared" si="130"/>
        <v>0</v>
      </c>
      <c r="V650">
        <f t="shared" si="130"/>
        <v>0</v>
      </c>
      <c r="W650">
        <f t="shared" si="130"/>
        <v>0</v>
      </c>
      <c r="X650">
        <f t="shared" si="130"/>
        <v>0</v>
      </c>
      <c r="Y650">
        <f t="shared" si="130"/>
        <v>0</v>
      </c>
      <c r="Z650">
        <f t="shared" si="130"/>
        <v>0</v>
      </c>
      <c r="AA650">
        <f t="shared" si="130"/>
        <v>0</v>
      </c>
    </row>
    <row r="651" spans="1:27" x14ac:dyDescent="0.25">
      <c r="A651" t="s">
        <v>499</v>
      </c>
      <c r="B651" t="s">
        <v>135</v>
      </c>
      <c r="C651" t="s">
        <v>500</v>
      </c>
      <c r="D651" t="s">
        <v>2035</v>
      </c>
      <c r="E651" s="2">
        <f>VLOOKUP(D651,County!D$4:E$3224,2,FALSE)</f>
        <v>82839</v>
      </c>
      <c r="F651">
        <f t="shared" si="129"/>
        <v>0</v>
      </c>
      <c r="G651">
        <f t="shared" si="129"/>
        <v>0</v>
      </c>
      <c r="H651">
        <f t="shared" si="129"/>
        <v>0</v>
      </c>
      <c r="I651">
        <f t="shared" si="129"/>
        <v>0</v>
      </c>
      <c r="J651">
        <f t="shared" si="129"/>
        <v>0</v>
      </c>
      <c r="K651">
        <f t="shared" si="129"/>
        <v>0</v>
      </c>
      <c r="L651">
        <f t="shared" si="129"/>
        <v>0</v>
      </c>
      <c r="M651">
        <f t="shared" si="129"/>
        <v>82839</v>
      </c>
      <c r="N651">
        <f t="shared" si="129"/>
        <v>0</v>
      </c>
      <c r="O651">
        <f t="shared" si="129"/>
        <v>0</v>
      </c>
      <c r="P651">
        <f t="shared" si="130"/>
        <v>0</v>
      </c>
      <c r="Q651">
        <f t="shared" si="130"/>
        <v>0</v>
      </c>
      <c r="R651">
        <f t="shared" si="130"/>
        <v>0</v>
      </c>
      <c r="S651">
        <f t="shared" si="130"/>
        <v>0</v>
      </c>
      <c r="T651">
        <f t="shared" si="130"/>
        <v>0</v>
      </c>
      <c r="U651">
        <f t="shared" si="130"/>
        <v>0</v>
      </c>
      <c r="V651">
        <f t="shared" si="130"/>
        <v>0</v>
      </c>
      <c r="W651">
        <f t="shared" si="130"/>
        <v>0</v>
      </c>
      <c r="X651">
        <f t="shared" si="130"/>
        <v>0</v>
      </c>
      <c r="Y651">
        <f t="shared" si="130"/>
        <v>0</v>
      </c>
      <c r="Z651">
        <f t="shared" si="130"/>
        <v>0</v>
      </c>
      <c r="AA651">
        <f t="shared" si="130"/>
        <v>0</v>
      </c>
    </row>
    <row r="652" spans="1:27" x14ac:dyDescent="0.25">
      <c r="A652" t="s">
        <v>499</v>
      </c>
      <c r="B652" t="s">
        <v>135</v>
      </c>
      <c r="C652" t="s">
        <v>501</v>
      </c>
      <c r="D652" t="s">
        <v>2061</v>
      </c>
      <c r="E652" s="2">
        <f>VLOOKUP(D652,County!D$4:E$3224,2,FALSE)</f>
        <v>5986</v>
      </c>
      <c r="F652">
        <f t="shared" si="129"/>
        <v>0</v>
      </c>
      <c r="G652">
        <f t="shared" si="129"/>
        <v>0</v>
      </c>
      <c r="H652">
        <f t="shared" si="129"/>
        <v>0</v>
      </c>
      <c r="I652">
        <f t="shared" si="129"/>
        <v>0</v>
      </c>
      <c r="J652">
        <f t="shared" si="129"/>
        <v>0</v>
      </c>
      <c r="K652">
        <f t="shared" si="129"/>
        <v>0</v>
      </c>
      <c r="L652">
        <f t="shared" si="129"/>
        <v>0</v>
      </c>
      <c r="M652">
        <f t="shared" si="129"/>
        <v>5986</v>
      </c>
      <c r="N652">
        <f t="shared" si="129"/>
        <v>0</v>
      </c>
      <c r="O652">
        <f t="shared" si="129"/>
        <v>0</v>
      </c>
      <c r="P652">
        <f t="shared" si="130"/>
        <v>0</v>
      </c>
      <c r="Q652">
        <f t="shared" si="130"/>
        <v>0</v>
      </c>
      <c r="R652">
        <f t="shared" si="130"/>
        <v>0</v>
      </c>
      <c r="S652">
        <f t="shared" si="130"/>
        <v>0</v>
      </c>
      <c r="T652">
        <f t="shared" si="130"/>
        <v>0</v>
      </c>
      <c r="U652">
        <f t="shared" si="130"/>
        <v>0</v>
      </c>
      <c r="V652">
        <f t="shared" si="130"/>
        <v>0</v>
      </c>
      <c r="W652">
        <f t="shared" si="130"/>
        <v>0</v>
      </c>
      <c r="X652">
        <f t="shared" si="130"/>
        <v>0</v>
      </c>
      <c r="Y652">
        <f t="shared" si="130"/>
        <v>0</v>
      </c>
      <c r="Z652">
        <f t="shared" si="130"/>
        <v>0</v>
      </c>
      <c r="AA652">
        <f t="shared" si="130"/>
        <v>0</v>
      </c>
    </row>
    <row r="653" spans="1:27" x14ac:dyDescent="0.25">
      <c r="A653" t="s">
        <v>499</v>
      </c>
      <c r="B653" t="s">
        <v>135</v>
      </c>
      <c r="C653" t="s">
        <v>502</v>
      </c>
      <c r="D653" t="s">
        <v>2080</v>
      </c>
      <c r="E653" s="2">
        <f>VLOOKUP(D653,County!D$4:E$3224,2,FALSE)</f>
        <v>9285</v>
      </c>
      <c r="F653">
        <f t="shared" ref="F653:O662" si="131">IF($B653=F$1,$E653,0)</f>
        <v>0</v>
      </c>
      <c r="G653">
        <f t="shared" si="131"/>
        <v>0</v>
      </c>
      <c r="H653">
        <f t="shared" si="131"/>
        <v>0</v>
      </c>
      <c r="I653">
        <f t="shared" si="131"/>
        <v>0</v>
      </c>
      <c r="J653">
        <f t="shared" si="131"/>
        <v>0</v>
      </c>
      <c r="K653">
        <f t="shared" si="131"/>
        <v>0</v>
      </c>
      <c r="L653">
        <f t="shared" si="131"/>
        <v>0</v>
      </c>
      <c r="M653">
        <f t="shared" si="131"/>
        <v>9285</v>
      </c>
      <c r="N653">
        <f t="shared" si="131"/>
        <v>0</v>
      </c>
      <c r="O653">
        <f t="shared" si="131"/>
        <v>0</v>
      </c>
      <c r="P653">
        <f t="shared" ref="P653:AA662" si="132">IF($B653=P$1,$E653,0)</f>
        <v>0</v>
      </c>
      <c r="Q653">
        <f t="shared" si="132"/>
        <v>0</v>
      </c>
      <c r="R653">
        <f t="shared" si="132"/>
        <v>0</v>
      </c>
      <c r="S653">
        <f t="shared" si="132"/>
        <v>0</v>
      </c>
      <c r="T653">
        <f t="shared" si="132"/>
        <v>0</v>
      </c>
      <c r="U653">
        <f t="shared" si="132"/>
        <v>0</v>
      </c>
      <c r="V653">
        <f t="shared" si="132"/>
        <v>0</v>
      </c>
      <c r="W653">
        <f t="shared" si="132"/>
        <v>0</v>
      </c>
      <c r="X653">
        <f t="shared" si="132"/>
        <v>0</v>
      </c>
      <c r="Y653">
        <f t="shared" si="132"/>
        <v>0</v>
      </c>
      <c r="Z653">
        <f t="shared" si="132"/>
        <v>0</v>
      </c>
      <c r="AA653">
        <f t="shared" si="132"/>
        <v>0</v>
      </c>
    </row>
    <row r="654" spans="1:27" x14ac:dyDescent="0.25">
      <c r="A654" t="s">
        <v>499</v>
      </c>
      <c r="B654" t="s">
        <v>135</v>
      </c>
      <c r="C654" t="s">
        <v>503</v>
      </c>
      <c r="D654" t="s">
        <v>2112</v>
      </c>
      <c r="E654" s="2">
        <f>VLOOKUP(D654,County!D$4:E$3224,2,FALSE)</f>
        <v>45607</v>
      </c>
      <c r="F654">
        <f t="shared" si="131"/>
        <v>0</v>
      </c>
      <c r="G654">
        <f t="shared" si="131"/>
        <v>0</v>
      </c>
      <c r="H654">
        <f t="shared" si="131"/>
        <v>0</v>
      </c>
      <c r="I654">
        <f t="shared" si="131"/>
        <v>0</v>
      </c>
      <c r="J654">
        <f t="shared" si="131"/>
        <v>0</v>
      </c>
      <c r="K654">
        <f t="shared" si="131"/>
        <v>0</v>
      </c>
      <c r="L654">
        <f t="shared" si="131"/>
        <v>0</v>
      </c>
      <c r="M654">
        <f t="shared" si="131"/>
        <v>45607</v>
      </c>
      <c r="N654">
        <f t="shared" si="131"/>
        <v>0</v>
      </c>
      <c r="O654">
        <f t="shared" si="131"/>
        <v>0</v>
      </c>
      <c r="P654">
        <f t="shared" si="132"/>
        <v>0</v>
      </c>
      <c r="Q654">
        <f t="shared" si="132"/>
        <v>0</v>
      </c>
      <c r="R654">
        <f t="shared" si="132"/>
        <v>0</v>
      </c>
      <c r="S654">
        <f t="shared" si="132"/>
        <v>0</v>
      </c>
      <c r="T654">
        <f t="shared" si="132"/>
        <v>0</v>
      </c>
      <c r="U654">
        <f t="shared" si="132"/>
        <v>0</v>
      </c>
      <c r="V654">
        <f t="shared" si="132"/>
        <v>0</v>
      </c>
      <c r="W654">
        <f t="shared" si="132"/>
        <v>0</v>
      </c>
      <c r="X654">
        <f t="shared" si="132"/>
        <v>0</v>
      </c>
      <c r="Y654">
        <f t="shared" si="132"/>
        <v>0</v>
      </c>
      <c r="Z654">
        <f t="shared" si="132"/>
        <v>0</v>
      </c>
      <c r="AA654">
        <f t="shared" si="132"/>
        <v>0</v>
      </c>
    </row>
    <row r="655" spans="1:27" x14ac:dyDescent="0.25">
      <c r="A655" t="s">
        <v>499</v>
      </c>
      <c r="B655" t="s">
        <v>135</v>
      </c>
      <c r="C655" t="s">
        <v>504</v>
      </c>
      <c r="D655" t="s">
        <v>2116</v>
      </c>
      <c r="E655" s="2">
        <f>VLOOKUP(D655,County!D$4:E$3224,2,FALSE)</f>
        <v>21376</v>
      </c>
      <c r="F655">
        <f t="shared" si="131"/>
        <v>0</v>
      </c>
      <c r="G655">
        <f t="shared" si="131"/>
        <v>0</v>
      </c>
      <c r="H655">
        <f t="shared" si="131"/>
        <v>0</v>
      </c>
      <c r="I655">
        <f t="shared" si="131"/>
        <v>0</v>
      </c>
      <c r="J655">
        <f t="shared" si="131"/>
        <v>0</v>
      </c>
      <c r="K655">
        <f t="shared" si="131"/>
        <v>0</v>
      </c>
      <c r="L655">
        <f t="shared" si="131"/>
        <v>0</v>
      </c>
      <c r="M655">
        <f t="shared" si="131"/>
        <v>21376</v>
      </c>
      <c r="N655">
        <f t="shared" si="131"/>
        <v>0</v>
      </c>
      <c r="O655">
        <f t="shared" si="131"/>
        <v>0</v>
      </c>
      <c r="P655">
        <f t="shared" si="132"/>
        <v>0</v>
      </c>
      <c r="Q655">
        <f t="shared" si="132"/>
        <v>0</v>
      </c>
      <c r="R655">
        <f t="shared" si="132"/>
        <v>0</v>
      </c>
      <c r="S655">
        <f t="shared" si="132"/>
        <v>0</v>
      </c>
      <c r="T655">
        <f t="shared" si="132"/>
        <v>0</v>
      </c>
      <c r="U655">
        <f t="shared" si="132"/>
        <v>0</v>
      </c>
      <c r="V655">
        <f t="shared" si="132"/>
        <v>0</v>
      </c>
      <c r="W655">
        <f t="shared" si="132"/>
        <v>0</v>
      </c>
      <c r="X655">
        <f t="shared" si="132"/>
        <v>0</v>
      </c>
      <c r="Y655">
        <f t="shared" si="132"/>
        <v>0</v>
      </c>
      <c r="Z655">
        <f t="shared" si="132"/>
        <v>0</v>
      </c>
      <c r="AA655">
        <f t="shared" si="132"/>
        <v>0</v>
      </c>
    </row>
    <row r="656" spans="1:27" x14ac:dyDescent="0.25">
      <c r="A656" t="s">
        <v>499</v>
      </c>
      <c r="B656" t="s">
        <v>135</v>
      </c>
      <c r="C656" t="s">
        <v>505</v>
      </c>
      <c r="D656" t="s">
        <v>2127</v>
      </c>
      <c r="E656" s="2">
        <f>VLOOKUP(D656,County!D$4:E$3224,2,FALSE)</f>
        <v>7028</v>
      </c>
      <c r="F656">
        <f t="shared" si="131"/>
        <v>0</v>
      </c>
      <c r="G656">
        <f t="shared" si="131"/>
        <v>0</v>
      </c>
      <c r="H656">
        <f t="shared" si="131"/>
        <v>0</v>
      </c>
      <c r="I656">
        <f t="shared" si="131"/>
        <v>0</v>
      </c>
      <c r="J656">
        <f t="shared" si="131"/>
        <v>0</v>
      </c>
      <c r="K656">
        <f t="shared" si="131"/>
        <v>0</v>
      </c>
      <c r="L656">
        <f t="shared" si="131"/>
        <v>0</v>
      </c>
      <c r="M656">
        <f t="shared" si="131"/>
        <v>7028</v>
      </c>
      <c r="N656">
        <f t="shared" si="131"/>
        <v>0</v>
      </c>
      <c r="O656">
        <f t="shared" si="131"/>
        <v>0</v>
      </c>
      <c r="P656">
        <f t="shared" si="132"/>
        <v>0</v>
      </c>
      <c r="Q656">
        <f t="shared" si="132"/>
        <v>0</v>
      </c>
      <c r="R656">
        <f t="shared" si="132"/>
        <v>0</v>
      </c>
      <c r="S656">
        <f t="shared" si="132"/>
        <v>0</v>
      </c>
      <c r="T656">
        <f t="shared" si="132"/>
        <v>0</v>
      </c>
      <c r="U656">
        <f t="shared" si="132"/>
        <v>0</v>
      </c>
      <c r="V656">
        <f t="shared" si="132"/>
        <v>0</v>
      </c>
      <c r="W656">
        <f t="shared" si="132"/>
        <v>0</v>
      </c>
      <c r="X656">
        <f t="shared" si="132"/>
        <v>0</v>
      </c>
      <c r="Y656">
        <f t="shared" si="132"/>
        <v>0</v>
      </c>
      <c r="Z656">
        <f t="shared" si="132"/>
        <v>0</v>
      </c>
      <c r="AA656">
        <f t="shared" si="132"/>
        <v>0</v>
      </c>
    </row>
    <row r="657" spans="1:27" x14ac:dyDescent="0.25">
      <c r="A657" t="s">
        <v>499</v>
      </c>
      <c r="B657" t="s">
        <v>135</v>
      </c>
      <c r="C657" t="s">
        <v>506</v>
      </c>
      <c r="D657" t="s">
        <v>2132</v>
      </c>
      <c r="E657" s="2">
        <f>VLOOKUP(D657,County!D$4:E$3224,2,FALSE)</f>
        <v>40877</v>
      </c>
      <c r="F657">
        <f t="shared" si="131"/>
        <v>0</v>
      </c>
      <c r="G657">
        <f t="shared" si="131"/>
        <v>0</v>
      </c>
      <c r="H657">
        <f t="shared" si="131"/>
        <v>0</v>
      </c>
      <c r="I657">
        <f t="shared" si="131"/>
        <v>0</v>
      </c>
      <c r="J657">
        <f t="shared" si="131"/>
        <v>0</v>
      </c>
      <c r="K657">
        <f t="shared" si="131"/>
        <v>0</v>
      </c>
      <c r="L657">
        <f t="shared" si="131"/>
        <v>0</v>
      </c>
      <c r="M657">
        <f t="shared" si="131"/>
        <v>40877</v>
      </c>
      <c r="N657">
        <f t="shared" si="131"/>
        <v>0</v>
      </c>
      <c r="O657">
        <f t="shared" si="131"/>
        <v>0</v>
      </c>
      <c r="P657">
        <f t="shared" si="132"/>
        <v>0</v>
      </c>
      <c r="Q657">
        <f t="shared" si="132"/>
        <v>0</v>
      </c>
      <c r="R657">
        <f t="shared" si="132"/>
        <v>0</v>
      </c>
      <c r="S657">
        <f t="shared" si="132"/>
        <v>0</v>
      </c>
      <c r="T657">
        <f t="shared" si="132"/>
        <v>0</v>
      </c>
      <c r="U657">
        <f t="shared" si="132"/>
        <v>0</v>
      </c>
      <c r="V657">
        <f t="shared" si="132"/>
        <v>0</v>
      </c>
      <c r="W657">
        <f t="shared" si="132"/>
        <v>0</v>
      </c>
      <c r="X657">
        <f t="shared" si="132"/>
        <v>0</v>
      </c>
      <c r="Y657">
        <f t="shared" si="132"/>
        <v>0</v>
      </c>
      <c r="Z657">
        <f t="shared" si="132"/>
        <v>0</v>
      </c>
      <c r="AA657">
        <f t="shared" si="132"/>
        <v>0</v>
      </c>
    </row>
    <row r="658" spans="1:27" x14ac:dyDescent="0.25">
      <c r="A658" t="s">
        <v>499</v>
      </c>
      <c r="B658" t="s">
        <v>135</v>
      </c>
      <c r="C658" t="s">
        <v>507</v>
      </c>
      <c r="D658" t="s">
        <v>2133</v>
      </c>
      <c r="E658" s="2">
        <f>VLOOKUP(D658,County!D$4:E$3224,2,FALSE)</f>
        <v>104234</v>
      </c>
      <c r="F658">
        <f t="shared" si="131"/>
        <v>0</v>
      </c>
      <c r="G658">
        <f t="shared" si="131"/>
        <v>0</v>
      </c>
      <c r="H658">
        <f t="shared" si="131"/>
        <v>0</v>
      </c>
      <c r="I658">
        <f t="shared" si="131"/>
        <v>0</v>
      </c>
      <c r="J658">
        <f t="shared" si="131"/>
        <v>0</v>
      </c>
      <c r="K658">
        <f t="shared" si="131"/>
        <v>0</v>
      </c>
      <c r="L658">
        <f t="shared" si="131"/>
        <v>0</v>
      </c>
      <c r="M658">
        <f t="shared" si="131"/>
        <v>104234</v>
      </c>
      <c r="N658">
        <f t="shared" si="131"/>
        <v>0</v>
      </c>
      <c r="O658">
        <f t="shared" si="131"/>
        <v>0</v>
      </c>
      <c r="P658">
        <f t="shared" si="132"/>
        <v>0</v>
      </c>
      <c r="Q658">
        <f t="shared" si="132"/>
        <v>0</v>
      </c>
      <c r="R658">
        <f t="shared" si="132"/>
        <v>0</v>
      </c>
      <c r="S658">
        <f t="shared" si="132"/>
        <v>0</v>
      </c>
      <c r="T658">
        <f t="shared" si="132"/>
        <v>0</v>
      </c>
      <c r="U658">
        <f t="shared" si="132"/>
        <v>0</v>
      </c>
      <c r="V658">
        <f t="shared" si="132"/>
        <v>0</v>
      </c>
      <c r="W658">
        <f t="shared" si="132"/>
        <v>0</v>
      </c>
      <c r="X658">
        <f t="shared" si="132"/>
        <v>0</v>
      </c>
      <c r="Y658">
        <f t="shared" si="132"/>
        <v>0</v>
      </c>
      <c r="Z658">
        <f t="shared" si="132"/>
        <v>0</v>
      </c>
      <c r="AA658">
        <f t="shared" si="132"/>
        <v>0</v>
      </c>
    </row>
    <row r="659" spans="1:27" x14ac:dyDescent="0.25">
      <c r="A659" t="s">
        <v>499</v>
      </c>
      <c r="B659" t="s">
        <v>135</v>
      </c>
      <c r="C659" t="s">
        <v>508</v>
      </c>
      <c r="D659" t="s">
        <v>2147</v>
      </c>
      <c r="E659" s="2">
        <f>VLOOKUP(D659,County!D$4:E$3224,2,FALSE)</f>
        <v>10972</v>
      </c>
      <c r="F659">
        <f t="shared" si="131"/>
        <v>0</v>
      </c>
      <c r="G659">
        <f t="shared" si="131"/>
        <v>0</v>
      </c>
      <c r="H659">
        <f t="shared" si="131"/>
        <v>0</v>
      </c>
      <c r="I659">
        <f t="shared" si="131"/>
        <v>0</v>
      </c>
      <c r="J659">
        <f t="shared" si="131"/>
        <v>0</v>
      </c>
      <c r="K659">
        <f t="shared" si="131"/>
        <v>0</v>
      </c>
      <c r="L659">
        <f t="shared" si="131"/>
        <v>0</v>
      </c>
      <c r="M659">
        <f t="shared" si="131"/>
        <v>10972</v>
      </c>
      <c r="N659">
        <f t="shared" si="131"/>
        <v>0</v>
      </c>
      <c r="O659">
        <f t="shared" si="131"/>
        <v>0</v>
      </c>
      <c r="P659">
        <f t="shared" si="132"/>
        <v>0</v>
      </c>
      <c r="Q659">
        <f t="shared" si="132"/>
        <v>0</v>
      </c>
      <c r="R659">
        <f t="shared" si="132"/>
        <v>0</v>
      </c>
      <c r="S659">
        <f t="shared" si="132"/>
        <v>0</v>
      </c>
      <c r="T659">
        <f t="shared" si="132"/>
        <v>0</v>
      </c>
      <c r="U659">
        <f t="shared" si="132"/>
        <v>0</v>
      </c>
      <c r="V659">
        <f t="shared" si="132"/>
        <v>0</v>
      </c>
      <c r="W659">
        <f t="shared" si="132"/>
        <v>0</v>
      </c>
      <c r="X659">
        <f t="shared" si="132"/>
        <v>0</v>
      </c>
      <c r="Y659">
        <f t="shared" si="132"/>
        <v>0</v>
      </c>
      <c r="Z659">
        <f t="shared" si="132"/>
        <v>0</v>
      </c>
      <c r="AA659">
        <f t="shared" si="132"/>
        <v>0</v>
      </c>
    </row>
    <row r="660" spans="1:27" x14ac:dyDescent="0.25">
      <c r="A660" t="s">
        <v>499</v>
      </c>
      <c r="B660" t="s">
        <v>135</v>
      </c>
      <c r="C660" t="s">
        <v>156</v>
      </c>
      <c r="D660" t="s">
        <v>2227</v>
      </c>
      <c r="E660" s="2">
        <f>VLOOKUP(D660,County!D$4:E$3224,2,FALSE)</f>
        <v>2891</v>
      </c>
      <c r="F660">
        <f t="shared" si="131"/>
        <v>0</v>
      </c>
      <c r="G660">
        <f t="shared" si="131"/>
        <v>0</v>
      </c>
      <c r="H660">
        <f t="shared" si="131"/>
        <v>0</v>
      </c>
      <c r="I660">
        <f t="shared" si="131"/>
        <v>0</v>
      </c>
      <c r="J660">
        <f t="shared" si="131"/>
        <v>0</v>
      </c>
      <c r="K660">
        <f t="shared" si="131"/>
        <v>0</v>
      </c>
      <c r="L660">
        <f t="shared" si="131"/>
        <v>0</v>
      </c>
      <c r="M660">
        <f t="shared" si="131"/>
        <v>2891</v>
      </c>
      <c r="N660">
        <f t="shared" si="131"/>
        <v>0</v>
      </c>
      <c r="O660">
        <f t="shared" si="131"/>
        <v>0</v>
      </c>
      <c r="P660">
        <f t="shared" si="132"/>
        <v>0</v>
      </c>
      <c r="Q660">
        <f t="shared" si="132"/>
        <v>0</v>
      </c>
      <c r="R660">
        <f t="shared" si="132"/>
        <v>0</v>
      </c>
      <c r="S660">
        <f t="shared" si="132"/>
        <v>0</v>
      </c>
      <c r="T660">
        <f t="shared" si="132"/>
        <v>0</v>
      </c>
      <c r="U660">
        <f t="shared" si="132"/>
        <v>0</v>
      </c>
      <c r="V660">
        <f t="shared" si="132"/>
        <v>0</v>
      </c>
      <c r="W660">
        <f t="shared" si="132"/>
        <v>0</v>
      </c>
      <c r="X660">
        <f t="shared" si="132"/>
        <v>0</v>
      </c>
      <c r="Y660">
        <f t="shared" si="132"/>
        <v>0</v>
      </c>
      <c r="Z660">
        <f t="shared" si="132"/>
        <v>0</v>
      </c>
      <c r="AA660">
        <f t="shared" si="132"/>
        <v>0</v>
      </c>
    </row>
    <row r="661" spans="1:27" x14ac:dyDescent="0.25">
      <c r="A661" t="s">
        <v>499</v>
      </c>
      <c r="B661" t="s">
        <v>135</v>
      </c>
      <c r="C661" t="s">
        <v>509</v>
      </c>
      <c r="D661" t="s">
        <v>2258</v>
      </c>
      <c r="E661" s="2">
        <f>VLOOKUP(D661,County!D$4:E$3224,2,FALSE)</f>
        <v>1117</v>
      </c>
      <c r="F661">
        <f t="shared" si="131"/>
        <v>0</v>
      </c>
      <c r="G661">
        <f t="shared" si="131"/>
        <v>0</v>
      </c>
      <c r="H661">
        <f t="shared" si="131"/>
        <v>0</v>
      </c>
      <c r="I661">
        <f t="shared" si="131"/>
        <v>0</v>
      </c>
      <c r="J661">
        <f t="shared" si="131"/>
        <v>0</v>
      </c>
      <c r="K661">
        <f t="shared" si="131"/>
        <v>0</v>
      </c>
      <c r="L661">
        <f t="shared" si="131"/>
        <v>0</v>
      </c>
      <c r="M661">
        <f t="shared" si="131"/>
        <v>1117</v>
      </c>
      <c r="N661">
        <f t="shared" si="131"/>
        <v>0</v>
      </c>
      <c r="O661">
        <f t="shared" si="131"/>
        <v>0</v>
      </c>
      <c r="P661">
        <f t="shared" si="132"/>
        <v>0</v>
      </c>
      <c r="Q661">
        <f t="shared" si="132"/>
        <v>0</v>
      </c>
      <c r="R661">
        <f t="shared" si="132"/>
        <v>0</v>
      </c>
      <c r="S661">
        <f t="shared" si="132"/>
        <v>0</v>
      </c>
      <c r="T661">
        <f t="shared" si="132"/>
        <v>0</v>
      </c>
      <c r="U661">
        <f t="shared" si="132"/>
        <v>0</v>
      </c>
      <c r="V661">
        <f t="shared" si="132"/>
        <v>0</v>
      </c>
      <c r="W661">
        <f t="shared" si="132"/>
        <v>0</v>
      </c>
      <c r="X661">
        <f t="shared" si="132"/>
        <v>0</v>
      </c>
      <c r="Y661">
        <f t="shared" si="132"/>
        <v>0</v>
      </c>
      <c r="Z661">
        <f t="shared" si="132"/>
        <v>0</v>
      </c>
      <c r="AA661">
        <f t="shared" si="132"/>
        <v>0</v>
      </c>
    </row>
    <row r="662" spans="1:27" x14ac:dyDescent="0.25">
      <c r="A662" t="s">
        <v>499</v>
      </c>
      <c r="B662" t="s">
        <v>135</v>
      </c>
      <c r="C662" t="s">
        <v>510</v>
      </c>
      <c r="D662" t="s">
        <v>2275</v>
      </c>
      <c r="E662" s="2">
        <f>VLOOKUP(D662,County!D$4:E$3224,2,FALSE)</f>
        <v>188923</v>
      </c>
      <c r="F662">
        <f t="shared" si="131"/>
        <v>0</v>
      </c>
      <c r="G662">
        <f t="shared" si="131"/>
        <v>0</v>
      </c>
      <c r="H662">
        <f t="shared" si="131"/>
        <v>0</v>
      </c>
      <c r="I662">
        <f t="shared" si="131"/>
        <v>0</v>
      </c>
      <c r="J662">
        <f t="shared" si="131"/>
        <v>0</v>
      </c>
      <c r="K662">
        <f t="shared" si="131"/>
        <v>0</v>
      </c>
      <c r="L662">
        <f t="shared" si="131"/>
        <v>0</v>
      </c>
      <c r="M662">
        <f t="shared" si="131"/>
        <v>188923</v>
      </c>
      <c r="N662">
        <f t="shared" si="131"/>
        <v>0</v>
      </c>
      <c r="O662">
        <f t="shared" si="131"/>
        <v>0</v>
      </c>
      <c r="P662">
        <f t="shared" si="132"/>
        <v>0</v>
      </c>
      <c r="Q662">
        <f t="shared" si="132"/>
        <v>0</v>
      </c>
      <c r="R662">
        <f t="shared" si="132"/>
        <v>0</v>
      </c>
      <c r="S662">
        <f t="shared" si="132"/>
        <v>0</v>
      </c>
      <c r="T662">
        <f t="shared" si="132"/>
        <v>0</v>
      </c>
      <c r="U662">
        <f t="shared" si="132"/>
        <v>0</v>
      </c>
      <c r="V662">
        <f t="shared" si="132"/>
        <v>0</v>
      </c>
      <c r="W662">
        <f t="shared" si="132"/>
        <v>0</v>
      </c>
      <c r="X662">
        <f t="shared" si="132"/>
        <v>0</v>
      </c>
      <c r="Y662">
        <f t="shared" si="132"/>
        <v>0</v>
      </c>
      <c r="Z662">
        <f t="shared" si="132"/>
        <v>0</v>
      </c>
      <c r="AA662">
        <f t="shared" si="132"/>
        <v>0</v>
      </c>
    </row>
    <row r="663" spans="1:27" x14ac:dyDescent="0.25">
      <c r="A663" t="s">
        <v>499</v>
      </c>
      <c r="B663" t="s">
        <v>135</v>
      </c>
      <c r="C663" t="s">
        <v>511</v>
      </c>
      <c r="D663" t="s">
        <v>2282</v>
      </c>
      <c r="E663" s="2">
        <f>VLOOKUP(D663,County!D$4:E$3224,2,FALSE)</f>
        <v>6963</v>
      </c>
      <c r="F663">
        <f t="shared" ref="F663:O672" si="133">IF($B663=F$1,$E663,0)</f>
        <v>0</v>
      </c>
      <c r="G663">
        <f t="shared" si="133"/>
        <v>0</v>
      </c>
      <c r="H663">
        <f t="shared" si="133"/>
        <v>0</v>
      </c>
      <c r="I663">
        <f t="shared" si="133"/>
        <v>0</v>
      </c>
      <c r="J663">
        <f t="shared" si="133"/>
        <v>0</v>
      </c>
      <c r="K663">
        <f t="shared" si="133"/>
        <v>0</v>
      </c>
      <c r="L663">
        <f t="shared" si="133"/>
        <v>0</v>
      </c>
      <c r="M663">
        <f t="shared" si="133"/>
        <v>6963</v>
      </c>
      <c r="N663">
        <f t="shared" si="133"/>
        <v>0</v>
      </c>
      <c r="O663">
        <f t="shared" si="133"/>
        <v>0</v>
      </c>
      <c r="P663">
        <f t="shared" ref="P663:AA672" si="134">IF($B663=P$1,$E663,0)</f>
        <v>0</v>
      </c>
      <c r="Q663">
        <f t="shared" si="134"/>
        <v>0</v>
      </c>
      <c r="R663">
        <f t="shared" si="134"/>
        <v>0</v>
      </c>
      <c r="S663">
        <f t="shared" si="134"/>
        <v>0</v>
      </c>
      <c r="T663">
        <f t="shared" si="134"/>
        <v>0</v>
      </c>
      <c r="U663">
        <f t="shared" si="134"/>
        <v>0</v>
      </c>
      <c r="V663">
        <f t="shared" si="134"/>
        <v>0</v>
      </c>
      <c r="W663">
        <f t="shared" si="134"/>
        <v>0</v>
      </c>
      <c r="X663">
        <f t="shared" si="134"/>
        <v>0</v>
      </c>
      <c r="Y663">
        <f t="shared" si="134"/>
        <v>0</v>
      </c>
      <c r="Z663">
        <f t="shared" si="134"/>
        <v>0</v>
      </c>
      <c r="AA663">
        <f t="shared" si="134"/>
        <v>0</v>
      </c>
    </row>
    <row r="664" spans="1:27" x14ac:dyDescent="0.25">
      <c r="A664" t="s">
        <v>499</v>
      </c>
      <c r="B664" t="s">
        <v>135</v>
      </c>
      <c r="C664" t="s">
        <v>512</v>
      </c>
      <c r="D664" t="s">
        <v>2315</v>
      </c>
      <c r="E664" s="2">
        <f>VLOOKUP(D664,County!D$4:E$3224,2,FALSE)</f>
        <v>22952</v>
      </c>
      <c r="F664">
        <f t="shared" si="133"/>
        <v>0</v>
      </c>
      <c r="G664">
        <f t="shared" si="133"/>
        <v>0</v>
      </c>
      <c r="H664">
        <f t="shared" si="133"/>
        <v>0</v>
      </c>
      <c r="I664">
        <f t="shared" si="133"/>
        <v>0</v>
      </c>
      <c r="J664">
        <f t="shared" si="133"/>
        <v>0</v>
      </c>
      <c r="K664">
        <f t="shared" si="133"/>
        <v>0</v>
      </c>
      <c r="L664">
        <f t="shared" si="133"/>
        <v>0</v>
      </c>
      <c r="M664">
        <f t="shared" si="133"/>
        <v>22952</v>
      </c>
      <c r="N664">
        <f t="shared" si="133"/>
        <v>0</v>
      </c>
      <c r="O664">
        <f t="shared" si="133"/>
        <v>0</v>
      </c>
      <c r="P664">
        <f t="shared" si="134"/>
        <v>0</v>
      </c>
      <c r="Q664">
        <f t="shared" si="134"/>
        <v>0</v>
      </c>
      <c r="R664">
        <f t="shared" si="134"/>
        <v>0</v>
      </c>
      <c r="S664">
        <f t="shared" si="134"/>
        <v>0</v>
      </c>
      <c r="T664">
        <f t="shared" si="134"/>
        <v>0</v>
      </c>
      <c r="U664">
        <f t="shared" si="134"/>
        <v>0</v>
      </c>
      <c r="V664">
        <f t="shared" si="134"/>
        <v>0</v>
      </c>
      <c r="W664">
        <f t="shared" si="134"/>
        <v>0</v>
      </c>
      <c r="X664">
        <f t="shared" si="134"/>
        <v>0</v>
      </c>
      <c r="Y664">
        <f t="shared" si="134"/>
        <v>0</v>
      </c>
      <c r="Z664">
        <f t="shared" si="134"/>
        <v>0</v>
      </c>
      <c r="AA664">
        <f t="shared" si="134"/>
        <v>0</v>
      </c>
    </row>
    <row r="665" spans="1:27" x14ac:dyDescent="0.25">
      <c r="A665" t="s">
        <v>499</v>
      </c>
      <c r="B665" t="s">
        <v>135</v>
      </c>
      <c r="C665" t="s">
        <v>83</v>
      </c>
      <c r="D665" t="s">
        <v>2403</v>
      </c>
      <c r="E665" s="2">
        <f>VLOOKUP(D665,County!D$4:E$3224,2,FALSE)</f>
        <v>982</v>
      </c>
      <c r="F665">
        <f t="shared" si="133"/>
        <v>0</v>
      </c>
      <c r="G665">
        <f t="shared" si="133"/>
        <v>0</v>
      </c>
      <c r="H665">
        <f t="shared" si="133"/>
        <v>0</v>
      </c>
      <c r="I665">
        <f t="shared" si="133"/>
        <v>0</v>
      </c>
      <c r="J665">
        <f t="shared" si="133"/>
        <v>0</v>
      </c>
      <c r="K665">
        <f t="shared" si="133"/>
        <v>0</v>
      </c>
      <c r="L665">
        <f t="shared" si="133"/>
        <v>0</v>
      </c>
      <c r="M665">
        <f t="shared" si="133"/>
        <v>982</v>
      </c>
      <c r="N665">
        <f t="shared" si="133"/>
        <v>0</v>
      </c>
      <c r="O665">
        <f t="shared" si="133"/>
        <v>0</v>
      </c>
      <c r="P665">
        <f t="shared" si="134"/>
        <v>0</v>
      </c>
      <c r="Q665">
        <f t="shared" si="134"/>
        <v>0</v>
      </c>
      <c r="R665">
        <f t="shared" si="134"/>
        <v>0</v>
      </c>
      <c r="S665">
        <f t="shared" si="134"/>
        <v>0</v>
      </c>
      <c r="T665">
        <f t="shared" si="134"/>
        <v>0</v>
      </c>
      <c r="U665">
        <f t="shared" si="134"/>
        <v>0</v>
      </c>
      <c r="V665">
        <f t="shared" si="134"/>
        <v>0</v>
      </c>
      <c r="W665">
        <f t="shared" si="134"/>
        <v>0</v>
      </c>
      <c r="X665">
        <f t="shared" si="134"/>
        <v>0</v>
      </c>
      <c r="Y665">
        <f t="shared" si="134"/>
        <v>0</v>
      </c>
      <c r="Z665">
        <f t="shared" si="134"/>
        <v>0</v>
      </c>
      <c r="AA665">
        <f t="shared" si="134"/>
        <v>0</v>
      </c>
    </row>
    <row r="666" spans="1:27" x14ac:dyDescent="0.25">
      <c r="A666" t="s">
        <v>499</v>
      </c>
      <c r="B666" t="s">
        <v>135</v>
      </c>
      <c r="C666" t="s">
        <v>513</v>
      </c>
      <c r="D666" t="s">
        <v>2442</v>
      </c>
      <c r="E666" s="2">
        <f>VLOOKUP(D666,County!D$4:E$3224,2,FALSE)</f>
        <v>8761</v>
      </c>
      <c r="F666">
        <f t="shared" si="133"/>
        <v>0</v>
      </c>
      <c r="G666">
        <f t="shared" si="133"/>
        <v>0</v>
      </c>
      <c r="H666">
        <f t="shared" si="133"/>
        <v>0</v>
      </c>
      <c r="I666">
        <f t="shared" si="133"/>
        <v>0</v>
      </c>
      <c r="J666">
        <f t="shared" si="133"/>
        <v>0</v>
      </c>
      <c r="K666">
        <f t="shared" si="133"/>
        <v>0</v>
      </c>
      <c r="L666">
        <f t="shared" si="133"/>
        <v>0</v>
      </c>
      <c r="M666">
        <f t="shared" si="133"/>
        <v>8761</v>
      </c>
      <c r="N666">
        <f t="shared" si="133"/>
        <v>0</v>
      </c>
      <c r="O666">
        <f t="shared" si="133"/>
        <v>0</v>
      </c>
      <c r="P666">
        <f t="shared" si="134"/>
        <v>0</v>
      </c>
      <c r="Q666">
        <f t="shared" si="134"/>
        <v>0</v>
      </c>
      <c r="R666">
        <f t="shared" si="134"/>
        <v>0</v>
      </c>
      <c r="S666">
        <f t="shared" si="134"/>
        <v>0</v>
      </c>
      <c r="T666">
        <f t="shared" si="134"/>
        <v>0</v>
      </c>
      <c r="U666">
        <f t="shared" si="134"/>
        <v>0</v>
      </c>
      <c r="V666">
        <f t="shared" si="134"/>
        <v>0</v>
      </c>
      <c r="W666">
        <f t="shared" si="134"/>
        <v>0</v>
      </c>
      <c r="X666">
        <f t="shared" si="134"/>
        <v>0</v>
      </c>
      <c r="Y666">
        <f t="shared" si="134"/>
        <v>0</v>
      </c>
      <c r="Z666">
        <f t="shared" si="134"/>
        <v>0</v>
      </c>
      <c r="AA666">
        <f t="shared" si="134"/>
        <v>0</v>
      </c>
    </row>
    <row r="667" spans="1:27" x14ac:dyDescent="0.25">
      <c r="A667" t="s">
        <v>499</v>
      </c>
      <c r="B667" t="s">
        <v>135</v>
      </c>
      <c r="C667" t="s">
        <v>224</v>
      </c>
      <c r="D667" t="s">
        <v>2573</v>
      </c>
      <c r="E667" s="2">
        <f>VLOOKUP(D667,County!D$4:E$3224,2,FALSE)</f>
        <v>4368</v>
      </c>
      <c r="F667">
        <f t="shared" si="133"/>
        <v>0</v>
      </c>
      <c r="G667">
        <f t="shared" si="133"/>
        <v>0</v>
      </c>
      <c r="H667">
        <f t="shared" si="133"/>
        <v>0</v>
      </c>
      <c r="I667">
        <f t="shared" si="133"/>
        <v>0</v>
      </c>
      <c r="J667">
        <f t="shared" si="133"/>
        <v>0</v>
      </c>
      <c r="K667">
        <f t="shared" si="133"/>
        <v>0</v>
      </c>
      <c r="L667">
        <f t="shared" si="133"/>
        <v>0</v>
      </c>
      <c r="M667">
        <f t="shared" si="133"/>
        <v>4368</v>
      </c>
      <c r="N667">
        <f t="shared" si="133"/>
        <v>0</v>
      </c>
      <c r="O667">
        <f t="shared" si="133"/>
        <v>0</v>
      </c>
      <c r="P667">
        <f t="shared" si="134"/>
        <v>0</v>
      </c>
      <c r="Q667">
        <f t="shared" si="134"/>
        <v>0</v>
      </c>
      <c r="R667">
        <f t="shared" si="134"/>
        <v>0</v>
      </c>
      <c r="S667">
        <f t="shared" si="134"/>
        <v>0</v>
      </c>
      <c r="T667">
        <f t="shared" si="134"/>
        <v>0</v>
      </c>
      <c r="U667">
        <f t="shared" si="134"/>
        <v>0</v>
      </c>
      <c r="V667">
        <f t="shared" si="134"/>
        <v>0</v>
      </c>
      <c r="W667">
        <f t="shared" si="134"/>
        <v>0</v>
      </c>
      <c r="X667">
        <f t="shared" si="134"/>
        <v>0</v>
      </c>
      <c r="Y667">
        <f t="shared" si="134"/>
        <v>0</v>
      </c>
      <c r="Z667">
        <f t="shared" si="134"/>
        <v>0</v>
      </c>
      <c r="AA667">
        <f t="shared" si="134"/>
        <v>0</v>
      </c>
    </row>
    <row r="668" spans="1:27" x14ac:dyDescent="0.25">
      <c r="A668" t="s">
        <v>499</v>
      </c>
      <c r="B668" t="s">
        <v>135</v>
      </c>
      <c r="C668" t="s">
        <v>30</v>
      </c>
      <c r="D668" t="s">
        <v>2736</v>
      </c>
      <c r="E668" s="2">
        <f>VLOOKUP(D668,County!D$4:E$3224,2,FALSE)</f>
        <v>27038</v>
      </c>
      <c r="F668">
        <f t="shared" si="133"/>
        <v>0</v>
      </c>
      <c r="G668">
        <f t="shared" si="133"/>
        <v>0</v>
      </c>
      <c r="H668">
        <f t="shared" si="133"/>
        <v>0</v>
      </c>
      <c r="I668">
        <f t="shared" si="133"/>
        <v>0</v>
      </c>
      <c r="J668">
        <f t="shared" si="133"/>
        <v>0</v>
      </c>
      <c r="K668">
        <f t="shared" si="133"/>
        <v>0</v>
      </c>
      <c r="L668">
        <f t="shared" si="133"/>
        <v>0</v>
      </c>
      <c r="M668">
        <f t="shared" si="133"/>
        <v>27038</v>
      </c>
      <c r="N668">
        <f t="shared" si="133"/>
        <v>0</v>
      </c>
      <c r="O668">
        <f t="shared" si="133"/>
        <v>0</v>
      </c>
      <c r="P668">
        <f t="shared" si="134"/>
        <v>0</v>
      </c>
      <c r="Q668">
        <f t="shared" si="134"/>
        <v>0</v>
      </c>
      <c r="R668">
        <f t="shared" si="134"/>
        <v>0</v>
      </c>
      <c r="S668">
        <f t="shared" si="134"/>
        <v>0</v>
      </c>
      <c r="T668">
        <f t="shared" si="134"/>
        <v>0</v>
      </c>
      <c r="U668">
        <f t="shared" si="134"/>
        <v>0</v>
      </c>
      <c r="V668">
        <f t="shared" si="134"/>
        <v>0</v>
      </c>
      <c r="W668">
        <f t="shared" si="134"/>
        <v>0</v>
      </c>
      <c r="X668">
        <f t="shared" si="134"/>
        <v>0</v>
      </c>
      <c r="Y668">
        <f t="shared" si="134"/>
        <v>0</v>
      </c>
      <c r="Z668">
        <f t="shared" si="134"/>
        <v>0</v>
      </c>
      <c r="AA668">
        <f t="shared" si="134"/>
        <v>0</v>
      </c>
    </row>
    <row r="669" spans="1:27" x14ac:dyDescent="0.25">
      <c r="A669" t="s">
        <v>499</v>
      </c>
      <c r="B669" t="s">
        <v>135</v>
      </c>
      <c r="C669" t="s">
        <v>34</v>
      </c>
      <c r="D669" t="s">
        <v>2816</v>
      </c>
      <c r="E669" s="2">
        <f>VLOOKUP(D669,County!D$4:E$3224,2,FALSE)</f>
        <v>12786</v>
      </c>
      <c r="F669">
        <f t="shared" si="133"/>
        <v>0</v>
      </c>
      <c r="G669">
        <f t="shared" si="133"/>
        <v>0</v>
      </c>
      <c r="H669">
        <f t="shared" si="133"/>
        <v>0</v>
      </c>
      <c r="I669">
        <f t="shared" si="133"/>
        <v>0</v>
      </c>
      <c r="J669">
        <f t="shared" si="133"/>
        <v>0</v>
      </c>
      <c r="K669">
        <f t="shared" si="133"/>
        <v>0</v>
      </c>
      <c r="L669">
        <f t="shared" si="133"/>
        <v>0</v>
      </c>
      <c r="M669">
        <f t="shared" si="133"/>
        <v>12786</v>
      </c>
      <c r="N669">
        <f t="shared" si="133"/>
        <v>0</v>
      </c>
      <c r="O669">
        <f t="shared" si="133"/>
        <v>0</v>
      </c>
      <c r="P669">
        <f t="shared" si="134"/>
        <v>0</v>
      </c>
      <c r="Q669">
        <f t="shared" si="134"/>
        <v>0</v>
      </c>
      <c r="R669">
        <f t="shared" si="134"/>
        <v>0</v>
      </c>
      <c r="S669">
        <f t="shared" si="134"/>
        <v>0</v>
      </c>
      <c r="T669">
        <f t="shared" si="134"/>
        <v>0</v>
      </c>
      <c r="U669">
        <f t="shared" si="134"/>
        <v>0</v>
      </c>
      <c r="V669">
        <f t="shared" si="134"/>
        <v>0</v>
      </c>
      <c r="W669">
        <f t="shared" si="134"/>
        <v>0</v>
      </c>
      <c r="X669">
        <f t="shared" si="134"/>
        <v>0</v>
      </c>
      <c r="Y669">
        <f t="shared" si="134"/>
        <v>0</v>
      </c>
      <c r="Z669">
        <f t="shared" si="134"/>
        <v>0</v>
      </c>
      <c r="AA669">
        <f t="shared" si="134"/>
        <v>0</v>
      </c>
    </row>
    <row r="670" spans="1:27" x14ac:dyDescent="0.25">
      <c r="A670" t="s">
        <v>499</v>
      </c>
      <c r="B670" t="s">
        <v>135</v>
      </c>
      <c r="C670" t="s">
        <v>232</v>
      </c>
      <c r="D670" t="s">
        <v>2839</v>
      </c>
      <c r="E670" s="2">
        <f>VLOOKUP(D670,County!D$4:E$3224,2,FALSE)</f>
        <v>13242</v>
      </c>
      <c r="F670">
        <f t="shared" si="133"/>
        <v>0</v>
      </c>
      <c r="G670">
        <f t="shared" si="133"/>
        <v>0</v>
      </c>
      <c r="H670">
        <f t="shared" si="133"/>
        <v>0</v>
      </c>
      <c r="I670">
        <f t="shared" si="133"/>
        <v>0</v>
      </c>
      <c r="J670">
        <f t="shared" si="133"/>
        <v>0</v>
      </c>
      <c r="K670">
        <f t="shared" si="133"/>
        <v>0</v>
      </c>
      <c r="L670">
        <f t="shared" si="133"/>
        <v>0</v>
      </c>
      <c r="M670">
        <f t="shared" si="133"/>
        <v>13242</v>
      </c>
      <c r="N670">
        <f t="shared" si="133"/>
        <v>0</v>
      </c>
      <c r="O670">
        <f t="shared" si="133"/>
        <v>0</v>
      </c>
      <c r="P670">
        <f t="shared" si="134"/>
        <v>0</v>
      </c>
      <c r="Q670">
        <f t="shared" si="134"/>
        <v>0</v>
      </c>
      <c r="R670">
        <f t="shared" si="134"/>
        <v>0</v>
      </c>
      <c r="S670">
        <f t="shared" si="134"/>
        <v>0</v>
      </c>
      <c r="T670">
        <f t="shared" si="134"/>
        <v>0</v>
      </c>
      <c r="U670">
        <f t="shared" si="134"/>
        <v>0</v>
      </c>
      <c r="V670">
        <f t="shared" si="134"/>
        <v>0</v>
      </c>
      <c r="W670">
        <f t="shared" si="134"/>
        <v>0</v>
      </c>
      <c r="X670">
        <f t="shared" si="134"/>
        <v>0</v>
      </c>
      <c r="Y670">
        <f t="shared" si="134"/>
        <v>0</v>
      </c>
      <c r="Z670">
        <f t="shared" si="134"/>
        <v>0</v>
      </c>
      <c r="AA670">
        <f t="shared" si="134"/>
        <v>0</v>
      </c>
    </row>
    <row r="671" spans="1:27" x14ac:dyDescent="0.25">
      <c r="A671" t="s">
        <v>499</v>
      </c>
      <c r="B671" t="s">
        <v>135</v>
      </c>
      <c r="C671" t="s">
        <v>514</v>
      </c>
      <c r="D671" t="s">
        <v>2877</v>
      </c>
      <c r="E671" s="2">
        <f>VLOOKUP(D671,County!D$4:E$3224,2,FALSE)</f>
        <v>16719</v>
      </c>
      <c r="F671">
        <f t="shared" si="133"/>
        <v>0</v>
      </c>
      <c r="G671">
        <f t="shared" si="133"/>
        <v>0</v>
      </c>
      <c r="H671">
        <f t="shared" si="133"/>
        <v>0</v>
      </c>
      <c r="I671">
        <f t="shared" si="133"/>
        <v>0</v>
      </c>
      <c r="J671">
        <f t="shared" si="133"/>
        <v>0</v>
      </c>
      <c r="K671">
        <f t="shared" si="133"/>
        <v>0</v>
      </c>
      <c r="L671">
        <f t="shared" si="133"/>
        <v>0</v>
      </c>
      <c r="M671">
        <f t="shared" si="133"/>
        <v>16719</v>
      </c>
      <c r="N671">
        <f t="shared" si="133"/>
        <v>0</v>
      </c>
      <c r="O671">
        <f t="shared" si="133"/>
        <v>0</v>
      </c>
      <c r="P671">
        <f t="shared" si="134"/>
        <v>0</v>
      </c>
      <c r="Q671">
        <f t="shared" si="134"/>
        <v>0</v>
      </c>
      <c r="R671">
        <f t="shared" si="134"/>
        <v>0</v>
      </c>
      <c r="S671">
        <f t="shared" si="134"/>
        <v>0</v>
      </c>
      <c r="T671">
        <f t="shared" si="134"/>
        <v>0</v>
      </c>
      <c r="U671">
        <f t="shared" si="134"/>
        <v>0</v>
      </c>
      <c r="V671">
        <f t="shared" si="134"/>
        <v>0</v>
      </c>
      <c r="W671">
        <f t="shared" si="134"/>
        <v>0</v>
      </c>
      <c r="X671">
        <f t="shared" si="134"/>
        <v>0</v>
      </c>
      <c r="Y671">
        <f t="shared" si="134"/>
        <v>0</v>
      </c>
      <c r="Z671">
        <f t="shared" si="134"/>
        <v>0</v>
      </c>
      <c r="AA671">
        <f t="shared" si="134"/>
        <v>0</v>
      </c>
    </row>
    <row r="672" spans="1:27" x14ac:dyDescent="0.25">
      <c r="A672" t="s">
        <v>499</v>
      </c>
      <c r="B672" t="s">
        <v>135</v>
      </c>
      <c r="C672" t="s">
        <v>515</v>
      </c>
      <c r="D672" t="s">
        <v>2908</v>
      </c>
      <c r="E672" s="2">
        <f>VLOOKUP(D672,County!D$4:E$3224,2,FALSE)</f>
        <v>15464</v>
      </c>
      <c r="F672">
        <f t="shared" si="133"/>
        <v>0</v>
      </c>
      <c r="G672">
        <f t="shared" si="133"/>
        <v>0</v>
      </c>
      <c r="H672">
        <f t="shared" si="133"/>
        <v>0</v>
      </c>
      <c r="I672">
        <f t="shared" si="133"/>
        <v>0</v>
      </c>
      <c r="J672">
        <f t="shared" si="133"/>
        <v>0</v>
      </c>
      <c r="K672">
        <f t="shared" si="133"/>
        <v>0</v>
      </c>
      <c r="L672">
        <f t="shared" si="133"/>
        <v>0</v>
      </c>
      <c r="M672">
        <f t="shared" si="133"/>
        <v>15464</v>
      </c>
      <c r="N672">
        <f t="shared" si="133"/>
        <v>0</v>
      </c>
      <c r="O672">
        <f t="shared" si="133"/>
        <v>0</v>
      </c>
      <c r="P672">
        <f t="shared" si="134"/>
        <v>0</v>
      </c>
      <c r="Q672">
        <f t="shared" si="134"/>
        <v>0</v>
      </c>
      <c r="R672">
        <f t="shared" si="134"/>
        <v>0</v>
      </c>
      <c r="S672">
        <f t="shared" si="134"/>
        <v>0</v>
      </c>
      <c r="T672">
        <f t="shared" si="134"/>
        <v>0</v>
      </c>
      <c r="U672">
        <f t="shared" si="134"/>
        <v>0</v>
      </c>
      <c r="V672">
        <f t="shared" si="134"/>
        <v>0</v>
      </c>
      <c r="W672">
        <f t="shared" si="134"/>
        <v>0</v>
      </c>
      <c r="X672">
        <f t="shared" si="134"/>
        <v>0</v>
      </c>
      <c r="Y672">
        <f t="shared" si="134"/>
        <v>0</v>
      </c>
      <c r="Z672">
        <f t="shared" si="134"/>
        <v>0</v>
      </c>
      <c r="AA672">
        <f t="shared" si="134"/>
        <v>0</v>
      </c>
    </row>
    <row r="673" spans="1:27" x14ac:dyDescent="0.25">
      <c r="A673" t="s">
        <v>499</v>
      </c>
      <c r="B673" t="s">
        <v>135</v>
      </c>
      <c r="C673" t="s">
        <v>516</v>
      </c>
      <c r="D673" t="s">
        <v>3164</v>
      </c>
      <c r="E673" s="2">
        <f>VLOOKUP(D673,County!D$4:E$3224,2,FALSE)</f>
        <v>16267</v>
      </c>
      <c r="F673">
        <f t="shared" ref="F673:O682" si="135">IF($B673=F$1,$E673,0)</f>
        <v>0</v>
      </c>
      <c r="G673">
        <f t="shared" si="135"/>
        <v>0</v>
      </c>
      <c r="H673">
        <f t="shared" si="135"/>
        <v>0</v>
      </c>
      <c r="I673">
        <f t="shared" si="135"/>
        <v>0</v>
      </c>
      <c r="J673">
        <f t="shared" si="135"/>
        <v>0</v>
      </c>
      <c r="K673">
        <f t="shared" si="135"/>
        <v>0</v>
      </c>
      <c r="L673">
        <f t="shared" si="135"/>
        <v>0</v>
      </c>
      <c r="M673">
        <f t="shared" si="135"/>
        <v>16267</v>
      </c>
      <c r="N673">
        <f t="shared" si="135"/>
        <v>0</v>
      </c>
      <c r="O673">
        <f t="shared" si="135"/>
        <v>0</v>
      </c>
      <c r="P673">
        <f t="shared" ref="P673:AA682" si="136">IF($B673=P$1,$E673,0)</f>
        <v>0</v>
      </c>
      <c r="Q673">
        <f t="shared" si="136"/>
        <v>0</v>
      </c>
      <c r="R673">
        <f t="shared" si="136"/>
        <v>0</v>
      </c>
      <c r="S673">
        <f t="shared" si="136"/>
        <v>0</v>
      </c>
      <c r="T673">
        <f t="shared" si="136"/>
        <v>0</v>
      </c>
      <c r="U673">
        <f t="shared" si="136"/>
        <v>0</v>
      </c>
      <c r="V673">
        <f t="shared" si="136"/>
        <v>0</v>
      </c>
      <c r="W673">
        <f t="shared" si="136"/>
        <v>0</v>
      </c>
      <c r="X673">
        <f t="shared" si="136"/>
        <v>0</v>
      </c>
      <c r="Y673">
        <f t="shared" si="136"/>
        <v>0</v>
      </c>
      <c r="Z673">
        <f t="shared" si="136"/>
        <v>0</v>
      </c>
      <c r="AA673">
        <f t="shared" si="136"/>
        <v>0</v>
      </c>
    </row>
    <row r="674" spans="1:27" x14ac:dyDescent="0.25">
      <c r="A674" t="s">
        <v>499</v>
      </c>
      <c r="B674" t="s">
        <v>135</v>
      </c>
      <c r="C674" t="s">
        <v>41</v>
      </c>
      <c r="D674" t="s">
        <v>3232</v>
      </c>
      <c r="E674" s="2">
        <f>VLOOKUP(D674,County!D$4:E$3224,2,FALSE)</f>
        <v>26140</v>
      </c>
      <c r="F674">
        <f t="shared" si="135"/>
        <v>0</v>
      </c>
      <c r="G674">
        <f t="shared" si="135"/>
        <v>0</v>
      </c>
      <c r="H674">
        <f t="shared" si="135"/>
        <v>0</v>
      </c>
      <c r="I674">
        <f t="shared" si="135"/>
        <v>0</v>
      </c>
      <c r="J674">
        <f t="shared" si="135"/>
        <v>0</v>
      </c>
      <c r="K674">
        <f t="shared" si="135"/>
        <v>0</v>
      </c>
      <c r="L674">
        <f t="shared" si="135"/>
        <v>0</v>
      </c>
      <c r="M674">
        <f t="shared" si="135"/>
        <v>26140</v>
      </c>
      <c r="N674">
        <f t="shared" si="135"/>
        <v>0</v>
      </c>
      <c r="O674">
        <f t="shared" si="135"/>
        <v>0</v>
      </c>
      <c r="P674">
        <f t="shared" si="136"/>
        <v>0</v>
      </c>
      <c r="Q674">
        <f t="shared" si="136"/>
        <v>0</v>
      </c>
      <c r="R674">
        <f t="shared" si="136"/>
        <v>0</v>
      </c>
      <c r="S674">
        <f t="shared" si="136"/>
        <v>0</v>
      </c>
      <c r="T674">
        <f t="shared" si="136"/>
        <v>0</v>
      </c>
      <c r="U674">
        <f t="shared" si="136"/>
        <v>0</v>
      </c>
      <c r="V674">
        <f t="shared" si="136"/>
        <v>0</v>
      </c>
      <c r="W674">
        <f t="shared" si="136"/>
        <v>0</v>
      </c>
      <c r="X674">
        <f t="shared" si="136"/>
        <v>0</v>
      </c>
      <c r="Y674">
        <f t="shared" si="136"/>
        <v>0</v>
      </c>
      <c r="Z674">
        <f t="shared" si="136"/>
        <v>0</v>
      </c>
      <c r="AA674">
        <f t="shared" si="136"/>
        <v>0</v>
      </c>
    </row>
    <row r="675" spans="1:27" x14ac:dyDescent="0.25">
      <c r="A675" t="s">
        <v>499</v>
      </c>
      <c r="B675" t="s">
        <v>135</v>
      </c>
      <c r="C675" t="s">
        <v>517</v>
      </c>
      <c r="D675" t="s">
        <v>3257</v>
      </c>
      <c r="E675" s="2">
        <f>VLOOKUP(D675,County!D$4:E$3224,2,FALSE)</f>
        <v>22374</v>
      </c>
      <c r="F675">
        <f t="shared" si="135"/>
        <v>0</v>
      </c>
      <c r="G675">
        <f t="shared" si="135"/>
        <v>0</v>
      </c>
      <c r="H675">
        <f t="shared" si="135"/>
        <v>0</v>
      </c>
      <c r="I675">
        <f t="shared" si="135"/>
        <v>0</v>
      </c>
      <c r="J675">
        <f t="shared" si="135"/>
        <v>0</v>
      </c>
      <c r="K675">
        <f t="shared" si="135"/>
        <v>0</v>
      </c>
      <c r="L675">
        <f t="shared" si="135"/>
        <v>0</v>
      </c>
      <c r="M675">
        <f t="shared" si="135"/>
        <v>22374</v>
      </c>
      <c r="N675">
        <f t="shared" si="135"/>
        <v>0</v>
      </c>
      <c r="O675">
        <f t="shared" si="135"/>
        <v>0</v>
      </c>
      <c r="P675">
        <f t="shared" si="136"/>
        <v>0</v>
      </c>
      <c r="Q675">
        <f t="shared" si="136"/>
        <v>0</v>
      </c>
      <c r="R675">
        <f t="shared" si="136"/>
        <v>0</v>
      </c>
      <c r="S675">
        <f t="shared" si="136"/>
        <v>0</v>
      </c>
      <c r="T675">
        <f t="shared" si="136"/>
        <v>0</v>
      </c>
      <c r="U675">
        <f t="shared" si="136"/>
        <v>0</v>
      </c>
      <c r="V675">
        <f t="shared" si="136"/>
        <v>0</v>
      </c>
      <c r="W675">
        <f t="shared" si="136"/>
        <v>0</v>
      </c>
      <c r="X675">
        <f t="shared" si="136"/>
        <v>0</v>
      </c>
      <c r="Y675">
        <f t="shared" si="136"/>
        <v>0</v>
      </c>
      <c r="Z675">
        <f t="shared" si="136"/>
        <v>0</v>
      </c>
      <c r="AA675">
        <f t="shared" si="136"/>
        <v>0</v>
      </c>
    </row>
    <row r="676" spans="1:27" x14ac:dyDescent="0.25">
      <c r="A676" t="s">
        <v>499</v>
      </c>
      <c r="B676" t="s">
        <v>135</v>
      </c>
      <c r="C676" t="s">
        <v>518</v>
      </c>
      <c r="D676" t="s">
        <v>3354</v>
      </c>
      <c r="E676" s="2">
        <f>VLOOKUP(D676,County!D$4:E$3224,2,FALSE)</f>
        <v>138494</v>
      </c>
      <c r="F676">
        <f t="shared" si="135"/>
        <v>0</v>
      </c>
      <c r="G676">
        <f t="shared" si="135"/>
        <v>0</v>
      </c>
      <c r="H676">
        <f t="shared" si="135"/>
        <v>0</v>
      </c>
      <c r="I676">
        <f t="shared" si="135"/>
        <v>0</v>
      </c>
      <c r="J676">
        <f t="shared" si="135"/>
        <v>0</v>
      </c>
      <c r="K676">
        <f t="shared" si="135"/>
        <v>0</v>
      </c>
      <c r="L676">
        <f t="shared" si="135"/>
        <v>0</v>
      </c>
      <c r="M676">
        <f t="shared" si="135"/>
        <v>138494</v>
      </c>
      <c r="N676">
        <f t="shared" si="135"/>
        <v>0</v>
      </c>
      <c r="O676">
        <f t="shared" si="135"/>
        <v>0</v>
      </c>
      <c r="P676">
        <f t="shared" si="136"/>
        <v>0</v>
      </c>
      <c r="Q676">
        <f t="shared" si="136"/>
        <v>0</v>
      </c>
      <c r="R676">
        <f t="shared" si="136"/>
        <v>0</v>
      </c>
      <c r="S676">
        <f t="shared" si="136"/>
        <v>0</v>
      </c>
      <c r="T676">
        <f t="shared" si="136"/>
        <v>0</v>
      </c>
      <c r="U676">
        <f t="shared" si="136"/>
        <v>0</v>
      </c>
      <c r="V676">
        <f t="shared" si="136"/>
        <v>0</v>
      </c>
      <c r="W676">
        <f t="shared" si="136"/>
        <v>0</v>
      </c>
      <c r="X676">
        <f t="shared" si="136"/>
        <v>0</v>
      </c>
      <c r="Y676">
        <f t="shared" si="136"/>
        <v>0</v>
      </c>
      <c r="Z676">
        <f t="shared" si="136"/>
        <v>0</v>
      </c>
      <c r="AA676">
        <f t="shared" si="136"/>
        <v>0</v>
      </c>
    </row>
    <row r="677" spans="1:27" x14ac:dyDescent="0.25">
      <c r="A677" t="s">
        <v>499</v>
      </c>
      <c r="B677" t="s">
        <v>135</v>
      </c>
      <c r="C677" t="s">
        <v>519</v>
      </c>
      <c r="D677" t="s">
        <v>3409</v>
      </c>
      <c r="E677" s="2">
        <f>VLOOKUP(D677,County!D$4:E$3224,2,FALSE)</f>
        <v>37244</v>
      </c>
      <c r="F677">
        <f t="shared" si="135"/>
        <v>0</v>
      </c>
      <c r="G677">
        <f t="shared" si="135"/>
        <v>0</v>
      </c>
      <c r="H677">
        <f t="shared" si="135"/>
        <v>0</v>
      </c>
      <c r="I677">
        <f t="shared" si="135"/>
        <v>0</v>
      </c>
      <c r="J677">
        <f t="shared" si="135"/>
        <v>0</v>
      </c>
      <c r="K677">
        <f t="shared" si="135"/>
        <v>0</v>
      </c>
      <c r="L677">
        <f t="shared" si="135"/>
        <v>0</v>
      </c>
      <c r="M677">
        <f t="shared" si="135"/>
        <v>37244</v>
      </c>
      <c r="N677">
        <f t="shared" si="135"/>
        <v>0</v>
      </c>
      <c r="O677">
        <f t="shared" si="135"/>
        <v>0</v>
      </c>
      <c r="P677">
        <f t="shared" si="136"/>
        <v>0</v>
      </c>
      <c r="Q677">
        <f t="shared" si="136"/>
        <v>0</v>
      </c>
      <c r="R677">
        <f t="shared" si="136"/>
        <v>0</v>
      </c>
      <c r="S677">
        <f t="shared" si="136"/>
        <v>0</v>
      </c>
      <c r="T677">
        <f t="shared" si="136"/>
        <v>0</v>
      </c>
      <c r="U677">
        <f t="shared" si="136"/>
        <v>0</v>
      </c>
      <c r="V677">
        <f t="shared" si="136"/>
        <v>0</v>
      </c>
      <c r="W677">
        <f t="shared" si="136"/>
        <v>0</v>
      </c>
      <c r="X677">
        <f t="shared" si="136"/>
        <v>0</v>
      </c>
      <c r="Y677">
        <f t="shared" si="136"/>
        <v>0</v>
      </c>
      <c r="Z677">
        <f t="shared" si="136"/>
        <v>0</v>
      </c>
      <c r="AA677">
        <f t="shared" si="136"/>
        <v>0</v>
      </c>
    </row>
    <row r="678" spans="1:27" x14ac:dyDescent="0.25">
      <c r="A678" t="s">
        <v>499</v>
      </c>
      <c r="B678" t="s">
        <v>135</v>
      </c>
      <c r="C678" t="s">
        <v>520</v>
      </c>
      <c r="D678" t="s">
        <v>3449</v>
      </c>
      <c r="E678" s="2">
        <f>VLOOKUP(D678,County!D$4:E$3224,2,FALSE)</f>
        <v>7936</v>
      </c>
      <c r="F678">
        <f t="shared" si="135"/>
        <v>0</v>
      </c>
      <c r="G678">
        <f t="shared" si="135"/>
        <v>0</v>
      </c>
      <c r="H678">
        <f t="shared" si="135"/>
        <v>0</v>
      </c>
      <c r="I678">
        <f t="shared" si="135"/>
        <v>0</v>
      </c>
      <c r="J678">
        <f t="shared" si="135"/>
        <v>0</v>
      </c>
      <c r="K678">
        <f t="shared" si="135"/>
        <v>0</v>
      </c>
      <c r="L678">
        <f t="shared" si="135"/>
        <v>0</v>
      </c>
      <c r="M678">
        <f t="shared" si="135"/>
        <v>7936</v>
      </c>
      <c r="N678">
        <f t="shared" si="135"/>
        <v>0</v>
      </c>
      <c r="O678">
        <f t="shared" si="135"/>
        <v>0</v>
      </c>
      <c r="P678">
        <f t="shared" si="136"/>
        <v>0</v>
      </c>
      <c r="Q678">
        <f t="shared" si="136"/>
        <v>0</v>
      </c>
      <c r="R678">
        <f t="shared" si="136"/>
        <v>0</v>
      </c>
      <c r="S678">
        <f t="shared" si="136"/>
        <v>0</v>
      </c>
      <c r="T678">
        <f t="shared" si="136"/>
        <v>0</v>
      </c>
      <c r="U678">
        <f t="shared" si="136"/>
        <v>0</v>
      </c>
      <c r="V678">
        <f t="shared" si="136"/>
        <v>0</v>
      </c>
      <c r="W678">
        <f t="shared" si="136"/>
        <v>0</v>
      </c>
      <c r="X678">
        <f t="shared" si="136"/>
        <v>0</v>
      </c>
      <c r="Y678">
        <f t="shared" si="136"/>
        <v>0</v>
      </c>
      <c r="Z678">
        <f t="shared" si="136"/>
        <v>0</v>
      </c>
      <c r="AA678">
        <f t="shared" si="136"/>
        <v>0</v>
      </c>
    </row>
    <row r="679" spans="1:27" x14ac:dyDescent="0.25">
      <c r="A679" t="s">
        <v>499</v>
      </c>
      <c r="B679" t="s">
        <v>135</v>
      </c>
      <c r="C679" t="s">
        <v>521</v>
      </c>
      <c r="D679" t="s">
        <v>3457</v>
      </c>
      <c r="E679" s="2">
        <f>VLOOKUP(D679,County!D$4:E$3224,2,FALSE)</f>
        <v>3821</v>
      </c>
      <c r="F679">
        <f t="shared" si="135"/>
        <v>0</v>
      </c>
      <c r="G679">
        <f t="shared" si="135"/>
        <v>0</v>
      </c>
      <c r="H679">
        <f t="shared" si="135"/>
        <v>0</v>
      </c>
      <c r="I679">
        <f t="shared" si="135"/>
        <v>0</v>
      </c>
      <c r="J679">
        <f t="shared" si="135"/>
        <v>0</v>
      </c>
      <c r="K679">
        <f t="shared" si="135"/>
        <v>0</v>
      </c>
      <c r="L679">
        <f t="shared" si="135"/>
        <v>0</v>
      </c>
      <c r="M679">
        <f t="shared" si="135"/>
        <v>3821</v>
      </c>
      <c r="N679">
        <f t="shared" si="135"/>
        <v>0</v>
      </c>
      <c r="O679">
        <f t="shared" si="135"/>
        <v>0</v>
      </c>
      <c r="P679">
        <f t="shared" si="136"/>
        <v>0</v>
      </c>
      <c r="Q679">
        <f t="shared" si="136"/>
        <v>0</v>
      </c>
      <c r="R679">
        <f t="shared" si="136"/>
        <v>0</v>
      </c>
      <c r="S679">
        <f t="shared" si="136"/>
        <v>0</v>
      </c>
      <c r="T679">
        <f t="shared" si="136"/>
        <v>0</v>
      </c>
      <c r="U679">
        <f t="shared" si="136"/>
        <v>0</v>
      </c>
      <c r="V679">
        <f t="shared" si="136"/>
        <v>0</v>
      </c>
      <c r="W679">
        <f t="shared" si="136"/>
        <v>0</v>
      </c>
      <c r="X679">
        <f t="shared" si="136"/>
        <v>0</v>
      </c>
      <c r="Y679">
        <f t="shared" si="136"/>
        <v>0</v>
      </c>
      <c r="Z679">
        <f t="shared" si="136"/>
        <v>0</v>
      </c>
      <c r="AA679">
        <f t="shared" si="136"/>
        <v>0</v>
      </c>
    </row>
    <row r="680" spans="1:27" x14ac:dyDescent="0.25">
      <c r="A680" t="s">
        <v>499</v>
      </c>
      <c r="B680" t="s">
        <v>135</v>
      </c>
      <c r="C680" t="s">
        <v>104</v>
      </c>
      <c r="D680" t="s">
        <v>3476</v>
      </c>
      <c r="E680" s="2">
        <f>VLOOKUP(D680,County!D$4:E$3224,2,FALSE)</f>
        <v>5208</v>
      </c>
      <c r="F680">
        <f t="shared" si="135"/>
        <v>0</v>
      </c>
      <c r="G680">
        <f t="shared" si="135"/>
        <v>0</v>
      </c>
      <c r="H680">
        <f t="shared" si="135"/>
        <v>0</v>
      </c>
      <c r="I680">
        <f t="shared" si="135"/>
        <v>0</v>
      </c>
      <c r="J680">
        <f t="shared" si="135"/>
        <v>0</v>
      </c>
      <c r="K680">
        <f t="shared" si="135"/>
        <v>0</v>
      </c>
      <c r="L680">
        <f t="shared" si="135"/>
        <v>0</v>
      </c>
      <c r="M680">
        <f t="shared" si="135"/>
        <v>5208</v>
      </c>
      <c r="N680">
        <f t="shared" si="135"/>
        <v>0</v>
      </c>
      <c r="O680">
        <f t="shared" si="135"/>
        <v>0</v>
      </c>
      <c r="P680">
        <f t="shared" si="136"/>
        <v>0</v>
      </c>
      <c r="Q680">
        <f t="shared" si="136"/>
        <v>0</v>
      </c>
      <c r="R680">
        <f t="shared" si="136"/>
        <v>0</v>
      </c>
      <c r="S680">
        <f t="shared" si="136"/>
        <v>0</v>
      </c>
      <c r="T680">
        <f t="shared" si="136"/>
        <v>0</v>
      </c>
      <c r="U680">
        <f t="shared" si="136"/>
        <v>0</v>
      </c>
      <c r="V680">
        <f t="shared" si="136"/>
        <v>0</v>
      </c>
      <c r="W680">
        <f t="shared" si="136"/>
        <v>0</v>
      </c>
      <c r="X680">
        <f t="shared" si="136"/>
        <v>0</v>
      </c>
      <c r="Y680">
        <f t="shared" si="136"/>
        <v>0</v>
      </c>
      <c r="Z680">
        <f t="shared" si="136"/>
        <v>0</v>
      </c>
      <c r="AA680">
        <f t="shared" si="136"/>
        <v>0</v>
      </c>
    </row>
    <row r="681" spans="1:27" x14ac:dyDescent="0.25">
      <c r="A681" t="s">
        <v>499</v>
      </c>
      <c r="B681" t="s">
        <v>135</v>
      </c>
      <c r="C681" t="s">
        <v>49</v>
      </c>
      <c r="D681" t="s">
        <v>3566</v>
      </c>
      <c r="E681" s="2">
        <f>VLOOKUP(D681,County!D$4:E$3224,2,FALSE)</f>
        <v>37536</v>
      </c>
      <c r="F681">
        <f t="shared" si="135"/>
        <v>0</v>
      </c>
      <c r="G681">
        <f t="shared" si="135"/>
        <v>0</v>
      </c>
      <c r="H681">
        <f t="shared" si="135"/>
        <v>0</v>
      </c>
      <c r="I681">
        <f t="shared" si="135"/>
        <v>0</v>
      </c>
      <c r="J681">
        <f t="shared" si="135"/>
        <v>0</v>
      </c>
      <c r="K681">
        <f t="shared" si="135"/>
        <v>0</v>
      </c>
      <c r="L681">
        <f t="shared" si="135"/>
        <v>0</v>
      </c>
      <c r="M681">
        <f t="shared" si="135"/>
        <v>37536</v>
      </c>
      <c r="N681">
        <f t="shared" si="135"/>
        <v>0</v>
      </c>
      <c r="O681">
        <f t="shared" si="135"/>
        <v>0</v>
      </c>
      <c r="P681">
        <f t="shared" si="136"/>
        <v>0</v>
      </c>
      <c r="Q681">
        <f t="shared" si="136"/>
        <v>0</v>
      </c>
      <c r="R681">
        <f t="shared" si="136"/>
        <v>0</v>
      </c>
      <c r="S681">
        <f t="shared" si="136"/>
        <v>0</v>
      </c>
      <c r="T681">
        <f t="shared" si="136"/>
        <v>0</v>
      </c>
      <c r="U681">
        <f t="shared" si="136"/>
        <v>0</v>
      </c>
      <c r="V681">
        <f t="shared" si="136"/>
        <v>0</v>
      </c>
      <c r="W681">
        <f t="shared" si="136"/>
        <v>0</v>
      </c>
      <c r="X681">
        <f t="shared" si="136"/>
        <v>0</v>
      </c>
      <c r="Y681">
        <f t="shared" si="136"/>
        <v>0</v>
      </c>
      <c r="Z681">
        <f t="shared" si="136"/>
        <v>0</v>
      </c>
      <c r="AA681">
        <f t="shared" si="136"/>
        <v>0</v>
      </c>
    </row>
    <row r="682" spans="1:27" x14ac:dyDescent="0.25">
      <c r="A682" t="s">
        <v>499</v>
      </c>
      <c r="B682" t="s">
        <v>135</v>
      </c>
      <c r="C682" t="s">
        <v>522</v>
      </c>
      <c r="D682" t="s">
        <v>3733</v>
      </c>
      <c r="E682" s="2">
        <f>VLOOKUP(D682,County!D$4:E$3224,2,FALSE)</f>
        <v>20069</v>
      </c>
      <c r="F682">
        <f t="shared" si="135"/>
        <v>0</v>
      </c>
      <c r="G682">
        <f t="shared" si="135"/>
        <v>0</v>
      </c>
      <c r="H682">
        <f t="shared" si="135"/>
        <v>0</v>
      </c>
      <c r="I682">
        <f t="shared" si="135"/>
        <v>0</v>
      </c>
      <c r="J682">
        <f t="shared" si="135"/>
        <v>0</v>
      </c>
      <c r="K682">
        <f t="shared" si="135"/>
        <v>0</v>
      </c>
      <c r="L682">
        <f t="shared" si="135"/>
        <v>0</v>
      </c>
      <c r="M682">
        <f t="shared" si="135"/>
        <v>20069</v>
      </c>
      <c r="N682">
        <f t="shared" si="135"/>
        <v>0</v>
      </c>
      <c r="O682">
        <f t="shared" si="135"/>
        <v>0</v>
      </c>
      <c r="P682">
        <f t="shared" si="136"/>
        <v>0</v>
      </c>
      <c r="Q682">
        <f t="shared" si="136"/>
        <v>0</v>
      </c>
      <c r="R682">
        <f t="shared" si="136"/>
        <v>0</v>
      </c>
      <c r="S682">
        <f t="shared" si="136"/>
        <v>0</v>
      </c>
      <c r="T682">
        <f t="shared" si="136"/>
        <v>0</v>
      </c>
      <c r="U682">
        <f t="shared" si="136"/>
        <v>0</v>
      </c>
      <c r="V682">
        <f t="shared" si="136"/>
        <v>0</v>
      </c>
      <c r="W682">
        <f t="shared" si="136"/>
        <v>0</v>
      </c>
      <c r="X682">
        <f t="shared" si="136"/>
        <v>0</v>
      </c>
      <c r="Y682">
        <f t="shared" si="136"/>
        <v>0</v>
      </c>
      <c r="Z682">
        <f t="shared" si="136"/>
        <v>0</v>
      </c>
      <c r="AA682">
        <f t="shared" si="136"/>
        <v>0</v>
      </c>
    </row>
    <row r="683" spans="1:27" x14ac:dyDescent="0.25">
      <c r="A683" t="s">
        <v>499</v>
      </c>
      <c r="B683" t="s">
        <v>135</v>
      </c>
      <c r="C683" t="s">
        <v>523</v>
      </c>
      <c r="D683" t="s">
        <v>3868</v>
      </c>
      <c r="E683" s="2">
        <f>VLOOKUP(D683,County!D$4:E$3224,2,FALSE)</f>
        <v>39265</v>
      </c>
      <c r="F683">
        <f t="shared" ref="F683:O692" si="137">IF($B683=F$1,$E683,0)</f>
        <v>0</v>
      </c>
      <c r="G683">
        <f t="shared" si="137"/>
        <v>0</v>
      </c>
      <c r="H683">
        <f t="shared" si="137"/>
        <v>0</v>
      </c>
      <c r="I683">
        <f t="shared" si="137"/>
        <v>0</v>
      </c>
      <c r="J683">
        <f t="shared" si="137"/>
        <v>0</v>
      </c>
      <c r="K683">
        <f t="shared" si="137"/>
        <v>0</v>
      </c>
      <c r="L683">
        <f t="shared" si="137"/>
        <v>0</v>
      </c>
      <c r="M683">
        <f t="shared" si="137"/>
        <v>39265</v>
      </c>
      <c r="N683">
        <f t="shared" si="137"/>
        <v>0</v>
      </c>
      <c r="O683">
        <f t="shared" si="137"/>
        <v>0</v>
      </c>
      <c r="P683">
        <f t="shared" ref="P683:AA692" si="138">IF($B683=P$1,$E683,0)</f>
        <v>0</v>
      </c>
      <c r="Q683">
        <f t="shared" si="138"/>
        <v>0</v>
      </c>
      <c r="R683">
        <f t="shared" si="138"/>
        <v>0</v>
      </c>
      <c r="S683">
        <f t="shared" si="138"/>
        <v>0</v>
      </c>
      <c r="T683">
        <f t="shared" si="138"/>
        <v>0</v>
      </c>
      <c r="U683">
        <f t="shared" si="138"/>
        <v>0</v>
      </c>
      <c r="V683">
        <f t="shared" si="138"/>
        <v>0</v>
      </c>
      <c r="W683">
        <f t="shared" si="138"/>
        <v>0</v>
      </c>
      <c r="X683">
        <f t="shared" si="138"/>
        <v>0</v>
      </c>
      <c r="Y683">
        <f t="shared" si="138"/>
        <v>0</v>
      </c>
      <c r="Z683">
        <f t="shared" si="138"/>
        <v>0</v>
      </c>
      <c r="AA683">
        <f t="shared" si="138"/>
        <v>0</v>
      </c>
    </row>
    <row r="684" spans="1:27" x14ac:dyDescent="0.25">
      <c r="A684" t="s">
        <v>499</v>
      </c>
      <c r="B684" t="s">
        <v>135</v>
      </c>
      <c r="C684" t="s">
        <v>524</v>
      </c>
      <c r="D684" t="s">
        <v>3916</v>
      </c>
      <c r="E684" s="2">
        <f>VLOOKUP(D684,County!D$4:E$3224,2,FALSE)</f>
        <v>4286</v>
      </c>
      <c r="F684">
        <f t="shared" si="137"/>
        <v>0</v>
      </c>
      <c r="G684">
        <f t="shared" si="137"/>
        <v>0</v>
      </c>
      <c r="H684">
        <f t="shared" si="137"/>
        <v>0</v>
      </c>
      <c r="I684">
        <f t="shared" si="137"/>
        <v>0</v>
      </c>
      <c r="J684">
        <f t="shared" si="137"/>
        <v>0</v>
      </c>
      <c r="K684">
        <f t="shared" si="137"/>
        <v>0</v>
      </c>
      <c r="L684">
        <f t="shared" si="137"/>
        <v>0</v>
      </c>
      <c r="M684">
        <f t="shared" si="137"/>
        <v>4286</v>
      </c>
      <c r="N684">
        <f t="shared" si="137"/>
        <v>0</v>
      </c>
      <c r="O684">
        <f t="shared" si="137"/>
        <v>0</v>
      </c>
      <c r="P684">
        <f t="shared" si="138"/>
        <v>0</v>
      </c>
      <c r="Q684">
        <f t="shared" si="138"/>
        <v>0</v>
      </c>
      <c r="R684">
        <f t="shared" si="138"/>
        <v>0</v>
      </c>
      <c r="S684">
        <f t="shared" si="138"/>
        <v>0</v>
      </c>
      <c r="T684">
        <f t="shared" si="138"/>
        <v>0</v>
      </c>
      <c r="U684">
        <f t="shared" si="138"/>
        <v>0</v>
      </c>
      <c r="V684">
        <f t="shared" si="138"/>
        <v>0</v>
      </c>
      <c r="W684">
        <f t="shared" si="138"/>
        <v>0</v>
      </c>
      <c r="X684">
        <f t="shared" si="138"/>
        <v>0</v>
      </c>
      <c r="Y684">
        <f t="shared" si="138"/>
        <v>0</v>
      </c>
      <c r="Z684">
        <f t="shared" si="138"/>
        <v>0</v>
      </c>
      <c r="AA684">
        <f t="shared" si="138"/>
        <v>0</v>
      </c>
    </row>
    <row r="685" spans="1:27" x14ac:dyDescent="0.25">
      <c r="A685" t="s">
        <v>499</v>
      </c>
      <c r="B685" t="s">
        <v>135</v>
      </c>
      <c r="C685" t="s">
        <v>525</v>
      </c>
      <c r="D685" t="s">
        <v>3962</v>
      </c>
      <c r="E685" s="2">
        <f>VLOOKUP(D685,County!D$4:E$3224,2,FALSE)</f>
        <v>11526</v>
      </c>
      <c r="F685">
        <f t="shared" si="137"/>
        <v>0</v>
      </c>
      <c r="G685">
        <f t="shared" si="137"/>
        <v>0</v>
      </c>
      <c r="H685">
        <f t="shared" si="137"/>
        <v>0</v>
      </c>
      <c r="I685">
        <f t="shared" si="137"/>
        <v>0</v>
      </c>
      <c r="J685">
        <f t="shared" si="137"/>
        <v>0</v>
      </c>
      <c r="K685">
        <f t="shared" si="137"/>
        <v>0</v>
      </c>
      <c r="L685">
        <f t="shared" si="137"/>
        <v>0</v>
      </c>
      <c r="M685">
        <f t="shared" si="137"/>
        <v>11526</v>
      </c>
      <c r="N685">
        <f t="shared" si="137"/>
        <v>0</v>
      </c>
      <c r="O685">
        <f t="shared" si="137"/>
        <v>0</v>
      </c>
      <c r="P685">
        <f t="shared" si="138"/>
        <v>0</v>
      </c>
      <c r="Q685">
        <f t="shared" si="138"/>
        <v>0</v>
      </c>
      <c r="R685">
        <f t="shared" si="138"/>
        <v>0</v>
      </c>
      <c r="S685">
        <f t="shared" si="138"/>
        <v>0</v>
      </c>
      <c r="T685">
        <f t="shared" si="138"/>
        <v>0</v>
      </c>
      <c r="U685">
        <f t="shared" si="138"/>
        <v>0</v>
      </c>
      <c r="V685">
        <f t="shared" si="138"/>
        <v>0</v>
      </c>
      <c r="W685">
        <f t="shared" si="138"/>
        <v>0</v>
      </c>
      <c r="X685">
        <f t="shared" si="138"/>
        <v>0</v>
      </c>
      <c r="Y685">
        <f t="shared" si="138"/>
        <v>0</v>
      </c>
      <c r="Z685">
        <f t="shared" si="138"/>
        <v>0</v>
      </c>
      <c r="AA685">
        <f t="shared" si="138"/>
        <v>0</v>
      </c>
    </row>
    <row r="686" spans="1:27" x14ac:dyDescent="0.25">
      <c r="A686" t="s">
        <v>499</v>
      </c>
      <c r="B686" t="s">
        <v>135</v>
      </c>
      <c r="C686" t="s">
        <v>526</v>
      </c>
      <c r="D686" t="s">
        <v>3988</v>
      </c>
      <c r="E686" s="2">
        <f>VLOOKUP(D686,County!D$4:E$3224,2,FALSE)</f>
        <v>22623</v>
      </c>
      <c r="F686">
        <f t="shared" si="137"/>
        <v>0</v>
      </c>
      <c r="G686">
        <f t="shared" si="137"/>
        <v>0</v>
      </c>
      <c r="H686">
        <f t="shared" si="137"/>
        <v>0</v>
      </c>
      <c r="I686">
        <f t="shared" si="137"/>
        <v>0</v>
      </c>
      <c r="J686">
        <f t="shared" si="137"/>
        <v>0</v>
      </c>
      <c r="K686">
        <f t="shared" si="137"/>
        <v>0</v>
      </c>
      <c r="L686">
        <f t="shared" si="137"/>
        <v>0</v>
      </c>
      <c r="M686">
        <f t="shared" si="137"/>
        <v>22623</v>
      </c>
      <c r="N686">
        <f t="shared" si="137"/>
        <v>0</v>
      </c>
      <c r="O686">
        <f t="shared" si="137"/>
        <v>0</v>
      </c>
      <c r="P686">
        <f t="shared" si="138"/>
        <v>0</v>
      </c>
      <c r="Q686">
        <f t="shared" si="138"/>
        <v>0</v>
      </c>
      <c r="R686">
        <f t="shared" si="138"/>
        <v>0</v>
      </c>
      <c r="S686">
        <f t="shared" si="138"/>
        <v>0</v>
      </c>
      <c r="T686">
        <f t="shared" si="138"/>
        <v>0</v>
      </c>
      <c r="U686">
        <f t="shared" si="138"/>
        <v>0</v>
      </c>
      <c r="V686">
        <f t="shared" si="138"/>
        <v>0</v>
      </c>
      <c r="W686">
        <f t="shared" si="138"/>
        <v>0</v>
      </c>
      <c r="X686">
        <f t="shared" si="138"/>
        <v>0</v>
      </c>
      <c r="Y686">
        <f t="shared" si="138"/>
        <v>0</v>
      </c>
      <c r="Z686">
        <f t="shared" si="138"/>
        <v>0</v>
      </c>
      <c r="AA686">
        <f t="shared" si="138"/>
        <v>0</v>
      </c>
    </row>
    <row r="687" spans="1:27" x14ac:dyDescent="0.25">
      <c r="A687" t="s">
        <v>499</v>
      </c>
      <c r="B687" t="s">
        <v>135</v>
      </c>
      <c r="C687" t="s">
        <v>527</v>
      </c>
      <c r="D687" t="s">
        <v>4103</v>
      </c>
      <c r="E687" s="2">
        <f>VLOOKUP(D687,County!D$4:E$3224,2,FALSE)</f>
        <v>7817</v>
      </c>
      <c r="F687">
        <f t="shared" si="137"/>
        <v>0</v>
      </c>
      <c r="G687">
        <f t="shared" si="137"/>
        <v>0</v>
      </c>
      <c r="H687">
        <f t="shared" si="137"/>
        <v>0</v>
      </c>
      <c r="I687">
        <f t="shared" si="137"/>
        <v>0</v>
      </c>
      <c r="J687">
        <f t="shared" si="137"/>
        <v>0</v>
      </c>
      <c r="K687">
        <f t="shared" si="137"/>
        <v>0</v>
      </c>
      <c r="L687">
        <f t="shared" si="137"/>
        <v>0</v>
      </c>
      <c r="M687">
        <f t="shared" si="137"/>
        <v>7817</v>
      </c>
      <c r="N687">
        <f t="shared" si="137"/>
        <v>0</v>
      </c>
      <c r="O687">
        <f t="shared" si="137"/>
        <v>0</v>
      </c>
      <c r="P687">
        <f t="shared" si="138"/>
        <v>0</v>
      </c>
      <c r="Q687">
        <f t="shared" si="138"/>
        <v>0</v>
      </c>
      <c r="R687">
        <f t="shared" si="138"/>
        <v>0</v>
      </c>
      <c r="S687">
        <f t="shared" si="138"/>
        <v>0</v>
      </c>
      <c r="T687">
        <f t="shared" si="138"/>
        <v>0</v>
      </c>
      <c r="U687">
        <f t="shared" si="138"/>
        <v>0</v>
      </c>
      <c r="V687">
        <f t="shared" si="138"/>
        <v>0</v>
      </c>
      <c r="W687">
        <f t="shared" si="138"/>
        <v>0</v>
      </c>
      <c r="X687">
        <f t="shared" si="138"/>
        <v>0</v>
      </c>
      <c r="Y687">
        <f t="shared" si="138"/>
        <v>0</v>
      </c>
      <c r="Z687">
        <f t="shared" si="138"/>
        <v>0</v>
      </c>
      <c r="AA687">
        <f t="shared" si="138"/>
        <v>0</v>
      </c>
    </row>
    <row r="688" spans="1:27" x14ac:dyDescent="0.25">
      <c r="A688" t="s">
        <v>499</v>
      </c>
      <c r="B688" t="s">
        <v>135</v>
      </c>
      <c r="C688" t="s">
        <v>528</v>
      </c>
      <c r="D688" t="s">
        <v>4364</v>
      </c>
      <c r="E688" s="2">
        <f>VLOOKUP(D688,County!D$4:E$3224,2,FALSE)</f>
        <v>12765</v>
      </c>
      <c r="F688">
        <f t="shared" si="137"/>
        <v>0</v>
      </c>
      <c r="G688">
        <f t="shared" si="137"/>
        <v>0</v>
      </c>
      <c r="H688">
        <f t="shared" si="137"/>
        <v>0</v>
      </c>
      <c r="I688">
        <f t="shared" si="137"/>
        <v>0</v>
      </c>
      <c r="J688">
        <f t="shared" si="137"/>
        <v>0</v>
      </c>
      <c r="K688">
        <f t="shared" si="137"/>
        <v>0</v>
      </c>
      <c r="L688">
        <f t="shared" si="137"/>
        <v>0</v>
      </c>
      <c r="M688">
        <f t="shared" si="137"/>
        <v>12765</v>
      </c>
      <c r="N688">
        <f t="shared" si="137"/>
        <v>0</v>
      </c>
      <c r="O688">
        <f t="shared" si="137"/>
        <v>0</v>
      </c>
      <c r="P688">
        <f t="shared" si="138"/>
        <v>0</v>
      </c>
      <c r="Q688">
        <f t="shared" si="138"/>
        <v>0</v>
      </c>
      <c r="R688">
        <f t="shared" si="138"/>
        <v>0</v>
      </c>
      <c r="S688">
        <f t="shared" si="138"/>
        <v>0</v>
      </c>
      <c r="T688">
        <f t="shared" si="138"/>
        <v>0</v>
      </c>
      <c r="U688">
        <f t="shared" si="138"/>
        <v>0</v>
      </c>
      <c r="V688">
        <f t="shared" si="138"/>
        <v>0</v>
      </c>
      <c r="W688">
        <f t="shared" si="138"/>
        <v>0</v>
      </c>
      <c r="X688">
        <f t="shared" si="138"/>
        <v>0</v>
      </c>
      <c r="Y688">
        <f t="shared" si="138"/>
        <v>0</v>
      </c>
      <c r="Z688">
        <f t="shared" si="138"/>
        <v>0</v>
      </c>
      <c r="AA688">
        <f t="shared" si="138"/>
        <v>0</v>
      </c>
    </row>
    <row r="689" spans="1:27" x14ac:dyDescent="0.25">
      <c r="A689" t="s">
        <v>499</v>
      </c>
      <c r="B689" t="s">
        <v>135</v>
      </c>
      <c r="C689" t="s">
        <v>529</v>
      </c>
      <c r="D689" t="s">
        <v>4496</v>
      </c>
      <c r="E689" s="2">
        <f>VLOOKUP(D689,County!D$4:E$3224,2,FALSE)</f>
        <v>10170</v>
      </c>
      <c r="F689">
        <f t="shared" si="137"/>
        <v>0</v>
      </c>
      <c r="G689">
        <f t="shared" si="137"/>
        <v>0</v>
      </c>
      <c r="H689">
        <f t="shared" si="137"/>
        <v>0</v>
      </c>
      <c r="I689">
        <f t="shared" si="137"/>
        <v>0</v>
      </c>
      <c r="J689">
        <f t="shared" si="137"/>
        <v>0</v>
      </c>
      <c r="K689">
        <f t="shared" si="137"/>
        <v>0</v>
      </c>
      <c r="L689">
        <f t="shared" si="137"/>
        <v>0</v>
      </c>
      <c r="M689">
        <f t="shared" si="137"/>
        <v>10170</v>
      </c>
      <c r="N689">
        <f t="shared" si="137"/>
        <v>0</v>
      </c>
      <c r="O689">
        <f t="shared" si="137"/>
        <v>0</v>
      </c>
      <c r="P689">
        <f t="shared" si="138"/>
        <v>0</v>
      </c>
      <c r="Q689">
        <f t="shared" si="138"/>
        <v>0</v>
      </c>
      <c r="R689">
        <f t="shared" si="138"/>
        <v>0</v>
      </c>
      <c r="S689">
        <f t="shared" si="138"/>
        <v>0</v>
      </c>
      <c r="T689">
        <f t="shared" si="138"/>
        <v>0</v>
      </c>
      <c r="U689">
        <f t="shared" si="138"/>
        <v>0</v>
      </c>
      <c r="V689">
        <f t="shared" si="138"/>
        <v>0</v>
      </c>
      <c r="W689">
        <f t="shared" si="138"/>
        <v>0</v>
      </c>
      <c r="X689">
        <f t="shared" si="138"/>
        <v>0</v>
      </c>
      <c r="Y689">
        <f t="shared" si="138"/>
        <v>0</v>
      </c>
      <c r="Z689">
        <f t="shared" si="138"/>
        <v>0</v>
      </c>
      <c r="AA689">
        <f t="shared" si="138"/>
        <v>0</v>
      </c>
    </row>
    <row r="690" spans="1:27" x14ac:dyDescent="0.25">
      <c r="A690" t="s">
        <v>499</v>
      </c>
      <c r="B690" t="s">
        <v>135</v>
      </c>
      <c r="C690" t="s">
        <v>530</v>
      </c>
      <c r="D690" t="s">
        <v>4558</v>
      </c>
      <c r="E690" s="2">
        <f>VLOOKUP(D690,County!D$4:E$3224,2,FALSE)</f>
        <v>77230</v>
      </c>
      <c r="F690">
        <f t="shared" si="137"/>
        <v>0</v>
      </c>
      <c r="G690">
        <f t="shared" si="137"/>
        <v>0</v>
      </c>
      <c r="H690">
        <f t="shared" si="137"/>
        <v>0</v>
      </c>
      <c r="I690">
        <f t="shared" si="137"/>
        <v>0</v>
      </c>
      <c r="J690">
        <f t="shared" si="137"/>
        <v>0</v>
      </c>
      <c r="K690">
        <f t="shared" si="137"/>
        <v>0</v>
      </c>
      <c r="L690">
        <f t="shared" si="137"/>
        <v>0</v>
      </c>
      <c r="M690">
        <f t="shared" si="137"/>
        <v>77230</v>
      </c>
      <c r="N690">
        <f t="shared" si="137"/>
        <v>0</v>
      </c>
      <c r="O690">
        <f t="shared" si="137"/>
        <v>0</v>
      </c>
      <c r="P690">
        <f t="shared" si="138"/>
        <v>0</v>
      </c>
      <c r="Q690">
        <f t="shared" si="138"/>
        <v>0</v>
      </c>
      <c r="R690">
        <f t="shared" si="138"/>
        <v>0</v>
      </c>
      <c r="S690">
        <f t="shared" si="138"/>
        <v>0</v>
      </c>
      <c r="T690">
        <f t="shared" si="138"/>
        <v>0</v>
      </c>
      <c r="U690">
        <f t="shared" si="138"/>
        <v>0</v>
      </c>
      <c r="V690">
        <f t="shared" si="138"/>
        <v>0</v>
      </c>
      <c r="W690">
        <f t="shared" si="138"/>
        <v>0</v>
      </c>
      <c r="X690">
        <f t="shared" si="138"/>
        <v>0</v>
      </c>
      <c r="Y690">
        <f t="shared" si="138"/>
        <v>0</v>
      </c>
      <c r="Z690">
        <f t="shared" si="138"/>
        <v>0</v>
      </c>
      <c r="AA690">
        <f t="shared" si="138"/>
        <v>0</v>
      </c>
    </row>
    <row r="691" spans="1:27" x14ac:dyDescent="0.25">
      <c r="A691" t="s">
        <v>499</v>
      </c>
      <c r="B691" t="s">
        <v>135</v>
      </c>
      <c r="C691" t="s">
        <v>531</v>
      </c>
      <c r="D691" t="s">
        <v>4593</v>
      </c>
      <c r="E691" s="2">
        <f>VLOOKUP(D691,County!D$4:E$3224,2,FALSE)</f>
        <v>9862</v>
      </c>
      <c r="F691">
        <f t="shared" si="137"/>
        <v>0</v>
      </c>
      <c r="G691">
        <f t="shared" si="137"/>
        <v>0</v>
      </c>
      <c r="H691">
        <f t="shared" si="137"/>
        <v>0</v>
      </c>
      <c r="I691">
        <f t="shared" si="137"/>
        <v>0</v>
      </c>
      <c r="J691">
        <f t="shared" si="137"/>
        <v>0</v>
      </c>
      <c r="K691">
        <f t="shared" si="137"/>
        <v>0</v>
      </c>
      <c r="L691">
        <f t="shared" si="137"/>
        <v>0</v>
      </c>
      <c r="M691">
        <f t="shared" si="137"/>
        <v>9862</v>
      </c>
      <c r="N691">
        <f t="shared" si="137"/>
        <v>0</v>
      </c>
      <c r="O691">
        <f t="shared" si="137"/>
        <v>0</v>
      </c>
      <c r="P691">
        <f t="shared" si="138"/>
        <v>0</v>
      </c>
      <c r="Q691">
        <f t="shared" si="138"/>
        <v>0</v>
      </c>
      <c r="R691">
        <f t="shared" si="138"/>
        <v>0</v>
      </c>
      <c r="S691">
        <f t="shared" si="138"/>
        <v>0</v>
      </c>
      <c r="T691">
        <f t="shared" si="138"/>
        <v>0</v>
      </c>
      <c r="U691">
        <f t="shared" si="138"/>
        <v>0</v>
      </c>
      <c r="V691">
        <f t="shared" si="138"/>
        <v>0</v>
      </c>
      <c r="W691">
        <f t="shared" si="138"/>
        <v>0</v>
      </c>
      <c r="X691">
        <f t="shared" si="138"/>
        <v>0</v>
      </c>
      <c r="Y691">
        <f t="shared" si="138"/>
        <v>0</v>
      </c>
      <c r="Z691">
        <f t="shared" si="138"/>
        <v>0</v>
      </c>
      <c r="AA691">
        <f t="shared" si="138"/>
        <v>0</v>
      </c>
    </row>
    <row r="692" spans="1:27" x14ac:dyDescent="0.25">
      <c r="A692" t="s">
        <v>499</v>
      </c>
      <c r="B692" t="s">
        <v>135</v>
      </c>
      <c r="C692" t="s">
        <v>69</v>
      </c>
      <c r="D692" t="s">
        <v>4669</v>
      </c>
      <c r="E692" s="2">
        <f>VLOOKUP(D692,County!D$4:E$3224,2,FALSE)</f>
        <v>10198</v>
      </c>
      <c r="F692">
        <f t="shared" si="137"/>
        <v>0</v>
      </c>
      <c r="G692">
        <f t="shared" si="137"/>
        <v>0</v>
      </c>
      <c r="H692">
        <f t="shared" si="137"/>
        <v>0</v>
      </c>
      <c r="I692">
        <f t="shared" si="137"/>
        <v>0</v>
      </c>
      <c r="J692">
        <f t="shared" si="137"/>
        <v>0</v>
      </c>
      <c r="K692">
        <f t="shared" si="137"/>
        <v>0</v>
      </c>
      <c r="L692">
        <f t="shared" si="137"/>
        <v>0</v>
      </c>
      <c r="M692">
        <f t="shared" si="137"/>
        <v>10198</v>
      </c>
      <c r="N692">
        <f t="shared" si="137"/>
        <v>0</v>
      </c>
      <c r="O692">
        <f t="shared" si="137"/>
        <v>0</v>
      </c>
      <c r="P692">
        <f t="shared" si="138"/>
        <v>0</v>
      </c>
      <c r="Q692">
        <f t="shared" si="138"/>
        <v>0</v>
      </c>
      <c r="R692">
        <f t="shared" si="138"/>
        <v>0</v>
      </c>
      <c r="S692">
        <f t="shared" si="138"/>
        <v>0</v>
      </c>
      <c r="T692">
        <f t="shared" si="138"/>
        <v>0</v>
      </c>
      <c r="U692">
        <f t="shared" si="138"/>
        <v>0</v>
      </c>
      <c r="V692">
        <f t="shared" si="138"/>
        <v>0</v>
      </c>
      <c r="W692">
        <f t="shared" si="138"/>
        <v>0</v>
      </c>
      <c r="X692">
        <f t="shared" si="138"/>
        <v>0</v>
      </c>
      <c r="Y692">
        <f t="shared" si="138"/>
        <v>0</v>
      </c>
      <c r="Z692">
        <f t="shared" si="138"/>
        <v>0</v>
      </c>
      <c r="AA692">
        <f t="shared" si="138"/>
        <v>0</v>
      </c>
    </row>
    <row r="693" spans="1:27" x14ac:dyDescent="0.25">
      <c r="A693" t="s">
        <v>532</v>
      </c>
      <c r="B693" t="s">
        <v>449</v>
      </c>
      <c r="C693" t="s">
        <v>209</v>
      </c>
      <c r="D693" t="s">
        <v>4873</v>
      </c>
      <c r="E693" s="2">
        <f>VLOOKUP(D693,County!D$4:E$3224,2,FALSE)</f>
        <v>67103</v>
      </c>
      <c r="F693">
        <f t="shared" ref="F693:O702" si="139">IF($B693=F$1,$E693,0)</f>
        <v>0</v>
      </c>
      <c r="G693">
        <f t="shared" si="139"/>
        <v>0</v>
      </c>
      <c r="H693">
        <f t="shared" si="139"/>
        <v>0</v>
      </c>
      <c r="I693">
        <f t="shared" si="139"/>
        <v>0</v>
      </c>
      <c r="J693">
        <f t="shared" si="139"/>
        <v>0</v>
      </c>
      <c r="K693">
        <f t="shared" si="139"/>
        <v>0</v>
      </c>
      <c r="L693">
        <f t="shared" si="139"/>
        <v>0</v>
      </c>
      <c r="M693">
        <f t="shared" si="139"/>
        <v>0</v>
      </c>
      <c r="N693">
        <f t="shared" si="139"/>
        <v>0</v>
      </c>
      <c r="O693">
        <f t="shared" si="139"/>
        <v>0</v>
      </c>
      <c r="P693">
        <f t="shared" ref="P693:AA702" si="140">IF($B693=P$1,$E693,0)</f>
        <v>0</v>
      </c>
      <c r="Q693">
        <f t="shared" si="140"/>
        <v>0</v>
      </c>
      <c r="R693">
        <f t="shared" si="140"/>
        <v>0</v>
      </c>
      <c r="S693">
        <f t="shared" si="140"/>
        <v>0</v>
      </c>
      <c r="T693">
        <f t="shared" si="140"/>
        <v>0</v>
      </c>
      <c r="U693">
        <f t="shared" si="140"/>
        <v>0</v>
      </c>
      <c r="V693">
        <f t="shared" si="140"/>
        <v>0</v>
      </c>
      <c r="W693">
        <f t="shared" si="140"/>
        <v>0</v>
      </c>
      <c r="X693">
        <f t="shared" si="140"/>
        <v>67103</v>
      </c>
      <c r="Y693">
        <f t="shared" si="140"/>
        <v>0</v>
      </c>
      <c r="Z693">
        <f t="shared" si="140"/>
        <v>0</v>
      </c>
      <c r="AA693">
        <f t="shared" si="140"/>
        <v>0</v>
      </c>
    </row>
    <row r="694" spans="1:27" x14ac:dyDescent="0.25">
      <c r="A694" t="s">
        <v>532</v>
      </c>
      <c r="B694" t="s">
        <v>449</v>
      </c>
      <c r="C694" t="s">
        <v>533</v>
      </c>
      <c r="D694" t="s">
        <v>4874</v>
      </c>
      <c r="E694" s="2">
        <f>VLOOKUP(D694,County!D$4:E$3224,2,FALSE)</f>
        <v>8238</v>
      </c>
      <c r="F694">
        <f t="shared" si="139"/>
        <v>0</v>
      </c>
      <c r="G694">
        <f t="shared" si="139"/>
        <v>0</v>
      </c>
      <c r="H694">
        <f t="shared" si="139"/>
        <v>0</v>
      </c>
      <c r="I694">
        <f t="shared" si="139"/>
        <v>0</v>
      </c>
      <c r="J694">
        <f t="shared" si="139"/>
        <v>0</v>
      </c>
      <c r="K694">
        <f t="shared" si="139"/>
        <v>0</v>
      </c>
      <c r="L694">
        <f t="shared" si="139"/>
        <v>0</v>
      </c>
      <c r="M694">
        <f t="shared" si="139"/>
        <v>0</v>
      </c>
      <c r="N694">
        <f t="shared" si="139"/>
        <v>0</v>
      </c>
      <c r="O694">
        <f t="shared" si="139"/>
        <v>0</v>
      </c>
      <c r="P694">
        <f t="shared" si="140"/>
        <v>0</v>
      </c>
      <c r="Q694">
        <f t="shared" si="140"/>
        <v>0</v>
      </c>
      <c r="R694">
        <f t="shared" si="140"/>
        <v>0</v>
      </c>
      <c r="S694">
        <f t="shared" si="140"/>
        <v>0</v>
      </c>
      <c r="T694">
        <f t="shared" si="140"/>
        <v>0</v>
      </c>
      <c r="U694">
        <f t="shared" si="140"/>
        <v>0</v>
      </c>
      <c r="V694">
        <f t="shared" si="140"/>
        <v>0</v>
      </c>
      <c r="W694">
        <f t="shared" si="140"/>
        <v>0</v>
      </c>
      <c r="X694">
        <f t="shared" si="140"/>
        <v>8238</v>
      </c>
      <c r="Y694">
        <f t="shared" si="140"/>
        <v>0</v>
      </c>
      <c r="Z694">
        <f t="shared" si="140"/>
        <v>0</v>
      </c>
      <c r="AA694">
        <f t="shared" si="140"/>
        <v>0</v>
      </c>
    </row>
    <row r="695" spans="1:27" x14ac:dyDescent="0.25">
      <c r="A695" t="s">
        <v>532</v>
      </c>
      <c r="B695" t="s">
        <v>449</v>
      </c>
      <c r="C695" t="s">
        <v>534</v>
      </c>
      <c r="D695" t="s">
        <v>2131</v>
      </c>
      <c r="E695" s="2">
        <f>VLOOKUP(D695,County!D$4:E$3224,2,FALSE)</f>
        <v>17768</v>
      </c>
      <c r="F695">
        <f t="shared" si="139"/>
        <v>0</v>
      </c>
      <c r="G695">
        <f t="shared" si="139"/>
        <v>0</v>
      </c>
      <c r="H695">
        <f t="shared" si="139"/>
        <v>0</v>
      </c>
      <c r="I695">
        <f t="shared" si="139"/>
        <v>0</v>
      </c>
      <c r="J695">
        <f t="shared" si="139"/>
        <v>0</v>
      </c>
      <c r="K695">
        <f t="shared" si="139"/>
        <v>0</v>
      </c>
      <c r="L695">
        <f t="shared" si="139"/>
        <v>0</v>
      </c>
      <c r="M695">
        <f t="shared" si="139"/>
        <v>0</v>
      </c>
      <c r="N695">
        <f t="shared" si="139"/>
        <v>0</v>
      </c>
      <c r="O695">
        <f t="shared" si="139"/>
        <v>0</v>
      </c>
      <c r="P695">
        <f t="shared" si="140"/>
        <v>0</v>
      </c>
      <c r="Q695">
        <f t="shared" si="140"/>
        <v>0</v>
      </c>
      <c r="R695">
        <f t="shared" si="140"/>
        <v>0</v>
      </c>
      <c r="S695">
        <f t="shared" si="140"/>
        <v>0</v>
      </c>
      <c r="T695">
        <f t="shared" si="140"/>
        <v>0</v>
      </c>
      <c r="U695">
        <f t="shared" si="140"/>
        <v>0</v>
      </c>
      <c r="V695">
        <f t="shared" si="140"/>
        <v>0</v>
      </c>
      <c r="W695">
        <f t="shared" si="140"/>
        <v>0</v>
      </c>
      <c r="X695">
        <f t="shared" si="140"/>
        <v>17768</v>
      </c>
      <c r="Y695">
        <f t="shared" si="140"/>
        <v>0</v>
      </c>
      <c r="Z695">
        <f t="shared" si="140"/>
        <v>0</v>
      </c>
      <c r="AA695">
        <f t="shared" si="140"/>
        <v>0</v>
      </c>
    </row>
    <row r="696" spans="1:27" x14ac:dyDescent="0.25">
      <c r="A696" t="s">
        <v>532</v>
      </c>
      <c r="B696" t="s">
        <v>535</v>
      </c>
      <c r="C696" t="s">
        <v>79</v>
      </c>
      <c r="D696" t="s">
        <v>2136</v>
      </c>
      <c r="E696" s="2">
        <f>VLOOKUP(D696,County!D$4:E$3224,2,FALSE)</f>
        <v>54165</v>
      </c>
      <c r="F696">
        <f t="shared" si="139"/>
        <v>0</v>
      </c>
      <c r="G696">
        <f t="shared" si="139"/>
        <v>0</v>
      </c>
      <c r="H696">
        <f t="shared" si="139"/>
        <v>0</v>
      </c>
      <c r="I696">
        <f t="shared" si="139"/>
        <v>0</v>
      </c>
      <c r="J696">
        <f t="shared" si="139"/>
        <v>0</v>
      </c>
      <c r="K696">
        <f t="shared" si="139"/>
        <v>0</v>
      </c>
      <c r="L696">
        <f t="shared" si="139"/>
        <v>0</v>
      </c>
      <c r="M696">
        <f t="shared" si="139"/>
        <v>0</v>
      </c>
      <c r="N696">
        <f t="shared" si="139"/>
        <v>0</v>
      </c>
      <c r="O696">
        <f t="shared" si="139"/>
        <v>0</v>
      </c>
      <c r="P696">
        <f t="shared" si="140"/>
        <v>0</v>
      </c>
      <c r="Q696">
        <f t="shared" si="140"/>
        <v>0</v>
      </c>
      <c r="R696">
        <f t="shared" si="140"/>
        <v>0</v>
      </c>
      <c r="S696">
        <f t="shared" si="140"/>
        <v>54165</v>
      </c>
      <c r="T696">
        <f t="shared" si="140"/>
        <v>0</v>
      </c>
      <c r="U696">
        <f t="shared" si="140"/>
        <v>0</v>
      </c>
      <c r="V696">
        <f t="shared" si="140"/>
        <v>0</v>
      </c>
      <c r="W696">
        <f t="shared" si="140"/>
        <v>0</v>
      </c>
      <c r="X696">
        <f t="shared" si="140"/>
        <v>0</v>
      </c>
      <c r="Y696">
        <f t="shared" si="140"/>
        <v>0</v>
      </c>
      <c r="Z696">
        <f t="shared" si="140"/>
        <v>0</v>
      </c>
      <c r="AA696">
        <f t="shared" si="140"/>
        <v>0</v>
      </c>
    </row>
    <row r="697" spans="1:27" x14ac:dyDescent="0.25">
      <c r="A697" t="s">
        <v>532</v>
      </c>
      <c r="B697" t="s">
        <v>449</v>
      </c>
      <c r="C697" t="s">
        <v>536</v>
      </c>
      <c r="D697" t="s">
        <v>2184</v>
      </c>
      <c r="E697" s="2">
        <f>VLOOKUP(D697,County!D$4:E$3224,2,FALSE)</f>
        <v>6937</v>
      </c>
      <c r="F697">
        <f t="shared" si="139"/>
        <v>0</v>
      </c>
      <c r="G697">
        <f t="shared" si="139"/>
        <v>0</v>
      </c>
      <c r="H697">
        <f t="shared" si="139"/>
        <v>0</v>
      </c>
      <c r="I697">
        <f t="shared" si="139"/>
        <v>0</v>
      </c>
      <c r="J697">
        <f t="shared" si="139"/>
        <v>0</v>
      </c>
      <c r="K697">
        <f t="shared" si="139"/>
        <v>0</v>
      </c>
      <c r="L697">
        <f t="shared" si="139"/>
        <v>0</v>
      </c>
      <c r="M697">
        <f t="shared" si="139"/>
        <v>0</v>
      </c>
      <c r="N697">
        <f t="shared" si="139"/>
        <v>0</v>
      </c>
      <c r="O697">
        <f t="shared" si="139"/>
        <v>0</v>
      </c>
      <c r="P697">
        <f t="shared" si="140"/>
        <v>0</v>
      </c>
      <c r="Q697">
        <f t="shared" si="140"/>
        <v>0</v>
      </c>
      <c r="R697">
        <f t="shared" si="140"/>
        <v>0</v>
      </c>
      <c r="S697">
        <f t="shared" si="140"/>
        <v>0</v>
      </c>
      <c r="T697">
        <f t="shared" si="140"/>
        <v>0</v>
      </c>
      <c r="U697">
        <f t="shared" si="140"/>
        <v>0</v>
      </c>
      <c r="V697">
        <f t="shared" si="140"/>
        <v>0</v>
      </c>
      <c r="W697">
        <f t="shared" si="140"/>
        <v>0</v>
      </c>
      <c r="X697">
        <f t="shared" si="140"/>
        <v>6937</v>
      </c>
      <c r="Y697">
        <f t="shared" si="140"/>
        <v>0</v>
      </c>
      <c r="Z697">
        <f t="shared" si="140"/>
        <v>0</v>
      </c>
      <c r="AA697">
        <f t="shared" si="140"/>
        <v>0</v>
      </c>
    </row>
    <row r="698" spans="1:27" x14ac:dyDescent="0.25">
      <c r="A698" t="s">
        <v>532</v>
      </c>
      <c r="B698" t="s">
        <v>449</v>
      </c>
      <c r="C698" t="s">
        <v>537</v>
      </c>
      <c r="D698" t="s">
        <v>2208</v>
      </c>
      <c r="E698" s="2">
        <f>VLOOKUP(D698,County!D$4:E$3224,2,FALSE)</f>
        <v>34978</v>
      </c>
      <c r="F698">
        <f t="shared" si="139"/>
        <v>0</v>
      </c>
      <c r="G698">
        <f t="shared" si="139"/>
        <v>0</v>
      </c>
      <c r="H698">
        <f t="shared" si="139"/>
        <v>0</v>
      </c>
      <c r="I698">
        <f t="shared" si="139"/>
        <v>0</v>
      </c>
      <c r="J698">
        <f t="shared" si="139"/>
        <v>0</v>
      </c>
      <c r="K698">
        <f t="shared" si="139"/>
        <v>0</v>
      </c>
      <c r="L698">
        <f t="shared" si="139"/>
        <v>0</v>
      </c>
      <c r="M698">
        <f t="shared" si="139"/>
        <v>0</v>
      </c>
      <c r="N698">
        <f t="shared" si="139"/>
        <v>0</v>
      </c>
      <c r="O698">
        <f t="shared" si="139"/>
        <v>0</v>
      </c>
      <c r="P698">
        <f t="shared" si="140"/>
        <v>0</v>
      </c>
      <c r="Q698">
        <f t="shared" si="140"/>
        <v>0</v>
      </c>
      <c r="R698">
        <f t="shared" si="140"/>
        <v>0</v>
      </c>
      <c r="S698">
        <f t="shared" si="140"/>
        <v>0</v>
      </c>
      <c r="T698">
        <f t="shared" si="140"/>
        <v>0</v>
      </c>
      <c r="U698">
        <f t="shared" si="140"/>
        <v>0</v>
      </c>
      <c r="V698">
        <f t="shared" si="140"/>
        <v>0</v>
      </c>
      <c r="W698">
        <f t="shared" si="140"/>
        <v>0</v>
      </c>
      <c r="X698">
        <f t="shared" si="140"/>
        <v>34978</v>
      </c>
      <c r="Y698">
        <f t="shared" si="140"/>
        <v>0</v>
      </c>
      <c r="Z698">
        <f t="shared" si="140"/>
        <v>0</v>
      </c>
      <c r="AA698">
        <f t="shared" si="140"/>
        <v>0</v>
      </c>
    </row>
    <row r="699" spans="1:27" x14ac:dyDescent="0.25">
      <c r="A699" t="s">
        <v>532</v>
      </c>
      <c r="B699" t="s">
        <v>449</v>
      </c>
      <c r="C699" t="s">
        <v>13</v>
      </c>
      <c r="D699" t="s">
        <v>2248</v>
      </c>
      <c r="E699" s="2">
        <f>VLOOKUP(D699,County!D$4:E$3224,2,FALSE)</f>
        <v>5089</v>
      </c>
      <c r="F699">
        <f t="shared" si="139"/>
        <v>0</v>
      </c>
      <c r="G699">
        <f t="shared" si="139"/>
        <v>0</v>
      </c>
      <c r="H699">
        <f t="shared" si="139"/>
        <v>0</v>
      </c>
      <c r="I699">
        <f t="shared" si="139"/>
        <v>0</v>
      </c>
      <c r="J699">
        <f t="shared" si="139"/>
        <v>0</v>
      </c>
      <c r="K699">
        <f t="shared" si="139"/>
        <v>0</v>
      </c>
      <c r="L699">
        <f t="shared" si="139"/>
        <v>0</v>
      </c>
      <c r="M699">
        <f t="shared" si="139"/>
        <v>0</v>
      </c>
      <c r="N699">
        <f t="shared" si="139"/>
        <v>0</v>
      </c>
      <c r="O699">
        <f t="shared" si="139"/>
        <v>0</v>
      </c>
      <c r="P699">
        <f t="shared" si="140"/>
        <v>0</v>
      </c>
      <c r="Q699">
        <f t="shared" si="140"/>
        <v>0</v>
      </c>
      <c r="R699">
        <f t="shared" si="140"/>
        <v>0</v>
      </c>
      <c r="S699">
        <f t="shared" si="140"/>
        <v>0</v>
      </c>
      <c r="T699">
        <f t="shared" si="140"/>
        <v>0</v>
      </c>
      <c r="U699">
        <f t="shared" si="140"/>
        <v>0</v>
      </c>
      <c r="V699">
        <f t="shared" si="140"/>
        <v>0</v>
      </c>
      <c r="W699">
        <f t="shared" si="140"/>
        <v>0</v>
      </c>
      <c r="X699">
        <f t="shared" si="140"/>
        <v>5089</v>
      </c>
      <c r="Y699">
        <f t="shared" si="140"/>
        <v>0</v>
      </c>
      <c r="Z699">
        <f t="shared" si="140"/>
        <v>0</v>
      </c>
      <c r="AA699">
        <f t="shared" si="140"/>
        <v>0</v>
      </c>
    </row>
    <row r="700" spans="1:27" x14ac:dyDescent="0.25">
      <c r="A700" t="s">
        <v>532</v>
      </c>
      <c r="B700" t="s">
        <v>446</v>
      </c>
      <c r="C700" t="s">
        <v>81</v>
      </c>
      <c r="D700" t="s">
        <v>2288</v>
      </c>
      <c r="E700" s="2">
        <f>VLOOKUP(D700,County!D$4:E$3224,2,FALSE)</f>
        <v>15387</v>
      </c>
      <c r="F700">
        <f t="shared" si="139"/>
        <v>0</v>
      </c>
      <c r="G700">
        <f t="shared" si="139"/>
        <v>0</v>
      </c>
      <c r="H700">
        <f t="shared" si="139"/>
        <v>0</v>
      </c>
      <c r="I700">
        <f t="shared" si="139"/>
        <v>0</v>
      </c>
      <c r="J700">
        <f t="shared" si="139"/>
        <v>0</v>
      </c>
      <c r="K700">
        <f t="shared" si="139"/>
        <v>15387</v>
      </c>
      <c r="L700">
        <f t="shared" si="139"/>
        <v>0</v>
      </c>
      <c r="M700">
        <f t="shared" si="139"/>
        <v>0</v>
      </c>
      <c r="N700">
        <f t="shared" si="139"/>
        <v>0</v>
      </c>
      <c r="O700">
        <f t="shared" si="139"/>
        <v>0</v>
      </c>
      <c r="P700">
        <f t="shared" si="140"/>
        <v>0</v>
      </c>
      <c r="Q700">
        <f t="shared" si="140"/>
        <v>0</v>
      </c>
      <c r="R700">
        <f t="shared" si="140"/>
        <v>0</v>
      </c>
      <c r="S700">
        <f t="shared" si="140"/>
        <v>0</v>
      </c>
      <c r="T700">
        <f t="shared" si="140"/>
        <v>0</v>
      </c>
      <c r="U700">
        <f t="shared" si="140"/>
        <v>0</v>
      </c>
      <c r="V700">
        <f t="shared" si="140"/>
        <v>0</v>
      </c>
      <c r="W700">
        <f t="shared" si="140"/>
        <v>0</v>
      </c>
      <c r="X700">
        <f t="shared" si="140"/>
        <v>0</v>
      </c>
      <c r="Y700">
        <f t="shared" si="140"/>
        <v>0</v>
      </c>
      <c r="Z700">
        <f t="shared" si="140"/>
        <v>0</v>
      </c>
      <c r="AA700">
        <f t="shared" si="140"/>
        <v>0</v>
      </c>
    </row>
    <row r="701" spans="1:27" x14ac:dyDescent="0.25">
      <c r="A701" t="s">
        <v>532</v>
      </c>
      <c r="B701" t="s">
        <v>449</v>
      </c>
      <c r="C701" t="s">
        <v>455</v>
      </c>
      <c r="D701" t="s">
        <v>2307</v>
      </c>
      <c r="E701" s="2">
        <f>VLOOKUP(D701,County!D$4:E$3224,2,FALSE)</f>
        <v>13642</v>
      </c>
      <c r="F701">
        <f t="shared" si="139"/>
        <v>0</v>
      </c>
      <c r="G701">
        <f t="shared" si="139"/>
        <v>0</v>
      </c>
      <c r="H701">
        <f t="shared" si="139"/>
        <v>0</v>
      </c>
      <c r="I701">
        <f t="shared" si="139"/>
        <v>0</v>
      </c>
      <c r="J701">
        <f t="shared" si="139"/>
        <v>0</v>
      </c>
      <c r="K701">
        <f t="shared" si="139"/>
        <v>0</v>
      </c>
      <c r="L701">
        <f t="shared" si="139"/>
        <v>0</v>
      </c>
      <c r="M701">
        <f t="shared" si="139"/>
        <v>0</v>
      </c>
      <c r="N701">
        <f t="shared" si="139"/>
        <v>0</v>
      </c>
      <c r="O701">
        <f t="shared" si="139"/>
        <v>0</v>
      </c>
      <c r="P701">
        <f t="shared" si="140"/>
        <v>0</v>
      </c>
      <c r="Q701">
        <f t="shared" si="140"/>
        <v>0</v>
      </c>
      <c r="R701">
        <f t="shared" si="140"/>
        <v>0</v>
      </c>
      <c r="S701">
        <f t="shared" si="140"/>
        <v>0</v>
      </c>
      <c r="T701">
        <f t="shared" si="140"/>
        <v>0</v>
      </c>
      <c r="U701">
        <f t="shared" si="140"/>
        <v>0</v>
      </c>
      <c r="V701">
        <f t="shared" si="140"/>
        <v>0</v>
      </c>
      <c r="W701">
        <f t="shared" si="140"/>
        <v>0</v>
      </c>
      <c r="X701">
        <f t="shared" si="140"/>
        <v>13642</v>
      </c>
      <c r="Y701">
        <f t="shared" si="140"/>
        <v>0</v>
      </c>
      <c r="Z701">
        <f t="shared" si="140"/>
        <v>0</v>
      </c>
      <c r="AA701">
        <f t="shared" si="140"/>
        <v>0</v>
      </c>
    </row>
    <row r="702" spans="1:27" x14ac:dyDescent="0.25">
      <c r="A702" t="s">
        <v>532</v>
      </c>
      <c r="B702" t="s">
        <v>449</v>
      </c>
      <c r="C702" t="s">
        <v>538</v>
      </c>
      <c r="D702" t="s">
        <v>2333</v>
      </c>
      <c r="E702" s="2">
        <f>VLOOKUP(D702,County!D$4:E$3224,2,FALSE)</f>
        <v>201081</v>
      </c>
      <c r="F702">
        <f t="shared" si="139"/>
        <v>0</v>
      </c>
      <c r="G702">
        <f t="shared" si="139"/>
        <v>0</v>
      </c>
      <c r="H702">
        <f t="shared" si="139"/>
        <v>0</v>
      </c>
      <c r="I702">
        <f t="shared" si="139"/>
        <v>0</v>
      </c>
      <c r="J702">
        <f t="shared" si="139"/>
        <v>0</v>
      </c>
      <c r="K702">
        <f t="shared" si="139"/>
        <v>0</v>
      </c>
      <c r="L702">
        <f t="shared" si="139"/>
        <v>0</v>
      </c>
      <c r="M702">
        <f t="shared" si="139"/>
        <v>0</v>
      </c>
      <c r="N702">
        <f t="shared" si="139"/>
        <v>0</v>
      </c>
      <c r="O702">
        <f t="shared" si="139"/>
        <v>0</v>
      </c>
      <c r="P702">
        <f t="shared" si="140"/>
        <v>0</v>
      </c>
      <c r="Q702">
        <f t="shared" si="140"/>
        <v>0</v>
      </c>
      <c r="R702">
        <f t="shared" si="140"/>
        <v>0</v>
      </c>
      <c r="S702">
        <f t="shared" si="140"/>
        <v>0</v>
      </c>
      <c r="T702">
        <f t="shared" si="140"/>
        <v>0</v>
      </c>
      <c r="U702">
        <f t="shared" si="140"/>
        <v>0</v>
      </c>
      <c r="V702">
        <f t="shared" si="140"/>
        <v>0</v>
      </c>
      <c r="W702">
        <f t="shared" si="140"/>
        <v>0</v>
      </c>
      <c r="X702">
        <f t="shared" si="140"/>
        <v>201081</v>
      </c>
      <c r="Y702">
        <f t="shared" si="140"/>
        <v>0</v>
      </c>
      <c r="Z702">
        <f t="shared" si="140"/>
        <v>0</v>
      </c>
      <c r="AA702">
        <f t="shared" si="140"/>
        <v>0</v>
      </c>
    </row>
    <row r="703" spans="1:27" x14ac:dyDescent="0.25">
      <c r="A703" t="s">
        <v>532</v>
      </c>
      <c r="B703" t="s">
        <v>449</v>
      </c>
      <c r="C703" t="s">
        <v>539</v>
      </c>
      <c r="D703" t="s">
        <v>2387</v>
      </c>
      <c r="E703" s="2">
        <f>VLOOKUP(D703,County!D$4:E$3224,2,FALSE)</f>
        <v>34800</v>
      </c>
      <c r="F703">
        <f t="shared" ref="F703:O712" si="141">IF($B703=F$1,$E703,0)</f>
        <v>0</v>
      </c>
      <c r="G703">
        <f t="shared" si="141"/>
        <v>0</v>
      </c>
      <c r="H703">
        <f t="shared" si="141"/>
        <v>0</v>
      </c>
      <c r="I703">
        <f t="shared" si="141"/>
        <v>0</v>
      </c>
      <c r="J703">
        <f t="shared" si="141"/>
        <v>0</v>
      </c>
      <c r="K703">
        <f t="shared" si="141"/>
        <v>0</v>
      </c>
      <c r="L703">
        <f t="shared" si="141"/>
        <v>0</v>
      </c>
      <c r="M703">
        <f t="shared" si="141"/>
        <v>0</v>
      </c>
      <c r="N703">
        <f t="shared" si="141"/>
        <v>0</v>
      </c>
      <c r="O703">
        <f t="shared" si="141"/>
        <v>0</v>
      </c>
      <c r="P703">
        <f t="shared" ref="P703:AA712" si="142">IF($B703=P$1,$E703,0)</f>
        <v>0</v>
      </c>
      <c r="Q703">
        <f t="shared" si="142"/>
        <v>0</v>
      </c>
      <c r="R703">
        <f t="shared" si="142"/>
        <v>0</v>
      </c>
      <c r="S703">
        <f t="shared" si="142"/>
        <v>0</v>
      </c>
      <c r="T703">
        <f t="shared" si="142"/>
        <v>0</v>
      </c>
      <c r="U703">
        <f t="shared" si="142"/>
        <v>0</v>
      </c>
      <c r="V703">
        <f t="shared" si="142"/>
        <v>0</v>
      </c>
      <c r="W703">
        <f t="shared" si="142"/>
        <v>0</v>
      </c>
      <c r="X703">
        <f t="shared" si="142"/>
        <v>34800</v>
      </c>
      <c r="Y703">
        <f t="shared" si="142"/>
        <v>0</v>
      </c>
      <c r="Z703">
        <f t="shared" si="142"/>
        <v>0</v>
      </c>
      <c r="AA703">
        <f t="shared" si="142"/>
        <v>0</v>
      </c>
    </row>
    <row r="704" spans="1:27" x14ac:dyDescent="0.25">
      <c r="A704" t="s">
        <v>532</v>
      </c>
      <c r="B704" t="s">
        <v>449</v>
      </c>
      <c r="C704" t="s">
        <v>83</v>
      </c>
      <c r="D704" t="s">
        <v>2404</v>
      </c>
      <c r="E704" s="2">
        <f>VLOOKUP(D704,County!D$4:E$3224,2,FALSE)</f>
        <v>16335</v>
      </c>
      <c r="F704">
        <f t="shared" si="141"/>
        <v>0</v>
      </c>
      <c r="G704">
        <f t="shared" si="141"/>
        <v>0</v>
      </c>
      <c r="H704">
        <f t="shared" si="141"/>
        <v>0</v>
      </c>
      <c r="I704">
        <f t="shared" si="141"/>
        <v>0</v>
      </c>
      <c r="J704">
        <f t="shared" si="141"/>
        <v>0</v>
      </c>
      <c r="K704">
        <f t="shared" si="141"/>
        <v>0</v>
      </c>
      <c r="L704">
        <f t="shared" si="141"/>
        <v>0</v>
      </c>
      <c r="M704">
        <f t="shared" si="141"/>
        <v>0</v>
      </c>
      <c r="N704">
        <f t="shared" si="141"/>
        <v>0</v>
      </c>
      <c r="O704">
        <f t="shared" si="141"/>
        <v>0</v>
      </c>
      <c r="P704">
        <f t="shared" si="142"/>
        <v>0</v>
      </c>
      <c r="Q704">
        <f t="shared" si="142"/>
        <v>0</v>
      </c>
      <c r="R704">
        <f t="shared" si="142"/>
        <v>0</v>
      </c>
      <c r="S704">
        <f t="shared" si="142"/>
        <v>0</v>
      </c>
      <c r="T704">
        <f t="shared" si="142"/>
        <v>0</v>
      </c>
      <c r="U704">
        <f t="shared" si="142"/>
        <v>0</v>
      </c>
      <c r="V704">
        <f t="shared" si="142"/>
        <v>0</v>
      </c>
      <c r="W704">
        <f t="shared" si="142"/>
        <v>0</v>
      </c>
      <c r="X704">
        <f t="shared" si="142"/>
        <v>16335</v>
      </c>
      <c r="Y704">
        <f t="shared" si="142"/>
        <v>0</v>
      </c>
      <c r="Z704">
        <f t="shared" si="142"/>
        <v>0</v>
      </c>
      <c r="AA704">
        <f t="shared" si="142"/>
        <v>0</v>
      </c>
    </row>
    <row r="705" spans="1:27" x14ac:dyDescent="0.25">
      <c r="A705" t="s">
        <v>532</v>
      </c>
      <c r="B705" t="s">
        <v>449</v>
      </c>
      <c r="C705" t="s">
        <v>19</v>
      </c>
      <c r="D705" t="s">
        <v>2425</v>
      </c>
      <c r="E705" s="2">
        <f>VLOOKUP(D705,County!D$4:E$3224,2,FALSE)</f>
        <v>13815</v>
      </c>
      <c r="F705">
        <f t="shared" si="141"/>
        <v>0</v>
      </c>
      <c r="G705">
        <f t="shared" si="141"/>
        <v>0</v>
      </c>
      <c r="H705">
        <f t="shared" si="141"/>
        <v>0</v>
      </c>
      <c r="I705">
        <f t="shared" si="141"/>
        <v>0</v>
      </c>
      <c r="J705">
        <f t="shared" si="141"/>
        <v>0</v>
      </c>
      <c r="K705">
        <f t="shared" si="141"/>
        <v>0</v>
      </c>
      <c r="L705">
        <f t="shared" si="141"/>
        <v>0</v>
      </c>
      <c r="M705">
        <f t="shared" si="141"/>
        <v>0</v>
      </c>
      <c r="N705">
        <f t="shared" si="141"/>
        <v>0</v>
      </c>
      <c r="O705">
        <f t="shared" si="141"/>
        <v>0</v>
      </c>
      <c r="P705">
        <f t="shared" si="142"/>
        <v>0</v>
      </c>
      <c r="Q705">
        <f t="shared" si="142"/>
        <v>0</v>
      </c>
      <c r="R705">
        <f t="shared" si="142"/>
        <v>0</v>
      </c>
      <c r="S705">
        <f t="shared" si="142"/>
        <v>0</v>
      </c>
      <c r="T705">
        <f t="shared" si="142"/>
        <v>0</v>
      </c>
      <c r="U705">
        <f t="shared" si="142"/>
        <v>0</v>
      </c>
      <c r="V705">
        <f t="shared" si="142"/>
        <v>0</v>
      </c>
      <c r="W705">
        <f t="shared" si="142"/>
        <v>0</v>
      </c>
      <c r="X705">
        <f t="shared" si="142"/>
        <v>13815</v>
      </c>
      <c r="Y705">
        <f t="shared" si="142"/>
        <v>0</v>
      </c>
      <c r="Z705">
        <f t="shared" si="142"/>
        <v>0</v>
      </c>
      <c r="AA705">
        <f t="shared" si="142"/>
        <v>0</v>
      </c>
    </row>
    <row r="706" spans="1:27" x14ac:dyDescent="0.25">
      <c r="A706" t="s">
        <v>532</v>
      </c>
      <c r="B706" t="s">
        <v>449</v>
      </c>
      <c r="C706" t="s">
        <v>459</v>
      </c>
      <c r="D706" t="s">
        <v>2452</v>
      </c>
      <c r="E706" s="2">
        <f>VLOOKUP(D706,County!D$4:E$3224,2,FALSE)</f>
        <v>37762</v>
      </c>
      <c r="F706">
        <f t="shared" si="141"/>
        <v>0</v>
      </c>
      <c r="G706">
        <f t="shared" si="141"/>
        <v>0</v>
      </c>
      <c r="H706">
        <f t="shared" si="141"/>
        <v>0</v>
      </c>
      <c r="I706">
        <f t="shared" si="141"/>
        <v>0</v>
      </c>
      <c r="J706">
        <f t="shared" si="141"/>
        <v>0</v>
      </c>
      <c r="K706">
        <f t="shared" si="141"/>
        <v>0</v>
      </c>
      <c r="L706">
        <f t="shared" si="141"/>
        <v>0</v>
      </c>
      <c r="M706">
        <f t="shared" si="141"/>
        <v>0</v>
      </c>
      <c r="N706">
        <f t="shared" si="141"/>
        <v>0</v>
      </c>
      <c r="O706">
        <f t="shared" si="141"/>
        <v>0</v>
      </c>
      <c r="P706">
        <f t="shared" si="142"/>
        <v>0</v>
      </c>
      <c r="Q706">
        <f t="shared" si="142"/>
        <v>0</v>
      </c>
      <c r="R706">
        <f t="shared" si="142"/>
        <v>0</v>
      </c>
      <c r="S706">
        <f t="shared" si="142"/>
        <v>0</v>
      </c>
      <c r="T706">
        <f t="shared" si="142"/>
        <v>0</v>
      </c>
      <c r="U706">
        <f t="shared" si="142"/>
        <v>0</v>
      </c>
      <c r="V706">
        <f t="shared" si="142"/>
        <v>0</v>
      </c>
      <c r="W706">
        <f t="shared" si="142"/>
        <v>0</v>
      </c>
      <c r="X706">
        <f t="shared" si="142"/>
        <v>37762</v>
      </c>
      <c r="Y706">
        <f t="shared" si="142"/>
        <v>0</v>
      </c>
      <c r="Z706">
        <f t="shared" si="142"/>
        <v>0</v>
      </c>
      <c r="AA706">
        <f t="shared" si="142"/>
        <v>0</v>
      </c>
    </row>
    <row r="707" spans="1:27" x14ac:dyDescent="0.25">
      <c r="A707" t="s">
        <v>532</v>
      </c>
      <c r="B707" t="s">
        <v>449</v>
      </c>
      <c r="C707" t="s">
        <v>540</v>
      </c>
      <c r="D707" t="s">
        <v>2477</v>
      </c>
      <c r="E707" s="2">
        <f>VLOOKUP(D707,County!D$4:E$3224,2,FALSE)</f>
        <v>53873</v>
      </c>
      <c r="F707">
        <f t="shared" si="141"/>
        <v>0</v>
      </c>
      <c r="G707">
        <f t="shared" si="141"/>
        <v>0</v>
      </c>
      <c r="H707">
        <f t="shared" si="141"/>
        <v>0</v>
      </c>
      <c r="I707">
        <f t="shared" si="141"/>
        <v>0</v>
      </c>
      <c r="J707">
        <f t="shared" si="141"/>
        <v>0</v>
      </c>
      <c r="K707">
        <f t="shared" si="141"/>
        <v>0</v>
      </c>
      <c r="L707">
        <f t="shared" si="141"/>
        <v>0</v>
      </c>
      <c r="M707">
        <f t="shared" si="141"/>
        <v>0</v>
      </c>
      <c r="N707">
        <f t="shared" si="141"/>
        <v>0</v>
      </c>
      <c r="O707">
        <f t="shared" si="141"/>
        <v>0</v>
      </c>
      <c r="P707">
        <f t="shared" si="142"/>
        <v>0</v>
      </c>
      <c r="Q707">
        <f t="shared" si="142"/>
        <v>0</v>
      </c>
      <c r="R707">
        <f t="shared" si="142"/>
        <v>0</v>
      </c>
      <c r="S707">
        <f t="shared" si="142"/>
        <v>0</v>
      </c>
      <c r="T707">
        <f t="shared" si="142"/>
        <v>0</v>
      </c>
      <c r="U707">
        <f t="shared" si="142"/>
        <v>0</v>
      </c>
      <c r="V707">
        <f t="shared" si="142"/>
        <v>0</v>
      </c>
      <c r="W707">
        <f t="shared" si="142"/>
        <v>0</v>
      </c>
      <c r="X707">
        <f t="shared" si="142"/>
        <v>53873</v>
      </c>
      <c r="Y707">
        <f t="shared" si="142"/>
        <v>0</v>
      </c>
      <c r="Z707">
        <f t="shared" si="142"/>
        <v>0</v>
      </c>
      <c r="AA707">
        <f t="shared" si="142"/>
        <v>0</v>
      </c>
    </row>
    <row r="708" spans="1:27" x14ac:dyDescent="0.25">
      <c r="A708" t="s">
        <v>532</v>
      </c>
      <c r="B708" t="s">
        <v>535</v>
      </c>
      <c r="C708" t="s">
        <v>361</v>
      </c>
      <c r="D708" t="s">
        <v>2509</v>
      </c>
      <c r="E708" s="2">
        <f>VLOOKUP(D708,County!D$4:E$3224,2,FALSE)</f>
        <v>5194675</v>
      </c>
      <c r="F708">
        <f t="shared" si="141"/>
        <v>0</v>
      </c>
      <c r="G708">
        <f t="shared" si="141"/>
        <v>0</v>
      </c>
      <c r="H708">
        <f t="shared" si="141"/>
        <v>0</v>
      </c>
      <c r="I708">
        <f t="shared" si="141"/>
        <v>0</v>
      </c>
      <c r="J708">
        <f t="shared" si="141"/>
        <v>0</v>
      </c>
      <c r="K708">
        <f t="shared" si="141"/>
        <v>0</v>
      </c>
      <c r="L708">
        <f t="shared" si="141"/>
        <v>0</v>
      </c>
      <c r="M708">
        <f t="shared" si="141"/>
        <v>0</v>
      </c>
      <c r="N708">
        <f t="shared" si="141"/>
        <v>0</v>
      </c>
      <c r="O708">
        <f t="shared" si="141"/>
        <v>0</v>
      </c>
      <c r="P708">
        <f t="shared" si="142"/>
        <v>0</v>
      </c>
      <c r="Q708">
        <f t="shared" si="142"/>
        <v>0</v>
      </c>
      <c r="R708">
        <f t="shared" si="142"/>
        <v>0</v>
      </c>
      <c r="S708">
        <f t="shared" si="142"/>
        <v>5194675</v>
      </c>
      <c r="T708">
        <f t="shared" si="142"/>
        <v>0</v>
      </c>
      <c r="U708">
        <f t="shared" si="142"/>
        <v>0</v>
      </c>
      <c r="V708">
        <f t="shared" si="142"/>
        <v>0</v>
      </c>
      <c r="W708">
        <f t="shared" si="142"/>
        <v>0</v>
      </c>
      <c r="X708">
        <f t="shared" si="142"/>
        <v>0</v>
      </c>
      <c r="Y708">
        <f t="shared" si="142"/>
        <v>0</v>
      </c>
      <c r="Z708">
        <f t="shared" si="142"/>
        <v>0</v>
      </c>
      <c r="AA708">
        <f t="shared" si="142"/>
        <v>0</v>
      </c>
    </row>
    <row r="709" spans="1:27" x14ac:dyDescent="0.25">
      <c r="A709" t="s">
        <v>532</v>
      </c>
      <c r="B709" t="s">
        <v>449</v>
      </c>
      <c r="C709" t="s">
        <v>88</v>
      </c>
      <c r="D709" t="s">
        <v>2537</v>
      </c>
      <c r="E709" s="2">
        <f>VLOOKUP(D709,County!D$4:E$3224,2,FALSE)</f>
        <v>19817</v>
      </c>
      <c r="F709">
        <f t="shared" si="141"/>
        <v>0</v>
      </c>
      <c r="G709">
        <f t="shared" si="141"/>
        <v>0</v>
      </c>
      <c r="H709">
        <f t="shared" si="141"/>
        <v>0</v>
      </c>
      <c r="I709">
        <f t="shared" si="141"/>
        <v>0</v>
      </c>
      <c r="J709">
        <f t="shared" si="141"/>
        <v>0</v>
      </c>
      <c r="K709">
        <f t="shared" si="141"/>
        <v>0</v>
      </c>
      <c r="L709">
        <f t="shared" si="141"/>
        <v>0</v>
      </c>
      <c r="M709">
        <f t="shared" si="141"/>
        <v>0</v>
      </c>
      <c r="N709">
        <f t="shared" si="141"/>
        <v>0</v>
      </c>
      <c r="O709">
        <f t="shared" si="141"/>
        <v>0</v>
      </c>
      <c r="P709">
        <f t="shared" si="142"/>
        <v>0</v>
      </c>
      <c r="Q709">
        <f t="shared" si="142"/>
        <v>0</v>
      </c>
      <c r="R709">
        <f t="shared" si="142"/>
        <v>0</v>
      </c>
      <c r="S709">
        <f t="shared" si="142"/>
        <v>0</v>
      </c>
      <c r="T709">
        <f t="shared" si="142"/>
        <v>0</v>
      </c>
      <c r="U709">
        <f t="shared" si="142"/>
        <v>0</v>
      </c>
      <c r="V709">
        <f t="shared" si="142"/>
        <v>0</v>
      </c>
      <c r="W709">
        <f t="shared" si="142"/>
        <v>0</v>
      </c>
      <c r="X709">
        <f t="shared" si="142"/>
        <v>19817</v>
      </c>
      <c r="Y709">
        <f t="shared" si="142"/>
        <v>0</v>
      </c>
      <c r="Z709">
        <f t="shared" si="142"/>
        <v>0</v>
      </c>
      <c r="AA709">
        <f t="shared" si="142"/>
        <v>0</v>
      </c>
    </row>
    <row r="710" spans="1:27" x14ac:dyDescent="0.25">
      <c r="A710" t="s">
        <v>532</v>
      </c>
      <c r="B710" t="s">
        <v>449</v>
      </c>
      <c r="C710" t="s">
        <v>541</v>
      </c>
      <c r="D710" t="s">
        <v>2561</v>
      </c>
      <c r="E710" s="2">
        <f>VLOOKUP(D710,County!D$4:E$3224,2,FALSE)</f>
        <v>11048</v>
      </c>
      <c r="F710">
        <f t="shared" si="141"/>
        <v>0</v>
      </c>
      <c r="G710">
        <f t="shared" si="141"/>
        <v>0</v>
      </c>
      <c r="H710">
        <f t="shared" si="141"/>
        <v>0</v>
      </c>
      <c r="I710">
        <f t="shared" si="141"/>
        <v>0</v>
      </c>
      <c r="J710">
        <f t="shared" si="141"/>
        <v>0</v>
      </c>
      <c r="K710">
        <f t="shared" si="141"/>
        <v>0</v>
      </c>
      <c r="L710">
        <f t="shared" si="141"/>
        <v>0</v>
      </c>
      <c r="M710">
        <f t="shared" si="141"/>
        <v>0</v>
      </c>
      <c r="N710">
        <f t="shared" si="141"/>
        <v>0</v>
      </c>
      <c r="O710">
        <f t="shared" si="141"/>
        <v>0</v>
      </c>
      <c r="P710">
        <f t="shared" si="142"/>
        <v>0</v>
      </c>
      <c r="Q710">
        <f t="shared" si="142"/>
        <v>0</v>
      </c>
      <c r="R710">
        <f t="shared" si="142"/>
        <v>0</v>
      </c>
      <c r="S710">
        <f t="shared" si="142"/>
        <v>0</v>
      </c>
      <c r="T710">
        <f t="shared" si="142"/>
        <v>0</v>
      </c>
      <c r="U710">
        <f t="shared" si="142"/>
        <v>0</v>
      </c>
      <c r="V710">
        <f t="shared" si="142"/>
        <v>0</v>
      </c>
      <c r="W710">
        <f t="shared" si="142"/>
        <v>0</v>
      </c>
      <c r="X710">
        <f t="shared" si="142"/>
        <v>11048</v>
      </c>
      <c r="Y710">
        <f t="shared" si="142"/>
        <v>0</v>
      </c>
      <c r="Z710">
        <f t="shared" si="142"/>
        <v>0</v>
      </c>
      <c r="AA710">
        <f t="shared" si="142"/>
        <v>0</v>
      </c>
    </row>
    <row r="711" spans="1:27" x14ac:dyDescent="0.25">
      <c r="A711" t="s">
        <v>532</v>
      </c>
      <c r="B711" t="s">
        <v>449</v>
      </c>
      <c r="C711" t="s">
        <v>5232</v>
      </c>
      <c r="D711" t="s">
        <v>4876</v>
      </c>
      <c r="E711" s="2">
        <f>VLOOKUP(D711,County!D$4:E$3224,2,FALSE)</f>
        <v>16561</v>
      </c>
      <c r="F711">
        <f t="shared" si="141"/>
        <v>0</v>
      </c>
      <c r="G711">
        <f t="shared" si="141"/>
        <v>0</v>
      </c>
      <c r="H711">
        <f t="shared" si="141"/>
        <v>0</v>
      </c>
      <c r="I711">
        <f t="shared" si="141"/>
        <v>0</v>
      </c>
      <c r="J711">
        <f t="shared" si="141"/>
        <v>0</v>
      </c>
      <c r="K711">
        <f t="shared" si="141"/>
        <v>0</v>
      </c>
      <c r="L711">
        <f t="shared" si="141"/>
        <v>0</v>
      </c>
      <c r="M711">
        <f t="shared" si="141"/>
        <v>0</v>
      </c>
      <c r="N711">
        <f t="shared" si="141"/>
        <v>0</v>
      </c>
      <c r="O711">
        <f t="shared" si="141"/>
        <v>0</v>
      </c>
      <c r="P711">
        <f t="shared" si="142"/>
        <v>0</v>
      </c>
      <c r="Q711">
        <f t="shared" si="142"/>
        <v>0</v>
      </c>
      <c r="R711">
        <f t="shared" si="142"/>
        <v>0</v>
      </c>
      <c r="S711">
        <f t="shared" si="142"/>
        <v>0</v>
      </c>
      <c r="T711">
        <f t="shared" si="142"/>
        <v>0</v>
      </c>
      <c r="U711">
        <f t="shared" si="142"/>
        <v>0</v>
      </c>
      <c r="V711">
        <f t="shared" si="142"/>
        <v>0</v>
      </c>
      <c r="W711">
        <f t="shared" si="142"/>
        <v>0</v>
      </c>
      <c r="X711">
        <f t="shared" si="142"/>
        <v>16561</v>
      </c>
      <c r="Y711">
        <f t="shared" si="142"/>
        <v>0</v>
      </c>
      <c r="Z711">
        <f t="shared" si="142"/>
        <v>0</v>
      </c>
      <c r="AA711">
        <f t="shared" si="142"/>
        <v>0</v>
      </c>
    </row>
    <row r="712" spans="1:27" x14ac:dyDescent="0.25">
      <c r="A712" t="s">
        <v>532</v>
      </c>
      <c r="B712" t="s">
        <v>535</v>
      </c>
      <c r="C712" t="s">
        <v>367</v>
      </c>
      <c r="D712" t="s">
        <v>2624</v>
      </c>
      <c r="E712" s="2">
        <f>VLOOKUP(D712,County!D$4:E$3224,2,FALSE)</f>
        <v>105160</v>
      </c>
      <c r="F712">
        <f t="shared" si="141"/>
        <v>0</v>
      </c>
      <c r="G712">
        <f t="shared" si="141"/>
        <v>0</v>
      </c>
      <c r="H712">
        <f t="shared" si="141"/>
        <v>0</v>
      </c>
      <c r="I712">
        <f t="shared" si="141"/>
        <v>0</v>
      </c>
      <c r="J712">
        <f t="shared" si="141"/>
        <v>0</v>
      </c>
      <c r="K712">
        <f t="shared" si="141"/>
        <v>0</v>
      </c>
      <c r="L712">
        <f t="shared" si="141"/>
        <v>0</v>
      </c>
      <c r="M712">
        <f t="shared" si="141"/>
        <v>0</v>
      </c>
      <c r="N712">
        <f t="shared" si="141"/>
        <v>0</v>
      </c>
      <c r="O712">
        <f t="shared" si="141"/>
        <v>0</v>
      </c>
      <c r="P712">
        <f t="shared" si="142"/>
        <v>0</v>
      </c>
      <c r="Q712">
        <f t="shared" si="142"/>
        <v>0</v>
      </c>
      <c r="R712">
        <f t="shared" si="142"/>
        <v>0</v>
      </c>
      <c r="S712">
        <f t="shared" si="142"/>
        <v>105160</v>
      </c>
      <c r="T712">
        <f t="shared" si="142"/>
        <v>0</v>
      </c>
      <c r="U712">
        <f t="shared" si="142"/>
        <v>0</v>
      </c>
      <c r="V712">
        <f t="shared" si="142"/>
        <v>0</v>
      </c>
      <c r="W712">
        <f t="shared" si="142"/>
        <v>0</v>
      </c>
      <c r="X712">
        <f t="shared" si="142"/>
        <v>0</v>
      </c>
      <c r="Y712">
        <f t="shared" si="142"/>
        <v>0</v>
      </c>
      <c r="Z712">
        <f t="shared" si="142"/>
        <v>0</v>
      </c>
      <c r="AA712">
        <f t="shared" si="142"/>
        <v>0</v>
      </c>
    </row>
    <row r="713" spans="1:27" x14ac:dyDescent="0.25">
      <c r="A713" t="s">
        <v>532</v>
      </c>
      <c r="B713" t="s">
        <v>449</v>
      </c>
      <c r="C713" t="s">
        <v>228</v>
      </c>
      <c r="D713" t="s">
        <v>2673</v>
      </c>
      <c r="E713" s="2">
        <f>VLOOKUP(D713,County!D$4:E$3224,2,FALSE)</f>
        <v>19980</v>
      </c>
      <c r="F713">
        <f t="shared" ref="F713:O722" si="143">IF($B713=F$1,$E713,0)</f>
        <v>0</v>
      </c>
      <c r="G713">
        <f t="shared" si="143"/>
        <v>0</v>
      </c>
      <c r="H713">
        <f t="shared" si="143"/>
        <v>0</v>
      </c>
      <c r="I713">
        <f t="shared" si="143"/>
        <v>0</v>
      </c>
      <c r="J713">
        <f t="shared" si="143"/>
        <v>0</v>
      </c>
      <c r="K713">
        <f t="shared" si="143"/>
        <v>0</v>
      </c>
      <c r="L713">
        <f t="shared" si="143"/>
        <v>0</v>
      </c>
      <c r="M713">
        <f t="shared" si="143"/>
        <v>0</v>
      </c>
      <c r="N713">
        <f t="shared" si="143"/>
        <v>0</v>
      </c>
      <c r="O713">
        <f t="shared" si="143"/>
        <v>0</v>
      </c>
      <c r="P713">
        <f t="shared" ref="P713:AA722" si="144">IF($B713=P$1,$E713,0)</f>
        <v>0</v>
      </c>
      <c r="Q713">
        <f t="shared" si="144"/>
        <v>0</v>
      </c>
      <c r="R713">
        <f t="shared" si="144"/>
        <v>0</v>
      </c>
      <c r="S713">
        <f t="shared" si="144"/>
        <v>0</v>
      </c>
      <c r="T713">
        <f t="shared" si="144"/>
        <v>0</v>
      </c>
      <c r="U713">
        <f t="shared" si="144"/>
        <v>0</v>
      </c>
      <c r="V713">
        <f t="shared" si="144"/>
        <v>0</v>
      </c>
      <c r="W713">
        <f t="shared" si="144"/>
        <v>0</v>
      </c>
      <c r="X713">
        <f t="shared" si="144"/>
        <v>19980</v>
      </c>
      <c r="Y713">
        <f t="shared" si="144"/>
        <v>0</v>
      </c>
      <c r="Z713">
        <f t="shared" si="144"/>
        <v>0</v>
      </c>
      <c r="AA713">
        <f t="shared" si="144"/>
        <v>0</v>
      </c>
    </row>
    <row r="714" spans="1:27" x14ac:dyDescent="0.25">
      <c r="A714" t="s">
        <v>532</v>
      </c>
      <c r="B714" t="s">
        <v>535</v>
      </c>
      <c r="C714" t="s">
        <v>542</v>
      </c>
      <c r="D714" t="s">
        <v>2692</v>
      </c>
      <c r="E714" s="2">
        <f>VLOOKUP(D714,County!D$4:E$3224,2,FALSE)</f>
        <v>916924</v>
      </c>
      <c r="F714">
        <f t="shared" si="143"/>
        <v>0</v>
      </c>
      <c r="G714">
        <f t="shared" si="143"/>
        <v>0</v>
      </c>
      <c r="H714">
        <f t="shared" si="143"/>
        <v>0</v>
      </c>
      <c r="I714">
        <f t="shared" si="143"/>
        <v>0</v>
      </c>
      <c r="J714">
        <f t="shared" si="143"/>
        <v>0</v>
      </c>
      <c r="K714">
        <f t="shared" si="143"/>
        <v>0</v>
      </c>
      <c r="L714">
        <f t="shared" si="143"/>
        <v>0</v>
      </c>
      <c r="M714">
        <f t="shared" si="143"/>
        <v>0</v>
      </c>
      <c r="N714">
        <f t="shared" si="143"/>
        <v>0</v>
      </c>
      <c r="O714">
        <f t="shared" si="143"/>
        <v>0</v>
      </c>
      <c r="P714">
        <f t="shared" si="144"/>
        <v>0</v>
      </c>
      <c r="Q714">
        <f t="shared" si="144"/>
        <v>0</v>
      </c>
      <c r="R714">
        <f t="shared" si="144"/>
        <v>0</v>
      </c>
      <c r="S714">
        <f t="shared" si="144"/>
        <v>916924</v>
      </c>
      <c r="T714">
        <f t="shared" si="144"/>
        <v>0</v>
      </c>
      <c r="U714">
        <f t="shared" si="144"/>
        <v>0</v>
      </c>
      <c r="V714">
        <f t="shared" si="144"/>
        <v>0</v>
      </c>
      <c r="W714">
        <f t="shared" si="144"/>
        <v>0</v>
      </c>
      <c r="X714">
        <f t="shared" si="144"/>
        <v>0</v>
      </c>
      <c r="Y714">
        <f t="shared" si="144"/>
        <v>0</v>
      </c>
      <c r="Z714">
        <f t="shared" si="144"/>
        <v>0</v>
      </c>
      <c r="AA714">
        <f t="shared" si="144"/>
        <v>0</v>
      </c>
    </row>
    <row r="715" spans="1:27" x14ac:dyDescent="0.25">
      <c r="A715" t="s">
        <v>532</v>
      </c>
      <c r="B715" t="s">
        <v>449</v>
      </c>
      <c r="C715" t="s">
        <v>543</v>
      </c>
      <c r="D715" t="s">
        <v>2711</v>
      </c>
      <c r="E715" s="2">
        <f>VLOOKUP(D715,County!D$4:E$3224,2,FALSE)</f>
        <v>18576</v>
      </c>
      <c r="F715">
        <f t="shared" si="143"/>
        <v>0</v>
      </c>
      <c r="G715">
        <f t="shared" si="143"/>
        <v>0</v>
      </c>
      <c r="H715">
        <f t="shared" si="143"/>
        <v>0</v>
      </c>
      <c r="I715">
        <f t="shared" si="143"/>
        <v>0</v>
      </c>
      <c r="J715">
        <f t="shared" si="143"/>
        <v>0</v>
      </c>
      <c r="K715">
        <f t="shared" si="143"/>
        <v>0</v>
      </c>
      <c r="L715">
        <f t="shared" si="143"/>
        <v>0</v>
      </c>
      <c r="M715">
        <f t="shared" si="143"/>
        <v>0</v>
      </c>
      <c r="N715">
        <f t="shared" si="143"/>
        <v>0</v>
      </c>
      <c r="O715">
        <f t="shared" si="143"/>
        <v>0</v>
      </c>
      <c r="P715">
        <f t="shared" si="144"/>
        <v>0</v>
      </c>
      <c r="Q715">
        <f t="shared" si="144"/>
        <v>0</v>
      </c>
      <c r="R715">
        <f t="shared" si="144"/>
        <v>0</v>
      </c>
      <c r="S715">
        <f t="shared" si="144"/>
        <v>0</v>
      </c>
      <c r="T715">
        <f t="shared" si="144"/>
        <v>0</v>
      </c>
      <c r="U715">
        <f t="shared" si="144"/>
        <v>0</v>
      </c>
      <c r="V715">
        <f t="shared" si="144"/>
        <v>0</v>
      </c>
      <c r="W715">
        <f t="shared" si="144"/>
        <v>0</v>
      </c>
      <c r="X715">
        <f t="shared" si="144"/>
        <v>18576</v>
      </c>
      <c r="Y715">
        <f t="shared" si="144"/>
        <v>0</v>
      </c>
      <c r="Z715">
        <f t="shared" si="144"/>
        <v>0</v>
      </c>
      <c r="AA715">
        <f t="shared" si="144"/>
        <v>0</v>
      </c>
    </row>
    <row r="716" spans="1:27" x14ac:dyDescent="0.25">
      <c r="A716" t="s">
        <v>532</v>
      </c>
      <c r="B716" t="s">
        <v>449</v>
      </c>
      <c r="C716" t="s">
        <v>544</v>
      </c>
      <c r="D716" t="s">
        <v>2716</v>
      </c>
      <c r="E716" s="2">
        <f>VLOOKUP(D716,County!D$4:E$3224,2,FALSE)</f>
        <v>6721</v>
      </c>
      <c r="F716">
        <f t="shared" si="143"/>
        <v>0</v>
      </c>
      <c r="G716">
        <f t="shared" si="143"/>
        <v>0</v>
      </c>
      <c r="H716">
        <f t="shared" si="143"/>
        <v>0</v>
      </c>
      <c r="I716">
        <f t="shared" si="143"/>
        <v>0</v>
      </c>
      <c r="J716">
        <f t="shared" si="143"/>
        <v>0</v>
      </c>
      <c r="K716">
        <f t="shared" si="143"/>
        <v>0</v>
      </c>
      <c r="L716">
        <f t="shared" si="143"/>
        <v>0</v>
      </c>
      <c r="M716">
        <f t="shared" si="143"/>
        <v>0</v>
      </c>
      <c r="N716">
        <f t="shared" si="143"/>
        <v>0</v>
      </c>
      <c r="O716">
        <f t="shared" si="143"/>
        <v>0</v>
      </c>
      <c r="P716">
        <f t="shared" si="144"/>
        <v>0</v>
      </c>
      <c r="Q716">
        <f t="shared" si="144"/>
        <v>0</v>
      </c>
      <c r="R716">
        <f t="shared" si="144"/>
        <v>0</v>
      </c>
      <c r="S716">
        <f t="shared" si="144"/>
        <v>0</v>
      </c>
      <c r="T716">
        <f t="shared" si="144"/>
        <v>0</v>
      </c>
      <c r="U716">
        <f t="shared" si="144"/>
        <v>0</v>
      </c>
      <c r="V716">
        <f t="shared" si="144"/>
        <v>0</v>
      </c>
      <c r="W716">
        <f t="shared" si="144"/>
        <v>0</v>
      </c>
      <c r="X716">
        <f t="shared" si="144"/>
        <v>6721</v>
      </c>
      <c r="Y716">
        <f t="shared" si="144"/>
        <v>0</v>
      </c>
      <c r="Z716">
        <f t="shared" si="144"/>
        <v>0</v>
      </c>
      <c r="AA716">
        <f t="shared" si="144"/>
        <v>0</v>
      </c>
    </row>
    <row r="717" spans="1:27" x14ac:dyDescent="0.25">
      <c r="A717" t="s">
        <v>532</v>
      </c>
      <c r="B717" t="s">
        <v>449</v>
      </c>
      <c r="C717" t="s">
        <v>373</v>
      </c>
      <c r="D717" t="s">
        <v>2720</v>
      </c>
      <c r="E717" s="2">
        <f>VLOOKUP(D717,County!D$4:E$3224,2,FALSE)</f>
        <v>34242</v>
      </c>
      <c r="F717">
        <f t="shared" si="143"/>
        <v>0</v>
      </c>
      <c r="G717">
        <f t="shared" si="143"/>
        <v>0</v>
      </c>
      <c r="H717">
        <f t="shared" si="143"/>
        <v>0</v>
      </c>
      <c r="I717">
        <f t="shared" si="143"/>
        <v>0</v>
      </c>
      <c r="J717">
        <f t="shared" si="143"/>
        <v>0</v>
      </c>
      <c r="K717">
        <f t="shared" si="143"/>
        <v>0</v>
      </c>
      <c r="L717">
        <f t="shared" si="143"/>
        <v>0</v>
      </c>
      <c r="M717">
        <f t="shared" si="143"/>
        <v>0</v>
      </c>
      <c r="N717">
        <f t="shared" si="143"/>
        <v>0</v>
      </c>
      <c r="O717">
        <f t="shared" si="143"/>
        <v>0</v>
      </c>
      <c r="P717">
        <f t="shared" si="144"/>
        <v>0</v>
      </c>
      <c r="Q717">
        <f t="shared" si="144"/>
        <v>0</v>
      </c>
      <c r="R717">
        <f t="shared" si="144"/>
        <v>0</v>
      </c>
      <c r="S717">
        <f t="shared" si="144"/>
        <v>0</v>
      </c>
      <c r="T717">
        <f t="shared" si="144"/>
        <v>0</v>
      </c>
      <c r="U717">
        <f t="shared" si="144"/>
        <v>0</v>
      </c>
      <c r="V717">
        <f t="shared" si="144"/>
        <v>0</v>
      </c>
      <c r="W717">
        <f t="shared" si="144"/>
        <v>0</v>
      </c>
      <c r="X717">
        <f t="shared" si="144"/>
        <v>34242</v>
      </c>
      <c r="Y717">
        <f t="shared" si="144"/>
        <v>0</v>
      </c>
      <c r="Z717">
        <f t="shared" si="144"/>
        <v>0</v>
      </c>
      <c r="AA717">
        <f t="shared" si="144"/>
        <v>0</v>
      </c>
    </row>
    <row r="718" spans="1:27" x14ac:dyDescent="0.25">
      <c r="A718" t="s">
        <v>532</v>
      </c>
      <c r="B718" t="s">
        <v>449</v>
      </c>
      <c r="C718" t="s">
        <v>33</v>
      </c>
      <c r="D718" t="s">
        <v>2774</v>
      </c>
      <c r="E718" s="2">
        <f>VLOOKUP(D718,County!D$4:E$3224,2,FALSE)</f>
        <v>22140</v>
      </c>
      <c r="F718">
        <f t="shared" si="143"/>
        <v>0</v>
      </c>
      <c r="G718">
        <f t="shared" si="143"/>
        <v>0</v>
      </c>
      <c r="H718">
        <f t="shared" si="143"/>
        <v>0</v>
      </c>
      <c r="I718">
        <f t="shared" si="143"/>
        <v>0</v>
      </c>
      <c r="J718">
        <f t="shared" si="143"/>
        <v>0</v>
      </c>
      <c r="K718">
        <f t="shared" si="143"/>
        <v>0</v>
      </c>
      <c r="L718">
        <f t="shared" si="143"/>
        <v>0</v>
      </c>
      <c r="M718">
        <f t="shared" si="143"/>
        <v>0</v>
      </c>
      <c r="N718">
        <f t="shared" si="143"/>
        <v>0</v>
      </c>
      <c r="O718">
        <f t="shared" si="143"/>
        <v>0</v>
      </c>
      <c r="P718">
        <f t="shared" si="144"/>
        <v>0</v>
      </c>
      <c r="Q718">
        <f t="shared" si="144"/>
        <v>0</v>
      </c>
      <c r="R718">
        <f t="shared" si="144"/>
        <v>0</v>
      </c>
      <c r="S718">
        <f t="shared" si="144"/>
        <v>0</v>
      </c>
      <c r="T718">
        <f t="shared" si="144"/>
        <v>0</v>
      </c>
      <c r="U718">
        <f t="shared" si="144"/>
        <v>0</v>
      </c>
      <c r="V718">
        <f t="shared" si="144"/>
        <v>0</v>
      </c>
      <c r="W718">
        <f t="shared" si="144"/>
        <v>0</v>
      </c>
      <c r="X718">
        <f t="shared" si="144"/>
        <v>22140</v>
      </c>
      <c r="Y718">
        <f t="shared" si="144"/>
        <v>0</v>
      </c>
      <c r="Z718">
        <f t="shared" si="144"/>
        <v>0</v>
      </c>
      <c r="AA718">
        <f t="shared" si="144"/>
        <v>0</v>
      </c>
    </row>
    <row r="719" spans="1:27" x14ac:dyDescent="0.25">
      <c r="A719" t="s">
        <v>532</v>
      </c>
      <c r="B719" t="s">
        <v>535</v>
      </c>
      <c r="C719" t="s">
        <v>545</v>
      </c>
      <c r="D719" t="s">
        <v>2801</v>
      </c>
      <c r="E719" s="2">
        <f>VLOOKUP(D719,County!D$4:E$3224,2,FALSE)</f>
        <v>14081</v>
      </c>
      <c r="F719">
        <f t="shared" si="143"/>
        <v>0</v>
      </c>
      <c r="G719">
        <f t="shared" si="143"/>
        <v>0</v>
      </c>
      <c r="H719">
        <f t="shared" si="143"/>
        <v>0</v>
      </c>
      <c r="I719">
        <f t="shared" si="143"/>
        <v>0</v>
      </c>
      <c r="J719">
        <f t="shared" si="143"/>
        <v>0</v>
      </c>
      <c r="K719">
        <f t="shared" si="143"/>
        <v>0</v>
      </c>
      <c r="L719">
        <f t="shared" si="143"/>
        <v>0</v>
      </c>
      <c r="M719">
        <f t="shared" si="143"/>
        <v>0</v>
      </c>
      <c r="N719">
        <f t="shared" si="143"/>
        <v>0</v>
      </c>
      <c r="O719">
        <f t="shared" si="143"/>
        <v>0</v>
      </c>
      <c r="P719">
        <f t="shared" si="144"/>
        <v>0</v>
      </c>
      <c r="Q719">
        <f t="shared" si="144"/>
        <v>0</v>
      </c>
      <c r="R719">
        <f t="shared" si="144"/>
        <v>0</v>
      </c>
      <c r="S719">
        <f t="shared" si="144"/>
        <v>14081</v>
      </c>
      <c r="T719">
        <f t="shared" si="144"/>
        <v>0</v>
      </c>
      <c r="U719">
        <f t="shared" si="144"/>
        <v>0</v>
      </c>
      <c r="V719">
        <f t="shared" si="144"/>
        <v>0</v>
      </c>
      <c r="W719">
        <f t="shared" si="144"/>
        <v>0</v>
      </c>
      <c r="X719">
        <f t="shared" si="144"/>
        <v>0</v>
      </c>
      <c r="Y719">
        <f t="shared" si="144"/>
        <v>0</v>
      </c>
      <c r="Z719">
        <f t="shared" si="144"/>
        <v>0</v>
      </c>
      <c r="AA719">
        <f t="shared" si="144"/>
        <v>0</v>
      </c>
    </row>
    <row r="720" spans="1:27" x14ac:dyDescent="0.25">
      <c r="A720" t="s">
        <v>532</v>
      </c>
      <c r="B720" t="s">
        <v>449</v>
      </c>
      <c r="C720" t="s">
        <v>34</v>
      </c>
      <c r="D720" t="s">
        <v>2817</v>
      </c>
      <c r="E720" s="2">
        <f>VLOOKUP(D720,County!D$4:E$3224,2,FALSE)</f>
        <v>39561</v>
      </c>
      <c r="F720">
        <f t="shared" si="143"/>
        <v>0</v>
      </c>
      <c r="G720">
        <f t="shared" si="143"/>
        <v>0</v>
      </c>
      <c r="H720">
        <f t="shared" si="143"/>
        <v>0</v>
      </c>
      <c r="I720">
        <f t="shared" si="143"/>
        <v>0</v>
      </c>
      <c r="J720">
        <f t="shared" si="143"/>
        <v>0</v>
      </c>
      <c r="K720">
        <f t="shared" si="143"/>
        <v>0</v>
      </c>
      <c r="L720">
        <f t="shared" si="143"/>
        <v>0</v>
      </c>
      <c r="M720">
        <f t="shared" si="143"/>
        <v>0</v>
      </c>
      <c r="N720">
        <f t="shared" si="143"/>
        <v>0</v>
      </c>
      <c r="O720">
        <f t="shared" si="143"/>
        <v>0</v>
      </c>
      <c r="P720">
        <f t="shared" si="144"/>
        <v>0</v>
      </c>
      <c r="Q720">
        <f t="shared" si="144"/>
        <v>0</v>
      </c>
      <c r="R720">
        <f t="shared" si="144"/>
        <v>0</v>
      </c>
      <c r="S720">
        <f t="shared" si="144"/>
        <v>0</v>
      </c>
      <c r="T720">
        <f t="shared" si="144"/>
        <v>0</v>
      </c>
      <c r="U720">
        <f t="shared" si="144"/>
        <v>0</v>
      </c>
      <c r="V720">
        <f t="shared" si="144"/>
        <v>0</v>
      </c>
      <c r="W720">
        <f t="shared" si="144"/>
        <v>0</v>
      </c>
      <c r="X720">
        <f t="shared" si="144"/>
        <v>39561</v>
      </c>
      <c r="Y720">
        <f t="shared" si="144"/>
        <v>0</v>
      </c>
      <c r="Z720">
        <f t="shared" si="144"/>
        <v>0</v>
      </c>
      <c r="AA720">
        <f t="shared" si="144"/>
        <v>0</v>
      </c>
    </row>
    <row r="721" spans="1:27" x14ac:dyDescent="0.25">
      <c r="A721" t="s">
        <v>532</v>
      </c>
      <c r="B721" t="s">
        <v>449</v>
      </c>
      <c r="C721" t="s">
        <v>94</v>
      </c>
      <c r="D721" t="s">
        <v>2846</v>
      </c>
      <c r="E721" s="2">
        <f>VLOOKUP(D721,County!D$4:E$3224,2,FALSE)</f>
        <v>37069</v>
      </c>
      <c r="F721">
        <f t="shared" si="143"/>
        <v>0</v>
      </c>
      <c r="G721">
        <f t="shared" si="143"/>
        <v>0</v>
      </c>
      <c r="H721">
        <f t="shared" si="143"/>
        <v>0</v>
      </c>
      <c r="I721">
        <f t="shared" si="143"/>
        <v>0</v>
      </c>
      <c r="J721">
        <f t="shared" si="143"/>
        <v>0</v>
      </c>
      <c r="K721">
        <f t="shared" si="143"/>
        <v>0</v>
      </c>
      <c r="L721">
        <f t="shared" si="143"/>
        <v>0</v>
      </c>
      <c r="M721">
        <f t="shared" si="143"/>
        <v>0</v>
      </c>
      <c r="N721">
        <f t="shared" si="143"/>
        <v>0</v>
      </c>
      <c r="O721">
        <f t="shared" si="143"/>
        <v>0</v>
      </c>
      <c r="P721">
        <f t="shared" si="144"/>
        <v>0</v>
      </c>
      <c r="Q721">
        <f t="shared" si="144"/>
        <v>0</v>
      </c>
      <c r="R721">
        <f t="shared" si="144"/>
        <v>0</v>
      </c>
      <c r="S721">
        <f t="shared" si="144"/>
        <v>0</v>
      </c>
      <c r="T721">
        <f t="shared" si="144"/>
        <v>0</v>
      </c>
      <c r="U721">
        <f t="shared" si="144"/>
        <v>0</v>
      </c>
      <c r="V721">
        <f t="shared" si="144"/>
        <v>0</v>
      </c>
      <c r="W721">
        <f t="shared" si="144"/>
        <v>0</v>
      </c>
      <c r="X721">
        <f t="shared" si="144"/>
        <v>37069</v>
      </c>
      <c r="Y721">
        <f t="shared" si="144"/>
        <v>0</v>
      </c>
      <c r="Z721">
        <f t="shared" si="144"/>
        <v>0</v>
      </c>
      <c r="AA721">
        <f t="shared" si="144"/>
        <v>0</v>
      </c>
    </row>
    <row r="722" spans="1:27" x14ac:dyDescent="0.25">
      <c r="A722" t="s">
        <v>532</v>
      </c>
      <c r="B722" t="s">
        <v>449</v>
      </c>
      <c r="C722" t="s">
        <v>546</v>
      </c>
      <c r="D722" t="s">
        <v>2856</v>
      </c>
      <c r="E722" s="2">
        <f>VLOOKUP(D722,County!D$4:E$3224,2,FALSE)</f>
        <v>5589</v>
      </c>
      <c r="F722">
        <f t="shared" si="143"/>
        <v>0</v>
      </c>
      <c r="G722">
        <f t="shared" si="143"/>
        <v>0</v>
      </c>
      <c r="H722">
        <f t="shared" si="143"/>
        <v>0</v>
      </c>
      <c r="I722">
        <f t="shared" si="143"/>
        <v>0</v>
      </c>
      <c r="J722">
        <f t="shared" si="143"/>
        <v>0</v>
      </c>
      <c r="K722">
        <f t="shared" si="143"/>
        <v>0</v>
      </c>
      <c r="L722">
        <f t="shared" si="143"/>
        <v>0</v>
      </c>
      <c r="M722">
        <f t="shared" si="143"/>
        <v>0</v>
      </c>
      <c r="N722">
        <f t="shared" si="143"/>
        <v>0</v>
      </c>
      <c r="O722">
        <f t="shared" si="143"/>
        <v>0</v>
      </c>
      <c r="P722">
        <f t="shared" si="144"/>
        <v>0</v>
      </c>
      <c r="Q722">
        <f t="shared" si="144"/>
        <v>0</v>
      </c>
      <c r="R722">
        <f t="shared" si="144"/>
        <v>0</v>
      </c>
      <c r="S722">
        <f t="shared" si="144"/>
        <v>0</v>
      </c>
      <c r="T722">
        <f t="shared" si="144"/>
        <v>0</v>
      </c>
      <c r="U722">
        <f t="shared" si="144"/>
        <v>0</v>
      </c>
      <c r="V722">
        <f t="shared" si="144"/>
        <v>0</v>
      </c>
      <c r="W722">
        <f t="shared" si="144"/>
        <v>0</v>
      </c>
      <c r="X722">
        <f t="shared" si="144"/>
        <v>5589</v>
      </c>
      <c r="Y722">
        <f t="shared" si="144"/>
        <v>0</v>
      </c>
      <c r="Z722">
        <f t="shared" si="144"/>
        <v>0</v>
      </c>
      <c r="AA722">
        <f t="shared" si="144"/>
        <v>0</v>
      </c>
    </row>
    <row r="723" spans="1:27" x14ac:dyDescent="0.25">
      <c r="A723" t="s">
        <v>532</v>
      </c>
      <c r="B723" t="s">
        <v>449</v>
      </c>
      <c r="C723" t="s">
        <v>36</v>
      </c>
      <c r="D723" t="s">
        <v>2959</v>
      </c>
      <c r="E723" s="2">
        <f>VLOOKUP(D723,County!D$4:E$3224,2,FALSE)</f>
        <v>13886</v>
      </c>
      <c r="F723">
        <f t="shared" ref="F723:O732" si="145">IF($B723=F$1,$E723,0)</f>
        <v>0</v>
      </c>
      <c r="G723">
        <f t="shared" si="145"/>
        <v>0</v>
      </c>
      <c r="H723">
        <f t="shared" si="145"/>
        <v>0</v>
      </c>
      <c r="I723">
        <f t="shared" si="145"/>
        <v>0</v>
      </c>
      <c r="J723">
        <f t="shared" si="145"/>
        <v>0</v>
      </c>
      <c r="K723">
        <f t="shared" si="145"/>
        <v>0</v>
      </c>
      <c r="L723">
        <f t="shared" si="145"/>
        <v>0</v>
      </c>
      <c r="M723">
        <f t="shared" si="145"/>
        <v>0</v>
      </c>
      <c r="N723">
        <f t="shared" si="145"/>
        <v>0</v>
      </c>
      <c r="O723">
        <f t="shared" si="145"/>
        <v>0</v>
      </c>
      <c r="P723">
        <f t="shared" ref="P723:AA732" si="146">IF($B723=P$1,$E723,0)</f>
        <v>0</v>
      </c>
      <c r="Q723">
        <f t="shared" si="146"/>
        <v>0</v>
      </c>
      <c r="R723">
        <f t="shared" si="146"/>
        <v>0</v>
      </c>
      <c r="S723">
        <f t="shared" si="146"/>
        <v>0</v>
      </c>
      <c r="T723">
        <f t="shared" si="146"/>
        <v>0</v>
      </c>
      <c r="U723">
        <f t="shared" si="146"/>
        <v>0</v>
      </c>
      <c r="V723">
        <f t="shared" si="146"/>
        <v>0</v>
      </c>
      <c r="W723">
        <f t="shared" si="146"/>
        <v>0</v>
      </c>
      <c r="X723">
        <f t="shared" si="146"/>
        <v>13886</v>
      </c>
      <c r="Y723">
        <f t="shared" si="146"/>
        <v>0</v>
      </c>
      <c r="Z723">
        <f t="shared" si="146"/>
        <v>0</v>
      </c>
      <c r="AA723">
        <f t="shared" si="146"/>
        <v>0</v>
      </c>
    </row>
    <row r="724" spans="1:27" x14ac:dyDescent="0.25">
      <c r="A724" t="s">
        <v>532</v>
      </c>
      <c r="B724" t="s">
        <v>535</v>
      </c>
      <c r="C724" t="s">
        <v>466</v>
      </c>
      <c r="D724" t="s">
        <v>2980</v>
      </c>
      <c r="E724" s="2">
        <f>VLOOKUP(D724,County!D$4:E$3224,2,FALSE)</f>
        <v>50063</v>
      </c>
      <c r="F724">
        <f t="shared" si="145"/>
        <v>0</v>
      </c>
      <c r="G724">
        <f t="shared" si="145"/>
        <v>0</v>
      </c>
      <c r="H724">
        <f t="shared" si="145"/>
        <v>0</v>
      </c>
      <c r="I724">
        <f t="shared" si="145"/>
        <v>0</v>
      </c>
      <c r="J724">
        <f t="shared" si="145"/>
        <v>0</v>
      </c>
      <c r="K724">
        <f t="shared" si="145"/>
        <v>0</v>
      </c>
      <c r="L724">
        <f t="shared" si="145"/>
        <v>0</v>
      </c>
      <c r="M724">
        <f t="shared" si="145"/>
        <v>0</v>
      </c>
      <c r="N724">
        <f t="shared" si="145"/>
        <v>0</v>
      </c>
      <c r="O724">
        <f t="shared" si="145"/>
        <v>0</v>
      </c>
      <c r="P724">
        <f t="shared" si="146"/>
        <v>0</v>
      </c>
      <c r="Q724">
        <f t="shared" si="146"/>
        <v>0</v>
      </c>
      <c r="R724">
        <f t="shared" si="146"/>
        <v>0</v>
      </c>
      <c r="S724">
        <f t="shared" si="146"/>
        <v>50063</v>
      </c>
      <c r="T724">
        <f t="shared" si="146"/>
        <v>0</v>
      </c>
      <c r="U724">
        <f t="shared" si="146"/>
        <v>0</v>
      </c>
      <c r="V724">
        <f t="shared" si="146"/>
        <v>0</v>
      </c>
      <c r="W724">
        <f t="shared" si="146"/>
        <v>0</v>
      </c>
      <c r="X724">
        <f t="shared" si="146"/>
        <v>0</v>
      </c>
      <c r="Y724">
        <f t="shared" si="146"/>
        <v>0</v>
      </c>
      <c r="Z724">
        <f t="shared" si="146"/>
        <v>0</v>
      </c>
      <c r="AA724">
        <f t="shared" si="146"/>
        <v>0</v>
      </c>
    </row>
    <row r="725" spans="1:27" x14ac:dyDescent="0.25">
      <c r="A725" t="s">
        <v>532</v>
      </c>
      <c r="B725" t="s">
        <v>449</v>
      </c>
      <c r="C725" t="s">
        <v>302</v>
      </c>
      <c r="D725" t="s">
        <v>3002</v>
      </c>
      <c r="E725" s="2">
        <f>VLOOKUP(D725,County!D$4:E$3224,2,FALSE)</f>
        <v>8457</v>
      </c>
      <c r="F725">
        <f t="shared" si="145"/>
        <v>0</v>
      </c>
      <c r="G725">
        <f t="shared" si="145"/>
        <v>0</v>
      </c>
      <c r="H725">
        <f t="shared" si="145"/>
        <v>0</v>
      </c>
      <c r="I725">
        <f t="shared" si="145"/>
        <v>0</v>
      </c>
      <c r="J725">
        <f t="shared" si="145"/>
        <v>0</v>
      </c>
      <c r="K725">
        <f t="shared" si="145"/>
        <v>0</v>
      </c>
      <c r="L725">
        <f t="shared" si="145"/>
        <v>0</v>
      </c>
      <c r="M725">
        <f t="shared" si="145"/>
        <v>0</v>
      </c>
      <c r="N725">
        <f t="shared" si="145"/>
        <v>0</v>
      </c>
      <c r="O725">
        <f t="shared" si="145"/>
        <v>0</v>
      </c>
      <c r="P725">
        <f t="shared" si="146"/>
        <v>0</v>
      </c>
      <c r="Q725">
        <f t="shared" si="146"/>
        <v>0</v>
      </c>
      <c r="R725">
        <f t="shared" si="146"/>
        <v>0</v>
      </c>
      <c r="S725">
        <f t="shared" si="146"/>
        <v>0</v>
      </c>
      <c r="T725">
        <f t="shared" si="146"/>
        <v>0</v>
      </c>
      <c r="U725">
        <f t="shared" si="146"/>
        <v>0</v>
      </c>
      <c r="V725">
        <f t="shared" si="146"/>
        <v>0</v>
      </c>
      <c r="W725">
        <f t="shared" si="146"/>
        <v>0</v>
      </c>
      <c r="X725">
        <f t="shared" si="146"/>
        <v>8457</v>
      </c>
      <c r="Y725">
        <f t="shared" si="146"/>
        <v>0</v>
      </c>
      <c r="Z725">
        <f t="shared" si="146"/>
        <v>0</v>
      </c>
      <c r="AA725">
        <f t="shared" si="146"/>
        <v>0</v>
      </c>
    </row>
    <row r="726" spans="1:27" x14ac:dyDescent="0.25">
      <c r="A726" t="s">
        <v>532</v>
      </c>
      <c r="B726" t="s">
        <v>449</v>
      </c>
      <c r="C726" t="s">
        <v>387</v>
      </c>
      <c r="D726" t="s">
        <v>3017</v>
      </c>
      <c r="E726" s="2">
        <f>VLOOKUP(D726,County!D$4:E$3224,2,FALSE)</f>
        <v>19104</v>
      </c>
      <c r="F726">
        <f t="shared" si="145"/>
        <v>0</v>
      </c>
      <c r="G726">
        <f t="shared" si="145"/>
        <v>0</v>
      </c>
      <c r="H726">
        <f t="shared" si="145"/>
        <v>0</v>
      </c>
      <c r="I726">
        <f t="shared" si="145"/>
        <v>0</v>
      </c>
      <c r="J726">
        <f t="shared" si="145"/>
        <v>0</v>
      </c>
      <c r="K726">
        <f t="shared" si="145"/>
        <v>0</v>
      </c>
      <c r="L726">
        <f t="shared" si="145"/>
        <v>0</v>
      </c>
      <c r="M726">
        <f t="shared" si="145"/>
        <v>0</v>
      </c>
      <c r="N726">
        <f t="shared" si="145"/>
        <v>0</v>
      </c>
      <c r="O726">
        <f t="shared" si="145"/>
        <v>0</v>
      </c>
      <c r="P726">
        <f t="shared" si="146"/>
        <v>0</v>
      </c>
      <c r="Q726">
        <f t="shared" si="146"/>
        <v>0</v>
      </c>
      <c r="R726">
        <f t="shared" si="146"/>
        <v>0</v>
      </c>
      <c r="S726">
        <f t="shared" si="146"/>
        <v>0</v>
      </c>
      <c r="T726">
        <f t="shared" si="146"/>
        <v>0</v>
      </c>
      <c r="U726">
        <f t="shared" si="146"/>
        <v>0</v>
      </c>
      <c r="V726">
        <f t="shared" si="146"/>
        <v>0</v>
      </c>
      <c r="W726">
        <f t="shared" si="146"/>
        <v>0</v>
      </c>
      <c r="X726">
        <f t="shared" si="146"/>
        <v>19104</v>
      </c>
      <c r="Y726">
        <f t="shared" si="146"/>
        <v>0</v>
      </c>
      <c r="Z726">
        <f t="shared" si="146"/>
        <v>0</v>
      </c>
      <c r="AA726">
        <f t="shared" si="146"/>
        <v>0</v>
      </c>
    </row>
    <row r="727" spans="1:27" x14ac:dyDescent="0.25">
      <c r="A727" t="s">
        <v>532</v>
      </c>
      <c r="B727" t="s">
        <v>449</v>
      </c>
      <c r="C727" t="s">
        <v>468</v>
      </c>
      <c r="D727" t="s">
        <v>3033</v>
      </c>
      <c r="E727" s="2">
        <f>VLOOKUP(D727,County!D$4:E$3224,2,FALSE)</f>
        <v>4320</v>
      </c>
      <c r="F727">
        <f t="shared" si="145"/>
        <v>0</v>
      </c>
      <c r="G727">
        <f t="shared" si="145"/>
        <v>0</v>
      </c>
      <c r="H727">
        <f t="shared" si="145"/>
        <v>0</v>
      </c>
      <c r="I727">
        <f t="shared" si="145"/>
        <v>0</v>
      </c>
      <c r="J727">
        <f t="shared" si="145"/>
        <v>0</v>
      </c>
      <c r="K727">
        <f t="shared" si="145"/>
        <v>0</v>
      </c>
      <c r="L727">
        <f t="shared" si="145"/>
        <v>0</v>
      </c>
      <c r="M727">
        <f t="shared" si="145"/>
        <v>0</v>
      </c>
      <c r="N727">
        <f t="shared" si="145"/>
        <v>0</v>
      </c>
      <c r="O727">
        <f t="shared" si="145"/>
        <v>0</v>
      </c>
      <c r="P727">
        <f t="shared" si="146"/>
        <v>0</v>
      </c>
      <c r="Q727">
        <f t="shared" si="146"/>
        <v>0</v>
      </c>
      <c r="R727">
        <f t="shared" si="146"/>
        <v>0</v>
      </c>
      <c r="S727">
        <f t="shared" si="146"/>
        <v>0</v>
      </c>
      <c r="T727">
        <f t="shared" si="146"/>
        <v>0</v>
      </c>
      <c r="U727">
        <f t="shared" si="146"/>
        <v>0</v>
      </c>
      <c r="V727">
        <f t="shared" si="146"/>
        <v>0</v>
      </c>
      <c r="W727">
        <f t="shared" si="146"/>
        <v>0</v>
      </c>
      <c r="X727">
        <f t="shared" si="146"/>
        <v>4320</v>
      </c>
      <c r="Y727">
        <f t="shared" si="146"/>
        <v>0</v>
      </c>
      <c r="Z727">
        <f t="shared" si="146"/>
        <v>0</v>
      </c>
      <c r="AA727">
        <f t="shared" si="146"/>
        <v>0</v>
      </c>
    </row>
    <row r="728" spans="1:27" x14ac:dyDescent="0.25">
      <c r="A728" t="s">
        <v>532</v>
      </c>
      <c r="B728" t="s">
        <v>449</v>
      </c>
      <c r="C728" t="s">
        <v>547</v>
      </c>
      <c r="D728" t="s">
        <v>3074</v>
      </c>
      <c r="E728" s="2">
        <f>VLOOKUP(D728,County!D$4:E$3224,2,FALSE)</f>
        <v>7331</v>
      </c>
      <c r="F728">
        <f t="shared" si="145"/>
        <v>0</v>
      </c>
      <c r="G728">
        <f t="shared" si="145"/>
        <v>0</v>
      </c>
      <c r="H728">
        <f t="shared" si="145"/>
        <v>0</v>
      </c>
      <c r="I728">
        <f t="shared" si="145"/>
        <v>0</v>
      </c>
      <c r="J728">
        <f t="shared" si="145"/>
        <v>0</v>
      </c>
      <c r="K728">
        <f t="shared" si="145"/>
        <v>0</v>
      </c>
      <c r="L728">
        <f t="shared" si="145"/>
        <v>0</v>
      </c>
      <c r="M728">
        <f t="shared" si="145"/>
        <v>0</v>
      </c>
      <c r="N728">
        <f t="shared" si="145"/>
        <v>0</v>
      </c>
      <c r="O728">
        <f t="shared" si="145"/>
        <v>0</v>
      </c>
      <c r="P728">
        <f t="shared" si="146"/>
        <v>0</v>
      </c>
      <c r="Q728">
        <f t="shared" si="146"/>
        <v>0</v>
      </c>
      <c r="R728">
        <f t="shared" si="146"/>
        <v>0</v>
      </c>
      <c r="S728">
        <f t="shared" si="146"/>
        <v>0</v>
      </c>
      <c r="T728">
        <f t="shared" si="146"/>
        <v>0</v>
      </c>
      <c r="U728">
        <f t="shared" si="146"/>
        <v>0</v>
      </c>
      <c r="V728">
        <f t="shared" si="146"/>
        <v>0</v>
      </c>
      <c r="W728">
        <f t="shared" si="146"/>
        <v>0</v>
      </c>
      <c r="X728">
        <f t="shared" si="146"/>
        <v>7331</v>
      </c>
      <c r="Y728">
        <f t="shared" si="146"/>
        <v>0</v>
      </c>
      <c r="Z728">
        <f t="shared" si="146"/>
        <v>0</v>
      </c>
      <c r="AA728">
        <f t="shared" si="146"/>
        <v>0</v>
      </c>
    </row>
    <row r="729" spans="1:27" x14ac:dyDescent="0.25">
      <c r="A729" t="s">
        <v>532</v>
      </c>
      <c r="B729" t="s">
        <v>446</v>
      </c>
      <c r="C729" t="s">
        <v>38</v>
      </c>
      <c r="D729" t="s">
        <v>3085</v>
      </c>
      <c r="E729" s="2">
        <f>VLOOKUP(D729,County!D$4:E$3224,2,FALSE)</f>
        <v>50486</v>
      </c>
      <c r="F729">
        <f t="shared" si="145"/>
        <v>0</v>
      </c>
      <c r="G729">
        <f t="shared" si="145"/>
        <v>0</v>
      </c>
      <c r="H729">
        <f t="shared" si="145"/>
        <v>0</v>
      </c>
      <c r="I729">
        <f t="shared" si="145"/>
        <v>0</v>
      </c>
      <c r="J729">
        <f t="shared" si="145"/>
        <v>0</v>
      </c>
      <c r="K729">
        <f t="shared" si="145"/>
        <v>50486</v>
      </c>
      <c r="L729">
        <f t="shared" si="145"/>
        <v>0</v>
      </c>
      <c r="M729">
        <f t="shared" si="145"/>
        <v>0</v>
      </c>
      <c r="N729">
        <f t="shared" si="145"/>
        <v>0</v>
      </c>
      <c r="O729">
        <f t="shared" si="145"/>
        <v>0</v>
      </c>
      <c r="P729">
        <f t="shared" si="146"/>
        <v>0</v>
      </c>
      <c r="Q729">
        <f t="shared" si="146"/>
        <v>0</v>
      </c>
      <c r="R729">
        <f t="shared" si="146"/>
        <v>0</v>
      </c>
      <c r="S729">
        <f t="shared" si="146"/>
        <v>0</v>
      </c>
      <c r="T729">
        <f t="shared" si="146"/>
        <v>0</v>
      </c>
      <c r="U729">
        <f t="shared" si="146"/>
        <v>0</v>
      </c>
      <c r="V729">
        <f t="shared" si="146"/>
        <v>0</v>
      </c>
      <c r="W729">
        <f t="shared" si="146"/>
        <v>0</v>
      </c>
      <c r="X729">
        <f t="shared" si="146"/>
        <v>0</v>
      </c>
      <c r="Y729">
        <f t="shared" si="146"/>
        <v>0</v>
      </c>
      <c r="Z729">
        <f t="shared" si="146"/>
        <v>0</v>
      </c>
      <c r="AA729">
        <f t="shared" si="146"/>
        <v>0</v>
      </c>
    </row>
    <row r="730" spans="1:27" x14ac:dyDescent="0.25">
      <c r="A730" t="s">
        <v>532</v>
      </c>
      <c r="B730" t="s">
        <v>449</v>
      </c>
      <c r="C730" t="s">
        <v>548</v>
      </c>
      <c r="D730" t="s">
        <v>3181</v>
      </c>
      <c r="E730" s="2">
        <f>VLOOKUP(D730,County!D$4:E$3224,2,FALSE)</f>
        <v>29718</v>
      </c>
      <c r="F730">
        <f t="shared" si="145"/>
        <v>0</v>
      </c>
      <c r="G730">
        <f t="shared" si="145"/>
        <v>0</v>
      </c>
      <c r="H730">
        <f t="shared" si="145"/>
        <v>0</v>
      </c>
      <c r="I730">
        <f t="shared" si="145"/>
        <v>0</v>
      </c>
      <c r="J730">
        <f t="shared" si="145"/>
        <v>0</v>
      </c>
      <c r="K730">
        <f t="shared" si="145"/>
        <v>0</v>
      </c>
      <c r="L730">
        <f t="shared" si="145"/>
        <v>0</v>
      </c>
      <c r="M730">
        <f t="shared" si="145"/>
        <v>0</v>
      </c>
      <c r="N730">
        <f t="shared" si="145"/>
        <v>0</v>
      </c>
      <c r="O730">
        <f t="shared" si="145"/>
        <v>0</v>
      </c>
      <c r="P730">
        <f t="shared" si="146"/>
        <v>0</v>
      </c>
      <c r="Q730">
        <f t="shared" si="146"/>
        <v>0</v>
      </c>
      <c r="R730">
        <f t="shared" si="146"/>
        <v>0</v>
      </c>
      <c r="S730">
        <f t="shared" si="146"/>
        <v>0</v>
      </c>
      <c r="T730">
        <f t="shared" si="146"/>
        <v>0</v>
      </c>
      <c r="U730">
        <f t="shared" si="146"/>
        <v>0</v>
      </c>
      <c r="V730">
        <f t="shared" si="146"/>
        <v>0</v>
      </c>
      <c r="W730">
        <f t="shared" si="146"/>
        <v>0</v>
      </c>
      <c r="X730">
        <f t="shared" si="146"/>
        <v>29718</v>
      </c>
      <c r="Y730">
        <f t="shared" si="146"/>
        <v>0</v>
      </c>
      <c r="Z730">
        <f t="shared" si="146"/>
        <v>0</v>
      </c>
      <c r="AA730">
        <f t="shared" si="146"/>
        <v>0</v>
      </c>
    </row>
    <row r="731" spans="1:27" x14ac:dyDescent="0.25">
      <c r="A731" t="s">
        <v>532</v>
      </c>
      <c r="B731" t="s">
        <v>449</v>
      </c>
      <c r="C731" t="s">
        <v>40</v>
      </c>
      <c r="D731" t="s">
        <v>3197</v>
      </c>
      <c r="E731" s="2">
        <f>VLOOKUP(D731,County!D$4:E$3224,2,FALSE)</f>
        <v>60218</v>
      </c>
      <c r="F731">
        <f t="shared" si="145"/>
        <v>0</v>
      </c>
      <c r="G731">
        <f t="shared" si="145"/>
        <v>0</v>
      </c>
      <c r="H731">
        <f t="shared" si="145"/>
        <v>0</v>
      </c>
      <c r="I731">
        <f t="shared" si="145"/>
        <v>0</v>
      </c>
      <c r="J731">
        <f t="shared" si="145"/>
        <v>0</v>
      </c>
      <c r="K731">
        <f t="shared" si="145"/>
        <v>0</v>
      </c>
      <c r="L731">
        <f t="shared" si="145"/>
        <v>0</v>
      </c>
      <c r="M731">
        <f t="shared" si="145"/>
        <v>0</v>
      </c>
      <c r="N731">
        <f t="shared" si="145"/>
        <v>0</v>
      </c>
      <c r="O731">
        <f t="shared" si="145"/>
        <v>0</v>
      </c>
      <c r="P731">
        <f t="shared" si="146"/>
        <v>0</v>
      </c>
      <c r="Q731">
        <f t="shared" si="146"/>
        <v>0</v>
      </c>
      <c r="R731">
        <f t="shared" si="146"/>
        <v>0</v>
      </c>
      <c r="S731">
        <f t="shared" si="146"/>
        <v>0</v>
      </c>
      <c r="T731">
        <f t="shared" si="146"/>
        <v>0</v>
      </c>
      <c r="U731">
        <f t="shared" si="146"/>
        <v>0</v>
      </c>
      <c r="V731">
        <f t="shared" si="146"/>
        <v>0</v>
      </c>
      <c r="W731">
        <f t="shared" si="146"/>
        <v>0</v>
      </c>
      <c r="X731">
        <f t="shared" si="146"/>
        <v>60218</v>
      </c>
      <c r="Y731">
        <f t="shared" si="146"/>
        <v>0</v>
      </c>
      <c r="Z731">
        <f t="shared" si="146"/>
        <v>0</v>
      </c>
      <c r="AA731">
        <f t="shared" si="146"/>
        <v>0</v>
      </c>
    </row>
    <row r="732" spans="1:27" x14ac:dyDescent="0.25">
      <c r="A732" t="s">
        <v>532</v>
      </c>
      <c r="B732" t="s">
        <v>449</v>
      </c>
      <c r="C732" t="s">
        <v>393</v>
      </c>
      <c r="D732" t="s">
        <v>3217</v>
      </c>
      <c r="E732" s="2">
        <f>VLOOKUP(D732,County!D$4:E$3224,2,FALSE)</f>
        <v>9698</v>
      </c>
      <c r="F732">
        <f t="shared" si="145"/>
        <v>0</v>
      </c>
      <c r="G732">
        <f t="shared" si="145"/>
        <v>0</v>
      </c>
      <c r="H732">
        <f t="shared" si="145"/>
        <v>0</v>
      </c>
      <c r="I732">
        <f t="shared" si="145"/>
        <v>0</v>
      </c>
      <c r="J732">
        <f t="shared" si="145"/>
        <v>0</v>
      </c>
      <c r="K732">
        <f t="shared" si="145"/>
        <v>0</v>
      </c>
      <c r="L732">
        <f t="shared" si="145"/>
        <v>0</v>
      </c>
      <c r="M732">
        <f t="shared" si="145"/>
        <v>0</v>
      </c>
      <c r="N732">
        <f t="shared" si="145"/>
        <v>0</v>
      </c>
      <c r="O732">
        <f t="shared" si="145"/>
        <v>0</v>
      </c>
      <c r="P732">
        <f t="shared" si="146"/>
        <v>0</v>
      </c>
      <c r="Q732">
        <f t="shared" si="146"/>
        <v>0</v>
      </c>
      <c r="R732">
        <f t="shared" si="146"/>
        <v>0</v>
      </c>
      <c r="S732">
        <f t="shared" si="146"/>
        <v>0</v>
      </c>
      <c r="T732">
        <f t="shared" si="146"/>
        <v>0</v>
      </c>
      <c r="U732">
        <f t="shared" si="146"/>
        <v>0</v>
      </c>
      <c r="V732">
        <f t="shared" si="146"/>
        <v>0</v>
      </c>
      <c r="W732">
        <f t="shared" si="146"/>
        <v>0</v>
      </c>
      <c r="X732">
        <f t="shared" si="146"/>
        <v>9698</v>
      </c>
      <c r="Y732">
        <f t="shared" si="146"/>
        <v>0</v>
      </c>
      <c r="Z732">
        <f t="shared" si="146"/>
        <v>0</v>
      </c>
      <c r="AA732">
        <f t="shared" si="146"/>
        <v>0</v>
      </c>
    </row>
    <row r="733" spans="1:27" x14ac:dyDescent="0.25">
      <c r="A733" t="s">
        <v>532</v>
      </c>
      <c r="B733" t="s">
        <v>449</v>
      </c>
      <c r="C733" t="s">
        <v>41</v>
      </c>
      <c r="D733" t="s">
        <v>3233</v>
      </c>
      <c r="E733" s="2">
        <f>VLOOKUP(D733,County!D$4:E$3224,2,FALSE)</f>
        <v>38827</v>
      </c>
      <c r="F733">
        <f t="shared" ref="F733:O742" si="147">IF($B733=F$1,$E733,0)</f>
        <v>0</v>
      </c>
      <c r="G733">
        <f t="shared" si="147"/>
        <v>0</v>
      </c>
      <c r="H733">
        <f t="shared" si="147"/>
        <v>0</v>
      </c>
      <c r="I733">
        <f t="shared" si="147"/>
        <v>0</v>
      </c>
      <c r="J733">
        <f t="shared" si="147"/>
        <v>0</v>
      </c>
      <c r="K733">
        <f t="shared" si="147"/>
        <v>0</v>
      </c>
      <c r="L733">
        <f t="shared" si="147"/>
        <v>0</v>
      </c>
      <c r="M733">
        <f t="shared" si="147"/>
        <v>0</v>
      </c>
      <c r="N733">
        <f t="shared" si="147"/>
        <v>0</v>
      </c>
      <c r="O733">
        <f t="shared" si="147"/>
        <v>0</v>
      </c>
      <c r="P733">
        <f t="shared" ref="P733:AA742" si="148">IF($B733=P$1,$E733,0)</f>
        <v>0</v>
      </c>
      <c r="Q733">
        <f t="shared" si="148"/>
        <v>0</v>
      </c>
      <c r="R733">
        <f t="shared" si="148"/>
        <v>0</v>
      </c>
      <c r="S733">
        <f t="shared" si="148"/>
        <v>0</v>
      </c>
      <c r="T733">
        <f t="shared" si="148"/>
        <v>0</v>
      </c>
      <c r="U733">
        <f t="shared" si="148"/>
        <v>0</v>
      </c>
      <c r="V733">
        <f t="shared" si="148"/>
        <v>0</v>
      </c>
      <c r="W733">
        <f t="shared" si="148"/>
        <v>0</v>
      </c>
      <c r="X733">
        <f t="shared" si="148"/>
        <v>38827</v>
      </c>
      <c r="Y733">
        <f t="shared" si="148"/>
        <v>0</v>
      </c>
      <c r="Z733">
        <f t="shared" si="148"/>
        <v>0</v>
      </c>
      <c r="AA733">
        <f t="shared" si="148"/>
        <v>0</v>
      </c>
    </row>
    <row r="734" spans="1:27" x14ac:dyDescent="0.25">
      <c r="A734" t="s">
        <v>532</v>
      </c>
      <c r="B734" t="s">
        <v>449</v>
      </c>
      <c r="C734" t="s">
        <v>549</v>
      </c>
      <c r="D734" t="s">
        <v>3258</v>
      </c>
      <c r="E734" s="2">
        <f>VLOOKUP(D734,County!D$4:E$3224,2,FALSE)</f>
        <v>22985</v>
      </c>
      <c r="F734">
        <f t="shared" si="147"/>
        <v>0</v>
      </c>
      <c r="G734">
        <f t="shared" si="147"/>
        <v>0</v>
      </c>
      <c r="H734">
        <f t="shared" si="147"/>
        <v>0</v>
      </c>
      <c r="I734">
        <f t="shared" si="147"/>
        <v>0</v>
      </c>
      <c r="J734">
        <f t="shared" si="147"/>
        <v>0</v>
      </c>
      <c r="K734">
        <f t="shared" si="147"/>
        <v>0</v>
      </c>
      <c r="L734">
        <f t="shared" si="147"/>
        <v>0</v>
      </c>
      <c r="M734">
        <f t="shared" si="147"/>
        <v>0</v>
      </c>
      <c r="N734">
        <f t="shared" si="147"/>
        <v>0</v>
      </c>
      <c r="O734">
        <f t="shared" si="147"/>
        <v>0</v>
      </c>
      <c r="P734">
        <f t="shared" si="148"/>
        <v>0</v>
      </c>
      <c r="Q734">
        <f t="shared" si="148"/>
        <v>0</v>
      </c>
      <c r="R734">
        <f t="shared" si="148"/>
        <v>0</v>
      </c>
      <c r="S734">
        <f t="shared" si="148"/>
        <v>0</v>
      </c>
      <c r="T734">
        <f t="shared" si="148"/>
        <v>0</v>
      </c>
      <c r="U734">
        <f t="shared" si="148"/>
        <v>0</v>
      </c>
      <c r="V734">
        <f t="shared" si="148"/>
        <v>0</v>
      </c>
      <c r="W734">
        <f t="shared" si="148"/>
        <v>0</v>
      </c>
      <c r="X734">
        <f t="shared" si="148"/>
        <v>22985</v>
      </c>
      <c r="Y734">
        <f t="shared" si="148"/>
        <v>0</v>
      </c>
      <c r="Z734">
        <f t="shared" si="148"/>
        <v>0</v>
      </c>
      <c r="AA734">
        <f t="shared" si="148"/>
        <v>0</v>
      </c>
    </row>
    <row r="735" spans="1:27" x14ac:dyDescent="0.25">
      <c r="A735" t="s">
        <v>532</v>
      </c>
      <c r="B735" t="s">
        <v>446</v>
      </c>
      <c r="C735" t="s">
        <v>550</v>
      </c>
      <c r="D735" t="s">
        <v>3263</v>
      </c>
      <c r="E735" s="2">
        <f>VLOOKUP(D735,County!D$4:E$3224,2,FALSE)</f>
        <v>22678</v>
      </c>
      <c r="F735">
        <f t="shared" si="147"/>
        <v>0</v>
      </c>
      <c r="G735">
        <f t="shared" si="147"/>
        <v>0</v>
      </c>
      <c r="H735">
        <f t="shared" si="147"/>
        <v>0</v>
      </c>
      <c r="I735">
        <f t="shared" si="147"/>
        <v>0</v>
      </c>
      <c r="J735">
        <f t="shared" si="147"/>
        <v>0</v>
      </c>
      <c r="K735">
        <f t="shared" si="147"/>
        <v>22678</v>
      </c>
      <c r="L735">
        <f t="shared" si="147"/>
        <v>0</v>
      </c>
      <c r="M735">
        <f t="shared" si="147"/>
        <v>0</v>
      </c>
      <c r="N735">
        <f t="shared" si="147"/>
        <v>0</v>
      </c>
      <c r="O735">
        <f t="shared" si="147"/>
        <v>0</v>
      </c>
      <c r="P735">
        <f t="shared" si="148"/>
        <v>0</v>
      </c>
      <c r="Q735">
        <f t="shared" si="148"/>
        <v>0</v>
      </c>
      <c r="R735">
        <f t="shared" si="148"/>
        <v>0</v>
      </c>
      <c r="S735">
        <f t="shared" si="148"/>
        <v>0</v>
      </c>
      <c r="T735">
        <f t="shared" si="148"/>
        <v>0</v>
      </c>
      <c r="U735">
        <f t="shared" si="148"/>
        <v>0</v>
      </c>
      <c r="V735">
        <f t="shared" si="148"/>
        <v>0</v>
      </c>
      <c r="W735">
        <f t="shared" si="148"/>
        <v>0</v>
      </c>
      <c r="X735">
        <f t="shared" si="148"/>
        <v>0</v>
      </c>
      <c r="Y735">
        <f t="shared" si="148"/>
        <v>0</v>
      </c>
      <c r="Z735">
        <f t="shared" si="148"/>
        <v>0</v>
      </c>
      <c r="AA735">
        <f t="shared" si="148"/>
        <v>0</v>
      </c>
    </row>
    <row r="736" spans="1:27" x14ac:dyDescent="0.25">
      <c r="A736" t="s">
        <v>532</v>
      </c>
      <c r="B736" t="s">
        <v>449</v>
      </c>
      <c r="C736" t="s">
        <v>102</v>
      </c>
      <c r="D736" t="s">
        <v>3267</v>
      </c>
      <c r="E736" s="2">
        <f>VLOOKUP(D736,County!D$4:E$3224,2,FALSE)</f>
        <v>12582</v>
      </c>
      <c r="F736">
        <f t="shared" si="147"/>
        <v>0</v>
      </c>
      <c r="G736">
        <f t="shared" si="147"/>
        <v>0</v>
      </c>
      <c r="H736">
        <f t="shared" si="147"/>
        <v>0</v>
      </c>
      <c r="I736">
        <f t="shared" si="147"/>
        <v>0</v>
      </c>
      <c r="J736">
        <f t="shared" si="147"/>
        <v>0</v>
      </c>
      <c r="K736">
        <f t="shared" si="147"/>
        <v>0</v>
      </c>
      <c r="L736">
        <f t="shared" si="147"/>
        <v>0</v>
      </c>
      <c r="M736">
        <f t="shared" si="147"/>
        <v>0</v>
      </c>
      <c r="N736">
        <f t="shared" si="147"/>
        <v>0</v>
      </c>
      <c r="O736">
        <f t="shared" si="147"/>
        <v>0</v>
      </c>
      <c r="P736">
        <f t="shared" si="148"/>
        <v>0</v>
      </c>
      <c r="Q736">
        <f t="shared" si="148"/>
        <v>0</v>
      </c>
      <c r="R736">
        <f t="shared" si="148"/>
        <v>0</v>
      </c>
      <c r="S736">
        <f t="shared" si="148"/>
        <v>0</v>
      </c>
      <c r="T736">
        <f t="shared" si="148"/>
        <v>0</v>
      </c>
      <c r="U736">
        <f t="shared" si="148"/>
        <v>0</v>
      </c>
      <c r="V736">
        <f t="shared" si="148"/>
        <v>0</v>
      </c>
      <c r="W736">
        <f t="shared" si="148"/>
        <v>0</v>
      </c>
      <c r="X736">
        <f t="shared" si="148"/>
        <v>12582</v>
      </c>
      <c r="Y736">
        <f t="shared" si="148"/>
        <v>0</v>
      </c>
      <c r="Z736">
        <f t="shared" si="148"/>
        <v>0</v>
      </c>
      <c r="AA736">
        <f t="shared" si="148"/>
        <v>0</v>
      </c>
    </row>
    <row r="737" spans="1:27" x14ac:dyDescent="0.25">
      <c r="A737" t="s">
        <v>532</v>
      </c>
      <c r="B737" t="s">
        <v>535</v>
      </c>
      <c r="C737" t="s">
        <v>551</v>
      </c>
      <c r="D737" t="s">
        <v>3294</v>
      </c>
      <c r="E737" s="2">
        <f>VLOOKUP(D737,County!D$4:E$3224,2,FALSE)</f>
        <v>515269</v>
      </c>
      <c r="F737">
        <f t="shared" si="147"/>
        <v>0</v>
      </c>
      <c r="G737">
        <f t="shared" si="147"/>
        <v>0</v>
      </c>
      <c r="H737">
        <f t="shared" si="147"/>
        <v>0</v>
      </c>
      <c r="I737">
        <f t="shared" si="147"/>
        <v>0</v>
      </c>
      <c r="J737">
        <f t="shared" si="147"/>
        <v>0</v>
      </c>
      <c r="K737">
        <f t="shared" si="147"/>
        <v>0</v>
      </c>
      <c r="L737">
        <f t="shared" si="147"/>
        <v>0</v>
      </c>
      <c r="M737">
        <f t="shared" si="147"/>
        <v>0</v>
      </c>
      <c r="N737">
        <f t="shared" si="147"/>
        <v>0</v>
      </c>
      <c r="O737">
        <f t="shared" si="147"/>
        <v>0</v>
      </c>
      <c r="P737">
        <f t="shared" si="148"/>
        <v>0</v>
      </c>
      <c r="Q737">
        <f t="shared" si="148"/>
        <v>0</v>
      </c>
      <c r="R737">
        <f t="shared" si="148"/>
        <v>0</v>
      </c>
      <c r="S737">
        <f t="shared" si="148"/>
        <v>515269</v>
      </c>
      <c r="T737">
        <f t="shared" si="148"/>
        <v>0</v>
      </c>
      <c r="U737">
        <f t="shared" si="148"/>
        <v>0</v>
      </c>
      <c r="V737">
        <f t="shared" si="148"/>
        <v>0</v>
      </c>
      <c r="W737">
        <f t="shared" si="148"/>
        <v>0</v>
      </c>
      <c r="X737">
        <f t="shared" si="148"/>
        <v>0</v>
      </c>
      <c r="Y737">
        <f t="shared" si="148"/>
        <v>0</v>
      </c>
      <c r="Z737">
        <f t="shared" si="148"/>
        <v>0</v>
      </c>
      <c r="AA737">
        <f t="shared" si="148"/>
        <v>0</v>
      </c>
    </row>
    <row r="738" spans="1:27" x14ac:dyDescent="0.25">
      <c r="A738" t="s">
        <v>532</v>
      </c>
      <c r="B738" t="s">
        <v>535</v>
      </c>
      <c r="C738" t="s">
        <v>552</v>
      </c>
      <c r="D738" t="s">
        <v>3296</v>
      </c>
      <c r="E738" s="2">
        <f>VLOOKUP(D738,County!D$4:E$3224,2,FALSE)</f>
        <v>113449</v>
      </c>
      <c r="F738">
        <f t="shared" si="147"/>
        <v>0</v>
      </c>
      <c r="G738">
        <f t="shared" si="147"/>
        <v>0</v>
      </c>
      <c r="H738">
        <f t="shared" si="147"/>
        <v>0</v>
      </c>
      <c r="I738">
        <f t="shared" si="147"/>
        <v>0</v>
      </c>
      <c r="J738">
        <f t="shared" si="147"/>
        <v>0</v>
      </c>
      <c r="K738">
        <f t="shared" si="147"/>
        <v>0</v>
      </c>
      <c r="L738">
        <f t="shared" si="147"/>
        <v>0</v>
      </c>
      <c r="M738">
        <f t="shared" si="147"/>
        <v>0</v>
      </c>
      <c r="N738">
        <f t="shared" si="147"/>
        <v>0</v>
      </c>
      <c r="O738">
        <f t="shared" si="147"/>
        <v>0</v>
      </c>
      <c r="P738">
        <f t="shared" si="148"/>
        <v>0</v>
      </c>
      <c r="Q738">
        <f t="shared" si="148"/>
        <v>0</v>
      </c>
      <c r="R738">
        <f t="shared" si="148"/>
        <v>0</v>
      </c>
      <c r="S738">
        <f t="shared" si="148"/>
        <v>113449</v>
      </c>
      <c r="T738">
        <f t="shared" si="148"/>
        <v>0</v>
      </c>
      <c r="U738">
        <f t="shared" si="148"/>
        <v>0</v>
      </c>
      <c r="V738">
        <f t="shared" si="148"/>
        <v>0</v>
      </c>
      <c r="W738">
        <f t="shared" si="148"/>
        <v>0</v>
      </c>
      <c r="X738">
        <f t="shared" si="148"/>
        <v>0</v>
      </c>
      <c r="Y738">
        <f t="shared" si="148"/>
        <v>0</v>
      </c>
      <c r="Z738">
        <f t="shared" si="148"/>
        <v>0</v>
      </c>
      <c r="AA738">
        <f t="shared" si="148"/>
        <v>0</v>
      </c>
    </row>
    <row r="739" spans="1:27" x14ac:dyDescent="0.25">
      <c r="A739" t="s">
        <v>532</v>
      </c>
      <c r="B739" t="s">
        <v>535</v>
      </c>
      <c r="C739" t="s">
        <v>553</v>
      </c>
      <c r="D739" t="s">
        <v>3304</v>
      </c>
      <c r="E739" s="2">
        <f>VLOOKUP(D739,County!D$4:E$3224,2,FALSE)</f>
        <v>114736</v>
      </c>
      <c r="F739">
        <f t="shared" si="147"/>
        <v>0</v>
      </c>
      <c r="G739">
        <f t="shared" si="147"/>
        <v>0</v>
      </c>
      <c r="H739">
        <f t="shared" si="147"/>
        <v>0</v>
      </c>
      <c r="I739">
        <f t="shared" si="147"/>
        <v>0</v>
      </c>
      <c r="J739">
        <f t="shared" si="147"/>
        <v>0</v>
      </c>
      <c r="K739">
        <f t="shared" si="147"/>
        <v>0</v>
      </c>
      <c r="L739">
        <f t="shared" si="147"/>
        <v>0</v>
      </c>
      <c r="M739">
        <f t="shared" si="147"/>
        <v>0</v>
      </c>
      <c r="N739">
        <f t="shared" si="147"/>
        <v>0</v>
      </c>
      <c r="O739">
        <f t="shared" si="147"/>
        <v>0</v>
      </c>
      <c r="P739">
        <f t="shared" si="148"/>
        <v>0</v>
      </c>
      <c r="Q739">
        <f t="shared" si="148"/>
        <v>0</v>
      </c>
      <c r="R739">
        <f t="shared" si="148"/>
        <v>0</v>
      </c>
      <c r="S739">
        <f t="shared" si="148"/>
        <v>114736</v>
      </c>
      <c r="T739">
        <f t="shared" si="148"/>
        <v>0</v>
      </c>
      <c r="U739">
        <f t="shared" si="148"/>
        <v>0</v>
      </c>
      <c r="V739">
        <f t="shared" si="148"/>
        <v>0</v>
      </c>
      <c r="W739">
        <f t="shared" si="148"/>
        <v>0</v>
      </c>
      <c r="X739">
        <f t="shared" si="148"/>
        <v>0</v>
      </c>
      <c r="Y739">
        <f t="shared" si="148"/>
        <v>0</v>
      </c>
      <c r="Z739">
        <f t="shared" si="148"/>
        <v>0</v>
      </c>
      <c r="AA739">
        <f t="shared" si="148"/>
        <v>0</v>
      </c>
    </row>
    <row r="740" spans="1:27" x14ac:dyDescent="0.25">
      <c r="A740" t="s">
        <v>532</v>
      </c>
      <c r="B740" t="s">
        <v>449</v>
      </c>
      <c r="C740" t="s">
        <v>554</v>
      </c>
      <c r="D740" t="s">
        <v>3344</v>
      </c>
      <c r="E740" s="2">
        <f>VLOOKUP(D740,County!D$4:E$3224,2,FALSE)</f>
        <v>52919</v>
      </c>
      <c r="F740">
        <f t="shared" si="147"/>
        <v>0</v>
      </c>
      <c r="G740">
        <f t="shared" si="147"/>
        <v>0</v>
      </c>
      <c r="H740">
        <f t="shared" si="147"/>
        <v>0</v>
      </c>
      <c r="I740">
        <f t="shared" si="147"/>
        <v>0</v>
      </c>
      <c r="J740">
        <f t="shared" si="147"/>
        <v>0</v>
      </c>
      <c r="K740">
        <f t="shared" si="147"/>
        <v>0</v>
      </c>
      <c r="L740">
        <f t="shared" si="147"/>
        <v>0</v>
      </c>
      <c r="M740">
        <f t="shared" si="147"/>
        <v>0</v>
      </c>
      <c r="N740">
        <f t="shared" si="147"/>
        <v>0</v>
      </c>
      <c r="O740">
        <f t="shared" si="147"/>
        <v>0</v>
      </c>
      <c r="P740">
        <f t="shared" si="148"/>
        <v>0</v>
      </c>
      <c r="Q740">
        <f t="shared" si="148"/>
        <v>0</v>
      </c>
      <c r="R740">
        <f t="shared" si="148"/>
        <v>0</v>
      </c>
      <c r="S740">
        <f t="shared" si="148"/>
        <v>0</v>
      </c>
      <c r="T740">
        <f t="shared" si="148"/>
        <v>0</v>
      </c>
      <c r="U740">
        <f t="shared" si="148"/>
        <v>0</v>
      </c>
      <c r="V740">
        <f t="shared" si="148"/>
        <v>0</v>
      </c>
      <c r="W740">
        <f t="shared" si="148"/>
        <v>0</v>
      </c>
      <c r="X740">
        <f t="shared" si="148"/>
        <v>52919</v>
      </c>
      <c r="Y740">
        <f t="shared" si="148"/>
        <v>0</v>
      </c>
      <c r="Z740">
        <f t="shared" si="148"/>
        <v>0</v>
      </c>
      <c r="AA740">
        <f t="shared" si="148"/>
        <v>0</v>
      </c>
    </row>
    <row r="741" spans="1:27" x14ac:dyDescent="0.25">
      <c r="A741" t="s">
        <v>532</v>
      </c>
      <c r="B741" t="s">
        <v>535</v>
      </c>
      <c r="C741" t="s">
        <v>169</v>
      </c>
      <c r="D741" t="s">
        <v>3377</v>
      </c>
      <c r="E741" s="2">
        <f>VLOOKUP(D741,County!D$4:E$3224,2,FALSE)</f>
        <v>703462</v>
      </c>
      <c r="F741">
        <f t="shared" si="147"/>
        <v>0</v>
      </c>
      <c r="G741">
        <f t="shared" si="147"/>
        <v>0</v>
      </c>
      <c r="H741">
        <f t="shared" si="147"/>
        <v>0</v>
      </c>
      <c r="I741">
        <f t="shared" si="147"/>
        <v>0</v>
      </c>
      <c r="J741">
        <f t="shared" si="147"/>
        <v>0</v>
      </c>
      <c r="K741">
        <f t="shared" si="147"/>
        <v>0</v>
      </c>
      <c r="L741">
        <f t="shared" si="147"/>
        <v>0</v>
      </c>
      <c r="M741">
        <f t="shared" si="147"/>
        <v>0</v>
      </c>
      <c r="N741">
        <f t="shared" si="147"/>
        <v>0</v>
      </c>
      <c r="O741">
        <f t="shared" si="147"/>
        <v>0</v>
      </c>
      <c r="P741">
        <f t="shared" si="148"/>
        <v>0</v>
      </c>
      <c r="Q741">
        <f t="shared" si="148"/>
        <v>0</v>
      </c>
      <c r="R741">
        <f t="shared" si="148"/>
        <v>0</v>
      </c>
      <c r="S741">
        <f t="shared" si="148"/>
        <v>703462</v>
      </c>
      <c r="T741">
        <f t="shared" si="148"/>
        <v>0</v>
      </c>
      <c r="U741">
        <f t="shared" si="148"/>
        <v>0</v>
      </c>
      <c r="V741">
        <f t="shared" si="148"/>
        <v>0</v>
      </c>
      <c r="W741">
        <f t="shared" si="148"/>
        <v>0</v>
      </c>
      <c r="X741">
        <f t="shared" si="148"/>
        <v>0</v>
      </c>
      <c r="Y741">
        <f t="shared" si="148"/>
        <v>0</v>
      </c>
      <c r="Z741">
        <f t="shared" si="148"/>
        <v>0</v>
      </c>
      <c r="AA741">
        <f t="shared" si="148"/>
        <v>0</v>
      </c>
    </row>
    <row r="742" spans="1:27" x14ac:dyDescent="0.25">
      <c r="A742" t="s">
        <v>532</v>
      </c>
      <c r="B742" t="s">
        <v>535</v>
      </c>
      <c r="C742" t="s">
        <v>555</v>
      </c>
      <c r="D742" t="s">
        <v>4878</v>
      </c>
      <c r="E742" s="2">
        <f>VLOOKUP(D742,County!D$4:E$3224,2,FALSE)</f>
        <v>113924</v>
      </c>
      <c r="F742">
        <f t="shared" si="147"/>
        <v>0</v>
      </c>
      <c r="G742">
        <f t="shared" si="147"/>
        <v>0</v>
      </c>
      <c r="H742">
        <f t="shared" si="147"/>
        <v>0</v>
      </c>
      <c r="I742">
        <f t="shared" si="147"/>
        <v>0</v>
      </c>
      <c r="J742">
        <f t="shared" si="147"/>
        <v>0</v>
      </c>
      <c r="K742">
        <f t="shared" si="147"/>
        <v>0</v>
      </c>
      <c r="L742">
        <f t="shared" si="147"/>
        <v>0</v>
      </c>
      <c r="M742">
        <f t="shared" si="147"/>
        <v>0</v>
      </c>
      <c r="N742">
        <f t="shared" si="147"/>
        <v>0</v>
      </c>
      <c r="O742">
        <f t="shared" si="147"/>
        <v>0</v>
      </c>
      <c r="P742">
        <f t="shared" si="148"/>
        <v>0</v>
      </c>
      <c r="Q742">
        <f t="shared" si="148"/>
        <v>0</v>
      </c>
      <c r="R742">
        <f t="shared" si="148"/>
        <v>0</v>
      </c>
      <c r="S742">
        <f t="shared" si="148"/>
        <v>113924</v>
      </c>
      <c r="T742">
        <f t="shared" si="148"/>
        <v>0</v>
      </c>
      <c r="U742">
        <f t="shared" si="148"/>
        <v>0</v>
      </c>
      <c r="V742">
        <f t="shared" si="148"/>
        <v>0</v>
      </c>
      <c r="W742">
        <f t="shared" si="148"/>
        <v>0</v>
      </c>
      <c r="X742">
        <f t="shared" si="148"/>
        <v>0</v>
      </c>
      <c r="Y742">
        <f t="shared" si="148"/>
        <v>0</v>
      </c>
      <c r="Z742">
        <f t="shared" si="148"/>
        <v>0</v>
      </c>
      <c r="AA742">
        <f t="shared" si="148"/>
        <v>0</v>
      </c>
    </row>
    <row r="743" spans="1:27" x14ac:dyDescent="0.25">
      <c r="A743" t="s">
        <v>532</v>
      </c>
      <c r="B743" t="s">
        <v>449</v>
      </c>
      <c r="C743" t="s">
        <v>44</v>
      </c>
      <c r="D743" t="s">
        <v>3420</v>
      </c>
      <c r="E743" s="2">
        <f>VLOOKUP(D743,County!D$4:E$3224,2,FALSE)</f>
        <v>16833</v>
      </c>
      <c r="F743">
        <f t="shared" ref="F743:O752" si="149">IF($B743=F$1,$E743,0)</f>
        <v>0</v>
      </c>
      <c r="G743">
        <f t="shared" si="149"/>
        <v>0</v>
      </c>
      <c r="H743">
        <f t="shared" si="149"/>
        <v>0</v>
      </c>
      <c r="I743">
        <f t="shared" si="149"/>
        <v>0</v>
      </c>
      <c r="J743">
        <f t="shared" si="149"/>
        <v>0</v>
      </c>
      <c r="K743">
        <f t="shared" si="149"/>
        <v>0</v>
      </c>
      <c r="L743">
        <f t="shared" si="149"/>
        <v>0</v>
      </c>
      <c r="M743">
        <f t="shared" si="149"/>
        <v>0</v>
      </c>
      <c r="N743">
        <f t="shared" si="149"/>
        <v>0</v>
      </c>
      <c r="O743">
        <f t="shared" si="149"/>
        <v>0</v>
      </c>
      <c r="P743">
        <f t="shared" ref="P743:AA752" si="150">IF($B743=P$1,$E743,0)</f>
        <v>0</v>
      </c>
      <c r="Q743">
        <f t="shared" si="150"/>
        <v>0</v>
      </c>
      <c r="R743">
        <f t="shared" si="150"/>
        <v>0</v>
      </c>
      <c r="S743">
        <f t="shared" si="150"/>
        <v>0</v>
      </c>
      <c r="T743">
        <f t="shared" si="150"/>
        <v>0</v>
      </c>
      <c r="U743">
        <f t="shared" si="150"/>
        <v>0</v>
      </c>
      <c r="V743">
        <f t="shared" si="150"/>
        <v>0</v>
      </c>
      <c r="W743">
        <f t="shared" si="150"/>
        <v>0</v>
      </c>
      <c r="X743">
        <f t="shared" si="150"/>
        <v>16833</v>
      </c>
      <c r="Y743">
        <f t="shared" si="150"/>
        <v>0</v>
      </c>
      <c r="Z743">
        <f t="shared" si="150"/>
        <v>0</v>
      </c>
      <c r="AA743">
        <f t="shared" si="150"/>
        <v>0</v>
      </c>
    </row>
    <row r="744" spans="1:27" x14ac:dyDescent="0.25">
      <c r="A744" t="s">
        <v>532</v>
      </c>
      <c r="B744" t="s">
        <v>535</v>
      </c>
      <c r="C744" t="s">
        <v>45</v>
      </c>
      <c r="D744" t="s">
        <v>3440</v>
      </c>
      <c r="E744" s="2">
        <f>VLOOKUP(D744,County!D$4:E$3224,2,FALSE)</f>
        <v>36031</v>
      </c>
      <c r="F744">
        <f t="shared" si="149"/>
        <v>0</v>
      </c>
      <c r="G744">
        <f t="shared" si="149"/>
        <v>0</v>
      </c>
      <c r="H744">
        <f t="shared" si="149"/>
        <v>0</v>
      </c>
      <c r="I744">
        <f t="shared" si="149"/>
        <v>0</v>
      </c>
      <c r="J744">
        <f t="shared" si="149"/>
        <v>0</v>
      </c>
      <c r="K744">
        <f t="shared" si="149"/>
        <v>0</v>
      </c>
      <c r="L744">
        <f t="shared" si="149"/>
        <v>0</v>
      </c>
      <c r="M744">
        <f t="shared" si="149"/>
        <v>0</v>
      </c>
      <c r="N744">
        <f t="shared" si="149"/>
        <v>0</v>
      </c>
      <c r="O744">
        <f t="shared" si="149"/>
        <v>0</v>
      </c>
      <c r="P744">
        <f t="shared" si="150"/>
        <v>0</v>
      </c>
      <c r="Q744">
        <f t="shared" si="150"/>
        <v>0</v>
      </c>
      <c r="R744">
        <f t="shared" si="150"/>
        <v>0</v>
      </c>
      <c r="S744">
        <f t="shared" si="150"/>
        <v>36031</v>
      </c>
      <c r="T744">
        <f t="shared" si="150"/>
        <v>0</v>
      </c>
      <c r="U744">
        <f t="shared" si="150"/>
        <v>0</v>
      </c>
      <c r="V744">
        <f t="shared" si="150"/>
        <v>0</v>
      </c>
      <c r="W744">
        <f t="shared" si="150"/>
        <v>0</v>
      </c>
      <c r="X744">
        <f t="shared" si="150"/>
        <v>0</v>
      </c>
      <c r="Y744">
        <f t="shared" si="150"/>
        <v>0</v>
      </c>
      <c r="Z744">
        <f t="shared" si="150"/>
        <v>0</v>
      </c>
      <c r="AA744">
        <f t="shared" si="150"/>
        <v>0</v>
      </c>
    </row>
    <row r="745" spans="1:27" x14ac:dyDescent="0.25">
      <c r="A745" t="s">
        <v>532</v>
      </c>
      <c r="B745" t="s">
        <v>535</v>
      </c>
      <c r="C745" t="s">
        <v>556</v>
      </c>
      <c r="D745" t="s">
        <v>3505</v>
      </c>
      <c r="E745" s="2">
        <f>VLOOKUP(D745,County!D$4:E$3224,2,FALSE)</f>
        <v>38950</v>
      </c>
      <c r="F745">
        <f t="shared" si="149"/>
        <v>0</v>
      </c>
      <c r="G745">
        <f t="shared" si="149"/>
        <v>0</v>
      </c>
      <c r="H745">
        <f t="shared" si="149"/>
        <v>0</v>
      </c>
      <c r="I745">
        <f t="shared" si="149"/>
        <v>0</v>
      </c>
      <c r="J745">
        <f t="shared" si="149"/>
        <v>0</v>
      </c>
      <c r="K745">
        <f t="shared" si="149"/>
        <v>0</v>
      </c>
      <c r="L745">
        <f t="shared" si="149"/>
        <v>0</v>
      </c>
      <c r="M745">
        <f t="shared" si="149"/>
        <v>0</v>
      </c>
      <c r="N745">
        <f t="shared" si="149"/>
        <v>0</v>
      </c>
      <c r="O745">
        <f t="shared" si="149"/>
        <v>0</v>
      </c>
      <c r="P745">
        <f t="shared" si="150"/>
        <v>0</v>
      </c>
      <c r="Q745">
        <f t="shared" si="150"/>
        <v>0</v>
      </c>
      <c r="R745">
        <f t="shared" si="150"/>
        <v>0</v>
      </c>
      <c r="S745">
        <f t="shared" si="150"/>
        <v>38950</v>
      </c>
      <c r="T745">
        <f t="shared" si="150"/>
        <v>0</v>
      </c>
      <c r="U745">
        <f t="shared" si="150"/>
        <v>0</v>
      </c>
      <c r="V745">
        <f t="shared" si="150"/>
        <v>0</v>
      </c>
      <c r="W745">
        <f t="shared" si="150"/>
        <v>0</v>
      </c>
      <c r="X745">
        <f t="shared" si="150"/>
        <v>0</v>
      </c>
      <c r="Y745">
        <f t="shared" si="150"/>
        <v>0</v>
      </c>
      <c r="Z745">
        <f t="shared" si="150"/>
        <v>0</v>
      </c>
      <c r="AA745">
        <f t="shared" si="150"/>
        <v>0</v>
      </c>
    </row>
    <row r="746" spans="1:27" x14ac:dyDescent="0.25">
      <c r="A746" t="s">
        <v>532</v>
      </c>
      <c r="B746" t="s">
        <v>449</v>
      </c>
      <c r="C746" t="s">
        <v>106</v>
      </c>
      <c r="D746" t="s">
        <v>3514</v>
      </c>
      <c r="E746" s="2">
        <f>VLOOKUP(D746,County!D$4:E$3224,2,FALSE)</f>
        <v>30305</v>
      </c>
      <c r="F746">
        <f t="shared" si="149"/>
        <v>0</v>
      </c>
      <c r="G746">
        <f t="shared" si="149"/>
        <v>0</v>
      </c>
      <c r="H746">
        <f t="shared" si="149"/>
        <v>0</v>
      </c>
      <c r="I746">
        <f t="shared" si="149"/>
        <v>0</v>
      </c>
      <c r="J746">
        <f t="shared" si="149"/>
        <v>0</v>
      </c>
      <c r="K746">
        <f t="shared" si="149"/>
        <v>0</v>
      </c>
      <c r="L746">
        <f t="shared" si="149"/>
        <v>0</v>
      </c>
      <c r="M746">
        <f t="shared" si="149"/>
        <v>0</v>
      </c>
      <c r="N746">
        <f t="shared" si="149"/>
        <v>0</v>
      </c>
      <c r="O746">
        <f t="shared" si="149"/>
        <v>0</v>
      </c>
      <c r="P746">
        <f t="shared" si="150"/>
        <v>0</v>
      </c>
      <c r="Q746">
        <f t="shared" si="150"/>
        <v>0</v>
      </c>
      <c r="R746">
        <f t="shared" si="150"/>
        <v>0</v>
      </c>
      <c r="S746">
        <f t="shared" si="150"/>
        <v>0</v>
      </c>
      <c r="T746">
        <f t="shared" si="150"/>
        <v>0</v>
      </c>
      <c r="U746">
        <f t="shared" si="150"/>
        <v>0</v>
      </c>
      <c r="V746">
        <f t="shared" si="150"/>
        <v>0</v>
      </c>
      <c r="W746">
        <f t="shared" si="150"/>
        <v>0</v>
      </c>
      <c r="X746">
        <f t="shared" si="150"/>
        <v>30305</v>
      </c>
      <c r="Y746">
        <f t="shared" si="150"/>
        <v>0</v>
      </c>
      <c r="Z746">
        <f t="shared" si="150"/>
        <v>0</v>
      </c>
      <c r="AA746">
        <f t="shared" si="150"/>
        <v>0</v>
      </c>
    </row>
    <row r="747" spans="1:27" x14ac:dyDescent="0.25">
      <c r="A747" t="s">
        <v>532</v>
      </c>
      <c r="B747" t="s">
        <v>449</v>
      </c>
      <c r="C747" t="s">
        <v>48</v>
      </c>
      <c r="D747" t="s">
        <v>3555</v>
      </c>
      <c r="E747" s="2">
        <f>VLOOKUP(D747,County!D$4:E$3224,2,FALSE)</f>
        <v>110768</v>
      </c>
      <c r="F747">
        <f t="shared" si="149"/>
        <v>0</v>
      </c>
      <c r="G747">
        <f t="shared" si="149"/>
        <v>0</v>
      </c>
      <c r="H747">
        <f t="shared" si="149"/>
        <v>0</v>
      </c>
      <c r="I747">
        <f t="shared" si="149"/>
        <v>0</v>
      </c>
      <c r="J747">
        <f t="shared" si="149"/>
        <v>0</v>
      </c>
      <c r="K747">
        <f t="shared" si="149"/>
        <v>0</v>
      </c>
      <c r="L747">
        <f t="shared" si="149"/>
        <v>0</v>
      </c>
      <c r="M747">
        <f t="shared" si="149"/>
        <v>0</v>
      </c>
      <c r="N747">
        <f t="shared" si="149"/>
        <v>0</v>
      </c>
      <c r="O747">
        <f t="shared" si="149"/>
        <v>0</v>
      </c>
      <c r="P747">
        <f t="shared" si="150"/>
        <v>0</v>
      </c>
      <c r="Q747">
        <f t="shared" si="150"/>
        <v>0</v>
      </c>
      <c r="R747">
        <f t="shared" si="150"/>
        <v>0</v>
      </c>
      <c r="S747">
        <f t="shared" si="150"/>
        <v>0</v>
      </c>
      <c r="T747">
        <f t="shared" si="150"/>
        <v>0</v>
      </c>
      <c r="U747">
        <f t="shared" si="150"/>
        <v>0</v>
      </c>
      <c r="V747">
        <f t="shared" si="150"/>
        <v>0</v>
      </c>
      <c r="W747">
        <f t="shared" si="150"/>
        <v>0</v>
      </c>
      <c r="X747">
        <f t="shared" si="150"/>
        <v>110768</v>
      </c>
      <c r="Y747">
        <f t="shared" si="150"/>
        <v>0</v>
      </c>
      <c r="Z747">
        <f t="shared" si="150"/>
        <v>0</v>
      </c>
      <c r="AA747">
        <f t="shared" si="150"/>
        <v>0</v>
      </c>
    </row>
    <row r="748" spans="1:27" x14ac:dyDescent="0.25">
      <c r="A748" t="s">
        <v>532</v>
      </c>
      <c r="B748" t="s">
        <v>449</v>
      </c>
      <c r="C748" t="s">
        <v>557</v>
      </c>
      <c r="D748" t="s">
        <v>3559</v>
      </c>
      <c r="E748" s="2">
        <f>VLOOKUP(D748,County!D$4:E$3224,2,FALSE)</f>
        <v>47765</v>
      </c>
      <c r="F748">
        <f t="shared" si="149"/>
        <v>0</v>
      </c>
      <c r="G748">
        <f t="shared" si="149"/>
        <v>0</v>
      </c>
      <c r="H748">
        <f t="shared" si="149"/>
        <v>0</v>
      </c>
      <c r="I748">
        <f t="shared" si="149"/>
        <v>0</v>
      </c>
      <c r="J748">
        <f t="shared" si="149"/>
        <v>0</v>
      </c>
      <c r="K748">
        <f t="shared" si="149"/>
        <v>0</v>
      </c>
      <c r="L748">
        <f t="shared" si="149"/>
        <v>0</v>
      </c>
      <c r="M748">
        <f t="shared" si="149"/>
        <v>0</v>
      </c>
      <c r="N748">
        <f t="shared" si="149"/>
        <v>0</v>
      </c>
      <c r="O748">
        <f t="shared" si="149"/>
        <v>0</v>
      </c>
      <c r="P748">
        <f t="shared" si="150"/>
        <v>0</v>
      </c>
      <c r="Q748">
        <f t="shared" si="150"/>
        <v>0</v>
      </c>
      <c r="R748">
        <f t="shared" si="150"/>
        <v>0</v>
      </c>
      <c r="S748">
        <f t="shared" si="150"/>
        <v>0</v>
      </c>
      <c r="T748">
        <f t="shared" si="150"/>
        <v>0</v>
      </c>
      <c r="U748">
        <f t="shared" si="150"/>
        <v>0</v>
      </c>
      <c r="V748">
        <f t="shared" si="150"/>
        <v>0</v>
      </c>
      <c r="W748">
        <f t="shared" si="150"/>
        <v>0</v>
      </c>
      <c r="X748">
        <f t="shared" si="150"/>
        <v>47765</v>
      </c>
      <c r="Y748">
        <f t="shared" si="150"/>
        <v>0</v>
      </c>
      <c r="Z748">
        <f t="shared" si="150"/>
        <v>0</v>
      </c>
      <c r="AA748">
        <f t="shared" si="150"/>
        <v>0</v>
      </c>
    </row>
    <row r="749" spans="1:27" x14ac:dyDescent="0.25">
      <c r="A749" t="s">
        <v>532</v>
      </c>
      <c r="B749" t="s">
        <v>449</v>
      </c>
      <c r="C749" t="s">
        <v>49</v>
      </c>
      <c r="D749" t="s">
        <v>3567</v>
      </c>
      <c r="E749" s="2">
        <f>VLOOKUP(D749,County!D$4:E$3224,2,FALSE)</f>
        <v>269282</v>
      </c>
      <c r="F749">
        <f t="shared" si="149"/>
        <v>0</v>
      </c>
      <c r="G749">
        <f t="shared" si="149"/>
        <v>0</v>
      </c>
      <c r="H749">
        <f t="shared" si="149"/>
        <v>0</v>
      </c>
      <c r="I749">
        <f t="shared" si="149"/>
        <v>0</v>
      </c>
      <c r="J749">
        <f t="shared" si="149"/>
        <v>0</v>
      </c>
      <c r="K749">
        <f t="shared" si="149"/>
        <v>0</v>
      </c>
      <c r="L749">
        <f t="shared" si="149"/>
        <v>0</v>
      </c>
      <c r="M749">
        <f t="shared" si="149"/>
        <v>0</v>
      </c>
      <c r="N749">
        <f t="shared" si="149"/>
        <v>0</v>
      </c>
      <c r="O749">
        <f t="shared" si="149"/>
        <v>0</v>
      </c>
      <c r="P749">
        <f t="shared" si="150"/>
        <v>0</v>
      </c>
      <c r="Q749">
        <f t="shared" si="150"/>
        <v>0</v>
      </c>
      <c r="R749">
        <f t="shared" si="150"/>
        <v>0</v>
      </c>
      <c r="S749">
        <f t="shared" si="150"/>
        <v>0</v>
      </c>
      <c r="T749">
        <f t="shared" si="150"/>
        <v>0</v>
      </c>
      <c r="U749">
        <f t="shared" si="150"/>
        <v>0</v>
      </c>
      <c r="V749">
        <f t="shared" si="150"/>
        <v>0</v>
      </c>
      <c r="W749">
        <f t="shared" si="150"/>
        <v>0</v>
      </c>
      <c r="X749">
        <f t="shared" si="150"/>
        <v>269282</v>
      </c>
      <c r="Y749">
        <f t="shared" si="150"/>
        <v>0</v>
      </c>
      <c r="Z749">
        <f t="shared" si="150"/>
        <v>0</v>
      </c>
      <c r="AA749">
        <f t="shared" si="150"/>
        <v>0</v>
      </c>
    </row>
    <row r="750" spans="1:27" x14ac:dyDescent="0.25">
      <c r="A750" t="s">
        <v>532</v>
      </c>
      <c r="B750" t="s">
        <v>449</v>
      </c>
      <c r="C750" t="s">
        <v>51</v>
      </c>
      <c r="D750" t="s">
        <v>3600</v>
      </c>
      <c r="E750" s="2">
        <f>VLOOKUP(D750,County!D$4:E$3224,2,FALSE)</f>
        <v>39437</v>
      </c>
      <c r="F750">
        <f t="shared" si="149"/>
        <v>0</v>
      </c>
      <c r="G750">
        <f t="shared" si="149"/>
        <v>0</v>
      </c>
      <c r="H750">
        <f t="shared" si="149"/>
        <v>0</v>
      </c>
      <c r="I750">
        <f t="shared" si="149"/>
        <v>0</v>
      </c>
      <c r="J750">
        <f t="shared" si="149"/>
        <v>0</v>
      </c>
      <c r="K750">
        <f t="shared" si="149"/>
        <v>0</v>
      </c>
      <c r="L750">
        <f t="shared" si="149"/>
        <v>0</v>
      </c>
      <c r="M750">
        <f t="shared" si="149"/>
        <v>0</v>
      </c>
      <c r="N750">
        <f t="shared" si="149"/>
        <v>0</v>
      </c>
      <c r="O750">
        <f t="shared" si="149"/>
        <v>0</v>
      </c>
      <c r="P750">
        <f t="shared" si="150"/>
        <v>0</v>
      </c>
      <c r="Q750">
        <f t="shared" si="150"/>
        <v>0</v>
      </c>
      <c r="R750">
        <f t="shared" si="150"/>
        <v>0</v>
      </c>
      <c r="S750">
        <f t="shared" si="150"/>
        <v>0</v>
      </c>
      <c r="T750">
        <f t="shared" si="150"/>
        <v>0</v>
      </c>
      <c r="U750">
        <f t="shared" si="150"/>
        <v>0</v>
      </c>
      <c r="V750">
        <f t="shared" si="150"/>
        <v>0</v>
      </c>
      <c r="W750">
        <f t="shared" si="150"/>
        <v>0</v>
      </c>
      <c r="X750">
        <f t="shared" si="150"/>
        <v>39437</v>
      </c>
      <c r="Y750">
        <f t="shared" si="150"/>
        <v>0</v>
      </c>
      <c r="Z750">
        <f t="shared" si="150"/>
        <v>0</v>
      </c>
      <c r="AA750">
        <f t="shared" si="150"/>
        <v>0</v>
      </c>
    </row>
    <row r="751" spans="1:27" x14ac:dyDescent="0.25">
      <c r="A751" t="s">
        <v>532</v>
      </c>
      <c r="B751" t="s">
        <v>535</v>
      </c>
      <c r="C751" t="s">
        <v>52</v>
      </c>
      <c r="D751" t="s">
        <v>3618</v>
      </c>
      <c r="E751" s="2">
        <f>VLOOKUP(D751,County!D$4:E$3224,2,FALSE)</f>
        <v>12640</v>
      </c>
      <c r="F751">
        <f t="shared" si="149"/>
        <v>0</v>
      </c>
      <c r="G751">
        <f t="shared" si="149"/>
        <v>0</v>
      </c>
      <c r="H751">
        <f t="shared" si="149"/>
        <v>0</v>
      </c>
      <c r="I751">
        <f t="shared" si="149"/>
        <v>0</v>
      </c>
      <c r="J751">
        <f t="shared" si="149"/>
        <v>0</v>
      </c>
      <c r="K751">
        <f t="shared" si="149"/>
        <v>0</v>
      </c>
      <c r="L751">
        <f t="shared" si="149"/>
        <v>0</v>
      </c>
      <c r="M751">
        <f t="shared" si="149"/>
        <v>0</v>
      </c>
      <c r="N751">
        <f t="shared" si="149"/>
        <v>0</v>
      </c>
      <c r="O751">
        <f t="shared" si="149"/>
        <v>0</v>
      </c>
      <c r="P751">
        <f t="shared" si="150"/>
        <v>0</v>
      </c>
      <c r="Q751">
        <f t="shared" si="150"/>
        <v>0</v>
      </c>
      <c r="R751">
        <f t="shared" si="150"/>
        <v>0</v>
      </c>
      <c r="S751">
        <f t="shared" si="150"/>
        <v>12640</v>
      </c>
      <c r="T751">
        <f t="shared" si="150"/>
        <v>0</v>
      </c>
      <c r="U751">
        <f t="shared" si="150"/>
        <v>0</v>
      </c>
      <c r="V751">
        <f t="shared" si="150"/>
        <v>0</v>
      </c>
      <c r="W751">
        <f t="shared" si="150"/>
        <v>0</v>
      </c>
      <c r="X751">
        <f t="shared" si="150"/>
        <v>0</v>
      </c>
      <c r="Y751">
        <f t="shared" si="150"/>
        <v>0</v>
      </c>
      <c r="Z751">
        <f t="shared" si="150"/>
        <v>0</v>
      </c>
      <c r="AA751">
        <f t="shared" si="150"/>
        <v>0</v>
      </c>
    </row>
    <row r="752" spans="1:27" x14ac:dyDescent="0.25">
      <c r="A752" t="s">
        <v>532</v>
      </c>
      <c r="B752" t="s">
        <v>449</v>
      </c>
      <c r="C752" t="s">
        <v>558</v>
      </c>
      <c r="D752" t="s">
        <v>3634</v>
      </c>
      <c r="E752" s="2">
        <f>VLOOKUP(D752,County!D$4:E$3224,2,FALSE)</f>
        <v>14666</v>
      </c>
      <c r="F752">
        <f t="shared" si="149"/>
        <v>0</v>
      </c>
      <c r="G752">
        <f t="shared" si="149"/>
        <v>0</v>
      </c>
      <c r="H752">
        <f t="shared" si="149"/>
        <v>0</v>
      </c>
      <c r="I752">
        <f t="shared" si="149"/>
        <v>0</v>
      </c>
      <c r="J752">
        <f t="shared" si="149"/>
        <v>0</v>
      </c>
      <c r="K752">
        <f t="shared" si="149"/>
        <v>0</v>
      </c>
      <c r="L752">
        <f t="shared" si="149"/>
        <v>0</v>
      </c>
      <c r="M752">
        <f t="shared" si="149"/>
        <v>0</v>
      </c>
      <c r="N752">
        <f t="shared" si="149"/>
        <v>0</v>
      </c>
      <c r="O752">
        <f t="shared" si="149"/>
        <v>0</v>
      </c>
      <c r="P752">
        <f t="shared" si="150"/>
        <v>0</v>
      </c>
      <c r="Q752">
        <f t="shared" si="150"/>
        <v>0</v>
      </c>
      <c r="R752">
        <f t="shared" si="150"/>
        <v>0</v>
      </c>
      <c r="S752">
        <f t="shared" si="150"/>
        <v>0</v>
      </c>
      <c r="T752">
        <f t="shared" si="150"/>
        <v>0</v>
      </c>
      <c r="U752">
        <f t="shared" si="150"/>
        <v>0</v>
      </c>
      <c r="V752">
        <f t="shared" si="150"/>
        <v>0</v>
      </c>
      <c r="W752">
        <f t="shared" si="150"/>
        <v>0</v>
      </c>
      <c r="X752">
        <f t="shared" si="150"/>
        <v>14666</v>
      </c>
      <c r="Y752">
        <f t="shared" si="150"/>
        <v>0</v>
      </c>
      <c r="Z752">
        <f t="shared" si="150"/>
        <v>0</v>
      </c>
      <c r="AA752">
        <f t="shared" si="150"/>
        <v>0</v>
      </c>
    </row>
    <row r="753" spans="1:27" x14ac:dyDescent="0.25">
      <c r="A753" t="s">
        <v>532</v>
      </c>
      <c r="B753" t="s">
        <v>449</v>
      </c>
      <c r="C753" t="s">
        <v>559</v>
      </c>
      <c r="D753" t="s">
        <v>3640</v>
      </c>
      <c r="E753" s="2">
        <f>VLOOKUP(D753,County!D$4:E$3224,2,FALSE)</f>
        <v>15429</v>
      </c>
      <c r="F753">
        <f t="shared" ref="F753:O762" si="151">IF($B753=F$1,$E753,0)</f>
        <v>0</v>
      </c>
      <c r="G753">
        <f t="shared" si="151"/>
        <v>0</v>
      </c>
      <c r="H753">
        <f t="shared" si="151"/>
        <v>0</v>
      </c>
      <c r="I753">
        <f t="shared" si="151"/>
        <v>0</v>
      </c>
      <c r="J753">
        <f t="shared" si="151"/>
        <v>0</v>
      </c>
      <c r="K753">
        <f t="shared" si="151"/>
        <v>0</v>
      </c>
      <c r="L753">
        <f t="shared" si="151"/>
        <v>0</v>
      </c>
      <c r="M753">
        <f t="shared" si="151"/>
        <v>0</v>
      </c>
      <c r="N753">
        <f t="shared" si="151"/>
        <v>0</v>
      </c>
      <c r="O753">
        <f t="shared" si="151"/>
        <v>0</v>
      </c>
      <c r="P753">
        <f t="shared" ref="P753:AA762" si="152">IF($B753=P$1,$E753,0)</f>
        <v>0</v>
      </c>
      <c r="Q753">
        <f t="shared" si="152"/>
        <v>0</v>
      </c>
      <c r="R753">
        <f t="shared" si="152"/>
        <v>0</v>
      </c>
      <c r="S753">
        <f t="shared" si="152"/>
        <v>0</v>
      </c>
      <c r="T753">
        <f t="shared" si="152"/>
        <v>0</v>
      </c>
      <c r="U753">
        <f t="shared" si="152"/>
        <v>0</v>
      </c>
      <c r="V753">
        <f t="shared" si="152"/>
        <v>0</v>
      </c>
      <c r="W753">
        <f t="shared" si="152"/>
        <v>0</v>
      </c>
      <c r="X753">
        <f t="shared" si="152"/>
        <v>15429</v>
      </c>
      <c r="Y753">
        <f t="shared" si="152"/>
        <v>0</v>
      </c>
      <c r="Z753">
        <f t="shared" si="152"/>
        <v>0</v>
      </c>
      <c r="AA753">
        <f t="shared" si="152"/>
        <v>0</v>
      </c>
    </row>
    <row r="754" spans="1:27" x14ac:dyDescent="0.25">
      <c r="A754" t="s">
        <v>532</v>
      </c>
      <c r="B754" t="s">
        <v>449</v>
      </c>
      <c r="C754" t="s">
        <v>560</v>
      </c>
      <c r="D754" t="s">
        <v>3654</v>
      </c>
      <c r="E754" s="2">
        <f>VLOOKUP(D754,County!D$4:E$3224,2,FALSE)</f>
        <v>32612</v>
      </c>
      <c r="F754">
        <f t="shared" si="151"/>
        <v>0</v>
      </c>
      <c r="G754">
        <f t="shared" si="151"/>
        <v>0</v>
      </c>
      <c r="H754">
        <f t="shared" si="151"/>
        <v>0</v>
      </c>
      <c r="I754">
        <f t="shared" si="151"/>
        <v>0</v>
      </c>
      <c r="J754">
        <f t="shared" si="151"/>
        <v>0</v>
      </c>
      <c r="K754">
        <f t="shared" si="151"/>
        <v>0</v>
      </c>
      <c r="L754">
        <f t="shared" si="151"/>
        <v>0</v>
      </c>
      <c r="M754">
        <f t="shared" si="151"/>
        <v>0</v>
      </c>
      <c r="N754">
        <f t="shared" si="151"/>
        <v>0</v>
      </c>
      <c r="O754">
        <f t="shared" si="151"/>
        <v>0</v>
      </c>
      <c r="P754">
        <f t="shared" si="152"/>
        <v>0</v>
      </c>
      <c r="Q754">
        <f t="shared" si="152"/>
        <v>0</v>
      </c>
      <c r="R754">
        <f t="shared" si="152"/>
        <v>0</v>
      </c>
      <c r="S754">
        <f t="shared" si="152"/>
        <v>0</v>
      </c>
      <c r="T754">
        <f t="shared" si="152"/>
        <v>0</v>
      </c>
      <c r="U754">
        <f t="shared" si="152"/>
        <v>0</v>
      </c>
      <c r="V754">
        <f t="shared" si="152"/>
        <v>0</v>
      </c>
      <c r="W754">
        <f t="shared" si="152"/>
        <v>0</v>
      </c>
      <c r="X754">
        <f t="shared" si="152"/>
        <v>32612</v>
      </c>
      <c r="Y754">
        <f t="shared" si="152"/>
        <v>0</v>
      </c>
      <c r="Z754">
        <f t="shared" si="152"/>
        <v>0</v>
      </c>
      <c r="AA754">
        <f t="shared" si="152"/>
        <v>0</v>
      </c>
    </row>
    <row r="755" spans="1:27" x14ac:dyDescent="0.25">
      <c r="A755" t="s">
        <v>532</v>
      </c>
      <c r="B755" t="s">
        <v>535</v>
      </c>
      <c r="C755" t="s">
        <v>561</v>
      </c>
      <c r="D755" t="s">
        <v>3657</v>
      </c>
      <c r="E755" s="2">
        <f>VLOOKUP(D755,County!D$4:E$3224,2,FALSE)</f>
        <v>308760</v>
      </c>
      <c r="F755">
        <f t="shared" si="151"/>
        <v>0</v>
      </c>
      <c r="G755">
        <f t="shared" si="151"/>
        <v>0</v>
      </c>
      <c r="H755">
        <f t="shared" si="151"/>
        <v>0</v>
      </c>
      <c r="I755">
        <f t="shared" si="151"/>
        <v>0</v>
      </c>
      <c r="J755">
        <f t="shared" si="151"/>
        <v>0</v>
      </c>
      <c r="K755">
        <f t="shared" si="151"/>
        <v>0</v>
      </c>
      <c r="L755">
        <f t="shared" si="151"/>
        <v>0</v>
      </c>
      <c r="M755">
        <f t="shared" si="151"/>
        <v>0</v>
      </c>
      <c r="N755">
        <f t="shared" si="151"/>
        <v>0</v>
      </c>
      <c r="O755">
        <f t="shared" si="151"/>
        <v>0</v>
      </c>
      <c r="P755">
        <f t="shared" si="152"/>
        <v>0</v>
      </c>
      <c r="Q755">
        <f t="shared" si="152"/>
        <v>0</v>
      </c>
      <c r="R755">
        <f t="shared" si="152"/>
        <v>0</v>
      </c>
      <c r="S755">
        <f t="shared" si="152"/>
        <v>308760</v>
      </c>
      <c r="T755">
        <f t="shared" si="152"/>
        <v>0</v>
      </c>
      <c r="U755">
        <f t="shared" si="152"/>
        <v>0</v>
      </c>
      <c r="V755">
        <f t="shared" si="152"/>
        <v>0</v>
      </c>
      <c r="W755">
        <f t="shared" si="152"/>
        <v>0</v>
      </c>
      <c r="X755">
        <f t="shared" si="152"/>
        <v>0</v>
      </c>
      <c r="Y755">
        <f t="shared" si="152"/>
        <v>0</v>
      </c>
      <c r="Z755">
        <f t="shared" si="152"/>
        <v>0</v>
      </c>
      <c r="AA755">
        <f t="shared" si="152"/>
        <v>0</v>
      </c>
    </row>
    <row r="756" spans="1:27" x14ac:dyDescent="0.25">
      <c r="A756" t="s">
        <v>532</v>
      </c>
      <c r="B756" t="s">
        <v>449</v>
      </c>
      <c r="C756" t="s">
        <v>562</v>
      </c>
      <c r="D756" t="s">
        <v>3665</v>
      </c>
      <c r="E756" s="2">
        <f>VLOOKUP(D756,County!D$4:E$3224,2,FALSE)</f>
        <v>169572</v>
      </c>
      <c r="F756">
        <f t="shared" si="151"/>
        <v>0</v>
      </c>
      <c r="G756">
        <f t="shared" si="151"/>
        <v>0</v>
      </c>
      <c r="H756">
        <f t="shared" si="151"/>
        <v>0</v>
      </c>
      <c r="I756">
        <f t="shared" si="151"/>
        <v>0</v>
      </c>
      <c r="J756">
        <f t="shared" si="151"/>
        <v>0</v>
      </c>
      <c r="K756">
        <f t="shared" si="151"/>
        <v>0</v>
      </c>
      <c r="L756">
        <f t="shared" si="151"/>
        <v>0</v>
      </c>
      <c r="M756">
        <f t="shared" si="151"/>
        <v>0</v>
      </c>
      <c r="N756">
        <f t="shared" si="151"/>
        <v>0</v>
      </c>
      <c r="O756">
        <f t="shared" si="151"/>
        <v>0</v>
      </c>
      <c r="P756">
        <f t="shared" si="152"/>
        <v>0</v>
      </c>
      <c r="Q756">
        <f t="shared" si="152"/>
        <v>0</v>
      </c>
      <c r="R756">
        <f t="shared" si="152"/>
        <v>0</v>
      </c>
      <c r="S756">
        <f t="shared" si="152"/>
        <v>0</v>
      </c>
      <c r="T756">
        <f t="shared" si="152"/>
        <v>0</v>
      </c>
      <c r="U756">
        <f t="shared" si="152"/>
        <v>0</v>
      </c>
      <c r="V756">
        <f t="shared" si="152"/>
        <v>0</v>
      </c>
      <c r="W756">
        <f t="shared" si="152"/>
        <v>0</v>
      </c>
      <c r="X756">
        <f t="shared" si="152"/>
        <v>169572</v>
      </c>
      <c r="Y756">
        <f t="shared" si="152"/>
        <v>0</v>
      </c>
      <c r="Z756">
        <f t="shared" si="152"/>
        <v>0</v>
      </c>
      <c r="AA756">
        <f t="shared" si="152"/>
        <v>0</v>
      </c>
    </row>
    <row r="757" spans="1:27" x14ac:dyDescent="0.25">
      <c r="A757" t="s">
        <v>532</v>
      </c>
      <c r="B757" t="s">
        <v>449</v>
      </c>
      <c r="C757" t="s">
        <v>563</v>
      </c>
      <c r="D757" t="s">
        <v>3688</v>
      </c>
      <c r="E757" s="2">
        <f>VLOOKUP(D757,County!D$4:E$3224,2,FALSE)</f>
        <v>12705</v>
      </c>
      <c r="F757">
        <f t="shared" si="151"/>
        <v>0</v>
      </c>
      <c r="G757">
        <f t="shared" si="151"/>
        <v>0</v>
      </c>
      <c r="H757">
        <f t="shared" si="151"/>
        <v>0</v>
      </c>
      <c r="I757">
        <f t="shared" si="151"/>
        <v>0</v>
      </c>
      <c r="J757">
        <f t="shared" si="151"/>
        <v>0</v>
      </c>
      <c r="K757">
        <f t="shared" si="151"/>
        <v>0</v>
      </c>
      <c r="L757">
        <f t="shared" si="151"/>
        <v>0</v>
      </c>
      <c r="M757">
        <f t="shared" si="151"/>
        <v>0</v>
      </c>
      <c r="N757">
        <f t="shared" si="151"/>
        <v>0</v>
      </c>
      <c r="O757">
        <f t="shared" si="151"/>
        <v>0</v>
      </c>
      <c r="P757">
        <f t="shared" si="152"/>
        <v>0</v>
      </c>
      <c r="Q757">
        <f t="shared" si="152"/>
        <v>0</v>
      </c>
      <c r="R757">
        <f t="shared" si="152"/>
        <v>0</v>
      </c>
      <c r="S757">
        <f t="shared" si="152"/>
        <v>0</v>
      </c>
      <c r="T757">
        <f t="shared" si="152"/>
        <v>0</v>
      </c>
      <c r="U757">
        <f t="shared" si="152"/>
        <v>0</v>
      </c>
      <c r="V757">
        <f t="shared" si="152"/>
        <v>0</v>
      </c>
      <c r="W757">
        <f t="shared" si="152"/>
        <v>0</v>
      </c>
      <c r="X757">
        <f t="shared" si="152"/>
        <v>12705</v>
      </c>
      <c r="Y757">
        <f t="shared" si="152"/>
        <v>0</v>
      </c>
      <c r="Z757">
        <f t="shared" si="152"/>
        <v>0</v>
      </c>
      <c r="AA757">
        <f t="shared" si="152"/>
        <v>0</v>
      </c>
    </row>
    <row r="758" spans="1:27" x14ac:dyDescent="0.25">
      <c r="A758" t="s">
        <v>532</v>
      </c>
      <c r="B758" t="s">
        <v>449</v>
      </c>
      <c r="C758" t="s">
        <v>564</v>
      </c>
      <c r="D758" t="s">
        <v>3695</v>
      </c>
      <c r="E758" s="2">
        <f>VLOOKUP(D758,County!D$4:E$3224,2,FALSE)</f>
        <v>16434</v>
      </c>
      <c r="F758">
        <f t="shared" si="151"/>
        <v>0</v>
      </c>
      <c r="G758">
        <f t="shared" si="151"/>
        <v>0</v>
      </c>
      <c r="H758">
        <f t="shared" si="151"/>
        <v>0</v>
      </c>
      <c r="I758">
        <f t="shared" si="151"/>
        <v>0</v>
      </c>
      <c r="J758">
        <f t="shared" si="151"/>
        <v>0</v>
      </c>
      <c r="K758">
        <f t="shared" si="151"/>
        <v>0</v>
      </c>
      <c r="L758">
        <f t="shared" si="151"/>
        <v>0</v>
      </c>
      <c r="M758">
        <f t="shared" si="151"/>
        <v>0</v>
      </c>
      <c r="N758">
        <f t="shared" si="151"/>
        <v>0</v>
      </c>
      <c r="O758">
        <f t="shared" si="151"/>
        <v>0</v>
      </c>
      <c r="P758">
        <f t="shared" si="152"/>
        <v>0</v>
      </c>
      <c r="Q758">
        <f t="shared" si="152"/>
        <v>0</v>
      </c>
      <c r="R758">
        <f t="shared" si="152"/>
        <v>0</v>
      </c>
      <c r="S758">
        <f t="shared" si="152"/>
        <v>0</v>
      </c>
      <c r="T758">
        <f t="shared" si="152"/>
        <v>0</v>
      </c>
      <c r="U758">
        <f t="shared" si="152"/>
        <v>0</v>
      </c>
      <c r="V758">
        <f t="shared" si="152"/>
        <v>0</v>
      </c>
      <c r="W758">
        <f t="shared" si="152"/>
        <v>0</v>
      </c>
      <c r="X758">
        <f t="shared" si="152"/>
        <v>16434</v>
      </c>
      <c r="Y758">
        <f t="shared" si="152"/>
        <v>0</v>
      </c>
      <c r="Z758">
        <f t="shared" si="152"/>
        <v>0</v>
      </c>
      <c r="AA758">
        <f t="shared" si="152"/>
        <v>0</v>
      </c>
    </row>
    <row r="759" spans="1:27" x14ac:dyDescent="0.25">
      <c r="A759" t="s">
        <v>532</v>
      </c>
      <c r="B759" t="s">
        <v>449</v>
      </c>
      <c r="C759" t="s">
        <v>54</v>
      </c>
      <c r="D759" t="s">
        <v>3758</v>
      </c>
      <c r="E759" s="2">
        <f>VLOOKUP(D759,County!D$4:E$3224,2,FALSE)</f>
        <v>32957</v>
      </c>
      <c r="F759">
        <f t="shared" si="151"/>
        <v>0</v>
      </c>
      <c r="G759">
        <f t="shared" si="151"/>
        <v>0</v>
      </c>
      <c r="H759">
        <f t="shared" si="151"/>
        <v>0</v>
      </c>
      <c r="I759">
        <f t="shared" si="151"/>
        <v>0</v>
      </c>
      <c r="J759">
        <f t="shared" si="151"/>
        <v>0</v>
      </c>
      <c r="K759">
        <f t="shared" si="151"/>
        <v>0</v>
      </c>
      <c r="L759">
        <f t="shared" si="151"/>
        <v>0</v>
      </c>
      <c r="M759">
        <f t="shared" si="151"/>
        <v>0</v>
      </c>
      <c r="N759">
        <f t="shared" si="151"/>
        <v>0</v>
      </c>
      <c r="O759">
        <f t="shared" si="151"/>
        <v>0</v>
      </c>
      <c r="P759">
        <f t="shared" si="152"/>
        <v>0</v>
      </c>
      <c r="Q759">
        <f t="shared" si="152"/>
        <v>0</v>
      </c>
      <c r="R759">
        <f t="shared" si="152"/>
        <v>0</v>
      </c>
      <c r="S759">
        <f t="shared" si="152"/>
        <v>0</v>
      </c>
      <c r="T759">
        <f t="shared" si="152"/>
        <v>0</v>
      </c>
      <c r="U759">
        <f t="shared" si="152"/>
        <v>0</v>
      </c>
      <c r="V759">
        <f t="shared" si="152"/>
        <v>0</v>
      </c>
      <c r="W759">
        <f t="shared" si="152"/>
        <v>0</v>
      </c>
      <c r="X759">
        <f t="shared" si="152"/>
        <v>32957</v>
      </c>
      <c r="Y759">
        <f t="shared" si="152"/>
        <v>0</v>
      </c>
      <c r="Z759">
        <f t="shared" si="152"/>
        <v>0</v>
      </c>
      <c r="AA759">
        <f t="shared" si="152"/>
        <v>0</v>
      </c>
    </row>
    <row r="760" spans="1:27" x14ac:dyDescent="0.25">
      <c r="A760" t="s">
        <v>532</v>
      </c>
      <c r="B760" t="s">
        <v>449</v>
      </c>
      <c r="C760" t="s">
        <v>55</v>
      </c>
      <c r="D760" t="s">
        <v>3777</v>
      </c>
      <c r="E760" s="2">
        <f>VLOOKUP(D760,County!D$4:E$3224,2,FALSE)</f>
        <v>30104</v>
      </c>
      <c r="F760">
        <f t="shared" si="151"/>
        <v>0</v>
      </c>
      <c r="G760">
        <f t="shared" si="151"/>
        <v>0</v>
      </c>
      <c r="H760">
        <f t="shared" si="151"/>
        <v>0</v>
      </c>
      <c r="I760">
        <f t="shared" si="151"/>
        <v>0</v>
      </c>
      <c r="J760">
        <f t="shared" si="151"/>
        <v>0</v>
      </c>
      <c r="K760">
        <f t="shared" si="151"/>
        <v>0</v>
      </c>
      <c r="L760">
        <f t="shared" si="151"/>
        <v>0</v>
      </c>
      <c r="M760">
        <f t="shared" si="151"/>
        <v>0</v>
      </c>
      <c r="N760">
        <f t="shared" si="151"/>
        <v>0</v>
      </c>
      <c r="O760">
        <f t="shared" si="151"/>
        <v>0</v>
      </c>
      <c r="P760">
        <f t="shared" si="152"/>
        <v>0</v>
      </c>
      <c r="Q760">
        <f t="shared" si="152"/>
        <v>0</v>
      </c>
      <c r="R760">
        <f t="shared" si="152"/>
        <v>0</v>
      </c>
      <c r="S760">
        <f t="shared" si="152"/>
        <v>0</v>
      </c>
      <c r="T760">
        <f t="shared" si="152"/>
        <v>0</v>
      </c>
      <c r="U760">
        <f t="shared" si="152"/>
        <v>0</v>
      </c>
      <c r="V760">
        <f t="shared" si="152"/>
        <v>0</v>
      </c>
      <c r="W760">
        <f t="shared" si="152"/>
        <v>0</v>
      </c>
      <c r="X760">
        <f t="shared" si="152"/>
        <v>30104</v>
      </c>
      <c r="Y760">
        <f t="shared" si="152"/>
        <v>0</v>
      </c>
      <c r="Z760">
        <f t="shared" si="152"/>
        <v>0</v>
      </c>
      <c r="AA760">
        <f t="shared" si="152"/>
        <v>0</v>
      </c>
    </row>
    <row r="761" spans="1:27" x14ac:dyDescent="0.25">
      <c r="A761" t="s">
        <v>532</v>
      </c>
      <c r="B761" t="s">
        <v>449</v>
      </c>
      <c r="C761" t="s">
        <v>56</v>
      </c>
      <c r="D761" t="s">
        <v>3801</v>
      </c>
      <c r="E761" s="2">
        <f>VLOOKUP(D761,County!D$4:E$3224,2,FALSE)</f>
        <v>35547</v>
      </c>
      <c r="F761">
        <f t="shared" si="151"/>
        <v>0</v>
      </c>
      <c r="G761">
        <f t="shared" si="151"/>
        <v>0</v>
      </c>
      <c r="H761">
        <f t="shared" si="151"/>
        <v>0</v>
      </c>
      <c r="I761">
        <f t="shared" si="151"/>
        <v>0</v>
      </c>
      <c r="J761">
        <f t="shared" si="151"/>
        <v>0</v>
      </c>
      <c r="K761">
        <f t="shared" si="151"/>
        <v>0</v>
      </c>
      <c r="L761">
        <f t="shared" si="151"/>
        <v>0</v>
      </c>
      <c r="M761">
        <f t="shared" si="151"/>
        <v>0</v>
      </c>
      <c r="N761">
        <f t="shared" si="151"/>
        <v>0</v>
      </c>
      <c r="O761">
        <f t="shared" si="151"/>
        <v>0</v>
      </c>
      <c r="P761">
        <f t="shared" si="152"/>
        <v>0</v>
      </c>
      <c r="Q761">
        <f t="shared" si="152"/>
        <v>0</v>
      </c>
      <c r="R761">
        <f t="shared" si="152"/>
        <v>0</v>
      </c>
      <c r="S761">
        <f t="shared" si="152"/>
        <v>0</v>
      </c>
      <c r="T761">
        <f t="shared" si="152"/>
        <v>0</v>
      </c>
      <c r="U761">
        <f t="shared" si="152"/>
        <v>0</v>
      </c>
      <c r="V761">
        <f t="shared" si="152"/>
        <v>0</v>
      </c>
      <c r="W761">
        <f t="shared" si="152"/>
        <v>0</v>
      </c>
      <c r="X761">
        <f t="shared" si="152"/>
        <v>35547</v>
      </c>
      <c r="Y761">
        <f t="shared" si="152"/>
        <v>0</v>
      </c>
      <c r="Z761">
        <f t="shared" si="152"/>
        <v>0</v>
      </c>
      <c r="AA761">
        <f t="shared" si="152"/>
        <v>0</v>
      </c>
    </row>
    <row r="762" spans="1:27" x14ac:dyDescent="0.25">
      <c r="A762" t="s">
        <v>532</v>
      </c>
      <c r="B762" t="s">
        <v>449</v>
      </c>
      <c r="C762" t="s">
        <v>565</v>
      </c>
      <c r="D762" t="s">
        <v>3819</v>
      </c>
      <c r="E762" s="2">
        <f>VLOOKUP(D762,County!D$4:E$3224,2,FALSE)</f>
        <v>14846</v>
      </c>
      <c r="F762">
        <f t="shared" si="151"/>
        <v>0</v>
      </c>
      <c r="G762">
        <f t="shared" si="151"/>
        <v>0</v>
      </c>
      <c r="H762">
        <f t="shared" si="151"/>
        <v>0</v>
      </c>
      <c r="I762">
        <f t="shared" si="151"/>
        <v>0</v>
      </c>
      <c r="J762">
        <f t="shared" si="151"/>
        <v>0</v>
      </c>
      <c r="K762">
        <f t="shared" si="151"/>
        <v>0</v>
      </c>
      <c r="L762">
        <f t="shared" si="151"/>
        <v>0</v>
      </c>
      <c r="M762">
        <f t="shared" si="151"/>
        <v>0</v>
      </c>
      <c r="N762">
        <f t="shared" si="151"/>
        <v>0</v>
      </c>
      <c r="O762">
        <f t="shared" si="151"/>
        <v>0</v>
      </c>
      <c r="P762">
        <f t="shared" si="152"/>
        <v>0</v>
      </c>
      <c r="Q762">
        <f t="shared" si="152"/>
        <v>0</v>
      </c>
      <c r="R762">
        <f t="shared" si="152"/>
        <v>0</v>
      </c>
      <c r="S762">
        <f t="shared" si="152"/>
        <v>0</v>
      </c>
      <c r="T762">
        <f t="shared" si="152"/>
        <v>0</v>
      </c>
      <c r="U762">
        <f t="shared" si="152"/>
        <v>0</v>
      </c>
      <c r="V762">
        <f t="shared" si="152"/>
        <v>0</v>
      </c>
      <c r="W762">
        <f t="shared" si="152"/>
        <v>0</v>
      </c>
      <c r="X762">
        <f t="shared" si="152"/>
        <v>14846</v>
      </c>
      <c r="Y762">
        <f t="shared" si="152"/>
        <v>0</v>
      </c>
      <c r="Z762">
        <f t="shared" si="152"/>
        <v>0</v>
      </c>
      <c r="AA762">
        <f t="shared" si="152"/>
        <v>0</v>
      </c>
    </row>
    <row r="763" spans="1:27" x14ac:dyDescent="0.25">
      <c r="A763" t="s">
        <v>532</v>
      </c>
      <c r="B763" t="s">
        <v>535</v>
      </c>
      <c r="C763" t="s">
        <v>566</v>
      </c>
      <c r="D763" t="s">
        <v>3900</v>
      </c>
      <c r="E763" s="2">
        <f>VLOOKUP(D763,County!D$4:E$3224,2,FALSE)</f>
        <v>53497</v>
      </c>
      <c r="F763">
        <f t="shared" ref="F763:O772" si="153">IF($B763=F$1,$E763,0)</f>
        <v>0</v>
      </c>
      <c r="G763">
        <f t="shared" si="153"/>
        <v>0</v>
      </c>
      <c r="H763">
        <f t="shared" si="153"/>
        <v>0</v>
      </c>
      <c r="I763">
        <f t="shared" si="153"/>
        <v>0</v>
      </c>
      <c r="J763">
        <f t="shared" si="153"/>
        <v>0</v>
      </c>
      <c r="K763">
        <f t="shared" si="153"/>
        <v>0</v>
      </c>
      <c r="L763">
        <f t="shared" si="153"/>
        <v>0</v>
      </c>
      <c r="M763">
        <f t="shared" si="153"/>
        <v>0</v>
      </c>
      <c r="N763">
        <f t="shared" si="153"/>
        <v>0</v>
      </c>
      <c r="O763">
        <f t="shared" si="153"/>
        <v>0</v>
      </c>
      <c r="P763">
        <f t="shared" ref="P763:AA772" si="154">IF($B763=P$1,$E763,0)</f>
        <v>0</v>
      </c>
      <c r="Q763">
        <f t="shared" si="154"/>
        <v>0</v>
      </c>
      <c r="R763">
        <f t="shared" si="154"/>
        <v>0</v>
      </c>
      <c r="S763">
        <f t="shared" si="154"/>
        <v>53497</v>
      </c>
      <c r="T763">
        <f t="shared" si="154"/>
        <v>0</v>
      </c>
      <c r="U763">
        <f t="shared" si="154"/>
        <v>0</v>
      </c>
      <c r="V763">
        <f t="shared" si="154"/>
        <v>0</v>
      </c>
      <c r="W763">
        <f t="shared" si="154"/>
        <v>0</v>
      </c>
      <c r="X763">
        <f t="shared" si="154"/>
        <v>0</v>
      </c>
      <c r="Y763">
        <f t="shared" si="154"/>
        <v>0</v>
      </c>
      <c r="Z763">
        <f t="shared" si="154"/>
        <v>0</v>
      </c>
      <c r="AA763">
        <f t="shared" si="154"/>
        <v>0</v>
      </c>
    </row>
    <row r="764" spans="1:27" x14ac:dyDescent="0.25">
      <c r="A764" t="s">
        <v>532</v>
      </c>
      <c r="B764" t="s">
        <v>449</v>
      </c>
      <c r="C764" t="s">
        <v>567</v>
      </c>
      <c r="D764" t="s">
        <v>4002</v>
      </c>
      <c r="E764" s="2">
        <f>VLOOKUP(D764,County!D$4:E$3224,2,FALSE)</f>
        <v>186494</v>
      </c>
      <c r="F764">
        <f t="shared" si="153"/>
        <v>0</v>
      </c>
      <c r="G764">
        <f t="shared" si="153"/>
        <v>0</v>
      </c>
      <c r="H764">
        <f t="shared" si="153"/>
        <v>0</v>
      </c>
      <c r="I764">
        <f t="shared" si="153"/>
        <v>0</v>
      </c>
      <c r="J764">
        <f t="shared" si="153"/>
        <v>0</v>
      </c>
      <c r="K764">
        <f t="shared" si="153"/>
        <v>0</v>
      </c>
      <c r="L764">
        <f t="shared" si="153"/>
        <v>0</v>
      </c>
      <c r="M764">
        <f t="shared" si="153"/>
        <v>0</v>
      </c>
      <c r="N764">
        <f t="shared" si="153"/>
        <v>0</v>
      </c>
      <c r="O764">
        <f t="shared" si="153"/>
        <v>0</v>
      </c>
      <c r="P764">
        <f t="shared" si="154"/>
        <v>0</v>
      </c>
      <c r="Q764">
        <f t="shared" si="154"/>
        <v>0</v>
      </c>
      <c r="R764">
        <f t="shared" si="154"/>
        <v>0</v>
      </c>
      <c r="S764">
        <f t="shared" si="154"/>
        <v>0</v>
      </c>
      <c r="T764">
        <f t="shared" si="154"/>
        <v>0</v>
      </c>
      <c r="U764">
        <f t="shared" si="154"/>
        <v>0</v>
      </c>
      <c r="V764">
        <f t="shared" si="154"/>
        <v>0</v>
      </c>
      <c r="W764">
        <f t="shared" si="154"/>
        <v>0</v>
      </c>
      <c r="X764">
        <f t="shared" si="154"/>
        <v>186494</v>
      </c>
      <c r="Y764">
        <f t="shared" si="154"/>
        <v>0</v>
      </c>
      <c r="Z764">
        <f t="shared" si="154"/>
        <v>0</v>
      </c>
      <c r="AA764">
        <f t="shared" si="154"/>
        <v>0</v>
      </c>
    </row>
    <row r="765" spans="1:27" x14ac:dyDescent="0.25">
      <c r="A765" t="s">
        <v>532</v>
      </c>
      <c r="B765" t="s">
        <v>449</v>
      </c>
      <c r="C765" t="s">
        <v>57</v>
      </c>
      <c r="D765" t="s">
        <v>4009</v>
      </c>
      <c r="E765" s="2">
        <f>VLOOKUP(D765,County!D$4:E$3224,2,FALSE)</f>
        <v>22350</v>
      </c>
      <c r="F765">
        <f t="shared" si="153"/>
        <v>0</v>
      </c>
      <c r="G765">
        <f t="shared" si="153"/>
        <v>0</v>
      </c>
      <c r="H765">
        <f t="shared" si="153"/>
        <v>0</v>
      </c>
      <c r="I765">
        <f t="shared" si="153"/>
        <v>0</v>
      </c>
      <c r="J765">
        <f t="shared" si="153"/>
        <v>0</v>
      </c>
      <c r="K765">
        <f t="shared" si="153"/>
        <v>0</v>
      </c>
      <c r="L765">
        <f t="shared" si="153"/>
        <v>0</v>
      </c>
      <c r="M765">
        <f t="shared" si="153"/>
        <v>0</v>
      </c>
      <c r="N765">
        <f t="shared" si="153"/>
        <v>0</v>
      </c>
      <c r="O765">
        <f t="shared" si="153"/>
        <v>0</v>
      </c>
      <c r="P765">
        <f t="shared" si="154"/>
        <v>0</v>
      </c>
      <c r="Q765">
        <f t="shared" si="154"/>
        <v>0</v>
      </c>
      <c r="R765">
        <f t="shared" si="154"/>
        <v>0</v>
      </c>
      <c r="S765">
        <f t="shared" si="154"/>
        <v>0</v>
      </c>
      <c r="T765">
        <f t="shared" si="154"/>
        <v>0</v>
      </c>
      <c r="U765">
        <f t="shared" si="154"/>
        <v>0</v>
      </c>
      <c r="V765">
        <f t="shared" si="154"/>
        <v>0</v>
      </c>
      <c r="W765">
        <f t="shared" si="154"/>
        <v>0</v>
      </c>
      <c r="X765">
        <f t="shared" si="154"/>
        <v>22350</v>
      </c>
      <c r="Y765">
        <f t="shared" si="154"/>
        <v>0</v>
      </c>
      <c r="Z765">
        <f t="shared" si="154"/>
        <v>0</v>
      </c>
      <c r="AA765">
        <f t="shared" si="154"/>
        <v>0</v>
      </c>
    </row>
    <row r="766" spans="1:27" x14ac:dyDescent="0.25">
      <c r="A766" t="s">
        <v>532</v>
      </c>
      <c r="B766" t="s">
        <v>449</v>
      </c>
      <c r="C766" t="s">
        <v>568</v>
      </c>
      <c r="D766" t="s">
        <v>4028</v>
      </c>
      <c r="E766" s="2">
        <f>VLOOKUP(D766,County!D$4:E$3224,2,FALSE)</f>
        <v>16729</v>
      </c>
      <c r="F766">
        <f t="shared" si="153"/>
        <v>0</v>
      </c>
      <c r="G766">
        <f t="shared" si="153"/>
        <v>0</v>
      </c>
      <c r="H766">
        <f t="shared" si="153"/>
        <v>0</v>
      </c>
      <c r="I766">
        <f t="shared" si="153"/>
        <v>0</v>
      </c>
      <c r="J766">
        <f t="shared" si="153"/>
        <v>0</v>
      </c>
      <c r="K766">
        <f t="shared" si="153"/>
        <v>0</v>
      </c>
      <c r="L766">
        <f t="shared" si="153"/>
        <v>0</v>
      </c>
      <c r="M766">
        <f t="shared" si="153"/>
        <v>0</v>
      </c>
      <c r="N766">
        <f t="shared" si="153"/>
        <v>0</v>
      </c>
      <c r="O766">
        <f t="shared" si="153"/>
        <v>0</v>
      </c>
      <c r="P766">
        <f t="shared" si="154"/>
        <v>0</v>
      </c>
      <c r="Q766">
        <f t="shared" si="154"/>
        <v>0</v>
      </c>
      <c r="R766">
        <f t="shared" si="154"/>
        <v>0</v>
      </c>
      <c r="S766">
        <f t="shared" si="154"/>
        <v>0</v>
      </c>
      <c r="T766">
        <f t="shared" si="154"/>
        <v>0</v>
      </c>
      <c r="U766">
        <f t="shared" si="154"/>
        <v>0</v>
      </c>
      <c r="V766">
        <f t="shared" si="154"/>
        <v>0</v>
      </c>
      <c r="W766">
        <f t="shared" si="154"/>
        <v>0</v>
      </c>
      <c r="X766">
        <f t="shared" si="154"/>
        <v>16729</v>
      </c>
      <c r="Y766">
        <f t="shared" si="154"/>
        <v>0</v>
      </c>
      <c r="Z766">
        <f t="shared" si="154"/>
        <v>0</v>
      </c>
      <c r="AA766">
        <f t="shared" si="154"/>
        <v>0</v>
      </c>
    </row>
    <row r="767" spans="1:27" x14ac:dyDescent="0.25">
      <c r="A767" t="s">
        <v>532</v>
      </c>
      <c r="B767" t="s">
        <v>449</v>
      </c>
      <c r="C767" t="s">
        <v>59</v>
      </c>
      <c r="D767" t="s">
        <v>4042</v>
      </c>
      <c r="E767" s="2">
        <f>VLOOKUP(D767,County!D$4:E$3224,2,FALSE)</f>
        <v>16430</v>
      </c>
      <c r="F767">
        <f t="shared" si="153"/>
        <v>0</v>
      </c>
      <c r="G767">
        <f t="shared" si="153"/>
        <v>0</v>
      </c>
      <c r="H767">
        <f t="shared" si="153"/>
        <v>0</v>
      </c>
      <c r="I767">
        <f t="shared" si="153"/>
        <v>0</v>
      </c>
      <c r="J767">
        <f t="shared" si="153"/>
        <v>0</v>
      </c>
      <c r="K767">
        <f t="shared" si="153"/>
        <v>0</v>
      </c>
      <c r="L767">
        <f t="shared" si="153"/>
        <v>0</v>
      </c>
      <c r="M767">
        <f t="shared" si="153"/>
        <v>0</v>
      </c>
      <c r="N767">
        <f t="shared" si="153"/>
        <v>0</v>
      </c>
      <c r="O767">
        <f t="shared" si="153"/>
        <v>0</v>
      </c>
      <c r="P767">
        <f t="shared" si="154"/>
        <v>0</v>
      </c>
      <c r="Q767">
        <f t="shared" si="154"/>
        <v>0</v>
      </c>
      <c r="R767">
        <f t="shared" si="154"/>
        <v>0</v>
      </c>
      <c r="S767">
        <f t="shared" si="154"/>
        <v>0</v>
      </c>
      <c r="T767">
        <f t="shared" si="154"/>
        <v>0</v>
      </c>
      <c r="U767">
        <f t="shared" si="154"/>
        <v>0</v>
      </c>
      <c r="V767">
        <f t="shared" si="154"/>
        <v>0</v>
      </c>
      <c r="W767">
        <f t="shared" si="154"/>
        <v>0</v>
      </c>
      <c r="X767">
        <f t="shared" si="154"/>
        <v>16430</v>
      </c>
      <c r="Y767">
        <f t="shared" si="154"/>
        <v>0</v>
      </c>
      <c r="Z767">
        <f t="shared" si="154"/>
        <v>0</v>
      </c>
      <c r="AA767">
        <f t="shared" si="154"/>
        <v>0</v>
      </c>
    </row>
    <row r="768" spans="1:27" x14ac:dyDescent="0.25">
      <c r="A768" t="s">
        <v>532</v>
      </c>
      <c r="B768" t="s">
        <v>449</v>
      </c>
      <c r="C768" t="s">
        <v>116</v>
      </c>
      <c r="D768" t="s">
        <v>4088</v>
      </c>
      <c r="E768" s="2">
        <f>VLOOKUP(D768,County!D$4:E$3224,2,FALSE)</f>
        <v>4470</v>
      </c>
      <c r="F768">
        <f t="shared" si="153"/>
        <v>0</v>
      </c>
      <c r="G768">
        <f t="shared" si="153"/>
        <v>0</v>
      </c>
      <c r="H768">
        <f t="shared" si="153"/>
        <v>0</v>
      </c>
      <c r="I768">
        <f t="shared" si="153"/>
        <v>0</v>
      </c>
      <c r="J768">
        <f t="shared" si="153"/>
        <v>0</v>
      </c>
      <c r="K768">
        <f t="shared" si="153"/>
        <v>0</v>
      </c>
      <c r="L768">
        <f t="shared" si="153"/>
        <v>0</v>
      </c>
      <c r="M768">
        <f t="shared" si="153"/>
        <v>0</v>
      </c>
      <c r="N768">
        <f t="shared" si="153"/>
        <v>0</v>
      </c>
      <c r="O768">
        <f t="shared" si="153"/>
        <v>0</v>
      </c>
      <c r="P768">
        <f t="shared" si="154"/>
        <v>0</v>
      </c>
      <c r="Q768">
        <f t="shared" si="154"/>
        <v>0</v>
      </c>
      <c r="R768">
        <f t="shared" si="154"/>
        <v>0</v>
      </c>
      <c r="S768">
        <f t="shared" si="154"/>
        <v>0</v>
      </c>
      <c r="T768">
        <f t="shared" si="154"/>
        <v>0</v>
      </c>
      <c r="U768">
        <f t="shared" si="154"/>
        <v>0</v>
      </c>
      <c r="V768">
        <f t="shared" si="154"/>
        <v>0</v>
      </c>
      <c r="W768">
        <f t="shared" si="154"/>
        <v>0</v>
      </c>
      <c r="X768">
        <f t="shared" si="154"/>
        <v>4470</v>
      </c>
      <c r="Y768">
        <f t="shared" si="154"/>
        <v>0</v>
      </c>
      <c r="Z768">
        <f t="shared" si="154"/>
        <v>0</v>
      </c>
      <c r="AA768">
        <f t="shared" si="154"/>
        <v>0</v>
      </c>
    </row>
    <row r="769" spans="1:27" x14ac:dyDescent="0.25">
      <c r="A769" t="s">
        <v>532</v>
      </c>
      <c r="B769" t="s">
        <v>449</v>
      </c>
      <c r="C769" t="s">
        <v>118</v>
      </c>
      <c r="D769" t="s">
        <v>4120</v>
      </c>
      <c r="E769" s="2">
        <f>VLOOKUP(D769,County!D$4:E$3224,2,FALSE)</f>
        <v>6161</v>
      </c>
      <c r="F769">
        <f t="shared" si="153"/>
        <v>0</v>
      </c>
      <c r="G769">
        <f t="shared" si="153"/>
        <v>0</v>
      </c>
      <c r="H769">
        <f t="shared" si="153"/>
        <v>0</v>
      </c>
      <c r="I769">
        <f t="shared" si="153"/>
        <v>0</v>
      </c>
      <c r="J769">
        <f t="shared" si="153"/>
        <v>0</v>
      </c>
      <c r="K769">
        <f t="shared" si="153"/>
        <v>0</v>
      </c>
      <c r="L769">
        <f t="shared" si="153"/>
        <v>0</v>
      </c>
      <c r="M769">
        <f t="shared" si="153"/>
        <v>0</v>
      </c>
      <c r="N769">
        <f t="shared" si="153"/>
        <v>0</v>
      </c>
      <c r="O769">
        <f t="shared" si="153"/>
        <v>0</v>
      </c>
      <c r="P769">
        <f t="shared" si="154"/>
        <v>0</v>
      </c>
      <c r="Q769">
        <f t="shared" si="154"/>
        <v>0</v>
      </c>
      <c r="R769">
        <f t="shared" si="154"/>
        <v>0</v>
      </c>
      <c r="S769">
        <f t="shared" si="154"/>
        <v>0</v>
      </c>
      <c r="T769">
        <f t="shared" si="154"/>
        <v>0</v>
      </c>
      <c r="U769">
        <f t="shared" si="154"/>
        <v>0</v>
      </c>
      <c r="V769">
        <f t="shared" si="154"/>
        <v>0</v>
      </c>
      <c r="W769">
        <f t="shared" si="154"/>
        <v>0</v>
      </c>
      <c r="X769">
        <f t="shared" si="154"/>
        <v>6161</v>
      </c>
      <c r="Y769">
        <f t="shared" si="154"/>
        <v>0</v>
      </c>
      <c r="Z769">
        <f t="shared" si="154"/>
        <v>0</v>
      </c>
      <c r="AA769">
        <f t="shared" si="154"/>
        <v>0</v>
      </c>
    </row>
    <row r="770" spans="1:27" x14ac:dyDescent="0.25">
      <c r="A770" t="s">
        <v>532</v>
      </c>
      <c r="B770" t="s">
        <v>449</v>
      </c>
      <c r="C770" t="s">
        <v>323</v>
      </c>
      <c r="D770" t="s">
        <v>4127</v>
      </c>
      <c r="E770" s="2">
        <f>VLOOKUP(D770,County!D$4:E$3224,2,FALSE)</f>
        <v>6006</v>
      </c>
      <c r="F770">
        <f t="shared" si="153"/>
        <v>0</v>
      </c>
      <c r="G770">
        <f t="shared" si="153"/>
        <v>0</v>
      </c>
      <c r="H770">
        <f t="shared" si="153"/>
        <v>0</v>
      </c>
      <c r="I770">
        <f t="shared" si="153"/>
        <v>0</v>
      </c>
      <c r="J770">
        <f t="shared" si="153"/>
        <v>0</v>
      </c>
      <c r="K770">
        <f t="shared" si="153"/>
        <v>0</v>
      </c>
      <c r="L770">
        <f t="shared" si="153"/>
        <v>0</v>
      </c>
      <c r="M770">
        <f t="shared" si="153"/>
        <v>0</v>
      </c>
      <c r="N770">
        <f t="shared" si="153"/>
        <v>0</v>
      </c>
      <c r="O770">
        <f t="shared" si="153"/>
        <v>0</v>
      </c>
      <c r="P770">
        <f t="shared" si="154"/>
        <v>0</v>
      </c>
      <c r="Q770">
        <f t="shared" si="154"/>
        <v>0</v>
      </c>
      <c r="R770">
        <f t="shared" si="154"/>
        <v>0</v>
      </c>
      <c r="S770">
        <f t="shared" si="154"/>
        <v>0</v>
      </c>
      <c r="T770">
        <f t="shared" si="154"/>
        <v>0</v>
      </c>
      <c r="U770">
        <f t="shared" si="154"/>
        <v>0</v>
      </c>
      <c r="V770">
        <f t="shared" si="154"/>
        <v>0</v>
      </c>
      <c r="W770">
        <f t="shared" si="154"/>
        <v>0</v>
      </c>
      <c r="X770">
        <f t="shared" si="154"/>
        <v>6006</v>
      </c>
      <c r="Y770">
        <f t="shared" si="154"/>
        <v>0</v>
      </c>
      <c r="Z770">
        <f t="shared" si="154"/>
        <v>0</v>
      </c>
      <c r="AA770">
        <f t="shared" si="154"/>
        <v>0</v>
      </c>
    </row>
    <row r="771" spans="1:27" x14ac:dyDescent="0.25">
      <c r="A771" t="s">
        <v>532</v>
      </c>
      <c r="B771" t="s">
        <v>449</v>
      </c>
      <c r="C771" t="s">
        <v>60</v>
      </c>
      <c r="D771" t="s">
        <v>4149</v>
      </c>
      <c r="E771" s="2">
        <f>VLOOKUP(D771,County!D$4:E$3224,2,FALSE)</f>
        <v>33476</v>
      </c>
      <c r="F771">
        <f t="shared" si="153"/>
        <v>0</v>
      </c>
      <c r="G771">
        <f t="shared" si="153"/>
        <v>0</v>
      </c>
      <c r="H771">
        <f t="shared" si="153"/>
        <v>0</v>
      </c>
      <c r="I771">
        <f t="shared" si="153"/>
        <v>0</v>
      </c>
      <c r="J771">
        <f t="shared" si="153"/>
        <v>0</v>
      </c>
      <c r="K771">
        <f t="shared" si="153"/>
        <v>0</v>
      </c>
      <c r="L771">
        <f t="shared" si="153"/>
        <v>0</v>
      </c>
      <c r="M771">
        <f t="shared" si="153"/>
        <v>0</v>
      </c>
      <c r="N771">
        <f t="shared" si="153"/>
        <v>0</v>
      </c>
      <c r="O771">
        <f t="shared" si="153"/>
        <v>0</v>
      </c>
      <c r="P771">
        <f t="shared" si="154"/>
        <v>0</v>
      </c>
      <c r="Q771">
        <f t="shared" si="154"/>
        <v>0</v>
      </c>
      <c r="R771">
        <f t="shared" si="154"/>
        <v>0</v>
      </c>
      <c r="S771">
        <f t="shared" si="154"/>
        <v>0</v>
      </c>
      <c r="T771">
        <f t="shared" si="154"/>
        <v>0</v>
      </c>
      <c r="U771">
        <f t="shared" si="154"/>
        <v>0</v>
      </c>
      <c r="V771">
        <f t="shared" si="154"/>
        <v>0</v>
      </c>
      <c r="W771">
        <f t="shared" si="154"/>
        <v>0</v>
      </c>
      <c r="X771">
        <f t="shared" si="154"/>
        <v>33476</v>
      </c>
      <c r="Y771">
        <f t="shared" si="154"/>
        <v>0</v>
      </c>
      <c r="Z771">
        <f t="shared" si="154"/>
        <v>0</v>
      </c>
      <c r="AA771">
        <f t="shared" si="154"/>
        <v>0</v>
      </c>
    </row>
    <row r="772" spans="1:27" x14ac:dyDescent="0.25">
      <c r="A772" t="s">
        <v>532</v>
      </c>
      <c r="B772" t="s">
        <v>449</v>
      </c>
      <c r="C772" t="s">
        <v>569</v>
      </c>
      <c r="D772" t="s">
        <v>4180</v>
      </c>
      <c r="E772" s="2">
        <f>VLOOKUP(D772,County!D$4:E$3224,2,FALSE)</f>
        <v>16233</v>
      </c>
      <c r="F772">
        <f t="shared" si="153"/>
        <v>0</v>
      </c>
      <c r="G772">
        <f t="shared" si="153"/>
        <v>0</v>
      </c>
      <c r="H772">
        <f t="shared" si="153"/>
        <v>0</v>
      </c>
      <c r="I772">
        <f t="shared" si="153"/>
        <v>0</v>
      </c>
      <c r="J772">
        <f t="shared" si="153"/>
        <v>0</v>
      </c>
      <c r="K772">
        <f t="shared" si="153"/>
        <v>0</v>
      </c>
      <c r="L772">
        <f t="shared" si="153"/>
        <v>0</v>
      </c>
      <c r="M772">
        <f t="shared" si="153"/>
        <v>0</v>
      </c>
      <c r="N772">
        <f t="shared" si="153"/>
        <v>0</v>
      </c>
      <c r="O772">
        <f t="shared" si="153"/>
        <v>0</v>
      </c>
      <c r="P772">
        <f t="shared" si="154"/>
        <v>0</v>
      </c>
      <c r="Q772">
        <f t="shared" si="154"/>
        <v>0</v>
      </c>
      <c r="R772">
        <f t="shared" si="154"/>
        <v>0</v>
      </c>
      <c r="S772">
        <f t="shared" si="154"/>
        <v>0</v>
      </c>
      <c r="T772">
        <f t="shared" si="154"/>
        <v>0</v>
      </c>
      <c r="U772">
        <f t="shared" si="154"/>
        <v>0</v>
      </c>
      <c r="V772">
        <f t="shared" si="154"/>
        <v>0</v>
      </c>
      <c r="W772">
        <f t="shared" si="154"/>
        <v>0</v>
      </c>
      <c r="X772">
        <f t="shared" si="154"/>
        <v>16233</v>
      </c>
      <c r="Y772">
        <f t="shared" si="154"/>
        <v>0</v>
      </c>
      <c r="Z772">
        <f t="shared" si="154"/>
        <v>0</v>
      </c>
      <c r="AA772">
        <f t="shared" si="154"/>
        <v>0</v>
      </c>
    </row>
    <row r="773" spans="1:27" x14ac:dyDescent="0.25">
      <c r="A773" t="s">
        <v>532</v>
      </c>
      <c r="B773" t="s">
        <v>446</v>
      </c>
      <c r="C773" t="s">
        <v>570</v>
      </c>
      <c r="D773" t="s">
        <v>4210</v>
      </c>
      <c r="E773" s="2">
        <f>VLOOKUP(D773,County!D$4:E$3224,2,FALSE)</f>
        <v>147546</v>
      </c>
      <c r="F773">
        <f t="shared" ref="F773:O782" si="155">IF($B773=F$1,$E773,0)</f>
        <v>0</v>
      </c>
      <c r="G773">
        <f t="shared" si="155"/>
        <v>0</v>
      </c>
      <c r="H773">
        <f t="shared" si="155"/>
        <v>0</v>
      </c>
      <c r="I773">
        <f t="shared" si="155"/>
        <v>0</v>
      </c>
      <c r="J773">
        <f t="shared" si="155"/>
        <v>0</v>
      </c>
      <c r="K773">
        <f t="shared" si="155"/>
        <v>147546</v>
      </c>
      <c r="L773">
        <f t="shared" si="155"/>
        <v>0</v>
      </c>
      <c r="M773">
        <f t="shared" si="155"/>
        <v>0</v>
      </c>
      <c r="N773">
        <f t="shared" si="155"/>
        <v>0</v>
      </c>
      <c r="O773">
        <f t="shared" si="155"/>
        <v>0</v>
      </c>
      <c r="P773">
        <f t="shared" ref="P773:AA782" si="156">IF($B773=P$1,$E773,0)</f>
        <v>0</v>
      </c>
      <c r="Q773">
        <f t="shared" si="156"/>
        <v>0</v>
      </c>
      <c r="R773">
        <f t="shared" si="156"/>
        <v>0</v>
      </c>
      <c r="S773">
        <f t="shared" si="156"/>
        <v>0</v>
      </c>
      <c r="T773">
        <f t="shared" si="156"/>
        <v>0</v>
      </c>
      <c r="U773">
        <f t="shared" si="156"/>
        <v>0</v>
      </c>
      <c r="V773">
        <f t="shared" si="156"/>
        <v>0</v>
      </c>
      <c r="W773">
        <f t="shared" si="156"/>
        <v>0</v>
      </c>
      <c r="X773">
        <f t="shared" si="156"/>
        <v>0</v>
      </c>
      <c r="Y773">
        <f t="shared" si="156"/>
        <v>0</v>
      </c>
      <c r="Z773">
        <f t="shared" si="156"/>
        <v>0</v>
      </c>
      <c r="AA773">
        <f t="shared" si="156"/>
        <v>0</v>
      </c>
    </row>
    <row r="774" spans="1:27" x14ac:dyDescent="0.25">
      <c r="A774" t="s">
        <v>532</v>
      </c>
      <c r="B774" t="s">
        <v>449</v>
      </c>
      <c r="C774" t="s">
        <v>120</v>
      </c>
      <c r="D774" t="s">
        <v>4250</v>
      </c>
      <c r="E774" s="2">
        <f>VLOOKUP(D774,County!D$4:E$3224,2,FALSE)</f>
        <v>24913</v>
      </c>
      <c r="F774">
        <f t="shared" si="155"/>
        <v>0</v>
      </c>
      <c r="G774">
        <f t="shared" si="155"/>
        <v>0</v>
      </c>
      <c r="H774">
        <f t="shared" si="155"/>
        <v>0</v>
      </c>
      <c r="I774">
        <f t="shared" si="155"/>
        <v>0</v>
      </c>
      <c r="J774">
        <f t="shared" si="155"/>
        <v>0</v>
      </c>
      <c r="K774">
        <f t="shared" si="155"/>
        <v>0</v>
      </c>
      <c r="L774">
        <f t="shared" si="155"/>
        <v>0</v>
      </c>
      <c r="M774">
        <f t="shared" si="155"/>
        <v>0</v>
      </c>
      <c r="N774">
        <f t="shared" si="155"/>
        <v>0</v>
      </c>
      <c r="O774">
        <f t="shared" si="155"/>
        <v>0</v>
      </c>
      <c r="P774">
        <f t="shared" si="156"/>
        <v>0</v>
      </c>
      <c r="Q774">
        <f t="shared" si="156"/>
        <v>0</v>
      </c>
      <c r="R774">
        <f t="shared" si="156"/>
        <v>0</v>
      </c>
      <c r="S774">
        <f t="shared" si="156"/>
        <v>0</v>
      </c>
      <c r="T774">
        <f t="shared" si="156"/>
        <v>0</v>
      </c>
      <c r="U774">
        <f t="shared" si="156"/>
        <v>0</v>
      </c>
      <c r="V774">
        <f t="shared" si="156"/>
        <v>0</v>
      </c>
      <c r="W774">
        <f t="shared" si="156"/>
        <v>0</v>
      </c>
      <c r="X774">
        <f t="shared" si="156"/>
        <v>24913</v>
      </c>
      <c r="Y774">
        <f t="shared" si="156"/>
        <v>0</v>
      </c>
      <c r="Z774">
        <f t="shared" si="156"/>
        <v>0</v>
      </c>
      <c r="AA774">
        <f t="shared" si="156"/>
        <v>0</v>
      </c>
    </row>
    <row r="775" spans="1:27" x14ac:dyDescent="0.25">
      <c r="A775" t="s">
        <v>532</v>
      </c>
      <c r="B775" t="s">
        <v>449</v>
      </c>
      <c r="C775" t="s">
        <v>571</v>
      </c>
      <c r="D775" t="s">
        <v>4278</v>
      </c>
      <c r="E775" s="2">
        <f>VLOOKUP(D775,County!D$4:E$3224,2,FALSE)</f>
        <v>197465</v>
      </c>
      <c r="F775">
        <f t="shared" si="155"/>
        <v>0</v>
      </c>
      <c r="G775">
        <f t="shared" si="155"/>
        <v>0</v>
      </c>
      <c r="H775">
        <f t="shared" si="155"/>
        <v>0</v>
      </c>
      <c r="I775">
        <f t="shared" si="155"/>
        <v>0</v>
      </c>
      <c r="J775">
        <f t="shared" si="155"/>
        <v>0</v>
      </c>
      <c r="K775">
        <f t="shared" si="155"/>
        <v>0</v>
      </c>
      <c r="L775">
        <f t="shared" si="155"/>
        <v>0</v>
      </c>
      <c r="M775">
        <f t="shared" si="155"/>
        <v>0</v>
      </c>
      <c r="N775">
        <f t="shared" si="155"/>
        <v>0</v>
      </c>
      <c r="O775">
        <f t="shared" si="155"/>
        <v>0</v>
      </c>
      <c r="P775">
        <f t="shared" si="156"/>
        <v>0</v>
      </c>
      <c r="Q775">
        <f t="shared" si="156"/>
        <v>0</v>
      </c>
      <c r="R775">
        <f t="shared" si="156"/>
        <v>0</v>
      </c>
      <c r="S775">
        <f t="shared" si="156"/>
        <v>0</v>
      </c>
      <c r="T775">
        <f t="shared" si="156"/>
        <v>0</v>
      </c>
      <c r="U775">
        <f t="shared" si="156"/>
        <v>0</v>
      </c>
      <c r="V775">
        <f t="shared" si="156"/>
        <v>0</v>
      </c>
      <c r="W775">
        <f t="shared" si="156"/>
        <v>0</v>
      </c>
      <c r="X775">
        <f t="shared" si="156"/>
        <v>197465</v>
      </c>
      <c r="Y775">
        <f t="shared" si="156"/>
        <v>0</v>
      </c>
      <c r="Z775">
        <f t="shared" si="156"/>
        <v>0</v>
      </c>
      <c r="AA775">
        <f t="shared" si="156"/>
        <v>0</v>
      </c>
    </row>
    <row r="776" spans="1:27" x14ac:dyDescent="0.25">
      <c r="A776" t="s">
        <v>532</v>
      </c>
      <c r="B776" t="s">
        <v>449</v>
      </c>
      <c r="C776" t="s">
        <v>572</v>
      </c>
      <c r="D776" t="s">
        <v>4299</v>
      </c>
      <c r="E776" s="2">
        <f>VLOOKUP(D776,County!D$4:E$3224,2,FALSE)</f>
        <v>7544</v>
      </c>
      <c r="F776">
        <f t="shared" si="155"/>
        <v>0</v>
      </c>
      <c r="G776">
        <f t="shared" si="155"/>
        <v>0</v>
      </c>
      <c r="H776">
        <f t="shared" si="155"/>
        <v>0</v>
      </c>
      <c r="I776">
        <f t="shared" si="155"/>
        <v>0</v>
      </c>
      <c r="J776">
        <f t="shared" si="155"/>
        <v>0</v>
      </c>
      <c r="K776">
        <f t="shared" si="155"/>
        <v>0</v>
      </c>
      <c r="L776">
        <f t="shared" si="155"/>
        <v>0</v>
      </c>
      <c r="M776">
        <f t="shared" si="155"/>
        <v>0</v>
      </c>
      <c r="N776">
        <f t="shared" si="155"/>
        <v>0</v>
      </c>
      <c r="O776">
        <f t="shared" si="155"/>
        <v>0</v>
      </c>
      <c r="P776">
        <f t="shared" si="156"/>
        <v>0</v>
      </c>
      <c r="Q776">
        <f t="shared" si="156"/>
        <v>0</v>
      </c>
      <c r="R776">
        <f t="shared" si="156"/>
        <v>0</v>
      </c>
      <c r="S776">
        <f t="shared" si="156"/>
        <v>0</v>
      </c>
      <c r="T776">
        <f t="shared" si="156"/>
        <v>0</v>
      </c>
      <c r="U776">
        <f t="shared" si="156"/>
        <v>0</v>
      </c>
      <c r="V776">
        <f t="shared" si="156"/>
        <v>0</v>
      </c>
      <c r="W776">
        <f t="shared" si="156"/>
        <v>0</v>
      </c>
      <c r="X776">
        <f t="shared" si="156"/>
        <v>7544</v>
      </c>
      <c r="Y776">
        <f t="shared" si="156"/>
        <v>0</v>
      </c>
      <c r="Z776">
        <f t="shared" si="156"/>
        <v>0</v>
      </c>
      <c r="AA776">
        <f t="shared" si="156"/>
        <v>0</v>
      </c>
    </row>
    <row r="777" spans="1:27" x14ac:dyDescent="0.25">
      <c r="A777" t="s">
        <v>532</v>
      </c>
      <c r="B777" t="s">
        <v>449</v>
      </c>
      <c r="C777" t="s">
        <v>121</v>
      </c>
      <c r="D777" t="s">
        <v>4308</v>
      </c>
      <c r="E777" s="2">
        <f>VLOOKUP(D777,County!D$4:E$3224,2,FALSE)</f>
        <v>5355</v>
      </c>
      <c r="F777">
        <f t="shared" si="155"/>
        <v>0</v>
      </c>
      <c r="G777">
        <f t="shared" si="155"/>
        <v>0</v>
      </c>
      <c r="H777">
        <f t="shared" si="155"/>
        <v>0</v>
      </c>
      <c r="I777">
        <f t="shared" si="155"/>
        <v>0</v>
      </c>
      <c r="J777">
        <f t="shared" si="155"/>
        <v>0</v>
      </c>
      <c r="K777">
        <f t="shared" si="155"/>
        <v>0</v>
      </c>
      <c r="L777">
        <f t="shared" si="155"/>
        <v>0</v>
      </c>
      <c r="M777">
        <f t="shared" si="155"/>
        <v>0</v>
      </c>
      <c r="N777">
        <f t="shared" si="155"/>
        <v>0</v>
      </c>
      <c r="O777">
        <f t="shared" si="155"/>
        <v>0</v>
      </c>
      <c r="P777">
        <f t="shared" si="156"/>
        <v>0</v>
      </c>
      <c r="Q777">
        <f t="shared" si="156"/>
        <v>0</v>
      </c>
      <c r="R777">
        <f t="shared" si="156"/>
        <v>0</v>
      </c>
      <c r="S777">
        <f t="shared" si="156"/>
        <v>0</v>
      </c>
      <c r="T777">
        <f t="shared" si="156"/>
        <v>0</v>
      </c>
      <c r="U777">
        <f t="shared" si="156"/>
        <v>0</v>
      </c>
      <c r="V777">
        <f t="shared" si="156"/>
        <v>0</v>
      </c>
      <c r="W777">
        <f t="shared" si="156"/>
        <v>0</v>
      </c>
      <c r="X777">
        <f t="shared" si="156"/>
        <v>5355</v>
      </c>
      <c r="Y777">
        <f t="shared" si="156"/>
        <v>0</v>
      </c>
      <c r="Z777">
        <f t="shared" si="156"/>
        <v>0</v>
      </c>
      <c r="AA777">
        <f t="shared" si="156"/>
        <v>0</v>
      </c>
    </row>
    <row r="778" spans="1:27" x14ac:dyDescent="0.25">
      <c r="A778" t="s">
        <v>532</v>
      </c>
      <c r="B778" t="s">
        <v>449</v>
      </c>
      <c r="C778" t="s">
        <v>63</v>
      </c>
      <c r="D778" t="s">
        <v>4346</v>
      </c>
      <c r="E778" s="2">
        <f>VLOOKUP(D778,County!D$4:E$3224,2,FALSE)</f>
        <v>22363</v>
      </c>
      <c r="F778">
        <f t="shared" si="155"/>
        <v>0</v>
      </c>
      <c r="G778">
        <f t="shared" si="155"/>
        <v>0</v>
      </c>
      <c r="H778">
        <f t="shared" si="155"/>
        <v>0</v>
      </c>
      <c r="I778">
        <f t="shared" si="155"/>
        <v>0</v>
      </c>
      <c r="J778">
        <f t="shared" si="155"/>
        <v>0</v>
      </c>
      <c r="K778">
        <f t="shared" si="155"/>
        <v>0</v>
      </c>
      <c r="L778">
        <f t="shared" si="155"/>
        <v>0</v>
      </c>
      <c r="M778">
        <f t="shared" si="155"/>
        <v>0</v>
      </c>
      <c r="N778">
        <f t="shared" si="155"/>
        <v>0</v>
      </c>
      <c r="O778">
        <f t="shared" si="155"/>
        <v>0</v>
      </c>
      <c r="P778">
        <f t="shared" si="156"/>
        <v>0</v>
      </c>
      <c r="Q778">
        <f t="shared" si="156"/>
        <v>0</v>
      </c>
      <c r="R778">
        <f t="shared" si="156"/>
        <v>0</v>
      </c>
      <c r="S778">
        <f t="shared" si="156"/>
        <v>0</v>
      </c>
      <c r="T778">
        <f t="shared" si="156"/>
        <v>0</v>
      </c>
      <c r="U778">
        <f t="shared" si="156"/>
        <v>0</v>
      </c>
      <c r="V778">
        <f t="shared" si="156"/>
        <v>0</v>
      </c>
      <c r="W778">
        <f t="shared" si="156"/>
        <v>0</v>
      </c>
      <c r="X778">
        <f t="shared" si="156"/>
        <v>22363</v>
      </c>
      <c r="Y778">
        <f t="shared" si="156"/>
        <v>0</v>
      </c>
      <c r="Z778">
        <f t="shared" si="156"/>
        <v>0</v>
      </c>
      <c r="AA778">
        <f t="shared" si="156"/>
        <v>0</v>
      </c>
    </row>
    <row r="779" spans="1:27" x14ac:dyDescent="0.25">
      <c r="A779" t="s">
        <v>532</v>
      </c>
      <c r="B779" t="s">
        <v>449</v>
      </c>
      <c r="C779" t="s">
        <v>62</v>
      </c>
      <c r="D779" t="s">
        <v>4882</v>
      </c>
      <c r="E779" s="2">
        <f>VLOOKUP(D779,County!D$4:E$3224,2,FALSE)</f>
        <v>270056</v>
      </c>
      <c r="F779">
        <f t="shared" si="155"/>
        <v>0</v>
      </c>
      <c r="G779">
        <f t="shared" si="155"/>
        <v>0</v>
      </c>
      <c r="H779">
        <f t="shared" si="155"/>
        <v>0</v>
      </c>
      <c r="I779">
        <f t="shared" si="155"/>
        <v>0</v>
      </c>
      <c r="J779">
        <f t="shared" si="155"/>
        <v>0</v>
      </c>
      <c r="K779">
        <f t="shared" si="155"/>
        <v>0</v>
      </c>
      <c r="L779">
        <f t="shared" si="155"/>
        <v>0</v>
      </c>
      <c r="M779">
        <f t="shared" si="155"/>
        <v>0</v>
      </c>
      <c r="N779">
        <f t="shared" si="155"/>
        <v>0</v>
      </c>
      <c r="O779">
        <f t="shared" si="155"/>
        <v>0</v>
      </c>
      <c r="P779">
        <f t="shared" si="156"/>
        <v>0</v>
      </c>
      <c r="Q779">
        <f t="shared" si="156"/>
        <v>0</v>
      </c>
      <c r="R779">
        <f t="shared" si="156"/>
        <v>0</v>
      </c>
      <c r="S779">
        <f t="shared" si="156"/>
        <v>0</v>
      </c>
      <c r="T779">
        <f t="shared" si="156"/>
        <v>0</v>
      </c>
      <c r="U779">
        <f t="shared" si="156"/>
        <v>0</v>
      </c>
      <c r="V779">
        <f t="shared" si="156"/>
        <v>0</v>
      </c>
      <c r="W779">
        <f t="shared" si="156"/>
        <v>0</v>
      </c>
      <c r="X779">
        <f t="shared" si="156"/>
        <v>270056</v>
      </c>
      <c r="Y779">
        <f t="shared" si="156"/>
        <v>0</v>
      </c>
      <c r="Z779">
        <f t="shared" si="156"/>
        <v>0</v>
      </c>
      <c r="AA779">
        <f t="shared" si="156"/>
        <v>0</v>
      </c>
    </row>
    <row r="780" spans="1:27" x14ac:dyDescent="0.25">
      <c r="A780" t="s">
        <v>532</v>
      </c>
      <c r="B780" t="s">
        <v>449</v>
      </c>
      <c r="C780" t="s">
        <v>573</v>
      </c>
      <c r="D780" t="s">
        <v>4403</v>
      </c>
      <c r="E780" s="2">
        <f>VLOOKUP(D780,County!D$4:E$3224,2,FALSE)</f>
        <v>5994</v>
      </c>
      <c r="F780">
        <f t="shared" si="155"/>
        <v>0</v>
      </c>
      <c r="G780">
        <f t="shared" si="155"/>
        <v>0</v>
      </c>
      <c r="H780">
        <f t="shared" si="155"/>
        <v>0</v>
      </c>
      <c r="I780">
        <f t="shared" si="155"/>
        <v>0</v>
      </c>
      <c r="J780">
        <f t="shared" si="155"/>
        <v>0</v>
      </c>
      <c r="K780">
        <f t="shared" si="155"/>
        <v>0</v>
      </c>
      <c r="L780">
        <f t="shared" si="155"/>
        <v>0</v>
      </c>
      <c r="M780">
        <f t="shared" si="155"/>
        <v>0</v>
      </c>
      <c r="N780">
        <f t="shared" si="155"/>
        <v>0</v>
      </c>
      <c r="O780">
        <f t="shared" si="155"/>
        <v>0</v>
      </c>
      <c r="P780">
        <f t="shared" si="156"/>
        <v>0</v>
      </c>
      <c r="Q780">
        <f t="shared" si="156"/>
        <v>0</v>
      </c>
      <c r="R780">
        <f t="shared" si="156"/>
        <v>0</v>
      </c>
      <c r="S780">
        <f t="shared" si="156"/>
        <v>0</v>
      </c>
      <c r="T780">
        <f t="shared" si="156"/>
        <v>0</v>
      </c>
      <c r="U780">
        <f t="shared" si="156"/>
        <v>0</v>
      </c>
      <c r="V780">
        <f t="shared" si="156"/>
        <v>0</v>
      </c>
      <c r="W780">
        <f t="shared" si="156"/>
        <v>0</v>
      </c>
      <c r="X780">
        <f t="shared" si="156"/>
        <v>5994</v>
      </c>
      <c r="Y780">
        <f t="shared" si="156"/>
        <v>0</v>
      </c>
      <c r="Z780">
        <f t="shared" si="156"/>
        <v>0</v>
      </c>
      <c r="AA780">
        <f t="shared" si="156"/>
        <v>0</v>
      </c>
    </row>
    <row r="781" spans="1:27" x14ac:dyDescent="0.25">
      <c r="A781" t="s">
        <v>532</v>
      </c>
      <c r="B781" t="s">
        <v>535</v>
      </c>
      <c r="C781" t="s">
        <v>574</v>
      </c>
      <c r="D781" t="s">
        <v>4414</v>
      </c>
      <c r="E781" s="2">
        <f>VLOOKUP(D781,County!D$4:E$3224,2,FALSE)</f>
        <v>47711</v>
      </c>
      <c r="F781">
        <f t="shared" si="155"/>
        <v>0</v>
      </c>
      <c r="G781">
        <f t="shared" si="155"/>
        <v>0</v>
      </c>
      <c r="H781">
        <f t="shared" si="155"/>
        <v>0</v>
      </c>
      <c r="I781">
        <f t="shared" si="155"/>
        <v>0</v>
      </c>
      <c r="J781">
        <f t="shared" si="155"/>
        <v>0</v>
      </c>
      <c r="K781">
        <f t="shared" si="155"/>
        <v>0</v>
      </c>
      <c r="L781">
        <f t="shared" si="155"/>
        <v>0</v>
      </c>
      <c r="M781">
        <f t="shared" si="155"/>
        <v>0</v>
      </c>
      <c r="N781">
        <f t="shared" si="155"/>
        <v>0</v>
      </c>
      <c r="O781">
        <f t="shared" si="155"/>
        <v>0</v>
      </c>
      <c r="P781">
        <f t="shared" si="156"/>
        <v>0</v>
      </c>
      <c r="Q781">
        <f t="shared" si="156"/>
        <v>0</v>
      </c>
      <c r="R781">
        <f t="shared" si="156"/>
        <v>0</v>
      </c>
      <c r="S781">
        <f t="shared" si="156"/>
        <v>47711</v>
      </c>
      <c r="T781">
        <f t="shared" si="156"/>
        <v>0</v>
      </c>
      <c r="U781">
        <f t="shared" si="156"/>
        <v>0</v>
      </c>
      <c r="V781">
        <f t="shared" si="156"/>
        <v>0</v>
      </c>
      <c r="W781">
        <f t="shared" si="156"/>
        <v>0</v>
      </c>
      <c r="X781">
        <f t="shared" si="156"/>
        <v>0</v>
      </c>
      <c r="Y781">
        <f t="shared" si="156"/>
        <v>0</v>
      </c>
      <c r="Z781">
        <f t="shared" si="156"/>
        <v>0</v>
      </c>
      <c r="AA781">
        <f t="shared" si="156"/>
        <v>0</v>
      </c>
    </row>
    <row r="782" spans="1:27" x14ac:dyDescent="0.25">
      <c r="A782" t="s">
        <v>532</v>
      </c>
      <c r="B782" t="s">
        <v>449</v>
      </c>
      <c r="C782" t="s">
        <v>575</v>
      </c>
      <c r="D782" t="s">
        <v>4487</v>
      </c>
      <c r="E782" s="2">
        <f>VLOOKUP(D782,County!D$4:E$3224,2,FALSE)</f>
        <v>135394</v>
      </c>
      <c r="F782">
        <f t="shared" si="155"/>
        <v>0</v>
      </c>
      <c r="G782">
        <f t="shared" si="155"/>
        <v>0</v>
      </c>
      <c r="H782">
        <f t="shared" si="155"/>
        <v>0</v>
      </c>
      <c r="I782">
        <f t="shared" si="155"/>
        <v>0</v>
      </c>
      <c r="J782">
        <f t="shared" si="155"/>
        <v>0</v>
      </c>
      <c r="K782">
        <f t="shared" si="155"/>
        <v>0</v>
      </c>
      <c r="L782">
        <f t="shared" si="155"/>
        <v>0</v>
      </c>
      <c r="M782">
        <f t="shared" si="155"/>
        <v>0</v>
      </c>
      <c r="N782">
        <f t="shared" si="155"/>
        <v>0</v>
      </c>
      <c r="O782">
        <f t="shared" si="155"/>
        <v>0</v>
      </c>
      <c r="P782">
        <f t="shared" si="156"/>
        <v>0</v>
      </c>
      <c r="Q782">
        <f t="shared" si="156"/>
        <v>0</v>
      </c>
      <c r="R782">
        <f t="shared" si="156"/>
        <v>0</v>
      </c>
      <c r="S782">
        <f t="shared" si="156"/>
        <v>0</v>
      </c>
      <c r="T782">
        <f t="shared" si="156"/>
        <v>0</v>
      </c>
      <c r="U782">
        <f t="shared" si="156"/>
        <v>0</v>
      </c>
      <c r="V782">
        <f t="shared" si="156"/>
        <v>0</v>
      </c>
      <c r="W782">
        <f t="shared" si="156"/>
        <v>0</v>
      </c>
      <c r="X782">
        <f t="shared" si="156"/>
        <v>135394</v>
      </c>
      <c r="Y782">
        <f t="shared" si="156"/>
        <v>0</v>
      </c>
      <c r="Z782">
        <f t="shared" si="156"/>
        <v>0</v>
      </c>
      <c r="AA782">
        <f t="shared" si="156"/>
        <v>0</v>
      </c>
    </row>
    <row r="783" spans="1:27" x14ac:dyDescent="0.25">
      <c r="A783" t="s">
        <v>532</v>
      </c>
      <c r="B783" t="s">
        <v>449</v>
      </c>
      <c r="C783" t="s">
        <v>127</v>
      </c>
      <c r="D783" t="s">
        <v>4571</v>
      </c>
      <c r="E783" s="2">
        <f>VLOOKUP(D783,County!D$4:E$3224,2,FALSE)</f>
        <v>17808</v>
      </c>
      <c r="F783">
        <f t="shared" ref="F783:O792" si="157">IF($B783=F$1,$E783,0)</f>
        <v>0</v>
      </c>
      <c r="G783">
        <f t="shared" si="157"/>
        <v>0</v>
      </c>
      <c r="H783">
        <f t="shared" si="157"/>
        <v>0</v>
      </c>
      <c r="I783">
        <f t="shared" si="157"/>
        <v>0</v>
      </c>
      <c r="J783">
        <f t="shared" si="157"/>
        <v>0</v>
      </c>
      <c r="K783">
        <f t="shared" si="157"/>
        <v>0</v>
      </c>
      <c r="L783">
        <f t="shared" si="157"/>
        <v>0</v>
      </c>
      <c r="M783">
        <f t="shared" si="157"/>
        <v>0</v>
      </c>
      <c r="N783">
        <f t="shared" si="157"/>
        <v>0</v>
      </c>
      <c r="O783">
        <f t="shared" si="157"/>
        <v>0</v>
      </c>
      <c r="P783">
        <f t="shared" ref="P783:AA792" si="158">IF($B783=P$1,$E783,0)</f>
        <v>0</v>
      </c>
      <c r="Q783">
        <f t="shared" si="158"/>
        <v>0</v>
      </c>
      <c r="R783">
        <f t="shared" si="158"/>
        <v>0</v>
      </c>
      <c r="S783">
        <f t="shared" si="158"/>
        <v>0</v>
      </c>
      <c r="T783">
        <f t="shared" si="158"/>
        <v>0</v>
      </c>
      <c r="U783">
        <f t="shared" si="158"/>
        <v>0</v>
      </c>
      <c r="V783">
        <f t="shared" si="158"/>
        <v>0</v>
      </c>
      <c r="W783">
        <f t="shared" si="158"/>
        <v>0</v>
      </c>
      <c r="X783">
        <f t="shared" si="158"/>
        <v>17808</v>
      </c>
      <c r="Y783">
        <f t="shared" si="158"/>
        <v>0</v>
      </c>
      <c r="Z783">
        <f t="shared" si="158"/>
        <v>0</v>
      </c>
      <c r="AA783">
        <f t="shared" si="158"/>
        <v>0</v>
      </c>
    </row>
    <row r="784" spans="1:27" x14ac:dyDescent="0.25">
      <c r="A784" t="s">
        <v>532</v>
      </c>
      <c r="B784" t="s">
        <v>449</v>
      </c>
      <c r="C784" t="s">
        <v>576</v>
      </c>
      <c r="D784" t="s">
        <v>4606</v>
      </c>
      <c r="E784" s="2">
        <f>VLOOKUP(D784,County!D$4:E$3224,2,FALSE)</f>
        <v>81625</v>
      </c>
      <c r="F784">
        <f t="shared" si="157"/>
        <v>0</v>
      </c>
      <c r="G784">
        <f t="shared" si="157"/>
        <v>0</v>
      </c>
      <c r="H784">
        <f t="shared" si="157"/>
        <v>0</v>
      </c>
      <c r="I784">
        <f t="shared" si="157"/>
        <v>0</v>
      </c>
      <c r="J784">
        <f t="shared" si="157"/>
        <v>0</v>
      </c>
      <c r="K784">
        <f t="shared" si="157"/>
        <v>0</v>
      </c>
      <c r="L784">
        <f t="shared" si="157"/>
        <v>0</v>
      </c>
      <c r="M784">
        <f t="shared" si="157"/>
        <v>0</v>
      </c>
      <c r="N784">
        <f t="shared" si="157"/>
        <v>0</v>
      </c>
      <c r="O784">
        <f t="shared" si="157"/>
        <v>0</v>
      </c>
      <c r="P784">
        <f t="shared" si="158"/>
        <v>0</v>
      </c>
      <c r="Q784">
        <f t="shared" si="158"/>
        <v>0</v>
      </c>
      <c r="R784">
        <f t="shared" si="158"/>
        <v>0</v>
      </c>
      <c r="S784">
        <f t="shared" si="158"/>
        <v>0</v>
      </c>
      <c r="T784">
        <f t="shared" si="158"/>
        <v>0</v>
      </c>
      <c r="U784">
        <f t="shared" si="158"/>
        <v>0</v>
      </c>
      <c r="V784">
        <f t="shared" si="158"/>
        <v>0</v>
      </c>
      <c r="W784">
        <f t="shared" si="158"/>
        <v>0</v>
      </c>
      <c r="X784">
        <f t="shared" si="158"/>
        <v>81625</v>
      </c>
      <c r="Y784">
        <f t="shared" si="158"/>
        <v>0</v>
      </c>
      <c r="Z784">
        <f t="shared" si="158"/>
        <v>0</v>
      </c>
      <c r="AA784">
        <f t="shared" si="158"/>
        <v>0</v>
      </c>
    </row>
    <row r="785" spans="1:27" x14ac:dyDescent="0.25">
      <c r="A785" t="s">
        <v>532</v>
      </c>
      <c r="B785" t="s">
        <v>449</v>
      </c>
      <c r="C785" t="s">
        <v>577</v>
      </c>
      <c r="D785" t="s">
        <v>4617</v>
      </c>
      <c r="E785" s="2">
        <f>VLOOKUP(D785,County!D$4:E$3224,2,FALSE)</f>
        <v>11947</v>
      </c>
      <c r="F785">
        <f t="shared" si="157"/>
        <v>0</v>
      </c>
      <c r="G785">
        <f t="shared" si="157"/>
        <v>0</v>
      </c>
      <c r="H785">
        <f t="shared" si="157"/>
        <v>0</v>
      </c>
      <c r="I785">
        <f t="shared" si="157"/>
        <v>0</v>
      </c>
      <c r="J785">
        <f t="shared" si="157"/>
        <v>0</v>
      </c>
      <c r="K785">
        <f t="shared" si="157"/>
        <v>0</v>
      </c>
      <c r="L785">
        <f t="shared" si="157"/>
        <v>0</v>
      </c>
      <c r="M785">
        <f t="shared" si="157"/>
        <v>0</v>
      </c>
      <c r="N785">
        <f t="shared" si="157"/>
        <v>0</v>
      </c>
      <c r="O785">
        <f t="shared" si="157"/>
        <v>0</v>
      </c>
      <c r="P785">
        <f t="shared" si="158"/>
        <v>0</v>
      </c>
      <c r="Q785">
        <f t="shared" si="158"/>
        <v>0</v>
      </c>
      <c r="R785">
        <f t="shared" si="158"/>
        <v>0</v>
      </c>
      <c r="S785">
        <f t="shared" si="158"/>
        <v>0</v>
      </c>
      <c r="T785">
        <f t="shared" si="158"/>
        <v>0</v>
      </c>
      <c r="U785">
        <f t="shared" si="158"/>
        <v>0</v>
      </c>
      <c r="V785">
        <f t="shared" si="158"/>
        <v>0</v>
      </c>
      <c r="W785">
        <f t="shared" si="158"/>
        <v>0</v>
      </c>
      <c r="X785">
        <f t="shared" si="158"/>
        <v>11947</v>
      </c>
      <c r="Y785">
        <f t="shared" si="158"/>
        <v>0</v>
      </c>
      <c r="Z785">
        <f t="shared" si="158"/>
        <v>0</v>
      </c>
      <c r="AA785">
        <f t="shared" si="158"/>
        <v>0</v>
      </c>
    </row>
    <row r="786" spans="1:27" x14ac:dyDescent="0.25">
      <c r="A786" t="s">
        <v>532</v>
      </c>
      <c r="B786" t="s">
        <v>449</v>
      </c>
      <c r="C786" t="s">
        <v>436</v>
      </c>
      <c r="D786" t="s">
        <v>4646</v>
      </c>
      <c r="E786" s="2">
        <f>VLOOKUP(D786,County!D$4:E$3224,2,FALSE)</f>
        <v>17707</v>
      </c>
      <c r="F786">
        <f t="shared" si="157"/>
        <v>0</v>
      </c>
      <c r="G786">
        <f t="shared" si="157"/>
        <v>0</v>
      </c>
      <c r="H786">
        <f t="shared" si="157"/>
        <v>0</v>
      </c>
      <c r="I786">
        <f t="shared" si="157"/>
        <v>0</v>
      </c>
      <c r="J786">
        <f t="shared" si="157"/>
        <v>0</v>
      </c>
      <c r="K786">
        <f t="shared" si="157"/>
        <v>0</v>
      </c>
      <c r="L786">
        <f t="shared" si="157"/>
        <v>0</v>
      </c>
      <c r="M786">
        <f t="shared" si="157"/>
        <v>0</v>
      </c>
      <c r="N786">
        <f t="shared" si="157"/>
        <v>0</v>
      </c>
      <c r="O786">
        <f t="shared" si="157"/>
        <v>0</v>
      </c>
      <c r="P786">
        <f t="shared" si="158"/>
        <v>0</v>
      </c>
      <c r="Q786">
        <f t="shared" si="158"/>
        <v>0</v>
      </c>
      <c r="R786">
        <f t="shared" si="158"/>
        <v>0</v>
      </c>
      <c r="S786">
        <f t="shared" si="158"/>
        <v>0</v>
      </c>
      <c r="T786">
        <f t="shared" si="158"/>
        <v>0</v>
      </c>
      <c r="U786">
        <f t="shared" si="158"/>
        <v>0</v>
      </c>
      <c r="V786">
        <f t="shared" si="158"/>
        <v>0</v>
      </c>
      <c r="W786">
        <f t="shared" si="158"/>
        <v>0</v>
      </c>
      <c r="X786">
        <f t="shared" si="158"/>
        <v>17707</v>
      </c>
      <c r="Y786">
        <f t="shared" si="158"/>
        <v>0</v>
      </c>
      <c r="Z786">
        <f t="shared" si="158"/>
        <v>0</v>
      </c>
      <c r="AA786">
        <f t="shared" si="158"/>
        <v>0</v>
      </c>
    </row>
    <row r="787" spans="1:27" x14ac:dyDescent="0.25">
      <c r="A787" t="s">
        <v>532</v>
      </c>
      <c r="B787" t="s">
        <v>449</v>
      </c>
      <c r="C787" t="s">
        <v>69</v>
      </c>
      <c r="D787" t="s">
        <v>4670</v>
      </c>
      <c r="E787" s="2">
        <f>VLOOKUP(D787,County!D$4:E$3224,2,FALSE)</f>
        <v>14716</v>
      </c>
      <c r="F787">
        <f t="shared" si="157"/>
        <v>0</v>
      </c>
      <c r="G787">
        <f t="shared" si="157"/>
        <v>0</v>
      </c>
      <c r="H787">
        <f t="shared" si="157"/>
        <v>0</v>
      </c>
      <c r="I787">
        <f t="shared" si="157"/>
        <v>0</v>
      </c>
      <c r="J787">
        <f t="shared" si="157"/>
        <v>0</v>
      </c>
      <c r="K787">
        <f t="shared" si="157"/>
        <v>0</v>
      </c>
      <c r="L787">
        <f t="shared" si="157"/>
        <v>0</v>
      </c>
      <c r="M787">
        <f t="shared" si="157"/>
        <v>0</v>
      </c>
      <c r="N787">
        <f t="shared" si="157"/>
        <v>0</v>
      </c>
      <c r="O787">
        <f t="shared" si="157"/>
        <v>0</v>
      </c>
      <c r="P787">
        <f t="shared" si="158"/>
        <v>0</v>
      </c>
      <c r="Q787">
        <f t="shared" si="158"/>
        <v>0</v>
      </c>
      <c r="R787">
        <f t="shared" si="158"/>
        <v>0</v>
      </c>
      <c r="S787">
        <f t="shared" si="158"/>
        <v>0</v>
      </c>
      <c r="T787">
        <f t="shared" si="158"/>
        <v>0</v>
      </c>
      <c r="U787">
        <f t="shared" si="158"/>
        <v>0</v>
      </c>
      <c r="V787">
        <f t="shared" si="158"/>
        <v>0</v>
      </c>
      <c r="W787">
        <f t="shared" si="158"/>
        <v>0</v>
      </c>
      <c r="X787">
        <f t="shared" si="158"/>
        <v>14716</v>
      </c>
      <c r="Y787">
        <f t="shared" si="158"/>
        <v>0</v>
      </c>
      <c r="Z787">
        <f t="shared" si="158"/>
        <v>0</v>
      </c>
      <c r="AA787">
        <f t="shared" si="158"/>
        <v>0</v>
      </c>
    </row>
    <row r="788" spans="1:27" x14ac:dyDescent="0.25">
      <c r="A788" t="s">
        <v>532</v>
      </c>
      <c r="B788" t="s">
        <v>449</v>
      </c>
      <c r="C788" t="s">
        <v>437</v>
      </c>
      <c r="D788" t="s">
        <v>4702</v>
      </c>
      <c r="E788" s="2">
        <f>VLOOKUP(D788,County!D$4:E$3224,2,FALSE)</f>
        <v>16760</v>
      </c>
      <c r="F788">
        <f t="shared" si="157"/>
        <v>0</v>
      </c>
      <c r="G788">
        <f t="shared" si="157"/>
        <v>0</v>
      </c>
      <c r="H788">
        <f t="shared" si="157"/>
        <v>0</v>
      </c>
      <c r="I788">
        <f t="shared" si="157"/>
        <v>0</v>
      </c>
      <c r="J788">
        <f t="shared" si="157"/>
        <v>0</v>
      </c>
      <c r="K788">
        <f t="shared" si="157"/>
        <v>0</v>
      </c>
      <c r="L788">
        <f t="shared" si="157"/>
        <v>0</v>
      </c>
      <c r="M788">
        <f t="shared" si="157"/>
        <v>0</v>
      </c>
      <c r="N788">
        <f t="shared" si="157"/>
        <v>0</v>
      </c>
      <c r="O788">
        <f t="shared" si="157"/>
        <v>0</v>
      </c>
      <c r="P788">
        <f t="shared" si="158"/>
        <v>0</v>
      </c>
      <c r="Q788">
        <f t="shared" si="158"/>
        <v>0</v>
      </c>
      <c r="R788">
        <f t="shared" si="158"/>
        <v>0</v>
      </c>
      <c r="S788">
        <f t="shared" si="158"/>
        <v>0</v>
      </c>
      <c r="T788">
        <f t="shared" si="158"/>
        <v>0</v>
      </c>
      <c r="U788">
        <f t="shared" si="158"/>
        <v>0</v>
      </c>
      <c r="V788">
        <f t="shared" si="158"/>
        <v>0</v>
      </c>
      <c r="W788">
        <f t="shared" si="158"/>
        <v>0</v>
      </c>
      <c r="X788">
        <f t="shared" si="158"/>
        <v>16760</v>
      </c>
      <c r="Y788">
        <f t="shared" si="158"/>
        <v>0</v>
      </c>
      <c r="Z788">
        <f t="shared" si="158"/>
        <v>0</v>
      </c>
      <c r="AA788">
        <f t="shared" si="158"/>
        <v>0</v>
      </c>
    </row>
    <row r="789" spans="1:27" x14ac:dyDescent="0.25">
      <c r="A789" t="s">
        <v>532</v>
      </c>
      <c r="B789" t="s">
        <v>449</v>
      </c>
      <c r="C789" t="s">
        <v>129</v>
      </c>
      <c r="D789" t="s">
        <v>4747</v>
      </c>
      <c r="E789" s="2">
        <f>VLOOKUP(D789,County!D$4:E$3224,2,FALSE)</f>
        <v>14665</v>
      </c>
      <c r="F789">
        <f t="shared" si="157"/>
        <v>0</v>
      </c>
      <c r="G789">
        <f t="shared" si="157"/>
        <v>0</v>
      </c>
      <c r="H789">
        <f t="shared" si="157"/>
        <v>0</v>
      </c>
      <c r="I789">
        <f t="shared" si="157"/>
        <v>0</v>
      </c>
      <c r="J789">
        <f t="shared" si="157"/>
        <v>0</v>
      </c>
      <c r="K789">
        <f t="shared" si="157"/>
        <v>0</v>
      </c>
      <c r="L789">
        <f t="shared" si="157"/>
        <v>0</v>
      </c>
      <c r="M789">
        <f t="shared" si="157"/>
        <v>0</v>
      </c>
      <c r="N789">
        <f t="shared" si="157"/>
        <v>0</v>
      </c>
      <c r="O789">
        <f t="shared" si="157"/>
        <v>0</v>
      </c>
      <c r="P789">
        <f t="shared" si="158"/>
        <v>0</v>
      </c>
      <c r="Q789">
        <f t="shared" si="158"/>
        <v>0</v>
      </c>
      <c r="R789">
        <f t="shared" si="158"/>
        <v>0</v>
      </c>
      <c r="S789">
        <f t="shared" si="158"/>
        <v>0</v>
      </c>
      <c r="T789">
        <f t="shared" si="158"/>
        <v>0</v>
      </c>
      <c r="U789">
        <f t="shared" si="158"/>
        <v>0</v>
      </c>
      <c r="V789">
        <f t="shared" si="158"/>
        <v>0</v>
      </c>
      <c r="W789">
        <f t="shared" si="158"/>
        <v>0</v>
      </c>
      <c r="X789">
        <f t="shared" si="158"/>
        <v>14665</v>
      </c>
      <c r="Y789">
        <f t="shared" si="158"/>
        <v>0</v>
      </c>
      <c r="Z789">
        <f t="shared" si="158"/>
        <v>0</v>
      </c>
      <c r="AA789">
        <f t="shared" si="158"/>
        <v>0</v>
      </c>
    </row>
    <row r="790" spans="1:27" x14ac:dyDescent="0.25">
      <c r="A790" t="s">
        <v>532</v>
      </c>
      <c r="B790" t="s">
        <v>535</v>
      </c>
      <c r="C790" t="s">
        <v>578</v>
      </c>
      <c r="D790" t="s">
        <v>4751</v>
      </c>
      <c r="E790" s="2">
        <f>VLOOKUP(D790,County!D$4:E$3224,2,FALSE)</f>
        <v>58498</v>
      </c>
      <c r="F790">
        <f t="shared" si="157"/>
        <v>0</v>
      </c>
      <c r="G790">
        <f t="shared" si="157"/>
        <v>0</v>
      </c>
      <c r="H790">
        <f t="shared" si="157"/>
        <v>0</v>
      </c>
      <c r="I790">
        <f t="shared" si="157"/>
        <v>0</v>
      </c>
      <c r="J790">
        <f t="shared" si="157"/>
        <v>0</v>
      </c>
      <c r="K790">
        <f t="shared" si="157"/>
        <v>0</v>
      </c>
      <c r="L790">
        <f t="shared" si="157"/>
        <v>0</v>
      </c>
      <c r="M790">
        <f t="shared" si="157"/>
        <v>0</v>
      </c>
      <c r="N790">
        <f t="shared" si="157"/>
        <v>0</v>
      </c>
      <c r="O790">
        <f t="shared" si="157"/>
        <v>0</v>
      </c>
      <c r="P790">
        <f t="shared" si="158"/>
        <v>0</v>
      </c>
      <c r="Q790">
        <f t="shared" si="158"/>
        <v>0</v>
      </c>
      <c r="R790">
        <f t="shared" si="158"/>
        <v>0</v>
      </c>
      <c r="S790">
        <f t="shared" si="158"/>
        <v>58498</v>
      </c>
      <c r="T790">
        <f t="shared" si="158"/>
        <v>0</v>
      </c>
      <c r="U790">
        <f t="shared" si="158"/>
        <v>0</v>
      </c>
      <c r="V790">
        <f t="shared" si="158"/>
        <v>0</v>
      </c>
      <c r="W790">
        <f t="shared" si="158"/>
        <v>0</v>
      </c>
      <c r="X790">
        <f t="shared" si="158"/>
        <v>0</v>
      </c>
      <c r="Y790">
        <f t="shared" si="158"/>
        <v>0</v>
      </c>
      <c r="Z790">
        <f t="shared" si="158"/>
        <v>0</v>
      </c>
      <c r="AA790">
        <f t="shared" si="158"/>
        <v>0</v>
      </c>
    </row>
    <row r="791" spans="1:27" x14ac:dyDescent="0.25">
      <c r="A791" t="s">
        <v>532</v>
      </c>
      <c r="B791" t="s">
        <v>535</v>
      </c>
      <c r="C791" t="s">
        <v>579</v>
      </c>
      <c r="D791" t="s">
        <v>4767</v>
      </c>
      <c r="E791" s="2">
        <f>VLOOKUP(D791,County!D$4:E$3224,2,FALSE)</f>
        <v>677560</v>
      </c>
      <c r="F791">
        <f t="shared" si="157"/>
        <v>0</v>
      </c>
      <c r="G791">
        <f t="shared" si="157"/>
        <v>0</v>
      </c>
      <c r="H791">
        <f t="shared" si="157"/>
        <v>0</v>
      </c>
      <c r="I791">
        <f t="shared" si="157"/>
        <v>0</v>
      </c>
      <c r="J791">
        <f t="shared" si="157"/>
        <v>0</v>
      </c>
      <c r="K791">
        <f t="shared" si="157"/>
        <v>0</v>
      </c>
      <c r="L791">
        <f t="shared" si="157"/>
        <v>0</v>
      </c>
      <c r="M791">
        <f t="shared" si="157"/>
        <v>0</v>
      </c>
      <c r="N791">
        <f t="shared" si="157"/>
        <v>0</v>
      </c>
      <c r="O791">
        <f t="shared" si="157"/>
        <v>0</v>
      </c>
      <c r="P791">
        <f t="shared" si="158"/>
        <v>0</v>
      </c>
      <c r="Q791">
        <f t="shared" si="158"/>
        <v>0</v>
      </c>
      <c r="R791">
        <f t="shared" si="158"/>
        <v>0</v>
      </c>
      <c r="S791">
        <f t="shared" si="158"/>
        <v>677560</v>
      </c>
      <c r="T791">
        <f t="shared" si="158"/>
        <v>0</v>
      </c>
      <c r="U791">
        <f t="shared" si="158"/>
        <v>0</v>
      </c>
      <c r="V791">
        <f t="shared" si="158"/>
        <v>0</v>
      </c>
      <c r="W791">
        <f t="shared" si="158"/>
        <v>0</v>
      </c>
      <c r="X791">
        <f t="shared" si="158"/>
        <v>0</v>
      </c>
      <c r="Y791">
        <f t="shared" si="158"/>
        <v>0</v>
      </c>
      <c r="Z791">
        <f t="shared" si="158"/>
        <v>0</v>
      </c>
      <c r="AA791">
        <f t="shared" si="158"/>
        <v>0</v>
      </c>
    </row>
    <row r="792" spans="1:27" x14ac:dyDescent="0.25">
      <c r="A792" t="s">
        <v>532</v>
      </c>
      <c r="B792" t="s">
        <v>449</v>
      </c>
      <c r="C792" t="s">
        <v>580</v>
      </c>
      <c r="D792" t="s">
        <v>4772</v>
      </c>
      <c r="E792" s="2">
        <f>VLOOKUP(D792,County!D$4:E$3224,2,FALSE)</f>
        <v>66357</v>
      </c>
      <c r="F792">
        <f t="shared" si="157"/>
        <v>0</v>
      </c>
      <c r="G792">
        <f t="shared" si="157"/>
        <v>0</v>
      </c>
      <c r="H792">
        <f t="shared" si="157"/>
        <v>0</v>
      </c>
      <c r="I792">
        <f t="shared" si="157"/>
        <v>0</v>
      </c>
      <c r="J792">
        <f t="shared" si="157"/>
        <v>0</v>
      </c>
      <c r="K792">
        <f t="shared" si="157"/>
        <v>0</v>
      </c>
      <c r="L792">
        <f t="shared" si="157"/>
        <v>0</v>
      </c>
      <c r="M792">
        <f t="shared" si="157"/>
        <v>0</v>
      </c>
      <c r="N792">
        <f t="shared" si="157"/>
        <v>0</v>
      </c>
      <c r="O792">
        <f t="shared" si="157"/>
        <v>0</v>
      </c>
      <c r="P792">
        <f t="shared" si="158"/>
        <v>0</v>
      </c>
      <c r="Q792">
        <f t="shared" si="158"/>
        <v>0</v>
      </c>
      <c r="R792">
        <f t="shared" si="158"/>
        <v>0</v>
      </c>
      <c r="S792">
        <f t="shared" si="158"/>
        <v>0</v>
      </c>
      <c r="T792">
        <f t="shared" si="158"/>
        <v>0</v>
      </c>
      <c r="U792">
        <f t="shared" si="158"/>
        <v>0</v>
      </c>
      <c r="V792">
        <f t="shared" si="158"/>
        <v>0</v>
      </c>
      <c r="W792">
        <f t="shared" si="158"/>
        <v>0</v>
      </c>
      <c r="X792">
        <f t="shared" si="158"/>
        <v>66357</v>
      </c>
      <c r="Y792">
        <f t="shared" si="158"/>
        <v>0</v>
      </c>
      <c r="Z792">
        <f t="shared" si="158"/>
        <v>0</v>
      </c>
      <c r="AA792">
        <f t="shared" si="158"/>
        <v>0</v>
      </c>
    </row>
    <row r="793" spans="1:27" x14ac:dyDescent="0.25">
      <c r="A793" t="s">
        <v>532</v>
      </c>
      <c r="B793" t="s">
        <v>535</v>
      </c>
      <c r="C793" t="s">
        <v>494</v>
      </c>
      <c r="D793" t="s">
        <v>4785</v>
      </c>
      <c r="E793" s="2">
        <f>VLOOKUP(D793,County!D$4:E$3224,2,FALSE)</f>
        <v>295266</v>
      </c>
      <c r="F793">
        <f t="shared" ref="F793:O802" si="159">IF($B793=F$1,$E793,0)</f>
        <v>0</v>
      </c>
      <c r="G793">
        <f t="shared" si="159"/>
        <v>0</v>
      </c>
      <c r="H793">
        <f t="shared" si="159"/>
        <v>0</v>
      </c>
      <c r="I793">
        <f t="shared" si="159"/>
        <v>0</v>
      </c>
      <c r="J793">
        <f t="shared" si="159"/>
        <v>0</v>
      </c>
      <c r="K793">
        <f t="shared" si="159"/>
        <v>0</v>
      </c>
      <c r="L793">
        <f t="shared" si="159"/>
        <v>0</v>
      </c>
      <c r="M793">
        <f t="shared" si="159"/>
        <v>0</v>
      </c>
      <c r="N793">
        <f t="shared" si="159"/>
        <v>0</v>
      </c>
      <c r="O793">
        <f t="shared" si="159"/>
        <v>0</v>
      </c>
      <c r="P793">
        <f t="shared" ref="P793:AA802" si="160">IF($B793=P$1,$E793,0)</f>
        <v>0</v>
      </c>
      <c r="Q793">
        <f t="shared" si="160"/>
        <v>0</v>
      </c>
      <c r="R793">
        <f t="shared" si="160"/>
        <v>0</v>
      </c>
      <c r="S793">
        <f t="shared" si="160"/>
        <v>295266</v>
      </c>
      <c r="T793">
        <f t="shared" si="160"/>
        <v>0</v>
      </c>
      <c r="U793">
        <f t="shared" si="160"/>
        <v>0</v>
      </c>
      <c r="V793">
        <f t="shared" si="160"/>
        <v>0</v>
      </c>
      <c r="W793">
        <f t="shared" si="160"/>
        <v>0</v>
      </c>
      <c r="X793">
        <f t="shared" si="160"/>
        <v>0</v>
      </c>
      <c r="Y793">
        <f t="shared" si="160"/>
        <v>0</v>
      </c>
      <c r="Z793">
        <f t="shared" si="160"/>
        <v>0</v>
      </c>
      <c r="AA793">
        <f t="shared" si="160"/>
        <v>0</v>
      </c>
    </row>
    <row r="794" spans="1:27" x14ac:dyDescent="0.25">
      <c r="A794" t="s">
        <v>532</v>
      </c>
      <c r="B794" t="s">
        <v>535</v>
      </c>
      <c r="C794" t="s">
        <v>582</v>
      </c>
      <c r="D794" t="s">
        <v>4799</v>
      </c>
      <c r="E794" s="2">
        <f>VLOOKUP(D794,County!D$4:E$3224,2,FALSE)</f>
        <v>38664</v>
      </c>
      <c r="F794">
        <f t="shared" si="159"/>
        <v>0</v>
      </c>
      <c r="G794">
        <f t="shared" si="159"/>
        <v>0</v>
      </c>
      <c r="H794">
        <f t="shared" si="159"/>
        <v>0</v>
      </c>
      <c r="I794">
        <f t="shared" si="159"/>
        <v>0</v>
      </c>
      <c r="J794">
        <f t="shared" si="159"/>
        <v>0</v>
      </c>
      <c r="K794">
        <f t="shared" si="159"/>
        <v>0</v>
      </c>
      <c r="L794">
        <f t="shared" si="159"/>
        <v>0</v>
      </c>
      <c r="M794">
        <f t="shared" si="159"/>
        <v>0</v>
      </c>
      <c r="N794">
        <f t="shared" si="159"/>
        <v>0</v>
      </c>
      <c r="O794">
        <f t="shared" si="159"/>
        <v>0</v>
      </c>
      <c r="P794">
        <f t="shared" si="160"/>
        <v>0</v>
      </c>
      <c r="Q794">
        <f t="shared" si="160"/>
        <v>0</v>
      </c>
      <c r="R794">
        <f t="shared" si="160"/>
        <v>0</v>
      </c>
      <c r="S794">
        <f t="shared" si="160"/>
        <v>38664</v>
      </c>
      <c r="T794">
        <f t="shared" si="160"/>
        <v>0</v>
      </c>
      <c r="U794">
        <f t="shared" si="160"/>
        <v>0</v>
      </c>
      <c r="V794">
        <f t="shared" si="160"/>
        <v>0</v>
      </c>
      <c r="W794">
        <f t="shared" si="160"/>
        <v>0</v>
      </c>
      <c r="X794">
        <f t="shared" si="160"/>
        <v>0</v>
      </c>
      <c r="Y794">
        <f t="shared" si="160"/>
        <v>0</v>
      </c>
      <c r="Z794">
        <f t="shared" si="160"/>
        <v>0</v>
      </c>
      <c r="AA794">
        <f t="shared" si="160"/>
        <v>0</v>
      </c>
    </row>
    <row r="795" spans="1:27" x14ac:dyDescent="0.25">
      <c r="A795" t="s">
        <v>583</v>
      </c>
      <c r="B795" t="s">
        <v>535</v>
      </c>
      <c r="C795" t="s">
        <v>209</v>
      </c>
      <c r="D795" t="s">
        <v>4883</v>
      </c>
      <c r="E795" s="2">
        <f>VLOOKUP(D795,County!D$4:E$3224,2,FALSE)</f>
        <v>34387</v>
      </c>
      <c r="F795">
        <f t="shared" si="159"/>
        <v>0</v>
      </c>
      <c r="G795">
        <f t="shared" si="159"/>
        <v>0</v>
      </c>
      <c r="H795">
        <f t="shared" si="159"/>
        <v>0</v>
      </c>
      <c r="I795">
        <f t="shared" si="159"/>
        <v>0</v>
      </c>
      <c r="J795">
        <f t="shared" si="159"/>
        <v>0</v>
      </c>
      <c r="K795">
        <f t="shared" si="159"/>
        <v>0</v>
      </c>
      <c r="L795">
        <f t="shared" si="159"/>
        <v>0</v>
      </c>
      <c r="M795">
        <f t="shared" si="159"/>
        <v>0</v>
      </c>
      <c r="N795">
        <f t="shared" si="159"/>
        <v>0</v>
      </c>
      <c r="O795">
        <f t="shared" si="159"/>
        <v>0</v>
      </c>
      <c r="P795">
        <f t="shared" si="160"/>
        <v>0</v>
      </c>
      <c r="Q795">
        <f t="shared" si="160"/>
        <v>0</v>
      </c>
      <c r="R795">
        <f t="shared" si="160"/>
        <v>0</v>
      </c>
      <c r="S795">
        <f t="shared" si="160"/>
        <v>34387</v>
      </c>
      <c r="T795">
        <f t="shared" si="160"/>
        <v>0</v>
      </c>
      <c r="U795">
        <f t="shared" si="160"/>
        <v>0</v>
      </c>
      <c r="V795">
        <f t="shared" si="160"/>
        <v>0</v>
      </c>
      <c r="W795">
        <f t="shared" si="160"/>
        <v>0</v>
      </c>
      <c r="X795">
        <f t="shared" si="160"/>
        <v>0</v>
      </c>
      <c r="Y795">
        <f t="shared" si="160"/>
        <v>0</v>
      </c>
      <c r="Z795">
        <f t="shared" si="160"/>
        <v>0</v>
      </c>
      <c r="AA795">
        <f t="shared" si="160"/>
        <v>0</v>
      </c>
    </row>
    <row r="796" spans="1:27" x14ac:dyDescent="0.25">
      <c r="A796" t="s">
        <v>583</v>
      </c>
      <c r="B796" t="s">
        <v>535</v>
      </c>
      <c r="C796" t="s">
        <v>584</v>
      </c>
      <c r="D796" t="s">
        <v>4884</v>
      </c>
      <c r="E796" s="2">
        <f>VLOOKUP(D796,County!D$4:E$3224,2,FALSE)</f>
        <v>355329</v>
      </c>
      <c r="F796">
        <f t="shared" si="159"/>
        <v>0</v>
      </c>
      <c r="G796">
        <f t="shared" si="159"/>
        <v>0</v>
      </c>
      <c r="H796">
        <f t="shared" si="159"/>
        <v>0</v>
      </c>
      <c r="I796">
        <f t="shared" si="159"/>
        <v>0</v>
      </c>
      <c r="J796">
        <f t="shared" si="159"/>
        <v>0</v>
      </c>
      <c r="K796">
        <f t="shared" si="159"/>
        <v>0</v>
      </c>
      <c r="L796">
        <f t="shared" si="159"/>
        <v>0</v>
      </c>
      <c r="M796">
        <f t="shared" si="159"/>
        <v>0</v>
      </c>
      <c r="N796">
        <f t="shared" si="159"/>
        <v>0</v>
      </c>
      <c r="O796">
        <f t="shared" si="159"/>
        <v>0</v>
      </c>
      <c r="P796">
        <f t="shared" si="160"/>
        <v>0</v>
      </c>
      <c r="Q796">
        <f t="shared" si="160"/>
        <v>0</v>
      </c>
      <c r="R796">
        <f t="shared" si="160"/>
        <v>0</v>
      </c>
      <c r="S796">
        <f t="shared" si="160"/>
        <v>355329</v>
      </c>
      <c r="T796">
        <f t="shared" si="160"/>
        <v>0</v>
      </c>
      <c r="U796">
        <f t="shared" si="160"/>
        <v>0</v>
      </c>
      <c r="V796">
        <f t="shared" si="160"/>
        <v>0</v>
      </c>
      <c r="W796">
        <f t="shared" si="160"/>
        <v>0</v>
      </c>
      <c r="X796">
        <f t="shared" si="160"/>
        <v>0</v>
      </c>
      <c r="Y796">
        <f t="shared" si="160"/>
        <v>0</v>
      </c>
      <c r="Z796">
        <f t="shared" si="160"/>
        <v>0</v>
      </c>
      <c r="AA796">
        <f t="shared" si="160"/>
        <v>0</v>
      </c>
    </row>
    <row r="797" spans="1:27" x14ac:dyDescent="0.25">
      <c r="A797" t="s">
        <v>583</v>
      </c>
      <c r="B797" t="s">
        <v>535</v>
      </c>
      <c r="C797" t="s">
        <v>585</v>
      </c>
      <c r="D797" t="s">
        <v>2048</v>
      </c>
      <c r="E797" s="2">
        <f>VLOOKUP(D797,County!D$4:E$3224,2,FALSE)</f>
        <v>76794</v>
      </c>
      <c r="F797">
        <f t="shared" si="159"/>
        <v>0</v>
      </c>
      <c r="G797">
        <f t="shared" si="159"/>
        <v>0</v>
      </c>
      <c r="H797">
        <f t="shared" si="159"/>
        <v>0</v>
      </c>
      <c r="I797">
        <f t="shared" si="159"/>
        <v>0</v>
      </c>
      <c r="J797">
        <f t="shared" si="159"/>
        <v>0</v>
      </c>
      <c r="K797">
        <f t="shared" si="159"/>
        <v>0</v>
      </c>
      <c r="L797">
        <f t="shared" si="159"/>
        <v>0</v>
      </c>
      <c r="M797">
        <f t="shared" si="159"/>
        <v>0</v>
      </c>
      <c r="N797">
        <f t="shared" si="159"/>
        <v>0</v>
      </c>
      <c r="O797">
        <f t="shared" si="159"/>
        <v>0</v>
      </c>
      <c r="P797">
        <f t="shared" si="160"/>
        <v>0</v>
      </c>
      <c r="Q797">
        <f t="shared" si="160"/>
        <v>0</v>
      </c>
      <c r="R797">
        <f t="shared" si="160"/>
        <v>0</v>
      </c>
      <c r="S797">
        <f t="shared" si="160"/>
        <v>76794</v>
      </c>
      <c r="T797">
        <f t="shared" si="160"/>
        <v>0</v>
      </c>
      <c r="U797">
        <f t="shared" si="160"/>
        <v>0</v>
      </c>
      <c r="V797">
        <f t="shared" si="160"/>
        <v>0</v>
      </c>
      <c r="W797">
        <f t="shared" si="160"/>
        <v>0</v>
      </c>
      <c r="X797">
        <f t="shared" si="160"/>
        <v>0</v>
      </c>
      <c r="Y797">
        <f t="shared" si="160"/>
        <v>0</v>
      </c>
      <c r="Z797">
        <f t="shared" si="160"/>
        <v>0</v>
      </c>
      <c r="AA797">
        <f t="shared" si="160"/>
        <v>0</v>
      </c>
    </row>
    <row r="798" spans="1:27" x14ac:dyDescent="0.25">
      <c r="A798" t="s">
        <v>583</v>
      </c>
      <c r="B798" t="s">
        <v>535</v>
      </c>
      <c r="C798" t="s">
        <v>77</v>
      </c>
      <c r="D798" t="s">
        <v>2087</v>
      </c>
      <c r="E798" s="2">
        <f>VLOOKUP(D798,County!D$4:E$3224,2,FALSE)</f>
        <v>8854</v>
      </c>
      <c r="F798">
        <f t="shared" si="159"/>
        <v>0</v>
      </c>
      <c r="G798">
        <f t="shared" si="159"/>
        <v>0</v>
      </c>
      <c r="H798">
        <f t="shared" si="159"/>
        <v>0</v>
      </c>
      <c r="I798">
        <f t="shared" si="159"/>
        <v>0</v>
      </c>
      <c r="J798">
        <f t="shared" si="159"/>
        <v>0</v>
      </c>
      <c r="K798">
        <f t="shared" si="159"/>
        <v>0</v>
      </c>
      <c r="L798">
        <f t="shared" si="159"/>
        <v>0</v>
      </c>
      <c r="M798">
        <f t="shared" si="159"/>
        <v>0</v>
      </c>
      <c r="N798">
        <f t="shared" si="159"/>
        <v>0</v>
      </c>
      <c r="O798">
        <f t="shared" si="159"/>
        <v>0</v>
      </c>
      <c r="P798">
        <f t="shared" si="160"/>
        <v>0</v>
      </c>
      <c r="Q798">
        <f t="shared" si="160"/>
        <v>0</v>
      </c>
      <c r="R798">
        <f t="shared" si="160"/>
        <v>0</v>
      </c>
      <c r="S798">
        <f t="shared" si="160"/>
        <v>8854</v>
      </c>
      <c r="T798">
        <f t="shared" si="160"/>
        <v>0</v>
      </c>
      <c r="U798">
        <f t="shared" si="160"/>
        <v>0</v>
      </c>
      <c r="V798">
        <f t="shared" si="160"/>
        <v>0</v>
      </c>
      <c r="W798">
        <f t="shared" si="160"/>
        <v>0</v>
      </c>
      <c r="X798">
        <f t="shared" si="160"/>
        <v>0</v>
      </c>
      <c r="Y798">
        <f t="shared" si="160"/>
        <v>0</v>
      </c>
      <c r="Z798">
        <f t="shared" si="160"/>
        <v>0</v>
      </c>
      <c r="AA798">
        <f t="shared" si="160"/>
        <v>0</v>
      </c>
    </row>
    <row r="799" spans="1:27" x14ac:dyDescent="0.25">
      <c r="A799" t="s">
        <v>583</v>
      </c>
      <c r="B799" t="s">
        <v>535</v>
      </c>
      <c r="C799" t="s">
        <v>586</v>
      </c>
      <c r="D799" t="s">
        <v>2114</v>
      </c>
      <c r="E799" s="2">
        <f>VLOOKUP(D799,County!D$4:E$3224,2,FALSE)</f>
        <v>12766</v>
      </c>
      <c r="F799">
        <f t="shared" si="159"/>
        <v>0</v>
      </c>
      <c r="G799">
        <f t="shared" si="159"/>
        <v>0</v>
      </c>
      <c r="H799">
        <f t="shared" si="159"/>
        <v>0</v>
      </c>
      <c r="I799">
        <f t="shared" si="159"/>
        <v>0</v>
      </c>
      <c r="J799">
        <f t="shared" si="159"/>
        <v>0</v>
      </c>
      <c r="K799">
        <f t="shared" si="159"/>
        <v>0</v>
      </c>
      <c r="L799">
        <f t="shared" si="159"/>
        <v>0</v>
      </c>
      <c r="M799">
        <f t="shared" si="159"/>
        <v>0</v>
      </c>
      <c r="N799">
        <f t="shared" si="159"/>
        <v>0</v>
      </c>
      <c r="O799">
        <f t="shared" si="159"/>
        <v>0</v>
      </c>
      <c r="P799">
        <f t="shared" si="160"/>
        <v>0</v>
      </c>
      <c r="Q799">
        <f t="shared" si="160"/>
        <v>0</v>
      </c>
      <c r="R799">
        <f t="shared" si="160"/>
        <v>0</v>
      </c>
      <c r="S799">
        <f t="shared" si="160"/>
        <v>12766</v>
      </c>
      <c r="T799">
        <f t="shared" si="160"/>
        <v>0</v>
      </c>
      <c r="U799">
        <f t="shared" si="160"/>
        <v>0</v>
      </c>
      <c r="V799">
        <f t="shared" si="160"/>
        <v>0</v>
      </c>
      <c r="W799">
        <f t="shared" si="160"/>
        <v>0</v>
      </c>
      <c r="X799">
        <f t="shared" si="160"/>
        <v>0</v>
      </c>
      <c r="Y799">
        <f t="shared" si="160"/>
        <v>0</v>
      </c>
      <c r="Z799">
        <f t="shared" si="160"/>
        <v>0</v>
      </c>
      <c r="AA799">
        <f t="shared" si="160"/>
        <v>0</v>
      </c>
    </row>
    <row r="800" spans="1:27" x14ac:dyDescent="0.25">
      <c r="A800" t="s">
        <v>583</v>
      </c>
      <c r="B800" t="s">
        <v>535</v>
      </c>
      <c r="C800" t="s">
        <v>79</v>
      </c>
      <c r="D800" t="s">
        <v>2137</v>
      </c>
      <c r="E800" s="2">
        <f>VLOOKUP(D800,County!D$4:E$3224,2,FALSE)</f>
        <v>56640</v>
      </c>
      <c r="F800">
        <f t="shared" si="159"/>
        <v>0</v>
      </c>
      <c r="G800">
        <f t="shared" si="159"/>
        <v>0</v>
      </c>
      <c r="H800">
        <f t="shared" si="159"/>
        <v>0</v>
      </c>
      <c r="I800">
        <f t="shared" si="159"/>
        <v>0</v>
      </c>
      <c r="J800">
        <f t="shared" si="159"/>
        <v>0</v>
      </c>
      <c r="K800">
        <f t="shared" si="159"/>
        <v>0</v>
      </c>
      <c r="L800">
        <f t="shared" si="159"/>
        <v>0</v>
      </c>
      <c r="M800">
        <f t="shared" si="159"/>
        <v>0</v>
      </c>
      <c r="N800">
        <f t="shared" si="159"/>
        <v>0</v>
      </c>
      <c r="O800">
        <f t="shared" si="159"/>
        <v>0</v>
      </c>
      <c r="P800">
        <f t="shared" si="160"/>
        <v>0</v>
      </c>
      <c r="Q800">
        <f t="shared" si="160"/>
        <v>0</v>
      </c>
      <c r="R800">
        <f t="shared" si="160"/>
        <v>0</v>
      </c>
      <c r="S800">
        <f t="shared" si="160"/>
        <v>56640</v>
      </c>
      <c r="T800">
        <f t="shared" si="160"/>
        <v>0</v>
      </c>
      <c r="U800">
        <f t="shared" si="160"/>
        <v>0</v>
      </c>
      <c r="V800">
        <f t="shared" si="160"/>
        <v>0</v>
      </c>
      <c r="W800">
        <f t="shared" si="160"/>
        <v>0</v>
      </c>
      <c r="X800">
        <f t="shared" si="160"/>
        <v>0</v>
      </c>
      <c r="Y800">
        <f t="shared" si="160"/>
        <v>0</v>
      </c>
      <c r="Z800">
        <f t="shared" si="160"/>
        <v>0</v>
      </c>
      <c r="AA800">
        <f t="shared" si="160"/>
        <v>0</v>
      </c>
    </row>
    <row r="801" spans="1:27" x14ac:dyDescent="0.25">
      <c r="A801" t="s">
        <v>583</v>
      </c>
      <c r="B801" t="s">
        <v>535</v>
      </c>
      <c r="C801" t="s">
        <v>536</v>
      </c>
      <c r="D801" t="s">
        <v>2185</v>
      </c>
      <c r="E801" s="2">
        <f>VLOOKUP(D801,County!D$4:E$3224,2,FALSE)</f>
        <v>15242</v>
      </c>
      <c r="F801">
        <f t="shared" si="159"/>
        <v>0</v>
      </c>
      <c r="G801">
        <f t="shared" si="159"/>
        <v>0</v>
      </c>
      <c r="H801">
        <f t="shared" si="159"/>
        <v>0</v>
      </c>
      <c r="I801">
        <f t="shared" si="159"/>
        <v>0</v>
      </c>
      <c r="J801">
        <f t="shared" si="159"/>
        <v>0</v>
      </c>
      <c r="K801">
        <f t="shared" si="159"/>
        <v>0</v>
      </c>
      <c r="L801">
        <f t="shared" si="159"/>
        <v>0</v>
      </c>
      <c r="M801">
        <f t="shared" si="159"/>
        <v>0</v>
      </c>
      <c r="N801">
        <f t="shared" si="159"/>
        <v>0</v>
      </c>
      <c r="O801">
        <f t="shared" si="159"/>
        <v>0</v>
      </c>
      <c r="P801">
        <f t="shared" si="160"/>
        <v>0</v>
      </c>
      <c r="Q801">
        <f t="shared" si="160"/>
        <v>0</v>
      </c>
      <c r="R801">
        <f t="shared" si="160"/>
        <v>0</v>
      </c>
      <c r="S801">
        <f t="shared" si="160"/>
        <v>15242</v>
      </c>
      <c r="T801">
        <f t="shared" si="160"/>
        <v>0</v>
      </c>
      <c r="U801">
        <f t="shared" si="160"/>
        <v>0</v>
      </c>
      <c r="V801">
        <f t="shared" si="160"/>
        <v>0</v>
      </c>
      <c r="W801">
        <f t="shared" si="160"/>
        <v>0</v>
      </c>
      <c r="X801">
        <f t="shared" si="160"/>
        <v>0</v>
      </c>
      <c r="Y801">
        <f t="shared" si="160"/>
        <v>0</v>
      </c>
      <c r="Z801">
        <f t="shared" si="160"/>
        <v>0</v>
      </c>
      <c r="AA801">
        <f t="shared" si="160"/>
        <v>0</v>
      </c>
    </row>
    <row r="802" spans="1:27" x14ac:dyDescent="0.25">
      <c r="A802" t="s">
        <v>583</v>
      </c>
      <c r="B802" t="s">
        <v>535</v>
      </c>
      <c r="C802" t="s">
        <v>81</v>
      </c>
      <c r="D802" t="s">
        <v>2289</v>
      </c>
      <c r="E802" s="2">
        <f>VLOOKUP(D802,County!D$4:E$3224,2,FALSE)</f>
        <v>20155</v>
      </c>
      <c r="F802">
        <f t="shared" si="159"/>
        <v>0</v>
      </c>
      <c r="G802">
        <f t="shared" si="159"/>
        <v>0</v>
      </c>
      <c r="H802">
        <f t="shared" si="159"/>
        <v>0</v>
      </c>
      <c r="I802">
        <f t="shared" si="159"/>
        <v>0</v>
      </c>
      <c r="J802">
        <f t="shared" si="159"/>
        <v>0</v>
      </c>
      <c r="K802">
        <f t="shared" si="159"/>
        <v>0</v>
      </c>
      <c r="L802">
        <f t="shared" si="159"/>
        <v>0</v>
      </c>
      <c r="M802">
        <f t="shared" si="159"/>
        <v>0</v>
      </c>
      <c r="N802">
        <f t="shared" si="159"/>
        <v>0</v>
      </c>
      <c r="O802">
        <f t="shared" si="159"/>
        <v>0</v>
      </c>
      <c r="P802">
        <f t="shared" si="160"/>
        <v>0</v>
      </c>
      <c r="Q802">
        <f t="shared" si="160"/>
        <v>0</v>
      </c>
      <c r="R802">
        <f t="shared" si="160"/>
        <v>0</v>
      </c>
      <c r="S802">
        <f t="shared" si="160"/>
        <v>20155</v>
      </c>
      <c r="T802">
        <f t="shared" si="160"/>
        <v>0</v>
      </c>
      <c r="U802">
        <f t="shared" si="160"/>
        <v>0</v>
      </c>
      <c r="V802">
        <f t="shared" si="160"/>
        <v>0</v>
      </c>
      <c r="W802">
        <f t="shared" si="160"/>
        <v>0</v>
      </c>
      <c r="X802">
        <f t="shared" si="160"/>
        <v>0</v>
      </c>
      <c r="Y802">
        <f t="shared" si="160"/>
        <v>0</v>
      </c>
      <c r="Z802">
        <f t="shared" si="160"/>
        <v>0</v>
      </c>
      <c r="AA802">
        <f t="shared" si="160"/>
        <v>0</v>
      </c>
    </row>
    <row r="803" spans="1:27" x14ac:dyDescent="0.25">
      <c r="A803" t="s">
        <v>583</v>
      </c>
      <c r="B803" t="s">
        <v>535</v>
      </c>
      <c r="C803" t="s">
        <v>455</v>
      </c>
      <c r="D803" t="s">
        <v>2308</v>
      </c>
      <c r="E803" s="2">
        <f>VLOOKUP(D803,County!D$4:E$3224,2,FALSE)</f>
        <v>38966</v>
      </c>
      <c r="F803">
        <f t="shared" ref="F803:O812" si="161">IF($B803=F$1,$E803,0)</f>
        <v>0</v>
      </c>
      <c r="G803">
        <f t="shared" si="161"/>
        <v>0</v>
      </c>
      <c r="H803">
        <f t="shared" si="161"/>
        <v>0</v>
      </c>
      <c r="I803">
        <f t="shared" si="161"/>
        <v>0</v>
      </c>
      <c r="J803">
        <f t="shared" si="161"/>
        <v>0</v>
      </c>
      <c r="K803">
        <f t="shared" si="161"/>
        <v>0</v>
      </c>
      <c r="L803">
        <f t="shared" si="161"/>
        <v>0</v>
      </c>
      <c r="M803">
        <f t="shared" si="161"/>
        <v>0</v>
      </c>
      <c r="N803">
        <f t="shared" si="161"/>
        <v>0</v>
      </c>
      <c r="O803">
        <f t="shared" si="161"/>
        <v>0</v>
      </c>
      <c r="P803">
        <f t="shared" ref="P803:AA812" si="162">IF($B803=P$1,$E803,0)</f>
        <v>0</v>
      </c>
      <c r="Q803">
        <f t="shared" si="162"/>
        <v>0</v>
      </c>
      <c r="R803">
        <f t="shared" si="162"/>
        <v>0</v>
      </c>
      <c r="S803">
        <f t="shared" si="162"/>
        <v>38966</v>
      </c>
      <c r="T803">
        <f t="shared" si="162"/>
        <v>0</v>
      </c>
      <c r="U803">
        <f t="shared" si="162"/>
        <v>0</v>
      </c>
      <c r="V803">
        <f t="shared" si="162"/>
        <v>0</v>
      </c>
      <c r="W803">
        <f t="shared" si="162"/>
        <v>0</v>
      </c>
      <c r="X803">
        <f t="shared" si="162"/>
        <v>0</v>
      </c>
      <c r="Y803">
        <f t="shared" si="162"/>
        <v>0</v>
      </c>
      <c r="Z803">
        <f t="shared" si="162"/>
        <v>0</v>
      </c>
      <c r="AA803">
        <f t="shared" si="162"/>
        <v>0</v>
      </c>
    </row>
    <row r="804" spans="1:27" x14ac:dyDescent="0.25">
      <c r="A804" t="s">
        <v>583</v>
      </c>
      <c r="B804" t="s">
        <v>535</v>
      </c>
      <c r="C804" t="s">
        <v>83</v>
      </c>
      <c r="D804" t="s">
        <v>2405</v>
      </c>
      <c r="E804" s="2">
        <f>VLOOKUP(D804,County!D$4:E$3224,2,FALSE)</f>
        <v>110232</v>
      </c>
      <c r="F804">
        <f t="shared" si="161"/>
        <v>0</v>
      </c>
      <c r="G804">
        <f t="shared" si="161"/>
        <v>0</v>
      </c>
      <c r="H804">
        <f t="shared" si="161"/>
        <v>0</v>
      </c>
      <c r="I804">
        <f t="shared" si="161"/>
        <v>0</v>
      </c>
      <c r="J804">
        <f t="shared" si="161"/>
        <v>0</v>
      </c>
      <c r="K804">
        <f t="shared" si="161"/>
        <v>0</v>
      </c>
      <c r="L804">
        <f t="shared" si="161"/>
        <v>0</v>
      </c>
      <c r="M804">
        <f t="shared" si="161"/>
        <v>0</v>
      </c>
      <c r="N804">
        <f t="shared" si="161"/>
        <v>0</v>
      </c>
      <c r="O804">
        <f t="shared" si="161"/>
        <v>0</v>
      </c>
      <c r="P804">
        <f t="shared" si="162"/>
        <v>0</v>
      </c>
      <c r="Q804">
        <f t="shared" si="162"/>
        <v>0</v>
      </c>
      <c r="R804">
        <f t="shared" si="162"/>
        <v>0</v>
      </c>
      <c r="S804">
        <f t="shared" si="162"/>
        <v>110232</v>
      </c>
      <c r="T804">
        <f t="shared" si="162"/>
        <v>0</v>
      </c>
      <c r="U804">
        <f t="shared" si="162"/>
        <v>0</v>
      </c>
      <c r="V804">
        <f t="shared" si="162"/>
        <v>0</v>
      </c>
      <c r="W804">
        <f t="shared" si="162"/>
        <v>0</v>
      </c>
      <c r="X804">
        <f t="shared" si="162"/>
        <v>0</v>
      </c>
      <c r="Y804">
        <f t="shared" si="162"/>
        <v>0</v>
      </c>
      <c r="Z804">
        <f t="shared" si="162"/>
        <v>0</v>
      </c>
      <c r="AA804">
        <f t="shared" si="162"/>
        <v>0</v>
      </c>
    </row>
    <row r="805" spans="1:27" x14ac:dyDescent="0.25">
      <c r="A805" t="s">
        <v>583</v>
      </c>
      <c r="B805" t="s">
        <v>535</v>
      </c>
      <c r="C805" t="s">
        <v>19</v>
      </c>
      <c r="D805" t="s">
        <v>2426</v>
      </c>
      <c r="E805" s="2">
        <f>VLOOKUP(D805,County!D$4:E$3224,2,FALSE)</f>
        <v>26890</v>
      </c>
      <c r="F805">
        <f t="shared" si="161"/>
        <v>0</v>
      </c>
      <c r="G805">
        <f t="shared" si="161"/>
        <v>0</v>
      </c>
      <c r="H805">
        <f t="shared" si="161"/>
        <v>0</v>
      </c>
      <c r="I805">
        <f t="shared" si="161"/>
        <v>0</v>
      </c>
      <c r="J805">
        <f t="shared" si="161"/>
        <v>0</v>
      </c>
      <c r="K805">
        <f t="shared" si="161"/>
        <v>0</v>
      </c>
      <c r="L805">
        <f t="shared" si="161"/>
        <v>0</v>
      </c>
      <c r="M805">
        <f t="shared" si="161"/>
        <v>0</v>
      </c>
      <c r="N805">
        <f t="shared" si="161"/>
        <v>0</v>
      </c>
      <c r="O805">
        <f t="shared" si="161"/>
        <v>0</v>
      </c>
      <c r="P805">
        <f t="shared" si="162"/>
        <v>0</v>
      </c>
      <c r="Q805">
        <f t="shared" si="162"/>
        <v>0</v>
      </c>
      <c r="R805">
        <f t="shared" si="162"/>
        <v>0</v>
      </c>
      <c r="S805">
        <f t="shared" si="162"/>
        <v>26890</v>
      </c>
      <c r="T805">
        <f t="shared" si="162"/>
        <v>0</v>
      </c>
      <c r="U805">
        <f t="shared" si="162"/>
        <v>0</v>
      </c>
      <c r="V805">
        <f t="shared" si="162"/>
        <v>0</v>
      </c>
      <c r="W805">
        <f t="shared" si="162"/>
        <v>0</v>
      </c>
      <c r="X805">
        <f t="shared" si="162"/>
        <v>0</v>
      </c>
      <c r="Y805">
        <f t="shared" si="162"/>
        <v>0</v>
      </c>
      <c r="Z805">
        <f t="shared" si="162"/>
        <v>0</v>
      </c>
      <c r="AA805">
        <f t="shared" si="162"/>
        <v>0</v>
      </c>
    </row>
    <row r="806" spans="1:27" x14ac:dyDescent="0.25">
      <c r="A806" t="s">
        <v>583</v>
      </c>
      <c r="B806" t="s">
        <v>535</v>
      </c>
      <c r="C806" t="s">
        <v>459</v>
      </c>
      <c r="D806" t="s">
        <v>2453</v>
      </c>
      <c r="E806" s="2">
        <f>VLOOKUP(D806,County!D$4:E$3224,2,FALSE)</f>
        <v>33224</v>
      </c>
      <c r="F806">
        <f t="shared" si="161"/>
        <v>0</v>
      </c>
      <c r="G806">
        <f t="shared" si="161"/>
        <v>0</v>
      </c>
      <c r="H806">
        <f t="shared" si="161"/>
        <v>0</v>
      </c>
      <c r="I806">
        <f t="shared" si="161"/>
        <v>0</v>
      </c>
      <c r="J806">
        <f t="shared" si="161"/>
        <v>0</v>
      </c>
      <c r="K806">
        <f t="shared" si="161"/>
        <v>0</v>
      </c>
      <c r="L806">
        <f t="shared" si="161"/>
        <v>0</v>
      </c>
      <c r="M806">
        <f t="shared" si="161"/>
        <v>0</v>
      </c>
      <c r="N806">
        <f t="shared" si="161"/>
        <v>0</v>
      </c>
      <c r="O806">
        <f t="shared" si="161"/>
        <v>0</v>
      </c>
      <c r="P806">
        <f t="shared" si="162"/>
        <v>0</v>
      </c>
      <c r="Q806">
        <f t="shared" si="162"/>
        <v>0</v>
      </c>
      <c r="R806">
        <f t="shared" si="162"/>
        <v>0</v>
      </c>
      <c r="S806">
        <f t="shared" si="162"/>
        <v>33224</v>
      </c>
      <c r="T806">
        <f t="shared" si="162"/>
        <v>0</v>
      </c>
      <c r="U806">
        <f t="shared" si="162"/>
        <v>0</v>
      </c>
      <c r="V806">
        <f t="shared" si="162"/>
        <v>0</v>
      </c>
      <c r="W806">
        <f t="shared" si="162"/>
        <v>0</v>
      </c>
      <c r="X806">
        <f t="shared" si="162"/>
        <v>0</v>
      </c>
      <c r="Y806">
        <f t="shared" si="162"/>
        <v>0</v>
      </c>
      <c r="Z806">
        <f t="shared" si="162"/>
        <v>0</v>
      </c>
      <c r="AA806">
        <f t="shared" si="162"/>
        <v>0</v>
      </c>
    </row>
    <row r="807" spans="1:27" x14ac:dyDescent="0.25">
      <c r="A807" t="s">
        <v>583</v>
      </c>
      <c r="B807" t="s">
        <v>535</v>
      </c>
      <c r="C807" t="s">
        <v>88</v>
      </c>
      <c r="D807" t="s">
        <v>2538</v>
      </c>
      <c r="E807" s="2">
        <f>VLOOKUP(D807,County!D$4:E$3224,2,FALSE)</f>
        <v>10713</v>
      </c>
      <c r="F807">
        <f t="shared" si="161"/>
        <v>0</v>
      </c>
      <c r="G807">
        <f t="shared" si="161"/>
        <v>0</v>
      </c>
      <c r="H807">
        <f t="shared" si="161"/>
        <v>0</v>
      </c>
      <c r="I807">
        <f t="shared" si="161"/>
        <v>0</v>
      </c>
      <c r="J807">
        <f t="shared" si="161"/>
        <v>0</v>
      </c>
      <c r="K807">
        <f t="shared" si="161"/>
        <v>0</v>
      </c>
      <c r="L807">
        <f t="shared" si="161"/>
        <v>0</v>
      </c>
      <c r="M807">
        <f t="shared" si="161"/>
        <v>0</v>
      </c>
      <c r="N807">
        <f t="shared" si="161"/>
        <v>0</v>
      </c>
      <c r="O807">
        <f t="shared" si="161"/>
        <v>0</v>
      </c>
      <c r="P807">
        <f t="shared" si="162"/>
        <v>0</v>
      </c>
      <c r="Q807">
        <f t="shared" si="162"/>
        <v>0</v>
      </c>
      <c r="R807">
        <f t="shared" si="162"/>
        <v>0</v>
      </c>
      <c r="S807">
        <f t="shared" si="162"/>
        <v>10713</v>
      </c>
      <c r="T807">
        <f t="shared" si="162"/>
        <v>0</v>
      </c>
      <c r="U807">
        <f t="shared" si="162"/>
        <v>0</v>
      </c>
      <c r="V807">
        <f t="shared" si="162"/>
        <v>0</v>
      </c>
      <c r="W807">
        <f t="shared" si="162"/>
        <v>0</v>
      </c>
      <c r="X807">
        <f t="shared" si="162"/>
        <v>0</v>
      </c>
      <c r="Y807">
        <f t="shared" si="162"/>
        <v>0</v>
      </c>
      <c r="Z807">
        <f t="shared" si="162"/>
        <v>0</v>
      </c>
      <c r="AA807">
        <f t="shared" si="162"/>
        <v>0</v>
      </c>
    </row>
    <row r="808" spans="1:27" x14ac:dyDescent="0.25">
      <c r="A808" t="s">
        <v>583</v>
      </c>
      <c r="B808" t="s">
        <v>535</v>
      </c>
      <c r="C808" t="s">
        <v>587</v>
      </c>
      <c r="D808" t="s">
        <v>2600</v>
      </c>
      <c r="E808" s="2">
        <f>VLOOKUP(D808,County!D$4:E$3224,2,FALSE)</f>
        <v>31648</v>
      </c>
      <c r="F808">
        <f t="shared" si="161"/>
        <v>0</v>
      </c>
      <c r="G808">
        <f t="shared" si="161"/>
        <v>0</v>
      </c>
      <c r="H808">
        <f t="shared" si="161"/>
        <v>0</v>
      </c>
      <c r="I808">
        <f t="shared" si="161"/>
        <v>0</v>
      </c>
      <c r="J808">
        <f t="shared" si="161"/>
        <v>0</v>
      </c>
      <c r="K808">
        <f t="shared" si="161"/>
        <v>0</v>
      </c>
      <c r="L808">
        <f t="shared" si="161"/>
        <v>0</v>
      </c>
      <c r="M808">
        <f t="shared" si="161"/>
        <v>0</v>
      </c>
      <c r="N808">
        <f t="shared" si="161"/>
        <v>0</v>
      </c>
      <c r="O808">
        <f t="shared" si="161"/>
        <v>0</v>
      </c>
      <c r="P808">
        <f t="shared" si="162"/>
        <v>0</v>
      </c>
      <c r="Q808">
        <f t="shared" si="162"/>
        <v>0</v>
      </c>
      <c r="R808">
        <f t="shared" si="162"/>
        <v>0</v>
      </c>
      <c r="S808">
        <f t="shared" si="162"/>
        <v>31648</v>
      </c>
      <c r="T808">
        <f t="shared" si="162"/>
        <v>0</v>
      </c>
      <c r="U808">
        <f t="shared" si="162"/>
        <v>0</v>
      </c>
      <c r="V808">
        <f t="shared" si="162"/>
        <v>0</v>
      </c>
      <c r="W808">
        <f t="shared" si="162"/>
        <v>0</v>
      </c>
      <c r="X808">
        <f t="shared" si="162"/>
        <v>0</v>
      </c>
      <c r="Y808">
        <f t="shared" si="162"/>
        <v>0</v>
      </c>
      <c r="Z808">
        <f t="shared" si="162"/>
        <v>0</v>
      </c>
      <c r="AA808">
        <f t="shared" si="162"/>
        <v>0</v>
      </c>
    </row>
    <row r="809" spans="1:27" x14ac:dyDescent="0.25">
      <c r="A809" t="s">
        <v>583</v>
      </c>
      <c r="B809" t="s">
        <v>535</v>
      </c>
      <c r="C809" t="s">
        <v>588</v>
      </c>
      <c r="D809" t="s">
        <v>2615</v>
      </c>
      <c r="E809" s="2">
        <f>VLOOKUP(D809,County!D$4:E$3224,2,FALSE)</f>
        <v>50047</v>
      </c>
      <c r="F809">
        <f t="shared" si="161"/>
        <v>0</v>
      </c>
      <c r="G809">
        <f t="shared" si="161"/>
        <v>0</v>
      </c>
      <c r="H809">
        <f t="shared" si="161"/>
        <v>0</v>
      </c>
      <c r="I809">
        <f t="shared" si="161"/>
        <v>0</v>
      </c>
      <c r="J809">
        <f t="shared" si="161"/>
        <v>0</v>
      </c>
      <c r="K809">
        <f t="shared" si="161"/>
        <v>0</v>
      </c>
      <c r="L809">
        <f t="shared" si="161"/>
        <v>0</v>
      </c>
      <c r="M809">
        <f t="shared" si="161"/>
        <v>0</v>
      </c>
      <c r="N809">
        <f t="shared" si="161"/>
        <v>0</v>
      </c>
      <c r="O809">
        <f t="shared" si="161"/>
        <v>0</v>
      </c>
      <c r="P809">
        <f t="shared" si="162"/>
        <v>0</v>
      </c>
      <c r="Q809">
        <f t="shared" si="162"/>
        <v>0</v>
      </c>
      <c r="R809">
        <f t="shared" si="162"/>
        <v>0</v>
      </c>
      <c r="S809">
        <f t="shared" si="162"/>
        <v>50047</v>
      </c>
      <c r="T809">
        <f t="shared" si="162"/>
        <v>0</v>
      </c>
      <c r="U809">
        <f t="shared" si="162"/>
        <v>0</v>
      </c>
      <c r="V809">
        <f t="shared" si="162"/>
        <v>0</v>
      </c>
      <c r="W809">
        <f t="shared" si="162"/>
        <v>0</v>
      </c>
      <c r="X809">
        <f t="shared" si="162"/>
        <v>0</v>
      </c>
      <c r="Y809">
        <f t="shared" si="162"/>
        <v>0</v>
      </c>
      <c r="Z809">
        <f t="shared" si="162"/>
        <v>0</v>
      </c>
      <c r="AA809">
        <f t="shared" si="162"/>
        <v>0</v>
      </c>
    </row>
    <row r="810" spans="1:27" x14ac:dyDescent="0.25">
      <c r="A810" t="s">
        <v>583</v>
      </c>
      <c r="B810" t="s">
        <v>535</v>
      </c>
      <c r="C810" t="s">
        <v>366</v>
      </c>
      <c r="D810" t="s">
        <v>2618</v>
      </c>
      <c r="E810" s="2">
        <f>VLOOKUP(D810,County!D$4:E$3224,2,FALSE)</f>
        <v>25740</v>
      </c>
      <c r="F810">
        <f t="shared" si="161"/>
        <v>0</v>
      </c>
      <c r="G810">
        <f t="shared" si="161"/>
        <v>0</v>
      </c>
      <c r="H810">
        <f t="shared" si="161"/>
        <v>0</v>
      </c>
      <c r="I810">
        <f t="shared" si="161"/>
        <v>0</v>
      </c>
      <c r="J810">
        <f t="shared" si="161"/>
        <v>0</v>
      </c>
      <c r="K810">
        <f t="shared" si="161"/>
        <v>0</v>
      </c>
      <c r="L810">
        <f t="shared" si="161"/>
        <v>0</v>
      </c>
      <c r="M810">
        <f t="shared" si="161"/>
        <v>0</v>
      </c>
      <c r="N810">
        <f t="shared" si="161"/>
        <v>0</v>
      </c>
      <c r="O810">
        <f t="shared" si="161"/>
        <v>0</v>
      </c>
      <c r="P810">
        <f t="shared" si="162"/>
        <v>0</v>
      </c>
      <c r="Q810">
        <f t="shared" si="162"/>
        <v>0</v>
      </c>
      <c r="R810">
        <f t="shared" si="162"/>
        <v>0</v>
      </c>
      <c r="S810">
        <f t="shared" si="162"/>
        <v>25740</v>
      </c>
      <c r="T810">
        <f t="shared" si="162"/>
        <v>0</v>
      </c>
      <c r="U810">
        <f t="shared" si="162"/>
        <v>0</v>
      </c>
      <c r="V810">
        <f t="shared" si="162"/>
        <v>0</v>
      </c>
      <c r="W810">
        <f t="shared" si="162"/>
        <v>0</v>
      </c>
      <c r="X810">
        <f t="shared" si="162"/>
        <v>0</v>
      </c>
      <c r="Y810">
        <f t="shared" si="162"/>
        <v>0</v>
      </c>
      <c r="Z810">
        <f t="shared" si="162"/>
        <v>0</v>
      </c>
      <c r="AA810">
        <f t="shared" si="162"/>
        <v>0</v>
      </c>
    </row>
    <row r="811" spans="1:27" x14ac:dyDescent="0.25">
      <c r="A811" t="s">
        <v>583</v>
      </c>
      <c r="B811" t="s">
        <v>535</v>
      </c>
      <c r="C811" t="s">
        <v>5228</v>
      </c>
      <c r="D811" t="s">
        <v>4885</v>
      </c>
      <c r="E811" s="2">
        <f>VLOOKUP(D811,County!D$4:E$3224,2,FALSE)</f>
        <v>42223</v>
      </c>
      <c r="F811">
        <f t="shared" si="161"/>
        <v>0</v>
      </c>
      <c r="G811">
        <f t="shared" si="161"/>
        <v>0</v>
      </c>
      <c r="H811">
        <f t="shared" si="161"/>
        <v>0</v>
      </c>
      <c r="I811">
        <f t="shared" si="161"/>
        <v>0</v>
      </c>
      <c r="J811">
        <f t="shared" si="161"/>
        <v>0</v>
      </c>
      <c r="K811">
        <f t="shared" si="161"/>
        <v>0</v>
      </c>
      <c r="L811">
        <f t="shared" si="161"/>
        <v>0</v>
      </c>
      <c r="M811">
        <f t="shared" si="161"/>
        <v>0</v>
      </c>
      <c r="N811">
        <f t="shared" si="161"/>
        <v>0</v>
      </c>
      <c r="O811">
        <f t="shared" si="161"/>
        <v>0</v>
      </c>
      <c r="P811">
        <f t="shared" si="162"/>
        <v>0</v>
      </c>
      <c r="Q811">
        <f t="shared" si="162"/>
        <v>0</v>
      </c>
      <c r="R811">
        <f t="shared" si="162"/>
        <v>0</v>
      </c>
      <c r="S811">
        <f t="shared" si="162"/>
        <v>42223</v>
      </c>
      <c r="T811">
        <f t="shared" si="162"/>
        <v>0</v>
      </c>
      <c r="U811">
        <f t="shared" si="162"/>
        <v>0</v>
      </c>
      <c r="V811">
        <f t="shared" si="162"/>
        <v>0</v>
      </c>
      <c r="W811">
        <f t="shared" si="162"/>
        <v>0</v>
      </c>
      <c r="X811">
        <f t="shared" si="162"/>
        <v>0</v>
      </c>
      <c r="Y811">
        <f t="shared" si="162"/>
        <v>0</v>
      </c>
      <c r="Z811">
        <f t="shared" si="162"/>
        <v>0</v>
      </c>
      <c r="AA811">
        <f t="shared" si="162"/>
        <v>0</v>
      </c>
    </row>
    <row r="812" spans="1:27" x14ac:dyDescent="0.25">
      <c r="A812" t="s">
        <v>583</v>
      </c>
      <c r="B812" t="s">
        <v>535</v>
      </c>
      <c r="C812" t="s">
        <v>461</v>
      </c>
      <c r="D812" t="s">
        <v>2629</v>
      </c>
      <c r="E812" s="2">
        <f>VLOOKUP(D812,County!D$4:E$3224,2,FALSE)</f>
        <v>117671</v>
      </c>
      <c r="F812">
        <f t="shared" si="161"/>
        <v>0</v>
      </c>
      <c r="G812">
        <f t="shared" si="161"/>
        <v>0</v>
      </c>
      <c r="H812">
        <f t="shared" si="161"/>
        <v>0</v>
      </c>
      <c r="I812">
        <f t="shared" si="161"/>
        <v>0</v>
      </c>
      <c r="J812">
        <f t="shared" si="161"/>
        <v>0</v>
      </c>
      <c r="K812">
        <f t="shared" si="161"/>
        <v>0</v>
      </c>
      <c r="L812">
        <f t="shared" si="161"/>
        <v>0</v>
      </c>
      <c r="M812">
        <f t="shared" si="161"/>
        <v>0</v>
      </c>
      <c r="N812">
        <f t="shared" si="161"/>
        <v>0</v>
      </c>
      <c r="O812">
        <f t="shared" si="161"/>
        <v>0</v>
      </c>
      <c r="P812">
        <f t="shared" si="162"/>
        <v>0</v>
      </c>
      <c r="Q812">
        <f t="shared" si="162"/>
        <v>0</v>
      </c>
      <c r="R812">
        <f t="shared" si="162"/>
        <v>0</v>
      </c>
      <c r="S812">
        <f t="shared" si="162"/>
        <v>117671</v>
      </c>
      <c r="T812">
        <f t="shared" si="162"/>
        <v>0</v>
      </c>
      <c r="U812">
        <f t="shared" si="162"/>
        <v>0</v>
      </c>
      <c r="V812">
        <f t="shared" si="162"/>
        <v>0</v>
      </c>
      <c r="W812">
        <f t="shared" si="162"/>
        <v>0</v>
      </c>
      <c r="X812">
        <f t="shared" si="162"/>
        <v>0</v>
      </c>
      <c r="Y812">
        <f t="shared" si="162"/>
        <v>0</v>
      </c>
      <c r="Z812">
        <f t="shared" si="162"/>
        <v>0</v>
      </c>
      <c r="AA812">
        <f t="shared" si="162"/>
        <v>0</v>
      </c>
    </row>
    <row r="813" spans="1:27" x14ac:dyDescent="0.25">
      <c r="A813" t="s">
        <v>583</v>
      </c>
      <c r="B813" t="s">
        <v>535</v>
      </c>
      <c r="C813" t="s">
        <v>589</v>
      </c>
      <c r="D813" t="s">
        <v>2684</v>
      </c>
      <c r="E813" s="2">
        <f>VLOOKUP(D813,County!D$4:E$3224,2,FALSE)</f>
        <v>41889</v>
      </c>
      <c r="F813">
        <f t="shared" ref="F813:O822" si="163">IF($B813=F$1,$E813,0)</f>
        <v>0</v>
      </c>
      <c r="G813">
        <f t="shared" si="163"/>
        <v>0</v>
      </c>
      <c r="H813">
        <f t="shared" si="163"/>
        <v>0</v>
      </c>
      <c r="I813">
        <f t="shared" si="163"/>
        <v>0</v>
      </c>
      <c r="J813">
        <f t="shared" si="163"/>
        <v>0</v>
      </c>
      <c r="K813">
        <f t="shared" si="163"/>
        <v>0</v>
      </c>
      <c r="L813">
        <f t="shared" si="163"/>
        <v>0</v>
      </c>
      <c r="M813">
        <f t="shared" si="163"/>
        <v>0</v>
      </c>
      <c r="N813">
        <f t="shared" si="163"/>
        <v>0</v>
      </c>
      <c r="O813">
        <f t="shared" si="163"/>
        <v>0</v>
      </c>
      <c r="P813">
        <f t="shared" ref="P813:AA822" si="164">IF($B813=P$1,$E813,0)</f>
        <v>0</v>
      </c>
      <c r="Q813">
        <f t="shared" si="164"/>
        <v>0</v>
      </c>
      <c r="R813">
        <f t="shared" si="164"/>
        <v>0</v>
      </c>
      <c r="S813">
        <f t="shared" si="164"/>
        <v>41889</v>
      </c>
      <c r="T813">
        <f t="shared" si="164"/>
        <v>0</v>
      </c>
      <c r="U813">
        <f t="shared" si="164"/>
        <v>0</v>
      </c>
      <c r="V813">
        <f t="shared" si="164"/>
        <v>0</v>
      </c>
      <c r="W813">
        <f t="shared" si="164"/>
        <v>0</v>
      </c>
      <c r="X813">
        <f t="shared" si="164"/>
        <v>0</v>
      </c>
      <c r="Y813">
        <f t="shared" si="164"/>
        <v>0</v>
      </c>
      <c r="Z813">
        <f t="shared" si="164"/>
        <v>0</v>
      </c>
      <c r="AA813">
        <f t="shared" si="164"/>
        <v>0</v>
      </c>
    </row>
    <row r="814" spans="1:27" x14ac:dyDescent="0.25">
      <c r="A814" t="s">
        <v>583</v>
      </c>
      <c r="B814" t="s">
        <v>535</v>
      </c>
      <c r="C814" t="s">
        <v>590</v>
      </c>
      <c r="D814" t="s">
        <v>2728</v>
      </c>
      <c r="E814" s="2">
        <f>VLOOKUP(D814,County!D$4:E$3224,2,FALSE)</f>
        <v>197559</v>
      </c>
      <c r="F814">
        <f t="shared" si="163"/>
        <v>0</v>
      </c>
      <c r="G814">
        <f t="shared" si="163"/>
        <v>0</v>
      </c>
      <c r="H814">
        <f t="shared" si="163"/>
        <v>0</v>
      </c>
      <c r="I814">
        <f t="shared" si="163"/>
        <v>0</v>
      </c>
      <c r="J814">
        <f t="shared" si="163"/>
        <v>0</v>
      </c>
      <c r="K814">
        <f t="shared" si="163"/>
        <v>0</v>
      </c>
      <c r="L814">
        <f t="shared" si="163"/>
        <v>0</v>
      </c>
      <c r="M814">
        <f t="shared" si="163"/>
        <v>0</v>
      </c>
      <c r="N814">
        <f t="shared" si="163"/>
        <v>0</v>
      </c>
      <c r="O814">
        <f t="shared" si="163"/>
        <v>0</v>
      </c>
      <c r="P814">
        <f t="shared" si="164"/>
        <v>0</v>
      </c>
      <c r="Q814">
        <f t="shared" si="164"/>
        <v>0</v>
      </c>
      <c r="R814">
        <f t="shared" si="164"/>
        <v>0</v>
      </c>
      <c r="S814">
        <f t="shared" si="164"/>
        <v>197559</v>
      </c>
      <c r="T814">
        <f t="shared" si="164"/>
        <v>0</v>
      </c>
      <c r="U814">
        <f t="shared" si="164"/>
        <v>0</v>
      </c>
      <c r="V814">
        <f t="shared" si="164"/>
        <v>0</v>
      </c>
      <c r="W814">
        <f t="shared" si="164"/>
        <v>0</v>
      </c>
      <c r="X814">
        <f t="shared" si="164"/>
        <v>0</v>
      </c>
      <c r="Y814">
        <f t="shared" si="164"/>
        <v>0</v>
      </c>
      <c r="Z814">
        <f t="shared" si="164"/>
        <v>0</v>
      </c>
      <c r="AA814">
        <f t="shared" si="164"/>
        <v>0</v>
      </c>
    </row>
    <row r="815" spans="1:27" x14ac:dyDescent="0.25">
      <c r="A815" t="s">
        <v>583</v>
      </c>
      <c r="B815" t="s">
        <v>535</v>
      </c>
      <c r="C815" t="s">
        <v>33</v>
      </c>
      <c r="D815" t="s">
        <v>2775</v>
      </c>
      <c r="E815" s="2">
        <f>VLOOKUP(D815,County!D$4:E$3224,2,FALSE)</f>
        <v>24277</v>
      </c>
      <c r="F815">
        <f t="shared" si="163"/>
        <v>0</v>
      </c>
      <c r="G815">
        <f t="shared" si="163"/>
        <v>0</v>
      </c>
      <c r="H815">
        <f t="shared" si="163"/>
        <v>0</v>
      </c>
      <c r="I815">
        <f t="shared" si="163"/>
        <v>0</v>
      </c>
      <c r="J815">
        <f t="shared" si="163"/>
        <v>0</v>
      </c>
      <c r="K815">
        <f t="shared" si="163"/>
        <v>0</v>
      </c>
      <c r="L815">
        <f t="shared" si="163"/>
        <v>0</v>
      </c>
      <c r="M815">
        <f t="shared" si="163"/>
        <v>0</v>
      </c>
      <c r="N815">
        <f t="shared" si="163"/>
        <v>0</v>
      </c>
      <c r="O815">
        <f t="shared" si="163"/>
        <v>0</v>
      </c>
      <c r="P815">
        <f t="shared" si="164"/>
        <v>0</v>
      </c>
      <c r="Q815">
        <f t="shared" si="164"/>
        <v>0</v>
      </c>
      <c r="R815">
        <f t="shared" si="164"/>
        <v>0</v>
      </c>
      <c r="S815">
        <f t="shared" si="164"/>
        <v>24277</v>
      </c>
      <c r="T815">
        <f t="shared" si="164"/>
        <v>0</v>
      </c>
      <c r="U815">
        <f t="shared" si="164"/>
        <v>0</v>
      </c>
      <c r="V815">
        <f t="shared" si="164"/>
        <v>0</v>
      </c>
      <c r="W815">
        <f t="shared" si="164"/>
        <v>0</v>
      </c>
      <c r="X815">
        <f t="shared" si="164"/>
        <v>0</v>
      </c>
      <c r="Y815">
        <f t="shared" si="164"/>
        <v>0</v>
      </c>
      <c r="Z815">
        <f t="shared" si="164"/>
        <v>0</v>
      </c>
      <c r="AA815">
        <f t="shared" si="164"/>
        <v>0</v>
      </c>
    </row>
    <row r="816" spans="1:27" x14ac:dyDescent="0.25">
      <c r="A816" t="s">
        <v>583</v>
      </c>
      <c r="B816" t="s">
        <v>535</v>
      </c>
      <c r="C816" t="s">
        <v>377</v>
      </c>
      <c r="D816" t="s">
        <v>2796</v>
      </c>
      <c r="E816" s="2">
        <f>VLOOKUP(D816,County!D$4:E$3224,2,FALSE)</f>
        <v>74578</v>
      </c>
      <c r="F816">
        <f t="shared" si="163"/>
        <v>0</v>
      </c>
      <c r="G816">
        <f t="shared" si="163"/>
        <v>0</v>
      </c>
      <c r="H816">
        <f t="shared" si="163"/>
        <v>0</v>
      </c>
      <c r="I816">
        <f t="shared" si="163"/>
        <v>0</v>
      </c>
      <c r="J816">
        <f t="shared" si="163"/>
        <v>0</v>
      </c>
      <c r="K816">
        <f t="shared" si="163"/>
        <v>0</v>
      </c>
      <c r="L816">
        <f t="shared" si="163"/>
        <v>0</v>
      </c>
      <c r="M816">
        <f t="shared" si="163"/>
        <v>0</v>
      </c>
      <c r="N816">
        <f t="shared" si="163"/>
        <v>0</v>
      </c>
      <c r="O816">
        <f t="shared" si="163"/>
        <v>0</v>
      </c>
      <c r="P816">
        <f t="shared" si="164"/>
        <v>0</v>
      </c>
      <c r="Q816">
        <f t="shared" si="164"/>
        <v>0</v>
      </c>
      <c r="R816">
        <f t="shared" si="164"/>
        <v>0</v>
      </c>
      <c r="S816">
        <f t="shared" si="164"/>
        <v>74578</v>
      </c>
      <c r="T816">
        <f t="shared" si="164"/>
        <v>0</v>
      </c>
      <c r="U816">
        <f t="shared" si="164"/>
        <v>0</v>
      </c>
      <c r="V816">
        <f t="shared" si="164"/>
        <v>0</v>
      </c>
      <c r="W816">
        <f t="shared" si="164"/>
        <v>0</v>
      </c>
      <c r="X816">
        <f t="shared" si="164"/>
        <v>0</v>
      </c>
      <c r="Y816">
        <f t="shared" si="164"/>
        <v>0</v>
      </c>
      <c r="Z816">
        <f t="shared" si="164"/>
        <v>0</v>
      </c>
      <c r="AA816">
        <f t="shared" si="164"/>
        <v>0</v>
      </c>
    </row>
    <row r="817" spans="1:27" x14ac:dyDescent="0.25">
      <c r="A817" t="s">
        <v>583</v>
      </c>
      <c r="B817" t="s">
        <v>535</v>
      </c>
      <c r="C817" t="s">
        <v>591</v>
      </c>
      <c r="D817" t="s">
        <v>2810</v>
      </c>
      <c r="E817" s="2">
        <f>VLOOKUP(D817,County!D$4:E$3224,2,FALSE)</f>
        <v>17240</v>
      </c>
      <c r="F817">
        <f t="shared" si="163"/>
        <v>0</v>
      </c>
      <c r="G817">
        <f t="shared" si="163"/>
        <v>0</v>
      </c>
      <c r="H817">
        <f t="shared" si="163"/>
        <v>0</v>
      </c>
      <c r="I817">
        <f t="shared" si="163"/>
        <v>0</v>
      </c>
      <c r="J817">
        <f t="shared" si="163"/>
        <v>0</v>
      </c>
      <c r="K817">
        <f t="shared" si="163"/>
        <v>0</v>
      </c>
      <c r="L817">
        <f t="shared" si="163"/>
        <v>0</v>
      </c>
      <c r="M817">
        <f t="shared" si="163"/>
        <v>0</v>
      </c>
      <c r="N817">
        <f t="shared" si="163"/>
        <v>0</v>
      </c>
      <c r="O817">
        <f t="shared" si="163"/>
        <v>0</v>
      </c>
      <c r="P817">
        <f t="shared" si="164"/>
        <v>0</v>
      </c>
      <c r="Q817">
        <f t="shared" si="164"/>
        <v>0</v>
      </c>
      <c r="R817">
        <f t="shared" si="164"/>
        <v>0</v>
      </c>
      <c r="S817">
        <f t="shared" si="164"/>
        <v>17240</v>
      </c>
      <c r="T817">
        <f t="shared" si="164"/>
        <v>0</v>
      </c>
      <c r="U817">
        <f t="shared" si="164"/>
        <v>0</v>
      </c>
      <c r="V817">
        <f t="shared" si="164"/>
        <v>0</v>
      </c>
      <c r="W817">
        <f t="shared" si="164"/>
        <v>0</v>
      </c>
      <c r="X817">
        <f t="shared" si="164"/>
        <v>0</v>
      </c>
      <c r="Y817">
        <f t="shared" si="164"/>
        <v>0</v>
      </c>
      <c r="Z817">
        <f t="shared" si="164"/>
        <v>0</v>
      </c>
      <c r="AA817">
        <f t="shared" si="164"/>
        <v>0</v>
      </c>
    </row>
    <row r="818" spans="1:27" x14ac:dyDescent="0.25">
      <c r="A818" t="s">
        <v>583</v>
      </c>
      <c r="B818" t="s">
        <v>535</v>
      </c>
      <c r="C818" t="s">
        <v>34</v>
      </c>
      <c r="D818" t="s">
        <v>2818</v>
      </c>
      <c r="E818" s="2">
        <f>VLOOKUP(D818,County!D$4:E$3224,2,FALSE)</f>
        <v>23087</v>
      </c>
      <c r="F818">
        <f t="shared" si="163"/>
        <v>0</v>
      </c>
      <c r="G818">
        <f t="shared" si="163"/>
        <v>0</v>
      </c>
      <c r="H818">
        <f t="shared" si="163"/>
        <v>0</v>
      </c>
      <c r="I818">
        <f t="shared" si="163"/>
        <v>0</v>
      </c>
      <c r="J818">
        <f t="shared" si="163"/>
        <v>0</v>
      </c>
      <c r="K818">
        <f t="shared" si="163"/>
        <v>0</v>
      </c>
      <c r="L818">
        <f t="shared" si="163"/>
        <v>0</v>
      </c>
      <c r="M818">
        <f t="shared" si="163"/>
        <v>0</v>
      </c>
      <c r="N818">
        <f t="shared" si="163"/>
        <v>0</v>
      </c>
      <c r="O818">
        <f t="shared" si="163"/>
        <v>0</v>
      </c>
      <c r="P818">
        <f t="shared" si="164"/>
        <v>0</v>
      </c>
      <c r="Q818">
        <f t="shared" si="164"/>
        <v>0</v>
      </c>
      <c r="R818">
        <f t="shared" si="164"/>
        <v>0</v>
      </c>
      <c r="S818">
        <f t="shared" si="164"/>
        <v>23087</v>
      </c>
      <c r="T818">
        <f t="shared" si="164"/>
        <v>0</v>
      </c>
      <c r="U818">
        <f t="shared" si="164"/>
        <v>0</v>
      </c>
      <c r="V818">
        <f t="shared" si="164"/>
        <v>0</v>
      </c>
      <c r="W818">
        <f t="shared" si="164"/>
        <v>0</v>
      </c>
      <c r="X818">
        <f t="shared" si="164"/>
        <v>0</v>
      </c>
      <c r="Y818">
        <f t="shared" si="164"/>
        <v>0</v>
      </c>
      <c r="Z818">
        <f t="shared" si="164"/>
        <v>0</v>
      </c>
      <c r="AA818">
        <f t="shared" si="164"/>
        <v>0</v>
      </c>
    </row>
    <row r="819" spans="1:27" x14ac:dyDescent="0.25">
      <c r="A819" t="s">
        <v>583</v>
      </c>
      <c r="B819" t="s">
        <v>535</v>
      </c>
      <c r="C819" t="s">
        <v>94</v>
      </c>
      <c r="D819" t="s">
        <v>2847</v>
      </c>
      <c r="E819" s="2">
        <f>VLOOKUP(D819,County!D$4:E$3224,2,FALSE)</f>
        <v>20836</v>
      </c>
      <c r="F819">
        <f t="shared" si="163"/>
        <v>0</v>
      </c>
      <c r="G819">
        <f t="shared" si="163"/>
        <v>0</v>
      </c>
      <c r="H819">
        <f t="shared" si="163"/>
        <v>0</v>
      </c>
      <c r="I819">
        <f t="shared" si="163"/>
        <v>0</v>
      </c>
      <c r="J819">
        <f t="shared" si="163"/>
        <v>0</v>
      </c>
      <c r="K819">
        <f t="shared" si="163"/>
        <v>0</v>
      </c>
      <c r="L819">
        <f t="shared" si="163"/>
        <v>0</v>
      </c>
      <c r="M819">
        <f t="shared" si="163"/>
        <v>0</v>
      </c>
      <c r="N819">
        <f t="shared" si="163"/>
        <v>0</v>
      </c>
      <c r="O819">
        <f t="shared" si="163"/>
        <v>0</v>
      </c>
      <c r="P819">
        <f t="shared" si="164"/>
        <v>0</v>
      </c>
      <c r="Q819">
        <f t="shared" si="164"/>
        <v>0</v>
      </c>
      <c r="R819">
        <f t="shared" si="164"/>
        <v>0</v>
      </c>
      <c r="S819">
        <f t="shared" si="164"/>
        <v>20836</v>
      </c>
      <c r="T819">
        <f t="shared" si="164"/>
        <v>0</v>
      </c>
      <c r="U819">
        <f t="shared" si="164"/>
        <v>0</v>
      </c>
      <c r="V819">
        <f t="shared" si="164"/>
        <v>0</v>
      </c>
      <c r="W819">
        <f t="shared" si="164"/>
        <v>0</v>
      </c>
      <c r="X819">
        <f t="shared" si="164"/>
        <v>0</v>
      </c>
      <c r="Y819">
        <f t="shared" si="164"/>
        <v>0</v>
      </c>
      <c r="Z819">
        <f t="shared" si="164"/>
        <v>0</v>
      </c>
      <c r="AA819">
        <f t="shared" si="164"/>
        <v>0</v>
      </c>
    </row>
    <row r="820" spans="1:27" x14ac:dyDescent="0.25">
      <c r="A820" t="s">
        <v>583</v>
      </c>
      <c r="B820" t="s">
        <v>535</v>
      </c>
      <c r="C820" t="s">
        <v>592</v>
      </c>
      <c r="D820" t="s">
        <v>2884</v>
      </c>
      <c r="E820" s="2">
        <f>VLOOKUP(D820,County!D$4:E$3224,2,FALSE)</f>
        <v>33503</v>
      </c>
      <c r="F820">
        <f t="shared" si="163"/>
        <v>0</v>
      </c>
      <c r="G820">
        <f t="shared" si="163"/>
        <v>0</v>
      </c>
      <c r="H820">
        <f t="shared" si="163"/>
        <v>0</v>
      </c>
      <c r="I820">
        <f t="shared" si="163"/>
        <v>0</v>
      </c>
      <c r="J820">
        <f t="shared" si="163"/>
        <v>0</v>
      </c>
      <c r="K820">
        <f t="shared" si="163"/>
        <v>0</v>
      </c>
      <c r="L820">
        <f t="shared" si="163"/>
        <v>0</v>
      </c>
      <c r="M820">
        <f t="shared" si="163"/>
        <v>0</v>
      </c>
      <c r="N820">
        <f t="shared" si="163"/>
        <v>0</v>
      </c>
      <c r="O820">
        <f t="shared" si="163"/>
        <v>0</v>
      </c>
      <c r="P820">
        <f t="shared" si="164"/>
        <v>0</v>
      </c>
      <c r="Q820">
        <f t="shared" si="164"/>
        <v>0</v>
      </c>
      <c r="R820">
        <f t="shared" si="164"/>
        <v>0</v>
      </c>
      <c r="S820">
        <f t="shared" si="164"/>
        <v>33503</v>
      </c>
      <c r="T820">
        <f t="shared" si="164"/>
        <v>0</v>
      </c>
      <c r="U820">
        <f t="shared" si="164"/>
        <v>0</v>
      </c>
      <c r="V820">
        <f t="shared" si="164"/>
        <v>0</v>
      </c>
      <c r="W820">
        <f t="shared" si="164"/>
        <v>0</v>
      </c>
      <c r="X820">
        <f t="shared" si="164"/>
        <v>0</v>
      </c>
      <c r="Y820">
        <f t="shared" si="164"/>
        <v>0</v>
      </c>
      <c r="Z820">
        <f t="shared" si="164"/>
        <v>0</v>
      </c>
      <c r="AA820">
        <f t="shared" si="164"/>
        <v>0</v>
      </c>
    </row>
    <row r="821" spans="1:27" x14ac:dyDescent="0.25">
      <c r="A821" t="s">
        <v>583</v>
      </c>
      <c r="B821" t="s">
        <v>535</v>
      </c>
      <c r="C821" t="s">
        <v>96</v>
      </c>
      <c r="D821" t="s">
        <v>2927</v>
      </c>
      <c r="E821" s="2">
        <f>VLOOKUP(D821,County!D$4:E$3224,2,FALSE)</f>
        <v>70061</v>
      </c>
      <c r="F821">
        <f t="shared" si="163"/>
        <v>0</v>
      </c>
      <c r="G821">
        <f t="shared" si="163"/>
        <v>0</v>
      </c>
      <c r="H821">
        <f t="shared" si="163"/>
        <v>0</v>
      </c>
      <c r="I821">
        <f t="shared" si="163"/>
        <v>0</v>
      </c>
      <c r="J821">
        <f t="shared" si="163"/>
        <v>0</v>
      </c>
      <c r="K821">
        <f t="shared" si="163"/>
        <v>0</v>
      </c>
      <c r="L821">
        <f t="shared" si="163"/>
        <v>0</v>
      </c>
      <c r="M821">
        <f t="shared" si="163"/>
        <v>0</v>
      </c>
      <c r="N821">
        <f t="shared" si="163"/>
        <v>0</v>
      </c>
      <c r="O821">
        <f t="shared" si="163"/>
        <v>0</v>
      </c>
      <c r="P821">
        <f t="shared" si="164"/>
        <v>0</v>
      </c>
      <c r="Q821">
        <f t="shared" si="164"/>
        <v>0</v>
      </c>
      <c r="R821">
        <f t="shared" si="164"/>
        <v>0</v>
      </c>
      <c r="S821">
        <f t="shared" si="164"/>
        <v>70061</v>
      </c>
      <c r="T821">
        <f t="shared" si="164"/>
        <v>0</v>
      </c>
      <c r="U821">
        <f t="shared" si="164"/>
        <v>0</v>
      </c>
      <c r="V821">
        <f t="shared" si="164"/>
        <v>0</v>
      </c>
      <c r="W821">
        <f t="shared" si="164"/>
        <v>0</v>
      </c>
      <c r="X821">
        <f t="shared" si="164"/>
        <v>0</v>
      </c>
      <c r="Y821">
        <f t="shared" si="164"/>
        <v>0</v>
      </c>
      <c r="Z821">
        <f t="shared" si="164"/>
        <v>0</v>
      </c>
      <c r="AA821">
        <f t="shared" si="164"/>
        <v>0</v>
      </c>
    </row>
    <row r="822" spans="1:27" x14ac:dyDescent="0.25">
      <c r="A822" t="s">
        <v>583</v>
      </c>
      <c r="B822" t="s">
        <v>535</v>
      </c>
      <c r="C822" t="s">
        <v>36</v>
      </c>
      <c r="D822" t="s">
        <v>2960</v>
      </c>
      <c r="E822" s="2">
        <f>VLOOKUP(D822,County!D$4:E$3224,2,FALSE)</f>
        <v>33165</v>
      </c>
      <c r="F822">
        <f t="shared" si="163"/>
        <v>0</v>
      </c>
      <c r="G822">
        <f t="shared" si="163"/>
        <v>0</v>
      </c>
      <c r="H822">
        <f t="shared" si="163"/>
        <v>0</v>
      </c>
      <c r="I822">
        <f t="shared" si="163"/>
        <v>0</v>
      </c>
      <c r="J822">
        <f t="shared" si="163"/>
        <v>0</v>
      </c>
      <c r="K822">
        <f t="shared" si="163"/>
        <v>0</v>
      </c>
      <c r="L822">
        <f t="shared" si="163"/>
        <v>0</v>
      </c>
      <c r="M822">
        <f t="shared" si="163"/>
        <v>0</v>
      </c>
      <c r="N822">
        <f t="shared" si="163"/>
        <v>0</v>
      </c>
      <c r="O822">
        <f t="shared" si="163"/>
        <v>0</v>
      </c>
      <c r="P822">
        <f t="shared" si="164"/>
        <v>0</v>
      </c>
      <c r="Q822">
        <f t="shared" si="164"/>
        <v>0</v>
      </c>
      <c r="R822">
        <f t="shared" si="164"/>
        <v>0</v>
      </c>
      <c r="S822">
        <f t="shared" si="164"/>
        <v>33165</v>
      </c>
      <c r="T822">
        <f t="shared" si="164"/>
        <v>0</v>
      </c>
      <c r="U822">
        <f t="shared" si="164"/>
        <v>0</v>
      </c>
      <c r="V822">
        <f t="shared" si="164"/>
        <v>0</v>
      </c>
      <c r="W822">
        <f t="shared" si="164"/>
        <v>0</v>
      </c>
      <c r="X822">
        <f t="shared" si="164"/>
        <v>0</v>
      </c>
      <c r="Y822">
        <f t="shared" si="164"/>
        <v>0</v>
      </c>
      <c r="Z822">
        <f t="shared" si="164"/>
        <v>0</v>
      </c>
      <c r="AA822">
        <f t="shared" si="164"/>
        <v>0</v>
      </c>
    </row>
    <row r="823" spans="1:27" x14ac:dyDescent="0.25">
      <c r="A823" t="s">
        <v>583</v>
      </c>
      <c r="B823" t="s">
        <v>535</v>
      </c>
      <c r="C823" t="s">
        <v>302</v>
      </c>
      <c r="D823" t="s">
        <v>3003</v>
      </c>
      <c r="E823" s="2">
        <f>VLOOKUP(D823,County!D$4:E$3224,2,FALSE)</f>
        <v>274569</v>
      </c>
      <c r="F823">
        <f t="shared" ref="F823:O832" si="165">IF($B823=F$1,$E823,0)</f>
        <v>0</v>
      </c>
      <c r="G823">
        <f t="shared" si="165"/>
        <v>0</v>
      </c>
      <c r="H823">
        <f t="shared" si="165"/>
        <v>0</v>
      </c>
      <c r="I823">
        <f t="shared" si="165"/>
        <v>0</v>
      </c>
      <c r="J823">
        <f t="shared" si="165"/>
        <v>0</v>
      </c>
      <c r="K823">
        <f t="shared" si="165"/>
        <v>0</v>
      </c>
      <c r="L823">
        <f t="shared" si="165"/>
        <v>0</v>
      </c>
      <c r="M823">
        <f t="shared" si="165"/>
        <v>0</v>
      </c>
      <c r="N823">
        <f t="shared" si="165"/>
        <v>0</v>
      </c>
      <c r="O823">
        <f t="shared" si="165"/>
        <v>0</v>
      </c>
      <c r="P823">
        <f t="shared" ref="P823:AA832" si="166">IF($B823=P$1,$E823,0)</f>
        <v>0</v>
      </c>
      <c r="Q823">
        <f t="shared" si="166"/>
        <v>0</v>
      </c>
      <c r="R823">
        <f t="shared" si="166"/>
        <v>0</v>
      </c>
      <c r="S823">
        <f t="shared" si="166"/>
        <v>274569</v>
      </c>
      <c r="T823">
        <f t="shared" si="166"/>
        <v>0</v>
      </c>
      <c r="U823">
        <f t="shared" si="166"/>
        <v>0</v>
      </c>
      <c r="V823">
        <f t="shared" si="166"/>
        <v>0</v>
      </c>
      <c r="W823">
        <f t="shared" si="166"/>
        <v>0</v>
      </c>
      <c r="X823">
        <f t="shared" si="166"/>
        <v>0</v>
      </c>
      <c r="Y823">
        <f t="shared" si="166"/>
        <v>0</v>
      </c>
      <c r="Z823">
        <f t="shared" si="166"/>
        <v>0</v>
      </c>
      <c r="AA823">
        <f t="shared" si="166"/>
        <v>0</v>
      </c>
    </row>
    <row r="824" spans="1:27" x14ac:dyDescent="0.25">
      <c r="A824" t="s">
        <v>583</v>
      </c>
      <c r="B824" t="s">
        <v>535</v>
      </c>
      <c r="C824" t="s">
        <v>387</v>
      </c>
      <c r="D824" t="s">
        <v>3018</v>
      </c>
      <c r="E824" s="2">
        <f>VLOOKUP(D824,County!D$4:E$3224,2,FALSE)</f>
        <v>70002</v>
      </c>
      <c r="F824">
        <f t="shared" si="165"/>
        <v>0</v>
      </c>
      <c r="G824">
        <f t="shared" si="165"/>
        <v>0</v>
      </c>
      <c r="H824">
        <f t="shared" si="165"/>
        <v>0</v>
      </c>
      <c r="I824">
        <f t="shared" si="165"/>
        <v>0</v>
      </c>
      <c r="J824">
        <f t="shared" si="165"/>
        <v>0</v>
      </c>
      <c r="K824">
        <f t="shared" si="165"/>
        <v>0</v>
      </c>
      <c r="L824">
        <f t="shared" si="165"/>
        <v>0</v>
      </c>
      <c r="M824">
        <f t="shared" si="165"/>
        <v>0</v>
      </c>
      <c r="N824">
        <f t="shared" si="165"/>
        <v>0</v>
      </c>
      <c r="O824">
        <f t="shared" si="165"/>
        <v>0</v>
      </c>
      <c r="P824">
        <f t="shared" si="166"/>
        <v>0</v>
      </c>
      <c r="Q824">
        <f t="shared" si="166"/>
        <v>0</v>
      </c>
      <c r="R824">
        <f t="shared" si="166"/>
        <v>0</v>
      </c>
      <c r="S824">
        <f t="shared" si="166"/>
        <v>70002</v>
      </c>
      <c r="T824">
        <f t="shared" si="166"/>
        <v>0</v>
      </c>
      <c r="U824">
        <f t="shared" si="166"/>
        <v>0</v>
      </c>
      <c r="V824">
        <f t="shared" si="166"/>
        <v>0</v>
      </c>
      <c r="W824">
        <f t="shared" si="166"/>
        <v>0</v>
      </c>
      <c r="X824">
        <f t="shared" si="166"/>
        <v>0</v>
      </c>
      <c r="Y824">
        <f t="shared" si="166"/>
        <v>0</v>
      </c>
      <c r="Z824">
        <f t="shared" si="166"/>
        <v>0</v>
      </c>
      <c r="AA824">
        <f t="shared" si="166"/>
        <v>0</v>
      </c>
    </row>
    <row r="825" spans="1:27" x14ac:dyDescent="0.25">
      <c r="A825" t="s">
        <v>583</v>
      </c>
      <c r="B825" t="s">
        <v>535</v>
      </c>
      <c r="C825" t="s">
        <v>469</v>
      </c>
      <c r="D825" t="s">
        <v>3051</v>
      </c>
      <c r="E825" s="2">
        <f>VLOOKUP(D825,County!D$4:E$3224,2,FALSE)</f>
        <v>39364</v>
      </c>
      <c r="F825">
        <f t="shared" si="165"/>
        <v>0</v>
      </c>
      <c r="G825">
        <f t="shared" si="165"/>
        <v>0</v>
      </c>
      <c r="H825">
        <f t="shared" si="165"/>
        <v>0</v>
      </c>
      <c r="I825">
        <f t="shared" si="165"/>
        <v>0</v>
      </c>
      <c r="J825">
        <f t="shared" si="165"/>
        <v>0</v>
      </c>
      <c r="K825">
        <f t="shared" si="165"/>
        <v>0</v>
      </c>
      <c r="L825">
        <f t="shared" si="165"/>
        <v>0</v>
      </c>
      <c r="M825">
        <f t="shared" si="165"/>
        <v>0</v>
      </c>
      <c r="N825">
        <f t="shared" si="165"/>
        <v>0</v>
      </c>
      <c r="O825">
        <f t="shared" si="165"/>
        <v>0</v>
      </c>
      <c r="P825">
        <f t="shared" si="166"/>
        <v>0</v>
      </c>
      <c r="Q825">
        <f t="shared" si="166"/>
        <v>0</v>
      </c>
      <c r="R825">
        <f t="shared" si="166"/>
        <v>0</v>
      </c>
      <c r="S825">
        <f t="shared" si="166"/>
        <v>39364</v>
      </c>
      <c r="T825">
        <f t="shared" si="166"/>
        <v>0</v>
      </c>
      <c r="U825">
        <f t="shared" si="166"/>
        <v>0</v>
      </c>
      <c r="V825">
        <f t="shared" si="166"/>
        <v>0</v>
      </c>
      <c r="W825">
        <f t="shared" si="166"/>
        <v>0</v>
      </c>
      <c r="X825">
        <f t="shared" si="166"/>
        <v>0</v>
      </c>
      <c r="Y825">
        <f t="shared" si="166"/>
        <v>0</v>
      </c>
      <c r="Z825">
        <f t="shared" si="166"/>
        <v>0</v>
      </c>
      <c r="AA825">
        <f t="shared" si="166"/>
        <v>0</v>
      </c>
    </row>
    <row r="826" spans="1:27" x14ac:dyDescent="0.25">
      <c r="A826" t="s">
        <v>583</v>
      </c>
      <c r="B826" t="s">
        <v>535</v>
      </c>
      <c r="C826" t="s">
        <v>593</v>
      </c>
      <c r="D826" t="s">
        <v>3079</v>
      </c>
      <c r="E826" s="2">
        <f>VLOOKUP(D826,County!D$4:E$3224,2,FALSE)</f>
        <v>145448</v>
      </c>
      <c r="F826">
        <f t="shared" si="165"/>
        <v>0</v>
      </c>
      <c r="G826">
        <f t="shared" si="165"/>
        <v>0</v>
      </c>
      <c r="H826">
        <f t="shared" si="165"/>
        <v>0</v>
      </c>
      <c r="I826">
        <f t="shared" si="165"/>
        <v>0</v>
      </c>
      <c r="J826">
        <f t="shared" si="165"/>
        <v>0</v>
      </c>
      <c r="K826">
        <f t="shared" si="165"/>
        <v>0</v>
      </c>
      <c r="L826">
        <f t="shared" si="165"/>
        <v>0</v>
      </c>
      <c r="M826">
        <f t="shared" si="165"/>
        <v>0</v>
      </c>
      <c r="N826">
        <f t="shared" si="165"/>
        <v>0</v>
      </c>
      <c r="O826">
        <f t="shared" si="165"/>
        <v>0</v>
      </c>
      <c r="P826">
        <f t="shared" si="166"/>
        <v>0</v>
      </c>
      <c r="Q826">
        <f t="shared" si="166"/>
        <v>0</v>
      </c>
      <c r="R826">
        <f t="shared" si="166"/>
        <v>0</v>
      </c>
      <c r="S826">
        <f t="shared" si="166"/>
        <v>145448</v>
      </c>
      <c r="T826">
        <f t="shared" si="166"/>
        <v>0</v>
      </c>
      <c r="U826">
        <f t="shared" si="166"/>
        <v>0</v>
      </c>
      <c r="V826">
        <f t="shared" si="166"/>
        <v>0</v>
      </c>
      <c r="W826">
        <f t="shared" si="166"/>
        <v>0</v>
      </c>
      <c r="X826">
        <f t="shared" si="166"/>
        <v>0</v>
      </c>
      <c r="Y826">
        <f t="shared" si="166"/>
        <v>0</v>
      </c>
      <c r="Z826">
        <f t="shared" si="166"/>
        <v>0</v>
      </c>
      <c r="AA826">
        <f t="shared" si="166"/>
        <v>0</v>
      </c>
    </row>
    <row r="827" spans="1:27" x14ac:dyDescent="0.25">
      <c r="A827" t="s">
        <v>583</v>
      </c>
      <c r="B827" t="s">
        <v>535</v>
      </c>
      <c r="C827" t="s">
        <v>38</v>
      </c>
      <c r="D827" t="s">
        <v>3086</v>
      </c>
      <c r="E827" s="2">
        <f>VLOOKUP(D827,County!D$4:E$3224,2,FALSE)</f>
        <v>49462</v>
      </c>
      <c r="F827">
        <f t="shared" si="165"/>
        <v>0</v>
      </c>
      <c r="G827">
        <f t="shared" si="165"/>
        <v>0</v>
      </c>
      <c r="H827">
        <f t="shared" si="165"/>
        <v>0</v>
      </c>
      <c r="I827">
        <f t="shared" si="165"/>
        <v>0</v>
      </c>
      <c r="J827">
        <f t="shared" si="165"/>
        <v>0</v>
      </c>
      <c r="K827">
        <f t="shared" si="165"/>
        <v>0</v>
      </c>
      <c r="L827">
        <f t="shared" si="165"/>
        <v>0</v>
      </c>
      <c r="M827">
        <f t="shared" si="165"/>
        <v>0</v>
      </c>
      <c r="N827">
        <f t="shared" si="165"/>
        <v>0</v>
      </c>
      <c r="O827">
        <f t="shared" si="165"/>
        <v>0</v>
      </c>
      <c r="P827">
        <f t="shared" si="166"/>
        <v>0</v>
      </c>
      <c r="Q827">
        <f t="shared" si="166"/>
        <v>0</v>
      </c>
      <c r="R827">
        <f t="shared" si="166"/>
        <v>0</v>
      </c>
      <c r="S827">
        <f t="shared" si="166"/>
        <v>49462</v>
      </c>
      <c r="T827">
        <f t="shared" si="166"/>
        <v>0</v>
      </c>
      <c r="U827">
        <f t="shared" si="166"/>
        <v>0</v>
      </c>
      <c r="V827">
        <f t="shared" si="166"/>
        <v>0</v>
      </c>
      <c r="W827">
        <f t="shared" si="166"/>
        <v>0</v>
      </c>
      <c r="X827">
        <f t="shared" si="166"/>
        <v>0</v>
      </c>
      <c r="Y827">
        <f t="shared" si="166"/>
        <v>0</v>
      </c>
      <c r="Z827">
        <f t="shared" si="166"/>
        <v>0</v>
      </c>
      <c r="AA827">
        <f t="shared" si="166"/>
        <v>0</v>
      </c>
    </row>
    <row r="828" spans="1:27" x14ac:dyDescent="0.25">
      <c r="A828" t="s">
        <v>583</v>
      </c>
      <c r="B828" t="s">
        <v>535</v>
      </c>
      <c r="C828" t="s">
        <v>99</v>
      </c>
      <c r="D828" t="s">
        <v>3135</v>
      </c>
      <c r="E828" s="2">
        <f>VLOOKUP(D828,County!D$4:E$3224,2,FALSE)</f>
        <v>82752</v>
      </c>
      <c r="F828">
        <f t="shared" si="165"/>
        <v>0</v>
      </c>
      <c r="G828">
        <f t="shared" si="165"/>
        <v>0</v>
      </c>
      <c r="H828">
        <f t="shared" si="165"/>
        <v>0</v>
      </c>
      <c r="I828">
        <f t="shared" si="165"/>
        <v>0</v>
      </c>
      <c r="J828">
        <f t="shared" si="165"/>
        <v>0</v>
      </c>
      <c r="K828">
        <f t="shared" si="165"/>
        <v>0</v>
      </c>
      <c r="L828">
        <f t="shared" si="165"/>
        <v>0</v>
      </c>
      <c r="M828">
        <f t="shared" si="165"/>
        <v>0</v>
      </c>
      <c r="N828">
        <f t="shared" si="165"/>
        <v>0</v>
      </c>
      <c r="O828">
        <f t="shared" si="165"/>
        <v>0</v>
      </c>
      <c r="P828">
        <f t="shared" si="166"/>
        <v>0</v>
      </c>
      <c r="Q828">
        <f t="shared" si="166"/>
        <v>0</v>
      </c>
      <c r="R828">
        <f t="shared" si="166"/>
        <v>0</v>
      </c>
      <c r="S828">
        <f t="shared" si="166"/>
        <v>82752</v>
      </c>
      <c r="T828">
        <f t="shared" si="166"/>
        <v>0</v>
      </c>
      <c r="U828">
        <f t="shared" si="166"/>
        <v>0</v>
      </c>
      <c r="V828">
        <f t="shared" si="166"/>
        <v>0</v>
      </c>
      <c r="W828">
        <f t="shared" si="166"/>
        <v>0</v>
      </c>
      <c r="X828">
        <f t="shared" si="166"/>
        <v>0</v>
      </c>
      <c r="Y828">
        <f t="shared" si="166"/>
        <v>0</v>
      </c>
      <c r="Z828">
        <f t="shared" si="166"/>
        <v>0</v>
      </c>
      <c r="AA828">
        <f t="shared" si="166"/>
        <v>0</v>
      </c>
    </row>
    <row r="829" spans="1:27" x14ac:dyDescent="0.25">
      <c r="A829" t="s">
        <v>583</v>
      </c>
      <c r="B829" t="s">
        <v>535</v>
      </c>
      <c r="C829" t="s">
        <v>594</v>
      </c>
      <c r="D829" t="s">
        <v>3154</v>
      </c>
      <c r="E829" s="2">
        <f>VLOOKUP(D829,County!D$4:E$3224,2,FALSE)</f>
        <v>37124</v>
      </c>
      <c r="F829">
        <f t="shared" si="165"/>
        <v>0</v>
      </c>
      <c r="G829">
        <f t="shared" si="165"/>
        <v>0</v>
      </c>
      <c r="H829">
        <f t="shared" si="165"/>
        <v>0</v>
      </c>
      <c r="I829">
        <f t="shared" si="165"/>
        <v>0</v>
      </c>
      <c r="J829">
        <f t="shared" si="165"/>
        <v>0</v>
      </c>
      <c r="K829">
        <f t="shared" si="165"/>
        <v>0</v>
      </c>
      <c r="L829">
        <f t="shared" si="165"/>
        <v>0</v>
      </c>
      <c r="M829">
        <f t="shared" si="165"/>
        <v>0</v>
      </c>
      <c r="N829">
        <f t="shared" si="165"/>
        <v>0</v>
      </c>
      <c r="O829">
        <f t="shared" si="165"/>
        <v>0</v>
      </c>
      <c r="P829">
        <f t="shared" si="166"/>
        <v>0</v>
      </c>
      <c r="Q829">
        <f t="shared" si="166"/>
        <v>0</v>
      </c>
      <c r="R829">
        <f t="shared" si="166"/>
        <v>0</v>
      </c>
      <c r="S829">
        <f t="shared" si="166"/>
        <v>37124</v>
      </c>
      <c r="T829">
        <f t="shared" si="166"/>
        <v>0</v>
      </c>
      <c r="U829">
        <f t="shared" si="166"/>
        <v>0</v>
      </c>
      <c r="V829">
        <f t="shared" si="166"/>
        <v>0</v>
      </c>
      <c r="W829">
        <f t="shared" si="166"/>
        <v>0</v>
      </c>
      <c r="X829">
        <f t="shared" si="166"/>
        <v>0</v>
      </c>
      <c r="Y829">
        <f t="shared" si="166"/>
        <v>0</v>
      </c>
      <c r="Z829">
        <f t="shared" si="166"/>
        <v>0</v>
      </c>
      <c r="AA829">
        <f t="shared" si="166"/>
        <v>0</v>
      </c>
    </row>
    <row r="830" spans="1:27" x14ac:dyDescent="0.25">
      <c r="A830" t="s">
        <v>583</v>
      </c>
      <c r="B830" t="s">
        <v>535</v>
      </c>
      <c r="C830" t="s">
        <v>40</v>
      </c>
      <c r="D830" t="s">
        <v>3198</v>
      </c>
      <c r="E830" s="2">
        <f>VLOOKUP(D830,County!D$4:E$3224,2,FALSE)</f>
        <v>42376</v>
      </c>
      <c r="F830">
        <f t="shared" si="165"/>
        <v>0</v>
      </c>
      <c r="G830">
        <f t="shared" si="165"/>
        <v>0</v>
      </c>
      <c r="H830">
        <f t="shared" si="165"/>
        <v>0</v>
      </c>
      <c r="I830">
        <f t="shared" si="165"/>
        <v>0</v>
      </c>
      <c r="J830">
        <f t="shared" si="165"/>
        <v>0</v>
      </c>
      <c r="K830">
        <f t="shared" si="165"/>
        <v>0</v>
      </c>
      <c r="L830">
        <f t="shared" si="165"/>
        <v>0</v>
      </c>
      <c r="M830">
        <f t="shared" si="165"/>
        <v>0</v>
      </c>
      <c r="N830">
        <f t="shared" si="165"/>
        <v>0</v>
      </c>
      <c r="O830">
        <f t="shared" si="165"/>
        <v>0</v>
      </c>
      <c r="P830">
        <f t="shared" si="166"/>
        <v>0</v>
      </c>
      <c r="Q830">
        <f t="shared" si="166"/>
        <v>0</v>
      </c>
      <c r="R830">
        <f t="shared" si="166"/>
        <v>0</v>
      </c>
      <c r="S830">
        <f t="shared" si="166"/>
        <v>42376</v>
      </c>
      <c r="T830">
        <f t="shared" si="166"/>
        <v>0</v>
      </c>
      <c r="U830">
        <f t="shared" si="166"/>
        <v>0</v>
      </c>
      <c r="V830">
        <f t="shared" si="166"/>
        <v>0</v>
      </c>
      <c r="W830">
        <f t="shared" si="166"/>
        <v>0</v>
      </c>
      <c r="X830">
        <f t="shared" si="166"/>
        <v>0</v>
      </c>
      <c r="Y830">
        <f t="shared" si="166"/>
        <v>0</v>
      </c>
      <c r="Z830">
        <f t="shared" si="166"/>
        <v>0</v>
      </c>
      <c r="AA830">
        <f t="shared" si="166"/>
        <v>0</v>
      </c>
    </row>
    <row r="831" spans="1:27" x14ac:dyDescent="0.25">
      <c r="A831" t="s">
        <v>583</v>
      </c>
      <c r="B831" t="s">
        <v>535</v>
      </c>
      <c r="C831" t="s">
        <v>393</v>
      </c>
      <c r="D831" t="s">
        <v>3218</v>
      </c>
      <c r="E831" s="2">
        <f>VLOOKUP(D831,County!D$4:E$3224,2,FALSE)</f>
        <v>33478</v>
      </c>
      <c r="F831">
        <f t="shared" si="165"/>
        <v>0</v>
      </c>
      <c r="G831">
        <f t="shared" si="165"/>
        <v>0</v>
      </c>
      <c r="H831">
        <f t="shared" si="165"/>
        <v>0</v>
      </c>
      <c r="I831">
        <f t="shared" si="165"/>
        <v>0</v>
      </c>
      <c r="J831">
        <f t="shared" si="165"/>
        <v>0</v>
      </c>
      <c r="K831">
        <f t="shared" si="165"/>
        <v>0</v>
      </c>
      <c r="L831">
        <f t="shared" si="165"/>
        <v>0</v>
      </c>
      <c r="M831">
        <f t="shared" si="165"/>
        <v>0</v>
      </c>
      <c r="N831">
        <f t="shared" si="165"/>
        <v>0</v>
      </c>
      <c r="O831">
        <f t="shared" si="165"/>
        <v>0</v>
      </c>
      <c r="P831">
        <f t="shared" si="166"/>
        <v>0</v>
      </c>
      <c r="Q831">
        <f t="shared" si="166"/>
        <v>0</v>
      </c>
      <c r="R831">
        <f t="shared" si="166"/>
        <v>0</v>
      </c>
      <c r="S831">
        <f t="shared" si="166"/>
        <v>33478</v>
      </c>
      <c r="T831">
        <f t="shared" si="166"/>
        <v>0</v>
      </c>
      <c r="U831">
        <f t="shared" si="166"/>
        <v>0</v>
      </c>
      <c r="V831">
        <f t="shared" si="166"/>
        <v>0</v>
      </c>
      <c r="W831">
        <f t="shared" si="166"/>
        <v>0</v>
      </c>
      <c r="X831">
        <f t="shared" si="166"/>
        <v>0</v>
      </c>
      <c r="Y831">
        <f t="shared" si="166"/>
        <v>0</v>
      </c>
      <c r="Z831">
        <f t="shared" si="166"/>
        <v>0</v>
      </c>
      <c r="AA831">
        <f t="shared" si="166"/>
        <v>0</v>
      </c>
    </row>
    <row r="832" spans="1:27" x14ac:dyDescent="0.25">
      <c r="A832" t="s">
        <v>583</v>
      </c>
      <c r="B832" t="s">
        <v>535</v>
      </c>
      <c r="C832" t="s">
        <v>595</v>
      </c>
      <c r="D832" t="s">
        <v>3223</v>
      </c>
      <c r="E832" s="2">
        <f>VLOOKUP(D832,County!D$4:E$3224,2,FALSE)</f>
        <v>21253</v>
      </c>
      <c r="F832">
        <f t="shared" si="165"/>
        <v>0</v>
      </c>
      <c r="G832">
        <f t="shared" si="165"/>
        <v>0</v>
      </c>
      <c r="H832">
        <f t="shared" si="165"/>
        <v>0</v>
      </c>
      <c r="I832">
        <f t="shared" si="165"/>
        <v>0</v>
      </c>
      <c r="J832">
        <f t="shared" si="165"/>
        <v>0</v>
      </c>
      <c r="K832">
        <f t="shared" si="165"/>
        <v>0</v>
      </c>
      <c r="L832">
        <f t="shared" si="165"/>
        <v>0</v>
      </c>
      <c r="M832">
        <f t="shared" si="165"/>
        <v>0</v>
      </c>
      <c r="N832">
        <f t="shared" si="165"/>
        <v>0</v>
      </c>
      <c r="O832">
        <f t="shared" si="165"/>
        <v>0</v>
      </c>
      <c r="P832">
        <f t="shared" si="166"/>
        <v>0</v>
      </c>
      <c r="Q832">
        <f t="shared" si="166"/>
        <v>0</v>
      </c>
      <c r="R832">
        <f t="shared" si="166"/>
        <v>0</v>
      </c>
      <c r="S832">
        <f t="shared" si="166"/>
        <v>21253</v>
      </c>
      <c r="T832">
        <f t="shared" si="166"/>
        <v>0</v>
      </c>
      <c r="U832">
        <f t="shared" si="166"/>
        <v>0</v>
      </c>
      <c r="V832">
        <f t="shared" si="166"/>
        <v>0</v>
      </c>
      <c r="W832">
        <f t="shared" si="166"/>
        <v>0</v>
      </c>
      <c r="X832">
        <f t="shared" si="166"/>
        <v>0</v>
      </c>
      <c r="Y832">
        <f t="shared" si="166"/>
        <v>0</v>
      </c>
      <c r="Z832">
        <f t="shared" si="166"/>
        <v>0</v>
      </c>
      <c r="AA832">
        <f t="shared" si="166"/>
        <v>0</v>
      </c>
    </row>
    <row r="833" spans="1:27" x14ac:dyDescent="0.25">
      <c r="A833" t="s">
        <v>583</v>
      </c>
      <c r="B833" t="s">
        <v>535</v>
      </c>
      <c r="C833" t="s">
        <v>41</v>
      </c>
      <c r="D833" t="s">
        <v>3234</v>
      </c>
      <c r="E833" s="2">
        <f>VLOOKUP(D833,County!D$4:E$3224,2,FALSE)</f>
        <v>32428</v>
      </c>
      <c r="F833">
        <f t="shared" ref="F833:O842" si="167">IF($B833=F$1,$E833,0)</f>
        <v>0</v>
      </c>
      <c r="G833">
        <f t="shared" si="167"/>
        <v>0</v>
      </c>
      <c r="H833">
        <f t="shared" si="167"/>
        <v>0</v>
      </c>
      <c r="I833">
        <f t="shared" si="167"/>
        <v>0</v>
      </c>
      <c r="J833">
        <f t="shared" si="167"/>
        <v>0</v>
      </c>
      <c r="K833">
        <f t="shared" si="167"/>
        <v>0</v>
      </c>
      <c r="L833">
        <f t="shared" si="167"/>
        <v>0</v>
      </c>
      <c r="M833">
        <f t="shared" si="167"/>
        <v>0</v>
      </c>
      <c r="N833">
        <f t="shared" si="167"/>
        <v>0</v>
      </c>
      <c r="O833">
        <f t="shared" si="167"/>
        <v>0</v>
      </c>
      <c r="P833">
        <f t="shared" ref="P833:AA842" si="168">IF($B833=P$1,$E833,0)</f>
        <v>0</v>
      </c>
      <c r="Q833">
        <f t="shared" si="168"/>
        <v>0</v>
      </c>
      <c r="R833">
        <f t="shared" si="168"/>
        <v>0</v>
      </c>
      <c r="S833">
        <f t="shared" si="168"/>
        <v>32428</v>
      </c>
      <c r="T833">
        <f t="shared" si="168"/>
        <v>0</v>
      </c>
      <c r="U833">
        <f t="shared" si="168"/>
        <v>0</v>
      </c>
      <c r="V833">
        <f t="shared" si="168"/>
        <v>0</v>
      </c>
      <c r="W833">
        <f t="shared" si="168"/>
        <v>0</v>
      </c>
      <c r="X833">
        <f t="shared" si="168"/>
        <v>0</v>
      </c>
      <c r="Y833">
        <f t="shared" si="168"/>
        <v>0</v>
      </c>
      <c r="Z833">
        <f t="shared" si="168"/>
        <v>0</v>
      </c>
      <c r="AA833">
        <f t="shared" si="168"/>
        <v>0</v>
      </c>
    </row>
    <row r="834" spans="1:27" x14ac:dyDescent="0.25">
      <c r="A834" t="s">
        <v>583</v>
      </c>
      <c r="B834" t="s">
        <v>535</v>
      </c>
      <c r="C834" t="s">
        <v>596</v>
      </c>
      <c r="D834" t="s">
        <v>3255</v>
      </c>
      <c r="E834" s="2">
        <f>VLOOKUP(D834,County!D$4:E$3224,2,FALSE)</f>
        <v>28525</v>
      </c>
      <c r="F834">
        <f t="shared" si="167"/>
        <v>0</v>
      </c>
      <c r="G834">
        <f t="shared" si="167"/>
        <v>0</v>
      </c>
      <c r="H834">
        <f t="shared" si="167"/>
        <v>0</v>
      </c>
      <c r="I834">
        <f t="shared" si="167"/>
        <v>0</v>
      </c>
      <c r="J834">
        <f t="shared" si="167"/>
        <v>0</v>
      </c>
      <c r="K834">
        <f t="shared" si="167"/>
        <v>0</v>
      </c>
      <c r="L834">
        <f t="shared" si="167"/>
        <v>0</v>
      </c>
      <c r="M834">
        <f t="shared" si="167"/>
        <v>0</v>
      </c>
      <c r="N834">
        <f t="shared" si="167"/>
        <v>0</v>
      </c>
      <c r="O834">
        <f t="shared" si="167"/>
        <v>0</v>
      </c>
      <c r="P834">
        <f t="shared" si="168"/>
        <v>0</v>
      </c>
      <c r="Q834">
        <f t="shared" si="168"/>
        <v>0</v>
      </c>
      <c r="R834">
        <f t="shared" si="168"/>
        <v>0</v>
      </c>
      <c r="S834">
        <f t="shared" si="168"/>
        <v>28525</v>
      </c>
      <c r="T834">
        <f t="shared" si="168"/>
        <v>0</v>
      </c>
      <c r="U834">
        <f t="shared" si="168"/>
        <v>0</v>
      </c>
      <c r="V834">
        <f t="shared" si="168"/>
        <v>0</v>
      </c>
      <c r="W834">
        <f t="shared" si="168"/>
        <v>0</v>
      </c>
      <c r="X834">
        <f t="shared" si="168"/>
        <v>0</v>
      </c>
      <c r="Y834">
        <f t="shared" si="168"/>
        <v>0</v>
      </c>
      <c r="Z834">
        <f t="shared" si="168"/>
        <v>0</v>
      </c>
      <c r="AA834">
        <f t="shared" si="168"/>
        <v>0</v>
      </c>
    </row>
    <row r="835" spans="1:27" x14ac:dyDescent="0.25">
      <c r="A835" t="s">
        <v>583</v>
      </c>
      <c r="B835" t="s">
        <v>535</v>
      </c>
      <c r="C835" t="s">
        <v>102</v>
      </c>
      <c r="D835" t="s">
        <v>3268</v>
      </c>
      <c r="E835" s="2">
        <f>VLOOKUP(D835,County!D$4:E$3224,2,FALSE)</f>
        <v>139654</v>
      </c>
      <c r="F835">
        <f t="shared" si="167"/>
        <v>0</v>
      </c>
      <c r="G835">
        <f t="shared" si="167"/>
        <v>0</v>
      </c>
      <c r="H835">
        <f t="shared" si="167"/>
        <v>0</v>
      </c>
      <c r="I835">
        <f t="shared" si="167"/>
        <v>0</v>
      </c>
      <c r="J835">
        <f t="shared" si="167"/>
        <v>0</v>
      </c>
      <c r="K835">
        <f t="shared" si="167"/>
        <v>0</v>
      </c>
      <c r="L835">
        <f t="shared" si="167"/>
        <v>0</v>
      </c>
      <c r="M835">
        <f t="shared" si="167"/>
        <v>0</v>
      </c>
      <c r="N835">
        <f t="shared" si="167"/>
        <v>0</v>
      </c>
      <c r="O835">
        <f t="shared" si="167"/>
        <v>0</v>
      </c>
      <c r="P835">
        <f t="shared" si="168"/>
        <v>0</v>
      </c>
      <c r="Q835">
        <f t="shared" si="168"/>
        <v>0</v>
      </c>
      <c r="R835">
        <f t="shared" si="168"/>
        <v>0</v>
      </c>
      <c r="S835">
        <f t="shared" si="168"/>
        <v>139654</v>
      </c>
      <c r="T835">
        <f t="shared" si="168"/>
        <v>0</v>
      </c>
      <c r="U835">
        <f t="shared" si="168"/>
        <v>0</v>
      </c>
      <c r="V835">
        <f t="shared" si="168"/>
        <v>0</v>
      </c>
      <c r="W835">
        <f t="shared" si="168"/>
        <v>0</v>
      </c>
      <c r="X835">
        <f t="shared" si="168"/>
        <v>0</v>
      </c>
      <c r="Y835">
        <f t="shared" si="168"/>
        <v>0</v>
      </c>
      <c r="Z835">
        <f t="shared" si="168"/>
        <v>0</v>
      </c>
      <c r="AA835">
        <f t="shared" si="168"/>
        <v>0</v>
      </c>
    </row>
    <row r="836" spans="1:27" x14ac:dyDescent="0.25">
      <c r="A836" t="s">
        <v>583</v>
      </c>
      <c r="B836" t="s">
        <v>535</v>
      </c>
      <c r="C836" t="s">
        <v>554</v>
      </c>
      <c r="D836" t="s">
        <v>3345</v>
      </c>
      <c r="E836" s="2">
        <f>VLOOKUP(D836,County!D$4:E$3224,2,FALSE)</f>
        <v>38440</v>
      </c>
      <c r="F836">
        <f t="shared" si="167"/>
        <v>0</v>
      </c>
      <c r="G836">
        <f t="shared" si="167"/>
        <v>0</v>
      </c>
      <c r="H836">
        <f t="shared" si="167"/>
        <v>0</v>
      </c>
      <c r="I836">
        <f t="shared" si="167"/>
        <v>0</v>
      </c>
      <c r="J836">
        <f t="shared" si="167"/>
        <v>0</v>
      </c>
      <c r="K836">
        <f t="shared" si="167"/>
        <v>0</v>
      </c>
      <c r="L836">
        <f t="shared" si="167"/>
        <v>0</v>
      </c>
      <c r="M836">
        <f t="shared" si="167"/>
        <v>0</v>
      </c>
      <c r="N836">
        <f t="shared" si="167"/>
        <v>0</v>
      </c>
      <c r="O836">
        <f t="shared" si="167"/>
        <v>0</v>
      </c>
      <c r="P836">
        <f t="shared" si="168"/>
        <v>0</v>
      </c>
      <c r="Q836">
        <f t="shared" si="168"/>
        <v>0</v>
      </c>
      <c r="R836">
        <f t="shared" si="168"/>
        <v>0</v>
      </c>
      <c r="S836">
        <f t="shared" si="168"/>
        <v>38440</v>
      </c>
      <c r="T836">
        <f t="shared" si="168"/>
        <v>0</v>
      </c>
      <c r="U836">
        <f t="shared" si="168"/>
        <v>0</v>
      </c>
      <c r="V836">
        <f t="shared" si="168"/>
        <v>0</v>
      </c>
      <c r="W836">
        <f t="shared" si="168"/>
        <v>0</v>
      </c>
      <c r="X836">
        <f t="shared" si="168"/>
        <v>0</v>
      </c>
      <c r="Y836">
        <f t="shared" si="168"/>
        <v>0</v>
      </c>
      <c r="Z836">
        <f t="shared" si="168"/>
        <v>0</v>
      </c>
      <c r="AA836">
        <f t="shared" si="168"/>
        <v>0</v>
      </c>
    </row>
    <row r="837" spans="1:27" x14ac:dyDescent="0.25">
      <c r="A837" t="s">
        <v>583</v>
      </c>
      <c r="B837" t="s">
        <v>535</v>
      </c>
      <c r="C837" t="s">
        <v>597</v>
      </c>
      <c r="D837" t="s">
        <v>3355</v>
      </c>
      <c r="E837" s="2">
        <f>VLOOKUP(D837,County!D$4:E$3224,2,FALSE)</f>
        <v>77358</v>
      </c>
      <c r="F837">
        <f t="shared" si="167"/>
        <v>0</v>
      </c>
      <c r="G837">
        <f t="shared" si="167"/>
        <v>0</v>
      </c>
      <c r="H837">
        <f t="shared" si="167"/>
        <v>0</v>
      </c>
      <c r="I837">
        <f t="shared" si="167"/>
        <v>0</v>
      </c>
      <c r="J837">
        <f t="shared" si="167"/>
        <v>0</v>
      </c>
      <c r="K837">
        <f t="shared" si="167"/>
        <v>0</v>
      </c>
      <c r="L837">
        <f t="shared" si="167"/>
        <v>0</v>
      </c>
      <c r="M837">
        <f t="shared" si="167"/>
        <v>0</v>
      </c>
      <c r="N837">
        <f t="shared" si="167"/>
        <v>0</v>
      </c>
      <c r="O837">
        <f t="shared" si="167"/>
        <v>0</v>
      </c>
      <c r="P837">
        <f t="shared" si="168"/>
        <v>0</v>
      </c>
      <c r="Q837">
        <f t="shared" si="168"/>
        <v>0</v>
      </c>
      <c r="R837">
        <f t="shared" si="168"/>
        <v>0</v>
      </c>
      <c r="S837">
        <f t="shared" si="168"/>
        <v>77358</v>
      </c>
      <c r="T837">
        <f t="shared" si="168"/>
        <v>0</v>
      </c>
      <c r="U837">
        <f t="shared" si="168"/>
        <v>0</v>
      </c>
      <c r="V837">
        <f t="shared" si="168"/>
        <v>0</v>
      </c>
      <c r="W837">
        <f t="shared" si="168"/>
        <v>0</v>
      </c>
      <c r="X837">
        <f t="shared" si="168"/>
        <v>0</v>
      </c>
      <c r="Y837">
        <f t="shared" si="168"/>
        <v>0</v>
      </c>
      <c r="Z837">
        <f t="shared" si="168"/>
        <v>0</v>
      </c>
      <c r="AA837">
        <f t="shared" si="168"/>
        <v>0</v>
      </c>
    </row>
    <row r="838" spans="1:27" x14ac:dyDescent="0.25">
      <c r="A838" t="s">
        <v>583</v>
      </c>
      <c r="B838" t="s">
        <v>535</v>
      </c>
      <c r="C838" t="s">
        <v>598</v>
      </c>
      <c r="D838" t="s">
        <v>3373</v>
      </c>
      <c r="E838" s="2">
        <f>VLOOKUP(D838,County!D$4:E$3224,2,FALSE)</f>
        <v>37128</v>
      </c>
      <c r="F838">
        <f t="shared" si="167"/>
        <v>0</v>
      </c>
      <c r="G838">
        <f t="shared" si="167"/>
        <v>0</v>
      </c>
      <c r="H838">
        <f t="shared" si="167"/>
        <v>0</v>
      </c>
      <c r="I838">
        <f t="shared" si="167"/>
        <v>0</v>
      </c>
      <c r="J838">
        <f t="shared" si="167"/>
        <v>0</v>
      </c>
      <c r="K838">
        <f t="shared" si="167"/>
        <v>0</v>
      </c>
      <c r="L838">
        <f t="shared" si="167"/>
        <v>0</v>
      </c>
      <c r="M838">
        <f t="shared" si="167"/>
        <v>0</v>
      </c>
      <c r="N838">
        <f t="shared" si="167"/>
        <v>0</v>
      </c>
      <c r="O838">
        <f t="shared" si="167"/>
        <v>0</v>
      </c>
      <c r="P838">
        <f t="shared" si="168"/>
        <v>0</v>
      </c>
      <c r="Q838">
        <f t="shared" si="168"/>
        <v>0</v>
      </c>
      <c r="R838">
        <f t="shared" si="168"/>
        <v>0</v>
      </c>
      <c r="S838">
        <f t="shared" si="168"/>
        <v>37128</v>
      </c>
      <c r="T838">
        <f t="shared" si="168"/>
        <v>0</v>
      </c>
      <c r="U838">
        <f t="shared" si="168"/>
        <v>0</v>
      </c>
      <c r="V838">
        <f t="shared" si="168"/>
        <v>0</v>
      </c>
      <c r="W838">
        <f t="shared" si="168"/>
        <v>0</v>
      </c>
      <c r="X838">
        <f t="shared" si="168"/>
        <v>0</v>
      </c>
      <c r="Y838">
        <f t="shared" si="168"/>
        <v>0</v>
      </c>
      <c r="Z838">
        <f t="shared" si="168"/>
        <v>0</v>
      </c>
      <c r="AA838">
        <f t="shared" si="168"/>
        <v>0</v>
      </c>
    </row>
    <row r="839" spans="1:27" x14ac:dyDescent="0.25">
      <c r="A839" t="s">
        <v>583</v>
      </c>
      <c r="B839" t="s">
        <v>535</v>
      </c>
      <c r="C839" t="s">
        <v>169</v>
      </c>
      <c r="D839" t="s">
        <v>3378</v>
      </c>
      <c r="E839" s="2">
        <f>VLOOKUP(D839,County!D$4:E$3224,2,FALSE)</f>
        <v>496005</v>
      </c>
      <c r="F839">
        <f t="shared" si="167"/>
        <v>0</v>
      </c>
      <c r="G839">
        <f t="shared" si="167"/>
        <v>0</v>
      </c>
      <c r="H839">
        <f t="shared" si="167"/>
        <v>0</v>
      </c>
      <c r="I839">
        <f t="shared" si="167"/>
        <v>0</v>
      </c>
      <c r="J839">
        <f t="shared" si="167"/>
        <v>0</v>
      </c>
      <c r="K839">
        <f t="shared" si="167"/>
        <v>0</v>
      </c>
      <c r="L839">
        <f t="shared" si="167"/>
        <v>0</v>
      </c>
      <c r="M839">
        <f t="shared" si="167"/>
        <v>0</v>
      </c>
      <c r="N839">
        <f t="shared" si="167"/>
        <v>0</v>
      </c>
      <c r="O839">
        <f t="shared" si="167"/>
        <v>0</v>
      </c>
      <c r="P839">
        <f t="shared" si="168"/>
        <v>0</v>
      </c>
      <c r="Q839">
        <f t="shared" si="168"/>
        <v>0</v>
      </c>
      <c r="R839">
        <f t="shared" si="168"/>
        <v>0</v>
      </c>
      <c r="S839">
        <f t="shared" si="168"/>
        <v>496005</v>
      </c>
      <c r="T839">
        <f t="shared" si="168"/>
        <v>0</v>
      </c>
      <c r="U839">
        <f t="shared" si="168"/>
        <v>0</v>
      </c>
      <c r="V839">
        <f t="shared" si="168"/>
        <v>0</v>
      </c>
      <c r="W839">
        <f t="shared" si="168"/>
        <v>0</v>
      </c>
      <c r="X839">
        <f t="shared" si="168"/>
        <v>0</v>
      </c>
      <c r="Y839">
        <f t="shared" si="168"/>
        <v>0</v>
      </c>
      <c r="Z839">
        <f t="shared" si="168"/>
        <v>0</v>
      </c>
      <c r="AA839">
        <f t="shared" si="168"/>
        <v>0</v>
      </c>
    </row>
    <row r="840" spans="1:27" x14ac:dyDescent="0.25">
      <c r="A840" t="s">
        <v>583</v>
      </c>
      <c r="B840" t="s">
        <v>535</v>
      </c>
      <c r="C840" t="s">
        <v>5230</v>
      </c>
      <c r="D840" t="s">
        <v>4887</v>
      </c>
      <c r="E840" s="2">
        <f>VLOOKUP(D840,County!D$4:E$3224,2,FALSE)</f>
        <v>111467</v>
      </c>
      <c r="F840">
        <f t="shared" si="167"/>
        <v>0</v>
      </c>
      <c r="G840">
        <f t="shared" si="167"/>
        <v>0</v>
      </c>
      <c r="H840">
        <f t="shared" si="167"/>
        <v>0</v>
      </c>
      <c r="I840">
        <f t="shared" si="167"/>
        <v>0</v>
      </c>
      <c r="J840">
        <f t="shared" si="167"/>
        <v>0</v>
      </c>
      <c r="K840">
        <f t="shared" si="167"/>
        <v>0</v>
      </c>
      <c r="L840">
        <f t="shared" si="167"/>
        <v>0</v>
      </c>
      <c r="M840">
        <f t="shared" si="167"/>
        <v>0</v>
      </c>
      <c r="N840">
        <f t="shared" si="167"/>
        <v>0</v>
      </c>
      <c r="O840">
        <f t="shared" si="167"/>
        <v>0</v>
      </c>
      <c r="P840">
        <f t="shared" si="168"/>
        <v>0</v>
      </c>
      <c r="Q840">
        <f t="shared" si="168"/>
        <v>0</v>
      </c>
      <c r="R840">
        <f t="shared" si="168"/>
        <v>0</v>
      </c>
      <c r="S840">
        <f t="shared" si="168"/>
        <v>111467</v>
      </c>
      <c r="T840">
        <f t="shared" si="168"/>
        <v>0</v>
      </c>
      <c r="U840">
        <f t="shared" si="168"/>
        <v>0</v>
      </c>
      <c r="V840">
        <f t="shared" si="168"/>
        <v>0</v>
      </c>
      <c r="W840">
        <f t="shared" si="168"/>
        <v>0</v>
      </c>
      <c r="X840">
        <f t="shared" si="168"/>
        <v>0</v>
      </c>
      <c r="Y840">
        <f t="shared" si="168"/>
        <v>0</v>
      </c>
      <c r="Z840">
        <f t="shared" si="168"/>
        <v>0</v>
      </c>
      <c r="AA840">
        <f t="shared" si="168"/>
        <v>0</v>
      </c>
    </row>
    <row r="841" spans="1:27" x14ac:dyDescent="0.25">
      <c r="A841" t="s">
        <v>583</v>
      </c>
      <c r="B841" t="s">
        <v>535</v>
      </c>
      <c r="C841" t="s">
        <v>44</v>
      </c>
      <c r="D841" t="s">
        <v>3421</v>
      </c>
      <c r="E841" s="2">
        <f>VLOOKUP(D841,County!D$4:E$3224,2,FALSE)</f>
        <v>46134</v>
      </c>
      <c r="F841">
        <f t="shared" si="167"/>
        <v>0</v>
      </c>
      <c r="G841">
        <f t="shared" si="167"/>
        <v>0</v>
      </c>
      <c r="H841">
        <f t="shared" si="167"/>
        <v>0</v>
      </c>
      <c r="I841">
        <f t="shared" si="167"/>
        <v>0</v>
      </c>
      <c r="J841">
        <f t="shared" si="167"/>
        <v>0</v>
      </c>
      <c r="K841">
        <f t="shared" si="167"/>
        <v>0</v>
      </c>
      <c r="L841">
        <f t="shared" si="167"/>
        <v>0</v>
      </c>
      <c r="M841">
        <f t="shared" si="167"/>
        <v>0</v>
      </c>
      <c r="N841">
        <f t="shared" si="167"/>
        <v>0</v>
      </c>
      <c r="O841">
        <f t="shared" si="167"/>
        <v>0</v>
      </c>
      <c r="P841">
        <f t="shared" si="168"/>
        <v>0</v>
      </c>
      <c r="Q841">
        <f t="shared" si="168"/>
        <v>0</v>
      </c>
      <c r="R841">
        <f t="shared" si="168"/>
        <v>0</v>
      </c>
      <c r="S841">
        <f t="shared" si="168"/>
        <v>46134</v>
      </c>
      <c r="T841">
        <f t="shared" si="168"/>
        <v>0</v>
      </c>
      <c r="U841">
        <f t="shared" si="168"/>
        <v>0</v>
      </c>
      <c r="V841">
        <f t="shared" si="168"/>
        <v>0</v>
      </c>
      <c r="W841">
        <f t="shared" si="168"/>
        <v>0</v>
      </c>
      <c r="X841">
        <f t="shared" si="168"/>
        <v>0</v>
      </c>
      <c r="Y841">
        <f t="shared" si="168"/>
        <v>0</v>
      </c>
      <c r="Z841">
        <f t="shared" si="168"/>
        <v>0</v>
      </c>
      <c r="AA841">
        <f t="shared" si="168"/>
        <v>0</v>
      </c>
    </row>
    <row r="842" spans="1:27" x14ac:dyDescent="0.25">
      <c r="A842" t="s">
        <v>583</v>
      </c>
      <c r="B842" t="s">
        <v>535</v>
      </c>
      <c r="C842" t="s">
        <v>49</v>
      </c>
      <c r="D842" t="s">
        <v>3568</v>
      </c>
      <c r="E842" s="2">
        <f>VLOOKUP(D842,County!D$4:E$3224,2,FALSE)</f>
        <v>131636</v>
      </c>
      <c r="F842">
        <f t="shared" si="167"/>
        <v>0</v>
      </c>
      <c r="G842">
        <f t="shared" si="167"/>
        <v>0</v>
      </c>
      <c r="H842">
        <f t="shared" si="167"/>
        <v>0</v>
      </c>
      <c r="I842">
        <f t="shared" si="167"/>
        <v>0</v>
      </c>
      <c r="J842">
        <f t="shared" si="167"/>
        <v>0</v>
      </c>
      <c r="K842">
        <f t="shared" si="167"/>
        <v>0</v>
      </c>
      <c r="L842">
        <f t="shared" si="167"/>
        <v>0</v>
      </c>
      <c r="M842">
        <f t="shared" si="167"/>
        <v>0</v>
      </c>
      <c r="N842">
        <f t="shared" si="167"/>
        <v>0</v>
      </c>
      <c r="O842">
        <f t="shared" si="167"/>
        <v>0</v>
      </c>
      <c r="P842">
        <f t="shared" si="168"/>
        <v>0</v>
      </c>
      <c r="Q842">
        <f t="shared" si="168"/>
        <v>0</v>
      </c>
      <c r="R842">
        <f t="shared" si="168"/>
        <v>0</v>
      </c>
      <c r="S842">
        <f t="shared" si="168"/>
        <v>131636</v>
      </c>
      <c r="T842">
        <f t="shared" si="168"/>
        <v>0</v>
      </c>
      <c r="U842">
        <f t="shared" si="168"/>
        <v>0</v>
      </c>
      <c r="V842">
        <f t="shared" si="168"/>
        <v>0</v>
      </c>
      <c r="W842">
        <f t="shared" si="168"/>
        <v>0</v>
      </c>
      <c r="X842">
        <f t="shared" si="168"/>
        <v>0</v>
      </c>
      <c r="Y842">
        <f t="shared" si="168"/>
        <v>0</v>
      </c>
      <c r="Z842">
        <f t="shared" si="168"/>
        <v>0</v>
      </c>
      <c r="AA842">
        <f t="shared" si="168"/>
        <v>0</v>
      </c>
    </row>
    <row r="843" spans="1:27" x14ac:dyDescent="0.25">
      <c r="A843" t="s">
        <v>583</v>
      </c>
      <c r="B843" t="s">
        <v>535</v>
      </c>
      <c r="C843" t="s">
        <v>51</v>
      </c>
      <c r="D843" t="s">
        <v>3601</v>
      </c>
      <c r="E843" s="2">
        <f>VLOOKUP(D843,County!D$4:E$3224,2,FALSE)</f>
        <v>903393</v>
      </c>
      <c r="F843">
        <f t="shared" ref="F843:O852" si="169">IF($B843=F$1,$E843,0)</f>
        <v>0</v>
      </c>
      <c r="G843">
        <f t="shared" si="169"/>
        <v>0</v>
      </c>
      <c r="H843">
        <f t="shared" si="169"/>
        <v>0</v>
      </c>
      <c r="I843">
        <f t="shared" si="169"/>
        <v>0</v>
      </c>
      <c r="J843">
        <f t="shared" si="169"/>
        <v>0</v>
      </c>
      <c r="K843">
        <f t="shared" si="169"/>
        <v>0</v>
      </c>
      <c r="L843">
        <f t="shared" si="169"/>
        <v>0</v>
      </c>
      <c r="M843">
        <f t="shared" si="169"/>
        <v>0</v>
      </c>
      <c r="N843">
        <f t="shared" si="169"/>
        <v>0</v>
      </c>
      <c r="O843">
        <f t="shared" si="169"/>
        <v>0</v>
      </c>
      <c r="P843">
        <f t="shared" ref="P843:AA852" si="170">IF($B843=P$1,$E843,0)</f>
        <v>0</v>
      </c>
      <c r="Q843">
        <f t="shared" si="170"/>
        <v>0</v>
      </c>
      <c r="R843">
        <f t="shared" si="170"/>
        <v>0</v>
      </c>
      <c r="S843">
        <f t="shared" si="170"/>
        <v>903393</v>
      </c>
      <c r="T843">
        <f t="shared" si="170"/>
        <v>0</v>
      </c>
      <c r="U843">
        <f t="shared" si="170"/>
        <v>0</v>
      </c>
      <c r="V843">
        <f t="shared" si="170"/>
        <v>0</v>
      </c>
      <c r="W843">
        <f t="shared" si="170"/>
        <v>0</v>
      </c>
      <c r="X843">
        <f t="shared" si="170"/>
        <v>0</v>
      </c>
      <c r="Y843">
        <f t="shared" si="170"/>
        <v>0</v>
      </c>
      <c r="Z843">
        <f t="shared" si="170"/>
        <v>0</v>
      </c>
      <c r="AA843">
        <f t="shared" si="170"/>
        <v>0</v>
      </c>
    </row>
    <row r="844" spans="1:27" x14ac:dyDescent="0.25">
      <c r="A844" t="s">
        <v>583</v>
      </c>
      <c r="B844" t="s">
        <v>535</v>
      </c>
      <c r="C844" t="s">
        <v>52</v>
      </c>
      <c r="D844" t="s">
        <v>3619</v>
      </c>
      <c r="E844" s="2">
        <f>VLOOKUP(D844,County!D$4:E$3224,2,FALSE)</f>
        <v>47051</v>
      </c>
      <c r="F844">
        <f t="shared" si="169"/>
        <v>0</v>
      </c>
      <c r="G844">
        <f t="shared" si="169"/>
        <v>0</v>
      </c>
      <c r="H844">
        <f t="shared" si="169"/>
        <v>0</v>
      </c>
      <c r="I844">
        <f t="shared" si="169"/>
        <v>0</v>
      </c>
      <c r="J844">
        <f t="shared" si="169"/>
        <v>0</v>
      </c>
      <c r="K844">
        <f t="shared" si="169"/>
        <v>0</v>
      </c>
      <c r="L844">
        <f t="shared" si="169"/>
        <v>0</v>
      </c>
      <c r="M844">
        <f t="shared" si="169"/>
        <v>0</v>
      </c>
      <c r="N844">
        <f t="shared" si="169"/>
        <v>0</v>
      </c>
      <c r="O844">
        <f t="shared" si="169"/>
        <v>0</v>
      </c>
      <c r="P844">
        <f t="shared" si="170"/>
        <v>0</v>
      </c>
      <c r="Q844">
        <f t="shared" si="170"/>
        <v>0</v>
      </c>
      <c r="R844">
        <f t="shared" si="170"/>
        <v>0</v>
      </c>
      <c r="S844">
        <f t="shared" si="170"/>
        <v>47051</v>
      </c>
      <c r="T844">
        <f t="shared" si="170"/>
        <v>0</v>
      </c>
      <c r="U844">
        <f t="shared" si="170"/>
        <v>0</v>
      </c>
      <c r="V844">
        <f t="shared" si="170"/>
        <v>0</v>
      </c>
      <c r="W844">
        <f t="shared" si="170"/>
        <v>0</v>
      </c>
      <c r="X844">
        <f t="shared" si="170"/>
        <v>0</v>
      </c>
      <c r="Y844">
        <f t="shared" si="170"/>
        <v>0</v>
      </c>
      <c r="Z844">
        <f t="shared" si="170"/>
        <v>0</v>
      </c>
      <c r="AA844">
        <f t="shared" si="170"/>
        <v>0</v>
      </c>
    </row>
    <row r="845" spans="1:27" x14ac:dyDescent="0.25">
      <c r="A845" t="s">
        <v>583</v>
      </c>
      <c r="B845" t="s">
        <v>535</v>
      </c>
      <c r="C845" t="s">
        <v>314</v>
      </c>
      <c r="D845" t="s">
        <v>3629</v>
      </c>
      <c r="E845" s="2">
        <f>VLOOKUP(D845,County!D$4:E$3224,2,FALSE)</f>
        <v>10334</v>
      </c>
      <c r="F845">
        <f t="shared" si="169"/>
        <v>0</v>
      </c>
      <c r="G845">
        <f t="shared" si="169"/>
        <v>0</v>
      </c>
      <c r="H845">
        <f t="shared" si="169"/>
        <v>0</v>
      </c>
      <c r="I845">
        <f t="shared" si="169"/>
        <v>0</v>
      </c>
      <c r="J845">
        <f t="shared" si="169"/>
        <v>0</v>
      </c>
      <c r="K845">
        <f t="shared" si="169"/>
        <v>0</v>
      </c>
      <c r="L845">
        <f t="shared" si="169"/>
        <v>0</v>
      </c>
      <c r="M845">
        <f t="shared" si="169"/>
        <v>0</v>
      </c>
      <c r="N845">
        <f t="shared" si="169"/>
        <v>0</v>
      </c>
      <c r="O845">
        <f t="shared" si="169"/>
        <v>0</v>
      </c>
      <c r="P845">
        <f t="shared" si="170"/>
        <v>0</v>
      </c>
      <c r="Q845">
        <f t="shared" si="170"/>
        <v>0</v>
      </c>
      <c r="R845">
        <f t="shared" si="170"/>
        <v>0</v>
      </c>
      <c r="S845">
        <f t="shared" si="170"/>
        <v>10334</v>
      </c>
      <c r="T845">
        <f t="shared" si="170"/>
        <v>0</v>
      </c>
      <c r="U845">
        <f t="shared" si="170"/>
        <v>0</v>
      </c>
      <c r="V845">
        <f t="shared" si="170"/>
        <v>0</v>
      </c>
      <c r="W845">
        <f t="shared" si="170"/>
        <v>0</v>
      </c>
      <c r="X845">
        <f t="shared" si="170"/>
        <v>0</v>
      </c>
      <c r="Y845">
        <f t="shared" si="170"/>
        <v>0</v>
      </c>
      <c r="Z845">
        <f t="shared" si="170"/>
        <v>0</v>
      </c>
      <c r="AA845">
        <f t="shared" si="170"/>
        <v>0</v>
      </c>
    </row>
    <row r="846" spans="1:27" x14ac:dyDescent="0.25">
      <c r="A846" t="s">
        <v>583</v>
      </c>
      <c r="B846" t="s">
        <v>535</v>
      </c>
      <c r="C846" t="s">
        <v>599</v>
      </c>
      <c r="D846" t="s">
        <v>3708</v>
      </c>
      <c r="E846" s="2">
        <f>VLOOKUP(D846,County!D$4:E$3224,2,FALSE)</f>
        <v>36903</v>
      </c>
      <c r="F846">
        <f t="shared" si="169"/>
        <v>0</v>
      </c>
      <c r="G846">
        <f t="shared" si="169"/>
        <v>0</v>
      </c>
      <c r="H846">
        <f t="shared" si="169"/>
        <v>0</v>
      </c>
      <c r="I846">
        <f t="shared" si="169"/>
        <v>0</v>
      </c>
      <c r="J846">
        <f t="shared" si="169"/>
        <v>0</v>
      </c>
      <c r="K846">
        <f t="shared" si="169"/>
        <v>0</v>
      </c>
      <c r="L846">
        <f t="shared" si="169"/>
        <v>0</v>
      </c>
      <c r="M846">
        <f t="shared" si="169"/>
        <v>0</v>
      </c>
      <c r="N846">
        <f t="shared" si="169"/>
        <v>0</v>
      </c>
      <c r="O846">
        <f t="shared" si="169"/>
        <v>0</v>
      </c>
      <c r="P846">
        <f t="shared" si="170"/>
        <v>0</v>
      </c>
      <c r="Q846">
        <f t="shared" si="170"/>
        <v>0</v>
      </c>
      <c r="R846">
        <f t="shared" si="170"/>
        <v>0</v>
      </c>
      <c r="S846">
        <f t="shared" si="170"/>
        <v>36903</v>
      </c>
      <c r="T846">
        <f t="shared" si="170"/>
        <v>0</v>
      </c>
      <c r="U846">
        <f t="shared" si="170"/>
        <v>0</v>
      </c>
      <c r="V846">
        <f t="shared" si="170"/>
        <v>0</v>
      </c>
      <c r="W846">
        <f t="shared" si="170"/>
        <v>0</v>
      </c>
      <c r="X846">
        <f t="shared" si="170"/>
        <v>0</v>
      </c>
      <c r="Y846">
        <f t="shared" si="170"/>
        <v>0</v>
      </c>
      <c r="Z846">
        <f t="shared" si="170"/>
        <v>0</v>
      </c>
      <c r="AA846">
        <f t="shared" si="170"/>
        <v>0</v>
      </c>
    </row>
    <row r="847" spans="1:27" x14ac:dyDescent="0.25">
      <c r="A847" t="s">
        <v>583</v>
      </c>
      <c r="B847" t="s">
        <v>535</v>
      </c>
      <c r="C847" t="s">
        <v>54</v>
      </c>
      <c r="D847" t="s">
        <v>3759</v>
      </c>
      <c r="E847" s="2">
        <f>VLOOKUP(D847,County!D$4:E$3224,2,FALSE)</f>
        <v>137974</v>
      </c>
      <c r="F847">
        <f t="shared" si="169"/>
        <v>0</v>
      </c>
      <c r="G847">
        <f t="shared" si="169"/>
        <v>0</v>
      </c>
      <c r="H847">
        <f t="shared" si="169"/>
        <v>0</v>
      </c>
      <c r="I847">
        <f t="shared" si="169"/>
        <v>0</v>
      </c>
      <c r="J847">
        <f t="shared" si="169"/>
        <v>0</v>
      </c>
      <c r="K847">
        <f t="shared" si="169"/>
        <v>0</v>
      </c>
      <c r="L847">
        <f t="shared" si="169"/>
        <v>0</v>
      </c>
      <c r="M847">
        <f t="shared" si="169"/>
        <v>0</v>
      </c>
      <c r="N847">
        <f t="shared" si="169"/>
        <v>0</v>
      </c>
      <c r="O847">
        <f t="shared" si="169"/>
        <v>0</v>
      </c>
      <c r="P847">
        <f t="shared" si="170"/>
        <v>0</v>
      </c>
      <c r="Q847">
        <f t="shared" si="170"/>
        <v>0</v>
      </c>
      <c r="R847">
        <f t="shared" si="170"/>
        <v>0</v>
      </c>
      <c r="S847">
        <f t="shared" si="170"/>
        <v>137974</v>
      </c>
      <c r="T847">
        <f t="shared" si="170"/>
        <v>0</v>
      </c>
      <c r="U847">
        <f t="shared" si="170"/>
        <v>0</v>
      </c>
      <c r="V847">
        <f t="shared" si="170"/>
        <v>0</v>
      </c>
      <c r="W847">
        <f t="shared" si="170"/>
        <v>0</v>
      </c>
      <c r="X847">
        <f t="shared" si="170"/>
        <v>0</v>
      </c>
      <c r="Y847">
        <f t="shared" si="170"/>
        <v>0</v>
      </c>
      <c r="Z847">
        <f t="shared" si="170"/>
        <v>0</v>
      </c>
      <c r="AA847">
        <f t="shared" si="170"/>
        <v>0</v>
      </c>
    </row>
    <row r="848" spans="1:27" x14ac:dyDescent="0.25">
      <c r="A848" t="s">
        <v>583</v>
      </c>
      <c r="B848" t="s">
        <v>535</v>
      </c>
      <c r="C848" t="s">
        <v>55</v>
      </c>
      <c r="D848" t="s">
        <v>3778</v>
      </c>
      <c r="E848" s="2">
        <f>VLOOKUP(D848,County!D$4:E$3224,2,FALSE)</f>
        <v>38124</v>
      </c>
      <c r="F848">
        <f t="shared" si="169"/>
        <v>0</v>
      </c>
      <c r="G848">
        <f t="shared" si="169"/>
        <v>0</v>
      </c>
      <c r="H848">
        <f t="shared" si="169"/>
        <v>0</v>
      </c>
      <c r="I848">
        <f t="shared" si="169"/>
        <v>0</v>
      </c>
      <c r="J848">
        <f t="shared" si="169"/>
        <v>0</v>
      </c>
      <c r="K848">
        <f t="shared" si="169"/>
        <v>0</v>
      </c>
      <c r="L848">
        <f t="shared" si="169"/>
        <v>0</v>
      </c>
      <c r="M848">
        <f t="shared" si="169"/>
        <v>0</v>
      </c>
      <c r="N848">
        <f t="shared" si="169"/>
        <v>0</v>
      </c>
      <c r="O848">
        <f t="shared" si="169"/>
        <v>0</v>
      </c>
      <c r="P848">
        <f t="shared" si="170"/>
        <v>0</v>
      </c>
      <c r="Q848">
        <f t="shared" si="170"/>
        <v>0</v>
      </c>
      <c r="R848">
        <f t="shared" si="170"/>
        <v>0</v>
      </c>
      <c r="S848">
        <f t="shared" si="170"/>
        <v>38124</v>
      </c>
      <c r="T848">
        <f t="shared" si="170"/>
        <v>0</v>
      </c>
      <c r="U848">
        <f t="shared" si="170"/>
        <v>0</v>
      </c>
      <c r="V848">
        <f t="shared" si="170"/>
        <v>0</v>
      </c>
      <c r="W848">
        <f t="shared" si="170"/>
        <v>0</v>
      </c>
      <c r="X848">
        <f t="shared" si="170"/>
        <v>0</v>
      </c>
      <c r="Y848">
        <f t="shared" si="170"/>
        <v>0</v>
      </c>
      <c r="Z848">
        <f t="shared" si="170"/>
        <v>0</v>
      </c>
      <c r="AA848">
        <f t="shared" si="170"/>
        <v>0</v>
      </c>
    </row>
    <row r="849" spans="1:27" x14ac:dyDescent="0.25">
      <c r="A849" t="s">
        <v>583</v>
      </c>
      <c r="B849" t="s">
        <v>535</v>
      </c>
      <c r="C849" t="s">
        <v>56</v>
      </c>
      <c r="D849" t="s">
        <v>3802</v>
      </c>
      <c r="E849" s="2">
        <f>VLOOKUP(D849,County!D$4:E$3224,2,FALSE)</f>
        <v>68894</v>
      </c>
      <c r="F849">
        <f t="shared" si="169"/>
        <v>0</v>
      </c>
      <c r="G849">
        <f t="shared" si="169"/>
        <v>0</v>
      </c>
      <c r="H849">
        <f t="shared" si="169"/>
        <v>0</v>
      </c>
      <c r="I849">
        <f t="shared" si="169"/>
        <v>0</v>
      </c>
      <c r="J849">
        <f t="shared" si="169"/>
        <v>0</v>
      </c>
      <c r="K849">
        <f t="shared" si="169"/>
        <v>0</v>
      </c>
      <c r="L849">
        <f t="shared" si="169"/>
        <v>0</v>
      </c>
      <c r="M849">
        <f t="shared" si="169"/>
        <v>0</v>
      </c>
      <c r="N849">
        <f t="shared" si="169"/>
        <v>0</v>
      </c>
      <c r="O849">
        <f t="shared" si="169"/>
        <v>0</v>
      </c>
      <c r="P849">
        <f t="shared" si="170"/>
        <v>0</v>
      </c>
      <c r="Q849">
        <f t="shared" si="170"/>
        <v>0</v>
      </c>
      <c r="R849">
        <f t="shared" si="170"/>
        <v>0</v>
      </c>
      <c r="S849">
        <f t="shared" si="170"/>
        <v>68894</v>
      </c>
      <c r="T849">
        <f t="shared" si="170"/>
        <v>0</v>
      </c>
      <c r="U849">
        <f t="shared" si="170"/>
        <v>0</v>
      </c>
      <c r="V849">
        <f t="shared" si="170"/>
        <v>0</v>
      </c>
      <c r="W849">
        <f t="shared" si="170"/>
        <v>0</v>
      </c>
      <c r="X849">
        <f t="shared" si="170"/>
        <v>0</v>
      </c>
      <c r="Y849">
        <f t="shared" si="170"/>
        <v>0</v>
      </c>
      <c r="Z849">
        <f t="shared" si="170"/>
        <v>0</v>
      </c>
      <c r="AA849">
        <f t="shared" si="170"/>
        <v>0</v>
      </c>
    </row>
    <row r="850" spans="1:27" x14ac:dyDescent="0.25">
      <c r="A850" t="s">
        <v>583</v>
      </c>
      <c r="B850" t="s">
        <v>535</v>
      </c>
      <c r="C850" t="s">
        <v>111</v>
      </c>
      <c r="D850" t="s">
        <v>3864</v>
      </c>
      <c r="E850" s="2">
        <f>VLOOKUP(D850,County!D$4:E$3224,2,FALSE)</f>
        <v>14244</v>
      </c>
      <c r="F850">
        <f t="shared" si="169"/>
        <v>0</v>
      </c>
      <c r="G850">
        <f t="shared" si="169"/>
        <v>0</v>
      </c>
      <c r="H850">
        <f t="shared" si="169"/>
        <v>0</v>
      </c>
      <c r="I850">
        <f t="shared" si="169"/>
        <v>0</v>
      </c>
      <c r="J850">
        <f t="shared" si="169"/>
        <v>0</v>
      </c>
      <c r="K850">
        <f t="shared" si="169"/>
        <v>0</v>
      </c>
      <c r="L850">
        <f t="shared" si="169"/>
        <v>0</v>
      </c>
      <c r="M850">
        <f t="shared" si="169"/>
        <v>0</v>
      </c>
      <c r="N850">
        <f t="shared" si="169"/>
        <v>0</v>
      </c>
      <c r="O850">
        <f t="shared" si="169"/>
        <v>0</v>
      </c>
      <c r="P850">
        <f t="shared" si="170"/>
        <v>0</v>
      </c>
      <c r="Q850">
        <f t="shared" si="170"/>
        <v>0</v>
      </c>
      <c r="R850">
        <f t="shared" si="170"/>
        <v>0</v>
      </c>
      <c r="S850">
        <f t="shared" si="170"/>
        <v>14244</v>
      </c>
      <c r="T850">
        <f t="shared" si="170"/>
        <v>0</v>
      </c>
      <c r="U850">
        <f t="shared" si="170"/>
        <v>0</v>
      </c>
      <c r="V850">
        <f t="shared" si="170"/>
        <v>0</v>
      </c>
      <c r="W850">
        <f t="shared" si="170"/>
        <v>0</v>
      </c>
      <c r="X850">
        <f t="shared" si="170"/>
        <v>0</v>
      </c>
      <c r="Y850">
        <f t="shared" si="170"/>
        <v>0</v>
      </c>
      <c r="Z850">
        <f t="shared" si="170"/>
        <v>0</v>
      </c>
      <c r="AA850">
        <f t="shared" si="170"/>
        <v>0</v>
      </c>
    </row>
    <row r="851" spans="1:27" x14ac:dyDescent="0.25">
      <c r="A851" t="s">
        <v>583</v>
      </c>
      <c r="B851" t="s">
        <v>535</v>
      </c>
      <c r="C851" t="s">
        <v>600</v>
      </c>
      <c r="D851" t="s">
        <v>3874</v>
      </c>
      <c r="E851" s="2">
        <f>VLOOKUP(D851,County!D$4:E$3224,2,FALSE)</f>
        <v>47536</v>
      </c>
      <c r="F851">
        <f t="shared" si="169"/>
        <v>0</v>
      </c>
      <c r="G851">
        <f t="shared" si="169"/>
        <v>0</v>
      </c>
      <c r="H851">
        <f t="shared" si="169"/>
        <v>0</v>
      </c>
      <c r="I851">
        <f t="shared" si="169"/>
        <v>0</v>
      </c>
      <c r="J851">
        <f t="shared" si="169"/>
        <v>0</v>
      </c>
      <c r="K851">
        <f t="shared" si="169"/>
        <v>0</v>
      </c>
      <c r="L851">
        <f t="shared" si="169"/>
        <v>0</v>
      </c>
      <c r="M851">
        <f t="shared" si="169"/>
        <v>0</v>
      </c>
      <c r="N851">
        <f t="shared" si="169"/>
        <v>0</v>
      </c>
      <c r="O851">
        <f t="shared" si="169"/>
        <v>0</v>
      </c>
      <c r="P851">
        <f t="shared" si="170"/>
        <v>0</v>
      </c>
      <c r="Q851">
        <f t="shared" si="170"/>
        <v>0</v>
      </c>
      <c r="R851">
        <f t="shared" si="170"/>
        <v>0</v>
      </c>
      <c r="S851">
        <f t="shared" si="170"/>
        <v>47536</v>
      </c>
      <c r="T851">
        <f t="shared" si="170"/>
        <v>0</v>
      </c>
      <c r="U851">
        <f t="shared" si="170"/>
        <v>0</v>
      </c>
      <c r="V851">
        <f t="shared" si="170"/>
        <v>0</v>
      </c>
      <c r="W851">
        <f t="shared" si="170"/>
        <v>0</v>
      </c>
      <c r="X851">
        <f t="shared" si="170"/>
        <v>0</v>
      </c>
      <c r="Y851">
        <f t="shared" si="170"/>
        <v>0</v>
      </c>
      <c r="Z851">
        <f t="shared" si="170"/>
        <v>0</v>
      </c>
      <c r="AA851">
        <f t="shared" si="170"/>
        <v>0</v>
      </c>
    </row>
    <row r="852" spans="1:27" x14ac:dyDescent="0.25">
      <c r="A852" t="s">
        <v>583</v>
      </c>
      <c r="B852" t="s">
        <v>535</v>
      </c>
      <c r="C852" t="s">
        <v>601</v>
      </c>
      <c r="D852" t="s">
        <v>3902</v>
      </c>
      <c r="E852" s="2">
        <f>VLOOKUP(D852,County!D$4:E$3224,2,FALSE)</f>
        <v>6128</v>
      </c>
      <c r="F852">
        <f t="shared" si="169"/>
        <v>0</v>
      </c>
      <c r="G852">
        <f t="shared" si="169"/>
        <v>0</v>
      </c>
      <c r="H852">
        <f t="shared" si="169"/>
        <v>0</v>
      </c>
      <c r="I852">
        <f t="shared" si="169"/>
        <v>0</v>
      </c>
      <c r="J852">
        <f t="shared" si="169"/>
        <v>0</v>
      </c>
      <c r="K852">
        <f t="shared" si="169"/>
        <v>0</v>
      </c>
      <c r="L852">
        <f t="shared" si="169"/>
        <v>0</v>
      </c>
      <c r="M852">
        <f t="shared" si="169"/>
        <v>0</v>
      </c>
      <c r="N852">
        <f t="shared" si="169"/>
        <v>0</v>
      </c>
      <c r="O852">
        <f t="shared" si="169"/>
        <v>0</v>
      </c>
      <c r="P852">
        <f t="shared" si="170"/>
        <v>0</v>
      </c>
      <c r="Q852">
        <f t="shared" si="170"/>
        <v>0</v>
      </c>
      <c r="R852">
        <f t="shared" si="170"/>
        <v>0</v>
      </c>
      <c r="S852">
        <f t="shared" si="170"/>
        <v>6128</v>
      </c>
      <c r="T852">
        <f t="shared" si="170"/>
        <v>0</v>
      </c>
      <c r="U852">
        <f t="shared" si="170"/>
        <v>0</v>
      </c>
      <c r="V852">
        <f t="shared" si="170"/>
        <v>0</v>
      </c>
      <c r="W852">
        <f t="shared" si="170"/>
        <v>0</v>
      </c>
      <c r="X852">
        <f t="shared" si="170"/>
        <v>0</v>
      </c>
      <c r="Y852">
        <f t="shared" si="170"/>
        <v>0</v>
      </c>
      <c r="Z852">
        <f t="shared" si="170"/>
        <v>0</v>
      </c>
      <c r="AA852">
        <f t="shared" si="170"/>
        <v>0</v>
      </c>
    </row>
    <row r="853" spans="1:27" x14ac:dyDescent="0.25">
      <c r="A853" t="s">
        <v>583</v>
      </c>
      <c r="B853" t="s">
        <v>535</v>
      </c>
      <c r="C853" t="s">
        <v>181</v>
      </c>
      <c r="D853" t="s">
        <v>3925</v>
      </c>
      <c r="E853" s="2">
        <f>VLOOKUP(D853,County!D$4:E$3224,2,FALSE)</f>
        <v>19840</v>
      </c>
      <c r="F853">
        <f t="shared" ref="F853:O862" si="171">IF($B853=F$1,$E853,0)</f>
        <v>0</v>
      </c>
      <c r="G853">
        <f t="shared" si="171"/>
        <v>0</v>
      </c>
      <c r="H853">
        <f t="shared" si="171"/>
        <v>0</v>
      </c>
      <c r="I853">
        <f t="shared" si="171"/>
        <v>0</v>
      </c>
      <c r="J853">
        <f t="shared" si="171"/>
        <v>0</v>
      </c>
      <c r="K853">
        <f t="shared" si="171"/>
        <v>0</v>
      </c>
      <c r="L853">
        <f t="shared" si="171"/>
        <v>0</v>
      </c>
      <c r="M853">
        <f t="shared" si="171"/>
        <v>0</v>
      </c>
      <c r="N853">
        <f t="shared" si="171"/>
        <v>0</v>
      </c>
      <c r="O853">
        <f t="shared" si="171"/>
        <v>0</v>
      </c>
      <c r="P853">
        <f t="shared" ref="P853:AA862" si="172">IF($B853=P$1,$E853,0)</f>
        <v>0</v>
      </c>
      <c r="Q853">
        <f t="shared" si="172"/>
        <v>0</v>
      </c>
      <c r="R853">
        <f t="shared" si="172"/>
        <v>0</v>
      </c>
      <c r="S853">
        <f t="shared" si="172"/>
        <v>19840</v>
      </c>
      <c r="T853">
        <f t="shared" si="172"/>
        <v>0</v>
      </c>
      <c r="U853">
        <f t="shared" si="172"/>
        <v>0</v>
      </c>
      <c r="V853">
        <f t="shared" si="172"/>
        <v>0</v>
      </c>
      <c r="W853">
        <f t="shared" si="172"/>
        <v>0</v>
      </c>
      <c r="X853">
        <f t="shared" si="172"/>
        <v>0</v>
      </c>
      <c r="Y853">
        <f t="shared" si="172"/>
        <v>0</v>
      </c>
      <c r="Z853">
        <f t="shared" si="172"/>
        <v>0</v>
      </c>
      <c r="AA853">
        <f t="shared" si="172"/>
        <v>0</v>
      </c>
    </row>
    <row r="854" spans="1:27" x14ac:dyDescent="0.25">
      <c r="A854" t="s">
        <v>583</v>
      </c>
      <c r="B854" t="s">
        <v>535</v>
      </c>
      <c r="C854" t="s">
        <v>602</v>
      </c>
      <c r="D854" t="s">
        <v>3959</v>
      </c>
      <c r="E854" s="2">
        <f>VLOOKUP(D854,County!D$4:E$3224,2,FALSE)</f>
        <v>21575</v>
      </c>
      <c r="F854">
        <f t="shared" si="171"/>
        <v>0</v>
      </c>
      <c r="G854">
        <f t="shared" si="171"/>
        <v>0</v>
      </c>
      <c r="H854">
        <f t="shared" si="171"/>
        <v>0</v>
      </c>
      <c r="I854">
        <f t="shared" si="171"/>
        <v>0</v>
      </c>
      <c r="J854">
        <f t="shared" si="171"/>
        <v>0</v>
      </c>
      <c r="K854">
        <f t="shared" si="171"/>
        <v>0</v>
      </c>
      <c r="L854">
        <f t="shared" si="171"/>
        <v>0</v>
      </c>
      <c r="M854">
        <f t="shared" si="171"/>
        <v>0</v>
      </c>
      <c r="N854">
        <f t="shared" si="171"/>
        <v>0</v>
      </c>
      <c r="O854">
        <f t="shared" si="171"/>
        <v>0</v>
      </c>
      <c r="P854">
        <f t="shared" si="172"/>
        <v>0</v>
      </c>
      <c r="Q854">
        <f t="shared" si="172"/>
        <v>0</v>
      </c>
      <c r="R854">
        <f t="shared" si="172"/>
        <v>0</v>
      </c>
      <c r="S854">
        <f t="shared" si="172"/>
        <v>21575</v>
      </c>
      <c r="T854">
        <f t="shared" si="172"/>
        <v>0</v>
      </c>
      <c r="U854">
        <f t="shared" si="172"/>
        <v>0</v>
      </c>
      <c r="V854">
        <f t="shared" si="172"/>
        <v>0</v>
      </c>
      <c r="W854">
        <f t="shared" si="172"/>
        <v>0</v>
      </c>
      <c r="X854">
        <f t="shared" si="172"/>
        <v>0</v>
      </c>
      <c r="Y854">
        <f t="shared" si="172"/>
        <v>0</v>
      </c>
      <c r="Z854">
        <f t="shared" si="172"/>
        <v>0</v>
      </c>
      <c r="AA854">
        <f t="shared" si="172"/>
        <v>0</v>
      </c>
    </row>
    <row r="855" spans="1:27" x14ac:dyDescent="0.25">
      <c r="A855" t="s">
        <v>583</v>
      </c>
      <c r="B855" t="s">
        <v>535</v>
      </c>
      <c r="C855" t="s">
        <v>603</v>
      </c>
      <c r="D855" t="s">
        <v>3977</v>
      </c>
      <c r="E855" s="2">
        <f>VLOOKUP(D855,County!D$4:E$3224,2,FALSE)</f>
        <v>17339</v>
      </c>
      <c r="F855">
        <f t="shared" si="171"/>
        <v>0</v>
      </c>
      <c r="G855">
        <f t="shared" si="171"/>
        <v>0</v>
      </c>
      <c r="H855">
        <f t="shared" si="171"/>
        <v>0</v>
      </c>
      <c r="I855">
        <f t="shared" si="171"/>
        <v>0</v>
      </c>
      <c r="J855">
        <f t="shared" si="171"/>
        <v>0</v>
      </c>
      <c r="K855">
        <f t="shared" si="171"/>
        <v>0</v>
      </c>
      <c r="L855">
        <f t="shared" si="171"/>
        <v>0</v>
      </c>
      <c r="M855">
        <f t="shared" si="171"/>
        <v>0</v>
      </c>
      <c r="N855">
        <f t="shared" si="171"/>
        <v>0</v>
      </c>
      <c r="O855">
        <f t="shared" si="171"/>
        <v>0</v>
      </c>
      <c r="P855">
        <f t="shared" si="172"/>
        <v>0</v>
      </c>
      <c r="Q855">
        <f t="shared" si="172"/>
        <v>0</v>
      </c>
      <c r="R855">
        <f t="shared" si="172"/>
        <v>0</v>
      </c>
      <c r="S855">
        <f t="shared" si="172"/>
        <v>17339</v>
      </c>
      <c r="T855">
        <f t="shared" si="172"/>
        <v>0</v>
      </c>
      <c r="U855">
        <f t="shared" si="172"/>
        <v>0</v>
      </c>
      <c r="V855">
        <f t="shared" si="172"/>
        <v>0</v>
      </c>
      <c r="W855">
        <f t="shared" si="172"/>
        <v>0</v>
      </c>
      <c r="X855">
        <f t="shared" si="172"/>
        <v>0</v>
      </c>
      <c r="Y855">
        <f t="shared" si="172"/>
        <v>0</v>
      </c>
      <c r="Z855">
        <f t="shared" si="172"/>
        <v>0</v>
      </c>
      <c r="AA855">
        <f t="shared" si="172"/>
        <v>0</v>
      </c>
    </row>
    <row r="856" spans="1:27" x14ac:dyDescent="0.25">
      <c r="A856" t="s">
        <v>583</v>
      </c>
      <c r="B856" t="s">
        <v>535</v>
      </c>
      <c r="C856" t="s">
        <v>57</v>
      </c>
      <c r="D856" t="s">
        <v>4010</v>
      </c>
      <c r="E856" s="2">
        <f>VLOOKUP(D856,County!D$4:E$3224,2,FALSE)</f>
        <v>19338</v>
      </c>
      <c r="F856">
        <f t="shared" si="171"/>
        <v>0</v>
      </c>
      <c r="G856">
        <f t="shared" si="171"/>
        <v>0</v>
      </c>
      <c r="H856">
        <f t="shared" si="171"/>
        <v>0</v>
      </c>
      <c r="I856">
        <f t="shared" si="171"/>
        <v>0</v>
      </c>
      <c r="J856">
        <f t="shared" si="171"/>
        <v>0</v>
      </c>
      <c r="K856">
        <f t="shared" si="171"/>
        <v>0</v>
      </c>
      <c r="L856">
        <f t="shared" si="171"/>
        <v>0</v>
      </c>
      <c r="M856">
        <f t="shared" si="171"/>
        <v>0</v>
      </c>
      <c r="N856">
        <f t="shared" si="171"/>
        <v>0</v>
      </c>
      <c r="O856">
        <f t="shared" si="171"/>
        <v>0</v>
      </c>
      <c r="P856">
        <f t="shared" si="172"/>
        <v>0</v>
      </c>
      <c r="Q856">
        <f t="shared" si="172"/>
        <v>0</v>
      </c>
      <c r="R856">
        <f t="shared" si="172"/>
        <v>0</v>
      </c>
      <c r="S856">
        <f t="shared" si="172"/>
        <v>19338</v>
      </c>
      <c r="T856">
        <f t="shared" si="172"/>
        <v>0</v>
      </c>
      <c r="U856">
        <f t="shared" si="172"/>
        <v>0</v>
      </c>
      <c r="V856">
        <f t="shared" si="172"/>
        <v>0</v>
      </c>
      <c r="W856">
        <f t="shared" si="172"/>
        <v>0</v>
      </c>
      <c r="X856">
        <f t="shared" si="172"/>
        <v>0</v>
      </c>
      <c r="Y856">
        <f t="shared" si="172"/>
        <v>0</v>
      </c>
      <c r="Z856">
        <f t="shared" si="172"/>
        <v>0</v>
      </c>
      <c r="AA856">
        <f t="shared" si="172"/>
        <v>0</v>
      </c>
    </row>
    <row r="857" spans="1:27" x14ac:dyDescent="0.25">
      <c r="A857" t="s">
        <v>583</v>
      </c>
      <c r="B857" t="s">
        <v>535</v>
      </c>
      <c r="C857" t="s">
        <v>59</v>
      </c>
      <c r="D857" t="s">
        <v>4043</v>
      </c>
      <c r="E857" s="2">
        <f>VLOOKUP(D857,County!D$4:E$3224,2,FALSE)</f>
        <v>12845</v>
      </c>
      <c r="F857">
        <f t="shared" si="171"/>
        <v>0</v>
      </c>
      <c r="G857">
        <f t="shared" si="171"/>
        <v>0</v>
      </c>
      <c r="H857">
        <f t="shared" si="171"/>
        <v>0</v>
      </c>
      <c r="I857">
        <f t="shared" si="171"/>
        <v>0</v>
      </c>
      <c r="J857">
        <f t="shared" si="171"/>
        <v>0</v>
      </c>
      <c r="K857">
        <f t="shared" si="171"/>
        <v>0</v>
      </c>
      <c r="L857">
        <f t="shared" si="171"/>
        <v>0</v>
      </c>
      <c r="M857">
        <f t="shared" si="171"/>
        <v>0</v>
      </c>
      <c r="N857">
        <f t="shared" si="171"/>
        <v>0</v>
      </c>
      <c r="O857">
        <f t="shared" si="171"/>
        <v>0</v>
      </c>
      <c r="P857">
        <f t="shared" si="172"/>
        <v>0</v>
      </c>
      <c r="Q857">
        <f t="shared" si="172"/>
        <v>0</v>
      </c>
      <c r="R857">
        <f t="shared" si="172"/>
        <v>0</v>
      </c>
      <c r="S857">
        <f t="shared" si="172"/>
        <v>12845</v>
      </c>
      <c r="T857">
        <f t="shared" si="172"/>
        <v>0</v>
      </c>
      <c r="U857">
        <f t="shared" si="172"/>
        <v>0</v>
      </c>
      <c r="V857">
        <f t="shared" si="172"/>
        <v>0</v>
      </c>
      <c r="W857">
        <f t="shared" si="172"/>
        <v>0</v>
      </c>
      <c r="X857">
        <f t="shared" si="172"/>
        <v>0</v>
      </c>
      <c r="Y857">
        <f t="shared" si="172"/>
        <v>0</v>
      </c>
      <c r="Z857">
        <f t="shared" si="172"/>
        <v>0</v>
      </c>
      <c r="AA857">
        <f t="shared" si="172"/>
        <v>0</v>
      </c>
    </row>
    <row r="858" spans="1:27" x14ac:dyDescent="0.25">
      <c r="A858" t="s">
        <v>583</v>
      </c>
      <c r="B858" t="s">
        <v>535</v>
      </c>
      <c r="C858" t="s">
        <v>604</v>
      </c>
      <c r="D858" t="s">
        <v>4092</v>
      </c>
      <c r="E858" s="2">
        <f>VLOOKUP(D858,County!D$4:E$3224,2,FALSE)</f>
        <v>164343</v>
      </c>
      <c r="F858">
        <f t="shared" si="171"/>
        <v>0</v>
      </c>
      <c r="G858">
        <f t="shared" si="171"/>
        <v>0</v>
      </c>
      <c r="H858">
        <f t="shared" si="171"/>
        <v>0</v>
      </c>
      <c r="I858">
        <f t="shared" si="171"/>
        <v>0</v>
      </c>
      <c r="J858">
        <f t="shared" si="171"/>
        <v>0</v>
      </c>
      <c r="K858">
        <f t="shared" si="171"/>
        <v>0</v>
      </c>
      <c r="L858">
        <f t="shared" si="171"/>
        <v>0</v>
      </c>
      <c r="M858">
        <f t="shared" si="171"/>
        <v>0</v>
      </c>
      <c r="N858">
        <f t="shared" si="171"/>
        <v>0</v>
      </c>
      <c r="O858">
        <f t="shared" si="171"/>
        <v>0</v>
      </c>
      <c r="P858">
        <f t="shared" si="172"/>
        <v>0</v>
      </c>
      <c r="Q858">
        <f t="shared" si="172"/>
        <v>0</v>
      </c>
      <c r="R858">
        <f t="shared" si="172"/>
        <v>0</v>
      </c>
      <c r="S858">
        <f t="shared" si="172"/>
        <v>164343</v>
      </c>
      <c r="T858">
        <f t="shared" si="172"/>
        <v>0</v>
      </c>
      <c r="U858">
        <f t="shared" si="172"/>
        <v>0</v>
      </c>
      <c r="V858">
        <f t="shared" si="172"/>
        <v>0</v>
      </c>
      <c r="W858">
        <f t="shared" si="172"/>
        <v>0</v>
      </c>
      <c r="X858">
        <f t="shared" si="172"/>
        <v>0</v>
      </c>
      <c r="Y858">
        <f t="shared" si="172"/>
        <v>0</v>
      </c>
      <c r="Z858">
        <f t="shared" si="172"/>
        <v>0</v>
      </c>
      <c r="AA858">
        <f t="shared" si="172"/>
        <v>0</v>
      </c>
    </row>
    <row r="859" spans="1:27" x14ac:dyDescent="0.25">
      <c r="A859" t="s">
        <v>583</v>
      </c>
      <c r="B859" t="s">
        <v>535</v>
      </c>
      <c r="C859" t="s">
        <v>605</v>
      </c>
      <c r="D859" t="s">
        <v>4093</v>
      </c>
      <c r="E859" s="2">
        <f>VLOOKUP(D859,County!D$4:E$3224,2,FALSE)</f>
        <v>25910</v>
      </c>
      <c r="F859">
        <f t="shared" si="171"/>
        <v>0</v>
      </c>
      <c r="G859">
        <f t="shared" si="171"/>
        <v>0</v>
      </c>
      <c r="H859">
        <f t="shared" si="171"/>
        <v>0</v>
      </c>
      <c r="I859">
        <f t="shared" si="171"/>
        <v>0</v>
      </c>
      <c r="J859">
        <f t="shared" si="171"/>
        <v>0</v>
      </c>
      <c r="K859">
        <f t="shared" si="171"/>
        <v>0</v>
      </c>
      <c r="L859">
        <f t="shared" si="171"/>
        <v>0</v>
      </c>
      <c r="M859">
        <f t="shared" si="171"/>
        <v>0</v>
      </c>
      <c r="N859">
        <f t="shared" si="171"/>
        <v>0</v>
      </c>
      <c r="O859">
        <f t="shared" si="171"/>
        <v>0</v>
      </c>
      <c r="P859">
        <f t="shared" si="172"/>
        <v>0</v>
      </c>
      <c r="Q859">
        <f t="shared" si="172"/>
        <v>0</v>
      </c>
      <c r="R859">
        <f t="shared" si="172"/>
        <v>0</v>
      </c>
      <c r="S859">
        <f t="shared" si="172"/>
        <v>25910</v>
      </c>
      <c r="T859">
        <f t="shared" si="172"/>
        <v>0</v>
      </c>
      <c r="U859">
        <f t="shared" si="172"/>
        <v>0</v>
      </c>
      <c r="V859">
        <f t="shared" si="172"/>
        <v>0</v>
      </c>
      <c r="W859">
        <f t="shared" si="172"/>
        <v>0</v>
      </c>
      <c r="X859">
        <f t="shared" si="172"/>
        <v>0</v>
      </c>
      <c r="Y859">
        <f t="shared" si="172"/>
        <v>0</v>
      </c>
      <c r="Z859">
        <f t="shared" si="172"/>
        <v>0</v>
      </c>
      <c r="AA859">
        <f t="shared" si="172"/>
        <v>0</v>
      </c>
    </row>
    <row r="860" spans="1:27" x14ac:dyDescent="0.25">
      <c r="A860" t="s">
        <v>583</v>
      </c>
      <c r="B860" t="s">
        <v>535</v>
      </c>
      <c r="C860" t="s">
        <v>118</v>
      </c>
      <c r="D860" t="s">
        <v>4121</v>
      </c>
      <c r="E860" s="2">
        <f>VLOOKUP(D860,County!D$4:E$3224,2,FALSE)</f>
        <v>13402</v>
      </c>
      <c r="F860">
        <f t="shared" si="171"/>
        <v>0</v>
      </c>
      <c r="G860">
        <f t="shared" si="171"/>
        <v>0</v>
      </c>
      <c r="H860">
        <f t="shared" si="171"/>
        <v>0</v>
      </c>
      <c r="I860">
        <f t="shared" si="171"/>
        <v>0</v>
      </c>
      <c r="J860">
        <f t="shared" si="171"/>
        <v>0</v>
      </c>
      <c r="K860">
        <f t="shared" si="171"/>
        <v>0</v>
      </c>
      <c r="L860">
        <f t="shared" si="171"/>
        <v>0</v>
      </c>
      <c r="M860">
        <f t="shared" si="171"/>
        <v>0</v>
      </c>
      <c r="N860">
        <f t="shared" si="171"/>
        <v>0</v>
      </c>
      <c r="O860">
        <f t="shared" si="171"/>
        <v>0</v>
      </c>
      <c r="P860">
        <f t="shared" si="172"/>
        <v>0</v>
      </c>
      <c r="Q860">
        <f t="shared" si="172"/>
        <v>0</v>
      </c>
      <c r="R860">
        <f t="shared" si="172"/>
        <v>0</v>
      </c>
      <c r="S860">
        <f t="shared" si="172"/>
        <v>13402</v>
      </c>
      <c r="T860">
        <f t="shared" si="172"/>
        <v>0</v>
      </c>
      <c r="U860">
        <f t="shared" si="172"/>
        <v>0</v>
      </c>
      <c r="V860">
        <f t="shared" si="172"/>
        <v>0</v>
      </c>
      <c r="W860">
        <f t="shared" si="172"/>
        <v>0</v>
      </c>
      <c r="X860">
        <f t="shared" si="172"/>
        <v>0</v>
      </c>
      <c r="Y860">
        <f t="shared" si="172"/>
        <v>0</v>
      </c>
      <c r="Z860">
        <f t="shared" si="172"/>
        <v>0</v>
      </c>
      <c r="AA860">
        <f t="shared" si="172"/>
        <v>0</v>
      </c>
    </row>
    <row r="861" spans="1:27" x14ac:dyDescent="0.25">
      <c r="A861" t="s">
        <v>583</v>
      </c>
      <c r="B861" t="s">
        <v>535</v>
      </c>
      <c r="C861" t="s">
        <v>323</v>
      </c>
      <c r="D861" t="s">
        <v>4128</v>
      </c>
      <c r="E861" s="2">
        <f>VLOOKUP(D861,County!D$4:E$3224,2,FALSE)</f>
        <v>37963</v>
      </c>
      <c r="F861">
        <f t="shared" si="171"/>
        <v>0</v>
      </c>
      <c r="G861">
        <f t="shared" si="171"/>
        <v>0</v>
      </c>
      <c r="H861">
        <f t="shared" si="171"/>
        <v>0</v>
      </c>
      <c r="I861">
        <f t="shared" si="171"/>
        <v>0</v>
      </c>
      <c r="J861">
        <f t="shared" si="171"/>
        <v>0</v>
      </c>
      <c r="K861">
        <f t="shared" si="171"/>
        <v>0</v>
      </c>
      <c r="L861">
        <f t="shared" si="171"/>
        <v>0</v>
      </c>
      <c r="M861">
        <f t="shared" si="171"/>
        <v>0</v>
      </c>
      <c r="N861">
        <f t="shared" si="171"/>
        <v>0</v>
      </c>
      <c r="O861">
        <f t="shared" si="171"/>
        <v>0</v>
      </c>
      <c r="P861">
        <f t="shared" si="172"/>
        <v>0</v>
      </c>
      <c r="Q861">
        <f t="shared" si="172"/>
        <v>0</v>
      </c>
      <c r="R861">
        <f t="shared" si="172"/>
        <v>0</v>
      </c>
      <c r="S861">
        <f t="shared" si="172"/>
        <v>37963</v>
      </c>
      <c r="T861">
        <f t="shared" si="172"/>
        <v>0</v>
      </c>
      <c r="U861">
        <f t="shared" si="172"/>
        <v>0</v>
      </c>
      <c r="V861">
        <f t="shared" si="172"/>
        <v>0</v>
      </c>
      <c r="W861">
        <f t="shared" si="172"/>
        <v>0</v>
      </c>
      <c r="X861">
        <f t="shared" si="172"/>
        <v>0</v>
      </c>
      <c r="Y861">
        <f t="shared" si="172"/>
        <v>0</v>
      </c>
      <c r="Z861">
        <f t="shared" si="172"/>
        <v>0</v>
      </c>
      <c r="AA861">
        <f t="shared" si="172"/>
        <v>0</v>
      </c>
    </row>
    <row r="862" spans="1:27" x14ac:dyDescent="0.25">
      <c r="A862" t="s">
        <v>583</v>
      </c>
      <c r="B862" t="s">
        <v>535</v>
      </c>
      <c r="C862" t="s">
        <v>60</v>
      </c>
      <c r="D862" t="s">
        <v>4150</v>
      </c>
      <c r="E862" s="2">
        <f>VLOOKUP(D862,County!D$4:E$3224,2,FALSE)</f>
        <v>26171</v>
      </c>
      <c r="F862">
        <f t="shared" si="171"/>
        <v>0</v>
      </c>
      <c r="G862">
        <f t="shared" si="171"/>
        <v>0</v>
      </c>
      <c r="H862">
        <f t="shared" si="171"/>
        <v>0</v>
      </c>
      <c r="I862">
        <f t="shared" si="171"/>
        <v>0</v>
      </c>
      <c r="J862">
        <f t="shared" si="171"/>
        <v>0</v>
      </c>
      <c r="K862">
        <f t="shared" si="171"/>
        <v>0</v>
      </c>
      <c r="L862">
        <f t="shared" si="171"/>
        <v>0</v>
      </c>
      <c r="M862">
        <f t="shared" si="171"/>
        <v>0</v>
      </c>
      <c r="N862">
        <f t="shared" si="171"/>
        <v>0</v>
      </c>
      <c r="O862">
        <f t="shared" si="171"/>
        <v>0</v>
      </c>
      <c r="P862">
        <f t="shared" si="172"/>
        <v>0</v>
      </c>
      <c r="Q862">
        <f t="shared" si="172"/>
        <v>0</v>
      </c>
      <c r="R862">
        <f t="shared" si="172"/>
        <v>0</v>
      </c>
      <c r="S862">
        <f t="shared" si="172"/>
        <v>26171</v>
      </c>
      <c r="T862">
        <f t="shared" si="172"/>
        <v>0</v>
      </c>
      <c r="U862">
        <f t="shared" si="172"/>
        <v>0</v>
      </c>
      <c r="V862">
        <f t="shared" si="172"/>
        <v>0</v>
      </c>
      <c r="W862">
        <f t="shared" si="172"/>
        <v>0</v>
      </c>
      <c r="X862">
        <f t="shared" si="172"/>
        <v>0</v>
      </c>
      <c r="Y862">
        <f t="shared" si="172"/>
        <v>0</v>
      </c>
      <c r="Z862">
        <f t="shared" si="172"/>
        <v>0</v>
      </c>
      <c r="AA862">
        <f t="shared" si="172"/>
        <v>0</v>
      </c>
    </row>
    <row r="863" spans="1:27" x14ac:dyDescent="0.25">
      <c r="A863" t="s">
        <v>583</v>
      </c>
      <c r="B863" t="s">
        <v>535</v>
      </c>
      <c r="C863" t="s">
        <v>606</v>
      </c>
      <c r="D863" t="s">
        <v>4195</v>
      </c>
      <c r="E863" s="2">
        <f>VLOOKUP(D863,County!D$4:E$3224,2,FALSE)</f>
        <v>28818</v>
      </c>
      <c r="F863">
        <f t="shared" ref="F863:O872" si="173">IF($B863=F$1,$E863,0)</f>
        <v>0</v>
      </c>
      <c r="G863">
        <f t="shared" si="173"/>
        <v>0</v>
      </c>
      <c r="H863">
        <f t="shared" si="173"/>
        <v>0</v>
      </c>
      <c r="I863">
        <f t="shared" si="173"/>
        <v>0</v>
      </c>
      <c r="J863">
        <f t="shared" si="173"/>
        <v>0</v>
      </c>
      <c r="K863">
        <f t="shared" si="173"/>
        <v>0</v>
      </c>
      <c r="L863">
        <f t="shared" si="173"/>
        <v>0</v>
      </c>
      <c r="M863">
        <f t="shared" si="173"/>
        <v>0</v>
      </c>
      <c r="N863">
        <f t="shared" si="173"/>
        <v>0</v>
      </c>
      <c r="O863">
        <f t="shared" si="173"/>
        <v>0</v>
      </c>
      <c r="P863">
        <f t="shared" ref="P863:AA872" si="174">IF($B863=P$1,$E863,0)</f>
        <v>0</v>
      </c>
      <c r="Q863">
        <f t="shared" si="174"/>
        <v>0</v>
      </c>
      <c r="R863">
        <f t="shared" si="174"/>
        <v>0</v>
      </c>
      <c r="S863">
        <f t="shared" si="174"/>
        <v>28818</v>
      </c>
      <c r="T863">
        <f t="shared" si="174"/>
        <v>0</v>
      </c>
      <c r="U863">
        <f t="shared" si="174"/>
        <v>0</v>
      </c>
      <c r="V863">
        <f t="shared" si="174"/>
        <v>0</v>
      </c>
      <c r="W863">
        <f t="shared" si="174"/>
        <v>0</v>
      </c>
      <c r="X863">
        <f t="shared" si="174"/>
        <v>0</v>
      </c>
      <c r="Y863">
        <f t="shared" si="174"/>
        <v>0</v>
      </c>
      <c r="Z863">
        <f t="shared" si="174"/>
        <v>0</v>
      </c>
      <c r="AA863">
        <f t="shared" si="174"/>
        <v>0</v>
      </c>
    </row>
    <row r="864" spans="1:27" x14ac:dyDescent="0.25">
      <c r="A864" t="s">
        <v>583</v>
      </c>
      <c r="B864" t="s">
        <v>535</v>
      </c>
      <c r="C864" t="s">
        <v>607</v>
      </c>
      <c r="D864" t="s">
        <v>4231</v>
      </c>
      <c r="E864" s="2">
        <f>VLOOKUP(D864,County!D$4:E$3224,2,FALSE)</f>
        <v>17392</v>
      </c>
      <c r="F864">
        <f t="shared" si="173"/>
        <v>0</v>
      </c>
      <c r="G864">
        <f t="shared" si="173"/>
        <v>0</v>
      </c>
      <c r="H864">
        <f t="shared" si="173"/>
        <v>0</v>
      </c>
      <c r="I864">
        <f t="shared" si="173"/>
        <v>0</v>
      </c>
      <c r="J864">
        <f t="shared" si="173"/>
        <v>0</v>
      </c>
      <c r="K864">
        <f t="shared" si="173"/>
        <v>0</v>
      </c>
      <c r="L864">
        <f t="shared" si="173"/>
        <v>0</v>
      </c>
      <c r="M864">
        <f t="shared" si="173"/>
        <v>0</v>
      </c>
      <c r="N864">
        <f t="shared" si="173"/>
        <v>0</v>
      </c>
      <c r="O864">
        <f t="shared" si="173"/>
        <v>0</v>
      </c>
      <c r="P864">
        <f t="shared" si="174"/>
        <v>0</v>
      </c>
      <c r="Q864">
        <f t="shared" si="174"/>
        <v>0</v>
      </c>
      <c r="R864">
        <f t="shared" si="174"/>
        <v>0</v>
      </c>
      <c r="S864">
        <f t="shared" si="174"/>
        <v>17392</v>
      </c>
      <c r="T864">
        <f t="shared" si="174"/>
        <v>0</v>
      </c>
      <c r="U864">
        <f t="shared" si="174"/>
        <v>0</v>
      </c>
      <c r="V864">
        <f t="shared" si="174"/>
        <v>0</v>
      </c>
      <c r="W864">
        <f t="shared" si="174"/>
        <v>0</v>
      </c>
      <c r="X864">
        <f t="shared" si="174"/>
        <v>0</v>
      </c>
      <c r="Y864">
        <f t="shared" si="174"/>
        <v>0</v>
      </c>
      <c r="Z864">
        <f t="shared" si="174"/>
        <v>0</v>
      </c>
      <c r="AA864">
        <f t="shared" si="174"/>
        <v>0</v>
      </c>
    </row>
    <row r="865" spans="1:27" x14ac:dyDescent="0.25">
      <c r="A865" t="s">
        <v>583</v>
      </c>
      <c r="B865" t="s">
        <v>535</v>
      </c>
      <c r="C865" t="s">
        <v>121</v>
      </c>
      <c r="D865" t="s">
        <v>4309</v>
      </c>
      <c r="E865" s="2">
        <f>VLOOKUP(D865,County!D$4:E$3224,2,FALSE)</f>
        <v>24181</v>
      </c>
      <c r="F865">
        <f t="shared" si="173"/>
        <v>0</v>
      </c>
      <c r="G865">
        <f t="shared" si="173"/>
        <v>0</v>
      </c>
      <c r="H865">
        <f t="shared" si="173"/>
        <v>0</v>
      </c>
      <c r="I865">
        <f t="shared" si="173"/>
        <v>0</v>
      </c>
      <c r="J865">
        <f t="shared" si="173"/>
        <v>0</v>
      </c>
      <c r="K865">
        <f t="shared" si="173"/>
        <v>0</v>
      </c>
      <c r="L865">
        <f t="shared" si="173"/>
        <v>0</v>
      </c>
      <c r="M865">
        <f t="shared" si="173"/>
        <v>0</v>
      </c>
      <c r="N865">
        <f t="shared" si="173"/>
        <v>0</v>
      </c>
      <c r="O865">
        <f t="shared" si="173"/>
        <v>0</v>
      </c>
      <c r="P865">
        <f t="shared" si="174"/>
        <v>0</v>
      </c>
      <c r="Q865">
        <f t="shared" si="174"/>
        <v>0</v>
      </c>
      <c r="R865">
        <f t="shared" si="174"/>
        <v>0</v>
      </c>
      <c r="S865">
        <f t="shared" si="174"/>
        <v>24181</v>
      </c>
      <c r="T865">
        <f t="shared" si="174"/>
        <v>0</v>
      </c>
      <c r="U865">
        <f t="shared" si="174"/>
        <v>0</v>
      </c>
      <c r="V865">
        <f t="shared" si="174"/>
        <v>0</v>
      </c>
      <c r="W865">
        <f t="shared" si="174"/>
        <v>0</v>
      </c>
      <c r="X865">
        <f t="shared" si="174"/>
        <v>0</v>
      </c>
      <c r="Y865">
        <f t="shared" si="174"/>
        <v>0</v>
      </c>
      <c r="Z865">
        <f t="shared" si="174"/>
        <v>0</v>
      </c>
      <c r="AA865">
        <f t="shared" si="174"/>
        <v>0</v>
      </c>
    </row>
    <row r="866" spans="1:27" x14ac:dyDescent="0.25">
      <c r="A866" t="s">
        <v>583</v>
      </c>
      <c r="B866" t="s">
        <v>535</v>
      </c>
      <c r="C866" t="s">
        <v>63</v>
      </c>
      <c r="D866" t="s">
        <v>4347</v>
      </c>
      <c r="E866" s="2">
        <f>VLOOKUP(D866,County!D$4:E$3224,2,FALSE)</f>
        <v>44436</v>
      </c>
      <c r="F866">
        <f t="shared" si="173"/>
        <v>0</v>
      </c>
      <c r="G866">
        <f t="shared" si="173"/>
        <v>0</v>
      </c>
      <c r="H866">
        <f t="shared" si="173"/>
        <v>0</v>
      </c>
      <c r="I866">
        <f t="shared" si="173"/>
        <v>0</v>
      </c>
      <c r="J866">
        <f t="shared" si="173"/>
        <v>0</v>
      </c>
      <c r="K866">
        <f t="shared" si="173"/>
        <v>0</v>
      </c>
      <c r="L866">
        <f t="shared" si="173"/>
        <v>0</v>
      </c>
      <c r="M866">
        <f t="shared" si="173"/>
        <v>0</v>
      </c>
      <c r="N866">
        <f t="shared" si="173"/>
        <v>0</v>
      </c>
      <c r="O866">
        <f t="shared" si="173"/>
        <v>0</v>
      </c>
      <c r="P866">
        <f t="shared" si="174"/>
        <v>0</v>
      </c>
      <c r="Q866">
        <f t="shared" si="174"/>
        <v>0</v>
      </c>
      <c r="R866">
        <f t="shared" si="174"/>
        <v>0</v>
      </c>
      <c r="S866">
        <f t="shared" si="174"/>
        <v>44436</v>
      </c>
      <c r="T866">
        <f t="shared" si="174"/>
        <v>0</v>
      </c>
      <c r="U866">
        <f t="shared" si="174"/>
        <v>0</v>
      </c>
      <c r="V866">
        <f t="shared" si="174"/>
        <v>0</v>
      </c>
      <c r="W866">
        <f t="shared" si="174"/>
        <v>0</v>
      </c>
      <c r="X866">
        <f t="shared" si="174"/>
        <v>0</v>
      </c>
      <c r="Y866">
        <f t="shared" si="174"/>
        <v>0</v>
      </c>
      <c r="Z866">
        <f t="shared" si="174"/>
        <v>0</v>
      </c>
      <c r="AA866">
        <f t="shared" si="174"/>
        <v>0</v>
      </c>
    </row>
    <row r="867" spans="1:27" x14ac:dyDescent="0.25">
      <c r="A867" t="s">
        <v>583</v>
      </c>
      <c r="B867" t="s">
        <v>535</v>
      </c>
      <c r="C867" t="s">
        <v>608</v>
      </c>
      <c r="D867" t="s">
        <v>4393</v>
      </c>
      <c r="E867" s="2">
        <f>VLOOKUP(D867,County!D$4:E$3224,2,FALSE)</f>
        <v>20952</v>
      </c>
      <c r="F867">
        <f t="shared" si="173"/>
        <v>0</v>
      </c>
      <c r="G867">
        <f t="shared" si="173"/>
        <v>0</v>
      </c>
      <c r="H867">
        <f t="shared" si="173"/>
        <v>0</v>
      </c>
      <c r="I867">
        <f t="shared" si="173"/>
        <v>0</v>
      </c>
      <c r="J867">
        <f t="shared" si="173"/>
        <v>0</v>
      </c>
      <c r="K867">
        <f t="shared" si="173"/>
        <v>0</v>
      </c>
      <c r="L867">
        <f t="shared" si="173"/>
        <v>0</v>
      </c>
      <c r="M867">
        <f t="shared" si="173"/>
        <v>0</v>
      </c>
      <c r="N867">
        <f t="shared" si="173"/>
        <v>0</v>
      </c>
      <c r="O867">
        <f t="shared" si="173"/>
        <v>0</v>
      </c>
      <c r="P867">
        <f t="shared" si="174"/>
        <v>0</v>
      </c>
      <c r="Q867">
        <f t="shared" si="174"/>
        <v>0</v>
      </c>
      <c r="R867">
        <f t="shared" si="174"/>
        <v>0</v>
      </c>
      <c r="S867">
        <f t="shared" si="174"/>
        <v>20952</v>
      </c>
      <c r="T867">
        <f t="shared" si="174"/>
        <v>0</v>
      </c>
      <c r="U867">
        <f t="shared" si="174"/>
        <v>0</v>
      </c>
      <c r="V867">
        <f t="shared" si="174"/>
        <v>0</v>
      </c>
      <c r="W867">
        <f t="shared" si="174"/>
        <v>0</v>
      </c>
      <c r="X867">
        <f t="shared" si="174"/>
        <v>0</v>
      </c>
      <c r="Y867">
        <f t="shared" si="174"/>
        <v>0</v>
      </c>
      <c r="Z867">
        <f t="shared" si="174"/>
        <v>0</v>
      </c>
      <c r="AA867">
        <f t="shared" si="174"/>
        <v>0</v>
      </c>
    </row>
    <row r="868" spans="1:27" x14ac:dyDescent="0.25">
      <c r="A868" t="s">
        <v>583</v>
      </c>
      <c r="B868" t="s">
        <v>535</v>
      </c>
      <c r="C868" t="s">
        <v>609</v>
      </c>
      <c r="D868" t="s">
        <v>4888</v>
      </c>
      <c r="E868" s="2">
        <f>VLOOKUP(D868,County!D$4:E$3224,2,FALSE)</f>
        <v>266931</v>
      </c>
      <c r="F868">
        <f t="shared" si="173"/>
        <v>0</v>
      </c>
      <c r="G868">
        <f t="shared" si="173"/>
        <v>0</v>
      </c>
      <c r="H868">
        <f t="shared" si="173"/>
        <v>0</v>
      </c>
      <c r="I868">
        <f t="shared" si="173"/>
        <v>0</v>
      </c>
      <c r="J868">
        <f t="shared" si="173"/>
        <v>0</v>
      </c>
      <c r="K868">
        <f t="shared" si="173"/>
        <v>0</v>
      </c>
      <c r="L868">
        <f t="shared" si="173"/>
        <v>0</v>
      </c>
      <c r="M868">
        <f t="shared" si="173"/>
        <v>0</v>
      </c>
      <c r="N868">
        <f t="shared" si="173"/>
        <v>0</v>
      </c>
      <c r="O868">
        <f t="shared" si="173"/>
        <v>0</v>
      </c>
      <c r="P868">
        <f t="shared" si="174"/>
        <v>0</v>
      </c>
      <c r="Q868">
        <f t="shared" si="174"/>
        <v>0</v>
      </c>
      <c r="R868">
        <f t="shared" si="174"/>
        <v>0</v>
      </c>
      <c r="S868">
        <f t="shared" si="174"/>
        <v>266931</v>
      </c>
      <c r="T868">
        <f t="shared" si="174"/>
        <v>0</v>
      </c>
      <c r="U868">
        <f t="shared" si="174"/>
        <v>0</v>
      </c>
      <c r="V868">
        <f t="shared" si="174"/>
        <v>0</v>
      </c>
      <c r="W868">
        <f t="shared" si="174"/>
        <v>0</v>
      </c>
      <c r="X868">
        <f t="shared" si="174"/>
        <v>0</v>
      </c>
      <c r="Y868">
        <f t="shared" si="174"/>
        <v>0</v>
      </c>
      <c r="Z868">
        <f t="shared" si="174"/>
        <v>0</v>
      </c>
      <c r="AA868">
        <f t="shared" si="174"/>
        <v>0</v>
      </c>
    </row>
    <row r="869" spans="1:27" x14ac:dyDescent="0.25">
      <c r="A869" t="s">
        <v>583</v>
      </c>
      <c r="B869" t="s">
        <v>535</v>
      </c>
      <c r="C869" t="s">
        <v>610</v>
      </c>
      <c r="D869" t="s">
        <v>4406</v>
      </c>
      <c r="E869" s="2">
        <f>VLOOKUP(D869,County!D$4:E$3224,2,FALSE)</f>
        <v>23363</v>
      </c>
      <c r="F869">
        <f t="shared" si="173"/>
        <v>0</v>
      </c>
      <c r="G869">
        <f t="shared" si="173"/>
        <v>0</v>
      </c>
      <c r="H869">
        <f t="shared" si="173"/>
        <v>0</v>
      </c>
      <c r="I869">
        <f t="shared" si="173"/>
        <v>0</v>
      </c>
      <c r="J869">
        <f t="shared" si="173"/>
        <v>0</v>
      </c>
      <c r="K869">
        <f t="shared" si="173"/>
        <v>0</v>
      </c>
      <c r="L869">
        <f t="shared" si="173"/>
        <v>0</v>
      </c>
      <c r="M869">
        <f t="shared" si="173"/>
        <v>0</v>
      </c>
      <c r="N869">
        <f t="shared" si="173"/>
        <v>0</v>
      </c>
      <c r="O869">
        <f t="shared" si="173"/>
        <v>0</v>
      </c>
      <c r="P869">
        <f t="shared" si="174"/>
        <v>0</v>
      </c>
      <c r="Q869">
        <f t="shared" si="174"/>
        <v>0</v>
      </c>
      <c r="R869">
        <f t="shared" si="174"/>
        <v>0</v>
      </c>
      <c r="S869">
        <f t="shared" si="174"/>
        <v>23363</v>
      </c>
      <c r="T869">
        <f t="shared" si="174"/>
        <v>0</v>
      </c>
      <c r="U869">
        <f t="shared" si="174"/>
        <v>0</v>
      </c>
      <c r="V869">
        <f t="shared" si="174"/>
        <v>0</v>
      </c>
      <c r="W869">
        <f t="shared" si="174"/>
        <v>0</v>
      </c>
      <c r="X869">
        <f t="shared" si="174"/>
        <v>0</v>
      </c>
      <c r="Y869">
        <f t="shared" si="174"/>
        <v>0</v>
      </c>
      <c r="Z869">
        <f t="shared" si="174"/>
        <v>0</v>
      </c>
      <c r="AA869">
        <f t="shared" si="174"/>
        <v>0</v>
      </c>
    </row>
    <row r="870" spans="1:27" x14ac:dyDescent="0.25">
      <c r="A870" t="s">
        <v>583</v>
      </c>
      <c r="B870" t="s">
        <v>535</v>
      </c>
      <c r="C870" t="s">
        <v>611</v>
      </c>
      <c r="D870" t="s">
        <v>4416</v>
      </c>
      <c r="E870" s="2">
        <f>VLOOKUP(D870,County!D$4:E$3224,2,FALSE)</f>
        <v>34185</v>
      </c>
      <c r="F870">
        <f t="shared" si="173"/>
        <v>0</v>
      </c>
      <c r="G870">
        <f t="shared" si="173"/>
        <v>0</v>
      </c>
      <c r="H870">
        <f t="shared" si="173"/>
        <v>0</v>
      </c>
      <c r="I870">
        <f t="shared" si="173"/>
        <v>0</v>
      </c>
      <c r="J870">
        <f t="shared" si="173"/>
        <v>0</v>
      </c>
      <c r="K870">
        <f t="shared" si="173"/>
        <v>0</v>
      </c>
      <c r="L870">
        <f t="shared" si="173"/>
        <v>0</v>
      </c>
      <c r="M870">
        <f t="shared" si="173"/>
        <v>0</v>
      </c>
      <c r="N870">
        <f t="shared" si="173"/>
        <v>0</v>
      </c>
      <c r="O870">
        <f t="shared" si="173"/>
        <v>0</v>
      </c>
      <c r="P870">
        <f t="shared" si="174"/>
        <v>0</v>
      </c>
      <c r="Q870">
        <f t="shared" si="174"/>
        <v>0</v>
      </c>
      <c r="R870">
        <f t="shared" si="174"/>
        <v>0</v>
      </c>
      <c r="S870">
        <f t="shared" si="174"/>
        <v>34185</v>
      </c>
      <c r="T870">
        <f t="shared" si="174"/>
        <v>0</v>
      </c>
      <c r="U870">
        <f t="shared" si="174"/>
        <v>0</v>
      </c>
      <c r="V870">
        <f t="shared" si="174"/>
        <v>0</v>
      </c>
      <c r="W870">
        <f t="shared" si="174"/>
        <v>0</v>
      </c>
      <c r="X870">
        <f t="shared" si="174"/>
        <v>0</v>
      </c>
      <c r="Y870">
        <f t="shared" si="174"/>
        <v>0</v>
      </c>
      <c r="Z870">
        <f t="shared" si="174"/>
        <v>0</v>
      </c>
      <c r="AA870">
        <f t="shared" si="174"/>
        <v>0</v>
      </c>
    </row>
    <row r="871" spans="1:27" x14ac:dyDescent="0.25">
      <c r="A871" t="s">
        <v>583</v>
      </c>
      <c r="B871" t="s">
        <v>535</v>
      </c>
      <c r="C871" t="s">
        <v>612</v>
      </c>
      <c r="D871" t="s">
        <v>4437</v>
      </c>
      <c r="E871" s="2">
        <f>VLOOKUP(D871,County!D$4:E$3224,2,FALSE)</f>
        <v>21475</v>
      </c>
      <c r="F871">
        <f t="shared" si="173"/>
        <v>0</v>
      </c>
      <c r="G871">
        <f t="shared" si="173"/>
        <v>0</v>
      </c>
      <c r="H871">
        <f t="shared" si="173"/>
        <v>0</v>
      </c>
      <c r="I871">
        <f t="shared" si="173"/>
        <v>0</v>
      </c>
      <c r="J871">
        <f t="shared" si="173"/>
        <v>0</v>
      </c>
      <c r="K871">
        <f t="shared" si="173"/>
        <v>0</v>
      </c>
      <c r="L871">
        <f t="shared" si="173"/>
        <v>0</v>
      </c>
      <c r="M871">
        <f t="shared" si="173"/>
        <v>0</v>
      </c>
      <c r="N871">
        <f t="shared" si="173"/>
        <v>0</v>
      </c>
      <c r="O871">
        <f t="shared" si="173"/>
        <v>0</v>
      </c>
      <c r="P871">
        <f t="shared" si="174"/>
        <v>0</v>
      </c>
      <c r="Q871">
        <f t="shared" si="174"/>
        <v>0</v>
      </c>
      <c r="R871">
        <f t="shared" si="174"/>
        <v>0</v>
      </c>
      <c r="S871">
        <f t="shared" si="174"/>
        <v>21475</v>
      </c>
      <c r="T871">
        <f t="shared" si="174"/>
        <v>0</v>
      </c>
      <c r="U871">
        <f t="shared" si="174"/>
        <v>0</v>
      </c>
      <c r="V871">
        <f t="shared" si="174"/>
        <v>0</v>
      </c>
      <c r="W871">
        <f t="shared" si="174"/>
        <v>0</v>
      </c>
      <c r="X871">
        <f t="shared" si="174"/>
        <v>0</v>
      </c>
      <c r="Y871">
        <f t="shared" si="174"/>
        <v>0</v>
      </c>
      <c r="Z871">
        <f t="shared" si="174"/>
        <v>0</v>
      </c>
      <c r="AA871">
        <f t="shared" si="174"/>
        <v>0</v>
      </c>
    </row>
    <row r="872" spans="1:27" x14ac:dyDescent="0.25">
      <c r="A872" t="s">
        <v>583</v>
      </c>
      <c r="B872" t="s">
        <v>535</v>
      </c>
      <c r="C872" t="s">
        <v>613</v>
      </c>
      <c r="D872" t="s">
        <v>4467</v>
      </c>
      <c r="E872" s="2">
        <f>VLOOKUP(D872,County!D$4:E$3224,2,FALSE)</f>
        <v>10613</v>
      </c>
      <c r="F872">
        <f t="shared" si="173"/>
        <v>0</v>
      </c>
      <c r="G872">
        <f t="shared" si="173"/>
        <v>0</v>
      </c>
      <c r="H872">
        <f t="shared" si="173"/>
        <v>0</v>
      </c>
      <c r="I872">
        <f t="shared" si="173"/>
        <v>0</v>
      </c>
      <c r="J872">
        <f t="shared" si="173"/>
        <v>0</v>
      </c>
      <c r="K872">
        <f t="shared" si="173"/>
        <v>0</v>
      </c>
      <c r="L872">
        <f t="shared" si="173"/>
        <v>0</v>
      </c>
      <c r="M872">
        <f t="shared" si="173"/>
        <v>0</v>
      </c>
      <c r="N872">
        <f t="shared" si="173"/>
        <v>0</v>
      </c>
      <c r="O872">
        <f t="shared" si="173"/>
        <v>0</v>
      </c>
      <c r="P872">
        <f t="shared" si="174"/>
        <v>0</v>
      </c>
      <c r="Q872">
        <f t="shared" si="174"/>
        <v>0</v>
      </c>
      <c r="R872">
        <f t="shared" si="174"/>
        <v>0</v>
      </c>
      <c r="S872">
        <f t="shared" si="174"/>
        <v>10613</v>
      </c>
      <c r="T872">
        <f t="shared" si="174"/>
        <v>0</v>
      </c>
      <c r="U872">
        <f t="shared" si="174"/>
        <v>0</v>
      </c>
      <c r="V872">
        <f t="shared" si="174"/>
        <v>0</v>
      </c>
      <c r="W872">
        <f t="shared" si="174"/>
        <v>0</v>
      </c>
      <c r="X872">
        <f t="shared" si="174"/>
        <v>0</v>
      </c>
      <c r="Y872">
        <f t="shared" si="174"/>
        <v>0</v>
      </c>
      <c r="Z872">
        <f t="shared" si="174"/>
        <v>0</v>
      </c>
      <c r="AA872">
        <f t="shared" si="174"/>
        <v>0</v>
      </c>
    </row>
    <row r="873" spans="1:27" x14ac:dyDescent="0.25">
      <c r="A873" t="s">
        <v>583</v>
      </c>
      <c r="B873" t="s">
        <v>535</v>
      </c>
      <c r="C873" t="s">
        <v>614</v>
      </c>
      <c r="D873" t="s">
        <v>4514</v>
      </c>
      <c r="E873" s="2">
        <f>VLOOKUP(D873,County!D$4:E$3224,2,FALSE)</f>
        <v>172780</v>
      </c>
      <c r="F873">
        <f t="shared" ref="F873:O882" si="175">IF($B873=F$1,$E873,0)</f>
        <v>0</v>
      </c>
      <c r="G873">
        <f t="shared" si="175"/>
        <v>0</v>
      </c>
      <c r="H873">
        <f t="shared" si="175"/>
        <v>0</v>
      </c>
      <c r="I873">
        <f t="shared" si="175"/>
        <v>0</v>
      </c>
      <c r="J873">
        <f t="shared" si="175"/>
        <v>0</v>
      </c>
      <c r="K873">
        <f t="shared" si="175"/>
        <v>0</v>
      </c>
      <c r="L873">
        <f t="shared" si="175"/>
        <v>0</v>
      </c>
      <c r="M873">
        <f t="shared" si="175"/>
        <v>0</v>
      </c>
      <c r="N873">
        <f t="shared" si="175"/>
        <v>0</v>
      </c>
      <c r="O873">
        <f t="shared" si="175"/>
        <v>0</v>
      </c>
      <c r="P873">
        <f t="shared" ref="P873:AA882" si="176">IF($B873=P$1,$E873,0)</f>
        <v>0</v>
      </c>
      <c r="Q873">
        <f t="shared" si="176"/>
        <v>0</v>
      </c>
      <c r="R873">
        <f t="shared" si="176"/>
        <v>0</v>
      </c>
      <c r="S873">
        <f t="shared" si="176"/>
        <v>172780</v>
      </c>
      <c r="T873">
        <f t="shared" si="176"/>
        <v>0</v>
      </c>
      <c r="U873">
        <f t="shared" si="176"/>
        <v>0</v>
      </c>
      <c r="V873">
        <f t="shared" si="176"/>
        <v>0</v>
      </c>
      <c r="W873">
        <f t="shared" si="176"/>
        <v>0</v>
      </c>
      <c r="X873">
        <f t="shared" si="176"/>
        <v>0</v>
      </c>
      <c r="Y873">
        <f t="shared" si="176"/>
        <v>0</v>
      </c>
      <c r="Z873">
        <f t="shared" si="176"/>
        <v>0</v>
      </c>
      <c r="AA873">
        <f t="shared" si="176"/>
        <v>0</v>
      </c>
    </row>
    <row r="874" spans="1:27" x14ac:dyDescent="0.25">
      <c r="A874" t="s">
        <v>583</v>
      </c>
      <c r="B874" t="s">
        <v>535</v>
      </c>
      <c r="C874" t="s">
        <v>615</v>
      </c>
      <c r="D874" t="s">
        <v>4515</v>
      </c>
      <c r="E874" s="2">
        <f>VLOOKUP(D874,County!D$4:E$3224,2,FALSE)</f>
        <v>15936</v>
      </c>
      <c r="F874">
        <f t="shared" si="175"/>
        <v>0</v>
      </c>
      <c r="G874">
        <f t="shared" si="175"/>
        <v>0</v>
      </c>
      <c r="H874">
        <f t="shared" si="175"/>
        <v>0</v>
      </c>
      <c r="I874">
        <f t="shared" si="175"/>
        <v>0</v>
      </c>
      <c r="J874">
        <f t="shared" si="175"/>
        <v>0</v>
      </c>
      <c r="K874">
        <f t="shared" si="175"/>
        <v>0</v>
      </c>
      <c r="L874">
        <f t="shared" si="175"/>
        <v>0</v>
      </c>
      <c r="M874">
        <f t="shared" si="175"/>
        <v>0</v>
      </c>
      <c r="N874">
        <f t="shared" si="175"/>
        <v>0</v>
      </c>
      <c r="O874">
        <f t="shared" si="175"/>
        <v>0</v>
      </c>
      <c r="P874">
        <f t="shared" si="176"/>
        <v>0</v>
      </c>
      <c r="Q874">
        <f t="shared" si="176"/>
        <v>0</v>
      </c>
      <c r="R874">
        <f t="shared" si="176"/>
        <v>0</v>
      </c>
      <c r="S874">
        <f t="shared" si="176"/>
        <v>15936</v>
      </c>
      <c r="T874">
        <f t="shared" si="176"/>
        <v>0</v>
      </c>
      <c r="U874">
        <f t="shared" si="176"/>
        <v>0</v>
      </c>
      <c r="V874">
        <f t="shared" si="176"/>
        <v>0</v>
      </c>
      <c r="W874">
        <f t="shared" si="176"/>
        <v>0</v>
      </c>
      <c r="X874">
        <f t="shared" si="176"/>
        <v>0</v>
      </c>
      <c r="Y874">
        <f t="shared" si="176"/>
        <v>0</v>
      </c>
      <c r="Z874">
        <f t="shared" si="176"/>
        <v>0</v>
      </c>
      <c r="AA874">
        <f t="shared" si="176"/>
        <v>0</v>
      </c>
    </row>
    <row r="875" spans="1:27" x14ac:dyDescent="0.25">
      <c r="A875" t="s">
        <v>583</v>
      </c>
      <c r="B875" t="s">
        <v>535</v>
      </c>
      <c r="C875" t="s">
        <v>127</v>
      </c>
      <c r="D875" t="s">
        <v>4572</v>
      </c>
      <c r="E875" s="2">
        <f>VLOOKUP(D875,County!D$4:E$3224,2,FALSE)</f>
        <v>7516</v>
      </c>
      <c r="F875">
        <f t="shared" si="175"/>
        <v>0</v>
      </c>
      <c r="G875">
        <f t="shared" si="175"/>
        <v>0</v>
      </c>
      <c r="H875">
        <f t="shared" si="175"/>
        <v>0</v>
      </c>
      <c r="I875">
        <f t="shared" si="175"/>
        <v>0</v>
      </c>
      <c r="J875">
        <f t="shared" si="175"/>
        <v>0</v>
      </c>
      <c r="K875">
        <f t="shared" si="175"/>
        <v>0</v>
      </c>
      <c r="L875">
        <f t="shared" si="175"/>
        <v>0</v>
      </c>
      <c r="M875">
        <f t="shared" si="175"/>
        <v>0</v>
      </c>
      <c r="N875">
        <f t="shared" si="175"/>
        <v>0</v>
      </c>
      <c r="O875">
        <f t="shared" si="175"/>
        <v>0</v>
      </c>
      <c r="P875">
        <f t="shared" si="176"/>
        <v>0</v>
      </c>
      <c r="Q875">
        <f t="shared" si="176"/>
        <v>0</v>
      </c>
      <c r="R875">
        <f t="shared" si="176"/>
        <v>0</v>
      </c>
      <c r="S875">
        <f t="shared" si="176"/>
        <v>7516</v>
      </c>
      <c r="T875">
        <f t="shared" si="176"/>
        <v>0</v>
      </c>
      <c r="U875">
        <f t="shared" si="176"/>
        <v>0</v>
      </c>
      <c r="V875">
        <f t="shared" si="176"/>
        <v>0</v>
      </c>
      <c r="W875">
        <f t="shared" si="176"/>
        <v>0</v>
      </c>
      <c r="X875">
        <f t="shared" si="176"/>
        <v>0</v>
      </c>
      <c r="Y875">
        <f t="shared" si="176"/>
        <v>0</v>
      </c>
      <c r="Z875">
        <f t="shared" si="176"/>
        <v>0</v>
      </c>
      <c r="AA875">
        <f t="shared" si="176"/>
        <v>0</v>
      </c>
    </row>
    <row r="876" spans="1:27" x14ac:dyDescent="0.25">
      <c r="A876" t="s">
        <v>583</v>
      </c>
      <c r="B876" t="s">
        <v>535</v>
      </c>
      <c r="C876" t="s">
        <v>616</v>
      </c>
      <c r="D876" t="s">
        <v>4603</v>
      </c>
      <c r="E876" s="2">
        <f>VLOOKUP(D876,County!D$4:E$3224,2,FALSE)</f>
        <v>179703</v>
      </c>
      <c r="F876">
        <f t="shared" si="175"/>
        <v>0</v>
      </c>
      <c r="G876">
        <f t="shared" si="175"/>
        <v>0</v>
      </c>
      <c r="H876">
        <f t="shared" si="175"/>
        <v>0</v>
      </c>
      <c r="I876">
        <f t="shared" si="175"/>
        <v>0</v>
      </c>
      <c r="J876">
        <f t="shared" si="175"/>
        <v>0</v>
      </c>
      <c r="K876">
        <f t="shared" si="175"/>
        <v>0</v>
      </c>
      <c r="L876">
        <f t="shared" si="175"/>
        <v>0</v>
      </c>
      <c r="M876">
        <f t="shared" si="175"/>
        <v>0</v>
      </c>
      <c r="N876">
        <f t="shared" si="175"/>
        <v>0</v>
      </c>
      <c r="O876">
        <f t="shared" si="175"/>
        <v>0</v>
      </c>
      <c r="P876">
        <f t="shared" si="176"/>
        <v>0</v>
      </c>
      <c r="Q876">
        <f t="shared" si="176"/>
        <v>0</v>
      </c>
      <c r="R876">
        <f t="shared" si="176"/>
        <v>0</v>
      </c>
      <c r="S876">
        <f t="shared" si="176"/>
        <v>179703</v>
      </c>
      <c r="T876">
        <f t="shared" si="176"/>
        <v>0</v>
      </c>
      <c r="U876">
        <f t="shared" si="176"/>
        <v>0</v>
      </c>
      <c r="V876">
        <f t="shared" si="176"/>
        <v>0</v>
      </c>
      <c r="W876">
        <f t="shared" si="176"/>
        <v>0</v>
      </c>
      <c r="X876">
        <f t="shared" si="176"/>
        <v>0</v>
      </c>
      <c r="Y876">
        <f t="shared" si="176"/>
        <v>0</v>
      </c>
      <c r="Z876">
        <f t="shared" si="176"/>
        <v>0</v>
      </c>
      <c r="AA876">
        <f t="shared" si="176"/>
        <v>0</v>
      </c>
    </row>
    <row r="877" spans="1:27" x14ac:dyDescent="0.25">
      <c r="A877" t="s">
        <v>583</v>
      </c>
      <c r="B877" t="s">
        <v>535</v>
      </c>
      <c r="C877" t="s">
        <v>617</v>
      </c>
      <c r="D877" t="s">
        <v>4608</v>
      </c>
      <c r="E877" s="2">
        <f>VLOOKUP(D877,County!D$4:E$3224,2,FALSE)</f>
        <v>16212</v>
      </c>
      <c r="F877">
        <f t="shared" si="175"/>
        <v>0</v>
      </c>
      <c r="G877">
        <f t="shared" si="175"/>
        <v>0</v>
      </c>
      <c r="H877">
        <f t="shared" si="175"/>
        <v>0</v>
      </c>
      <c r="I877">
        <f t="shared" si="175"/>
        <v>0</v>
      </c>
      <c r="J877">
        <f t="shared" si="175"/>
        <v>0</v>
      </c>
      <c r="K877">
        <f t="shared" si="175"/>
        <v>0</v>
      </c>
      <c r="L877">
        <f t="shared" si="175"/>
        <v>0</v>
      </c>
      <c r="M877">
        <f t="shared" si="175"/>
        <v>0</v>
      </c>
      <c r="N877">
        <f t="shared" si="175"/>
        <v>0</v>
      </c>
      <c r="O877">
        <f t="shared" si="175"/>
        <v>0</v>
      </c>
      <c r="P877">
        <f t="shared" si="176"/>
        <v>0</v>
      </c>
      <c r="Q877">
        <f t="shared" si="176"/>
        <v>0</v>
      </c>
      <c r="R877">
        <f t="shared" si="176"/>
        <v>0</v>
      </c>
      <c r="S877">
        <f t="shared" si="176"/>
        <v>16212</v>
      </c>
      <c r="T877">
        <f t="shared" si="176"/>
        <v>0</v>
      </c>
      <c r="U877">
        <f t="shared" si="176"/>
        <v>0</v>
      </c>
      <c r="V877">
        <f t="shared" si="176"/>
        <v>0</v>
      </c>
      <c r="W877">
        <f t="shared" si="176"/>
        <v>0</v>
      </c>
      <c r="X877">
        <f t="shared" si="176"/>
        <v>0</v>
      </c>
      <c r="Y877">
        <f t="shared" si="176"/>
        <v>0</v>
      </c>
      <c r="Z877">
        <f t="shared" si="176"/>
        <v>0</v>
      </c>
      <c r="AA877">
        <f t="shared" si="176"/>
        <v>0</v>
      </c>
    </row>
    <row r="878" spans="1:27" x14ac:dyDescent="0.25">
      <c r="A878" t="s">
        <v>583</v>
      </c>
      <c r="B878" t="s">
        <v>535</v>
      </c>
      <c r="C878" t="s">
        <v>618</v>
      </c>
      <c r="D878" t="s">
        <v>4613</v>
      </c>
      <c r="E878" s="2">
        <f>VLOOKUP(D878,County!D$4:E$3224,2,FALSE)</f>
        <v>107848</v>
      </c>
      <c r="F878">
        <f t="shared" si="175"/>
        <v>0</v>
      </c>
      <c r="G878">
        <f t="shared" si="175"/>
        <v>0</v>
      </c>
      <c r="H878">
        <f t="shared" si="175"/>
        <v>0</v>
      </c>
      <c r="I878">
        <f t="shared" si="175"/>
        <v>0</v>
      </c>
      <c r="J878">
        <f t="shared" si="175"/>
        <v>0</v>
      </c>
      <c r="K878">
        <f t="shared" si="175"/>
        <v>0</v>
      </c>
      <c r="L878">
        <f t="shared" si="175"/>
        <v>0</v>
      </c>
      <c r="M878">
        <f t="shared" si="175"/>
        <v>0</v>
      </c>
      <c r="N878">
        <f t="shared" si="175"/>
        <v>0</v>
      </c>
      <c r="O878">
        <f t="shared" si="175"/>
        <v>0</v>
      </c>
      <c r="P878">
        <f t="shared" si="176"/>
        <v>0</v>
      </c>
      <c r="Q878">
        <f t="shared" si="176"/>
        <v>0</v>
      </c>
      <c r="R878">
        <f t="shared" si="176"/>
        <v>0</v>
      </c>
      <c r="S878">
        <f t="shared" si="176"/>
        <v>107848</v>
      </c>
      <c r="T878">
        <f t="shared" si="176"/>
        <v>0</v>
      </c>
      <c r="U878">
        <f t="shared" si="176"/>
        <v>0</v>
      </c>
      <c r="V878">
        <f t="shared" si="176"/>
        <v>0</v>
      </c>
      <c r="W878">
        <f t="shared" si="176"/>
        <v>0</v>
      </c>
      <c r="X878">
        <f t="shared" si="176"/>
        <v>0</v>
      </c>
      <c r="Y878">
        <f t="shared" si="176"/>
        <v>0</v>
      </c>
      <c r="Z878">
        <f t="shared" si="176"/>
        <v>0</v>
      </c>
      <c r="AA878">
        <f t="shared" si="176"/>
        <v>0</v>
      </c>
    </row>
    <row r="879" spans="1:27" x14ac:dyDescent="0.25">
      <c r="A879" t="s">
        <v>583</v>
      </c>
      <c r="B879" t="s">
        <v>535</v>
      </c>
      <c r="C879" t="s">
        <v>577</v>
      </c>
      <c r="D879" t="s">
        <v>4618</v>
      </c>
      <c r="E879" s="2">
        <f>VLOOKUP(D879,County!D$4:E$3224,2,FALSE)</f>
        <v>32888</v>
      </c>
      <c r="F879">
        <f t="shared" si="175"/>
        <v>0</v>
      </c>
      <c r="G879">
        <f t="shared" si="175"/>
        <v>0</v>
      </c>
      <c r="H879">
        <f t="shared" si="175"/>
        <v>0</v>
      </c>
      <c r="I879">
        <f t="shared" si="175"/>
        <v>0</v>
      </c>
      <c r="J879">
        <f t="shared" si="175"/>
        <v>0</v>
      </c>
      <c r="K879">
        <f t="shared" si="175"/>
        <v>0</v>
      </c>
      <c r="L879">
        <f t="shared" si="175"/>
        <v>0</v>
      </c>
      <c r="M879">
        <f t="shared" si="175"/>
        <v>0</v>
      </c>
      <c r="N879">
        <f t="shared" si="175"/>
        <v>0</v>
      </c>
      <c r="O879">
        <f t="shared" si="175"/>
        <v>0</v>
      </c>
      <c r="P879">
        <f t="shared" si="176"/>
        <v>0</v>
      </c>
      <c r="Q879">
        <f t="shared" si="176"/>
        <v>0</v>
      </c>
      <c r="R879">
        <f t="shared" si="176"/>
        <v>0</v>
      </c>
      <c r="S879">
        <f t="shared" si="176"/>
        <v>32888</v>
      </c>
      <c r="T879">
        <f t="shared" si="176"/>
        <v>0</v>
      </c>
      <c r="U879">
        <f t="shared" si="176"/>
        <v>0</v>
      </c>
      <c r="V879">
        <f t="shared" si="176"/>
        <v>0</v>
      </c>
      <c r="W879">
        <f t="shared" si="176"/>
        <v>0</v>
      </c>
      <c r="X879">
        <f t="shared" si="176"/>
        <v>0</v>
      </c>
      <c r="Y879">
        <f t="shared" si="176"/>
        <v>0</v>
      </c>
      <c r="Z879">
        <f t="shared" si="176"/>
        <v>0</v>
      </c>
      <c r="AA879">
        <f t="shared" si="176"/>
        <v>0</v>
      </c>
    </row>
    <row r="880" spans="1:27" x14ac:dyDescent="0.25">
      <c r="A880" t="s">
        <v>583</v>
      </c>
      <c r="B880" t="s">
        <v>535</v>
      </c>
      <c r="C880" t="s">
        <v>436</v>
      </c>
      <c r="D880" t="s">
        <v>4647</v>
      </c>
      <c r="E880" s="2">
        <f>VLOOKUP(D880,County!D$4:E$3224,2,FALSE)</f>
        <v>8508</v>
      </c>
      <c r="F880">
        <f t="shared" si="175"/>
        <v>0</v>
      </c>
      <c r="G880">
        <f t="shared" si="175"/>
        <v>0</v>
      </c>
      <c r="H880">
        <f t="shared" si="175"/>
        <v>0</v>
      </c>
      <c r="I880">
        <f t="shared" si="175"/>
        <v>0</v>
      </c>
      <c r="J880">
        <f t="shared" si="175"/>
        <v>0</v>
      </c>
      <c r="K880">
        <f t="shared" si="175"/>
        <v>0</v>
      </c>
      <c r="L880">
        <f t="shared" si="175"/>
        <v>0</v>
      </c>
      <c r="M880">
        <f t="shared" si="175"/>
        <v>0</v>
      </c>
      <c r="N880">
        <f t="shared" si="175"/>
        <v>0</v>
      </c>
      <c r="O880">
        <f t="shared" si="175"/>
        <v>0</v>
      </c>
      <c r="P880">
        <f t="shared" si="176"/>
        <v>0</v>
      </c>
      <c r="Q880">
        <f t="shared" si="176"/>
        <v>0</v>
      </c>
      <c r="R880">
        <f t="shared" si="176"/>
        <v>0</v>
      </c>
      <c r="S880">
        <f t="shared" si="176"/>
        <v>8508</v>
      </c>
      <c r="T880">
        <f t="shared" si="176"/>
        <v>0</v>
      </c>
      <c r="U880">
        <f t="shared" si="176"/>
        <v>0</v>
      </c>
      <c r="V880">
        <f t="shared" si="176"/>
        <v>0</v>
      </c>
      <c r="W880">
        <f t="shared" si="176"/>
        <v>0</v>
      </c>
      <c r="X880">
        <f t="shared" si="176"/>
        <v>0</v>
      </c>
      <c r="Y880">
        <f t="shared" si="176"/>
        <v>0</v>
      </c>
      <c r="Z880">
        <f t="shared" si="176"/>
        <v>0</v>
      </c>
      <c r="AA880">
        <f t="shared" si="176"/>
        <v>0</v>
      </c>
    </row>
    <row r="881" spans="1:27" x14ac:dyDescent="0.25">
      <c r="A881" t="s">
        <v>583</v>
      </c>
      <c r="B881" t="s">
        <v>535</v>
      </c>
      <c r="C881" t="s">
        <v>619</v>
      </c>
      <c r="D881" t="s">
        <v>4657</v>
      </c>
      <c r="E881" s="2">
        <f>VLOOKUP(D881,County!D$4:E$3224,2,FALSE)</f>
        <v>59689</v>
      </c>
      <c r="F881">
        <f t="shared" si="175"/>
        <v>0</v>
      </c>
      <c r="G881">
        <f t="shared" si="175"/>
        <v>0</v>
      </c>
      <c r="H881">
        <f t="shared" si="175"/>
        <v>0</v>
      </c>
      <c r="I881">
        <f t="shared" si="175"/>
        <v>0</v>
      </c>
      <c r="J881">
        <f t="shared" si="175"/>
        <v>0</v>
      </c>
      <c r="K881">
        <f t="shared" si="175"/>
        <v>0</v>
      </c>
      <c r="L881">
        <f t="shared" si="175"/>
        <v>0</v>
      </c>
      <c r="M881">
        <f t="shared" si="175"/>
        <v>0</v>
      </c>
      <c r="N881">
        <f t="shared" si="175"/>
        <v>0</v>
      </c>
      <c r="O881">
        <f t="shared" si="175"/>
        <v>0</v>
      </c>
      <c r="P881">
        <f t="shared" si="176"/>
        <v>0</v>
      </c>
      <c r="Q881">
        <f t="shared" si="176"/>
        <v>0</v>
      </c>
      <c r="R881">
        <f t="shared" si="176"/>
        <v>0</v>
      </c>
      <c r="S881">
        <f t="shared" si="176"/>
        <v>59689</v>
      </c>
      <c r="T881">
        <f t="shared" si="176"/>
        <v>0</v>
      </c>
      <c r="U881">
        <f t="shared" si="176"/>
        <v>0</v>
      </c>
      <c r="V881">
        <f t="shared" si="176"/>
        <v>0</v>
      </c>
      <c r="W881">
        <f t="shared" si="176"/>
        <v>0</v>
      </c>
      <c r="X881">
        <f t="shared" si="176"/>
        <v>0</v>
      </c>
      <c r="Y881">
        <f t="shared" si="176"/>
        <v>0</v>
      </c>
      <c r="Z881">
        <f t="shared" si="176"/>
        <v>0</v>
      </c>
      <c r="AA881">
        <f t="shared" si="176"/>
        <v>0</v>
      </c>
    </row>
    <row r="882" spans="1:27" x14ac:dyDescent="0.25">
      <c r="A882" t="s">
        <v>583</v>
      </c>
      <c r="B882" t="s">
        <v>535</v>
      </c>
      <c r="C882" t="s">
        <v>69</v>
      </c>
      <c r="D882" t="s">
        <v>4671</v>
      </c>
      <c r="E882" s="2">
        <f>VLOOKUP(D882,County!D$4:E$3224,2,FALSE)</f>
        <v>28262</v>
      </c>
      <c r="F882">
        <f t="shared" si="175"/>
        <v>0</v>
      </c>
      <c r="G882">
        <f t="shared" si="175"/>
        <v>0</v>
      </c>
      <c r="H882">
        <f t="shared" si="175"/>
        <v>0</v>
      </c>
      <c r="I882">
        <f t="shared" si="175"/>
        <v>0</v>
      </c>
      <c r="J882">
        <f t="shared" si="175"/>
        <v>0</v>
      </c>
      <c r="K882">
        <f t="shared" si="175"/>
        <v>0</v>
      </c>
      <c r="L882">
        <f t="shared" si="175"/>
        <v>0</v>
      </c>
      <c r="M882">
        <f t="shared" si="175"/>
        <v>0</v>
      </c>
      <c r="N882">
        <f t="shared" si="175"/>
        <v>0</v>
      </c>
      <c r="O882">
        <f t="shared" si="175"/>
        <v>0</v>
      </c>
      <c r="P882">
        <f t="shared" si="176"/>
        <v>0</v>
      </c>
      <c r="Q882">
        <f t="shared" si="176"/>
        <v>0</v>
      </c>
      <c r="R882">
        <f t="shared" si="176"/>
        <v>0</v>
      </c>
      <c r="S882">
        <f t="shared" si="176"/>
        <v>28262</v>
      </c>
      <c r="T882">
        <f t="shared" si="176"/>
        <v>0</v>
      </c>
      <c r="U882">
        <f t="shared" si="176"/>
        <v>0</v>
      </c>
      <c r="V882">
        <f t="shared" si="176"/>
        <v>0</v>
      </c>
      <c r="W882">
        <f t="shared" si="176"/>
        <v>0</v>
      </c>
      <c r="X882">
        <f t="shared" si="176"/>
        <v>0</v>
      </c>
      <c r="Y882">
        <f t="shared" si="176"/>
        <v>0</v>
      </c>
      <c r="Z882">
        <f t="shared" si="176"/>
        <v>0</v>
      </c>
      <c r="AA882">
        <f t="shared" si="176"/>
        <v>0</v>
      </c>
    </row>
    <row r="883" spans="1:27" x14ac:dyDescent="0.25">
      <c r="A883" t="s">
        <v>583</v>
      </c>
      <c r="B883" t="s">
        <v>535</v>
      </c>
      <c r="C883" t="s">
        <v>437</v>
      </c>
      <c r="D883" t="s">
        <v>4703</v>
      </c>
      <c r="E883" s="2">
        <f>VLOOKUP(D883,County!D$4:E$3224,2,FALSE)</f>
        <v>68917</v>
      </c>
      <c r="F883">
        <f t="shared" ref="F883:O892" si="177">IF($B883=F$1,$E883,0)</f>
        <v>0</v>
      </c>
      <c r="G883">
        <f t="shared" si="177"/>
        <v>0</v>
      </c>
      <c r="H883">
        <f t="shared" si="177"/>
        <v>0</v>
      </c>
      <c r="I883">
        <f t="shared" si="177"/>
        <v>0</v>
      </c>
      <c r="J883">
        <f t="shared" si="177"/>
        <v>0</v>
      </c>
      <c r="K883">
        <f t="shared" si="177"/>
        <v>0</v>
      </c>
      <c r="L883">
        <f t="shared" si="177"/>
        <v>0</v>
      </c>
      <c r="M883">
        <f t="shared" si="177"/>
        <v>0</v>
      </c>
      <c r="N883">
        <f t="shared" si="177"/>
        <v>0</v>
      </c>
      <c r="O883">
        <f t="shared" si="177"/>
        <v>0</v>
      </c>
      <c r="P883">
        <f t="shared" ref="P883:AA892" si="178">IF($B883=P$1,$E883,0)</f>
        <v>0</v>
      </c>
      <c r="Q883">
        <f t="shared" si="178"/>
        <v>0</v>
      </c>
      <c r="R883">
        <f t="shared" si="178"/>
        <v>0</v>
      </c>
      <c r="S883">
        <f t="shared" si="178"/>
        <v>68917</v>
      </c>
      <c r="T883">
        <f t="shared" si="178"/>
        <v>0</v>
      </c>
      <c r="U883">
        <f t="shared" si="178"/>
        <v>0</v>
      </c>
      <c r="V883">
        <f t="shared" si="178"/>
        <v>0</v>
      </c>
      <c r="W883">
        <f t="shared" si="178"/>
        <v>0</v>
      </c>
      <c r="X883">
        <f t="shared" si="178"/>
        <v>0</v>
      </c>
      <c r="Y883">
        <f t="shared" si="178"/>
        <v>0</v>
      </c>
      <c r="Z883">
        <f t="shared" si="178"/>
        <v>0</v>
      </c>
      <c r="AA883">
        <f t="shared" si="178"/>
        <v>0</v>
      </c>
    </row>
    <row r="884" spans="1:27" x14ac:dyDescent="0.25">
      <c r="A884" t="s">
        <v>583</v>
      </c>
      <c r="B884" t="s">
        <v>535</v>
      </c>
      <c r="C884" t="s">
        <v>620</v>
      </c>
      <c r="D884" t="s">
        <v>4728</v>
      </c>
      <c r="E884" s="2">
        <f>VLOOKUP(D884,County!D$4:E$3224,2,FALSE)</f>
        <v>27636</v>
      </c>
      <c r="F884">
        <f t="shared" si="177"/>
        <v>0</v>
      </c>
      <c r="G884">
        <f t="shared" si="177"/>
        <v>0</v>
      </c>
      <c r="H884">
        <f t="shared" si="177"/>
        <v>0</v>
      </c>
      <c r="I884">
        <f t="shared" si="177"/>
        <v>0</v>
      </c>
      <c r="J884">
        <f t="shared" si="177"/>
        <v>0</v>
      </c>
      <c r="K884">
        <f t="shared" si="177"/>
        <v>0</v>
      </c>
      <c r="L884">
        <f t="shared" si="177"/>
        <v>0</v>
      </c>
      <c r="M884">
        <f t="shared" si="177"/>
        <v>0</v>
      </c>
      <c r="N884">
        <f t="shared" si="177"/>
        <v>0</v>
      </c>
      <c r="O884">
        <f t="shared" si="177"/>
        <v>0</v>
      </c>
      <c r="P884">
        <f t="shared" si="178"/>
        <v>0</v>
      </c>
      <c r="Q884">
        <f t="shared" si="178"/>
        <v>0</v>
      </c>
      <c r="R884">
        <f t="shared" si="178"/>
        <v>0</v>
      </c>
      <c r="S884">
        <f t="shared" si="178"/>
        <v>27636</v>
      </c>
      <c r="T884">
        <f t="shared" si="178"/>
        <v>0</v>
      </c>
      <c r="U884">
        <f t="shared" si="178"/>
        <v>0</v>
      </c>
      <c r="V884">
        <f t="shared" si="178"/>
        <v>0</v>
      </c>
      <c r="W884">
        <f t="shared" si="178"/>
        <v>0</v>
      </c>
      <c r="X884">
        <f t="shared" si="178"/>
        <v>0</v>
      </c>
      <c r="Y884">
        <f t="shared" si="178"/>
        <v>0</v>
      </c>
      <c r="Z884">
        <f t="shared" si="178"/>
        <v>0</v>
      </c>
      <c r="AA884">
        <f t="shared" si="178"/>
        <v>0</v>
      </c>
    </row>
    <row r="885" spans="1:27" x14ac:dyDescent="0.25">
      <c r="A885" t="s">
        <v>583</v>
      </c>
      <c r="B885" t="s">
        <v>535</v>
      </c>
      <c r="C885" t="s">
        <v>129</v>
      </c>
      <c r="D885" t="s">
        <v>4748</v>
      </c>
      <c r="E885" s="2">
        <f>VLOOKUP(D885,County!D$4:E$3224,2,FALSE)</f>
        <v>24643</v>
      </c>
      <c r="F885">
        <f t="shared" si="177"/>
        <v>0</v>
      </c>
      <c r="G885">
        <f t="shared" si="177"/>
        <v>0</v>
      </c>
      <c r="H885">
        <f t="shared" si="177"/>
        <v>0</v>
      </c>
      <c r="I885">
        <f t="shared" si="177"/>
        <v>0</v>
      </c>
      <c r="J885">
        <f t="shared" si="177"/>
        <v>0</v>
      </c>
      <c r="K885">
        <f t="shared" si="177"/>
        <v>0</v>
      </c>
      <c r="L885">
        <f t="shared" si="177"/>
        <v>0</v>
      </c>
      <c r="M885">
        <f t="shared" si="177"/>
        <v>0</v>
      </c>
      <c r="N885">
        <f t="shared" si="177"/>
        <v>0</v>
      </c>
      <c r="O885">
        <f t="shared" si="177"/>
        <v>0</v>
      </c>
      <c r="P885">
        <f t="shared" si="178"/>
        <v>0</v>
      </c>
      <c r="Q885">
        <f t="shared" si="178"/>
        <v>0</v>
      </c>
      <c r="R885">
        <f t="shared" si="178"/>
        <v>0</v>
      </c>
      <c r="S885">
        <f t="shared" si="178"/>
        <v>24643</v>
      </c>
      <c r="T885">
        <f t="shared" si="178"/>
        <v>0</v>
      </c>
      <c r="U885">
        <f t="shared" si="178"/>
        <v>0</v>
      </c>
      <c r="V885">
        <f t="shared" si="178"/>
        <v>0</v>
      </c>
      <c r="W885">
        <f t="shared" si="178"/>
        <v>0</v>
      </c>
      <c r="X885">
        <f t="shared" si="178"/>
        <v>0</v>
      </c>
      <c r="Y885">
        <f t="shared" si="178"/>
        <v>0</v>
      </c>
      <c r="Z885">
        <f t="shared" si="178"/>
        <v>0</v>
      </c>
      <c r="AA885">
        <f t="shared" si="178"/>
        <v>0</v>
      </c>
    </row>
    <row r="886" spans="1:27" x14ac:dyDescent="0.25">
      <c r="A886" t="s">
        <v>583</v>
      </c>
      <c r="B886" t="s">
        <v>535</v>
      </c>
      <c r="C886" t="s">
        <v>621</v>
      </c>
      <c r="D886" t="s">
        <v>4753</v>
      </c>
      <c r="E886" s="2">
        <f>VLOOKUP(D886,County!D$4:E$3224,2,FALSE)</f>
        <v>33292</v>
      </c>
      <c r="F886">
        <f t="shared" si="177"/>
        <v>0</v>
      </c>
      <c r="G886">
        <f t="shared" si="177"/>
        <v>0</v>
      </c>
      <c r="H886">
        <f t="shared" si="177"/>
        <v>0</v>
      </c>
      <c r="I886">
        <f t="shared" si="177"/>
        <v>0</v>
      </c>
      <c r="J886">
        <f t="shared" si="177"/>
        <v>0</v>
      </c>
      <c r="K886">
        <f t="shared" si="177"/>
        <v>0</v>
      </c>
      <c r="L886">
        <f t="shared" si="177"/>
        <v>0</v>
      </c>
      <c r="M886">
        <f t="shared" si="177"/>
        <v>0</v>
      </c>
      <c r="N886">
        <f t="shared" si="177"/>
        <v>0</v>
      </c>
      <c r="O886">
        <f t="shared" si="177"/>
        <v>0</v>
      </c>
      <c r="P886">
        <f t="shared" si="178"/>
        <v>0</v>
      </c>
      <c r="Q886">
        <f t="shared" si="178"/>
        <v>0</v>
      </c>
      <c r="R886">
        <f t="shared" si="178"/>
        <v>0</v>
      </c>
      <c r="S886">
        <f t="shared" si="178"/>
        <v>33292</v>
      </c>
      <c r="T886">
        <f t="shared" si="178"/>
        <v>0</v>
      </c>
      <c r="U886">
        <f t="shared" si="178"/>
        <v>0</v>
      </c>
      <c r="V886">
        <f t="shared" si="178"/>
        <v>0</v>
      </c>
      <c r="W886">
        <f t="shared" si="178"/>
        <v>0</v>
      </c>
      <c r="X886">
        <f t="shared" si="178"/>
        <v>0</v>
      </c>
      <c r="Y886">
        <f t="shared" si="178"/>
        <v>0</v>
      </c>
      <c r="Z886">
        <f t="shared" si="178"/>
        <v>0</v>
      </c>
      <c r="AA886">
        <f t="shared" si="178"/>
        <v>0</v>
      </c>
    </row>
    <row r="887" spans="1:27" x14ac:dyDescent="0.25">
      <c r="A887" t="s">
        <v>622</v>
      </c>
      <c r="B887" t="s">
        <v>623</v>
      </c>
      <c r="C887" t="s">
        <v>584</v>
      </c>
      <c r="D887" t="s">
        <v>4895</v>
      </c>
      <c r="E887" s="2">
        <f>VLOOKUP(D887,County!D$4:E$3224,2,FALSE)</f>
        <v>13371</v>
      </c>
      <c r="F887">
        <f t="shared" si="177"/>
        <v>0</v>
      </c>
      <c r="G887">
        <f t="shared" si="177"/>
        <v>0</v>
      </c>
      <c r="H887">
        <f t="shared" si="177"/>
        <v>0</v>
      </c>
      <c r="I887">
        <f t="shared" si="177"/>
        <v>0</v>
      </c>
      <c r="J887">
        <f t="shared" si="177"/>
        <v>0</v>
      </c>
      <c r="K887">
        <f t="shared" si="177"/>
        <v>0</v>
      </c>
      <c r="L887">
        <f t="shared" si="177"/>
        <v>0</v>
      </c>
      <c r="M887">
        <f t="shared" si="177"/>
        <v>0</v>
      </c>
      <c r="N887">
        <f t="shared" si="177"/>
        <v>0</v>
      </c>
      <c r="O887">
        <f t="shared" si="177"/>
        <v>0</v>
      </c>
      <c r="P887">
        <f t="shared" si="178"/>
        <v>0</v>
      </c>
      <c r="Q887">
        <f t="shared" si="178"/>
        <v>0</v>
      </c>
      <c r="R887">
        <f t="shared" si="178"/>
        <v>0</v>
      </c>
      <c r="S887">
        <f t="shared" si="178"/>
        <v>0</v>
      </c>
      <c r="T887">
        <f t="shared" si="178"/>
        <v>0</v>
      </c>
      <c r="U887">
        <f t="shared" si="178"/>
        <v>13371</v>
      </c>
      <c r="V887">
        <f t="shared" si="178"/>
        <v>0</v>
      </c>
      <c r="W887">
        <f t="shared" si="178"/>
        <v>0</v>
      </c>
      <c r="X887">
        <f t="shared" si="178"/>
        <v>0</v>
      </c>
      <c r="Y887">
        <f t="shared" si="178"/>
        <v>0</v>
      </c>
      <c r="Z887">
        <f t="shared" si="178"/>
        <v>0</v>
      </c>
      <c r="AA887">
        <f t="shared" si="178"/>
        <v>0</v>
      </c>
    </row>
    <row r="888" spans="1:27" x14ac:dyDescent="0.25">
      <c r="A888" t="s">
        <v>622</v>
      </c>
      <c r="B888" t="s">
        <v>623</v>
      </c>
      <c r="C888" t="s">
        <v>624</v>
      </c>
      <c r="D888" t="s">
        <v>4896</v>
      </c>
      <c r="E888" s="2">
        <f>VLOOKUP(D888,County!D$4:E$3224,2,FALSE)</f>
        <v>8102</v>
      </c>
      <c r="F888">
        <f t="shared" si="177"/>
        <v>0</v>
      </c>
      <c r="G888">
        <f t="shared" si="177"/>
        <v>0</v>
      </c>
      <c r="H888">
        <f t="shared" si="177"/>
        <v>0</v>
      </c>
      <c r="I888">
        <f t="shared" si="177"/>
        <v>0</v>
      </c>
      <c r="J888">
        <f t="shared" si="177"/>
        <v>0</v>
      </c>
      <c r="K888">
        <f t="shared" si="177"/>
        <v>0</v>
      </c>
      <c r="L888">
        <f t="shared" si="177"/>
        <v>0</v>
      </c>
      <c r="M888">
        <f t="shared" si="177"/>
        <v>0</v>
      </c>
      <c r="N888">
        <f t="shared" si="177"/>
        <v>0</v>
      </c>
      <c r="O888">
        <f t="shared" si="177"/>
        <v>0</v>
      </c>
      <c r="P888">
        <f t="shared" si="178"/>
        <v>0</v>
      </c>
      <c r="Q888">
        <f t="shared" si="178"/>
        <v>0</v>
      </c>
      <c r="R888">
        <f t="shared" si="178"/>
        <v>0</v>
      </c>
      <c r="S888">
        <f t="shared" si="178"/>
        <v>0</v>
      </c>
      <c r="T888">
        <f t="shared" si="178"/>
        <v>0</v>
      </c>
      <c r="U888">
        <f t="shared" si="178"/>
        <v>8102</v>
      </c>
      <c r="V888">
        <f t="shared" si="178"/>
        <v>0</v>
      </c>
      <c r="W888">
        <f t="shared" si="178"/>
        <v>0</v>
      </c>
      <c r="X888">
        <f t="shared" si="178"/>
        <v>0</v>
      </c>
      <c r="Y888">
        <f t="shared" si="178"/>
        <v>0</v>
      </c>
      <c r="Z888">
        <f t="shared" si="178"/>
        <v>0</v>
      </c>
      <c r="AA888">
        <f t="shared" si="178"/>
        <v>0</v>
      </c>
    </row>
    <row r="889" spans="1:27" x14ac:dyDescent="0.25">
      <c r="A889" t="s">
        <v>622</v>
      </c>
      <c r="B889" t="s">
        <v>623</v>
      </c>
      <c r="C889" t="s">
        <v>625</v>
      </c>
      <c r="D889" t="s">
        <v>4897</v>
      </c>
      <c r="E889" s="2">
        <f>VLOOKUP(D889,County!D$4:E$3224,2,FALSE)</f>
        <v>16924</v>
      </c>
      <c r="F889">
        <f t="shared" si="177"/>
        <v>0</v>
      </c>
      <c r="G889">
        <f t="shared" si="177"/>
        <v>0</v>
      </c>
      <c r="H889">
        <f t="shared" si="177"/>
        <v>0</v>
      </c>
      <c r="I889">
        <f t="shared" si="177"/>
        <v>0</v>
      </c>
      <c r="J889">
        <f t="shared" si="177"/>
        <v>0</v>
      </c>
      <c r="K889">
        <f t="shared" si="177"/>
        <v>0</v>
      </c>
      <c r="L889">
        <f t="shared" si="177"/>
        <v>0</v>
      </c>
      <c r="M889">
        <f t="shared" si="177"/>
        <v>0</v>
      </c>
      <c r="N889">
        <f t="shared" si="177"/>
        <v>0</v>
      </c>
      <c r="O889">
        <f t="shared" si="177"/>
        <v>0</v>
      </c>
      <c r="P889">
        <f t="shared" si="178"/>
        <v>0</v>
      </c>
      <c r="Q889">
        <f t="shared" si="178"/>
        <v>0</v>
      </c>
      <c r="R889">
        <f t="shared" si="178"/>
        <v>0</v>
      </c>
      <c r="S889">
        <f t="shared" si="178"/>
        <v>0</v>
      </c>
      <c r="T889">
        <f t="shared" si="178"/>
        <v>0</v>
      </c>
      <c r="U889">
        <f t="shared" si="178"/>
        <v>16924</v>
      </c>
      <c r="V889">
        <f t="shared" si="178"/>
        <v>0</v>
      </c>
      <c r="W889">
        <f t="shared" si="178"/>
        <v>0</v>
      </c>
      <c r="X889">
        <f t="shared" si="178"/>
        <v>0</v>
      </c>
      <c r="Y889">
        <f t="shared" si="178"/>
        <v>0</v>
      </c>
      <c r="Z889">
        <f t="shared" si="178"/>
        <v>0</v>
      </c>
      <c r="AA889">
        <f t="shared" si="178"/>
        <v>0</v>
      </c>
    </row>
    <row r="890" spans="1:27" x14ac:dyDescent="0.25">
      <c r="A890" t="s">
        <v>622</v>
      </c>
      <c r="B890" t="s">
        <v>78</v>
      </c>
      <c r="C890" t="s">
        <v>626</v>
      </c>
      <c r="D890" t="s">
        <v>2037</v>
      </c>
      <c r="E890" s="2">
        <f>VLOOKUP(D890,County!D$4:E$3224,2,FALSE)</f>
        <v>4861</v>
      </c>
      <c r="F890">
        <f t="shared" si="177"/>
        <v>0</v>
      </c>
      <c r="G890">
        <f t="shared" si="177"/>
        <v>0</v>
      </c>
      <c r="H890">
        <f t="shared" si="177"/>
        <v>0</v>
      </c>
      <c r="I890">
        <f t="shared" si="177"/>
        <v>0</v>
      </c>
      <c r="J890">
        <f t="shared" si="177"/>
        <v>0</v>
      </c>
      <c r="K890">
        <f t="shared" si="177"/>
        <v>0</v>
      </c>
      <c r="L890">
        <f t="shared" si="177"/>
        <v>0</v>
      </c>
      <c r="M890">
        <f t="shared" si="177"/>
        <v>0</v>
      </c>
      <c r="N890">
        <f t="shared" si="177"/>
        <v>0</v>
      </c>
      <c r="O890">
        <f t="shared" si="177"/>
        <v>0</v>
      </c>
      <c r="P890">
        <f t="shared" si="178"/>
        <v>0</v>
      </c>
      <c r="Q890">
        <f t="shared" si="178"/>
        <v>0</v>
      </c>
      <c r="R890">
        <f t="shared" si="178"/>
        <v>0</v>
      </c>
      <c r="S890">
        <f t="shared" si="178"/>
        <v>0</v>
      </c>
      <c r="T890">
        <f t="shared" si="178"/>
        <v>0</v>
      </c>
      <c r="U890">
        <f t="shared" si="178"/>
        <v>0</v>
      </c>
      <c r="V890">
        <f t="shared" si="178"/>
        <v>4861</v>
      </c>
      <c r="W890">
        <f t="shared" si="178"/>
        <v>0</v>
      </c>
      <c r="X890">
        <f t="shared" si="178"/>
        <v>0</v>
      </c>
      <c r="Y890">
        <f t="shared" si="178"/>
        <v>0</v>
      </c>
      <c r="Z890">
        <f t="shared" si="178"/>
        <v>0</v>
      </c>
      <c r="AA890">
        <f t="shared" si="178"/>
        <v>0</v>
      </c>
    </row>
    <row r="891" spans="1:27" x14ac:dyDescent="0.25">
      <c r="A891" t="s">
        <v>622</v>
      </c>
      <c r="B891" t="s">
        <v>623</v>
      </c>
      <c r="C891" t="s">
        <v>627</v>
      </c>
      <c r="D891" t="s">
        <v>2049</v>
      </c>
      <c r="E891" s="2">
        <f>VLOOKUP(D891,County!D$4:E$3224,2,FALSE)</f>
        <v>27674</v>
      </c>
      <c r="F891">
        <f t="shared" si="177"/>
        <v>0</v>
      </c>
      <c r="G891">
        <f t="shared" si="177"/>
        <v>0</v>
      </c>
      <c r="H891">
        <f t="shared" si="177"/>
        <v>0</v>
      </c>
      <c r="I891">
        <f t="shared" si="177"/>
        <v>0</v>
      </c>
      <c r="J891">
        <f t="shared" si="177"/>
        <v>0</v>
      </c>
      <c r="K891">
        <f t="shared" si="177"/>
        <v>0</v>
      </c>
      <c r="L891">
        <f t="shared" si="177"/>
        <v>0</v>
      </c>
      <c r="M891">
        <f t="shared" si="177"/>
        <v>0</v>
      </c>
      <c r="N891">
        <f t="shared" si="177"/>
        <v>0</v>
      </c>
      <c r="O891">
        <f t="shared" si="177"/>
        <v>0</v>
      </c>
      <c r="P891">
        <f t="shared" si="178"/>
        <v>0</v>
      </c>
      <c r="Q891">
        <f t="shared" si="178"/>
        <v>0</v>
      </c>
      <c r="R891">
        <f t="shared" si="178"/>
        <v>0</v>
      </c>
      <c r="S891">
        <f t="shared" si="178"/>
        <v>0</v>
      </c>
      <c r="T891">
        <f t="shared" si="178"/>
        <v>0</v>
      </c>
      <c r="U891">
        <f t="shared" si="178"/>
        <v>27674</v>
      </c>
      <c r="V891">
        <f t="shared" si="178"/>
        <v>0</v>
      </c>
      <c r="W891">
        <f t="shared" si="178"/>
        <v>0</v>
      </c>
      <c r="X891">
        <f t="shared" si="178"/>
        <v>0</v>
      </c>
      <c r="Y891">
        <f t="shared" si="178"/>
        <v>0</v>
      </c>
      <c r="Z891">
        <f t="shared" si="178"/>
        <v>0</v>
      </c>
      <c r="AA891">
        <f t="shared" si="178"/>
        <v>0</v>
      </c>
    </row>
    <row r="892" spans="1:27" x14ac:dyDescent="0.25">
      <c r="A892" t="s">
        <v>622</v>
      </c>
      <c r="B892" t="s">
        <v>623</v>
      </c>
      <c r="C892" t="s">
        <v>628</v>
      </c>
      <c r="D892" t="s">
        <v>2148</v>
      </c>
      <c r="E892" s="2">
        <f>VLOOKUP(D892,County!D$4:E$3224,2,FALSE)</f>
        <v>15173</v>
      </c>
      <c r="F892">
        <f t="shared" si="177"/>
        <v>0</v>
      </c>
      <c r="G892">
        <f t="shared" si="177"/>
        <v>0</v>
      </c>
      <c r="H892">
        <f t="shared" si="177"/>
        <v>0</v>
      </c>
      <c r="I892">
        <f t="shared" si="177"/>
        <v>0</v>
      </c>
      <c r="J892">
        <f t="shared" si="177"/>
        <v>0</v>
      </c>
      <c r="K892">
        <f t="shared" si="177"/>
        <v>0</v>
      </c>
      <c r="L892">
        <f t="shared" si="177"/>
        <v>0</v>
      </c>
      <c r="M892">
        <f t="shared" si="177"/>
        <v>0</v>
      </c>
      <c r="N892">
        <f t="shared" si="177"/>
        <v>0</v>
      </c>
      <c r="O892">
        <f t="shared" si="177"/>
        <v>0</v>
      </c>
      <c r="P892">
        <f t="shared" si="178"/>
        <v>0</v>
      </c>
      <c r="Q892">
        <f t="shared" si="178"/>
        <v>0</v>
      </c>
      <c r="R892">
        <f t="shared" si="178"/>
        <v>0</v>
      </c>
      <c r="S892">
        <f t="shared" si="178"/>
        <v>0</v>
      </c>
      <c r="T892">
        <f t="shared" si="178"/>
        <v>0</v>
      </c>
      <c r="U892">
        <f t="shared" si="178"/>
        <v>15173</v>
      </c>
      <c r="V892">
        <f t="shared" si="178"/>
        <v>0</v>
      </c>
      <c r="W892">
        <f t="shared" si="178"/>
        <v>0</v>
      </c>
      <c r="X892">
        <f t="shared" si="178"/>
        <v>0</v>
      </c>
      <c r="Y892">
        <f t="shared" si="178"/>
        <v>0</v>
      </c>
      <c r="Z892">
        <f t="shared" si="178"/>
        <v>0</v>
      </c>
      <c r="AA892">
        <f t="shared" si="178"/>
        <v>0</v>
      </c>
    </row>
    <row r="893" spans="1:27" x14ac:dyDescent="0.25">
      <c r="A893" t="s">
        <v>622</v>
      </c>
      <c r="B893" t="s">
        <v>623</v>
      </c>
      <c r="C893" t="s">
        <v>536</v>
      </c>
      <c r="D893" t="s">
        <v>2186</v>
      </c>
      <c r="E893" s="2">
        <f>VLOOKUP(D893,County!D$4:E$3224,2,FALSE)</f>
        <v>9984</v>
      </c>
      <c r="F893">
        <f t="shared" ref="F893:O902" si="179">IF($B893=F$1,$E893,0)</f>
        <v>0</v>
      </c>
      <c r="G893">
        <f t="shared" si="179"/>
        <v>0</v>
      </c>
      <c r="H893">
        <f t="shared" si="179"/>
        <v>0</v>
      </c>
      <c r="I893">
        <f t="shared" si="179"/>
        <v>0</v>
      </c>
      <c r="J893">
        <f t="shared" si="179"/>
        <v>0</v>
      </c>
      <c r="K893">
        <f t="shared" si="179"/>
        <v>0</v>
      </c>
      <c r="L893">
        <f t="shared" si="179"/>
        <v>0</v>
      </c>
      <c r="M893">
        <f t="shared" si="179"/>
        <v>0</v>
      </c>
      <c r="N893">
        <f t="shared" si="179"/>
        <v>0</v>
      </c>
      <c r="O893">
        <f t="shared" si="179"/>
        <v>0</v>
      </c>
      <c r="P893">
        <f t="shared" ref="P893:AA902" si="180">IF($B893=P$1,$E893,0)</f>
        <v>0</v>
      </c>
      <c r="Q893">
        <f t="shared" si="180"/>
        <v>0</v>
      </c>
      <c r="R893">
        <f t="shared" si="180"/>
        <v>0</v>
      </c>
      <c r="S893">
        <f t="shared" si="180"/>
        <v>0</v>
      </c>
      <c r="T893">
        <f t="shared" si="180"/>
        <v>0</v>
      </c>
      <c r="U893">
        <f t="shared" si="180"/>
        <v>9984</v>
      </c>
      <c r="V893">
        <f t="shared" si="180"/>
        <v>0</v>
      </c>
      <c r="W893">
        <f t="shared" si="180"/>
        <v>0</v>
      </c>
      <c r="X893">
        <f t="shared" si="180"/>
        <v>0</v>
      </c>
      <c r="Y893">
        <f t="shared" si="180"/>
        <v>0</v>
      </c>
      <c r="Z893">
        <f t="shared" si="180"/>
        <v>0</v>
      </c>
      <c r="AA893">
        <f t="shared" si="180"/>
        <v>0</v>
      </c>
    </row>
    <row r="894" spans="1:27" x14ac:dyDescent="0.25">
      <c r="A894" t="s">
        <v>622</v>
      </c>
      <c r="B894" t="s">
        <v>623</v>
      </c>
      <c r="C894" t="s">
        <v>12</v>
      </c>
      <c r="D894" t="s">
        <v>2220</v>
      </c>
      <c r="E894" s="2">
        <f>VLOOKUP(D894,County!D$4:E$3224,2,FALSE)</f>
        <v>65880</v>
      </c>
      <c r="F894">
        <f t="shared" si="179"/>
        <v>0</v>
      </c>
      <c r="G894">
        <f t="shared" si="179"/>
        <v>0</v>
      </c>
      <c r="H894">
        <f t="shared" si="179"/>
        <v>0</v>
      </c>
      <c r="I894">
        <f t="shared" si="179"/>
        <v>0</v>
      </c>
      <c r="J894">
        <f t="shared" si="179"/>
        <v>0</v>
      </c>
      <c r="K894">
        <f t="shared" si="179"/>
        <v>0</v>
      </c>
      <c r="L894">
        <f t="shared" si="179"/>
        <v>0</v>
      </c>
      <c r="M894">
        <f t="shared" si="179"/>
        <v>0</v>
      </c>
      <c r="N894">
        <f t="shared" si="179"/>
        <v>0</v>
      </c>
      <c r="O894">
        <f t="shared" si="179"/>
        <v>0</v>
      </c>
      <c r="P894">
        <f t="shared" si="180"/>
        <v>0</v>
      </c>
      <c r="Q894">
        <f t="shared" si="180"/>
        <v>0</v>
      </c>
      <c r="R894">
        <f t="shared" si="180"/>
        <v>0</v>
      </c>
      <c r="S894">
        <f t="shared" si="180"/>
        <v>0</v>
      </c>
      <c r="T894">
        <f t="shared" si="180"/>
        <v>0</v>
      </c>
      <c r="U894">
        <f t="shared" si="180"/>
        <v>65880</v>
      </c>
      <c r="V894">
        <f t="shared" si="180"/>
        <v>0</v>
      </c>
      <c r="W894">
        <f t="shared" si="180"/>
        <v>0</v>
      </c>
      <c r="X894">
        <f t="shared" si="180"/>
        <v>0</v>
      </c>
      <c r="Y894">
        <f t="shared" si="180"/>
        <v>0</v>
      </c>
      <c r="Z894">
        <f t="shared" si="180"/>
        <v>0</v>
      </c>
      <c r="AA894">
        <f t="shared" si="180"/>
        <v>0</v>
      </c>
    </row>
    <row r="895" spans="1:27" x14ac:dyDescent="0.25">
      <c r="A895" t="s">
        <v>622</v>
      </c>
      <c r="B895" t="s">
        <v>623</v>
      </c>
      <c r="C895" t="s">
        <v>629</v>
      </c>
      <c r="D895" t="s">
        <v>2341</v>
      </c>
      <c r="E895" s="2">
        <f>VLOOKUP(D895,County!D$4:E$3224,2,FALSE)</f>
        <v>2790</v>
      </c>
      <c r="F895">
        <f t="shared" si="179"/>
        <v>0</v>
      </c>
      <c r="G895">
        <f t="shared" si="179"/>
        <v>0</v>
      </c>
      <c r="H895">
        <f t="shared" si="179"/>
        <v>0</v>
      </c>
      <c r="I895">
        <f t="shared" si="179"/>
        <v>0</v>
      </c>
      <c r="J895">
        <f t="shared" si="179"/>
        <v>0</v>
      </c>
      <c r="K895">
        <f t="shared" si="179"/>
        <v>0</v>
      </c>
      <c r="L895">
        <f t="shared" si="179"/>
        <v>0</v>
      </c>
      <c r="M895">
        <f t="shared" si="179"/>
        <v>0</v>
      </c>
      <c r="N895">
        <f t="shared" si="179"/>
        <v>0</v>
      </c>
      <c r="O895">
        <f t="shared" si="179"/>
        <v>0</v>
      </c>
      <c r="P895">
        <f t="shared" si="180"/>
        <v>0</v>
      </c>
      <c r="Q895">
        <f t="shared" si="180"/>
        <v>0</v>
      </c>
      <c r="R895">
        <f t="shared" si="180"/>
        <v>0</v>
      </c>
      <c r="S895">
        <f t="shared" si="180"/>
        <v>0</v>
      </c>
      <c r="T895">
        <f t="shared" si="180"/>
        <v>0</v>
      </c>
      <c r="U895">
        <f t="shared" si="180"/>
        <v>2790</v>
      </c>
      <c r="V895">
        <f t="shared" si="180"/>
        <v>0</v>
      </c>
      <c r="W895">
        <f t="shared" si="180"/>
        <v>0</v>
      </c>
      <c r="X895">
        <f t="shared" si="180"/>
        <v>0</v>
      </c>
      <c r="Y895">
        <f t="shared" si="180"/>
        <v>0</v>
      </c>
      <c r="Z895">
        <f t="shared" si="180"/>
        <v>0</v>
      </c>
      <c r="AA895">
        <f t="shared" si="180"/>
        <v>0</v>
      </c>
    </row>
    <row r="896" spans="1:27" x14ac:dyDescent="0.25">
      <c r="A896" t="s">
        <v>622</v>
      </c>
      <c r="B896" t="s">
        <v>623</v>
      </c>
      <c r="C896" t="s">
        <v>630</v>
      </c>
      <c r="D896" t="s">
        <v>2347</v>
      </c>
      <c r="E896" s="2">
        <f>VLOOKUP(D896,County!D$4:E$3224,2,FALSE)</f>
        <v>3669</v>
      </c>
      <c r="F896">
        <f t="shared" si="179"/>
        <v>0</v>
      </c>
      <c r="G896">
        <f t="shared" si="179"/>
        <v>0</v>
      </c>
      <c r="H896">
        <f t="shared" si="179"/>
        <v>0</v>
      </c>
      <c r="I896">
        <f t="shared" si="179"/>
        <v>0</v>
      </c>
      <c r="J896">
        <f t="shared" si="179"/>
        <v>0</v>
      </c>
      <c r="K896">
        <f t="shared" si="179"/>
        <v>0</v>
      </c>
      <c r="L896">
        <f t="shared" si="179"/>
        <v>0</v>
      </c>
      <c r="M896">
        <f t="shared" si="179"/>
        <v>0</v>
      </c>
      <c r="N896">
        <f t="shared" si="179"/>
        <v>0</v>
      </c>
      <c r="O896">
        <f t="shared" si="179"/>
        <v>0</v>
      </c>
      <c r="P896">
        <f t="shared" si="180"/>
        <v>0</v>
      </c>
      <c r="Q896">
        <f t="shared" si="180"/>
        <v>0</v>
      </c>
      <c r="R896">
        <f t="shared" si="180"/>
        <v>0</v>
      </c>
      <c r="S896">
        <f t="shared" si="180"/>
        <v>0</v>
      </c>
      <c r="T896">
        <f t="shared" si="180"/>
        <v>0</v>
      </c>
      <c r="U896">
        <f t="shared" si="180"/>
        <v>3669</v>
      </c>
      <c r="V896">
        <f t="shared" si="180"/>
        <v>0</v>
      </c>
      <c r="W896">
        <f t="shared" si="180"/>
        <v>0</v>
      </c>
      <c r="X896">
        <f t="shared" si="180"/>
        <v>0</v>
      </c>
      <c r="Y896">
        <f t="shared" si="180"/>
        <v>0</v>
      </c>
      <c r="Z896">
        <f t="shared" si="180"/>
        <v>0</v>
      </c>
      <c r="AA896">
        <f t="shared" si="180"/>
        <v>0</v>
      </c>
    </row>
    <row r="897" spans="1:27" x14ac:dyDescent="0.25">
      <c r="A897" t="s">
        <v>622</v>
      </c>
      <c r="B897" t="s">
        <v>623</v>
      </c>
      <c r="C897" t="s">
        <v>15</v>
      </c>
      <c r="D897" t="s">
        <v>2358</v>
      </c>
      <c r="E897" s="2">
        <f>VLOOKUP(D897,County!D$4:E$3224,2,FALSE)</f>
        <v>21603</v>
      </c>
      <c r="F897">
        <f t="shared" si="179"/>
        <v>0</v>
      </c>
      <c r="G897">
        <f t="shared" si="179"/>
        <v>0</v>
      </c>
      <c r="H897">
        <f t="shared" si="179"/>
        <v>0</v>
      </c>
      <c r="I897">
        <f t="shared" si="179"/>
        <v>0</v>
      </c>
      <c r="J897">
        <f t="shared" si="179"/>
        <v>0</v>
      </c>
      <c r="K897">
        <f t="shared" si="179"/>
        <v>0</v>
      </c>
      <c r="L897">
        <f t="shared" si="179"/>
        <v>0</v>
      </c>
      <c r="M897">
        <f t="shared" si="179"/>
        <v>0</v>
      </c>
      <c r="N897">
        <f t="shared" si="179"/>
        <v>0</v>
      </c>
      <c r="O897">
        <f t="shared" si="179"/>
        <v>0</v>
      </c>
      <c r="P897">
        <f t="shared" si="180"/>
        <v>0</v>
      </c>
      <c r="Q897">
        <f t="shared" si="180"/>
        <v>0</v>
      </c>
      <c r="R897">
        <f t="shared" si="180"/>
        <v>0</v>
      </c>
      <c r="S897">
        <f t="shared" si="180"/>
        <v>0</v>
      </c>
      <c r="T897">
        <f t="shared" si="180"/>
        <v>0</v>
      </c>
      <c r="U897">
        <f t="shared" si="180"/>
        <v>21603</v>
      </c>
      <c r="V897">
        <f t="shared" si="180"/>
        <v>0</v>
      </c>
      <c r="W897">
        <f t="shared" si="180"/>
        <v>0</v>
      </c>
      <c r="X897">
        <f t="shared" si="180"/>
        <v>0</v>
      </c>
      <c r="Y897">
        <f t="shared" si="180"/>
        <v>0</v>
      </c>
      <c r="Z897">
        <f t="shared" si="180"/>
        <v>0</v>
      </c>
      <c r="AA897">
        <f t="shared" si="180"/>
        <v>0</v>
      </c>
    </row>
    <row r="898" spans="1:27" x14ac:dyDescent="0.25">
      <c r="A898" t="s">
        <v>622</v>
      </c>
      <c r="B898" t="s">
        <v>623</v>
      </c>
      <c r="C898" t="s">
        <v>219</v>
      </c>
      <c r="D898" t="s">
        <v>2370</v>
      </c>
      <c r="E898" s="2">
        <f>VLOOKUP(D898,County!D$4:E$3224,2,FALSE)</f>
        <v>2726</v>
      </c>
      <c r="F898">
        <f t="shared" si="179"/>
        <v>0</v>
      </c>
      <c r="G898">
        <f t="shared" si="179"/>
        <v>0</v>
      </c>
      <c r="H898">
        <f t="shared" si="179"/>
        <v>0</v>
      </c>
      <c r="I898">
        <f t="shared" si="179"/>
        <v>0</v>
      </c>
      <c r="J898">
        <f t="shared" si="179"/>
        <v>0</v>
      </c>
      <c r="K898">
        <f t="shared" si="179"/>
        <v>0</v>
      </c>
      <c r="L898">
        <f t="shared" si="179"/>
        <v>0</v>
      </c>
      <c r="M898">
        <f t="shared" si="179"/>
        <v>0</v>
      </c>
      <c r="N898">
        <f t="shared" si="179"/>
        <v>0</v>
      </c>
      <c r="O898">
        <f t="shared" si="179"/>
        <v>0</v>
      </c>
      <c r="P898">
        <f t="shared" si="180"/>
        <v>0</v>
      </c>
      <c r="Q898">
        <f t="shared" si="180"/>
        <v>0</v>
      </c>
      <c r="R898">
        <f t="shared" si="180"/>
        <v>0</v>
      </c>
      <c r="S898">
        <f t="shared" si="180"/>
        <v>0</v>
      </c>
      <c r="T898">
        <f t="shared" si="180"/>
        <v>0</v>
      </c>
      <c r="U898">
        <f t="shared" si="180"/>
        <v>2726</v>
      </c>
      <c r="V898">
        <f t="shared" si="180"/>
        <v>0</v>
      </c>
      <c r="W898">
        <f t="shared" si="180"/>
        <v>0</v>
      </c>
      <c r="X898">
        <f t="shared" si="180"/>
        <v>0</v>
      </c>
      <c r="Y898">
        <f t="shared" si="180"/>
        <v>0</v>
      </c>
      <c r="Z898">
        <f t="shared" si="180"/>
        <v>0</v>
      </c>
      <c r="AA898">
        <f t="shared" si="180"/>
        <v>0</v>
      </c>
    </row>
    <row r="899" spans="1:27" x14ac:dyDescent="0.25">
      <c r="A899" t="s">
        <v>622</v>
      </c>
      <c r="B899" t="s">
        <v>623</v>
      </c>
      <c r="C899" t="s">
        <v>83</v>
      </c>
      <c r="D899" t="s">
        <v>2406</v>
      </c>
      <c r="E899" s="2">
        <f>VLOOKUP(D899,County!D$4:E$3224,2,FALSE)</f>
        <v>2215</v>
      </c>
      <c r="F899">
        <f t="shared" si="179"/>
        <v>0</v>
      </c>
      <c r="G899">
        <f t="shared" si="179"/>
        <v>0</v>
      </c>
      <c r="H899">
        <f t="shared" si="179"/>
        <v>0</v>
      </c>
      <c r="I899">
        <f t="shared" si="179"/>
        <v>0</v>
      </c>
      <c r="J899">
        <f t="shared" si="179"/>
        <v>0</v>
      </c>
      <c r="K899">
        <f t="shared" si="179"/>
        <v>0</v>
      </c>
      <c r="L899">
        <f t="shared" si="179"/>
        <v>0</v>
      </c>
      <c r="M899">
        <f t="shared" si="179"/>
        <v>0</v>
      </c>
      <c r="N899">
        <f t="shared" si="179"/>
        <v>0</v>
      </c>
      <c r="O899">
        <f t="shared" si="179"/>
        <v>0</v>
      </c>
      <c r="P899">
        <f t="shared" si="180"/>
        <v>0</v>
      </c>
      <c r="Q899">
        <f t="shared" si="180"/>
        <v>0</v>
      </c>
      <c r="R899">
        <f t="shared" si="180"/>
        <v>0</v>
      </c>
      <c r="S899">
        <f t="shared" si="180"/>
        <v>0</v>
      </c>
      <c r="T899">
        <f t="shared" si="180"/>
        <v>0</v>
      </c>
      <c r="U899">
        <f t="shared" si="180"/>
        <v>2215</v>
      </c>
      <c r="V899">
        <f t="shared" si="180"/>
        <v>0</v>
      </c>
      <c r="W899">
        <f t="shared" si="180"/>
        <v>0</v>
      </c>
      <c r="X899">
        <f t="shared" si="180"/>
        <v>0</v>
      </c>
      <c r="Y899">
        <f t="shared" si="180"/>
        <v>0</v>
      </c>
      <c r="Z899">
        <f t="shared" si="180"/>
        <v>0</v>
      </c>
      <c r="AA899">
        <f t="shared" si="180"/>
        <v>0</v>
      </c>
    </row>
    <row r="900" spans="1:27" x14ac:dyDescent="0.25">
      <c r="A900" t="s">
        <v>622</v>
      </c>
      <c r="B900" t="s">
        <v>623</v>
      </c>
      <c r="C900" t="s">
        <v>19</v>
      </c>
      <c r="D900" t="s">
        <v>2427</v>
      </c>
      <c r="E900" s="2">
        <f>VLOOKUP(D900,County!D$4:E$3224,2,FALSE)</f>
        <v>8535</v>
      </c>
      <c r="F900">
        <f t="shared" si="179"/>
        <v>0</v>
      </c>
      <c r="G900">
        <f t="shared" si="179"/>
        <v>0</v>
      </c>
      <c r="H900">
        <f t="shared" si="179"/>
        <v>0</v>
      </c>
      <c r="I900">
        <f t="shared" si="179"/>
        <v>0</v>
      </c>
      <c r="J900">
        <f t="shared" si="179"/>
        <v>0</v>
      </c>
      <c r="K900">
        <f t="shared" si="179"/>
        <v>0</v>
      </c>
      <c r="L900">
        <f t="shared" si="179"/>
        <v>0</v>
      </c>
      <c r="M900">
        <f t="shared" si="179"/>
        <v>0</v>
      </c>
      <c r="N900">
        <f t="shared" si="179"/>
        <v>0</v>
      </c>
      <c r="O900">
        <f t="shared" si="179"/>
        <v>0</v>
      </c>
      <c r="P900">
        <f t="shared" si="180"/>
        <v>0</v>
      </c>
      <c r="Q900">
        <f t="shared" si="180"/>
        <v>0</v>
      </c>
      <c r="R900">
        <f t="shared" si="180"/>
        <v>0</v>
      </c>
      <c r="S900">
        <f t="shared" si="180"/>
        <v>0</v>
      </c>
      <c r="T900">
        <f t="shared" si="180"/>
        <v>0</v>
      </c>
      <c r="U900">
        <f t="shared" si="180"/>
        <v>8535</v>
      </c>
      <c r="V900">
        <f t="shared" si="180"/>
        <v>0</v>
      </c>
      <c r="W900">
        <f t="shared" si="180"/>
        <v>0</v>
      </c>
      <c r="X900">
        <f t="shared" si="180"/>
        <v>0</v>
      </c>
      <c r="Y900">
        <f t="shared" si="180"/>
        <v>0</v>
      </c>
      <c r="Z900">
        <f t="shared" si="180"/>
        <v>0</v>
      </c>
      <c r="AA900">
        <f t="shared" si="180"/>
        <v>0</v>
      </c>
    </row>
    <row r="901" spans="1:27" x14ac:dyDescent="0.25">
      <c r="A901" t="s">
        <v>622</v>
      </c>
      <c r="B901" t="s">
        <v>623</v>
      </c>
      <c r="C901" t="s">
        <v>631</v>
      </c>
      <c r="D901" t="s">
        <v>2460</v>
      </c>
      <c r="E901" s="2">
        <f>VLOOKUP(D901,County!D$4:E$3224,2,FALSE)</f>
        <v>9533</v>
      </c>
      <c r="F901">
        <f t="shared" si="179"/>
        <v>0</v>
      </c>
      <c r="G901">
        <f t="shared" si="179"/>
        <v>0</v>
      </c>
      <c r="H901">
        <f t="shared" si="179"/>
        <v>0</v>
      </c>
      <c r="I901">
        <f t="shared" si="179"/>
        <v>0</v>
      </c>
      <c r="J901">
        <f t="shared" si="179"/>
        <v>0</v>
      </c>
      <c r="K901">
        <f t="shared" si="179"/>
        <v>0</v>
      </c>
      <c r="L901">
        <f t="shared" si="179"/>
        <v>0</v>
      </c>
      <c r="M901">
        <f t="shared" si="179"/>
        <v>0</v>
      </c>
      <c r="N901">
        <f t="shared" si="179"/>
        <v>0</v>
      </c>
      <c r="O901">
        <f t="shared" si="179"/>
        <v>0</v>
      </c>
      <c r="P901">
        <f t="shared" si="180"/>
        <v>0</v>
      </c>
      <c r="Q901">
        <f t="shared" si="180"/>
        <v>0</v>
      </c>
      <c r="R901">
        <f t="shared" si="180"/>
        <v>0</v>
      </c>
      <c r="S901">
        <f t="shared" si="180"/>
        <v>0</v>
      </c>
      <c r="T901">
        <f t="shared" si="180"/>
        <v>0</v>
      </c>
      <c r="U901">
        <f t="shared" si="180"/>
        <v>9533</v>
      </c>
      <c r="V901">
        <f t="shared" si="180"/>
        <v>0</v>
      </c>
      <c r="W901">
        <f t="shared" si="180"/>
        <v>0</v>
      </c>
      <c r="X901">
        <f t="shared" si="180"/>
        <v>0</v>
      </c>
      <c r="Y901">
        <f t="shared" si="180"/>
        <v>0</v>
      </c>
      <c r="Z901">
        <f t="shared" si="180"/>
        <v>0</v>
      </c>
      <c r="AA901">
        <f t="shared" si="180"/>
        <v>0</v>
      </c>
    </row>
    <row r="902" spans="1:27" x14ac:dyDescent="0.25">
      <c r="A902" t="s">
        <v>622</v>
      </c>
      <c r="B902" t="s">
        <v>623</v>
      </c>
      <c r="C902" t="s">
        <v>632</v>
      </c>
      <c r="D902" t="s">
        <v>2472</v>
      </c>
      <c r="E902" s="2">
        <f>VLOOKUP(D902,County!D$4:E$3224,2,FALSE)</f>
        <v>8601</v>
      </c>
      <c r="F902">
        <f t="shared" si="179"/>
        <v>0</v>
      </c>
      <c r="G902">
        <f t="shared" si="179"/>
        <v>0</v>
      </c>
      <c r="H902">
        <f t="shared" si="179"/>
        <v>0</v>
      </c>
      <c r="I902">
        <f t="shared" si="179"/>
        <v>0</v>
      </c>
      <c r="J902">
        <f t="shared" si="179"/>
        <v>0</v>
      </c>
      <c r="K902">
        <f t="shared" si="179"/>
        <v>0</v>
      </c>
      <c r="L902">
        <f t="shared" si="179"/>
        <v>0</v>
      </c>
      <c r="M902">
        <f t="shared" si="179"/>
        <v>0</v>
      </c>
      <c r="N902">
        <f t="shared" si="179"/>
        <v>0</v>
      </c>
      <c r="O902">
        <f t="shared" si="179"/>
        <v>0</v>
      </c>
      <c r="P902">
        <f t="shared" si="180"/>
        <v>0</v>
      </c>
      <c r="Q902">
        <f t="shared" si="180"/>
        <v>0</v>
      </c>
      <c r="R902">
        <f t="shared" si="180"/>
        <v>0</v>
      </c>
      <c r="S902">
        <f t="shared" si="180"/>
        <v>0</v>
      </c>
      <c r="T902">
        <f t="shared" si="180"/>
        <v>0</v>
      </c>
      <c r="U902">
        <f t="shared" si="180"/>
        <v>8601</v>
      </c>
      <c r="V902">
        <f t="shared" si="180"/>
        <v>0</v>
      </c>
      <c r="W902">
        <f t="shared" si="180"/>
        <v>0</v>
      </c>
      <c r="X902">
        <f t="shared" si="180"/>
        <v>0</v>
      </c>
      <c r="Y902">
        <f t="shared" si="180"/>
        <v>0</v>
      </c>
      <c r="Z902">
        <f t="shared" si="180"/>
        <v>0</v>
      </c>
      <c r="AA902">
        <f t="shared" si="180"/>
        <v>0</v>
      </c>
    </row>
    <row r="903" spans="1:27" x14ac:dyDescent="0.25">
      <c r="A903" t="s">
        <v>622</v>
      </c>
      <c r="B903" t="s">
        <v>623</v>
      </c>
      <c r="C903" t="s">
        <v>633</v>
      </c>
      <c r="D903" t="s">
        <v>2498</v>
      </c>
      <c r="E903" s="2">
        <f>VLOOKUP(D903,County!D$4:E$3224,2,FALSE)</f>
        <v>1891</v>
      </c>
      <c r="F903">
        <f t="shared" ref="F903:O912" si="181">IF($B903=F$1,$E903,0)</f>
        <v>0</v>
      </c>
      <c r="G903">
        <f t="shared" si="181"/>
        <v>0</v>
      </c>
      <c r="H903">
        <f t="shared" si="181"/>
        <v>0</v>
      </c>
      <c r="I903">
        <f t="shared" si="181"/>
        <v>0</v>
      </c>
      <c r="J903">
        <f t="shared" si="181"/>
        <v>0</v>
      </c>
      <c r="K903">
        <f t="shared" si="181"/>
        <v>0</v>
      </c>
      <c r="L903">
        <f t="shared" si="181"/>
        <v>0</v>
      </c>
      <c r="M903">
        <f t="shared" si="181"/>
        <v>0</v>
      </c>
      <c r="N903">
        <f t="shared" si="181"/>
        <v>0</v>
      </c>
      <c r="O903">
        <f t="shared" si="181"/>
        <v>0</v>
      </c>
      <c r="P903">
        <f t="shared" ref="P903:AA912" si="182">IF($B903=P$1,$E903,0)</f>
        <v>0</v>
      </c>
      <c r="Q903">
        <f t="shared" si="182"/>
        <v>0</v>
      </c>
      <c r="R903">
        <f t="shared" si="182"/>
        <v>0</v>
      </c>
      <c r="S903">
        <f t="shared" si="182"/>
        <v>0</v>
      </c>
      <c r="T903">
        <f t="shared" si="182"/>
        <v>0</v>
      </c>
      <c r="U903">
        <f t="shared" si="182"/>
        <v>1891</v>
      </c>
      <c r="V903">
        <f t="shared" si="182"/>
        <v>0</v>
      </c>
      <c r="W903">
        <f t="shared" si="182"/>
        <v>0</v>
      </c>
      <c r="X903">
        <f t="shared" si="182"/>
        <v>0</v>
      </c>
      <c r="Y903">
        <f t="shared" si="182"/>
        <v>0</v>
      </c>
      <c r="Z903">
        <f t="shared" si="182"/>
        <v>0</v>
      </c>
      <c r="AA903">
        <f t="shared" si="182"/>
        <v>0</v>
      </c>
    </row>
    <row r="904" spans="1:27" x14ac:dyDescent="0.25">
      <c r="A904" t="s">
        <v>622</v>
      </c>
      <c r="B904" t="s">
        <v>623</v>
      </c>
      <c r="C904" t="s">
        <v>634</v>
      </c>
      <c r="D904" t="s">
        <v>2528</v>
      </c>
      <c r="E904" s="2">
        <f>VLOOKUP(D904,County!D$4:E$3224,2,FALSE)</f>
        <v>36311</v>
      </c>
      <c r="F904">
        <f t="shared" si="181"/>
        <v>0</v>
      </c>
      <c r="G904">
        <f t="shared" si="181"/>
        <v>0</v>
      </c>
      <c r="H904">
        <f t="shared" si="181"/>
        <v>0</v>
      </c>
      <c r="I904">
        <f t="shared" si="181"/>
        <v>0</v>
      </c>
      <c r="J904">
        <f t="shared" si="181"/>
        <v>0</v>
      </c>
      <c r="K904">
        <f t="shared" si="181"/>
        <v>0</v>
      </c>
      <c r="L904">
        <f t="shared" si="181"/>
        <v>0</v>
      </c>
      <c r="M904">
        <f t="shared" si="181"/>
        <v>0</v>
      </c>
      <c r="N904">
        <f t="shared" si="181"/>
        <v>0</v>
      </c>
      <c r="O904">
        <f t="shared" si="181"/>
        <v>0</v>
      </c>
      <c r="P904">
        <f t="shared" si="182"/>
        <v>0</v>
      </c>
      <c r="Q904">
        <f t="shared" si="182"/>
        <v>0</v>
      </c>
      <c r="R904">
        <f t="shared" si="182"/>
        <v>0</v>
      </c>
      <c r="S904">
        <f t="shared" si="182"/>
        <v>0</v>
      </c>
      <c r="T904">
        <f t="shared" si="182"/>
        <v>0</v>
      </c>
      <c r="U904">
        <f t="shared" si="182"/>
        <v>36311</v>
      </c>
      <c r="V904">
        <f t="shared" si="182"/>
        <v>0</v>
      </c>
      <c r="W904">
        <f t="shared" si="182"/>
        <v>0</v>
      </c>
      <c r="X904">
        <f t="shared" si="182"/>
        <v>0</v>
      </c>
      <c r="Y904">
        <f t="shared" si="182"/>
        <v>0</v>
      </c>
      <c r="Z904">
        <f t="shared" si="182"/>
        <v>0</v>
      </c>
      <c r="AA904">
        <f t="shared" si="182"/>
        <v>0</v>
      </c>
    </row>
    <row r="905" spans="1:27" x14ac:dyDescent="0.25">
      <c r="A905" t="s">
        <v>622</v>
      </c>
      <c r="B905" t="s">
        <v>623</v>
      </c>
      <c r="C905" t="s">
        <v>88</v>
      </c>
      <c r="D905" t="s">
        <v>2539</v>
      </c>
      <c r="E905" s="2">
        <f>VLOOKUP(D905,County!D$4:E$3224,2,FALSE)</f>
        <v>39134</v>
      </c>
      <c r="F905">
        <f t="shared" si="181"/>
        <v>0</v>
      </c>
      <c r="G905">
        <f t="shared" si="181"/>
        <v>0</v>
      </c>
      <c r="H905">
        <f t="shared" si="181"/>
        <v>0</v>
      </c>
      <c r="I905">
        <f t="shared" si="181"/>
        <v>0</v>
      </c>
      <c r="J905">
        <f t="shared" si="181"/>
        <v>0</v>
      </c>
      <c r="K905">
        <f t="shared" si="181"/>
        <v>0</v>
      </c>
      <c r="L905">
        <f t="shared" si="181"/>
        <v>0</v>
      </c>
      <c r="M905">
        <f t="shared" si="181"/>
        <v>0</v>
      </c>
      <c r="N905">
        <f t="shared" si="181"/>
        <v>0</v>
      </c>
      <c r="O905">
        <f t="shared" si="181"/>
        <v>0</v>
      </c>
      <c r="P905">
        <f t="shared" si="182"/>
        <v>0</v>
      </c>
      <c r="Q905">
        <f t="shared" si="182"/>
        <v>0</v>
      </c>
      <c r="R905">
        <f t="shared" si="182"/>
        <v>0</v>
      </c>
      <c r="S905">
        <f t="shared" si="182"/>
        <v>0</v>
      </c>
      <c r="T905">
        <f t="shared" si="182"/>
        <v>0</v>
      </c>
      <c r="U905">
        <f t="shared" si="182"/>
        <v>39134</v>
      </c>
      <c r="V905">
        <f t="shared" si="182"/>
        <v>0</v>
      </c>
      <c r="W905">
        <f t="shared" si="182"/>
        <v>0</v>
      </c>
      <c r="X905">
        <f t="shared" si="182"/>
        <v>0</v>
      </c>
      <c r="Y905">
        <f t="shared" si="182"/>
        <v>0</v>
      </c>
      <c r="Z905">
        <f t="shared" si="182"/>
        <v>0</v>
      </c>
      <c r="AA905">
        <f t="shared" si="182"/>
        <v>0</v>
      </c>
    </row>
    <row r="906" spans="1:27" x14ac:dyDescent="0.25">
      <c r="A906" t="s">
        <v>622</v>
      </c>
      <c r="B906" t="s">
        <v>623</v>
      </c>
      <c r="C906" t="s">
        <v>366</v>
      </c>
      <c r="D906" t="s">
        <v>2619</v>
      </c>
      <c r="E906" s="2">
        <f>VLOOKUP(D906,County!D$4:E$3224,2,FALSE)</f>
        <v>2961</v>
      </c>
      <c r="F906">
        <f t="shared" si="181"/>
        <v>0</v>
      </c>
      <c r="G906">
        <f t="shared" si="181"/>
        <v>0</v>
      </c>
      <c r="H906">
        <f t="shared" si="181"/>
        <v>0</v>
      </c>
      <c r="I906">
        <f t="shared" si="181"/>
        <v>0</v>
      </c>
      <c r="J906">
        <f t="shared" si="181"/>
        <v>0</v>
      </c>
      <c r="K906">
        <f t="shared" si="181"/>
        <v>0</v>
      </c>
      <c r="L906">
        <f t="shared" si="181"/>
        <v>0</v>
      </c>
      <c r="M906">
        <f t="shared" si="181"/>
        <v>0</v>
      </c>
      <c r="N906">
        <f t="shared" si="181"/>
        <v>0</v>
      </c>
      <c r="O906">
        <f t="shared" si="181"/>
        <v>0</v>
      </c>
      <c r="P906">
        <f t="shared" si="182"/>
        <v>0</v>
      </c>
      <c r="Q906">
        <f t="shared" si="182"/>
        <v>0</v>
      </c>
      <c r="R906">
        <f t="shared" si="182"/>
        <v>0</v>
      </c>
      <c r="S906">
        <f t="shared" si="182"/>
        <v>0</v>
      </c>
      <c r="T906">
        <f t="shared" si="182"/>
        <v>0</v>
      </c>
      <c r="U906">
        <f t="shared" si="182"/>
        <v>2961</v>
      </c>
      <c r="V906">
        <f t="shared" si="182"/>
        <v>0</v>
      </c>
      <c r="W906">
        <f t="shared" si="182"/>
        <v>0</v>
      </c>
      <c r="X906">
        <f t="shared" si="182"/>
        <v>0</v>
      </c>
      <c r="Y906">
        <f t="shared" si="182"/>
        <v>0</v>
      </c>
      <c r="Z906">
        <f t="shared" si="182"/>
        <v>0</v>
      </c>
      <c r="AA906">
        <f t="shared" si="182"/>
        <v>0</v>
      </c>
    </row>
    <row r="907" spans="1:27" x14ac:dyDescent="0.25">
      <c r="A907" t="s">
        <v>622</v>
      </c>
      <c r="B907" t="s">
        <v>623</v>
      </c>
      <c r="C907" t="s">
        <v>463</v>
      </c>
      <c r="D907" t="s">
        <v>2651</v>
      </c>
      <c r="E907" s="2">
        <f>VLOOKUP(D907,County!D$4:E$3224,2,FALSE)</f>
        <v>19754</v>
      </c>
      <c r="F907">
        <f t="shared" si="181"/>
        <v>0</v>
      </c>
      <c r="G907">
        <f t="shared" si="181"/>
        <v>0</v>
      </c>
      <c r="H907">
        <f t="shared" si="181"/>
        <v>0</v>
      </c>
      <c r="I907">
        <f t="shared" si="181"/>
        <v>0</v>
      </c>
      <c r="J907">
        <f t="shared" si="181"/>
        <v>0</v>
      </c>
      <c r="K907">
        <f t="shared" si="181"/>
        <v>0</v>
      </c>
      <c r="L907">
        <f t="shared" si="181"/>
        <v>0</v>
      </c>
      <c r="M907">
        <f t="shared" si="181"/>
        <v>0</v>
      </c>
      <c r="N907">
        <f t="shared" si="181"/>
        <v>0</v>
      </c>
      <c r="O907">
        <f t="shared" si="181"/>
        <v>0</v>
      </c>
      <c r="P907">
        <f t="shared" si="182"/>
        <v>0</v>
      </c>
      <c r="Q907">
        <f t="shared" si="182"/>
        <v>0</v>
      </c>
      <c r="R907">
        <f t="shared" si="182"/>
        <v>0</v>
      </c>
      <c r="S907">
        <f t="shared" si="182"/>
        <v>0</v>
      </c>
      <c r="T907">
        <f t="shared" si="182"/>
        <v>0</v>
      </c>
      <c r="U907">
        <f t="shared" si="182"/>
        <v>19754</v>
      </c>
      <c r="V907">
        <f t="shared" si="182"/>
        <v>0</v>
      </c>
      <c r="W907">
        <f t="shared" si="182"/>
        <v>0</v>
      </c>
      <c r="X907">
        <f t="shared" si="182"/>
        <v>0</v>
      </c>
      <c r="Y907">
        <f t="shared" si="182"/>
        <v>0</v>
      </c>
      <c r="Z907">
        <f t="shared" si="182"/>
        <v>0</v>
      </c>
      <c r="AA907">
        <f t="shared" si="182"/>
        <v>0</v>
      </c>
    </row>
    <row r="908" spans="1:27" x14ac:dyDescent="0.25">
      <c r="A908" t="s">
        <v>622</v>
      </c>
      <c r="B908" t="s">
        <v>623</v>
      </c>
      <c r="C908" t="s">
        <v>635</v>
      </c>
      <c r="D908" t="s">
        <v>2665</v>
      </c>
      <c r="E908" s="2">
        <f>VLOOKUP(D908,County!D$4:E$3224,2,FALSE)</f>
        <v>7945</v>
      </c>
      <c r="F908">
        <f t="shared" si="181"/>
        <v>0</v>
      </c>
      <c r="G908">
        <f t="shared" si="181"/>
        <v>0</v>
      </c>
      <c r="H908">
        <f t="shared" si="181"/>
        <v>0</v>
      </c>
      <c r="I908">
        <f t="shared" si="181"/>
        <v>0</v>
      </c>
      <c r="J908">
        <f t="shared" si="181"/>
        <v>0</v>
      </c>
      <c r="K908">
        <f t="shared" si="181"/>
        <v>0</v>
      </c>
      <c r="L908">
        <f t="shared" si="181"/>
        <v>0</v>
      </c>
      <c r="M908">
        <f t="shared" si="181"/>
        <v>0</v>
      </c>
      <c r="N908">
        <f t="shared" si="181"/>
        <v>0</v>
      </c>
      <c r="O908">
        <f t="shared" si="181"/>
        <v>0</v>
      </c>
      <c r="P908">
        <f t="shared" si="182"/>
        <v>0</v>
      </c>
      <c r="Q908">
        <f t="shared" si="182"/>
        <v>0</v>
      </c>
      <c r="R908">
        <f t="shared" si="182"/>
        <v>0</v>
      </c>
      <c r="S908">
        <f t="shared" si="182"/>
        <v>0</v>
      </c>
      <c r="T908">
        <f t="shared" si="182"/>
        <v>0</v>
      </c>
      <c r="U908">
        <f t="shared" si="182"/>
        <v>7945</v>
      </c>
      <c r="V908">
        <f t="shared" si="182"/>
        <v>0</v>
      </c>
      <c r="W908">
        <f t="shared" si="182"/>
        <v>0</v>
      </c>
      <c r="X908">
        <f t="shared" si="182"/>
        <v>0</v>
      </c>
      <c r="Y908">
        <f t="shared" si="182"/>
        <v>0</v>
      </c>
      <c r="Z908">
        <f t="shared" si="182"/>
        <v>0</v>
      </c>
      <c r="AA908">
        <f t="shared" si="182"/>
        <v>0</v>
      </c>
    </row>
    <row r="909" spans="1:27" x14ac:dyDescent="0.25">
      <c r="A909" t="s">
        <v>622</v>
      </c>
      <c r="B909" t="s">
        <v>623</v>
      </c>
      <c r="C909" t="s">
        <v>228</v>
      </c>
      <c r="D909" t="s">
        <v>2674</v>
      </c>
      <c r="E909" s="2">
        <f>VLOOKUP(D909,County!D$4:E$3224,2,FALSE)</f>
        <v>110826</v>
      </c>
      <c r="F909">
        <f t="shared" si="181"/>
        <v>0</v>
      </c>
      <c r="G909">
        <f t="shared" si="181"/>
        <v>0</v>
      </c>
      <c r="H909">
        <f t="shared" si="181"/>
        <v>0</v>
      </c>
      <c r="I909">
        <f t="shared" si="181"/>
        <v>0</v>
      </c>
      <c r="J909">
        <f t="shared" si="181"/>
        <v>0</v>
      </c>
      <c r="K909">
        <f t="shared" si="181"/>
        <v>0</v>
      </c>
      <c r="L909">
        <f t="shared" si="181"/>
        <v>0</v>
      </c>
      <c r="M909">
        <f t="shared" si="181"/>
        <v>0</v>
      </c>
      <c r="N909">
        <f t="shared" si="181"/>
        <v>0</v>
      </c>
      <c r="O909">
        <f t="shared" si="181"/>
        <v>0</v>
      </c>
      <c r="P909">
        <f t="shared" si="182"/>
        <v>0</v>
      </c>
      <c r="Q909">
        <f t="shared" si="182"/>
        <v>0</v>
      </c>
      <c r="R909">
        <f t="shared" si="182"/>
        <v>0</v>
      </c>
      <c r="S909">
        <f t="shared" si="182"/>
        <v>0</v>
      </c>
      <c r="T909">
        <f t="shared" si="182"/>
        <v>0</v>
      </c>
      <c r="U909">
        <f t="shared" si="182"/>
        <v>110826</v>
      </c>
      <c r="V909">
        <f t="shared" si="182"/>
        <v>0</v>
      </c>
      <c r="W909">
        <f t="shared" si="182"/>
        <v>0</v>
      </c>
      <c r="X909">
        <f t="shared" si="182"/>
        <v>0</v>
      </c>
      <c r="Y909">
        <f t="shared" si="182"/>
        <v>0</v>
      </c>
      <c r="Z909">
        <f t="shared" si="182"/>
        <v>0</v>
      </c>
      <c r="AA909">
        <f t="shared" si="182"/>
        <v>0</v>
      </c>
    </row>
    <row r="910" spans="1:27" x14ac:dyDescent="0.25">
      <c r="A910" t="s">
        <v>622</v>
      </c>
      <c r="B910" t="s">
        <v>623</v>
      </c>
      <c r="C910" t="s">
        <v>544</v>
      </c>
      <c r="D910" t="s">
        <v>2717</v>
      </c>
      <c r="E910" s="2">
        <f>VLOOKUP(D910,County!D$4:E$3224,2,FALSE)</f>
        <v>3037</v>
      </c>
      <c r="F910">
        <f t="shared" si="181"/>
        <v>0</v>
      </c>
      <c r="G910">
        <f t="shared" si="181"/>
        <v>0</v>
      </c>
      <c r="H910">
        <f t="shared" si="181"/>
        <v>0</v>
      </c>
      <c r="I910">
        <f t="shared" si="181"/>
        <v>0</v>
      </c>
      <c r="J910">
        <f t="shared" si="181"/>
        <v>0</v>
      </c>
      <c r="K910">
        <f t="shared" si="181"/>
        <v>0</v>
      </c>
      <c r="L910">
        <f t="shared" si="181"/>
        <v>0</v>
      </c>
      <c r="M910">
        <f t="shared" si="181"/>
        <v>0</v>
      </c>
      <c r="N910">
        <f t="shared" si="181"/>
        <v>0</v>
      </c>
      <c r="O910">
        <f t="shared" si="181"/>
        <v>0</v>
      </c>
      <c r="P910">
        <f t="shared" si="182"/>
        <v>0</v>
      </c>
      <c r="Q910">
        <f t="shared" si="182"/>
        <v>0</v>
      </c>
      <c r="R910">
        <f t="shared" si="182"/>
        <v>0</v>
      </c>
      <c r="S910">
        <f t="shared" si="182"/>
        <v>0</v>
      </c>
      <c r="T910">
        <f t="shared" si="182"/>
        <v>0</v>
      </c>
      <c r="U910">
        <f t="shared" si="182"/>
        <v>3037</v>
      </c>
      <c r="V910">
        <f t="shared" si="182"/>
        <v>0</v>
      </c>
      <c r="W910">
        <f t="shared" si="182"/>
        <v>0</v>
      </c>
      <c r="X910">
        <f t="shared" si="182"/>
        <v>0</v>
      </c>
      <c r="Y910">
        <f t="shared" si="182"/>
        <v>0</v>
      </c>
      <c r="Z910">
        <f t="shared" si="182"/>
        <v>0</v>
      </c>
      <c r="AA910">
        <f t="shared" si="182"/>
        <v>0</v>
      </c>
    </row>
    <row r="911" spans="1:27" x14ac:dyDescent="0.25">
      <c r="A911" t="s">
        <v>622</v>
      </c>
      <c r="B911" t="s">
        <v>623</v>
      </c>
      <c r="C911" t="s">
        <v>636</v>
      </c>
      <c r="D911" t="s">
        <v>2726</v>
      </c>
      <c r="E911" s="2">
        <f>VLOOKUP(D911,County!D$4:E$3224,2,FALSE)</f>
        <v>2882</v>
      </c>
      <c r="F911">
        <f t="shared" si="181"/>
        <v>0</v>
      </c>
      <c r="G911">
        <f t="shared" si="181"/>
        <v>0</v>
      </c>
      <c r="H911">
        <f t="shared" si="181"/>
        <v>0</v>
      </c>
      <c r="I911">
        <f t="shared" si="181"/>
        <v>0</v>
      </c>
      <c r="J911">
        <f t="shared" si="181"/>
        <v>0</v>
      </c>
      <c r="K911">
        <f t="shared" si="181"/>
        <v>0</v>
      </c>
      <c r="L911">
        <f t="shared" si="181"/>
        <v>0</v>
      </c>
      <c r="M911">
        <f t="shared" si="181"/>
        <v>0</v>
      </c>
      <c r="N911">
        <f t="shared" si="181"/>
        <v>0</v>
      </c>
      <c r="O911">
        <f t="shared" si="181"/>
        <v>0</v>
      </c>
      <c r="P911">
        <f t="shared" si="182"/>
        <v>0</v>
      </c>
      <c r="Q911">
        <f t="shared" si="182"/>
        <v>0</v>
      </c>
      <c r="R911">
        <f t="shared" si="182"/>
        <v>0</v>
      </c>
      <c r="S911">
        <f t="shared" si="182"/>
        <v>0</v>
      </c>
      <c r="T911">
        <f t="shared" si="182"/>
        <v>0</v>
      </c>
      <c r="U911">
        <f t="shared" si="182"/>
        <v>2882</v>
      </c>
      <c r="V911">
        <f t="shared" si="182"/>
        <v>0</v>
      </c>
      <c r="W911">
        <f t="shared" si="182"/>
        <v>0</v>
      </c>
      <c r="X911">
        <f t="shared" si="182"/>
        <v>0</v>
      </c>
      <c r="Y911">
        <f t="shared" si="182"/>
        <v>0</v>
      </c>
      <c r="Z911">
        <f t="shared" si="182"/>
        <v>0</v>
      </c>
      <c r="AA911">
        <f t="shared" si="182"/>
        <v>0</v>
      </c>
    </row>
    <row r="912" spans="1:27" x14ac:dyDescent="0.25">
      <c r="A912" t="s">
        <v>622</v>
      </c>
      <c r="B912" t="s">
        <v>623</v>
      </c>
      <c r="C912" t="s">
        <v>637</v>
      </c>
      <c r="D912" t="s">
        <v>2731</v>
      </c>
      <c r="E912" s="2">
        <f>VLOOKUP(D912,County!D$4:E$3224,2,FALSE)</f>
        <v>28452</v>
      </c>
      <c r="F912">
        <f t="shared" si="181"/>
        <v>0</v>
      </c>
      <c r="G912">
        <f t="shared" si="181"/>
        <v>0</v>
      </c>
      <c r="H912">
        <f t="shared" si="181"/>
        <v>0</v>
      </c>
      <c r="I912">
        <f t="shared" si="181"/>
        <v>0</v>
      </c>
      <c r="J912">
        <f t="shared" si="181"/>
        <v>0</v>
      </c>
      <c r="K912">
        <f t="shared" si="181"/>
        <v>0</v>
      </c>
      <c r="L912">
        <f t="shared" si="181"/>
        <v>0</v>
      </c>
      <c r="M912">
        <f t="shared" si="181"/>
        <v>0</v>
      </c>
      <c r="N912">
        <f t="shared" si="181"/>
        <v>0</v>
      </c>
      <c r="O912">
        <f t="shared" si="181"/>
        <v>0</v>
      </c>
      <c r="P912">
        <f t="shared" si="182"/>
        <v>0</v>
      </c>
      <c r="Q912">
        <f t="shared" si="182"/>
        <v>0</v>
      </c>
      <c r="R912">
        <f t="shared" si="182"/>
        <v>0</v>
      </c>
      <c r="S912">
        <f t="shared" si="182"/>
        <v>0</v>
      </c>
      <c r="T912">
        <f t="shared" si="182"/>
        <v>0</v>
      </c>
      <c r="U912">
        <f t="shared" si="182"/>
        <v>28452</v>
      </c>
      <c r="V912">
        <f t="shared" si="182"/>
        <v>0</v>
      </c>
      <c r="W912">
        <f t="shared" si="182"/>
        <v>0</v>
      </c>
      <c r="X912">
        <f t="shared" si="182"/>
        <v>0</v>
      </c>
      <c r="Y912">
        <f t="shared" si="182"/>
        <v>0</v>
      </c>
      <c r="Z912">
        <f t="shared" si="182"/>
        <v>0</v>
      </c>
      <c r="AA912">
        <f t="shared" si="182"/>
        <v>0</v>
      </c>
    </row>
    <row r="913" spans="1:27" x14ac:dyDescent="0.25">
      <c r="A913" t="s">
        <v>622</v>
      </c>
      <c r="B913" t="s">
        <v>623</v>
      </c>
      <c r="C913" t="s">
        <v>638</v>
      </c>
      <c r="D913" t="s">
        <v>2734</v>
      </c>
      <c r="E913" s="2">
        <f>VLOOKUP(D913,County!D$4:E$3224,2,FALSE)</f>
        <v>6497</v>
      </c>
      <c r="F913">
        <f t="shared" ref="F913:O922" si="183">IF($B913=F$1,$E913,0)</f>
        <v>0</v>
      </c>
      <c r="G913">
        <f t="shared" si="183"/>
        <v>0</v>
      </c>
      <c r="H913">
        <f t="shared" si="183"/>
        <v>0</v>
      </c>
      <c r="I913">
        <f t="shared" si="183"/>
        <v>0</v>
      </c>
      <c r="J913">
        <f t="shared" si="183"/>
        <v>0</v>
      </c>
      <c r="K913">
        <f t="shared" si="183"/>
        <v>0</v>
      </c>
      <c r="L913">
        <f t="shared" si="183"/>
        <v>0</v>
      </c>
      <c r="M913">
        <f t="shared" si="183"/>
        <v>0</v>
      </c>
      <c r="N913">
        <f t="shared" si="183"/>
        <v>0</v>
      </c>
      <c r="O913">
        <f t="shared" si="183"/>
        <v>0</v>
      </c>
      <c r="P913">
        <f t="shared" ref="P913:AA922" si="184">IF($B913=P$1,$E913,0)</f>
        <v>0</v>
      </c>
      <c r="Q913">
        <f t="shared" si="184"/>
        <v>0</v>
      </c>
      <c r="R913">
        <f t="shared" si="184"/>
        <v>0</v>
      </c>
      <c r="S913">
        <f t="shared" si="184"/>
        <v>0</v>
      </c>
      <c r="T913">
        <f t="shared" si="184"/>
        <v>0</v>
      </c>
      <c r="U913">
        <f t="shared" si="184"/>
        <v>6497</v>
      </c>
      <c r="V913">
        <f t="shared" si="184"/>
        <v>0</v>
      </c>
      <c r="W913">
        <f t="shared" si="184"/>
        <v>0</v>
      </c>
      <c r="X913">
        <f t="shared" si="184"/>
        <v>0</v>
      </c>
      <c r="Y913">
        <f t="shared" si="184"/>
        <v>0</v>
      </c>
      <c r="Z913">
        <f t="shared" si="184"/>
        <v>0</v>
      </c>
      <c r="AA913">
        <f t="shared" si="184"/>
        <v>0</v>
      </c>
    </row>
    <row r="914" spans="1:27" x14ac:dyDescent="0.25">
      <c r="A914" t="s">
        <v>622</v>
      </c>
      <c r="B914" t="s">
        <v>623</v>
      </c>
      <c r="C914" t="s">
        <v>639</v>
      </c>
      <c r="D914" t="s">
        <v>2787</v>
      </c>
      <c r="E914" s="2">
        <f>VLOOKUP(D914,County!D$4:E$3224,2,FALSE)</f>
        <v>36776</v>
      </c>
      <c r="F914">
        <f t="shared" si="183"/>
        <v>0</v>
      </c>
      <c r="G914">
        <f t="shared" si="183"/>
        <v>0</v>
      </c>
      <c r="H914">
        <f t="shared" si="183"/>
        <v>0</v>
      </c>
      <c r="I914">
        <f t="shared" si="183"/>
        <v>0</v>
      </c>
      <c r="J914">
        <f t="shared" si="183"/>
        <v>0</v>
      </c>
      <c r="K914">
        <f t="shared" si="183"/>
        <v>0</v>
      </c>
      <c r="L914">
        <f t="shared" si="183"/>
        <v>0</v>
      </c>
      <c r="M914">
        <f t="shared" si="183"/>
        <v>0</v>
      </c>
      <c r="N914">
        <f t="shared" si="183"/>
        <v>0</v>
      </c>
      <c r="O914">
        <f t="shared" si="183"/>
        <v>0</v>
      </c>
      <c r="P914">
        <f t="shared" si="184"/>
        <v>0</v>
      </c>
      <c r="Q914">
        <f t="shared" si="184"/>
        <v>0</v>
      </c>
      <c r="R914">
        <f t="shared" si="184"/>
        <v>0</v>
      </c>
      <c r="S914">
        <f t="shared" si="184"/>
        <v>0</v>
      </c>
      <c r="T914">
        <f t="shared" si="184"/>
        <v>0</v>
      </c>
      <c r="U914">
        <f t="shared" si="184"/>
        <v>36776</v>
      </c>
      <c r="V914">
        <f t="shared" si="184"/>
        <v>0</v>
      </c>
      <c r="W914">
        <f t="shared" si="184"/>
        <v>0</v>
      </c>
      <c r="X914">
        <f t="shared" si="184"/>
        <v>0</v>
      </c>
      <c r="Y914">
        <f t="shared" si="184"/>
        <v>0</v>
      </c>
      <c r="Z914">
        <f t="shared" si="184"/>
        <v>0</v>
      </c>
      <c r="AA914">
        <f t="shared" si="184"/>
        <v>0</v>
      </c>
    </row>
    <row r="915" spans="1:27" x14ac:dyDescent="0.25">
      <c r="A915" t="s">
        <v>622</v>
      </c>
      <c r="B915" t="s">
        <v>623</v>
      </c>
      <c r="C915" t="s">
        <v>545</v>
      </c>
      <c r="D915" t="s">
        <v>2802</v>
      </c>
      <c r="E915" s="2">
        <f>VLOOKUP(D915,County!D$4:E$3224,2,FALSE)</f>
        <v>33848</v>
      </c>
      <c r="F915">
        <f t="shared" si="183"/>
        <v>0</v>
      </c>
      <c r="G915">
        <f t="shared" si="183"/>
        <v>0</v>
      </c>
      <c r="H915">
        <f t="shared" si="183"/>
        <v>0</v>
      </c>
      <c r="I915">
        <f t="shared" si="183"/>
        <v>0</v>
      </c>
      <c r="J915">
        <f t="shared" si="183"/>
        <v>0</v>
      </c>
      <c r="K915">
        <f t="shared" si="183"/>
        <v>0</v>
      </c>
      <c r="L915">
        <f t="shared" si="183"/>
        <v>0</v>
      </c>
      <c r="M915">
        <f t="shared" si="183"/>
        <v>0</v>
      </c>
      <c r="N915">
        <f t="shared" si="183"/>
        <v>0</v>
      </c>
      <c r="O915">
        <f t="shared" si="183"/>
        <v>0</v>
      </c>
      <c r="P915">
        <f t="shared" si="184"/>
        <v>0</v>
      </c>
      <c r="Q915">
        <f t="shared" si="184"/>
        <v>0</v>
      </c>
      <c r="R915">
        <f t="shared" si="184"/>
        <v>0</v>
      </c>
      <c r="S915">
        <f t="shared" si="184"/>
        <v>0</v>
      </c>
      <c r="T915">
        <f t="shared" si="184"/>
        <v>0</v>
      </c>
      <c r="U915">
        <f t="shared" si="184"/>
        <v>33848</v>
      </c>
      <c r="V915">
        <f t="shared" si="184"/>
        <v>0</v>
      </c>
      <c r="W915">
        <f t="shared" si="184"/>
        <v>0</v>
      </c>
      <c r="X915">
        <f t="shared" si="184"/>
        <v>0</v>
      </c>
      <c r="Y915">
        <f t="shared" si="184"/>
        <v>0</v>
      </c>
      <c r="Z915">
        <f t="shared" si="184"/>
        <v>0</v>
      </c>
      <c r="AA915">
        <f t="shared" si="184"/>
        <v>0</v>
      </c>
    </row>
    <row r="916" spans="1:27" x14ac:dyDescent="0.25">
      <c r="A916" t="s">
        <v>622</v>
      </c>
      <c r="B916" t="s">
        <v>623</v>
      </c>
      <c r="C916" t="s">
        <v>34</v>
      </c>
      <c r="D916" t="s">
        <v>2819</v>
      </c>
      <c r="E916" s="2">
        <f>VLOOKUP(D916,County!D$4:E$3224,2,FALSE)</f>
        <v>25992</v>
      </c>
      <c r="F916">
        <f t="shared" si="183"/>
        <v>0</v>
      </c>
      <c r="G916">
        <f t="shared" si="183"/>
        <v>0</v>
      </c>
      <c r="H916">
        <f t="shared" si="183"/>
        <v>0</v>
      </c>
      <c r="I916">
        <f t="shared" si="183"/>
        <v>0</v>
      </c>
      <c r="J916">
        <f t="shared" si="183"/>
        <v>0</v>
      </c>
      <c r="K916">
        <f t="shared" si="183"/>
        <v>0</v>
      </c>
      <c r="L916">
        <f t="shared" si="183"/>
        <v>0</v>
      </c>
      <c r="M916">
        <f t="shared" si="183"/>
        <v>0</v>
      </c>
      <c r="N916">
        <f t="shared" si="183"/>
        <v>0</v>
      </c>
      <c r="O916">
        <f t="shared" si="183"/>
        <v>0</v>
      </c>
      <c r="P916">
        <f t="shared" si="184"/>
        <v>0</v>
      </c>
      <c r="Q916">
        <f t="shared" si="184"/>
        <v>0</v>
      </c>
      <c r="R916">
        <f t="shared" si="184"/>
        <v>0</v>
      </c>
      <c r="S916">
        <f t="shared" si="184"/>
        <v>0</v>
      </c>
      <c r="T916">
        <f t="shared" si="184"/>
        <v>0</v>
      </c>
      <c r="U916">
        <f t="shared" si="184"/>
        <v>25992</v>
      </c>
      <c r="V916">
        <f t="shared" si="184"/>
        <v>0</v>
      </c>
      <c r="W916">
        <f t="shared" si="184"/>
        <v>0</v>
      </c>
      <c r="X916">
        <f t="shared" si="184"/>
        <v>0</v>
      </c>
      <c r="Y916">
        <f t="shared" si="184"/>
        <v>0</v>
      </c>
      <c r="Z916">
        <f t="shared" si="184"/>
        <v>0</v>
      </c>
      <c r="AA916">
        <f t="shared" si="184"/>
        <v>0</v>
      </c>
    </row>
    <row r="917" spans="1:27" x14ac:dyDescent="0.25">
      <c r="A917" t="s">
        <v>622</v>
      </c>
      <c r="B917" t="s">
        <v>623</v>
      </c>
      <c r="C917" t="s">
        <v>640</v>
      </c>
      <c r="D917" t="s">
        <v>2875</v>
      </c>
      <c r="E917" s="2">
        <f>VLOOKUP(D917,County!D$4:E$3224,2,FALSE)</f>
        <v>34362</v>
      </c>
      <c r="F917">
        <f t="shared" si="183"/>
        <v>0</v>
      </c>
      <c r="G917">
        <f t="shared" si="183"/>
        <v>0</v>
      </c>
      <c r="H917">
        <f t="shared" si="183"/>
        <v>0</v>
      </c>
      <c r="I917">
        <f t="shared" si="183"/>
        <v>0</v>
      </c>
      <c r="J917">
        <f t="shared" si="183"/>
        <v>0</v>
      </c>
      <c r="K917">
        <f t="shared" si="183"/>
        <v>0</v>
      </c>
      <c r="L917">
        <f t="shared" si="183"/>
        <v>0</v>
      </c>
      <c r="M917">
        <f t="shared" si="183"/>
        <v>0</v>
      </c>
      <c r="N917">
        <f t="shared" si="183"/>
        <v>0</v>
      </c>
      <c r="O917">
        <f t="shared" si="183"/>
        <v>0</v>
      </c>
      <c r="P917">
        <f t="shared" si="184"/>
        <v>0</v>
      </c>
      <c r="Q917">
        <f t="shared" si="184"/>
        <v>0</v>
      </c>
      <c r="R917">
        <f t="shared" si="184"/>
        <v>0</v>
      </c>
      <c r="S917">
        <f t="shared" si="184"/>
        <v>0</v>
      </c>
      <c r="T917">
        <f t="shared" si="184"/>
        <v>0</v>
      </c>
      <c r="U917">
        <f t="shared" si="184"/>
        <v>34362</v>
      </c>
      <c r="V917">
        <f t="shared" si="184"/>
        <v>0</v>
      </c>
      <c r="W917">
        <f t="shared" si="184"/>
        <v>0</v>
      </c>
      <c r="X917">
        <f t="shared" si="184"/>
        <v>0</v>
      </c>
      <c r="Y917">
        <f t="shared" si="184"/>
        <v>0</v>
      </c>
      <c r="Z917">
        <f t="shared" si="184"/>
        <v>0</v>
      </c>
      <c r="AA917">
        <f t="shared" si="184"/>
        <v>0</v>
      </c>
    </row>
    <row r="918" spans="1:27" x14ac:dyDescent="0.25">
      <c r="A918" t="s">
        <v>622</v>
      </c>
      <c r="B918" t="s">
        <v>623</v>
      </c>
      <c r="C918" t="s">
        <v>641</v>
      </c>
      <c r="D918" t="s">
        <v>2912</v>
      </c>
      <c r="E918" s="2">
        <f>VLOOKUP(D918,County!D$4:E$3224,2,FALSE)</f>
        <v>2695</v>
      </c>
      <c r="F918">
        <f t="shared" si="183"/>
        <v>0</v>
      </c>
      <c r="G918">
        <f t="shared" si="183"/>
        <v>0</v>
      </c>
      <c r="H918">
        <f t="shared" si="183"/>
        <v>0</v>
      </c>
      <c r="I918">
        <f t="shared" si="183"/>
        <v>0</v>
      </c>
      <c r="J918">
        <f t="shared" si="183"/>
        <v>0</v>
      </c>
      <c r="K918">
        <f t="shared" si="183"/>
        <v>0</v>
      </c>
      <c r="L918">
        <f t="shared" si="183"/>
        <v>0</v>
      </c>
      <c r="M918">
        <f t="shared" si="183"/>
        <v>0</v>
      </c>
      <c r="N918">
        <f t="shared" si="183"/>
        <v>0</v>
      </c>
      <c r="O918">
        <f t="shared" si="183"/>
        <v>0</v>
      </c>
      <c r="P918">
        <f t="shared" si="184"/>
        <v>0</v>
      </c>
      <c r="Q918">
        <f t="shared" si="184"/>
        <v>0</v>
      </c>
      <c r="R918">
        <f t="shared" si="184"/>
        <v>0</v>
      </c>
      <c r="S918">
        <f t="shared" si="184"/>
        <v>0</v>
      </c>
      <c r="T918">
        <f t="shared" si="184"/>
        <v>0</v>
      </c>
      <c r="U918">
        <f t="shared" si="184"/>
        <v>2695</v>
      </c>
      <c r="V918">
        <f t="shared" si="184"/>
        <v>0</v>
      </c>
      <c r="W918">
        <f t="shared" si="184"/>
        <v>0</v>
      </c>
      <c r="X918">
        <f t="shared" si="184"/>
        <v>0</v>
      </c>
      <c r="Y918">
        <f t="shared" si="184"/>
        <v>0</v>
      </c>
      <c r="Z918">
        <f t="shared" si="184"/>
        <v>0</v>
      </c>
      <c r="AA918">
        <f t="shared" si="184"/>
        <v>0</v>
      </c>
    </row>
    <row r="919" spans="1:27" x14ac:dyDescent="0.25">
      <c r="A919" t="s">
        <v>622</v>
      </c>
      <c r="B919" t="s">
        <v>623</v>
      </c>
      <c r="C919" t="s">
        <v>139</v>
      </c>
      <c r="D919" t="s">
        <v>2917</v>
      </c>
      <c r="E919" s="2">
        <f>VLOOKUP(D919,County!D$4:E$3224,2,FALSE)</f>
        <v>2597</v>
      </c>
      <c r="F919">
        <f t="shared" si="183"/>
        <v>0</v>
      </c>
      <c r="G919">
        <f t="shared" si="183"/>
        <v>0</v>
      </c>
      <c r="H919">
        <f t="shared" si="183"/>
        <v>0</v>
      </c>
      <c r="I919">
        <f t="shared" si="183"/>
        <v>0</v>
      </c>
      <c r="J919">
        <f t="shared" si="183"/>
        <v>0</v>
      </c>
      <c r="K919">
        <f t="shared" si="183"/>
        <v>0</v>
      </c>
      <c r="L919">
        <f t="shared" si="183"/>
        <v>0</v>
      </c>
      <c r="M919">
        <f t="shared" si="183"/>
        <v>0</v>
      </c>
      <c r="N919">
        <f t="shared" si="183"/>
        <v>0</v>
      </c>
      <c r="O919">
        <f t="shared" si="183"/>
        <v>0</v>
      </c>
      <c r="P919">
        <f t="shared" si="184"/>
        <v>0</v>
      </c>
      <c r="Q919">
        <f t="shared" si="184"/>
        <v>0</v>
      </c>
      <c r="R919">
        <f t="shared" si="184"/>
        <v>0</v>
      </c>
      <c r="S919">
        <f t="shared" si="184"/>
        <v>0</v>
      </c>
      <c r="T919">
        <f t="shared" si="184"/>
        <v>0</v>
      </c>
      <c r="U919">
        <f t="shared" si="184"/>
        <v>2597</v>
      </c>
      <c r="V919">
        <f t="shared" si="184"/>
        <v>0</v>
      </c>
      <c r="W919">
        <f t="shared" si="184"/>
        <v>0</v>
      </c>
      <c r="X919">
        <f t="shared" si="184"/>
        <v>0</v>
      </c>
      <c r="Y919">
        <f t="shared" si="184"/>
        <v>0</v>
      </c>
      <c r="Z919">
        <f t="shared" si="184"/>
        <v>0</v>
      </c>
      <c r="AA919">
        <f t="shared" si="184"/>
        <v>0</v>
      </c>
    </row>
    <row r="920" spans="1:27" x14ac:dyDescent="0.25">
      <c r="A920" t="s">
        <v>622</v>
      </c>
      <c r="B920" t="s">
        <v>623</v>
      </c>
      <c r="C920" t="s">
        <v>96</v>
      </c>
      <c r="D920" t="s">
        <v>2928</v>
      </c>
      <c r="E920" s="2">
        <f>VLOOKUP(D920,County!D$4:E$3224,2,FALSE)</f>
        <v>7829</v>
      </c>
      <c r="F920">
        <f t="shared" si="183"/>
        <v>0</v>
      </c>
      <c r="G920">
        <f t="shared" si="183"/>
        <v>0</v>
      </c>
      <c r="H920">
        <f t="shared" si="183"/>
        <v>0</v>
      </c>
      <c r="I920">
        <f t="shared" si="183"/>
        <v>0</v>
      </c>
      <c r="J920">
        <f t="shared" si="183"/>
        <v>0</v>
      </c>
      <c r="K920">
        <f t="shared" si="183"/>
        <v>0</v>
      </c>
      <c r="L920">
        <f t="shared" si="183"/>
        <v>0</v>
      </c>
      <c r="M920">
        <f t="shared" si="183"/>
        <v>0</v>
      </c>
      <c r="N920">
        <f t="shared" si="183"/>
        <v>0</v>
      </c>
      <c r="O920">
        <f t="shared" si="183"/>
        <v>0</v>
      </c>
      <c r="P920">
        <f t="shared" si="184"/>
        <v>0</v>
      </c>
      <c r="Q920">
        <f t="shared" si="184"/>
        <v>0</v>
      </c>
      <c r="R920">
        <f t="shared" si="184"/>
        <v>0</v>
      </c>
      <c r="S920">
        <f t="shared" si="184"/>
        <v>0</v>
      </c>
      <c r="T920">
        <f t="shared" si="184"/>
        <v>0</v>
      </c>
      <c r="U920">
        <f t="shared" si="184"/>
        <v>7829</v>
      </c>
      <c r="V920">
        <f t="shared" si="184"/>
        <v>0</v>
      </c>
      <c r="W920">
        <f t="shared" si="184"/>
        <v>0</v>
      </c>
      <c r="X920">
        <f t="shared" si="184"/>
        <v>0</v>
      </c>
      <c r="Y920">
        <f t="shared" si="184"/>
        <v>0</v>
      </c>
      <c r="Z920">
        <f t="shared" si="184"/>
        <v>0</v>
      </c>
      <c r="AA920">
        <f t="shared" si="184"/>
        <v>0</v>
      </c>
    </row>
    <row r="921" spans="1:27" x14ac:dyDescent="0.25">
      <c r="A921" t="s">
        <v>622</v>
      </c>
      <c r="B921" t="s">
        <v>623</v>
      </c>
      <c r="C921" t="s">
        <v>642</v>
      </c>
      <c r="D921" t="s">
        <v>2944</v>
      </c>
      <c r="E921" s="2">
        <f>VLOOKUP(D921,County!D$4:E$3224,2,FALSE)</f>
        <v>6006</v>
      </c>
      <c r="F921">
        <f t="shared" si="183"/>
        <v>0</v>
      </c>
      <c r="G921">
        <f t="shared" si="183"/>
        <v>0</v>
      </c>
      <c r="H921">
        <f t="shared" si="183"/>
        <v>0</v>
      </c>
      <c r="I921">
        <f t="shared" si="183"/>
        <v>0</v>
      </c>
      <c r="J921">
        <f t="shared" si="183"/>
        <v>0</v>
      </c>
      <c r="K921">
        <f t="shared" si="183"/>
        <v>0</v>
      </c>
      <c r="L921">
        <f t="shared" si="183"/>
        <v>0</v>
      </c>
      <c r="M921">
        <f t="shared" si="183"/>
        <v>0</v>
      </c>
      <c r="N921">
        <f t="shared" si="183"/>
        <v>0</v>
      </c>
      <c r="O921">
        <f t="shared" si="183"/>
        <v>0</v>
      </c>
      <c r="P921">
        <f t="shared" si="184"/>
        <v>0</v>
      </c>
      <c r="Q921">
        <f t="shared" si="184"/>
        <v>0</v>
      </c>
      <c r="R921">
        <f t="shared" si="184"/>
        <v>0</v>
      </c>
      <c r="S921">
        <f t="shared" si="184"/>
        <v>0</v>
      </c>
      <c r="T921">
        <f t="shared" si="184"/>
        <v>0</v>
      </c>
      <c r="U921">
        <f t="shared" si="184"/>
        <v>6006</v>
      </c>
      <c r="V921">
        <f t="shared" si="184"/>
        <v>0</v>
      </c>
      <c r="W921">
        <f t="shared" si="184"/>
        <v>0</v>
      </c>
      <c r="X921">
        <f t="shared" si="184"/>
        <v>0</v>
      </c>
      <c r="Y921">
        <f t="shared" si="184"/>
        <v>0</v>
      </c>
      <c r="Z921">
        <f t="shared" si="184"/>
        <v>0</v>
      </c>
      <c r="AA921">
        <f t="shared" si="184"/>
        <v>0</v>
      </c>
    </row>
    <row r="922" spans="1:27" x14ac:dyDescent="0.25">
      <c r="A922" t="s">
        <v>622</v>
      </c>
      <c r="B922" t="s">
        <v>623</v>
      </c>
      <c r="C922" t="s">
        <v>643</v>
      </c>
      <c r="D922" t="s">
        <v>2949</v>
      </c>
      <c r="E922" s="2">
        <f>VLOOKUP(D922,County!D$4:E$3224,2,FALSE)</f>
        <v>1247</v>
      </c>
      <c r="F922">
        <f t="shared" si="183"/>
        <v>0</v>
      </c>
      <c r="G922">
        <f t="shared" si="183"/>
        <v>0</v>
      </c>
      <c r="H922">
        <f t="shared" si="183"/>
        <v>0</v>
      </c>
      <c r="I922">
        <f t="shared" si="183"/>
        <v>0</v>
      </c>
      <c r="J922">
        <f t="shared" si="183"/>
        <v>0</v>
      </c>
      <c r="K922">
        <f t="shared" si="183"/>
        <v>0</v>
      </c>
      <c r="L922">
        <f t="shared" si="183"/>
        <v>0</v>
      </c>
      <c r="M922">
        <f t="shared" si="183"/>
        <v>0</v>
      </c>
      <c r="N922">
        <f t="shared" si="183"/>
        <v>0</v>
      </c>
      <c r="O922">
        <f t="shared" si="183"/>
        <v>0</v>
      </c>
      <c r="P922">
        <f t="shared" si="184"/>
        <v>0</v>
      </c>
      <c r="Q922">
        <f t="shared" si="184"/>
        <v>0</v>
      </c>
      <c r="R922">
        <f t="shared" si="184"/>
        <v>0</v>
      </c>
      <c r="S922">
        <f t="shared" si="184"/>
        <v>0</v>
      </c>
      <c r="T922">
        <f t="shared" si="184"/>
        <v>0</v>
      </c>
      <c r="U922">
        <f t="shared" si="184"/>
        <v>1247</v>
      </c>
      <c r="V922">
        <f t="shared" si="184"/>
        <v>0</v>
      </c>
      <c r="W922">
        <f t="shared" si="184"/>
        <v>0</v>
      </c>
      <c r="X922">
        <f t="shared" si="184"/>
        <v>0</v>
      </c>
      <c r="Y922">
        <f t="shared" si="184"/>
        <v>0</v>
      </c>
      <c r="Z922">
        <f t="shared" si="184"/>
        <v>0</v>
      </c>
      <c r="AA922">
        <f t="shared" si="184"/>
        <v>0</v>
      </c>
    </row>
    <row r="923" spans="1:27" x14ac:dyDescent="0.25">
      <c r="A923" t="s">
        <v>622</v>
      </c>
      <c r="B923" t="s">
        <v>623</v>
      </c>
      <c r="C923" t="s">
        <v>644</v>
      </c>
      <c r="D923" t="s">
        <v>2971</v>
      </c>
      <c r="E923" s="2">
        <f>VLOOKUP(D923,County!D$4:E$3224,2,FALSE)</f>
        <v>6689</v>
      </c>
      <c r="F923">
        <f t="shared" ref="F923:O932" si="185">IF($B923=F$1,$E923,0)</f>
        <v>0</v>
      </c>
      <c r="G923">
        <f t="shared" si="185"/>
        <v>0</v>
      </c>
      <c r="H923">
        <f t="shared" si="185"/>
        <v>0</v>
      </c>
      <c r="I923">
        <f t="shared" si="185"/>
        <v>0</v>
      </c>
      <c r="J923">
        <f t="shared" si="185"/>
        <v>0</v>
      </c>
      <c r="K923">
        <f t="shared" si="185"/>
        <v>0</v>
      </c>
      <c r="L923">
        <f t="shared" si="185"/>
        <v>0</v>
      </c>
      <c r="M923">
        <f t="shared" si="185"/>
        <v>0</v>
      </c>
      <c r="N923">
        <f t="shared" si="185"/>
        <v>0</v>
      </c>
      <c r="O923">
        <f t="shared" si="185"/>
        <v>0</v>
      </c>
      <c r="P923">
        <f t="shared" ref="P923:AA932" si="186">IF($B923=P$1,$E923,0)</f>
        <v>0</v>
      </c>
      <c r="Q923">
        <f t="shared" si="186"/>
        <v>0</v>
      </c>
      <c r="R923">
        <f t="shared" si="186"/>
        <v>0</v>
      </c>
      <c r="S923">
        <f t="shared" si="186"/>
        <v>0</v>
      </c>
      <c r="T923">
        <f t="shared" si="186"/>
        <v>0</v>
      </c>
      <c r="U923">
        <f t="shared" si="186"/>
        <v>6689</v>
      </c>
      <c r="V923">
        <f t="shared" si="186"/>
        <v>0</v>
      </c>
      <c r="W923">
        <f t="shared" si="186"/>
        <v>0</v>
      </c>
      <c r="X923">
        <f t="shared" si="186"/>
        <v>0</v>
      </c>
      <c r="Y923">
        <f t="shared" si="186"/>
        <v>0</v>
      </c>
      <c r="Z923">
        <f t="shared" si="186"/>
        <v>0</v>
      </c>
      <c r="AA923">
        <f t="shared" si="186"/>
        <v>0</v>
      </c>
    </row>
    <row r="924" spans="1:27" x14ac:dyDescent="0.25">
      <c r="A924" t="s">
        <v>622</v>
      </c>
      <c r="B924" t="s">
        <v>623</v>
      </c>
      <c r="C924" t="s">
        <v>302</v>
      </c>
      <c r="D924" t="s">
        <v>3004</v>
      </c>
      <c r="E924" s="2">
        <f>VLOOKUP(D924,County!D$4:E$3224,2,FALSE)</f>
        <v>2690</v>
      </c>
      <c r="F924">
        <f t="shared" si="185"/>
        <v>0</v>
      </c>
      <c r="G924">
        <f t="shared" si="185"/>
        <v>0</v>
      </c>
      <c r="H924">
        <f t="shared" si="185"/>
        <v>0</v>
      </c>
      <c r="I924">
        <f t="shared" si="185"/>
        <v>0</v>
      </c>
      <c r="J924">
        <f t="shared" si="185"/>
        <v>0</v>
      </c>
      <c r="K924">
        <f t="shared" si="185"/>
        <v>0</v>
      </c>
      <c r="L924">
        <f t="shared" si="185"/>
        <v>0</v>
      </c>
      <c r="M924">
        <f t="shared" si="185"/>
        <v>0</v>
      </c>
      <c r="N924">
        <f t="shared" si="185"/>
        <v>0</v>
      </c>
      <c r="O924">
        <f t="shared" si="185"/>
        <v>0</v>
      </c>
      <c r="P924">
        <f t="shared" si="186"/>
        <v>0</v>
      </c>
      <c r="Q924">
        <f t="shared" si="186"/>
        <v>0</v>
      </c>
      <c r="R924">
        <f t="shared" si="186"/>
        <v>0</v>
      </c>
      <c r="S924">
        <f t="shared" si="186"/>
        <v>0</v>
      </c>
      <c r="T924">
        <f t="shared" si="186"/>
        <v>0</v>
      </c>
      <c r="U924">
        <f t="shared" si="186"/>
        <v>2690</v>
      </c>
      <c r="V924">
        <f t="shared" si="186"/>
        <v>0</v>
      </c>
      <c r="W924">
        <f t="shared" si="186"/>
        <v>0</v>
      </c>
      <c r="X924">
        <f t="shared" si="186"/>
        <v>0</v>
      </c>
      <c r="Y924">
        <f t="shared" si="186"/>
        <v>0</v>
      </c>
      <c r="Z924">
        <f t="shared" si="186"/>
        <v>0</v>
      </c>
      <c r="AA924">
        <f t="shared" si="186"/>
        <v>0</v>
      </c>
    </row>
    <row r="925" spans="1:27" x14ac:dyDescent="0.25">
      <c r="A925" t="s">
        <v>622</v>
      </c>
      <c r="B925" t="s">
        <v>623</v>
      </c>
      <c r="C925" t="s">
        <v>645</v>
      </c>
      <c r="D925" t="s">
        <v>3046</v>
      </c>
      <c r="E925" s="2">
        <f>VLOOKUP(D925,County!D$4:E$3224,2,FALSE)</f>
        <v>6034</v>
      </c>
      <c r="F925">
        <f t="shared" si="185"/>
        <v>0</v>
      </c>
      <c r="G925">
        <f t="shared" si="185"/>
        <v>0</v>
      </c>
      <c r="H925">
        <f t="shared" si="185"/>
        <v>0</v>
      </c>
      <c r="I925">
        <f t="shared" si="185"/>
        <v>0</v>
      </c>
      <c r="J925">
        <f t="shared" si="185"/>
        <v>0</v>
      </c>
      <c r="K925">
        <f t="shared" si="185"/>
        <v>0</v>
      </c>
      <c r="L925">
        <f t="shared" si="185"/>
        <v>0</v>
      </c>
      <c r="M925">
        <f t="shared" si="185"/>
        <v>0</v>
      </c>
      <c r="N925">
        <f t="shared" si="185"/>
        <v>0</v>
      </c>
      <c r="O925">
        <f t="shared" si="185"/>
        <v>0</v>
      </c>
      <c r="P925">
        <f t="shared" si="186"/>
        <v>0</v>
      </c>
      <c r="Q925">
        <f t="shared" si="186"/>
        <v>0</v>
      </c>
      <c r="R925">
        <f t="shared" si="186"/>
        <v>0</v>
      </c>
      <c r="S925">
        <f t="shared" si="186"/>
        <v>0</v>
      </c>
      <c r="T925">
        <f t="shared" si="186"/>
        <v>0</v>
      </c>
      <c r="U925">
        <f t="shared" si="186"/>
        <v>6034</v>
      </c>
      <c r="V925">
        <f t="shared" si="186"/>
        <v>0</v>
      </c>
      <c r="W925">
        <f t="shared" si="186"/>
        <v>0</v>
      </c>
      <c r="X925">
        <f t="shared" si="186"/>
        <v>0</v>
      </c>
      <c r="Y925">
        <f t="shared" si="186"/>
        <v>0</v>
      </c>
      <c r="Z925">
        <f t="shared" si="186"/>
        <v>0</v>
      </c>
      <c r="AA925">
        <f t="shared" si="186"/>
        <v>0</v>
      </c>
    </row>
    <row r="926" spans="1:27" x14ac:dyDescent="0.25">
      <c r="A926" t="s">
        <v>622</v>
      </c>
      <c r="B926" t="s">
        <v>623</v>
      </c>
      <c r="C926" t="s">
        <v>646</v>
      </c>
      <c r="D926" t="s">
        <v>3062</v>
      </c>
      <c r="E926" s="2">
        <f>VLOOKUP(D926,County!D$4:E$3224,2,FALSE)</f>
        <v>34684</v>
      </c>
      <c r="F926">
        <f t="shared" si="185"/>
        <v>0</v>
      </c>
      <c r="G926">
        <f t="shared" si="185"/>
        <v>0</v>
      </c>
      <c r="H926">
        <f t="shared" si="185"/>
        <v>0</v>
      </c>
      <c r="I926">
        <f t="shared" si="185"/>
        <v>0</v>
      </c>
      <c r="J926">
        <f t="shared" si="185"/>
        <v>0</v>
      </c>
      <c r="K926">
        <f t="shared" si="185"/>
        <v>0</v>
      </c>
      <c r="L926">
        <f t="shared" si="185"/>
        <v>0</v>
      </c>
      <c r="M926">
        <f t="shared" si="185"/>
        <v>0</v>
      </c>
      <c r="N926">
        <f t="shared" si="185"/>
        <v>0</v>
      </c>
      <c r="O926">
        <f t="shared" si="185"/>
        <v>0</v>
      </c>
      <c r="P926">
        <f t="shared" si="186"/>
        <v>0</v>
      </c>
      <c r="Q926">
        <f t="shared" si="186"/>
        <v>0</v>
      </c>
      <c r="R926">
        <f t="shared" si="186"/>
        <v>0</v>
      </c>
      <c r="S926">
        <f t="shared" si="186"/>
        <v>0</v>
      </c>
      <c r="T926">
        <f t="shared" si="186"/>
        <v>0</v>
      </c>
      <c r="U926">
        <f t="shared" si="186"/>
        <v>34684</v>
      </c>
      <c r="V926">
        <f t="shared" si="186"/>
        <v>0</v>
      </c>
      <c r="W926">
        <f t="shared" si="186"/>
        <v>0</v>
      </c>
      <c r="X926">
        <f t="shared" si="186"/>
        <v>0</v>
      </c>
      <c r="Y926">
        <f t="shared" si="186"/>
        <v>0</v>
      </c>
      <c r="Z926">
        <f t="shared" si="186"/>
        <v>0</v>
      </c>
      <c r="AA926">
        <f t="shared" si="186"/>
        <v>0</v>
      </c>
    </row>
    <row r="927" spans="1:27" x14ac:dyDescent="0.25">
      <c r="A927" t="s">
        <v>622</v>
      </c>
      <c r="B927" t="s">
        <v>623</v>
      </c>
      <c r="C927" t="s">
        <v>647</v>
      </c>
      <c r="D927" t="s">
        <v>3063</v>
      </c>
      <c r="E927" s="2">
        <f>VLOOKUP(D927,County!D$4:E$3224,2,FALSE)</f>
        <v>4256</v>
      </c>
      <c r="F927">
        <f t="shared" si="185"/>
        <v>0</v>
      </c>
      <c r="G927">
        <f t="shared" si="185"/>
        <v>0</v>
      </c>
      <c r="H927">
        <f t="shared" si="185"/>
        <v>0</v>
      </c>
      <c r="I927">
        <f t="shared" si="185"/>
        <v>0</v>
      </c>
      <c r="J927">
        <f t="shared" si="185"/>
        <v>0</v>
      </c>
      <c r="K927">
        <f t="shared" si="185"/>
        <v>0</v>
      </c>
      <c r="L927">
        <f t="shared" si="185"/>
        <v>0</v>
      </c>
      <c r="M927">
        <f t="shared" si="185"/>
        <v>0</v>
      </c>
      <c r="N927">
        <f t="shared" si="185"/>
        <v>0</v>
      </c>
      <c r="O927">
        <f t="shared" si="185"/>
        <v>0</v>
      </c>
      <c r="P927">
        <f t="shared" si="186"/>
        <v>0</v>
      </c>
      <c r="Q927">
        <f t="shared" si="186"/>
        <v>0</v>
      </c>
      <c r="R927">
        <f t="shared" si="186"/>
        <v>0</v>
      </c>
      <c r="S927">
        <f t="shared" si="186"/>
        <v>0</v>
      </c>
      <c r="T927">
        <f t="shared" si="186"/>
        <v>0</v>
      </c>
      <c r="U927">
        <f t="shared" si="186"/>
        <v>4256</v>
      </c>
      <c r="V927">
        <f t="shared" si="186"/>
        <v>0</v>
      </c>
      <c r="W927">
        <f t="shared" si="186"/>
        <v>0</v>
      </c>
      <c r="X927">
        <f t="shared" si="186"/>
        <v>0</v>
      </c>
      <c r="Y927">
        <f t="shared" si="186"/>
        <v>0</v>
      </c>
      <c r="Z927">
        <f t="shared" si="186"/>
        <v>0</v>
      </c>
      <c r="AA927">
        <f t="shared" si="186"/>
        <v>0</v>
      </c>
    </row>
    <row r="928" spans="1:27" x14ac:dyDescent="0.25">
      <c r="A928" t="s">
        <v>622</v>
      </c>
      <c r="B928" t="s">
        <v>623</v>
      </c>
      <c r="C928" t="s">
        <v>648</v>
      </c>
      <c r="D928" t="s">
        <v>3112</v>
      </c>
      <c r="E928" s="2">
        <f>VLOOKUP(D928,County!D$4:E$3224,2,FALSE)</f>
        <v>1916</v>
      </c>
      <c r="F928">
        <f t="shared" si="185"/>
        <v>0</v>
      </c>
      <c r="G928">
        <f t="shared" si="185"/>
        <v>0</v>
      </c>
      <c r="H928">
        <f t="shared" si="185"/>
        <v>0</v>
      </c>
      <c r="I928">
        <f t="shared" si="185"/>
        <v>0</v>
      </c>
      <c r="J928">
        <f t="shared" si="185"/>
        <v>0</v>
      </c>
      <c r="K928">
        <f t="shared" si="185"/>
        <v>0</v>
      </c>
      <c r="L928">
        <f t="shared" si="185"/>
        <v>0</v>
      </c>
      <c r="M928">
        <f t="shared" si="185"/>
        <v>0</v>
      </c>
      <c r="N928">
        <f t="shared" si="185"/>
        <v>0</v>
      </c>
      <c r="O928">
        <f t="shared" si="185"/>
        <v>0</v>
      </c>
      <c r="P928">
        <f t="shared" si="186"/>
        <v>0</v>
      </c>
      <c r="Q928">
        <f t="shared" si="186"/>
        <v>0</v>
      </c>
      <c r="R928">
        <f t="shared" si="186"/>
        <v>0</v>
      </c>
      <c r="S928">
        <f t="shared" si="186"/>
        <v>0</v>
      </c>
      <c r="T928">
        <f t="shared" si="186"/>
        <v>0</v>
      </c>
      <c r="U928">
        <f t="shared" si="186"/>
        <v>1916</v>
      </c>
      <c r="V928">
        <f t="shared" si="186"/>
        <v>0</v>
      </c>
      <c r="W928">
        <f t="shared" si="186"/>
        <v>0</v>
      </c>
      <c r="X928">
        <f t="shared" si="186"/>
        <v>0</v>
      </c>
      <c r="Y928">
        <f t="shared" si="186"/>
        <v>0</v>
      </c>
      <c r="Z928">
        <f t="shared" si="186"/>
        <v>0</v>
      </c>
      <c r="AA928">
        <f t="shared" si="186"/>
        <v>0</v>
      </c>
    </row>
    <row r="929" spans="1:27" x14ac:dyDescent="0.25">
      <c r="A929" t="s">
        <v>622</v>
      </c>
      <c r="B929" t="s">
        <v>623</v>
      </c>
      <c r="C929" t="s">
        <v>40</v>
      </c>
      <c r="D929" t="s">
        <v>3199</v>
      </c>
      <c r="E929" s="2">
        <f>VLOOKUP(D929,County!D$4:E$3224,2,FALSE)</f>
        <v>13462</v>
      </c>
      <c r="F929">
        <f t="shared" si="185"/>
        <v>0</v>
      </c>
      <c r="G929">
        <f t="shared" si="185"/>
        <v>0</v>
      </c>
      <c r="H929">
        <f t="shared" si="185"/>
        <v>0</v>
      </c>
      <c r="I929">
        <f t="shared" si="185"/>
        <v>0</v>
      </c>
      <c r="J929">
        <f t="shared" si="185"/>
        <v>0</v>
      </c>
      <c r="K929">
        <f t="shared" si="185"/>
        <v>0</v>
      </c>
      <c r="L929">
        <f t="shared" si="185"/>
        <v>0</v>
      </c>
      <c r="M929">
        <f t="shared" si="185"/>
        <v>0</v>
      </c>
      <c r="N929">
        <f t="shared" si="185"/>
        <v>0</v>
      </c>
      <c r="O929">
        <f t="shared" si="185"/>
        <v>0</v>
      </c>
      <c r="P929">
        <f t="shared" si="186"/>
        <v>0</v>
      </c>
      <c r="Q929">
        <f t="shared" si="186"/>
        <v>0</v>
      </c>
      <c r="R929">
        <f t="shared" si="186"/>
        <v>0</v>
      </c>
      <c r="S929">
        <f t="shared" si="186"/>
        <v>0</v>
      </c>
      <c r="T929">
        <f t="shared" si="186"/>
        <v>0</v>
      </c>
      <c r="U929">
        <f t="shared" si="186"/>
        <v>13462</v>
      </c>
      <c r="V929">
        <f t="shared" si="186"/>
        <v>0</v>
      </c>
      <c r="W929">
        <f t="shared" si="186"/>
        <v>0</v>
      </c>
      <c r="X929">
        <f t="shared" si="186"/>
        <v>0</v>
      </c>
      <c r="Y929">
        <f t="shared" si="186"/>
        <v>0</v>
      </c>
      <c r="Z929">
        <f t="shared" si="186"/>
        <v>0</v>
      </c>
      <c r="AA929">
        <f t="shared" si="186"/>
        <v>0</v>
      </c>
    </row>
    <row r="930" spans="1:27" x14ac:dyDescent="0.25">
      <c r="A930" t="s">
        <v>622</v>
      </c>
      <c r="B930" t="s">
        <v>623</v>
      </c>
      <c r="C930" t="s">
        <v>41</v>
      </c>
      <c r="D930" t="s">
        <v>3235</v>
      </c>
      <c r="E930" s="2">
        <f>VLOOKUP(D930,County!D$4:E$3224,2,FALSE)</f>
        <v>19126</v>
      </c>
      <c r="F930">
        <f t="shared" si="185"/>
        <v>0</v>
      </c>
      <c r="G930">
        <f t="shared" si="185"/>
        <v>0</v>
      </c>
      <c r="H930">
        <f t="shared" si="185"/>
        <v>0</v>
      </c>
      <c r="I930">
        <f t="shared" si="185"/>
        <v>0</v>
      </c>
      <c r="J930">
        <f t="shared" si="185"/>
        <v>0</v>
      </c>
      <c r="K930">
        <f t="shared" si="185"/>
        <v>0</v>
      </c>
      <c r="L930">
        <f t="shared" si="185"/>
        <v>0</v>
      </c>
      <c r="M930">
        <f t="shared" si="185"/>
        <v>0</v>
      </c>
      <c r="N930">
        <f t="shared" si="185"/>
        <v>0</v>
      </c>
      <c r="O930">
        <f t="shared" si="185"/>
        <v>0</v>
      </c>
      <c r="P930">
        <f t="shared" si="186"/>
        <v>0</v>
      </c>
      <c r="Q930">
        <f t="shared" si="186"/>
        <v>0</v>
      </c>
      <c r="R930">
        <f t="shared" si="186"/>
        <v>0</v>
      </c>
      <c r="S930">
        <f t="shared" si="186"/>
        <v>0</v>
      </c>
      <c r="T930">
        <f t="shared" si="186"/>
        <v>0</v>
      </c>
      <c r="U930">
        <f t="shared" si="186"/>
        <v>19126</v>
      </c>
      <c r="V930">
        <f t="shared" si="186"/>
        <v>0</v>
      </c>
      <c r="W930">
        <f t="shared" si="186"/>
        <v>0</v>
      </c>
      <c r="X930">
        <f t="shared" si="186"/>
        <v>0</v>
      </c>
      <c r="Y930">
        <f t="shared" si="186"/>
        <v>0</v>
      </c>
      <c r="Z930">
        <f t="shared" si="186"/>
        <v>0</v>
      </c>
      <c r="AA930">
        <f t="shared" si="186"/>
        <v>0</v>
      </c>
    </row>
    <row r="931" spans="1:27" x14ac:dyDescent="0.25">
      <c r="A931" t="s">
        <v>622</v>
      </c>
      <c r="B931" t="s">
        <v>623</v>
      </c>
      <c r="C931" t="s">
        <v>649</v>
      </c>
      <c r="D931" t="s">
        <v>3260</v>
      </c>
      <c r="E931" s="2">
        <f>VLOOKUP(D931,County!D$4:E$3224,2,FALSE)</f>
        <v>3077</v>
      </c>
      <c r="F931">
        <f t="shared" si="185"/>
        <v>0</v>
      </c>
      <c r="G931">
        <f t="shared" si="185"/>
        <v>0</v>
      </c>
      <c r="H931">
        <f t="shared" si="185"/>
        <v>0</v>
      </c>
      <c r="I931">
        <f t="shared" si="185"/>
        <v>0</v>
      </c>
      <c r="J931">
        <f t="shared" si="185"/>
        <v>0</v>
      </c>
      <c r="K931">
        <f t="shared" si="185"/>
        <v>0</v>
      </c>
      <c r="L931">
        <f t="shared" si="185"/>
        <v>0</v>
      </c>
      <c r="M931">
        <f t="shared" si="185"/>
        <v>0</v>
      </c>
      <c r="N931">
        <f t="shared" si="185"/>
        <v>0</v>
      </c>
      <c r="O931">
        <f t="shared" si="185"/>
        <v>0</v>
      </c>
      <c r="P931">
        <f t="shared" si="186"/>
        <v>0</v>
      </c>
      <c r="Q931">
        <f t="shared" si="186"/>
        <v>0</v>
      </c>
      <c r="R931">
        <f t="shared" si="186"/>
        <v>0</v>
      </c>
      <c r="S931">
        <f t="shared" si="186"/>
        <v>0</v>
      </c>
      <c r="T931">
        <f t="shared" si="186"/>
        <v>0</v>
      </c>
      <c r="U931">
        <f t="shared" si="186"/>
        <v>3077</v>
      </c>
      <c r="V931">
        <f t="shared" si="186"/>
        <v>0</v>
      </c>
      <c r="W931">
        <f t="shared" si="186"/>
        <v>0</v>
      </c>
      <c r="X931">
        <f t="shared" si="186"/>
        <v>0</v>
      </c>
      <c r="Y931">
        <f t="shared" si="186"/>
        <v>0</v>
      </c>
      <c r="Z931">
        <f t="shared" si="186"/>
        <v>0</v>
      </c>
      <c r="AA931">
        <f t="shared" si="186"/>
        <v>0</v>
      </c>
    </row>
    <row r="932" spans="1:27" x14ac:dyDescent="0.25">
      <c r="A932" t="s">
        <v>622</v>
      </c>
      <c r="B932" t="s">
        <v>623</v>
      </c>
      <c r="C932" t="s">
        <v>102</v>
      </c>
      <c r="D932" t="s">
        <v>3269</v>
      </c>
      <c r="E932" s="2">
        <f>VLOOKUP(D932,County!D$4:E$3224,2,FALSE)</f>
        <v>544179</v>
      </c>
      <c r="F932">
        <f t="shared" si="185"/>
        <v>0</v>
      </c>
      <c r="G932">
        <f t="shared" si="185"/>
        <v>0</v>
      </c>
      <c r="H932">
        <f t="shared" si="185"/>
        <v>0</v>
      </c>
      <c r="I932">
        <f t="shared" si="185"/>
        <v>0</v>
      </c>
      <c r="J932">
        <f t="shared" si="185"/>
        <v>0</v>
      </c>
      <c r="K932">
        <f t="shared" si="185"/>
        <v>0</v>
      </c>
      <c r="L932">
        <f t="shared" si="185"/>
        <v>0</v>
      </c>
      <c r="M932">
        <f t="shared" si="185"/>
        <v>0</v>
      </c>
      <c r="N932">
        <f t="shared" si="185"/>
        <v>0</v>
      </c>
      <c r="O932">
        <f t="shared" si="185"/>
        <v>0</v>
      </c>
      <c r="P932">
        <f t="shared" si="186"/>
        <v>0</v>
      </c>
      <c r="Q932">
        <f t="shared" si="186"/>
        <v>0</v>
      </c>
      <c r="R932">
        <f t="shared" si="186"/>
        <v>0</v>
      </c>
      <c r="S932">
        <f t="shared" si="186"/>
        <v>0</v>
      </c>
      <c r="T932">
        <f t="shared" si="186"/>
        <v>0</v>
      </c>
      <c r="U932">
        <f t="shared" si="186"/>
        <v>544179</v>
      </c>
      <c r="V932">
        <f t="shared" si="186"/>
        <v>0</v>
      </c>
      <c r="W932">
        <f t="shared" si="186"/>
        <v>0</v>
      </c>
      <c r="X932">
        <f t="shared" si="186"/>
        <v>0</v>
      </c>
      <c r="Y932">
        <f t="shared" si="186"/>
        <v>0</v>
      </c>
      <c r="Z932">
        <f t="shared" si="186"/>
        <v>0</v>
      </c>
      <c r="AA932">
        <f t="shared" si="186"/>
        <v>0</v>
      </c>
    </row>
    <row r="933" spans="1:27" x14ac:dyDescent="0.25">
      <c r="A933" t="s">
        <v>622</v>
      </c>
      <c r="B933" t="s">
        <v>623</v>
      </c>
      <c r="C933" t="s">
        <v>650</v>
      </c>
      <c r="D933" t="s">
        <v>3301</v>
      </c>
      <c r="E933" s="2">
        <f>VLOOKUP(D933,County!D$4:E$3224,2,FALSE)</f>
        <v>3977</v>
      </c>
      <c r="F933">
        <f t="shared" ref="F933:O942" si="187">IF($B933=F$1,$E933,0)</f>
        <v>0</v>
      </c>
      <c r="G933">
        <f t="shared" si="187"/>
        <v>0</v>
      </c>
      <c r="H933">
        <f t="shared" si="187"/>
        <v>0</v>
      </c>
      <c r="I933">
        <f t="shared" si="187"/>
        <v>0</v>
      </c>
      <c r="J933">
        <f t="shared" si="187"/>
        <v>0</v>
      </c>
      <c r="K933">
        <f t="shared" si="187"/>
        <v>0</v>
      </c>
      <c r="L933">
        <f t="shared" si="187"/>
        <v>0</v>
      </c>
      <c r="M933">
        <f t="shared" si="187"/>
        <v>0</v>
      </c>
      <c r="N933">
        <f t="shared" si="187"/>
        <v>0</v>
      </c>
      <c r="O933">
        <f t="shared" si="187"/>
        <v>0</v>
      </c>
      <c r="P933">
        <f t="shared" ref="P933:AA942" si="188">IF($B933=P$1,$E933,0)</f>
        <v>0</v>
      </c>
      <c r="Q933">
        <f t="shared" si="188"/>
        <v>0</v>
      </c>
      <c r="R933">
        <f t="shared" si="188"/>
        <v>0</v>
      </c>
      <c r="S933">
        <f t="shared" si="188"/>
        <v>0</v>
      </c>
      <c r="T933">
        <f t="shared" si="188"/>
        <v>0</v>
      </c>
      <c r="U933">
        <f t="shared" si="188"/>
        <v>3977</v>
      </c>
      <c r="V933">
        <f t="shared" si="188"/>
        <v>0</v>
      </c>
      <c r="W933">
        <f t="shared" si="188"/>
        <v>0</v>
      </c>
      <c r="X933">
        <f t="shared" si="188"/>
        <v>0</v>
      </c>
      <c r="Y933">
        <f t="shared" si="188"/>
        <v>0</v>
      </c>
      <c r="Z933">
        <f t="shared" si="188"/>
        <v>0</v>
      </c>
      <c r="AA933">
        <f t="shared" si="188"/>
        <v>0</v>
      </c>
    </row>
    <row r="934" spans="1:27" x14ac:dyDescent="0.25">
      <c r="A934" t="s">
        <v>622</v>
      </c>
      <c r="B934" t="s">
        <v>623</v>
      </c>
      <c r="C934" t="s">
        <v>651</v>
      </c>
      <c r="D934" t="s">
        <v>3328</v>
      </c>
      <c r="E934" s="2">
        <f>VLOOKUP(D934,County!D$4:E$3224,2,FALSE)</f>
        <v>7858</v>
      </c>
      <c r="F934">
        <f t="shared" si="187"/>
        <v>0</v>
      </c>
      <c r="G934">
        <f t="shared" si="187"/>
        <v>0</v>
      </c>
      <c r="H934">
        <f t="shared" si="187"/>
        <v>0</v>
      </c>
      <c r="I934">
        <f t="shared" si="187"/>
        <v>0</v>
      </c>
      <c r="J934">
        <f t="shared" si="187"/>
        <v>0</v>
      </c>
      <c r="K934">
        <f t="shared" si="187"/>
        <v>0</v>
      </c>
      <c r="L934">
        <f t="shared" si="187"/>
        <v>0</v>
      </c>
      <c r="M934">
        <f t="shared" si="187"/>
        <v>0</v>
      </c>
      <c r="N934">
        <f t="shared" si="187"/>
        <v>0</v>
      </c>
      <c r="O934">
        <f t="shared" si="187"/>
        <v>0</v>
      </c>
      <c r="P934">
        <f t="shared" si="188"/>
        <v>0</v>
      </c>
      <c r="Q934">
        <f t="shared" si="188"/>
        <v>0</v>
      </c>
      <c r="R934">
        <f t="shared" si="188"/>
        <v>0</v>
      </c>
      <c r="S934">
        <f t="shared" si="188"/>
        <v>0</v>
      </c>
      <c r="T934">
        <f t="shared" si="188"/>
        <v>0</v>
      </c>
      <c r="U934">
        <f t="shared" si="188"/>
        <v>7858</v>
      </c>
      <c r="V934">
        <f t="shared" si="188"/>
        <v>0</v>
      </c>
      <c r="W934">
        <f t="shared" si="188"/>
        <v>0</v>
      </c>
      <c r="X934">
        <f t="shared" si="188"/>
        <v>0</v>
      </c>
      <c r="Y934">
        <f t="shared" si="188"/>
        <v>0</v>
      </c>
      <c r="Z934">
        <f t="shared" si="188"/>
        <v>0</v>
      </c>
      <c r="AA934">
        <f t="shared" si="188"/>
        <v>0</v>
      </c>
    </row>
    <row r="935" spans="1:27" x14ac:dyDescent="0.25">
      <c r="A935" t="s">
        <v>622</v>
      </c>
      <c r="B935" t="s">
        <v>623</v>
      </c>
      <c r="C935" t="s">
        <v>239</v>
      </c>
      <c r="D935" t="s">
        <v>3334</v>
      </c>
      <c r="E935" s="2">
        <f>VLOOKUP(D935,County!D$4:E$3224,2,FALSE)</f>
        <v>2553</v>
      </c>
      <c r="F935">
        <f t="shared" si="187"/>
        <v>0</v>
      </c>
      <c r="G935">
        <f t="shared" si="187"/>
        <v>0</v>
      </c>
      <c r="H935">
        <f t="shared" si="187"/>
        <v>0</v>
      </c>
      <c r="I935">
        <f t="shared" si="187"/>
        <v>0</v>
      </c>
      <c r="J935">
        <f t="shared" si="187"/>
        <v>0</v>
      </c>
      <c r="K935">
        <f t="shared" si="187"/>
        <v>0</v>
      </c>
      <c r="L935">
        <f t="shared" si="187"/>
        <v>0</v>
      </c>
      <c r="M935">
        <f t="shared" si="187"/>
        <v>0</v>
      </c>
      <c r="N935">
        <f t="shared" si="187"/>
        <v>0</v>
      </c>
      <c r="O935">
        <f t="shared" si="187"/>
        <v>0</v>
      </c>
      <c r="P935">
        <f t="shared" si="188"/>
        <v>0</v>
      </c>
      <c r="Q935">
        <f t="shared" si="188"/>
        <v>0</v>
      </c>
      <c r="R935">
        <f t="shared" si="188"/>
        <v>0</v>
      </c>
      <c r="S935">
        <f t="shared" si="188"/>
        <v>0</v>
      </c>
      <c r="T935">
        <f t="shared" si="188"/>
        <v>0</v>
      </c>
      <c r="U935">
        <f t="shared" si="188"/>
        <v>2553</v>
      </c>
      <c r="V935">
        <f t="shared" si="188"/>
        <v>0</v>
      </c>
      <c r="W935">
        <f t="shared" si="188"/>
        <v>0</v>
      </c>
      <c r="X935">
        <f t="shared" si="188"/>
        <v>0</v>
      </c>
      <c r="Y935">
        <f t="shared" si="188"/>
        <v>0</v>
      </c>
      <c r="Z935">
        <f t="shared" si="188"/>
        <v>0</v>
      </c>
      <c r="AA935">
        <f t="shared" si="188"/>
        <v>0</v>
      </c>
    </row>
    <row r="936" spans="1:27" x14ac:dyDescent="0.25">
      <c r="A936" t="s">
        <v>622</v>
      </c>
      <c r="B936" t="s">
        <v>623</v>
      </c>
      <c r="C936" t="s">
        <v>652</v>
      </c>
      <c r="D936" t="s">
        <v>3362</v>
      </c>
      <c r="E936" s="2">
        <f>VLOOKUP(D936,County!D$4:E$3224,2,FALSE)</f>
        <v>21607</v>
      </c>
      <c r="F936">
        <f t="shared" si="187"/>
        <v>0</v>
      </c>
      <c r="G936">
        <f t="shared" si="187"/>
        <v>0</v>
      </c>
      <c r="H936">
        <f t="shared" si="187"/>
        <v>0</v>
      </c>
      <c r="I936">
        <f t="shared" si="187"/>
        <v>0</v>
      </c>
      <c r="J936">
        <f t="shared" si="187"/>
        <v>0</v>
      </c>
      <c r="K936">
        <f t="shared" si="187"/>
        <v>0</v>
      </c>
      <c r="L936">
        <f t="shared" si="187"/>
        <v>0</v>
      </c>
      <c r="M936">
        <f t="shared" si="187"/>
        <v>0</v>
      </c>
      <c r="N936">
        <f t="shared" si="187"/>
        <v>0</v>
      </c>
      <c r="O936">
        <f t="shared" si="187"/>
        <v>0</v>
      </c>
      <c r="P936">
        <f t="shared" si="188"/>
        <v>0</v>
      </c>
      <c r="Q936">
        <f t="shared" si="188"/>
        <v>0</v>
      </c>
      <c r="R936">
        <f t="shared" si="188"/>
        <v>0</v>
      </c>
      <c r="S936">
        <f t="shared" si="188"/>
        <v>0</v>
      </c>
      <c r="T936">
        <f t="shared" si="188"/>
        <v>0</v>
      </c>
      <c r="U936">
        <f t="shared" si="188"/>
        <v>21607</v>
      </c>
      <c r="V936">
        <f t="shared" si="188"/>
        <v>0</v>
      </c>
      <c r="W936">
        <f t="shared" si="188"/>
        <v>0</v>
      </c>
      <c r="X936">
        <f t="shared" si="188"/>
        <v>0</v>
      </c>
      <c r="Y936">
        <f t="shared" si="188"/>
        <v>0</v>
      </c>
      <c r="Z936">
        <f t="shared" si="188"/>
        <v>0</v>
      </c>
      <c r="AA936">
        <f t="shared" si="188"/>
        <v>0</v>
      </c>
    </row>
    <row r="937" spans="1:27" x14ac:dyDescent="0.25">
      <c r="A937" t="s">
        <v>622</v>
      </c>
      <c r="B937" t="s">
        <v>623</v>
      </c>
      <c r="C937" t="s">
        <v>653</v>
      </c>
      <c r="D937" t="s">
        <v>3399</v>
      </c>
      <c r="E937" s="2">
        <f>VLOOKUP(D937,County!D$4:E$3224,2,FALSE)</f>
        <v>1750</v>
      </c>
      <c r="F937">
        <f t="shared" si="187"/>
        <v>0</v>
      </c>
      <c r="G937">
        <f t="shared" si="187"/>
        <v>0</v>
      </c>
      <c r="H937">
        <f t="shared" si="187"/>
        <v>0</v>
      </c>
      <c r="I937">
        <f t="shared" si="187"/>
        <v>0</v>
      </c>
      <c r="J937">
        <f t="shared" si="187"/>
        <v>0</v>
      </c>
      <c r="K937">
        <f t="shared" si="187"/>
        <v>0</v>
      </c>
      <c r="L937">
        <f t="shared" si="187"/>
        <v>0</v>
      </c>
      <c r="M937">
        <f t="shared" si="187"/>
        <v>0</v>
      </c>
      <c r="N937">
        <f t="shared" si="187"/>
        <v>0</v>
      </c>
      <c r="O937">
        <f t="shared" si="187"/>
        <v>0</v>
      </c>
      <c r="P937">
        <f t="shared" si="188"/>
        <v>0</v>
      </c>
      <c r="Q937">
        <f t="shared" si="188"/>
        <v>0</v>
      </c>
      <c r="R937">
        <f t="shared" si="188"/>
        <v>0</v>
      </c>
      <c r="S937">
        <f t="shared" si="188"/>
        <v>0</v>
      </c>
      <c r="T937">
        <f t="shared" si="188"/>
        <v>0</v>
      </c>
      <c r="U937">
        <f t="shared" si="188"/>
        <v>1750</v>
      </c>
      <c r="V937">
        <f t="shared" si="188"/>
        <v>0</v>
      </c>
      <c r="W937">
        <f t="shared" si="188"/>
        <v>0</v>
      </c>
      <c r="X937">
        <f t="shared" si="188"/>
        <v>0</v>
      </c>
      <c r="Y937">
        <f t="shared" si="188"/>
        <v>0</v>
      </c>
      <c r="Z937">
        <f t="shared" si="188"/>
        <v>0</v>
      </c>
      <c r="AA937">
        <f t="shared" si="188"/>
        <v>0</v>
      </c>
    </row>
    <row r="938" spans="1:27" x14ac:dyDescent="0.25">
      <c r="A938" t="s">
        <v>622</v>
      </c>
      <c r="B938" t="s">
        <v>623</v>
      </c>
      <c r="C938" t="s">
        <v>654</v>
      </c>
      <c r="D938" t="s">
        <v>3433</v>
      </c>
      <c r="E938" s="2">
        <f>VLOOKUP(D938,County!D$4:E$3224,2,FALSE)</f>
        <v>76227</v>
      </c>
      <c r="F938">
        <f t="shared" si="187"/>
        <v>0</v>
      </c>
      <c r="G938">
        <f t="shared" si="187"/>
        <v>0</v>
      </c>
      <c r="H938">
        <f t="shared" si="187"/>
        <v>0</v>
      </c>
      <c r="I938">
        <f t="shared" si="187"/>
        <v>0</v>
      </c>
      <c r="J938">
        <f t="shared" si="187"/>
        <v>0</v>
      </c>
      <c r="K938">
        <f t="shared" si="187"/>
        <v>0</v>
      </c>
      <c r="L938">
        <f t="shared" si="187"/>
        <v>0</v>
      </c>
      <c r="M938">
        <f t="shared" si="187"/>
        <v>0</v>
      </c>
      <c r="N938">
        <f t="shared" si="187"/>
        <v>0</v>
      </c>
      <c r="O938">
        <f t="shared" si="187"/>
        <v>0</v>
      </c>
      <c r="P938">
        <f t="shared" si="188"/>
        <v>0</v>
      </c>
      <c r="Q938">
        <f t="shared" si="188"/>
        <v>0</v>
      </c>
      <c r="R938">
        <f t="shared" si="188"/>
        <v>0</v>
      </c>
      <c r="S938">
        <f t="shared" si="188"/>
        <v>0</v>
      </c>
      <c r="T938">
        <f t="shared" si="188"/>
        <v>0</v>
      </c>
      <c r="U938">
        <f t="shared" si="188"/>
        <v>76227</v>
      </c>
      <c r="V938">
        <f t="shared" si="188"/>
        <v>0</v>
      </c>
      <c r="W938">
        <f t="shared" si="188"/>
        <v>0</v>
      </c>
      <c r="X938">
        <f t="shared" si="188"/>
        <v>0</v>
      </c>
      <c r="Y938">
        <f t="shared" si="188"/>
        <v>0</v>
      </c>
      <c r="Z938">
        <f t="shared" si="188"/>
        <v>0</v>
      </c>
      <c r="AA938">
        <f t="shared" si="188"/>
        <v>0</v>
      </c>
    </row>
    <row r="939" spans="1:27" x14ac:dyDescent="0.25">
      <c r="A939" t="s">
        <v>622</v>
      </c>
      <c r="B939" t="s">
        <v>623</v>
      </c>
      <c r="C939" t="s">
        <v>104</v>
      </c>
      <c r="D939" t="s">
        <v>3477</v>
      </c>
      <c r="E939" s="2">
        <f>VLOOKUP(D939,County!D$4:E$3224,2,FALSE)</f>
        <v>3241</v>
      </c>
      <c r="F939">
        <f t="shared" si="187"/>
        <v>0</v>
      </c>
      <c r="G939">
        <f t="shared" si="187"/>
        <v>0</v>
      </c>
      <c r="H939">
        <f t="shared" si="187"/>
        <v>0</v>
      </c>
      <c r="I939">
        <f t="shared" si="187"/>
        <v>0</v>
      </c>
      <c r="J939">
        <f t="shared" si="187"/>
        <v>0</v>
      </c>
      <c r="K939">
        <f t="shared" si="187"/>
        <v>0</v>
      </c>
      <c r="L939">
        <f t="shared" si="187"/>
        <v>0</v>
      </c>
      <c r="M939">
        <f t="shared" si="187"/>
        <v>0</v>
      </c>
      <c r="N939">
        <f t="shared" si="187"/>
        <v>0</v>
      </c>
      <c r="O939">
        <f t="shared" si="187"/>
        <v>0</v>
      </c>
      <c r="P939">
        <f t="shared" si="188"/>
        <v>0</v>
      </c>
      <c r="Q939">
        <f t="shared" si="188"/>
        <v>0</v>
      </c>
      <c r="R939">
        <f t="shared" si="188"/>
        <v>0</v>
      </c>
      <c r="S939">
        <f t="shared" si="188"/>
        <v>0</v>
      </c>
      <c r="T939">
        <f t="shared" si="188"/>
        <v>0</v>
      </c>
      <c r="U939">
        <f t="shared" si="188"/>
        <v>3241</v>
      </c>
      <c r="V939">
        <f t="shared" si="188"/>
        <v>0</v>
      </c>
      <c r="W939">
        <f t="shared" si="188"/>
        <v>0</v>
      </c>
      <c r="X939">
        <f t="shared" si="188"/>
        <v>0</v>
      </c>
      <c r="Y939">
        <f t="shared" si="188"/>
        <v>0</v>
      </c>
      <c r="Z939">
        <f t="shared" si="188"/>
        <v>0</v>
      </c>
      <c r="AA939">
        <f t="shared" si="188"/>
        <v>0</v>
      </c>
    </row>
    <row r="940" spans="1:27" x14ac:dyDescent="0.25">
      <c r="A940" t="s">
        <v>622</v>
      </c>
      <c r="B940" t="s">
        <v>623</v>
      </c>
      <c r="C940" t="s">
        <v>474</v>
      </c>
      <c r="D940" t="s">
        <v>3498</v>
      </c>
      <c r="E940" s="2">
        <f>VLOOKUP(D940,County!D$4:E$3224,2,FALSE)</f>
        <v>9656</v>
      </c>
      <c r="F940">
        <f t="shared" si="187"/>
        <v>0</v>
      </c>
      <c r="G940">
        <f t="shared" si="187"/>
        <v>0</v>
      </c>
      <c r="H940">
        <f t="shared" si="187"/>
        <v>0</v>
      </c>
      <c r="I940">
        <f t="shared" si="187"/>
        <v>0</v>
      </c>
      <c r="J940">
        <f t="shared" si="187"/>
        <v>0</v>
      </c>
      <c r="K940">
        <f t="shared" si="187"/>
        <v>0</v>
      </c>
      <c r="L940">
        <f t="shared" si="187"/>
        <v>0</v>
      </c>
      <c r="M940">
        <f t="shared" si="187"/>
        <v>0</v>
      </c>
      <c r="N940">
        <f t="shared" si="187"/>
        <v>0</v>
      </c>
      <c r="O940">
        <f t="shared" si="187"/>
        <v>0</v>
      </c>
      <c r="P940">
        <f t="shared" si="188"/>
        <v>0</v>
      </c>
      <c r="Q940">
        <f t="shared" si="188"/>
        <v>0</v>
      </c>
      <c r="R940">
        <f t="shared" si="188"/>
        <v>0</v>
      </c>
      <c r="S940">
        <f t="shared" si="188"/>
        <v>0</v>
      </c>
      <c r="T940">
        <f t="shared" si="188"/>
        <v>0</v>
      </c>
      <c r="U940">
        <f t="shared" si="188"/>
        <v>9656</v>
      </c>
      <c r="V940">
        <f t="shared" si="188"/>
        <v>0</v>
      </c>
      <c r="W940">
        <f t="shared" si="188"/>
        <v>0</v>
      </c>
      <c r="X940">
        <f t="shared" si="188"/>
        <v>0</v>
      </c>
      <c r="Y940">
        <f t="shared" si="188"/>
        <v>0</v>
      </c>
      <c r="Z940">
        <f t="shared" si="188"/>
        <v>0</v>
      </c>
      <c r="AA940">
        <f t="shared" si="188"/>
        <v>0</v>
      </c>
    </row>
    <row r="941" spans="1:27" x14ac:dyDescent="0.25">
      <c r="A941" t="s">
        <v>622</v>
      </c>
      <c r="B941" t="s">
        <v>623</v>
      </c>
      <c r="C941" t="s">
        <v>106</v>
      </c>
      <c r="D941" t="s">
        <v>3515</v>
      </c>
      <c r="E941" s="2">
        <f>VLOOKUP(D941,County!D$4:E$3224,2,FALSE)</f>
        <v>2756</v>
      </c>
      <c r="F941">
        <f t="shared" si="187"/>
        <v>0</v>
      </c>
      <c r="G941">
        <f t="shared" si="187"/>
        <v>0</v>
      </c>
      <c r="H941">
        <f t="shared" si="187"/>
        <v>0</v>
      </c>
      <c r="I941">
        <f t="shared" si="187"/>
        <v>0</v>
      </c>
      <c r="J941">
        <f t="shared" si="187"/>
        <v>0</v>
      </c>
      <c r="K941">
        <f t="shared" si="187"/>
        <v>0</v>
      </c>
      <c r="L941">
        <f t="shared" si="187"/>
        <v>0</v>
      </c>
      <c r="M941">
        <f t="shared" si="187"/>
        <v>0</v>
      </c>
      <c r="N941">
        <f t="shared" si="187"/>
        <v>0</v>
      </c>
      <c r="O941">
        <f t="shared" si="187"/>
        <v>0</v>
      </c>
      <c r="P941">
        <f t="shared" si="188"/>
        <v>0</v>
      </c>
      <c r="Q941">
        <f t="shared" si="188"/>
        <v>0</v>
      </c>
      <c r="R941">
        <f t="shared" si="188"/>
        <v>0</v>
      </c>
      <c r="S941">
        <f t="shared" si="188"/>
        <v>0</v>
      </c>
      <c r="T941">
        <f t="shared" si="188"/>
        <v>0</v>
      </c>
      <c r="U941">
        <f t="shared" si="188"/>
        <v>2756</v>
      </c>
      <c r="V941">
        <f t="shared" si="188"/>
        <v>0</v>
      </c>
      <c r="W941">
        <f t="shared" si="188"/>
        <v>0</v>
      </c>
      <c r="X941">
        <f t="shared" si="188"/>
        <v>0</v>
      </c>
      <c r="Y941">
        <f t="shared" si="188"/>
        <v>0</v>
      </c>
      <c r="Z941">
        <f t="shared" si="188"/>
        <v>0</v>
      </c>
      <c r="AA941">
        <f t="shared" si="188"/>
        <v>0</v>
      </c>
    </row>
    <row r="942" spans="1:27" x14ac:dyDescent="0.25">
      <c r="A942" t="s">
        <v>622</v>
      </c>
      <c r="B942" t="s">
        <v>623</v>
      </c>
      <c r="C942" t="s">
        <v>477</v>
      </c>
      <c r="D942" t="s">
        <v>3547</v>
      </c>
      <c r="E942" s="2">
        <f>VLOOKUP(D942,County!D$4:E$3224,2,FALSE)</f>
        <v>33690</v>
      </c>
      <c r="F942">
        <f t="shared" si="187"/>
        <v>0</v>
      </c>
      <c r="G942">
        <f t="shared" si="187"/>
        <v>0</v>
      </c>
      <c r="H942">
        <f t="shared" si="187"/>
        <v>0</v>
      </c>
      <c r="I942">
        <f t="shared" si="187"/>
        <v>0</v>
      </c>
      <c r="J942">
        <f t="shared" si="187"/>
        <v>0</v>
      </c>
      <c r="K942">
        <f t="shared" si="187"/>
        <v>0</v>
      </c>
      <c r="L942">
        <f t="shared" si="187"/>
        <v>0</v>
      </c>
      <c r="M942">
        <f t="shared" si="187"/>
        <v>0</v>
      </c>
      <c r="N942">
        <f t="shared" si="187"/>
        <v>0</v>
      </c>
      <c r="O942">
        <f t="shared" si="187"/>
        <v>0</v>
      </c>
      <c r="P942">
        <f t="shared" si="188"/>
        <v>0</v>
      </c>
      <c r="Q942">
        <f t="shared" si="188"/>
        <v>0</v>
      </c>
      <c r="R942">
        <f t="shared" si="188"/>
        <v>0</v>
      </c>
      <c r="S942">
        <f t="shared" si="188"/>
        <v>0</v>
      </c>
      <c r="T942">
        <f t="shared" si="188"/>
        <v>0</v>
      </c>
      <c r="U942">
        <f t="shared" si="188"/>
        <v>33690</v>
      </c>
      <c r="V942">
        <f t="shared" si="188"/>
        <v>0</v>
      </c>
      <c r="W942">
        <f t="shared" si="188"/>
        <v>0</v>
      </c>
      <c r="X942">
        <f t="shared" si="188"/>
        <v>0</v>
      </c>
      <c r="Y942">
        <f t="shared" si="188"/>
        <v>0</v>
      </c>
      <c r="Z942">
        <f t="shared" si="188"/>
        <v>0</v>
      </c>
      <c r="AA942">
        <f t="shared" si="188"/>
        <v>0</v>
      </c>
    </row>
    <row r="943" spans="1:27" x14ac:dyDescent="0.25">
      <c r="A943" t="s">
        <v>622</v>
      </c>
      <c r="B943" t="s">
        <v>623</v>
      </c>
      <c r="C943" t="s">
        <v>51</v>
      </c>
      <c r="D943" t="s">
        <v>3602</v>
      </c>
      <c r="E943" s="2">
        <f>VLOOKUP(D943,County!D$4:E$3224,2,FALSE)</f>
        <v>12660</v>
      </c>
      <c r="F943">
        <f t="shared" ref="F943:O952" si="189">IF($B943=F$1,$E943,0)</f>
        <v>0</v>
      </c>
      <c r="G943">
        <f t="shared" si="189"/>
        <v>0</v>
      </c>
      <c r="H943">
        <f t="shared" si="189"/>
        <v>0</v>
      </c>
      <c r="I943">
        <f t="shared" si="189"/>
        <v>0</v>
      </c>
      <c r="J943">
        <f t="shared" si="189"/>
        <v>0</v>
      </c>
      <c r="K943">
        <f t="shared" si="189"/>
        <v>0</v>
      </c>
      <c r="L943">
        <f t="shared" si="189"/>
        <v>0</v>
      </c>
      <c r="M943">
        <f t="shared" si="189"/>
        <v>0</v>
      </c>
      <c r="N943">
        <f t="shared" si="189"/>
        <v>0</v>
      </c>
      <c r="O943">
        <f t="shared" si="189"/>
        <v>0</v>
      </c>
      <c r="P943">
        <f t="shared" ref="P943:AA952" si="190">IF($B943=P$1,$E943,0)</f>
        <v>0</v>
      </c>
      <c r="Q943">
        <f t="shared" si="190"/>
        <v>0</v>
      </c>
      <c r="R943">
        <f t="shared" si="190"/>
        <v>0</v>
      </c>
      <c r="S943">
        <f t="shared" si="190"/>
        <v>0</v>
      </c>
      <c r="T943">
        <f t="shared" si="190"/>
        <v>0</v>
      </c>
      <c r="U943">
        <f t="shared" si="190"/>
        <v>12660</v>
      </c>
      <c r="V943">
        <f t="shared" si="190"/>
        <v>0</v>
      </c>
      <c r="W943">
        <f t="shared" si="190"/>
        <v>0</v>
      </c>
      <c r="X943">
        <f t="shared" si="190"/>
        <v>0</v>
      </c>
      <c r="Y943">
        <f t="shared" si="190"/>
        <v>0</v>
      </c>
      <c r="Z943">
        <f t="shared" si="190"/>
        <v>0</v>
      </c>
      <c r="AA943">
        <f t="shared" si="190"/>
        <v>0</v>
      </c>
    </row>
    <row r="944" spans="1:27" x14ac:dyDescent="0.25">
      <c r="A944" t="s">
        <v>622</v>
      </c>
      <c r="B944" t="s">
        <v>623</v>
      </c>
      <c r="C944" t="s">
        <v>52</v>
      </c>
      <c r="D944" t="s">
        <v>3620</v>
      </c>
      <c r="E944" s="2">
        <f>VLOOKUP(D944,County!D$4:E$3224,2,FALSE)</f>
        <v>10117</v>
      </c>
      <c r="F944">
        <f t="shared" si="189"/>
        <v>0</v>
      </c>
      <c r="G944">
        <f t="shared" si="189"/>
        <v>0</v>
      </c>
      <c r="H944">
        <f t="shared" si="189"/>
        <v>0</v>
      </c>
      <c r="I944">
        <f t="shared" si="189"/>
        <v>0</v>
      </c>
      <c r="J944">
        <f t="shared" si="189"/>
        <v>0</v>
      </c>
      <c r="K944">
        <f t="shared" si="189"/>
        <v>0</v>
      </c>
      <c r="L944">
        <f t="shared" si="189"/>
        <v>0</v>
      </c>
      <c r="M944">
        <f t="shared" si="189"/>
        <v>0</v>
      </c>
      <c r="N944">
        <f t="shared" si="189"/>
        <v>0</v>
      </c>
      <c r="O944">
        <f t="shared" si="189"/>
        <v>0</v>
      </c>
      <c r="P944">
        <f t="shared" si="190"/>
        <v>0</v>
      </c>
      <c r="Q944">
        <f t="shared" si="190"/>
        <v>0</v>
      </c>
      <c r="R944">
        <f t="shared" si="190"/>
        <v>0</v>
      </c>
      <c r="S944">
        <f t="shared" si="190"/>
        <v>0</v>
      </c>
      <c r="T944">
        <f t="shared" si="190"/>
        <v>0</v>
      </c>
      <c r="U944">
        <f t="shared" si="190"/>
        <v>10117</v>
      </c>
      <c r="V944">
        <f t="shared" si="190"/>
        <v>0</v>
      </c>
      <c r="W944">
        <f t="shared" si="190"/>
        <v>0</v>
      </c>
      <c r="X944">
        <f t="shared" si="190"/>
        <v>0</v>
      </c>
      <c r="Y944">
        <f t="shared" si="190"/>
        <v>0</v>
      </c>
      <c r="Z944">
        <f t="shared" si="190"/>
        <v>0</v>
      </c>
      <c r="AA944">
        <f t="shared" si="190"/>
        <v>0</v>
      </c>
    </row>
    <row r="945" spans="1:27" x14ac:dyDescent="0.25">
      <c r="A945" t="s">
        <v>622</v>
      </c>
      <c r="B945" t="s">
        <v>623</v>
      </c>
      <c r="C945" t="s">
        <v>655</v>
      </c>
      <c r="D945" t="s">
        <v>3673</v>
      </c>
      <c r="E945" s="2">
        <f>VLOOKUP(D945,County!D$4:E$3224,2,FALSE)</f>
        <v>29180</v>
      </c>
      <c r="F945">
        <f t="shared" si="189"/>
        <v>0</v>
      </c>
      <c r="G945">
        <f t="shared" si="189"/>
        <v>0</v>
      </c>
      <c r="H945">
        <f t="shared" si="189"/>
        <v>0</v>
      </c>
      <c r="I945">
        <f t="shared" si="189"/>
        <v>0</v>
      </c>
      <c r="J945">
        <f t="shared" si="189"/>
        <v>0</v>
      </c>
      <c r="K945">
        <f t="shared" si="189"/>
        <v>0</v>
      </c>
      <c r="L945">
        <f t="shared" si="189"/>
        <v>0</v>
      </c>
      <c r="M945">
        <f t="shared" si="189"/>
        <v>0</v>
      </c>
      <c r="N945">
        <f t="shared" si="189"/>
        <v>0</v>
      </c>
      <c r="O945">
        <f t="shared" si="189"/>
        <v>0</v>
      </c>
      <c r="P945">
        <f t="shared" si="190"/>
        <v>0</v>
      </c>
      <c r="Q945">
        <f t="shared" si="190"/>
        <v>0</v>
      </c>
      <c r="R945">
        <f t="shared" si="190"/>
        <v>0</v>
      </c>
      <c r="S945">
        <f t="shared" si="190"/>
        <v>0</v>
      </c>
      <c r="T945">
        <f t="shared" si="190"/>
        <v>0</v>
      </c>
      <c r="U945">
        <f t="shared" si="190"/>
        <v>29180</v>
      </c>
      <c r="V945">
        <f t="shared" si="190"/>
        <v>0</v>
      </c>
      <c r="W945">
        <f t="shared" si="190"/>
        <v>0</v>
      </c>
      <c r="X945">
        <f t="shared" si="190"/>
        <v>0</v>
      </c>
      <c r="Y945">
        <f t="shared" si="190"/>
        <v>0</v>
      </c>
      <c r="Z945">
        <f t="shared" si="190"/>
        <v>0</v>
      </c>
      <c r="AA945">
        <f t="shared" si="190"/>
        <v>0</v>
      </c>
    </row>
    <row r="946" spans="1:27" x14ac:dyDescent="0.25">
      <c r="A946" t="s">
        <v>622</v>
      </c>
      <c r="B946" t="s">
        <v>623</v>
      </c>
      <c r="C946" t="s">
        <v>656</v>
      </c>
      <c r="D946" t="s">
        <v>3676</v>
      </c>
      <c r="E946" s="2">
        <f>VLOOKUP(D946,County!D$4:E$3224,2,FALSE)</f>
        <v>4575</v>
      </c>
      <c r="F946">
        <f t="shared" si="189"/>
        <v>0</v>
      </c>
      <c r="G946">
        <f t="shared" si="189"/>
        <v>0</v>
      </c>
      <c r="H946">
        <f t="shared" si="189"/>
        <v>0</v>
      </c>
      <c r="I946">
        <f t="shared" si="189"/>
        <v>0</v>
      </c>
      <c r="J946">
        <f t="shared" si="189"/>
        <v>0</v>
      </c>
      <c r="K946">
        <f t="shared" si="189"/>
        <v>0</v>
      </c>
      <c r="L946">
        <f t="shared" si="189"/>
        <v>0</v>
      </c>
      <c r="M946">
        <f t="shared" si="189"/>
        <v>0</v>
      </c>
      <c r="N946">
        <f t="shared" si="189"/>
        <v>0</v>
      </c>
      <c r="O946">
        <f t="shared" si="189"/>
        <v>0</v>
      </c>
      <c r="P946">
        <f t="shared" si="190"/>
        <v>0</v>
      </c>
      <c r="Q946">
        <f t="shared" si="190"/>
        <v>0</v>
      </c>
      <c r="R946">
        <f t="shared" si="190"/>
        <v>0</v>
      </c>
      <c r="S946">
        <f t="shared" si="190"/>
        <v>0</v>
      </c>
      <c r="T946">
        <f t="shared" si="190"/>
        <v>0</v>
      </c>
      <c r="U946">
        <f t="shared" si="190"/>
        <v>4575</v>
      </c>
      <c r="V946">
        <f t="shared" si="190"/>
        <v>0</v>
      </c>
      <c r="W946">
        <f t="shared" si="190"/>
        <v>0</v>
      </c>
      <c r="X946">
        <f t="shared" si="190"/>
        <v>0</v>
      </c>
      <c r="Y946">
        <f t="shared" si="190"/>
        <v>0</v>
      </c>
      <c r="Z946">
        <f t="shared" si="190"/>
        <v>0</v>
      </c>
      <c r="AA946">
        <f t="shared" si="190"/>
        <v>0</v>
      </c>
    </row>
    <row r="947" spans="1:27" x14ac:dyDescent="0.25">
      <c r="A947" t="s">
        <v>622</v>
      </c>
      <c r="B947" t="s">
        <v>623</v>
      </c>
      <c r="C947" t="s">
        <v>599</v>
      </c>
      <c r="D947" t="s">
        <v>3709</v>
      </c>
      <c r="E947" s="2">
        <f>VLOOKUP(D947,County!D$4:E$3224,2,FALSE)</f>
        <v>32787</v>
      </c>
      <c r="F947">
        <f t="shared" si="189"/>
        <v>0</v>
      </c>
      <c r="G947">
        <f t="shared" si="189"/>
        <v>0</v>
      </c>
      <c r="H947">
        <f t="shared" si="189"/>
        <v>0</v>
      </c>
      <c r="I947">
        <f t="shared" si="189"/>
        <v>0</v>
      </c>
      <c r="J947">
        <f t="shared" si="189"/>
        <v>0</v>
      </c>
      <c r="K947">
        <f t="shared" si="189"/>
        <v>0</v>
      </c>
      <c r="L947">
        <f t="shared" si="189"/>
        <v>0</v>
      </c>
      <c r="M947">
        <f t="shared" si="189"/>
        <v>0</v>
      </c>
      <c r="N947">
        <f t="shared" si="189"/>
        <v>0</v>
      </c>
      <c r="O947">
        <f t="shared" si="189"/>
        <v>0</v>
      </c>
      <c r="P947">
        <f t="shared" si="190"/>
        <v>0</v>
      </c>
      <c r="Q947">
        <f t="shared" si="190"/>
        <v>0</v>
      </c>
      <c r="R947">
        <f t="shared" si="190"/>
        <v>0</v>
      </c>
      <c r="S947">
        <f t="shared" si="190"/>
        <v>0</v>
      </c>
      <c r="T947">
        <f t="shared" si="190"/>
        <v>0</v>
      </c>
      <c r="U947">
        <f t="shared" si="190"/>
        <v>32787</v>
      </c>
      <c r="V947">
        <f t="shared" si="190"/>
        <v>0</v>
      </c>
      <c r="W947">
        <f t="shared" si="190"/>
        <v>0</v>
      </c>
      <c r="X947">
        <f t="shared" si="190"/>
        <v>0</v>
      </c>
      <c r="Y947">
        <f t="shared" si="190"/>
        <v>0</v>
      </c>
      <c r="Z947">
        <f t="shared" si="190"/>
        <v>0</v>
      </c>
      <c r="AA947">
        <f t="shared" si="190"/>
        <v>0</v>
      </c>
    </row>
    <row r="948" spans="1:27" x14ac:dyDescent="0.25">
      <c r="A948" t="s">
        <v>622</v>
      </c>
      <c r="B948" t="s">
        <v>623</v>
      </c>
      <c r="C948" t="s">
        <v>404</v>
      </c>
      <c r="D948" t="s">
        <v>3741</v>
      </c>
      <c r="E948" s="2">
        <f>VLOOKUP(D948,County!D$4:E$3224,2,FALSE)</f>
        <v>6373</v>
      </c>
      <c r="F948">
        <f t="shared" si="189"/>
        <v>0</v>
      </c>
      <c r="G948">
        <f t="shared" si="189"/>
        <v>0</v>
      </c>
      <c r="H948">
        <f t="shared" si="189"/>
        <v>0</v>
      </c>
      <c r="I948">
        <f t="shared" si="189"/>
        <v>0</v>
      </c>
      <c r="J948">
        <f t="shared" si="189"/>
        <v>0</v>
      </c>
      <c r="K948">
        <f t="shared" si="189"/>
        <v>0</v>
      </c>
      <c r="L948">
        <f t="shared" si="189"/>
        <v>0</v>
      </c>
      <c r="M948">
        <f t="shared" si="189"/>
        <v>0</v>
      </c>
      <c r="N948">
        <f t="shared" si="189"/>
        <v>0</v>
      </c>
      <c r="O948">
        <f t="shared" si="189"/>
        <v>0</v>
      </c>
      <c r="P948">
        <f t="shared" si="190"/>
        <v>0</v>
      </c>
      <c r="Q948">
        <f t="shared" si="190"/>
        <v>0</v>
      </c>
      <c r="R948">
        <f t="shared" si="190"/>
        <v>0</v>
      </c>
      <c r="S948">
        <f t="shared" si="190"/>
        <v>0</v>
      </c>
      <c r="T948">
        <f t="shared" si="190"/>
        <v>0</v>
      </c>
      <c r="U948">
        <f t="shared" si="190"/>
        <v>6373</v>
      </c>
      <c r="V948">
        <f t="shared" si="190"/>
        <v>0</v>
      </c>
      <c r="W948">
        <f t="shared" si="190"/>
        <v>0</v>
      </c>
      <c r="X948">
        <f t="shared" si="190"/>
        <v>0</v>
      </c>
      <c r="Y948">
        <f t="shared" si="190"/>
        <v>0</v>
      </c>
      <c r="Z948">
        <f t="shared" si="190"/>
        <v>0</v>
      </c>
      <c r="AA948">
        <f t="shared" si="190"/>
        <v>0</v>
      </c>
    </row>
    <row r="949" spans="1:27" x14ac:dyDescent="0.25">
      <c r="A949" t="s">
        <v>622</v>
      </c>
      <c r="B949" t="s">
        <v>623</v>
      </c>
      <c r="C949" t="s">
        <v>55</v>
      </c>
      <c r="D949" t="s">
        <v>3779</v>
      </c>
      <c r="E949" s="2">
        <f>VLOOKUP(D949,County!D$4:E$3224,2,FALSE)</f>
        <v>35471</v>
      </c>
      <c r="F949">
        <f t="shared" si="189"/>
        <v>0</v>
      </c>
      <c r="G949">
        <f t="shared" si="189"/>
        <v>0</v>
      </c>
      <c r="H949">
        <f t="shared" si="189"/>
        <v>0</v>
      </c>
      <c r="I949">
        <f t="shared" si="189"/>
        <v>0</v>
      </c>
      <c r="J949">
        <f t="shared" si="189"/>
        <v>0</v>
      </c>
      <c r="K949">
        <f t="shared" si="189"/>
        <v>0</v>
      </c>
      <c r="L949">
        <f t="shared" si="189"/>
        <v>0</v>
      </c>
      <c r="M949">
        <f t="shared" si="189"/>
        <v>0</v>
      </c>
      <c r="N949">
        <f t="shared" si="189"/>
        <v>0</v>
      </c>
      <c r="O949">
        <f t="shared" si="189"/>
        <v>0</v>
      </c>
      <c r="P949">
        <f t="shared" si="190"/>
        <v>0</v>
      </c>
      <c r="Q949">
        <f t="shared" si="190"/>
        <v>0</v>
      </c>
      <c r="R949">
        <f t="shared" si="190"/>
        <v>0</v>
      </c>
      <c r="S949">
        <f t="shared" si="190"/>
        <v>0</v>
      </c>
      <c r="T949">
        <f t="shared" si="190"/>
        <v>0</v>
      </c>
      <c r="U949">
        <f t="shared" si="190"/>
        <v>35471</v>
      </c>
      <c r="V949">
        <f t="shared" si="190"/>
        <v>0</v>
      </c>
      <c r="W949">
        <f t="shared" si="190"/>
        <v>0</v>
      </c>
      <c r="X949">
        <f t="shared" si="190"/>
        <v>0</v>
      </c>
      <c r="Y949">
        <f t="shared" si="190"/>
        <v>0</v>
      </c>
      <c r="Z949">
        <f t="shared" si="190"/>
        <v>0</v>
      </c>
      <c r="AA949">
        <f t="shared" si="190"/>
        <v>0</v>
      </c>
    </row>
    <row r="950" spans="1:27" x14ac:dyDescent="0.25">
      <c r="A950" t="s">
        <v>622</v>
      </c>
      <c r="B950" t="s">
        <v>623</v>
      </c>
      <c r="C950" t="s">
        <v>657</v>
      </c>
      <c r="D950" t="s">
        <v>3810</v>
      </c>
      <c r="E950" s="2">
        <f>VLOOKUP(D950,County!D$4:E$3224,2,FALSE)</f>
        <v>5923</v>
      </c>
      <c r="F950">
        <f t="shared" si="189"/>
        <v>0</v>
      </c>
      <c r="G950">
        <f t="shared" si="189"/>
        <v>0</v>
      </c>
      <c r="H950">
        <f t="shared" si="189"/>
        <v>0</v>
      </c>
      <c r="I950">
        <f t="shared" si="189"/>
        <v>0</v>
      </c>
      <c r="J950">
        <f t="shared" si="189"/>
        <v>0</v>
      </c>
      <c r="K950">
        <f t="shared" si="189"/>
        <v>0</v>
      </c>
      <c r="L950">
        <f t="shared" si="189"/>
        <v>0</v>
      </c>
      <c r="M950">
        <f t="shared" si="189"/>
        <v>0</v>
      </c>
      <c r="N950">
        <f t="shared" si="189"/>
        <v>0</v>
      </c>
      <c r="O950">
        <f t="shared" si="189"/>
        <v>0</v>
      </c>
      <c r="P950">
        <f t="shared" si="190"/>
        <v>0</v>
      </c>
      <c r="Q950">
        <f t="shared" si="190"/>
        <v>0</v>
      </c>
      <c r="R950">
        <f t="shared" si="190"/>
        <v>0</v>
      </c>
      <c r="S950">
        <f t="shared" si="190"/>
        <v>0</v>
      </c>
      <c r="T950">
        <f t="shared" si="190"/>
        <v>0</v>
      </c>
      <c r="U950">
        <f t="shared" si="190"/>
        <v>5923</v>
      </c>
      <c r="V950">
        <f t="shared" si="190"/>
        <v>0</v>
      </c>
      <c r="W950">
        <f t="shared" si="190"/>
        <v>0</v>
      </c>
      <c r="X950">
        <f t="shared" si="190"/>
        <v>0</v>
      </c>
      <c r="Y950">
        <f t="shared" si="190"/>
        <v>0</v>
      </c>
      <c r="Z950">
        <f t="shared" si="190"/>
        <v>0</v>
      </c>
      <c r="AA950">
        <f t="shared" si="190"/>
        <v>0</v>
      </c>
    </row>
    <row r="951" spans="1:27" x14ac:dyDescent="0.25">
      <c r="A951" t="s">
        <v>622</v>
      </c>
      <c r="B951" t="s">
        <v>623</v>
      </c>
      <c r="C951" t="s">
        <v>658</v>
      </c>
      <c r="D951" t="s">
        <v>3816</v>
      </c>
      <c r="E951" s="2">
        <f>VLOOKUP(D951,County!D$4:E$3224,2,FALSE)</f>
        <v>3233</v>
      </c>
      <c r="F951">
        <f t="shared" si="189"/>
        <v>0</v>
      </c>
      <c r="G951">
        <f t="shared" si="189"/>
        <v>0</v>
      </c>
      <c r="H951">
        <f t="shared" si="189"/>
        <v>0</v>
      </c>
      <c r="I951">
        <f t="shared" si="189"/>
        <v>0</v>
      </c>
      <c r="J951">
        <f t="shared" si="189"/>
        <v>0</v>
      </c>
      <c r="K951">
        <f t="shared" si="189"/>
        <v>0</v>
      </c>
      <c r="L951">
        <f t="shared" si="189"/>
        <v>0</v>
      </c>
      <c r="M951">
        <f t="shared" si="189"/>
        <v>0</v>
      </c>
      <c r="N951">
        <f t="shared" si="189"/>
        <v>0</v>
      </c>
      <c r="O951">
        <f t="shared" si="189"/>
        <v>0</v>
      </c>
      <c r="P951">
        <f t="shared" si="190"/>
        <v>0</v>
      </c>
      <c r="Q951">
        <f t="shared" si="190"/>
        <v>0</v>
      </c>
      <c r="R951">
        <f t="shared" si="190"/>
        <v>0</v>
      </c>
      <c r="S951">
        <f t="shared" si="190"/>
        <v>0</v>
      </c>
      <c r="T951">
        <f t="shared" si="190"/>
        <v>0</v>
      </c>
      <c r="U951">
        <f t="shared" si="190"/>
        <v>3233</v>
      </c>
      <c r="V951">
        <f t="shared" si="190"/>
        <v>0</v>
      </c>
      <c r="W951">
        <f t="shared" si="190"/>
        <v>0</v>
      </c>
      <c r="X951">
        <f t="shared" si="190"/>
        <v>0</v>
      </c>
      <c r="Y951">
        <f t="shared" si="190"/>
        <v>0</v>
      </c>
      <c r="Z951">
        <f t="shared" si="190"/>
        <v>0</v>
      </c>
      <c r="AA951">
        <f t="shared" si="190"/>
        <v>0</v>
      </c>
    </row>
    <row r="952" spans="1:27" x14ac:dyDescent="0.25">
      <c r="A952" t="s">
        <v>622</v>
      </c>
      <c r="B952" t="s">
        <v>623</v>
      </c>
      <c r="C952" t="s">
        <v>659</v>
      </c>
      <c r="D952" t="s">
        <v>3846</v>
      </c>
      <c r="E952" s="2">
        <f>VLOOKUP(D952,County!D$4:E$3224,2,FALSE)</f>
        <v>10178</v>
      </c>
      <c r="F952">
        <f t="shared" si="189"/>
        <v>0</v>
      </c>
      <c r="G952">
        <f t="shared" si="189"/>
        <v>0</v>
      </c>
      <c r="H952">
        <f t="shared" si="189"/>
        <v>0</v>
      </c>
      <c r="I952">
        <f t="shared" si="189"/>
        <v>0</v>
      </c>
      <c r="J952">
        <f t="shared" si="189"/>
        <v>0</v>
      </c>
      <c r="K952">
        <f t="shared" si="189"/>
        <v>0</v>
      </c>
      <c r="L952">
        <f t="shared" si="189"/>
        <v>0</v>
      </c>
      <c r="M952">
        <f t="shared" si="189"/>
        <v>0</v>
      </c>
      <c r="N952">
        <f t="shared" si="189"/>
        <v>0</v>
      </c>
      <c r="O952">
        <f t="shared" si="189"/>
        <v>0</v>
      </c>
      <c r="P952">
        <f t="shared" si="190"/>
        <v>0</v>
      </c>
      <c r="Q952">
        <f t="shared" si="190"/>
        <v>0</v>
      </c>
      <c r="R952">
        <f t="shared" si="190"/>
        <v>0</v>
      </c>
      <c r="S952">
        <f t="shared" si="190"/>
        <v>0</v>
      </c>
      <c r="T952">
        <f t="shared" si="190"/>
        <v>0</v>
      </c>
      <c r="U952">
        <f t="shared" si="190"/>
        <v>10178</v>
      </c>
      <c r="V952">
        <f t="shared" si="190"/>
        <v>0</v>
      </c>
      <c r="W952">
        <f t="shared" si="190"/>
        <v>0</v>
      </c>
      <c r="X952">
        <f t="shared" si="190"/>
        <v>0</v>
      </c>
      <c r="Y952">
        <f t="shared" si="190"/>
        <v>0</v>
      </c>
      <c r="Z952">
        <f t="shared" si="190"/>
        <v>0</v>
      </c>
      <c r="AA952">
        <f t="shared" si="190"/>
        <v>0</v>
      </c>
    </row>
    <row r="953" spans="1:27" x14ac:dyDescent="0.25">
      <c r="A953" t="s">
        <v>622</v>
      </c>
      <c r="B953" t="s">
        <v>623</v>
      </c>
      <c r="C953" t="s">
        <v>660</v>
      </c>
      <c r="D953" t="s">
        <v>3848</v>
      </c>
      <c r="E953" s="2">
        <f>VLOOKUP(D953,County!D$4:E$3224,2,FALSE)</f>
        <v>16512</v>
      </c>
      <c r="F953">
        <f t="shared" ref="F953:O962" si="191">IF($B953=F$1,$E953,0)</f>
        <v>0</v>
      </c>
      <c r="G953">
        <f t="shared" si="191"/>
        <v>0</v>
      </c>
      <c r="H953">
        <f t="shared" si="191"/>
        <v>0</v>
      </c>
      <c r="I953">
        <f t="shared" si="191"/>
        <v>0</v>
      </c>
      <c r="J953">
        <f t="shared" si="191"/>
        <v>0</v>
      </c>
      <c r="K953">
        <f t="shared" si="191"/>
        <v>0</v>
      </c>
      <c r="L953">
        <f t="shared" si="191"/>
        <v>0</v>
      </c>
      <c r="M953">
        <f t="shared" si="191"/>
        <v>0</v>
      </c>
      <c r="N953">
        <f t="shared" si="191"/>
        <v>0</v>
      </c>
      <c r="O953">
        <f t="shared" si="191"/>
        <v>0</v>
      </c>
      <c r="P953">
        <f t="shared" ref="P953:AA962" si="192">IF($B953=P$1,$E953,0)</f>
        <v>0</v>
      </c>
      <c r="Q953">
        <f t="shared" si="192"/>
        <v>0</v>
      </c>
      <c r="R953">
        <f t="shared" si="192"/>
        <v>0</v>
      </c>
      <c r="S953">
        <f t="shared" si="192"/>
        <v>0</v>
      </c>
      <c r="T953">
        <f t="shared" si="192"/>
        <v>0</v>
      </c>
      <c r="U953">
        <f t="shared" si="192"/>
        <v>16512</v>
      </c>
      <c r="V953">
        <f t="shared" si="192"/>
        <v>0</v>
      </c>
      <c r="W953">
        <f t="shared" si="192"/>
        <v>0</v>
      </c>
      <c r="X953">
        <f t="shared" si="192"/>
        <v>0</v>
      </c>
      <c r="Y953">
        <f t="shared" si="192"/>
        <v>0</v>
      </c>
      <c r="Z953">
        <f t="shared" si="192"/>
        <v>0</v>
      </c>
      <c r="AA953">
        <f t="shared" si="192"/>
        <v>0</v>
      </c>
    </row>
    <row r="954" spans="1:27" x14ac:dyDescent="0.25">
      <c r="A954" t="s">
        <v>622</v>
      </c>
      <c r="B954" t="s">
        <v>623</v>
      </c>
      <c r="C954" t="s">
        <v>661</v>
      </c>
      <c r="D954" t="s">
        <v>3850</v>
      </c>
      <c r="E954" s="2">
        <f>VLOOKUP(D954,County!D$4:E$3224,2,FALSE)</f>
        <v>3107</v>
      </c>
      <c r="F954">
        <f t="shared" si="191"/>
        <v>0</v>
      </c>
      <c r="G954">
        <f t="shared" si="191"/>
        <v>0</v>
      </c>
      <c r="H954">
        <f t="shared" si="191"/>
        <v>0</v>
      </c>
      <c r="I954">
        <f t="shared" si="191"/>
        <v>0</v>
      </c>
      <c r="J954">
        <f t="shared" si="191"/>
        <v>0</v>
      </c>
      <c r="K954">
        <f t="shared" si="191"/>
        <v>0</v>
      </c>
      <c r="L954">
        <f t="shared" si="191"/>
        <v>0</v>
      </c>
      <c r="M954">
        <f t="shared" si="191"/>
        <v>0</v>
      </c>
      <c r="N954">
        <f t="shared" si="191"/>
        <v>0</v>
      </c>
      <c r="O954">
        <f t="shared" si="191"/>
        <v>0</v>
      </c>
      <c r="P954">
        <f t="shared" si="192"/>
        <v>0</v>
      </c>
      <c r="Q954">
        <f t="shared" si="192"/>
        <v>0</v>
      </c>
      <c r="R954">
        <f t="shared" si="192"/>
        <v>0</v>
      </c>
      <c r="S954">
        <f t="shared" si="192"/>
        <v>0</v>
      </c>
      <c r="T954">
        <f t="shared" si="192"/>
        <v>0</v>
      </c>
      <c r="U954">
        <f t="shared" si="192"/>
        <v>3107</v>
      </c>
      <c r="V954">
        <f t="shared" si="192"/>
        <v>0</v>
      </c>
      <c r="W954">
        <f t="shared" si="192"/>
        <v>0</v>
      </c>
      <c r="X954">
        <f t="shared" si="192"/>
        <v>0</v>
      </c>
      <c r="Y954">
        <f t="shared" si="192"/>
        <v>0</v>
      </c>
      <c r="Z954">
        <f t="shared" si="192"/>
        <v>0</v>
      </c>
      <c r="AA954">
        <f t="shared" si="192"/>
        <v>0</v>
      </c>
    </row>
    <row r="955" spans="1:27" x14ac:dyDescent="0.25">
      <c r="A955" t="s">
        <v>622</v>
      </c>
      <c r="B955" t="s">
        <v>623</v>
      </c>
      <c r="C955" t="s">
        <v>662</v>
      </c>
      <c r="D955" t="s">
        <v>3885</v>
      </c>
      <c r="E955" s="2">
        <f>VLOOKUP(D955,County!D$4:E$3224,2,FALSE)</f>
        <v>5671</v>
      </c>
      <c r="F955">
        <f t="shared" si="191"/>
        <v>0</v>
      </c>
      <c r="G955">
        <f t="shared" si="191"/>
        <v>0</v>
      </c>
      <c r="H955">
        <f t="shared" si="191"/>
        <v>0</v>
      </c>
      <c r="I955">
        <f t="shared" si="191"/>
        <v>0</v>
      </c>
      <c r="J955">
        <f t="shared" si="191"/>
        <v>0</v>
      </c>
      <c r="K955">
        <f t="shared" si="191"/>
        <v>0</v>
      </c>
      <c r="L955">
        <f t="shared" si="191"/>
        <v>0</v>
      </c>
      <c r="M955">
        <f t="shared" si="191"/>
        <v>0</v>
      </c>
      <c r="N955">
        <f t="shared" si="191"/>
        <v>0</v>
      </c>
      <c r="O955">
        <f t="shared" si="191"/>
        <v>0</v>
      </c>
      <c r="P955">
        <f t="shared" si="192"/>
        <v>0</v>
      </c>
      <c r="Q955">
        <f t="shared" si="192"/>
        <v>0</v>
      </c>
      <c r="R955">
        <f t="shared" si="192"/>
        <v>0</v>
      </c>
      <c r="S955">
        <f t="shared" si="192"/>
        <v>0</v>
      </c>
      <c r="T955">
        <f t="shared" si="192"/>
        <v>0</v>
      </c>
      <c r="U955">
        <f t="shared" si="192"/>
        <v>5671</v>
      </c>
      <c r="V955">
        <f t="shared" si="192"/>
        <v>0</v>
      </c>
      <c r="W955">
        <f t="shared" si="192"/>
        <v>0</v>
      </c>
      <c r="X955">
        <f t="shared" si="192"/>
        <v>0</v>
      </c>
      <c r="Y955">
        <f t="shared" si="192"/>
        <v>0</v>
      </c>
      <c r="Z955">
        <f t="shared" si="192"/>
        <v>0</v>
      </c>
      <c r="AA955">
        <f t="shared" si="192"/>
        <v>0</v>
      </c>
    </row>
    <row r="956" spans="1:27" x14ac:dyDescent="0.25">
      <c r="A956" t="s">
        <v>622</v>
      </c>
      <c r="B956" t="s">
        <v>623</v>
      </c>
      <c r="C956" t="s">
        <v>663</v>
      </c>
      <c r="D956" t="s">
        <v>3935</v>
      </c>
      <c r="E956" s="2">
        <f>VLOOKUP(D956,County!D$4:E$3224,2,FALSE)</f>
        <v>16295</v>
      </c>
      <c r="F956">
        <f t="shared" si="191"/>
        <v>0</v>
      </c>
      <c r="G956">
        <f t="shared" si="191"/>
        <v>0</v>
      </c>
      <c r="H956">
        <f t="shared" si="191"/>
        <v>0</v>
      </c>
      <c r="I956">
        <f t="shared" si="191"/>
        <v>0</v>
      </c>
      <c r="J956">
        <f t="shared" si="191"/>
        <v>0</v>
      </c>
      <c r="K956">
        <f t="shared" si="191"/>
        <v>0</v>
      </c>
      <c r="L956">
        <f t="shared" si="191"/>
        <v>0</v>
      </c>
      <c r="M956">
        <f t="shared" si="191"/>
        <v>0</v>
      </c>
      <c r="N956">
        <f t="shared" si="191"/>
        <v>0</v>
      </c>
      <c r="O956">
        <f t="shared" si="191"/>
        <v>0</v>
      </c>
      <c r="P956">
        <f t="shared" si="192"/>
        <v>0</v>
      </c>
      <c r="Q956">
        <f t="shared" si="192"/>
        <v>0</v>
      </c>
      <c r="R956">
        <f t="shared" si="192"/>
        <v>0</v>
      </c>
      <c r="S956">
        <f t="shared" si="192"/>
        <v>0</v>
      </c>
      <c r="T956">
        <f t="shared" si="192"/>
        <v>0</v>
      </c>
      <c r="U956">
        <f t="shared" si="192"/>
        <v>16295</v>
      </c>
      <c r="V956">
        <f t="shared" si="192"/>
        <v>0</v>
      </c>
      <c r="W956">
        <f t="shared" si="192"/>
        <v>0</v>
      </c>
      <c r="X956">
        <f t="shared" si="192"/>
        <v>0</v>
      </c>
      <c r="Y956">
        <f t="shared" si="192"/>
        <v>0</v>
      </c>
      <c r="Z956">
        <f t="shared" si="192"/>
        <v>0</v>
      </c>
      <c r="AA956">
        <f t="shared" si="192"/>
        <v>0</v>
      </c>
    </row>
    <row r="957" spans="1:27" x14ac:dyDescent="0.25">
      <c r="A957" t="s">
        <v>622</v>
      </c>
      <c r="B957" t="s">
        <v>623</v>
      </c>
      <c r="C957" t="s">
        <v>664</v>
      </c>
      <c r="D957" t="s">
        <v>3938</v>
      </c>
      <c r="E957" s="2">
        <f>VLOOKUP(D957,County!D$4:E$3224,2,FALSE)</f>
        <v>3858</v>
      </c>
      <c r="F957">
        <f t="shared" si="191"/>
        <v>0</v>
      </c>
      <c r="G957">
        <f t="shared" si="191"/>
        <v>0</v>
      </c>
      <c r="H957">
        <f t="shared" si="191"/>
        <v>0</v>
      </c>
      <c r="I957">
        <f t="shared" si="191"/>
        <v>0</v>
      </c>
      <c r="J957">
        <f t="shared" si="191"/>
        <v>0</v>
      </c>
      <c r="K957">
        <f t="shared" si="191"/>
        <v>0</v>
      </c>
      <c r="L957">
        <f t="shared" si="191"/>
        <v>0</v>
      </c>
      <c r="M957">
        <f t="shared" si="191"/>
        <v>0</v>
      </c>
      <c r="N957">
        <f t="shared" si="191"/>
        <v>0</v>
      </c>
      <c r="O957">
        <f t="shared" si="191"/>
        <v>0</v>
      </c>
      <c r="P957">
        <f t="shared" si="192"/>
        <v>0</v>
      </c>
      <c r="Q957">
        <f t="shared" si="192"/>
        <v>0</v>
      </c>
      <c r="R957">
        <f t="shared" si="192"/>
        <v>0</v>
      </c>
      <c r="S957">
        <f t="shared" si="192"/>
        <v>0</v>
      </c>
      <c r="T957">
        <f t="shared" si="192"/>
        <v>0</v>
      </c>
      <c r="U957">
        <f t="shared" si="192"/>
        <v>3858</v>
      </c>
      <c r="V957">
        <f t="shared" si="192"/>
        <v>0</v>
      </c>
      <c r="W957">
        <f t="shared" si="192"/>
        <v>0</v>
      </c>
      <c r="X957">
        <f t="shared" si="192"/>
        <v>0</v>
      </c>
      <c r="Y957">
        <f t="shared" si="192"/>
        <v>0</v>
      </c>
      <c r="Z957">
        <f t="shared" si="192"/>
        <v>0</v>
      </c>
      <c r="AA957">
        <f t="shared" si="192"/>
        <v>0</v>
      </c>
    </row>
    <row r="958" spans="1:27" x14ac:dyDescent="0.25">
      <c r="A958" t="s">
        <v>622</v>
      </c>
      <c r="B958" t="s">
        <v>623</v>
      </c>
      <c r="C958" t="s">
        <v>665</v>
      </c>
      <c r="D958" t="s">
        <v>3949</v>
      </c>
      <c r="E958" s="2">
        <f>VLOOKUP(D958,County!D$4:E$3224,2,FALSE)</f>
        <v>6091</v>
      </c>
      <c r="F958">
        <f t="shared" si="191"/>
        <v>0</v>
      </c>
      <c r="G958">
        <f t="shared" si="191"/>
        <v>0</v>
      </c>
      <c r="H958">
        <f t="shared" si="191"/>
        <v>0</v>
      </c>
      <c r="I958">
        <f t="shared" si="191"/>
        <v>0</v>
      </c>
      <c r="J958">
        <f t="shared" si="191"/>
        <v>0</v>
      </c>
      <c r="K958">
        <f t="shared" si="191"/>
        <v>0</v>
      </c>
      <c r="L958">
        <f t="shared" si="191"/>
        <v>0</v>
      </c>
      <c r="M958">
        <f t="shared" si="191"/>
        <v>0</v>
      </c>
      <c r="N958">
        <f t="shared" si="191"/>
        <v>0</v>
      </c>
      <c r="O958">
        <f t="shared" si="191"/>
        <v>0</v>
      </c>
      <c r="P958">
        <f t="shared" si="192"/>
        <v>0</v>
      </c>
      <c r="Q958">
        <f t="shared" si="192"/>
        <v>0</v>
      </c>
      <c r="R958">
        <f t="shared" si="192"/>
        <v>0</v>
      </c>
      <c r="S958">
        <f t="shared" si="192"/>
        <v>0</v>
      </c>
      <c r="T958">
        <f t="shared" si="192"/>
        <v>0</v>
      </c>
      <c r="U958">
        <f t="shared" si="192"/>
        <v>6091</v>
      </c>
      <c r="V958">
        <f t="shared" si="192"/>
        <v>0</v>
      </c>
      <c r="W958">
        <f t="shared" si="192"/>
        <v>0</v>
      </c>
      <c r="X958">
        <f t="shared" si="192"/>
        <v>0</v>
      </c>
      <c r="Y958">
        <f t="shared" si="192"/>
        <v>0</v>
      </c>
      <c r="Z958">
        <f t="shared" si="192"/>
        <v>0</v>
      </c>
      <c r="AA958">
        <f t="shared" si="192"/>
        <v>0</v>
      </c>
    </row>
    <row r="959" spans="1:27" x14ac:dyDescent="0.25">
      <c r="A959" t="s">
        <v>622</v>
      </c>
      <c r="B959" t="s">
        <v>623</v>
      </c>
      <c r="C959" t="s">
        <v>666</v>
      </c>
      <c r="D959" t="s">
        <v>3985</v>
      </c>
      <c r="E959" s="2">
        <f>VLOOKUP(D959,County!D$4:E$3224,2,FALSE)</f>
        <v>6973</v>
      </c>
      <c r="F959">
        <f t="shared" si="191"/>
        <v>0</v>
      </c>
      <c r="G959">
        <f t="shared" si="191"/>
        <v>0</v>
      </c>
      <c r="H959">
        <f t="shared" si="191"/>
        <v>0</v>
      </c>
      <c r="I959">
        <f t="shared" si="191"/>
        <v>0</v>
      </c>
      <c r="J959">
        <f t="shared" si="191"/>
        <v>0</v>
      </c>
      <c r="K959">
        <f t="shared" si="191"/>
        <v>0</v>
      </c>
      <c r="L959">
        <f t="shared" si="191"/>
        <v>0</v>
      </c>
      <c r="M959">
        <f t="shared" si="191"/>
        <v>0</v>
      </c>
      <c r="N959">
        <f t="shared" si="191"/>
        <v>0</v>
      </c>
      <c r="O959">
        <f t="shared" si="191"/>
        <v>0</v>
      </c>
      <c r="P959">
        <f t="shared" si="192"/>
        <v>0</v>
      </c>
      <c r="Q959">
        <f t="shared" si="192"/>
        <v>0</v>
      </c>
      <c r="R959">
        <f t="shared" si="192"/>
        <v>0</v>
      </c>
      <c r="S959">
        <f t="shared" si="192"/>
        <v>0</v>
      </c>
      <c r="T959">
        <f t="shared" si="192"/>
        <v>0</v>
      </c>
      <c r="U959">
        <f t="shared" si="192"/>
        <v>6973</v>
      </c>
      <c r="V959">
        <f t="shared" si="192"/>
        <v>0</v>
      </c>
      <c r="W959">
        <f t="shared" si="192"/>
        <v>0</v>
      </c>
      <c r="X959">
        <f t="shared" si="192"/>
        <v>0</v>
      </c>
      <c r="Y959">
        <f t="shared" si="192"/>
        <v>0</v>
      </c>
      <c r="Z959">
        <f t="shared" si="192"/>
        <v>0</v>
      </c>
      <c r="AA959">
        <f t="shared" si="192"/>
        <v>0</v>
      </c>
    </row>
    <row r="960" spans="1:27" x14ac:dyDescent="0.25">
      <c r="A960" t="s">
        <v>622</v>
      </c>
      <c r="B960" t="s">
        <v>623</v>
      </c>
      <c r="C960" t="s">
        <v>113</v>
      </c>
      <c r="D960" t="s">
        <v>4026</v>
      </c>
      <c r="E960" s="2">
        <f>VLOOKUP(D960,County!D$4:E$3224,2,FALSE)</f>
        <v>5642</v>
      </c>
      <c r="F960">
        <f t="shared" si="191"/>
        <v>0</v>
      </c>
      <c r="G960">
        <f t="shared" si="191"/>
        <v>0</v>
      </c>
      <c r="H960">
        <f t="shared" si="191"/>
        <v>0</v>
      </c>
      <c r="I960">
        <f t="shared" si="191"/>
        <v>0</v>
      </c>
      <c r="J960">
        <f t="shared" si="191"/>
        <v>0</v>
      </c>
      <c r="K960">
        <f t="shared" si="191"/>
        <v>0</v>
      </c>
      <c r="L960">
        <f t="shared" si="191"/>
        <v>0</v>
      </c>
      <c r="M960">
        <f t="shared" si="191"/>
        <v>0</v>
      </c>
      <c r="N960">
        <f t="shared" si="191"/>
        <v>0</v>
      </c>
      <c r="O960">
        <f t="shared" si="191"/>
        <v>0</v>
      </c>
      <c r="P960">
        <f t="shared" si="192"/>
        <v>0</v>
      </c>
      <c r="Q960">
        <f t="shared" si="192"/>
        <v>0</v>
      </c>
      <c r="R960">
        <f t="shared" si="192"/>
        <v>0</v>
      </c>
      <c r="S960">
        <f t="shared" si="192"/>
        <v>0</v>
      </c>
      <c r="T960">
        <f t="shared" si="192"/>
        <v>0</v>
      </c>
      <c r="U960">
        <f t="shared" si="192"/>
        <v>5642</v>
      </c>
      <c r="V960">
        <f t="shared" si="192"/>
        <v>0</v>
      </c>
      <c r="W960">
        <f t="shared" si="192"/>
        <v>0</v>
      </c>
      <c r="X960">
        <f t="shared" si="192"/>
        <v>0</v>
      </c>
      <c r="Y960">
        <f t="shared" si="192"/>
        <v>0</v>
      </c>
      <c r="Z960">
        <f t="shared" si="192"/>
        <v>0</v>
      </c>
      <c r="AA960">
        <f t="shared" si="192"/>
        <v>0</v>
      </c>
    </row>
    <row r="961" spans="1:27" x14ac:dyDescent="0.25">
      <c r="A961" t="s">
        <v>622</v>
      </c>
      <c r="B961" t="s">
        <v>623</v>
      </c>
      <c r="C961" t="s">
        <v>667</v>
      </c>
      <c r="D961" t="s">
        <v>4094</v>
      </c>
      <c r="E961" s="2">
        <f>VLOOKUP(D961,County!D$4:E$3224,2,FALSE)</f>
        <v>21604</v>
      </c>
      <c r="F961">
        <f t="shared" si="191"/>
        <v>0</v>
      </c>
      <c r="G961">
        <f t="shared" si="191"/>
        <v>0</v>
      </c>
      <c r="H961">
        <f t="shared" si="191"/>
        <v>0</v>
      </c>
      <c r="I961">
        <f t="shared" si="191"/>
        <v>0</v>
      </c>
      <c r="J961">
        <f t="shared" si="191"/>
        <v>0</v>
      </c>
      <c r="K961">
        <f t="shared" si="191"/>
        <v>0</v>
      </c>
      <c r="L961">
        <f t="shared" si="191"/>
        <v>0</v>
      </c>
      <c r="M961">
        <f t="shared" si="191"/>
        <v>0</v>
      </c>
      <c r="N961">
        <f t="shared" si="191"/>
        <v>0</v>
      </c>
      <c r="O961">
        <f t="shared" si="191"/>
        <v>0</v>
      </c>
      <c r="P961">
        <f t="shared" si="192"/>
        <v>0</v>
      </c>
      <c r="Q961">
        <f t="shared" si="192"/>
        <v>0</v>
      </c>
      <c r="R961">
        <f t="shared" si="192"/>
        <v>0</v>
      </c>
      <c r="S961">
        <f t="shared" si="192"/>
        <v>0</v>
      </c>
      <c r="T961">
        <f t="shared" si="192"/>
        <v>0</v>
      </c>
      <c r="U961">
        <f t="shared" si="192"/>
        <v>21604</v>
      </c>
      <c r="V961">
        <f t="shared" si="192"/>
        <v>0</v>
      </c>
      <c r="W961">
        <f t="shared" si="192"/>
        <v>0</v>
      </c>
      <c r="X961">
        <f t="shared" si="192"/>
        <v>0</v>
      </c>
      <c r="Y961">
        <f t="shared" si="192"/>
        <v>0</v>
      </c>
      <c r="Z961">
        <f t="shared" si="192"/>
        <v>0</v>
      </c>
      <c r="AA961">
        <f t="shared" si="192"/>
        <v>0</v>
      </c>
    </row>
    <row r="962" spans="1:27" x14ac:dyDescent="0.25">
      <c r="A962" t="s">
        <v>622</v>
      </c>
      <c r="B962" t="s">
        <v>623</v>
      </c>
      <c r="C962" t="s">
        <v>668</v>
      </c>
      <c r="D962" t="s">
        <v>4107</v>
      </c>
      <c r="E962" s="2">
        <f>VLOOKUP(D962,County!D$4:E$3224,2,FALSE)</f>
        <v>9656</v>
      </c>
      <c r="F962">
        <f t="shared" si="191"/>
        <v>0</v>
      </c>
      <c r="G962">
        <f t="shared" si="191"/>
        <v>0</v>
      </c>
      <c r="H962">
        <f t="shared" si="191"/>
        <v>0</v>
      </c>
      <c r="I962">
        <f t="shared" si="191"/>
        <v>0</v>
      </c>
      <c r="J962">
        <f t="shared" si="191"/>
        <v>0</v>
      </c>
      <c r="K962">
        <f t="shared" si="191"/>
        <v>0</v>
      </c>
      <c r="L962">
        <f t="shared" si="191"/>
        <v>0</v>
      </c>
      <c r="M962">
        <f t="shared" si="191"/>
        <v>0</v>
      </c>
      <c r="N962">
        <f t="shared" si="191"/>
        <v>0</v>
      </c>
      <c r="O962">
        <f t="shared" si="191"/>
        <v>0</v>
      </c>
      <c r="P962">
        <f t="shared" si="192"/>
        <v>0</v>
      </c>
      <c r="Q962">
        <f t="shared" si="192"/>
        <v>0</v>
      </c>
      <c r="R962">
        <f t="shared" si="192"/>
        <v>0</v>
      </c>
      <c r="S962">
        <f t="shared" si="192"/>
        <v>0</v>
      </c>
      <c r="T962">
        <f t="shared" si="192"/>
        <v>0</v>
      </c>
      <c r="U962">
        <f t="shared" si="192"/>
        <v>9656</v>
      </c>
      <c r="V962">
        <f t="shared" si="192"/>
        <v>0</v>
      </c>
      <c r="W962">
        <f t="shared" si="192"/>
        <v>0</v>
      </c>
      <c r="X962">
        <f t="shared" si="192"/>
        <v>0</v>
      </c>
      <c r="Y962">
        <f t="shared" si="192"/>
        <v>0</v>
      </c>
      <c r="Z962">
        <f t="shared" si="192"/>
        <v>0</v>
      </c>
      <c r="AA962">
        <f t="shared" si="192"/>
        <v>0</v>
      </c>
    </row>
    <row r="963" spans="1:27" x14ac:dyDescent="0.25">
      <c r="A963" t="s">
        <v>622</v>
      </c>
      <c r="B963" t="s">
        <v>623</v>
      </c>
      <c r="C963" t="s">
        <v>669</v>
      </c>
      <c r="D963" t="s">
        <v>4158</v>
      </c>
      <c r="E963" s="2">
        <f>VLOOKUP(D963,County!D$4:E$3224,2,FALSE)</f>
        <v>2519</v>
      </c>
      <c r="F963">
        <f t="shared" ref="F963:O972" si="193">IF($B963=F$1,$E963,0)</f>
        <v>0</v>
      </c>
      <c r="G963">
        <f t="shared" si="193"/>
        <v>0</v>
      </c>
      <c r="H963">
        <f t="shared" si="193"/>
        <v>0</v>
      </c>
      <c r="I963">
        <f t="shared" si="193"/>
        <v>0</v>
      </c>
      <c r="J963">
        <f t="shared" si="193"/>
        <v>0</v>
      </c>
      <c r="K963">
        <f t="shared" si="193"/>
        <v>0</v>
      </c>
      <c r="L963">
        <f t="shared" si="193"/>
        <v>0</v>
      </c>
      <c r="M963">
        <f t="shared" si="193"/>
        <v>0</v>
      </c>
      <c r="N963">
        <f t="shared" si="193"/>
        <v>0</v>
      </c>
      <c r="O963">
        <f t="shared" si="193"/>
        <v>0</v>
      </c>
      <c r="P963">
        <f t="shared" ref="P963:AA972" si="194">IF($B963=P$1,$E963,0)</f>
        <v>0</v>
      </c>
      <c r="Q963">
        <f t="shared" si="194"/>
        <v>0</v>
      </c>
      <c r="R963">
        <f t="shared" si="194"/>
        <v>0</v>
      </c>
      <c r="S963">
        <f t="shared" si="194"/>
        <v>0</v>
      </c>
      <c r="T963">
        <f t="shared" si="194"/>
        <v>0</v>
      </c>
      <c r="U963">
        <f t="shared" si="194"/>
        <v>2519</v>
      </c>
      <c r="V963">
        <f t="shared" si="194"/>
        <v>0</v>
      </c>
      <c r="W963">
        <f t="shared" si="194"/>
        <v>0</v>
      </c>
      <c r="X963">
        <f t="shared" si="194"/>
        <v>0</v>
      </c>
      <c r="Y963">
        <f t="shared" si="194"/>
        <v>0</v>
      </c>
      <c r="Z963">
        <f t="shared" si="194"/>
        <v>0</v>
      </c>
      <c r="AA963">
        <f t="shared" si="194"/>
        <v>0</v>
      </c>
    </row>
    <row r="964" spans="1:27" x14ac:dyDescent="0.25">
      <c r="A964" t="s">
        <v>622</v>
      </c>
      <c r="B964" t="s">
        <v>623</v>
      </c>
      <c r="C964" t="s">
        <v>670</v>
      </c>
      <c r="D964" t="s">
        <v>4169</v>
      </c>
      <c r="E964" s="2">
        <f>VLOOKUP(D964,County!D$4:E$3224,2,FALSE)</f>
        <v>64511</v>
      </c>
      <c r="F964">
        <f t="shared" si="193"/>
        <v>0</v>
      </c>
      <c r="G964">
        <f t="shared" si="193"/>
        <v>0</v>
      </c>
      <c r="H964">
        <f t="shared" si="193"/>
        <v>0</v>
      </c>
      <c r="I964">
        <f t="shared" si="193"/>
        <v>0</v>
      </c>
      <c r="J964">
        <f t="shared" si="193"/>
        <v>0</v>
      </c>
      <c r="K964">
        <f t="shared" si="193"/>
        <v>0</v>
      </c>
      <c r="L964">
        <f t="shared" si="193"/>
        <v>0</v>
      </c>
      <c r="M964">
        <f t="shared" si="193"/>
        <v>0</v>
      </c>
      <c r="N964">
        <f t="shared" si="193"/>
        <v>0</v>
      </c>
      <c r="O964">
        <f t="shared" si="193"/>
        <v>0</v>
      </c>
      <c r="P964">
        <f t="shared" si="194"/>
        <v>0</v>
      </c>
      <c r="Q964">
        <f t="shared" si="194"/>
        <v>0</v>
      </c>
      <c r="R964">
        <f t="shared" si="194"/>
        <v>0</v>
      </c>
      <c r="S964">
        <f t="shared" si="194"/>
        <v>0</v>
      </c>
      <c r="T964">
        <f t="shared" si="194"/>
        <v>0</v>
      </c>
      <c r="U964">
        <f t="shared" si="194"/>
        <v>64511</v>
      </c>
      <c r="V964">
        <f t="shared" si="194"/>
        <v>0</v>
      </c>
      <c r="W964">
        <f t="shared" si="194"/>
        <v>0</v>
      </c>
      <c r="X964">
        <f t="shared" si="194"/>
        <v>0</v>
      </c>
      <c r="Y964">
        <f t="shared" si="194"/>
        <v>0</v>
      </c>
      <c r="Z964">
        <f t="shared" si="194"/>
        <v>0</v>
      </c>
      <c r="AA964">
        <f t="shared" si="194"/>
        <v>0</v>
      </c>
    </row>
    <row r="965" spans="1:27" x14ac:dyDescent="0.25">
      <c r="A965" t="s">
        <v>622</v>
      </c>
      <c r="B965" t="s">
        <v>623</v>
      </c>
      <c r="C965" t="s">
        <v>671</v>
      </c>
      <c r="D965" t="s">
        <v>4173</v>
      </c>
      <c r="E965" s="2">
        <f>VLOOKUP(D965,County!D$4:E$3224,2,FALSE)</f>
        <v>4980</v>
      </c>
      <c r="F965">
        <f t="shared" si="193"/>
        <v>0</v>
      </c>
      <c r="G965">
        <f t="shared" si="193"/>
        <v>0</v>
      </c>
      <c r="H965">
        <f t="shared" si="193"/>
        <v>0</v>
      </c>
      <c r="I965">
        <f t="shared" si="193"/>
        <v>0</v>
      </c>
      <c r="J965">
        <f t="shared" si="193"/>
        <v>0</v>
      </c>
      <c r="K965">
        <f t="shared" si="193"/>
        <v>0</v>
      </c>
      <c r="L965">
        <f t="shared" si="193"/>
        <v>0</v>
      </c>
      <c r="M965">
        <f t="shared" si="193"/>
        <v>0</v>
      </c>
      <c r="N965">
        <f t="shared" si="193"/>
        <v>0</v>
      </c>
      <c r="O965">
        <f t="shared" si="193"/>
        <v>0</v>
      </c>
      <c r="P965">
        <f t="shared" si="194"/>
        <v>0</v>
      </c>
      <c r="Q965">
        <f t="shared" si="194"/>
        <v>0</v>
      </c>
      <c r="R965">
        <f t="shared" si="194"/>
        <v>0</v>
      </c>
      <c r="S965">
        <f t="shared" si="194"/>
        <v>0</v>
      </c>
      <c r="T965">
        <f t="shared" si="194"/>
        <v>0</v>
      </c>
      <c r="U965">
        <f t="shared" si="194"/>
        <v>4980</v>
      </c>
      <c r="V965">
        <f t="shared" si="194"/>
        <v>0</v>
      </c>
      <c r="W965">
        <f t="shared" si="194"/>
        <v>0</v>
      </c>
      <c r="X965">
        <f t="shared" si="194"/>
        <v>0</v>
      </c>
      <c r="Y965">
        <f t="shared" si="194"/>
        <v>0</v>
      </c>
      <c r="Z965">
        <f t="shared" si="194"/>
        <v>0</v>
      </c>
      <c r="AA965">
        <f t="shared" si="194"/>
        <v>0</v>
      </c>
    </row>
    <row r="966" spans="1:27" x14ac:dyDescent="0.25">
      <c r="A966" t="s">
        <v>622</v>
      </c>
      <c r="B966" t="s">
        <v>623</v>
      </c>
      <c r="C966" t="s">
        <v>672</v>
      </c>
      <c r="D966" t="s">
        <v>4176</v>
      </c>
      <c r="E966" s="2">
        <f>VLOOKUP(D966,County!D$4:E$3224,2,FALSE)</f>
        <v>10083</v>
      </c>
      <c r="F966">
        <f t="shared" si="193"/>
        <v>0</v>
      </c>
      <c r="G966">
        <f t="shared" si="193"/>
        <v>0</v>
      </c>
      <c r="H966">
        <f t="shared" si="193"/>
        <v>0</v>
      </c>
      <c r="I966">
        <f t="shared" si="193"/>
        <v>0</v>
      </c>
      <c r="J966">
        <f t="shared" si="193"/>
        <v>0</v>
      </c>
      <c r="K966">
        <f t="shared" si="193"/>
        <v>0</v>
      </c>
      <c r="L966">
        <f t="shared" si="193"/>
        <v>0</v>
      </c>
      <c r="M966">
        <f t="shared" si="193"/>
        <v>0</v>
      </c>
      <c r="N966">
        <f t="shared" si="193"/>
        <v>0</v>
      </c>
      <c r="O966">
        <f t="shared" si="193"/>
        <v>0</v>
      </c>
      <c r="P966">
        <f t="shared" si="194"/>
        <v>0</v>
      </c>
      <c r="Q966">
        <f t="shared" si="194"/>
        <v>0</v>
      </c>
      <c r="R966">
        <f t="shared" si="194"/>
        <v>0</v>
      </c>
      <c r="S966">
        <f t="shared" si="194"/>
        <v>0</v>
      </c>
      <c r="T966">
        <f t="shared" si="194"/>
        <v>0</v>
      </c>
      <c r="U966">
        <f t="shared" si="194"/>
        <v>10083</v>
      </c>
      <c r="V966">
        <f t="shared" si="194"/>
        <v>0</v>
      </c>
      <c r="W966">
        <f t="shared" si="194"/>
        <v>0</v>
      </c>
      <c r="X966">
        <f t="shared" si="194"/>
        <v>0</v>
      </c>
      <c r="Y966">
        <f t="shared" si="194"/>
        <v>0</v>
      </c>
      <c r="Z966">
        <f t="shared" si="194"/>
        <v>0</v>
      </c>
      <c r="AA966">
        <f t="shared" si="194"/>
        <v>0</v>
      </c>
    </row>
    <row r="967" spans="1:27" x14ac:dyDescent="0.25">
      <c r="A967" t="s">
        <v>622</v>
      </c>
      <c r="B967" t="s">
        <v>623</v>
      </c>
      <c r="C967" t="s">
        <v>673</v>
      </c>
      <c r="D967" t="s">
        <v>4190</v>
      </c>
      <c r="E967" s="2">
        <f>VLOOKUP(D967,County!D$4:E$3224,2,FALSE)</f>
        <v>71115</v>
      </c>
      <c r="F967">
        <f t="shared" si="193"/>
        <v>0</v>
      </c>
      <c r="G967">
        <f t="shared" si="193"/>
        <v>0</v>
      </c>
      <c r="H967">
        <f t="shared" si="193"/>
        <v>0</v>
      </c>
      <c r="I967">
        <f t="shared" si="193"/>
        <v>0</v>
      </c>
      <c r="J967">
        <f t="shared" si="193"/>
        <v>0</v>
      </c>
      <c r="K967">
        <f t="shared" si="193"/>
        <v>0</v>
      </c>
      <c r="L967">
        <f t="shared" si="193"/>
        <v>0</v>
      </c>
      <c r="M967">
        <f t="shared" si="193"/>
        <v>0</v>
      </c>
      <c r="N967">
        <f t="shared" si="193"/>
        <v>0</v>
      </c>
      <c r="O967">
        <f t="shared" si="193"/>
        <v>0</v>
      </c>
      <c r="P967">
        <f t="shared" si="194"/>
        <v>0</v>
      </c>
      <c r="Q967">
        <f t="shared" si="194"/>
        <v>0</v>
      </c>
      <c r="R967">
        <f t="shared" si="194"/>
        <v>0</v>
      </c>
      <c r="S967">
        <f t="shared" si="194"/>
        <v>0</v>
      </c>
      <c r="T967">
        <f t="shared" si="194"/>
        <v>0</v>
      </c>
      <c r="U967">
        <f t="shared" si="194"/>
        <v>71115</v>
      </c>
      <c r="V967">
        <f t="shared" si="194"/>
        <v>0</v>
      </c>
      <c r="W967">
        <f t="shared" si="194"/>
        <v>0</v>
      </c>
      <c r="X967">
        <f t="shared" si="194"/>
        <v>0</v>
      </c>
      <c r="Y967">
        <f t="shared" si="194"/>
        <v>0</v>
      </c>
      <c r="Z967">
        <f t="shared" si="194"/>
        <v>0</v>
      </c>
      <c r="AA967">
        <f t="shared" si="194"/>
        <v>0</v>
      </c>
    </row>
    <row r="968" spans="1:27" x14ac:dyDescent="0.25">
      <c r="A968" t="s">
        <v>622</v>
      </c>
      <c r="B968" t="s">
        <v>623</v>
      </c>
      <c r="C968" t="s">
        <v>674</v>
      </c>
      <c r="D968" t="s">
        <v>4220</v>
      </c>
      <c r="E968" s="2">
        <f>VLOOKUP(D968,County!D$4:E$3224,2,FALSE)</f>
        <v>5181</v>
      </c>
      <c r="F968">
        <f t="shared" si="193"/>
        <v>0</v>
      </c>
      <c r="G968">
        <f t="shared" si="193"/>
        <v>0</v>
      </c>
      <c r="H968">
        <f t="shared" si="193"/>
        <v>0</v>
      </c>
      <c r="I968">
        <f t="shared" si="193"/>
        <v>0</v>
      </c>
      <c r="J968">
        <f t="shared" si="193"/>
        <v>0</v>
      </c>
      <c r="K968">
        <f t="shared" si="193"/>
        <v>0</v>
      </c>
      <c r="L968">
        <f t="shared" si="193"/>
        <v>0</v>
      </c>
      <c r="M968">
        <f t="shared" si="193"/>
        <v>0</v>
      </c>
      <c r="N968">
        <f t="shared" si="193"/>
        <v>0</v>
      </c>
      <c r="O968">
        <f t="shared" si="193"/>
        <v>0</v>
      </c>
      <c r="P968">
        <f t="shared" si="194"/>
        <v>0</v>
      </c>
      <c r="Q968">
        <f t="shared" si="194"/>
        <v>0</v>
      </c>
      <c r="R968">
        <f t="shared" si="194"/>
        <v>0</v>
      </c>
      <c r="S968">
        <f t="shared" si="194"/>
        <v>0</v>
      </c>
      <c r="T968">
        <f t="shared" si="194"/>
        <v>0</v>
      </c>
      <c r="U968">
        <f t="shared" si="194"/>
        <v>5181</v>
      </c>
      <c r="V968">
        <f t="shared" si="194"/>
        <v>0</v>
      </c>
      <c r="W968">
        <f t="shared" si="194"/>
        <v>0</v>
      </c>
      <c r="X968">
        <f t="shared" si="194"/>
        <v>0</v>
      </c>
      <c r="Y968">
        <f t="shared" si="194"/>
        <v>0</v>
      </c>
      <c r="Z968">
        <f t="shared" si="194"/>
        <v>0</v>
      </c>
      <c r="AA968">
        <f t="shared" si="194"/>
        <v>0</v>
      </c>
    </row>
    <row r="969" spans="1:27" x14ac:dyDescent="0.25">
      <c r="A969" t="s">
        <v>622</v>
      </c>
      <c r="B969" t="s">
        <v>623</v>
      </c>
      <c r="C969" t="s">
        <v>607</v>
      </c>
      <c r="D969" t="s">
        <v>4232</v>
      </c>
      <c r="E969" s="2">
        <f>VLOOKUP(D969,County!D$4:E$3224,2,FALSE)</f>
        <v>3307</v>
      </c>
      <c r="F969">
        <f t="shared" si="193"/>
        <v>0</v>
      </c>
      <c r="G969">
        <f t="shared" si="193"/>
        <v>0</v>
      </c>
      <c r="H969">
        <f t="shared" si="193"/>
        <v>0</v>
      </c>
      <c r="I969">
        <f t="shared" si="193"/>
        <v>0</v>
      </c>
      <c r="J969">
        <f t="shared" si="193"/>
        <v>0</v>
      </c>
      <c r="K969">
        <f t="shared" si="193"/>
        <v>0</v>
      </c>
      <c r="L969">
        <f t="shared" si="193"/>
        <v>0</v>
      </c>
      <c r="M969">
        <f t="shared" si="193"/>
        <v>0</v>
      </c>
      <c r="N969">
        <f t="shared" si="193"/>
        <v>0</v>
      </c>
      <c r="O969">
        <f t="shared" si="193"/>
        <v>0</v>
      </c>
      <c r="P969">
        <f t="shared" si="194"/>
        <v>0</v>
      </c>
      <c r="Q969">
        <f t="shared" si="194"/>
        <v>0</v>
      </c>
      <c r="R969">
        <f t="shared" si="194"/>
        <v>0</v>
      </c>
      <c r="S969">
        <f t="shared" si="194"/>
        <v>0</v>
      </c>
      <c r="T969">
        <f t="shared" si="194"/>
        <v>0</v>
      </c>
      <c r="U969">
        <f t="shared" si="194"/>
        <v>3307</v>
      </c>
      <c r="V969">
        <f t="shared" si="194"/>
        <v>0</v>
      </c>
      <c r="W969">
        <f t="shared" si="194"/>
        <v>0</v>
      </c>
      <c r="X969">
        <f t="shared" si="194"/>
        <v>0</v>
      </c>
      <c r="Y969">
        <f t="shared" si="194"/>
        <v>0</v>
      </c>
      <c r="Z969">
        <f t="shared" si="194"/>
        <v>0</v>
      </c>
      <c r="AA969">
        <f t="shared" si="194"/>
        <v>0</v>
      </c>
    </row>
    <row r="970" spans="1:27" x14ac:dyDescent="0.25">
      <c r="A970" t="s">
        <v>622</v>
      </c>
      <c r="B970" t="s">
        <v>623</v>
      </c>
      <c r="C970" t="s">
        <v>61</v>
      </c>
      <c r="D970" t="s">
        <v>4236</v>
      </c>
      <c r="E970" s="2">
        <f>VLOOKUP(D970,County!D$4:E$3224,2,FALSE)</f>
        <v>6970</v>
      </c>
      <c r="F970">
        <f t="shared" si="193"/>
        <v>0</v>
      </c>
      <c r="G970">
        <f t="shared" si="193"/>
        <v>0</v>
      </c>
      <c r="H970">
        <f t="shared" si="193"/>
        <v>0</v>
      </c>
      <c r="I970">
        <f t="shared" si="193"/>
        <v>0</v>
      </c>
      <c r="J970">
        <f t="shared" si="193"/>
        <v>0</v>
      </c>
      <c r="K970">
        <f t="shared" si="193"/>
        <v>0</v>
      </c>
      <c r="L970">
        <f t="shared" si="193"/>
        <v>0</v>
      </c>
      <c r="M970">
        <f t="shared" si="193"/>
        <v>0</v>
      </c>
      <c r="N970">
        <f t="shared" si="193"/>
        <v>0</v>
      </c>
      <c r="O970">
        <f t="shared" si="193"/>
        <v>0</v>
      </c>
      <c r="P970">
        <f t="shared" si="194"/>
        <v>0</v>
      </c>
      <c r="Q970">
        <f t="shared" si="194"/>
        <v>0</v>
      </c>
      <c r="R970">
        <f t="shared" si="194"/>
        <v>0</v>
      </c>
      <c r="S970">
        <f t="shared" si="194"/>
        <v>0</v>
      </c>
      <c r="T970">
        <f t="shared" si="194"/>
        <v>0</v>
      </c>
      <c r="U970">
        <f t="shared" si="194"/>
        <v>6970</v>
      </c>
      <c r="V970">
        <f t="shared" si="194"/>
        <v>0</v>
      </c>
      <c r="W970">
        <f t="shared" si="194"/>
        <v>0</v>
      </c>
      <c r="X970">
        <f t="shared" si="194"/>
        <v>0</v>
      </c>
      <c r="Y970">
        <f t="shared" si="194"/>
        <v>0</v>
      </c>
      <c r="Z970">
        <f t="shared" si="194"/>
        <v>0</v>
      </c>
      <c r="AA970">
        <f t="shared" si="194"/>
        <v>0</v>
      </c>
    </row>
    <row r="971" spans="1:27" x14ac:dyDescent="0.25">
      <c r="A971" t="s">
        <v>622</v>
      </c>
      <c r="B971" t="s">
        <v>623</v>
      </c>
      <c r="C971" t="s">
        <v>120</v>
      </c>
      <c r="D971" t="s">
        <v>4251</v>
      </c>
      <c r="E971" s="2">
        <f>VLOOKUP(D971,County!D$4:E$3224,2,FALSE)</f>
        <v>55606</v>
      </c>
      <c r="F971">
        <f t="shared" si="193"/>
        <v>0</v>
      </c>
      <c r="G971">
        <f t="shared" si="193"/>
        <v>0</v>
      </c>
      <c r="H971">
        <f t="shared" si="193"/>
        <v>0</v>
      </c>
      <c r="I971">
        <f t="shared" si="193"/>
        <v>0</v>
      </c>
      <c r="J971">
        <f t="shared" si="193"/>
        <v>0</v>
      </c>
      <c r="K971">
        <f t="shared" si="193"/>
        <v>0</v>
      </c>
      <c r="L971">
        <f t="shared" si="193"/>
        <v>0</v>
      </c>
      <c r="M971">
        <f t="shared" si="193"/>
        <v>0</v>
      </c>
      <c r="N971">
        <f t="shared" si="193"/>
        <v>0</v>
      </c>
      <c r="O971">
        <f t="shared" si="193"/>
        <v>0</v>
      </c>
      <c r="P971">
        <f t="shared" si="194"/>
        <v>0</v>
      </c>
      <c r="Q971">
        <f t="shared" si="194"/>
        <v>0</v>
      </c>
      <c r="R971">
        <f t="shared" si="194"/>
        <v>0</v>
      </c>
      <c r="S971">
        <f t="shared" si="194"/>
        <v>0</v>
      </c>
      <c r="T971">
        <f t="shared" si="194"/>
        <v>0</v>
      </c>
      <c r="U971">
        <f t="shared" si="194"/>
        <v>55606</v>
      </c>
      <c r="V971">
        <f t="shared" si="194"/>
        <v>0</v>
      </c>
      <c r="W971">
        <f t="shared" si="194"/>
        <v>0</v>
      </c>
      <c r="X971">
        <f t="shared" si="194"/>
        <v>0</v>
      </c>
      <c r="Y971">
        <f t="shared" si="194"/>
        <v>0</v>
      </c>
      <c r="Z971">
        <f t="shared" si="194"/>
        <v>0</v>
      </c>
      <c r="AA971">
        <f t="shared" si="194"/>
        <v>0</v>
      </c>
    </row>
    <row r="972" spans="1:27" x14ac:dyDescent="0.25">
      <c r="A972" t="s">
        <v>622</v>
      </c>
      <c r="B972" t="s">
        <v>623</v>
      </c>
      <c r="C972" t="s">
        <v>121</v>
      </c>
      <c r="D972" t="s">
        <v>4310</v>
      </c>
      <c r="E972" s="2">
        <f>VLOOKUP(D972,County!D$4:E$3224,2,FALSE)</f>
        <v>4936</v>
      </c>
      <c r="F972">
        <f t="shared" si="193"/>
        <v>0</v>
      </c>
      <c r="G972">
        <f t="shared" si="193"/>
        <v>0</v>
      </c>
      <c r="H972">
        <f t="shared" si="193"/>
        <v>0</v>
      </c>
      <c r="I972">
        <f t="shared" si="193"/>
        <v>0</v>
      </c>
      <c r="J972">
        <f t="shared" si="193"/>
        <v>0</v>
      </c>
      <c r="K972">
        <f t="shared" si="193"/>
        <v>0</v>
      </c>
      <c r="L972">
        <f t="shared" si="193"/>
        <v>0</v>
      </c>
      <c r="M972">
        <f t="shared" si="193"/>
        <v>0</v>
      </c>
      <c r="N972">
        <f t="shared" si="193"/>
        <v>0</v>
      </c>
      <c r="O972">
        <f t="shared" si="193"/>
        <v>0</v>
      </c>
      <c r="P972">
        <f t="shared" si="194"/>
        <v>0</v>
      </c>
      <c r="Q972">
        <f t="shared" si="194"/>
        <v>0</v>
      </c>
      <c r="R972">
        <f t="shared" si="194"/>
        <v>0</v>
      </c>
      <c r="S972">
        <f t="shared" si="194"/>
        <v>0</v>
      </c>
      <c r="T972">
        <f t="shared" si="194"/>
        <v>0</v>
      </c>
      <c r="U972">
        <f t="shared" si="194"/>
        <v>4936</v>
      </c>
      <c r="V972">
        <f t="shared" si="194"/>
        <v>0</v>
      </c>
      <c r="W972">
        <f t="shared" si="194"/>
        <v>0</v>
      </c>
      <c r="X972">
        <f t="shared" si="194"/>
        <v>0</v>
      </c>
      <c r="Y972">
        <f t="shared" si="194"/>
        <v>0</v>
      </c>
      <c r="Z972">
        <f t="shared" si="194"/>
        <v>0</v>
      </c>
      <c r="AA972">
        <f t="shared" si="194"/>
        <v>0</v>
      </c>
    </row>
    <row r="973" spans="1:27" x14ac:dyDescent="0.25">
      <c r="A973" t="s">
        <v>622</v>
      </c>
      <c r="B973" t="s">
        <v>623</v>
      </c>
      <c r="C973" t="s">
        <v>261</v>
      </c>
      <c r="D973" t="s">
        <v>4322</v>
      </c>
      <c r="E973" s="2">
        <f>VLOOKUP(D973,County!D$4:E$3224,2,FALSE)</f>
        <v>498365</v>
      </c>
      <c r="F973">
        <f t="shared" ref="F973:O982" si="195">IF($B973=F$1,$E973,0)</f>
        <v>0</v>
      </c>
      <c r="G973">
        <f t="shared" si="195"/>
        <v>0</v>
      </c>
      <c r="H973">
        <f t="shared" si="195"/>
        <v>0</v>
      </c>
      <c r="I973">
        <f t="shared" si="195"/>
        <v>0</v>
      </c>
      <c r="J973">
        <f t="shared" si="195"/>
        <v>0</v>
      </c>
      <c r="K973">
        <f t="shared" si="195"/>
        <v>0</v>
      </c>
      <c r="L973">
        <f t="shared" si="195"/>
        <v>0</v>
      </c>
      <c r="M973">
        <f t="shared" si="195"/>
        <v>0</v>
      </c>
      <c r="N973">
        <f t="shared" si="195"/>
        <v>0</v>
      </c>
      <c r="O973">
        <f t="shared" si="195"/>
        <v>0</v>
      </c>
      <c r="P973">
        <f t="shared" ref="P973:AA982" si="196">IF($B973=P$1,$E973,0)</f>
        <v>0</v>
      </c>
      <c r="Q973">
        <f t="shared" si="196"/>
        <v>0</v>
      </c>
      <c r="R973">
        <f t="shared" si="196"/>
        <v>0</v>
      </c>
      <c r="S973">
        <f t="shared" si="196"/>
        <v>0</v>
      </c>
      <c r="T973">
        <f t="shared" si="196"/>
        <v>0</v>
      </c>
      <c r="U973">
        <f t="shared" si="196"/>
        <v>498365</v>
      </c>
      <c r="V973">
        <f t="shared" si="196"/>
        <v>0</v>
      </c>
      <c r="W973">
        <f t="shared" si="196"/>
        <v>0</v>
      </c>
      <c r="X973">
        <f t="shared" si="196"/>
        <v>0</v>
      </c>
      <c r="Y973">
        <f t="shared" si="196"/>
        <v>0</v>
      </c>
      <c r="Z973">
        <f t="shared" si="196"/>
        <v>0</v>
      </c>
      <c r="AA973">
        <f t="shared" si="196"/>
        <v>0</v>
      </c>
    </row>
    <row r="974" spans="1:27" x14ac:dyDescent="0.25">
      <c r="A974" t="s">
        <v>622</v>
      </c>
      <c r="B974" t="s">
        <v>623</v>
      </c>
      <c r="C974" t="s">
        <v>675</v>
      </c>
      <c r="D974" t="s">
        <v>4333</v>
      </c>
      <c r="E974" s="2">
        <f>VLOOKUP(D974,County!D$4:E$3224,2,FALSE)</f>
        <v>22952</v>
      </c>
      <c r="F974">
        <f t="shared" si="195"/>
        <v>0</v>
      </c>
      <c r="G974">
        <f t="shared" si="195"/>
        <v>0</v>
      </c>
      <c r="H974">
        <f t="shared" si="195"/>
        <v>0</v>
      </c>
      <c r="I974">
        <f t="shared" si="195"/>
        <v>0</v>
      </c>
      <c r="J974">
        <f t="shared" si="195"/>
        <v>0</v>
      </c>
      <c r="K974">
        <f t="shared" si="195"/>
        <v>0</v>
      </c>
      <c r="L974">
        <f t="shared" si="195"/>
        <v>0</v>
      </c>
      <c r="M974">
        <f t="shared" si="195"/>
        <v>0</v>
      </c>
      <c r="N974">
        <f t="shared" si="195"/>
        <v>0</v>
      </c>
      <c r="O974">
        <f t="shared" si="195"/>
        <v>0</v>
      </c>
      <c r="P974">
        <f t="shared" si="196"/>
        <v>0</v>
      </c>
      <c r="Q974">
        <f t="shared" si="196"/>
        <v>0</v>
      </c>
      <c r="R974">
        <f t="shared" si="196"/>
        <v>0</v>
      </c>
      <c r="S974">
        <f t="shared" si="196"/>
        <v>0</v>
      </c>
      <c r="T974">
        <f t="shared" si="196"/>
        <v>0</v>
      </c>
      <c r="U974">
        <f t="shared" si="196"/>
        <v>22952</v>
      </c>
      <c r="V974">
        <f t="shared" si="196"/>
        <v>0</v>
      </c>
      <c r="W974">
        <f t="shared" si="196"/>
        <v>0</v>
      </c>
      <c r="X974">
        <f t="shared" si="196"/>
        <v>0</v>
      </c>
      <c r="Y974">
        <f t="shared" si="196"/>
        <v>0</v>
      </c>
      <c r="Z974">
        <f t="shared" si="196"/>
        <v>0</v>
      </c>
      <c r="AA974">
        <f t="shared" si="196"/>
        <v>0</v>
      </c>
    </row>
    <row r="975" spans="1:27" x14ac:dyDescent="0.25">
      <c r="A975" t="s">
        <v>622</v>
      </c>
      <c r="B975" t="s">
        <v>623</v>
      </c>
      <c r="C975" t="s">
        <v>676</v>
      </c>
      <c r="D975" t="s">
        <v>4342</v>
      </c>
      <c r="E975" s="2">
        <f>VLOOKUP(D975,County!D$4:E$3224,2,FALSE)</f>
        <v>177934</v>
      </c>
      <c r="F975">
        <f t="shared" si="195"/>
        <v>0</v>
      </c>
      <c r="G975">
        <f t="shared" si="195"/>
        <v>0</v>
      </c>
      <c r="H975">
        <f t="shared" si="195"/>
        <v>0</v>
      </c>
      <c r="I975">
        <f t="shared" si="195"/>
        <v>0</v>
      </c>
      <c r="J975">
        <f t="shared" si="195"/>
        <v>0</v>
      </c>
      <c r="K975">
        <f t="shared" si="195"/>
        <v>0</v>
      </c>
      <c r="L975">
        <f t="shared" si="195"/>
        <v>0</v>
      </c>
      <c r="M975">
        <f t="shared" si="195"/>
        <v>0</v>
      </c>
      <c r="N975">
        <f t="shared" si="195"/>
        <v>0</v>
      </c>
      <c r="O975">
        <f t="shared" si="195"/>
        <v>0</v>
      </c>
      <c r="P975">
        <f t="shared" si="196"/>
        <v>0</v>
      </c>
      <c r="Q975">
        <f t="shared" si="196"/>
        <v>0</v>
      </c>
      <c r="R975">
        <f t="shared" si="196"/>
        <v>0</v>
      </c>
      <c r="S975">
        <f t="shared" si="196"/>
        <v>0</v>
      </c>
      <c r="T975">
        <f t="shared" si="196"/>
        <v>0</v>
      </c>
      <c r="U975">
        <f t="shared" si="196"/>
        <v>177934</v>
      </c>
      <c r="V975">
        <f t="shared" si="196"/>
        <v>0</v>
      </c>
      <c r="W975">
        <f t="shared" si="196"/>
        <v>0</v>
      </c>
      <c r="X975">
        <f t="shared" si="196"/>
        <v>0</v>
      </c>
      <c r="Y975">
        <f t="shared" si="196"/>
        <v>0</v>
      </c>
      <c r="Z975">
        <f t="shared" si="196"/>
        <v>0</v>
      </c>
      <c r="AA975">
        <f t="shared" si="196"/>
        <v>0</v>
      </c>
    </row>
    <row r="976" spans="1:27" x14ac:dyDescent="0.25">
      <c r="A976" t="s">
        <v>622</v>
      </c>
      <c r="B976" t="s">
        <v>623</v>
      </c>
      <c r="C976" t="s">
        <v>677</v>
      </c>
      <c r="D976" t="s">
        <v>4354</v>
      </c>
      <c r="E976" s="2">
        <f>VLOOKUP(D976,County!D$4:E$3224,2,FALSE)</f>
        <v>2556</v>
      </c>
      <c r="F976">
        <f t="shared" si="195"/>
        <v>0</v>
      </c>
      <c r="G976">
        <f t="shared" si="195"/>
        <v>0</v>
      </c>
      <c r="H976">
        <f t="shared" si="195"/>
        <v>0</v>
      </c>
      <c r="I976">
        <f t="shared" si="195"/>
        <v>0</v>
      </c>
      <c r="J976">
        <f t="shared" si="195"/>
        <v>0</v>
      </c>
      <c r="K976">
        <f t="shared" si="195"/>
        <v>0</v>
      </c>
      <c r="L976">
        <f t="shared" si="195"/>
        <v>0</v>
      </c>
      <c r="M976">
        <f t="shared" si="195"/>
        <v>0</v>
      </c>
      <c r="N976">
        <f t="shared" si="195"/>
        <v>0</v>
      </c>
      <c r="O976">
        <f t="shared" si="195"/>
        <v>0</v>
      </c>
      <c r="P976">
        <f t="shared" si="196"/>
        <v>0</v>
      </c>
      <c r="Q976">
        <f t="shared" si="196"/>
        <v>0</v>
      </c>
      <c r="R976">
        <f t="shared" si="196"/>
        <v>0</v>
      </c>
      <c r="S976">
        <f t="shared" si="196"/>
        <v>0</v>
      </c>
      <c r="T976">
        <f t="shared" si="196"/>
        <v>0</v>
      </c>
      <c r="U976">
        <f t="shared" si="196"/>
        <v>2556</v>
      </c>
      <c r="V976">
        <f t="shared" si="196"/>
        <v>0</v>
      </c>
      <c r="W976">
        <f t="shared" si="196"/>
        <v>0</v>
      </c>
      <c r="X976">
        <f t="shared" si="196"/>
        <v>0</v>
      </c>
      <c r="Y976">
        <f t="shared" si="196"/>
        <v>0</v>
      </c>
      <c r="Z976">
        <f t="shared" si="196"/>
        <v>0</v>
      </c>
      <c r="AA976">
        <f t="shared" si="196"/>
        <v>0</v>
      </c>
    </row>
    <row r="977" spans="1:27" x14ac:dyDescent="0.25">
      <c r="A977" t="s">
        <v>622</v>
      </c>
      <c r="B977" t="s">
        <v>623</v>
      </c>
      <c r="C977" t="s">
        <v>678</v>
      </c>
      <c r="D977" t="s">
        <v>4359</v>
      </c>
      <c r="E977" s="2">
        <f>VLOOKUP(D977,County!D$4:E$3224,2,FALSE)</f>
        <v>6010</v>
      </c>
      <c r="F977">
        <f t="shared" si="195"/>
        <v>0</v>
      </c>
      <c r="G977">
        <f t="shared" si="195"/>
        <v>0</v>
      </c>
      <c r="H977">
        <f t="shared" si="195"/>
        <v>0</v>
      </c>
      <c r="I977">
        <f t="shared" si="195"/>
        <v>0</v>
      </c>
      <c r="J977">
        <f t="shared" si="195"/>
        <v>0</v>
      </c>
      <c r="K977">
        <f t="shared" si="195"/>
        <v>0</v>
      </c>
      <c r="L977">
        <f t="shared" si="195"/>
        <v>0</v>
      </c>
      <c r="M977">
        <f t="shared" si="195"/>
        <v>0</v>
      </c>
      <c r="N977">
        <f t="shared" si="195"/>
        <v>0</v>
      </c>
      <c r="O977">
        <f t="shared" si="195"/>
        <v>0</v>
      </c>
      <c r="P977">
        <f t="shared" si="196"/>
        <v>0</v>
      </c>
      <c r="Q977">
        <f t="shared" si="196"/>
        <v>0</v>
      </c>
      <c r="R977">
        <f t="shared" si="196"/>
        <v>0</v>
      </c>
      <c r="S977">
        <f t="shared" si="196"/>
        <v>0</v>
      </c>
      <c r="T977">
        <f t="shared" si="196"/>
        <v>0</v>
      </c>
      <c r="U977">
        <f t="shared" si="196"/>
        <v>6010</v>
      </c>
      <c r="V977">
        <f t="shared" si="196"/>
        <v>0</v>
      </c>
      <c r="W977">
        <f t="shared" si="196"/>
        <v>0</v>
      </c>
      <c r="X977">
        <f t="shared" si="196"/>
        <v>0</v>
      </c>
      <c r="Y977">
        <f t="shared" si="196"/>
        <v>0</v>
      </c>
      <c r="Z977">
        <f t="shared" si="196"/>
        <v>0</v>
      </c>
      <c r="AA977">
        <f t="shared" si="196"/>
        <v>0</v>
      </c>
    </row>
    <row r="978" spans="1:27" x14ac:dyDescent="0.25">
      <c r="A978" t="s">
        <v>622</v>
      </c>
      <c r="B978" t="s">
        <v>623</v>
      </c>
      <c r="C978" t="s">
        <v>679</v>
      </c>
      <c r="D978" t="s">
        <v>4378</v>
      </c>
      <c r="E978" s="2">
        <f>VLOOKUP(D978,County!D$4:E$3224,2,FALSE)</f>
        <v>3853</v>
      </c>
      <c r="F978">
        <f t="shared" si="195"/>
        <v>0</v>
      </c>
      <c r="G978">
        <f t="shared" si="195"/>
        <v>0</v>
      </c>
      <c r="H978">
        <f t="shared" si="195"/>
        <v>0</v>
      </c>
      <c r="I978">
        <f t="shared" si="195"/>
        <v>0</v>
      </c>
      <c r="J978">
        <f t="shared" si="195"/>
        <v>0</v>
      </c>
      <c r="K978">
        <f t="shared" si="195"/>
        <v>0</v>
      </c>
      <c r="L978">
        <f t="shared" si="195"/>
        <v>0</v>
      </c>
      <c r="M978">
        <f t="shared" si="195"/>
        <v>0</v>
      </c>
      <c r="N978">
        <f t="shared" si="195"/>
        <v>0</v>
      </c>
      <c r="O978">
        <f t="shared" si="195"/>
        <v>0</v>
      </c>
      <c r="P978">
        <f t="shared" si="196"/>
        <v>0</v>
      </c>
      <c r="Q978">
        <f t="shared" si="196"/>
        <v>0</v>
      </c>
      <c r="R978">
        <f t="shared" si="196"/>
        <v>0</v>
      </c>
      <c r="S978">
        <f t="shared" si="196"/>
        <v>0</v>
      </c>
      <c r="T978">
        <f t="shared" si="196"/>
        <v>0</v>
      </c>
      <c r="U978">
        <f t="shared" si="196"/>
        <v>3853</v>
      </c>
      <c r="V978">
        <f t="shared" si="196"/>
        <v>0</v>
      </c>
      <c r="W978">
        <f t="shared" si="196"/>
        <v>0</v>
      </c>
      <c r="X978">
        <f t="shared" si="196"/>
        <v>0</v>
      </c>
      <c r="Y978">
        <f t="shared" si="196"/>
        <v>0</v>
      </c>
      <c r="Z978">
        <f t="shared" si="196"/>
        <v>0</v>
      </c>
      <c r="AA978">
        <f t="shared" si="196"/>
        <v>0</v>
      </c>
    </row>
    <row r="979" spans="1:27" x14ac:dyDescent="0.25">
      <c r="A979" t="s">
        <v>622</v>
      </c>
      <c r="B979" t="s">
        <v>623</v>
      </c>
      <c r="C979" t="s">
        <v>680</v>
      </c>
      <c r="D979" t="s">
        <v>4397</v>
      </c>
      <c r="E979" s="2">
        <f>VLOOKUP(D979,County!D$4:E$3224,2,FALSE)</f>
        <v>4437</v>
      </c>
      <c r="F979">
        <f t="shared" si="195"/>
        <v>0</v>
      </c>
      <c r="G979">
        <f t="shared" si="195"/>
        <v>0</v>
      </c>
      <c r="H979">
        <f t="shared" si="195"/>
        <v>0</v>
      </c>
      <c r="I979">
        <f t="shared" si="195"/>
        <v>0</v>
      </c>
      <c r="J979">
        <f t="shared" si="195"/>
        <v>0</v>
      </c>
      <c r="K979">
        <f t="shared" si="195"/>
        <v>0</v>
      </c>
      <c r="L979">
        <f t="shared" si="195"/>
        <v>0</v>
      </c>
      <c r="M979">
        <f t="shared" si="195"/>
        <v>0</v>
      </c>
      <c r="N979">
        <f t="shared" si="195"/>
        <v>0</v>
      </c>
      <c r="O979">
        <f t="shared" si="195"/>
        <v>0</v>
      </c>
      <c r="P979">
        <f t="shared" si="196"/>
        <v>0</v>
      </c>
      <c r="Q979">
        <f t="shared" si="196"/>
        <v>0</v>
      </c>
      <c r="R979">
        <f t="shared" si="196"/>
        <v>0</v>
      </c>
      <c r="S979">
        <f t="shared" si="196"/>
        <v>0</v>
      </c>
      <c r="T979">
        <f t="shared" si="196"/>
        <v>0</v>
      </c>
      <c r="U979">
        <f t="shared" si="196"/>
        <v>4437</v>
      </c>
      <c r="V979">
        <f t="shared" si="196"/>
        <v>0</v>
      </c>
      <c r="W979">
        <f t="shared" si="196"/>
        <v>0</v>
      </c>
      <c r="X979">
        <f t="shared" si="196"/>
        <v>0</v>
      </c>
      <c r="Y979">
        <f t="shared" si="196"/>
        <v>0</v>
      </c>
      <c r="Z979">
        <f t="shared" si="196"/>
        <v>0</v>
      </c>
      <c r="AA979">
        <f t="shared" si="196"/>
        <v>0</v>
      </c>
    </row>
    <row r="980" spans="1:27" x14ac:dyDescent="0.25">
      <c r="A980" t="s">
        <v>622</v>
      </c>
      <c r="B980" t="s">
        <v>623</v>
      </c>
      <c r="C980" t="s">
        <v>681</v>
      </c>
      <c r="D980" t="s">
        <v>4401</v>
      </c>
      <c r="E980" s="2">
        <f>VLOOKUP(D980,County!D$4:E$3224,2,FALSE)</f>
        <v>2235</v>
      </c>
      <c r="F980">
        <f t="shared" si="195"/>
        <v>0</v>
      </c>
      <c r="G980">
        <f t="shared" si="195"/>
        <v>0</v>
      </c>
      <c r="H980">
        <f t="shared" si="195"/>
        <v>0</v>
      </c>
      <c r="I980">
        <f t="shared" si="195"/>
        <v>0</v>
      </c>
      <c r="J980">
        <f t="shared" si="195"/>
        <v>0</v>
      </c>
      <c r="K980">
        <f t="shared" si="195"/>
        <v>0</v>
      </c>
      <c r="L980">
        <f t="shared" si="195"/>
        <v>0</v>
      </c>
      <c r="M980">
        <f t="shared" si="195"/>
        <v>0</v>
      </c>
      <c r="N980">
        <f t="shared" si="195"/>
        <v>0</v>
      </c>
      <c r="O980">
        <f t="shared" si="195"/>
        <v>0</v>
      </c>
      <c r="P980">
        <f t="shared" si="196"/>
        <v>0</v>
      </c>
      <c r="Q980">
        <f t="shared" si="196"/>
        <v>0</v>
      </c>
      <c r="R980">
        <f t="shared" si="196"/>
        <v>0</v>
      </c>
      <c r="S980">
        <f t="shared" si="196"/>
        <v>0</v>
      </c>
      <c r="T980">
        <f t="shared" si="196"/>
        <v>0</v>
      </c>
      <c r="U980">
        <f t="shared" si="196"/>
        <v>2235</v>
      </c>
      <c r="V980">
        <f t="shared" si="196"/>
        <v>0</v>
      </c>
      <c r="W980">
        <f t="shared" si="196"/>
        <v>0</v>
      </c>
      <c r="X980">
        <f t="shared" si="196"/>
        <v>0</v>
      </c>
      <c r="Y980">
        <f t="shared" si="196"/>
        <v>0</v>
      </c>
      <c r="Z980">
        <f t="shared" si="196"/>
        <v>0</v>
      </c>
      <c r="AA980">
        <f t="shared" si="196"/>
        <v>0</v>
      </c>
    </row>
    <row r="981" spans="1:27" x14ac:dyDescent="0.25">
      <c r="A981" t="s">
        <v>622</v>
      </c>
      <c r="B981" t="s">
        <v>623</v>
      </c>
      <c r="C981" t="s">
        <v>682</v>
      </c>
      <c r="D981" t="s">
        <v>4418</v>
      </c>
      <c r="E981" s="2">
        <f>VLOOKUP(D981,County!D$4:E$3224,2,FALSE)</f>
        <v>5724</v>
      </c>
      <c r="F981">
        <f t="shared" si="195"/>
        <v>0</v>
      </c>
      <c r="G981">
        <f t="shared" si="195"/>
        <v>0</v>
      </c>
      <c r="H981">
        <f t="shared" si="195"/>
        <v>0</v>
      </c>
      <c r="I981">
        <f t="shared" si="195"/>
        <v>0</v>
      </c>
      <c r="J981">
        <f t="shared" si="195"/>
        <v>0</v>
      </c>
      <c r="K981">
        <f t="shared" si="195"/>
        <v>0</v>
      </c>
      <c r="L981">
        <f t="shared" si="195"/>
        <v>0</v>
      </c>
      <c r="M981">
        <f t="shared" si="195"/>
        <v>0</v>
      </c>
      <c r="N981">
        <f t="shared" si="195"/>
        <v>0</v>
      </c>
      <c r="O981">
        <f t="shared" si="195"/>
        <v>0</v>
      </c>
      <c r="P981">
        <f t="shared" si="196"/>
        <v>0</v>
      </c>
      <c r="Q981">
        <f t="shared" si="196"/>
        <v>0</v>
      </c>
      <c r="R981">
        <f t="shared" si="196"/>
        <v>0</v>
      </c>
      <c r="S981">
        <f t="shared" si="196"/>
        <v>0</v>
      </c>
      <c r="T981">
        <f t="shared" si="196"/>
        <v>0</v>
      </c>
      <c r="U981">
        <f t="shared" si="196"/>
        <v>5724</v>
      </c>
      <c r="V981">
        <f t="shared" si="196"/>
        <v>0</v>
      </c>
      <c r="W981">
        <f t="shared" si="196"/>
        <v>0</v>
      </c>
      <c r="X981">
        <f t="shared" si="196"/>
        <v>0</v>
      </c>
      <c r="Y981">
        <f t="shared" si="196"/>
        <v>0</v>
      </c>
      <c r="Z981">
        <f t="shared" si="196"/>
        <v>0</v>
      </c>
      <c r="AA981">
        <f t="shared" si="196"/>
        <v>0</v>
      </c>
    </row>
    <row r="982" spans="1:27" x14ac:dyDescent="0.25">
      <c r="A982" t="s">
        <v>622</v>
      </c>
      <c r="B982" t="s">
        <v>623</v>
      </c>
      <c r="C982" t="s">
        <v>683</v>
      </c>
      <c r="D982" t="s">
        <v>4448</v>
      </c>
      <c r="E982" s="2">
        <f>VLOOKUP(D982,County!D$4:E$3224,2,FALSE)</f>
        <v>24132</v>
      </c>
      <c r="F982">
        <f t="shared" si="195"/>
        <v>0</v>
      </c>
      <c r="G982">
        <f t="shared" si="195"/>
        <v>0</v>
      </c>
      <c r="H982">
        <f t="shared" si="195"/>
        <v>0</v>
      </c>
      <c r="I982">
        <f t="shared" si="195"/>
        <v>0</v>
      </c>
      <c r="J982">
        <f t="shared" si="195"/>
        <v>0</v>
      </c>
      <c r="K982">
        <f t="shared" si="195"/>
        <v>0</v>
      </c>
      <c r="L982">
        <f t="shared" si="195"/>
        <v>0</v>
      </c>
      <c r="M982">
        <f t="shared" si="195"/>
        <v>0</v>
      </c>
      <c r="N982">
        <f t="shared" si="195"/>
        <v>0</v>
      </c>
      <c r="O982">
        <f t="shared" si="195"/>
        <v>0</v>
      </c>
      <c r="P982">
        <f t="shared" si="196"/>
        <v>0</v>
      </c>
      <c r="Q982">
        <f t="shared" si="196"/>
        <v>0</v>
      </c>
      <c r="R982">
        <f t="shared" si="196"/>
        <v>0</v>
      </c>
      <c r="S982">
        <f t="shared" si="196"/>
        <v>0</v>
      </c>
      <c r="T982">
        <f t="shared" si="196"/>
        <v>0</v>
      </c>
      <c r="U982">
        <f t="shared" si="196"/>
        <v>24132</v>
      </c>
      <c r="V982">
        <f t="shared" si="196"/>
        <v>0</v>
      </c>
      <c r="W982">
        <f t="shared" si="196"/>
        <v>0</v>
      </c>
      <c r="X982">
        <f t="shared" si="196"/>
        <v>0</v>
      </c>
      <c r="Y982">
        <f t="shared" si="196"/>
        <v>0</v>
      </c>
      <c r="Z982">
        <f t="shared" si="196"/>
        <v>0</v>
      </c>
      <c r="AA982">
        <f t="shared" si="196"/>
        <v>0</v>
      </c>
    </row>
    <row r="983" spans="1:27" x14ac:dyDescent="0.25">
      <c r="A983" t="s">
        <v>622</v>
      </c>
      <c r="B983" t="s">
        <v>623</v>
      </c>
      <c r="C983" t="s">
        <v>426</v>
      </c>
      <c r="D983" t="s">
        <v>4503</v>
      </c>
      <c r="E983" s="2">
        <f>VLOOKUP(D983,County!D$4:E$3224,2,FALSE)</f>
        <v>7900</v>
      </c>
      <c r="F983">
        <f t="shared" ref="F983:O992" si="197">IF($B983=F$1,$E983,0)</f>
        <v>0</v>
      </c>
      <c r="G983">
        <f t="shared" si="197"/>
        <v>0</v>
      </c>
      <c r="H983">
        <f t="shared" si="197"/>
        <v>0</v>
      </c>
      <c r="I983">
        <f t="shared" si="197"/>
        <v>0</v>
      </c>
      <c r="J983">
        <f t="shared" si="197"/>
        <v>0</v>
      </c>
      <c r="K983">
        <f t="shared" si="197"/>
        <v>0</v>
      </c>
      <c r="L983">
        <f t="shared" si="197"/>
        <v>0</v>
      </c>
      <c r="M983">
        <f t="shared" si="197"/>
        <v>0</v>
      </c>
      <c r="N983">
        <f t="shared" si="197"/>
        <v>0</v>
      </c>
      <c r="O983">
        <f t="shared" si="197"/>
        <v>0</v>
      </c>
      <c r="P983">
        <f t="shared" ref="P983:AA992" si="198">IF($B983=P$1,$E983,0)</f>
        <v>0</v>
      </c>
      <c r="Q983">
        <f t="shared" si="198"/>
        <v>0</v>
      </c>
      <c r="R983">
        <f t="shared" si="198"/>
        <v>0</v>
      </c>
      <c r="S983">
        <f t="shared" si="198"/>
        <v>0</v>
      </c>
      <c r="T983">
        <f t="shared" si="198"/>
        <v>0</v>
      </c>
      <c r="U983">
        <f t="shared" si="198"/>
        <v>7900</v>
      </c>
      <c r="V983">
        <f t="shared" si="198"/>
        <v>0</v>
      </c>
      <c r="W983">
        <f t="shared" si="198"/>
        <v>0</v>
      </c>
      <c r="X983">
        <f t="shared" si="198"/>
        <v>0</v>
      </c>
      <c r="Y983">
        <f t="shared" si="198"/>
        <v>0</v>
      </c>
      <c r="Z983">
        <f t="shared" si="198"/>
        <v>0</v>
      </c>
      <c r="AA983">
        <f t="shared" si="198"/>
        <v>0</v>
      </c>
    </row>
    <row r="984" spans="1:27" x14ac:dyDescent="0.25">
      <c r="A984" t="s">
        <v>622</v>
      </c>
      <c r="B984" t="s">
        <v>623</v>
      </c>
      <c r="C984" t="s">
        <v>684</v>
      </c>
      <c r="D984" t="s">
        <v>4536</v>
      </c>
      <c r="E984" s="2">
        <f>VLOOKUP(D984,County!D$4:E$3224,2,FALSE)</f>
        <v>3001</v>
      </c>
      <c r="F984">
        <f t="shared" si="197"/>
        <v>0</v>
      </c>
      <c r="G984">
        <f t="shared" si="197"/>
        <v>0</v>
      </c>
      <c r="H984">
        <f t="shared" si="197"/>
        <v>0</v>
      </c>
      <c r="I984">
        <f t="shared" si="197"/>
        <v>0</v>
      </c>
      <c r="J984">
        <f t="shared" si="197"/>
        <v>0</v>
      </c>
      <c r="K984">
        <f t="shared" si="197"/>
        <v>0</v>
      </c>
      <c r="L984">
        <f t="shared" si="197"/>
        <v>0</v>
      </c>
      <c r="M984">
        <f t="shared" si="197"/>
        <v>0</v>
      </c>
      <c r="N984">
        <f t="shared" si="197"/>
        <v>0</v>
      </c>
      <c r="O984">
        <f t="shared" si="197"/>
        <v>0</v>
      </c>
      <c r="P984">
        <f t="shared" si="198"/>
        <v>0</v>
      </c>
      <c r="Q984">
        <f t="shared" si="198"/>
        <v>0</v>
      </c>
      <c r="R984">
        <f t="shared" si="198"/>
        <v>0</v>
      </c>
      <c r="S984">
        <f t="shared" si="198"/>
        <v>0</v>
      </c>
      <c r="T984">
        <f t="shared" si="198"/>
        <v>0</v>
      </c>
      <c r="U984">
        <f t="shared" si="198"/>
        <v>3001</v>
      </c>
      <c r="V984">
        <f t="shared" si="198"/>
        <v>0</v>
      </c>
      <c r="W984">
        <f t="shared" si="198"/>
        <v>0</v>
      </c>
      <c r="X984">
        <f t="shared" si="198"/>
        <v>0</v>
      </c>
      <c r="Y984">
        <f t="shared" si="198"/>
        <v>0</v>
      </c>
      <c r="Z984">
        <f t="shared" si="198"/>
        <v>0</v>
      </c>
      <c r="AA984">
        <f t="shared" si="198"/>
        <v>0</v>
      </c>
    </row>
    <row r="985" spans="1:27" x14ac:dyDescent="0.25">
      <c r="A985" t="s">
        <v>622</v>
      </c>
      <c r="B985" t="s">
        <v>623</v>
      </c>
      <c r="C985" t="s">
        <v>685</v>
      </c>
      <c r="D985" t="s">
        <v>4620</v>
      </c>
      <c r="E985" s="2">
        <f>VLOOKUP(D985,County!D$4:E$3224,2,FALSE)</f>
        <v>7053</v>
      </c>
      <c r="F985">
        <f t="shared" si="197"/>
        <v>0</v>
      </c>
      <c r="G985">
        <f t="shared" si="197"/>
        <v>0</v>
      </c>
      <c r="H985">
        <f t="shared" si="197"/>
        <v>0</v>
      </c>
      <c r="I985">
        <f t="shared" si="197"/>
        <v>0</v>
      </c>
      <c r="J985">
        <f t="shared" si="197"/>
        <v>0</v>
      </c>
      <c r="K985">
        <f t="shared" si="197"/>
        <v>0</v>
      </c>
      <c r="L985">
        <f t="shared" si="197"/>
        <v>0</v>
      </c>
      <c r="M985">
        <f t="shared" si="197"/>
        <v>0</v>
      </c>
      <c r="N985">
        <f t="shared" si="197"/>
        <v>0</v>
      </c>
      <c r="O985">
        <f t="shared" si="197"/>
        <v>0</v>
      </c>
      <c r="P985">
        <f t="shared" si="198"/>
        <v>0</v>
      </c>
      <c r="Q985">
        <f t="shared" si="198"/>
        <v>0</v>
      </c>
      <c r="R985">
        <f t="shared" si="198"/>
        <v>0</v>
      </c>
      <c r="S985">
        <f t="shared" si="198"/>
        <v>0</v>
      </c>
      <c r="T985">
        <f t="shared" si="198"/>
        <v>0</v>
      </c>
      <c r="U985">
        <f t="shared" si="198"/>
        <v>7053</v>
      </c>
      <c r="V985">
        <f t="shared" si="198"/>
        <v>0</v>
      </c>
      <c r="W985">
        <f t="shared" si="198"/>
        <v>0</v>
      </c>
      <c r="X985">
        <f t="shared" si="198"/>
        <v>0</v>
      </c>
      <c r="Y985">
        <f t="shared" si="198"/>
        <v>0</v>
      </c>
      <c r="Z985">
        <f t="shared" si="198"/>
        <v>0</v>
      </c>
      <c r="AA985">
        <f t="shared" si="198"/>
        <v>0</v>
      </c>
    </row>
    <row r="986" spans="1:27" x14ac:dyDescent="0.25">
      <c r="A986" t="s">
        <v>622</v>
      </c>
      <c r="B986" t="s">
        <v>623</v>
      </c>
      <c r="C986" t="s">
        <v>686</v>
      </c>
      <c r="D986" t="s">
        <v>4631</v>
      </c>
      <c r="E986" s="2">
        <f>VLOOKUP(D986,County!D$4:E$3224,2,FALSE)</f>
        <v>1485</v>
      </c>
      <c r="F986">
        <f t="shared" si="197"/>
        <v>0</v>
      </c>
      <c r="G986">
        <f t="shared" si="197"/>
        <v>0</v>
      </c>
      <c r="H986">
        <f t="shared" si="197"/>
        <v>0</v>
      </c>
      <c r="I986">
        <f t="shared" si="197"/>
        <v>0</v>
      </c>
      <c r="J986">
        <f t="shared" si="197"/>
        <v>0</v>
      </c>
      <c r="K986">
        <f t="shared" si="197"/>
        <v>0</v>
      </c>
      <c r="L986">
        <f t="shared" si="197"/>
        <v>0</v>
      </c>
      <c r="M986">
        <f t="shared" si="197"/>
        <v>0</v>
      </c>
      <c r="N986">
        <f t="shared" si="197"/>
        <v>0</v>
      </c>
      <c r="O986">
        <f t="shared" si="197"/>
        <v>0</v>
      </c>
      <c r="P986">
        <f t="shared" si="198"/>
        <v>0</v>
      </c>
      <c r="Q986">
        <f t="shared" si="198"/>
        <v>0</v>
      </c>
      <c r="R986">
        <f t="shared" si="198"/>
        <v>0</v>
      </c>
      <c r="S986">
        <f t="shared" si="198"/>
        <v>0</v>
      </c>
      <c r="T986">
        <f t="shared" si="198"/>
        <v>0</v>
      </c>
      <c r="U986">
        <f t="shared" si="198"/>
        <v>1485</v>
      </c>
      <c r="V986">
        <f t="shared" si="198"/>
        <v>0</v>
      </c>
      <c r="W986">
        <f t="shared" si="198"/>
        <v>0</v>
      </c>
      <c r="X986">
        <f t="shared" si="198"/>
        <v>0</v>
      </c>
      <c r="Y986">
        <f t="shared" si="198"/>
        <v>0</v>
      </c>
      <c r="Z986">
        <f t="shared" si="198"/>
        <v>0</v>
      </c>
      <c r="AA986">
        <f t="shared" si="198"/>
        <v>0</v>
      </c>
    </row>
    <row r="987" spans="1:27" x14ac:dyDescent="0.25">
      <c r="A987" t="s">
        <v>622</v>
      </c>
      <c r="B987" t="s">
        <v>623</v>
      </c>
      <c r="C987" t="s">
        <v>69</v>
      </c>
      <c r="D987" t="s">
        <v>4672</v>
      </c>
      <c r="E987" s="2">
        <f>VLOOKUP(D987,County!D$4:E$3224,2,FALSE)</f>
        <v>5799</v>
      </c>
      <c r="F987">
        <f t="shared" si="197"/>
        <v>0</v>
      </c>
      <c r="G987">
        <f t="shared" si="197"/>
        <v>0</v>
      </c>
      <c r="H987">
        <f t="shared" si="197"/>
        <v>0</v>
      </c>
      <c r="I987">
        <f t="shared" si="197"/>
        <v>0</v>
      </c>
      <c r="J987">
        <f t="shared" si="197"/>
        <v>0</v>
      </c>
      <c r="K987">
        <f t="shared" si="197"/>
        <v>0</v>
      </c>
      <c r="L987">
        <f t="shared" si="197"/>
        <v>0</v>
      </c>
      <c r="M987">
        <f t="shared" si="197"/>
        <v>0</v>
      </c>
      <c r="N987">
        <f t="shared" si="197"/>
        <v>0</v>
      </c>
      <c r="O987">
        <f t="shared" si="197"/>
        <v>0</v>
      </c>
      <c r="P987">
        <f t="shared" si="198"/>
        <v>0</v>
      </c>
      <c r="Q987">
        <f t="shared" si="198"/>
        <v>0</v>
      </c>
      <c r="R987">
        <f t="shared" si="198"/>
        <v>0</v>
      </c>
      <c r="S987">
        <f t="shared" si="198"/>
        <v>0</v>
      </c>
      <c r="T987">
        <f t="shared" si="198"/>
        <v>0</v>
      </c>
      <c r="U987">
        <f t="shared" si="198"/>
        <v>5799</v>
      </c>
      <c r="V987">
        <f t="shared" si="198"/>
        <v>0</v>
      </c>
      <c r="W987">
        <f t="shared" si="198"/>
        <v>0</v>
      </c>
      <c r="X987">
        <f t="shared" si="198"/>
        <v>0</v>
      </c>
      <c r="Y987">
        <f t="shared" si="198"/>
        <v>0</v>
      </c>
      <c r="Z987">
        <f t="shared" si="198"/>
        <v>0</v>
      </c>
      <c r="AA987">
        <f t="shared" si="198"/>
        <v>0</v>
      </c>
    </row>
    <row r="988" spans="1:27" x14ac:dyDescent="0.25">
      <c r="A988" t="s">
        <v>622</v>
      </c>
      <c r="B988" t="s">
        <v>623</v>
      </c>
      <c r="C988" t="s">
        <v>687</v>
      </c>
      <c r="D988" t="s">
        <v>4757</v>
      </c>
      <c r="E988" s="2">
        <f>VLOOKUP(D988,County!D$4:E$3224,2,FALSE)</f>
        <v>2234</v>
      </c>
      <c r="F988">
        <f t="shared" si="197"/>
        <v>0</v>
      </c>
      <c r="G988">
        <f t="shared" si="197"/>
        <v>0</v>
      </c>
      <c r="H988">
        <f t="shared" si="197"/>
        <v>0</v>
      </c>
      <c r="I988">
        <f t="shared" si="197"/>
        <v>0</v>
      </c>
      <c r="J988">
        <f t="shared" si="197"/>
        <v>0</v>
      </c>
      <c r="K988">
        <f t="shared" si="197"/>
        <v>0</v>
      </c>
      <c r="L988">
        <f t="shared" si="197"/>
        <v>0</v>
      </c>
      <c r="M988">
        <f t="shared" si="197"/>
        <v>0</v>
      </c>
      <c r="N988">
        <f t="shared" si="197"/>
        <v>0</v>
      </c>
      <c r="O988">
        <f t="shared" si="197"/>
        <v>0</v>
      </c>
      <c r="P988">
        <f t="shared" si="198"/>
        <v>0</v>
      </c>
      <c r="Q988">
        <f t="shared" si="198"/>
        <v>0</v>
      </c>
      <c r="R988">
        <f t="shared" si="198"/>
        <v>0</v>
      </c>
      <c r="S988">
        <f t="shared" si="198"/>
        <v>0</v>
      </c>
      <c r="T988">
        <f t="shared" si="198"/>
        <v>0</v>
      </c>
      <c r="U988">
        <f t="shared" si="198"/>
        <v>2234</v>
      </c>
      <c r="V988">
        <f t="shared" si="198"/>
        <v>0</v>
      </c>
      <c r="W988">
        <f t="shared" si="198"/>
        <v>0</v>
      </c>
      <c r="X988">
        <f t="shared" si="198"/>
        <v>0</v>
      </c>
      <c r="Y988">
        <f t="shared" si="198"/>
        <v>0</v>
      </c>
      <c r="Z988">
        <f t="shared" si="198"/>
        <v>0</v>
      </c>
      <c r="AA988">
        <f t="shared" si="198"/>
        <v>0</v>
      </c>
    </row>
    <row r="989" spans="1:27" x14ac:dyDescent="0.25">
      <c r="A989" t="s">
        <v>622</v>
      </c>
      <c r="B989" t="s">
        <v>623</v>
      </c>
      <c r="C989" t="s">
        <v>688</v>
      </c>
      <c r="D989" t="s">
        <v>4775</v>
      </c>
      <c r="E989" s="2">
        <f>VLOOKUP(D989,County!D$4:E$3224,2,FALSE)</f>
        <v>9409</v>
      </c>
      <c r="F989">
        <f t="shared" si="197"/>
        <v>0</v>
      </c>
      <c r="G989">
        <f t="shared" si="197"/>
        <v>0</v>
      </c>
      <c r="H989">
        <f t="shared" si="197"/>
        <v>0</v>
      </c>
      <c r="I989">
        <f t="shared" si="197"/>
        <v>0</v>
      </c>
      <c r="J989">
        <f t="shared" si="197"/>
        <v>0</v>
      </c>
      <c r="K989">
        <f t="shared" si="197"/>
        <v>0</v>
      </c>
      <c r="L989">
        <f t="shared" si="197"/>
        <v>0</v>
      </c>
      <c r="M989">
        <f t="shared" si="197"/>
        <v>0</v>
      </c>
      <c r="N989">
        <f t="shared" si="197"/>
        <v>0</v>
      </c>
      <c r="O989">
        <f t="shared" si="197"/>
        <v>0</v>
      </c>
      <c r="P989">
        <f t="shared" si="198"/>
        <v>0</v>
      </c>
      <c r="Q989">
        <f t="shared" si="198"/>
        <v>0</v>
      </c>
      <c r="R989">
        <f t="shared" si="198"/>
        <v>0</v>
      </c>
      <c r="S989">
        <f t="shared" si="198"/>
        <v>0</v>
      </c>
      <c r="T989">
        <f t="shared" si="198"/>
        <v>0</v>
      </c>
      <c r="U989">
        <f t="shared" si="198"/>
        <v>9409</v>
      </c>
      <c r="V989">
        <f t="shared" si="198"/>
        <v>0</v>
      </c>
      <c r="W989">
        <f t="shared" si="198"/>
        <v>0</v>
      </c>
      <c r="X989">
        <f t="shared" si="198"/>
        <v>0</v>
      </c>
      <c r="Y989">
        <f t="shared" si="198"/>
        <v>0</v>
      </c>
      <c r="Z989">
        <f t="shared" si="198"/>
        <v>0</v>
      </c>
      <c r="AA989">
        <f t="shared" si="198"/>
        <v>0</v>
      </c>
    </row>
    <row r="990" spans="1:27" x14ac:dyDescent="0.25">
      <c r="A990" t="s">
        <v>622</v>
      </c>
      <c r="B990" t="s">
        <v>623</v>
      </c>
      <c r="C990" t="s">
        <v>689</v>
      </c>
      <c r="D990" t="s">
        <v>4803</v>
      </c>
      <c r="E990" s="2">
        <f>VLOOKUP(D990,County!D$4:E$3224,2,FALSE)</f>
        <v>3309</v>
      </c>
      <c r="F990">
        <f t="shared" si="197"/>
        <v>0</v>
      </c>
      <c r="G990">
        <f t="shared" si="197"/>
        <v>0</v>
      </c>
      <c r="H990">
        <f t="shared" si="197"/>
        <v>0</v>
      </c>
      <c r="I990">
        <f t="shared" si="197"/>
        <v>0</v>
      </c>
      <c r="J990">
        <f t="shared" si="197"/>
        <v>0</v>
      </c>
      <c r="K990">
        <f t="shared" si="197"/>
        <v>0</v>
      </c>
      <c r="L990">
        <f t="shared" si="197"/>
        <v>0</v>
      </c>
      <c r="M990">
        <f t="shared" si="197"/>
        <v>0</v>
      </c>
      <c r="N990">
        <f t="shared" si="197"/>
        <v>0</v>
      </c>
      <c r="O990">
        <f t="shared" si="197"/>
        <v>0</v>
      </c>
      <c r="P990">
        <f t="shared" si="198"/>
        <v>0</v>
      </c>
      <c r="Q990">
        <f t="shared" si="198"/>
        <v>0</v>
      </c>
      <c r="R990">
        <f t="shared" si="198"/>
        <v>0</v>
      </c>
      <c r="S990">
        <f t="shared" si="198"/>
        <v>0</v>
      </c>
      <c r="T990">
        <f t="shared" si="198"/>
        <v>0</v>
      </c>
      <c r="U990">
        <f t="shared" si="198"/>
        <v>3309</v>
      </c>
      <c r="V990">
        <f t="shared" si="198"/>
        <v>0</v>
      </c>
      <c r="W990">
        <f t="shared" si="198"/>
        <v>0</v>
      </c>
      <c r="X990">
        <f t="shared" si="198"/>
        <v>0</v>
      </c>
      <c r="Y990">
        <f t="shared" si="198"/>
        <v>0</v>
      </c>
      <c r="Z990">
        <f t="shared" si="198"/>
        <v>0</v>
      </c>
      <c r="AA990">
        <f t="shared" si="198"/>
        <v>0</v>
      </c>
    </row>
    <row r="991" spans="1:27" x14ac:dyDescent="0.25">
      <c r="A991" t="s">
        <v>622</v>
      </c>
      <c r="B991" t="s">
        <v>623</v>
      </c>
      <c r="C991" t="s">
        <v>690</v>
      </c>
      <c r="D991" t="s">
        <v>4813</v>
      </c>
      <c r="E991" s="2">
        <f>VLOOKUP(D991,County!D$4:E$3224,2,FALSE)</f>
        <v>157505</v>
      </c>
      <c r="F991">
        <f t="shared" si="197"/>
        <v>0</v>
      </c>
      <c r="G991">
        <f t="shared" si="197"/>
        <v>0</v>
      </c>
      <c r="H991">
        <f t="shared" si="197"/>
        <v>0</v>
      </c>
      <c r="I991">
        <f t="shared" si="197"/>
        <v>0</v>
      </c>
      <c r="J991">
        <f t="shared" si="197"/>
        <v>0</v>
      </c>
      <c r="K991">
        <f t="shared" si="197"/>
        <v>0</v>
      </c>
      <c r="L991">
        <f t="shared" si="197"/>
        <v>0</v>
      </c>
      <c r="M991">
        <f t="shared" si="197"/>
        <v>0</v>
      </c>
      <c r="N991">
        <f t="shared" si="197"/>
        <v>0</v>
      </c>
      <c r="O991">
        <f t="shared" si="197"/>
        <v>0</v>
      </c>
      <c r="P991">
        <f t="shared" si="198"/>
        <v>0</v>
      </c>
      <c r="Q991">
        <f t="shared" si="198"/>
        <v>0</v>
      </c>
      <c r="R991">
        <f t="shared" si="198"/>
        <v>0</v>
      </c>
      <c r="S991">
        <f t="shared" si="198"/>
        <v>0</v>
      </c>
      <c r="T991">
        <f t="shared" si="198"/>
        <v>0</v>
      </c>
      <c r="U991">
        <f t="shared" si="198"/>
        <v>157505</v>
      </c>
      <c r="V991">
        <f t="shared" si="198"/>
        <v>0</v>
      </c>
      <c r="W991">
        <f t="shared" si="198"/>
        <v>0</v>
      </c>
      <c r="X991">
        <f t="shared" si="198"/>
        <v>0</v>
      </c>
      <c r="Y991">
        <f t="shared" si="198"/>
        <v>0</v>
      </c>
      <c r="Z991">
        <f t="shared" si="198"/>
        <v>0</v>
      </c>
      <c r="AA991">
        <f t="shared" si="198"/>
        <v>0</v>
      </c>
    </row>
    <row r="992" spans="1:27" x14ac:dyDescent="0.25">
      <c r="A992" t="s">
        <v>691</v>
      </c>
      <c r="B992" t="s">
        <v>10</v>
      </c>
      <c r="C992" t="s">
        <v>444</v>
      </c>
      <c r="D992" t="s">
        <v>4899</v>
      </c>
      <c r="E992" s="2">
        <f>VLOOKUP(D992,County!D$4:E$3224,2,FALSE)</f>
        <v>18656</v>
      </c>
      <c r="F992">
        <f t="shared" si="197"/>
        <v>0</v>
      </c>
      <c r="G992">
        <f t="shared" si="197"/>
        <v>0</v>
      </c>
      <c r="H992">
        <f t="shared" si="197"/>
        <v>0</v>
      </c>
      <c r="I992">
        <f t="shared" si="197"/>
        <v>0</v>
      </c>
      <c r="J992">
        <f t="shared" si="197"/>
        <v>0</v>
      </c>
      <c r="K992">
        <f t="shared" si="197"/>
        <v>0</v>
      </c>
      <c r="L992">
        <f t="shared" si="197"/>
        <v>0</v>
      </c>
      <c r="M992">
        <f t="shared" si="197"/>
        <v>0</v>
      </c>
      <c r="N992">
        <f t="shared" si="197"/>
        <v>0</v>
      </c>
      <c r="O992">
        <f t="shared" si="197"/>
        <v>0</v>
      </c>
      <c r="P992">
        <f t="shared" si="198"/>
        <v>0</v>
      </c>
      <c r="Q992">
        <f t="shared" si="198"/>
        <v>0</v>
      </c>
      <c r="R992">
        <f t="shared" si="198"/>
        <v>0</v>
      </c>
      <c r="S992">
        <f t="shared" si="198"/>
        <v>0</v>
      </c>
      <c r="T992">
        <f t="shared" si="198"/>
        <v>0</v>
      </c>
      <c r="U992">
        <f t="shared" si="198"/>
        <v>0</v>
      </c>
      <c r="V992">
        <f t="shared" si="198"/>
        <v>0</v>
      </c>
      <c r="W992">
        <f t="shared" si="198"/>
        <v>0</v>
      </c>
      <c r="X992">
        <f t="shared" si="198"/>
        <v>0</v>
      </c>
      <c r="Y992">
        <f t="shared" si="198"/>
        <v>0</v>
      </c>
      <c r="Z992">
        <f t="shared" si="198"/>
        <v>18656</v>
      </c>
      <c r="AA992">
        <f t="shared" si="198"/>
        <v>0</v>
      </c>
    </row>
    <row r="993" spans="1:27" x14ac:dyDescent="0.25">
      <c r="A993" t="s">
        <v>691</v>
      </c>
      <c r="B993" t="s">
        <v>10</v>
      </c>
      <c r="C993" t="s">
        <v>584</v>
      </c>
      <c r="D993" t="s">
        <v>4900</v>
      </c>
      <c r="E993" s="2">
        <f>VLOOKUP(D993,County!D$4:E$3224,2,FALSE)</f>
        <v>19956</v>
      </c>
      <c r="F993">
        <f t="shared" ref="F993:O1002" si="199">IF($B993=F$1,$E993,0)</f>
        <v>0</v>
      </c>
      <c r="G993">
        <f t="shared" si="199"/>
        <v>0</v>
      </c>
      <c r="H993">
        <f t="shared" si="199"/>
        <v>0</v>
      </c>
      <c r="I993">
        <f t="shared" si="199"/>
        <v>0</v>
      </c>
      <c r="J993">
        <f t="shared" si="199"/>
        <v>0</v>
      </c>
      <c r="K993">
        <f t="shared" si="199"/>
        <v>0</v>
      </c>
      <c r="L993">
        <f t="shared" si="199"/>
        <v>0</v>
      </c>
      <c r="M993">
        <f t="shared" si="199"/>
        <v>0</v>
      </c>
      <c r="N993">
        <f t="shared" si="199"/>
        <v>0</v>
      </c>
      <c r="O993">
        <f t="shared" si="199"/>
        <v>0</v>
      </c>
      <c r="P993">
        <f t="shared" ref="P993:AA1002" si="200">IF($B993=P$1,$E993,0)</f>
        <v>0</v>
      </c>
      <c r="Q993">
        <f t="shared" si="200"/>
        <v>0</v>
      </c>
      <c r="R993">
        <f t="shared" si="200"/>
        <v>0</v>
      </c>
      <c r="S993">
        <f t="shared" si="200"/>
        <v>0</v>
      </c>
      <c r="T993">
        <f t="shared" si="200"/>
        <v>0</v>
      </c>
      <c r="U993">
        <f t="shared" si="200"/>
        <v>0</v>
      </c>
      <c r="V993">
        <f t="shared" si="200"/>
        <v>0</v>
      </c>
      <c r="W993">
        <f t="shared" si="200"/>
        <v>0</v>
      </c>
      <c r="X993">
        <f t="shared" si="200"/>
        <v>0</v>
      </c>
      <c r="Y993">
        <f t="shared" si="200"/>
        <v>0</v>
      </c>
      <c r="Z993">
        <f t="shared" si="200"/>
        <v>19956</v>
      </c>
      <c r="AA993">
        <f t="shared" si="200"/>
        <v>0</v>
      </c>
    </row>
    <row r="994" spans="1:27" x14ac:dyDescent="0.25">
      <c r="A994" t="s">
        <v>691</v>
      </c>
      <c r="B994" t="s">
        <v>10</v>
      </c>
      <c r="C994" t="s">
        <v>624</v>
      </c>
      <c r="D994" t="s">
        <v>4901</v>
      </c>
      <c r="E994" s="2">
        <f>VLOOKUP(D994,County!D$4:E$3224,2,FALSE)</f>
        <v>21421</v>
      </c>
      <c r="F994">
        <f t="shared" si="199"/>
        <v>0</v>
      </c>
      <c r="G994">
        <f t="shared" si="199"/>
        <v>0</v>
      </c>
      <c r="H994">
        <f t="shared" si="199"/>
        <v>0</v>
      </c>
      <c r="I994">
        <f t="shared" si="199"/>
        <v>0</v>
      </c>
      <c r="J994">
        <f t="shared" si="199"/>
        <v>0</v>
      </c>
      <c r="K994">
        <f t="shared" si="199"/>
        <v>0</v>
      </c>
      <c r="L994">
        <f t="shared" si="199"/>
        <v>0</v>
      </c>
      <c r="M994">
        <f t="shared" si="199"/>
        <v>0</v>
      </c>
      <c r="N994">
        <f t="shared" si="199"/>
        <v>0</v>
      </c>
      <c r="O994">
        <f t="shared" si="199"/>
        <v>0</v>
      </c>
      <c r="P994">
        <f t="shared" si="200"/>
        <v>0</v>
      </c>
      <c r="Q994">
        <f t="shared" si="200"/>
        <v>0</v>
      </c>
      <c r="R994">
        <f t="shared" si="200"/>
        <v>0</v>
      </c>
      <c r="S994">
        <f t="shared" si="200"/>
        <v>0</v>
      </c>
      <c r="T994">
        <f t="shared" si="200"/>
        <v>0</v>
      </c>
      <c r="U994">
        <f t="shared" si="200"/>
        <v>0</v>
      </c>
      <c r="V994">
        <f t="shared" si="200"/>
        <v>0</v>
      </c>
      <c r="W994">
        <f t="shared" si="200"/>
        <v>0</v>
      </c>
      <c r="X994">
        <f t="shared" si="200"/>
        <v>0</v>
      </c>
      <c r="Y994">
        <f t="shared" si="200"/>
        <v>0</v>
      </c>
      <c r="Z994">
        <f t="shared" si="200"/>
        <v>21421</v>
      </c>
      <c r="AA994">
        <f t="shared" si="200"/>
        <v>0</v>
      </c>
    </row>
    <row r="995" spans="1:27" x14ac:dyDescent="0.25">
      <c r="A995" t="s">
        <v>691</v>
      </c>
      <c r="B995" t="s">
        <v>10</v>
      </c>
      <c r="C995" t="s">
        <v>692</v>
      </c>
      <c r="D995" t="s">
        <v>2030</v>
      </c>
      <c r="E995" s="2">
        <f>VLOOKUP(D995,County!D$4:E$3224,2,FALSE)</f>
        <v>8249</v>
      </c>
      <c r="F995">
        <f t="shared" si="199"/>
        <v>0</v>
      </c>
      <c r="G995">
        <f t="shared" si="199"/>
        <v>0</v>
      </c>
      <c r="H995">
        <f t="shared" si="199"/>
        <v>0</v>
      </c>
      <c r="I995">
        <f t="shared" si="199"/>
        <v>0</v>
      </c>
      <c r="J995">
        <f t="shared" si="199"/>
        <v>0</v>
      </c>
      <c r="K995">
        <f t="shared" si="199"/>
        <v>0</v>
      </c>
      <c r="L995">
        <f t="shared" si="199"/>
        <v>0</v>
      </c>
      <c r="M995">
        <f t="shared" si="199"/>
        <v>0</v>
      </c>
      <c r="N995">
        <f t="shared" si="199"/>
        <v>0</v>
      </c>
      <c r="O995">
        <f t="shared" si="199"/>
        <v>0</v>
      </c>
      <c r="P995">
        <f t="shared" si="200"/>
        <v>0</v>
      </c>
      <c r="Q995">
        <f t="shared" si="200"/>
        <v>0</v>
      </c>
      <c r="R995">
        <f t="shared" si="200"/>
        <v>0</v>
      </c>
      <c r="S995">
        <f t="shared" si="200"/>
        <v>0</v>
      </c>
      <c r="T995">
        <f t="shared" si="200"/>
        <v>0</v>
      </c>
      <c r="U995">
        <f t="shared" si="200"/>
        <v>0</v>
      </c>
      <c r="V995">
        <f t="shared" si="200"/>
        <v>0</v>
      </c>
      <c r="W995">
        <f t="shared" si="200"/>
        <v>0</v>
      </c>
      <c r="X995">
        <f t="shared" si="200"/>
        <v>0</v>
      </c>
      <c r="Y995">
        <f t="shared" si="200"/>
        <v>0</v>
      </c>
      <c r="Z995">
        <f t="shared" si="200"/>
        <v>8249</v>
      </c>
      <c r="AA995">
        <f t="shared" si="200"/>
        <v>0</v>
      </c>
    </row>
    <row r="996" spans="1:27" x14ac:dyDescent="0.25">
      <c r="A996" t="s">
        <v>691</v>
      </c>
      <c r="B996" t="s">
        <v>10</v>
      </c>
      <c r="C996" t="s">
        <v>693</v>
      </c>
      <c r="D996" t="s">
        <v>2043</v>
      </c>
      <c r="E996" s="2">
        <f>VLOOKUP(D996,County!D$4:E$3224,2,FALSE)</f>
        <v>42173</v>
      </c>
      <c r="F996">
        <f t="shared" si="199"/>
        <v>0</v>
      </c>
      <c r="G996">
        <f t="shared" si="199"/>
        <v>0</v>
      </c>
      <c r="H996">
        <f t="shared" si="199"/>
        <v>0</v>
      </c>
      <c r="I996">
        <f t="shared" si="199"/>
        <v>0</v>
      </c>
      <c r="J996">
        <f t="shared" si="199"/>
        <v>0</v>
      </c>
      <c r="K996">
        <f t="shared" si="199"/>
        <v>0</v>
      </c>
      <c r="L996">
        <f t="shared" si="199"/>
        <v>0</v>
      </c>
      <c r="M996">
        <f t="shared" si="199"/>
        <v>0</v>
      </c>
      <c r="N996">
        <f t="shared" si="199"/>
        <v>0</v>
      </c>
      <c r="O996">
        <f t="shared" si="199"/>
        <v>0</v>
      </c>
      <c r="P996">
        <f t="shared" si="200"/>
        <v>0</v>
      </c>
      <c r="Q996">
        <f t="shared" si="200"/>
        <v>0</v>
      </c>
      <c r="R996">
        <f t="shared" si="200"/>
        <v>0</v>
      </c>
      <c r="S996">
        <f t="shared" si="200"/>
        <v>0</v>
      </c>
      <c r="T996">
        <f t="shared" si="200"/>
        <v>0</v>
      </c>
      <c r="U996">
        <f t="shared" si="200"/>
        <v>0</v>
      </c>
      <c r="V996">
        <f t="shared" si="200"/>
        <v>0</v>
      </c>
      <c r="W996">
        <f t="shared" si="200"/>
        <v>0</v>
      </c>
      <c r="X996">
        <f t="shared" si="200"/>
        <v>0</v>
      </c>
      <c r="Y996">
        <f t="shared" si="200"/>
        <v>0</v>
      </c>
      <c r="Z996">
        <f t="shared" si="200"/>
        <v>42173</v>
      </c>
      <c r="AA996">
        <f t="shared" si="200"/>
        <v>0</v>
      </c>
    </row>
    <row r="997" spans="1:27" x14ac:dyDescent="0.25">
      <c r="A997" t="s">
        <v>691</v>
      </c>
      <c r="B997" t="s">
        <v>10</v>
      </c>
      <c r="C997" t="s">
        <v>694</v>
      </c>
      <c r="D997" t="s">
        <v>2054</v>
      </c>
      <c r="E997" s="2">
        <f>VLOOKUP(D997,County!D$4:E$3224,2,FALSE)</f>
        <v>11591</v>
      </c>
      <c r="F997">
        <f t="shared" si="199"/>
        <v>0</v>
      </c>
      <c r="G997">
        <f t="shared" si="199"/>
        <v>0</v>
      </c>
      <c r="H997">
        <f t="shared" si="199"/>
        <v>0</v>
      </c>
      <c r="I997">
        <f t="shared" si="199"/>
        <v>0</v>
      </c>
      <c r="J997">
        <f t="shared" si="199"/>
        <v>0</v>
      </c>
      <c r="K997">
        <f t="shared" si="199"/>
        <v>0</v>
      </c>
      <c r="L997">
        <f t="shared" si="199"/>
        <v>0</v>
      </c>
      <c r="M997">
        <f t="shared" si="199"/>
        <v>0</v>
      </c>
      <c r="N997">
        <f t="shared" si="199"/>
        <v>0</v>
      </c>
      <c r="O997">
        <f t="shared" si="199"/>
        <v>0</v>
      </c>
      <c r="P997">
        <f t="shared" si="200"/>
        <v>0</v>
      </c>
      <c r="Q997">
        <f t="shared" si="200"/>
        <v>0</v>
      </c>
      <c r="R997">
        <f t="shared" si="200"/>
        <v>0</v>
      </c>
      <c r="S997">
        <f t="shared" si="200"/>
        <v>0</v>
      </c>
      <c r="T997">
        <f t="shared" si="200"/>
        <v>0</v>
      </c>
      <c r="U997">
        <f t="shared" si="200"/>
        <v>0</v>
      </c>
      <c r="V997">
        <f t="shared" si="200"/>
        <v>0</v>
      </c>
      <c r="W997">
        <f t="shared" si="200"/>
        <v>0</v>
      </c>
      <c r="X997">
        <f t="shared" si="200"/>
        <v>0</v>
      </c>
      <c r="Y997">
        <f t="shared" si="200"/>
        <v>0</v>
      </c>
      <c r="Z997">
        <f t="shared" si="200"/>
        <v>11591</v>
      </c>
      <c r="AA997">
        <f t="shared" si="200"/>
        <v>0</v>
      </c>
    </row>
    <row r="998" spans="1:27" x14ac:dyDescent="0.25">
      <c r="A998" t="s">
        <v>691</v>
      </c>
      <c r="B998" t="s">
        <v>10</v>
      </c>
      <c r="C998" t="s">
        <v>695</v>
      </c>
      <c r="D998" t="s">
        <v>2075</v>
      </c>
      <c r="E998" s="2">
        <f>VLOOKUP(D998,County!D$4:E$3224,2,FALSE)</f>
        <v>28691</v>
      </c>
      <c r="F998">
        <f t="shared" si="199"/>
        <v>0</v>
      </c>
      <c r="G998">
        <f t="shared" si="199"/>
        <v>0</v>
      </c>
      <c r="H998">
        <f t="shared" si="199"/>
        <v>0</v>
      </c>
      <c r="I998">
        <f t="shared" si="199"/>
        <v>0</v>
      </c>
      <c r="J998">
        <f t="shared" si="199"/>
        <v>0</v>
      </c>
      <c r="K998">
        <f t="shared" si="199"/>
        <v>0</v>
      </c>
      <c r="L998">
        <f t="shared" si="199"/>
        <v>0</v>
      </c>
      <c r="M998">
        <f t="shared" si="199"/>
        <v>0</v>
      </c>
      <c r="N998">
        <f t="shared" si="199"/>
        <v>0</v>
      </c>
      <c r="O998">
        <f t="shared" si="199"/>
        <v>0</v>
      </c>
      <c r="P998">
        <f t="shared" si="200"/>
        <v>0</v>
      </c>
      <c r="Q998">
        <f t="shared" si="200"/>
        <v>0</v>
      </c>
      <c r="R998">
        <f t="shared" si="200"/>
        <v>0</v>
      </c>
      <c r="S998">
        <f t="shared" si="200"/>
        <v>0</v>
      </c>
      <c r="T998">
        <f t="shared" si="200"/>
        <v>0</v>
      </c>
      <c r="U998">
        <f t="shared" si="200"/>
        <v>0</v>
      </c>
      <c r="V998">
        <f t="shared" si="200"/>
        <v>0</v>
      </c>
      <c r="W998">
        <f t="shared" si="200"/>
        <v>0</v>
      </c>
      <c r="X998">
        <f t="shared" si="200"/>
        <v>0</v>
      </c>
      <c r="Y998">
        <f t="shared" si="200"/>
        <v>0</v>
      </c>
      <c r="Z998">
        <f t="shared" si="200"/>
        <v>28691</v>
      </c>
      <c r="AA998">
        <f t="shared" si="200"/>
        <v>0</v>
      </c>
    </row>
    <row r="999" spans="1:27" x14ac:dyDescent="0.25">
      <c r="A999" t="s">
        <v>691</v>
      </c>
      <c r="B999" t="s">
        <v>10</v>
      </c>
      <c r="C999" t="s">
        <v>79</v>
      </c>
      <c r="D999" t="s">
        <v>2138</v>
      </c>
      <c r="E999" s="2">
        <f>VLOOKUP(D999,County!D$4:E$3224,2,FALSE)</f>
        <v>118811</v>
      </c>
      <c r="F999">
        <f t="shared" si="199"/>
        <v>0</v>
      </c>
      <c r="G999">
        <f t="shared" si="199"/>
        <v>0</v>
      </c>
      <c r="H999">
        <f t="shared" si="199"/>
        <v>0</v>
      </c>
      <c r="I999">
        <f t="shared" si="199"/>
        <v>0</v>
      </c>
      <c r="J999">
        <f t="shared" si="199"/>
        <v>0</v>
      </c>
      <c r="K999">
        <f t="shared" si="199"/>
        <v>0</v>
      </c>
      <c r="L999">
        <f t="shared" si="199"/>
        <v>0</v>
      </c>
      <c r="M999">
        <f t="shared" si="199"/>
        <v>0</v>
      </c>
      <c r="N999">
        <f t="shared" si="199"/>
        <v>0</v>
      </c>
      <c r="O999">
        <f t="shared" si="199"/>
        <v>0</v>
      </c>
      <c r="P999">
        <f t="shared" si="200"/>
        <v>0</v>
      </c>
      <c r="Q999">
        <f t="shared" si="200"/>
        <v>0</v>
      </c>
      <c r="R999">
        <f t="shared" si="200"/>
        <v>0</v>
      </c>
      <c r="S999">
        <f t="shared" si="200"/>
        <v>0</v>
      </c>
      <c r="T999">
        <f t="shared" si="200"/>
        <v>0</v>
      </c>
      <c r="U999">
        <f t="shared" si="200"/>
        <v>0</v>
      </c>
      <c r="V999">
        <f t="shared" si="200"/>
        <v>0</v>
      </c>
      <c r="W999">
        <f t="shared" si="200"/>
        <v>0</v>
      </c>
      <c r="X999">
        <f t="shared" si="200"/>
        <v>0</v>
      </c>
      <c r="Y999">
        <f t="shared" si="200"/>
        <v>0</v>
      </c>
      <c r="Z999">
        <f t="shared" si="200"/>
        <v>118811</v>
      </c>
      <c r="AA999">
        <f t="shared" si="200"/>
        <v>0</v>
      </c>
    </row>
    <row r="1000" spans="1:27" x14ac:dyDescent="0.25">
      <c r="A1000" t="s">
        <v>691</v>
      </c>
      <c r="B1000" t="s">
        <v>10</v>
      </c>
      <c r="C1000" t="s">
        <v>628</v>
      </c>
      <c r="D1000" t="s">
        <v>2149</v>
      </c>
      <c r="E1000" s="2">
        <f>VLOOKUP(D1000,County!D$4:E$3224,2,FALSE)</f>
        <v>19985</v>
      </c>
      <c r="F1000">
        <f t="shared" si="199"/>
        <v>0</v>
      </c>
      <c r="G1000">
        <f t="shared" si="199"/>
        <v>0</v>
      </c>
      <c r="H1000">
        <f t="shared" si="199"/>
        <v>0</v>
      </c>
      <c r="I1000">
        <f t="shared" si="199"/>
        <v>0</v>
      </c>
      <c r="J1000">
        <f t="shared" si="199"/>
        <v>0</v>
      </c>
      <c r="K1000">
        <f t="shared" si="199"/>
        <v>0</v>
      </c>
      <c r="L1000">
        <f t="shared" si="199"/>
        <v>0</v>
      </c>
      <c r="M1000">
        <f t="shared" si="199"/>
        <v>0</v>
      </c>
      <c r="N1000">
        <f t="shared" si="199"/>
        <v>0</v>
      </c>
      <c r="O1000">
        <f t="shared" si="199"/>
        <v>0</v>
      </c>
      <c r="P1000">
        <f t="shared" si="200"/>
        <v>0</v>
      </c>
      <c r="Q1000">
        <f t="shared" si="200"/>
        <v>0</v>
      </c>
      <c r="R1000">
        <f t="shared" si="200"/>
        <v>0</v>
      </c>
      <c r="S1000">
        <f t="shared" si="200"/>
        <v>0</v>
      </c>
      <c r="T1000">
        <f t="shared" si="200"/>
        <v>0</v>
      </c>
      <c r="U1000">
        <f t="shared" si="200"/>
        <v>0</v>
      </c>
      <c r="V1000">
        <f t="shared" si="200"/>
        <v>0</v>
      </c>
      <c r="W1000">
        <f t="shared" si="200"/>
        <v>0</v>
      </c>
      <c r="X1000">
        <f t="shared" si="200"/>
        <v>0</v>
      </c>
      <c r="Y1000">
        <f t="shared" si="200"/>
        <v>0</v>
      </c>
      <c r="Z1000">
        <f t="shared" si="200"/>
        <v>19985</v>
      </c>
      <c r="AA1000">
        <f t="shared" si="200"/>
        <v>0</v>
      </c>
    </row>
    <row r="1001" spans="1:27" x14ac:dyDescent="0.25">
      <c r="A1001" t="s">
        <v>691</v>
      </c>
      <c r="B1001" t="s">
        <v>535</v>
      </c>
      <c r="C1001" t="s">
        <v>696</v>
      </c>
      <c r="D1001" t="s">
        <v>2154</v>
      </c>
      <c r="E1001" s="2">
        <f>VLOOKUP(D1001,County!D$4:E$3224,2,FALSE)</f>
        <v>49542</v>
      </c>
      <c r="F1001">
        <f t="shared" si="199"/>
        <v>0</v>
      </c>
      <c r="G1001">
        <f t="shared" si="199"/>
        <v>0</v>
      </c>
      <c r="H1001">
        <f t="shared" si="199"/>
        <v>0</v>
      </c>
      <c r="I1001">
        <f t="shared" si="199"/>
        <v>0</v>
      </c>
      <c r="J1001">
        <f t="shared" si="199"/>
        <v>0</v>
      </c>
      <c r="K1001">
        <f t="shared" si="199"/>
        <v>0</v>
      </c>
      <c r="L1001">
        <f t="shared" si="199"/>
        <v>0</v>
      </c>
      <c r="M1001">
        <f t="shared" si="199"/>
        <v>0</v>
      </c>
      <c r="N1001">
        <f t="shared" si="199"/>
        <v>0</v>
      </c>
      <c r="O1001">
        <f t="shared" si="199"/>
        <v>0</v>
      </c>
      <c r="P1001">
        <f t="shared" si="200"/>
        <v>0</v>
      </c>
      <c r="Q1001">
        <f t="shared" si="200"/>
        <v>0</v>
      </c>
      <c r="R1001">
        <f t="shared" si="200"/>
        <v>0</v>
      </c>
      <c r="S1001">
        <f t="shared" si="200"/>
        <v>49542</v>
      </c>
      <c r="T1001">
        <f t="shared" si="200"/>
        <v>0</v>
      </c>
      <c r="U1001">
        <f t="shared" si="200"/>
        <v>0</v>
      </c>
      <c r="V1001">
        <f t="shared" si="200"/>
        <v>0</v>
      </c>
      <c r="W1001">
        <f t="shared" si="200"/>
        <v>0</v>
      </c>
      <c r="X1001">
        <f t="shared" si="200"/>
        <v>0</v>
      </c>
      <c r="Y1001">
        <f t="shared" si="200"/>
        <v>0</v>
      </c>
      <c r="Z1001">
        <f t="shared" si="200"/>
        <v>0</v>
      </c>
      <c r="AA1001">
        <f t="shared" si="200"/>
        <v>0</v>
      </c>
    </row>
    <row r="1002" spans="1:27" x14ac:dyDescent="0.25">
      <c r="A1002" t="s">
        <v>691</v>
      </c>
      <c r="B1002" t="s">
        <v>10</v>
      </c>
      <c r="C1002" t="s">
        <v>697</v>
      </c>
      <c r="D1002" t="s">
        <v>2156</v>
      </c>
      <c r="E1002" s="2">
        <f>VLOOKUP(D1002,County!D$4:E$3224,2,FALSE)</f>
        <v>28432</v>
      </c>
      <c r="F1002">
        <f t="shared" si="199"/>
        <v>0</v>
      </c>
      <c r="G1002">
        <f t="shared" si="199"/>
        <v>0</v>
      </c>
      <c r="H1002">
        <f t="shared" si="199"/>
        <v>0</v>
      </c>
      <c r="I1002">
        <f t="shared" si="199"/>
        <v>0</v>
      </c>
      <c r="J1002">
        <f t="shared" si="199"/>
        <v>0</v>
      </c>
      <c r="K1002">
        <f t="shared" si="199"/>
        <v>0</v>
      </c>
      <c r="L1002">
        <f t="shared" si="199"/>
        <v>0</v>
      </c>
      <c r="M1002">
        <f t="shared" si="199"/>
        <v>0</v>
      </c>
      <c r="N1002">
        <f t="shared" si="199"/>
        <v>0</v>
      </c>
      <c r="O1002">
        <f t="shared" si="199"/>
        <v>0</v>
      </c>
      <c r="P1002">
        <f t="shared" si="200"/>
        <v>0</v>
      </c>
      <c r="Q1002">
        <f t="shared" si="200"/>
        <v>0</v>
      </c>
      <c r="R1002">
        <f t="shared" si="200"/>
        <v>0</v>
      </c>
      <c r="S1002">
        <f t="shared" si="200"/>
        <v>0</v>
      </c>
      <c r="T1002">
        <f t="shared" si="200"/>
        <v>0</v>
      </c>
      <c r="U1002">
        <f t="shared" si="200"/>
        <v>0</v>
      </c>
      <c r="V1002">
        <f t="shared" si="200"/>
        <v>0</v>
      </c>
      <c r="W1002">
        <f t="shared" si="200"/>
        <v>0</v>
      </c>
      <c r="X1002">
        <f t="shared" si="200"/>
        <v>0</v>
      </c>
      <c r="Y1002">
        <f t="shared" si="200"/>
        <v>0</v>
      </c>
      <c r="Z1002">
        <f t="shared" si="200"/>
        <v>28432</v>
      </c>
      <c r="AA1002">
        <f t="shared" si="200"/>
        <v>0</v>
      </c>
    </row>
    <row r="1003" spans="1:27" x14ac:dyDescent="0.25">
      <c r="A1003" t="s">
        <v>691</v>
      </c>
      <c r="B1003" t="s">
        <v>10</v>
      </c>
      <c r="C1003" t="s">
        <v>698</v>
      </c>
      <c r="D1003" t="s">
        <v>2157</v>
      </c>
      <c r="E1003" s="2">
        <f>VLOOKUP(D1003,County!D$4:E$3224,2,FALSE)</f>
        <v>8488</v>
      </c>
      <c r="F1003">
        <f t="shared" ref="F1003:O1012" si="201">IF($B1003=F$1,$E1003,0)</f>
        <v>0</v>
      </c>
      <c r="G1003">
        <f t="shared" si="201"/>
        <v>0</v>
      </c>
      <c r="H1003">
        <f t="shared" si="201"/>
        <v>0</v>
      </c>
      <c r="I1003">
        <f t="shared" si="201"/>
        <v>0</v>
      </c>
      <c r="J1003">
        <f t="shared" si="201"/>
        <v>0</v>
      </c>
      <c r="K1003">
        <f t="shared" si="201"/>
        <v>0</v>
      </c>
      <c r="L1003">
        <f t="shared" si="201"/>
        <v>0</v>
      </c>
      <c r="M1003">
        <f t="shared" si="201"/>
        <v>0</v>
      </c>
      <c r="N1003">
        <f t="shared" si="201"/>
        <v>0</v>
      </c>
      <c r="O1003">
        <f t="shared" si="201"/>
        <v>0</v>
      </c>
      <c r="P1003">
        <f t="shared" ref="P1003:AA1012" si="202">IF($B1003=P$1,$E1003,0)</f>
        <v>0</v>
      </c>
      <c r="Q1003">
        <f t="shared" si="202"/>
        <v>0</v>
      </c>
      <c r="R1003">
        <f t="shared" si="202"/>
        <v>0</v>
      </c>
      <c r="S1003">
        <f t="shared" si="202"/>
        <v>0</v>
      </c>
      <c r="T1003">
        <f t="shared" si="202"/>
        <v>0</v>
      </c>
      <c r="U1003">
        <f t="shared" si="202"/>
        <v>0</v>
      </c>
      <c r="V1003">
        <f t="shared" si="202"/>
        <v>0</v>
      </c>
      <c r="W1003">
        <f t="shared" si="202"/>
        <v>0</v>
      </c>
      <c r="X1003">
        <f t="shared" si="202"/>
        <v>0</v>
      </c>
      <c r="Y1003">
        <f t="shared" si="202"/>
        <v>0</v>
      </c>
      <c r="Z1003">
        <f t="shared" si="202"/>
        <v>8488</v>
      </c>
      <c r="AA1003">
        <f t="shared" si="202"/>
        <v>0</v>
      </c>
    </row>
    <row r="1004" spans="1:27" x14ac:dyDescent="0.25">
      <c r="A1004" t="s">
        <v>691</v>
      </c>
      <c r="B1004" t="s">
        <v>10</v>
      </c>
      <c r="C1004" t="s">
        <v>699</v>
      </c>
      <c r="D1004" t="s">
        <v>2167</v>
      </c>
      <c r="E1004" s="2">
        <f>VLOOKUP(D1004,County!D$4:E$3224,2,FALSE)</f>
        <v>13878</v>
      </c>
      <c r="F1004">
        <f t="shared" si="201"/>
        <v>0</v>
      </c>
      <c r="G1004">
        <f t="shared" si="201"/>
        <v>0</v>
      </c>
      <c r="H1004">
        <f t="shared" si="201"/>
        <v>0</v>
      </c>
      <c r="I1004">
        <f t="shared" si="201"/>
        <v>0</v>
      </c>
      <c r="J1004">
        <f t="shared" si="201"/>
        <v>0</v>
      </c>
      <c r="K1004">
        <f t="shared" si="201"/>
        <v>0</v>
      </c>
      <c r="L1004">
        <f t="shared" si="201"/>
        <v>0</v>
      </c>
      <c r="M1004">
        <f t="shared" si="201"/>
        <v>0</v>
      </c>
      <c r="N1004">
        <f t="shared" si="201"/>
        <v>0</v>
      </c>
      <c r="O1004">
        <f t="shared" si="201"/>
        <v>0</v>
      </c>
      <c r="P1004">
        <f t="shared" si="202"/>
        <v>0</v>
      </c>
      <c r="Q1004">
        <f t="shared" si="202"/>
        <v>0</v>
      </c>
      <c r="R1004">
        <f t="shared" si="202"/>
        <v>0</v>
      </c>
      <c r="S1004">
        <f t="shared" si="202"/>
        <v>0</v>
      </c>
      <c r="T1004">
        <f t="shared" si="202"/>
        <v>0</v>
      </c>
      <c r="U1004">
        <f t="shared" si="202"/>
        <v>0</v>
      </c>
      <c r="V1004">
        <f t="shared" si="202"/>
        <v>0</v>
      </c>
      <c r="W1004">
        <f t="shared" si="202"/>
        <v>0</v>
      </c>
      <c r="X1004">
        <f t="shared" si="202"/>
        <v>0</v>
      </c>
      <c r="Y1004">
        <f t="shared" si="202"/>
        <v>0</v>
      </c>
      <c r="Z1004">
        <f t="shared" si="202"/>
        <v>13878</v>
      </c>
      <c r="AA1004">
        <f t="shared" si="202"/>
        <v>0</v>
      </c>
    </row>
    <row r="1005" spans="1:27" x14ac:dyDescent="0.25">
      <c r="A1005" t="s">
        <v>691</v>
      </c>
      <c r="B1005" t="s">
        <v>10</v>
      </c>
      <c r="C1005" t="s">
        <v>700</v>
      </c>
      <c r="D1005" t="s">
        <v>2168</v>
      </c>
      <c r="E1005" s="2">
        <f>VLOOKUP(D1005,County!D$4:E$3224,2,FALSE)</f>
        <v>20059</v>
      </c>
      <c r="F1005">
        <f t="shared" si="201"/>
        <v>0</v>
      </c>
      <c r="G1005">
        <f t="shared" si="201"/>
        <v>0</v>
      </c>
      <c r="H1005">
        <f t="shared" si="201"/>
        <v>0</v>
      </c>
      <c r="I1005">
        <f t="shared" si="201"/>
        <v>0</v>
      </c>
      <c r="J1005">
        <f t="shared" si="201"/>
        <v>0</v>
      </c>
      <c r="K1005">
        <f t="shared" si="201"/>
        <v>0</v>
      </c>
      <c r="L1005">
        <f t="shared" si="201"/>
        <v>0</v>
      </c>
      <c r="M1005">
        <f t="shared" si="201"/>
        <v>0</v>
      </c>
      <c r="N1005">
        <f t="shared" si="201"/>
        <v>0</v>
      </c>
      <c r="O1005">
        <f t="shared" si="201"/>
        <v>0</v>
      </c>
      <c r="P1005">
        <f t="shared" si="202"/>
        <v>0</v>
      </c>
      <c r="Q1005">
        <f t="shared" si="202"/>
        <v>0</v>
      </c>
      <c r="R1005">
        <f t="shared" si="202"/>
        <v>0</v>
      </c>
      <c r="S1005">
        <f t="shared" si="202"/>
        <v>0</v>
      </c>
      <c r="T1005">
        <f t="shared" si="202"/>
        <v>0</v>
      </c>
      <c r="U1005">
        <f t="shared" si="202"/>
        <v>0</v>
      </c>
      <c r="V1005">
        <f t="shared" si="202"/>
        <v>0</v>
      </c>
      <c r="W1005">
        <f t="shared" si="202"/>
        <v>0</v>
      </c>
      <c r="X1005">
        <f t="shared" si="202"/>
        <v>0</v>
      </c>
      <c r="Y1005">
        <f t="shared" si="202"/>
        <v>0</v>
      </c>
      <c r="Z1005">
        <f t="shared" si="202"/>
        <v>20059</v>
      </c>
      <c r="AA1005">
        <f t="shared" si="202"/>
        <v>0</v>
      </c>
    </row>
    <row r="1006" spans="1:27" x14ac:dyDescent="0.25">
      <c r="A1006" t="s">
        <v>691</v>
      </c>
      <c r="B1006" t="s">
        <v>10</v>
      </c>
      <c r="C1006" t="s">
        <v>701</v>
      </c>
      <c r="D1006" t="s">
        <v>2204</v>
      </c>
      <c r="E1006" s="2">
        <f>VLOOKUP(D1006,County!D$4:E$3224,2,FALSE)</f>
        <v>74319</v>
      </c>
      <c r="F1006">
        <f t="shared" si="201"/>
        <v>0</v>
      </c>
      <c r="G1006">
        <f t="shared" si="201"/>
        <v>0</v>
      </c>
      <c r="H1006">
        <f t="shared" si="201"/>
        <v>0</v>
      </c>
      <c r="I1006">
        <f t="shared" si="201"/>
        <v>0</v>
      </c>
      <c r="J1006">
        <f t="shared" si="201"/>
        <v>0</v>
      </c>
      <c r="K1006">
        <f t="shared" si="201"/>
        <v>0</v>
      </c>
      <c r="L1006">
        <f t="shared" si="201"/>
        <v>0</v>
      </c>
      <c r="M1006">
        <f t="shared" si="201"/>
        <v>0</v>
      </c>
      <c r="N1006">
        <f t="shared" si="201"/>
        <v>0</v>
      </c>
      <c r="O1006">
        <f t="shared" si="201"/>
        <v>0</v>
      </c>
      <c r="P1006">
        <f t="shared" si="202"/>
        <v>0</v>
      </c>
      <c r="Q1006">
        <f t="shared" si="202"/>
        <v>0</v>
      </c>
      <c r="R1006">
        <f t="shared" si="202"/>
        <v>0</v>
      </c>
      <c r="S1006">
        <f t="shared" si="202"/>
        <v>0</v>
      </c>
      <c r="T1006">
        <f t="shared" si="202"/>
        <v>0</v>
      </c>
      <c r="U1006">
        <f t="shared" si="202"/>
        <v>0</v>
      </c>
      <c r="V1006">
        <f t="shared" si="202"/>
        <v>0</v>
      </c>
      <c r="W1006">
        <f t="shared" si="202"/>
        <v>0</v>
      </c>
      <c r="X1006">
        <f t="shared" si="202"/>
        <v>0</v>
      </c>
      <c r="Y1006">
        <f t="shared" si="202"/>
        <v>0</v>
      </c>
      <c r="Z1006">
        <f t="shared" si="202"/>
        <v>74319</v>
      </c>
      <c r="AA1006">
        <f t="shared" si="202"/>
        <v>0</v>
      </c>
    </row>
    <row r="1007" spans="1:27" x14ac:dyDescent="0.25">
      <c r="A1007" t="s">
        <v>691</v>
      </c>
      <c r="B1007" t="s">
        <v>10</v>
      </c>
      <c r="C1007" t="s">
        <v>12</v>
      </c>
      <c r="D1007" t="s">
        <v>2221</v>
      </c>
      <c r="E1007" s="2">
        <f>VLOOKUP(D1007,County!D$4:E$3224,2,FALSE)</f>
        <v>12690</v>
      </c>
      <c r="F1007">
        <f t="shared" si="201"/>
        <v>0</v>
      </c>
      <c r="G1007">
        <f t="shared" si="201"/>
        <v>0</v>
      </c>
      <c r="H1007">
        <f t="shared" si="201"/>
        <v>0</v>
      </c>
      <c r="I1007">
        <f t="shared" si="201"/>
        <v>0</v>
      </c>
      <c r="J1007">
        <f t="shared" si="201"/>
        <v>0</v>
      </c>
      <c r="K1007">
        <f t="shared" si="201"/>
        <v>0</v>
      </c>
      <c r="L1007">
        <f t="shared" si="201"/>
        <v>0</v>
      </c>
      <c r="M1007">
        <f t="shared" si="201"/>
        <v>0</v>
      </c>
      <c r="N1007">
        <f t="shared" si="201"/>
        <v>0</v>
      </c>
      <c r="O1007">
        <f t="shared" si="201"/>
        <v>0</v>
      </c>
      <c r="P1007">
        <f t="shared" si="202"/>
        <v>0</v>
      </c>
      <c r="Q1007">
        <f t="shared" si="202"/>
        <v>0</v>
      </c>
      <c r="R1007">
        <f t="shared" si="202"/>
        <v>0</v>
      </c>
      <c r="S1007">
        <f t="shared" si="202"/>
        <v>0</v>
      </c>
      <c r="T1007">
        <f t="shared" si="202"/>
        <v>0</v>
      </c>
      <c r="U1007">
        <f t="shared" si="202"/>
        <v>0</v>
      </c>
      <c r="V1007">
        <f t="shared" si="202"/>
        <v>0</v>
      </c>
      <c r="W1007">
        <f t="shared" si="202"/>
        <v>0</v>
      </c>
      <c r="X1007">
        <f t="shared" si="202"/>
        <v>0</v>
      </c>
      <c r="Y1007">
        <f t="shared" si="202"/>
        <v>0</v>
      </c>
      <c r="Z1007">
        <f t="shared" si="202"/>
        <v>12690</v>
      </c>
      <c r="AA1007">
        <f t="shared" si="202"/>
        <v>0</v>
      </c>
    </row>
    <row r="1008" spans="1:27" x14ac:dyDescent="0.25">
      <c r="A1008" t="s">
        <v>691</v>
      </c>
      <c r="B1008" t="s">
        <v>10</v>
      </c>
      <c r="C1008" t="s">
        <v>702</v>
      </c>
      <c r="D1008" t="s">
        <v>2237</v>
      </c>
      <c r="E1008" s="2">
        <f>VLOOKUP(D1008,County!D$4:E$3224,2,FALSE)</f>
        <v>12984</v>
      </c>
      <c r="F1008">
        <f t="shared" si="201"/>
        <v>0</v>
      </c>
      <c r="G1008">
        <f t="shared" si="201"/>
        <v>0</v>
      </c>
      <c r="H1008">
        <f t="shared" si="201"/>
        <v>0</v>
      </c>
      <c r="I1008">
        <f t="shared" si="201"/>
        <v>0</v>
      </c>
      <c r="J1008">
        <f t="shared" si="201"/>
        <v>0</v>
      </c>
      <c r="K1008">
        <f t="shared" si="201"/>
        <v>0</v>
      </c>
      <c r="L1008">
        <f t="shared" si="201"/>
        <v>0</v>
      </c>
      <c r="M1008">
        <f t="shared" si="201"/>
        <v>0</v>
      </c>
      <c r="N1008">
        <f t="shared" si="201"/>
        <v>0</v>
      </c>
      <c r="O1008">
        <f t="shared" si="201"/>
        <v>0</v>
      </c>
      <c r="P1008">
        <f t="shared" si="202"/>
        <v>0</v>
      </c>
      <c r="Q1008">
        <f t="shared" si="202"/>
        <v>0</v>
      </c>
      <c r="R1008">
        <f t="shared" si="202"/>
        <v>0</v>
      </c>
      <c r="S1008">
        <f t="shared" si="202"/>
        <v>0</v>
      </c>
      <c r="T1008">
        <f t="shared" si="202"/>
        <v>0</v>
      </c>
      <c r="U1008">
        <f t="shared" si="202"/>
        <v>0</v>
      </c>
      <c r="V1008">
        <f t="shared" si="202"/>
        <v>0</v>
      </c>
      <c r="W1008">
        <f t="shared" si="202"/>
        <v>0</v>
      </c>
      <c r="X1008">
        <f t="shared" si="202"/>
        <v>0</v>
      </c>
      <c r="Y1008">
        <f t="shared" si="202"/>
        <v>0</v>
      </c>
      <c r="Z1008">
        <f t="shared" si="202"/>
        <v>12984</v>
      </c>
      <c r="AA1008">
        <f t="shared" si="202"/>
        <v>0</v>
      </c>
    </row>
    <row r="1009" spans="1:27" x14ac:dyDescent="0.25">
      <c r="A1009" t="s">
        <v>691</v>
      </c>
      <c r="B1009" t="s">
        <v>10</v>
      </c>
      <c r="C1009" t="s">
        <v>703</v>
      </c>
      <c r="D1009" t="s">
        <v>2256</v>
      </c>
      <c r="E1009" s="2">
        <f>VLOOKUP(D1009,County!D$4:E$3224,2,FALSE)</f>
        <v>37191</v>
      </c>
      <c r="F1009">
        <f t="shared" si="201"/>
        <v>0</v>
      </c>
      <c r="G1009">
        <f t="shared" si="201"/>
        <v>0</v>
      </c>
      <c r="H1009">
        <f t="shared" si="201"/>
        <v>0</v>
      </c>
      <c r="I1009">
        <f t="shared" si="201"/>
        <v>0</v>
      </c>
      <c r="J1009">
        <f t="shared" si="201"/>
        <v>0</v>
      </c>
      <c r="K1009">
        <f t="shared" si="201"/>
        <v>0</v>
      </c>
      <c r="L1009">
        <f t="shared" si="201"/>
        <v>0</v>
      </c>
      <c r="M1009">
        <f t="shared" si="201"/>
        <v>0</v>
      </c>
      <c r="N1009">
        <f t="shared" si="201"/>
        <v>0</v>
      </c>
      <c r="O1009">
        <f t="shared" si="201"/>
        <v>0</v>
      </c>
      <c r="P1009">
        <f t="shared" si="202"/>
        <v>0</v>
      </c>
      <c r="Q1009">
        <f t="shared" si="202"/>
        <v>0</v>
      </c>
      <c r="R1009">
        <f t="shared" si="202"/>
        <v>0</v>
      </c>
      <c r="S1009">
        <f t="shared" si="202"/>
        <v>0</v>
      </c>
      <c r="T1009">
        <f t="shared" si="202"/>
        <v>0</v>
      </c>
      <c r="U1009">
        <f t="shared" si="202"/>
        <v>0</v>
      </c>
      <c r="V1009">
        <f t="shared" si="202"/>
        <v>0</v>
      </c>
      <c r="W1009">
        <f t="shared" si="202"/>
        <v>0</v>
      </c>
      <c r="X1009">
        <f t="shared" si="202"/>
        <v>0</v>
      </c>
      <c r="Y1009">
        <f t="shared" si="202"/>
        <v>0</v>
      </c>
      <c r="Z1009">
        <f t="shared" si="202"/>
        <v>37191</v>
      </c>
      <c r="AA1009">
        <f t="shared" si="202"/>
        <v>0</v>
      </c>
    </row>
    <row r="1010" spans="1:27" x14ac:dyDescent="0.25">
      <c r="A1010" t="s">
        <v>691</v>
      </c>
      <c r="B1010" t="s">
        <v>10</v>
      </c>
      <c r="C1010" t="s">
        <v>704</v>
      </c>
      <c r="D1010" t="s">
        <v>2268</v>
      </c>
      <c r="E1010" s="2">
        <f>VLOOKUP(D1010,County!D$4:E$3224,2,FALSE)</f>
        <v>90336</v>
      </c>
      <c r="F1010">
        <f t="shared" si="201"/>
        <v>0</v>
      </c>
      <c r="G1010">
        <f t="shared" si="201"/>
        <v>0</v>
      </c>
      <c r="H1010">
        <f t="shared" si="201"/>
        <v>0</v>
      </c>
      <c r="I1010">
        <f t="shared" si="201"/>
        <v>0</v>
      </c>
      <c r="J1010">
        <f t="shared" si="201"/>
        <v>0</v>
      </c>
      <c r="K1010">
        <f t="shared" si="201"/>
        <v>0</v>
      </c>
      <c r="L1010">
        <f t="shared" si="201"/>
        <v>0</v>
      </c>
      <c r="M1010">
        <f t="shared" si="201"/>
        <v>0</v>
      </c>
      <c r="N1010">
        <f t="shared" si="201"/>
        <v>0</v>
      </c>
      <c r="O1010">
        <f t="shared" si="201"/>
        <v>0</v>
      </c>
      <c r="P1010">
        <f t="shared" si="202"/>
        <v>0</v>
      </c>
      <c r="Q1010">
        <f t="shared" si="202"/>
        <v>0</v>
      </c>
      <c r="R1010">
        <f t="shared" si="202"/>
        <v>0</v>
      </c>
      <c r="S1010">
        <f t="shared" si="202"/>
        <v>0</v>
      </c>
      <c r="T1010">
        <f t="shared" si="202"/>
        <v>0</v>
      </c>
      <c r="U1010">
        <f t="shared" si="202"/>
        <v>0</v>
      </c>
      <c r="V1010">
        <f t="shared" si="202"/>
        <v>0</v>
      </c>
      <c r="W1010">
        <f t="shared" si="202"/>
        <v>0</v>
      </c>
      <c r="X1010">
        <f t="shared" si="202"/>
        <v>0</v>
      </c>
      <c r="Y1010">
        <f t="shared" si="202"/>
        <v>0</v>
      </c>
      <c r="Z1010">
        <f t="shared" si="202"/>
        <v>90336</v>
      </c>
      <c r="AA1010">
        <f t="shared" si="202"/>
        <v>0</v>
      </c>
    </row>
    <row r="1011" spans="1:27" x14ac:dyDescent="0.25">
      <c r="A1011" t="s">
        <v>691</v>
      </c>
      <c r="B1011" t="s">
        <v>10</v>
      </c>
      <c r="C1011" t="s">
        <v>705</v>
      </c>
      <c r="D1011" t="s">
        <v>2283</v>
      </c>
      <c r="E1011" s="2">
        <f>VLOOKUP(D1011,County!D$4:E$3224,2,FALSE)</f>
        <v>5104</v>
      </c>
      <c r="F1011">
        <f t="shared" si="201"/>
        <v>0</v>
      </c>
      <c r="G1011">
        <f t="shared" si="201"/>
        <v>0</v>
      </c>
      <c r="H1011">
        <f t="shared" si="201"/>
        <v>0</v>
      </c>
      <c r="I1011">
        <f t="shared" si="201"/>
        <v>0</v>
      </c>
      <c r="J1011">
        <f t="shared" si="201"/>
        <v>0</v>
      </c>
      <c r="K1011">
        <f t="shared" si="201"/>
        <v>0</v>
      </c>
      <c r="L1011">
        <f t="shared" si="201"/>
        <v>0</v>
      </c>
      <c r="M1011">
        <f t="shared" si="201"/>
        <v>0</v>
      </c>
      <c r="N1011">
        <f t="shared" si="201"/>
        <v>0</v>
      </c>
      <c r="O1011">
        <f t="shared" si="201"/>
        <v>0</v>
      </c>
      <c r="P1011">
        <f t="shared" si="202"/>
        <v>0</v>
      </c>
      <c r="Q1011">
        <f t="shared" si="202"/>
        <v>0</v>
      </c>
      <c r="R1011">
        <f t="shared" si="202"/>
        <v>0</v>
      </c>
      <c r="S1011">
        <f t="shared" si="202"/>
        <v>0</v>
      </c>
      <c r="T1011">
        <f t="shared" si="202"/>
        <v>0</v>
      </c>
      <c r="U1011">
        <f t="shared" si="202"/>
        <v>0</v>
      </c>
      <c r="V1011">
        <f t="shared" si="202"/>
        <v>0</v>
      </c>
      <c r="W1011">
        <f t="shared" si="202"/>
        <v>0</v>
      </c>
      <c r="X1011">
        <f t="shared" si="202"/>
        <v>0</v>
      </c>
      <c r="Y1011">
        <f t="shared" si="202"/>
        <v>0</v>
      </c>
      <c r="Z1011">
        <f t="shared" si="202"/>
        <v>5104</v>
      </c>
      <c r="AA1011">
        <f t="shared" si="202"/>
        <v>0</v>
      </c>
    </row>
    <row r="1012" spans="1:27" x14ac:dyDescent="0.25">
      <c r="A1012" t="s">
        <v>691</v>
      </c>
      <c r="B1012" t="s">
        <v>10</v>
      </c>
      <c r="C1012" t="s">
        <v>81</v>
      </c>
      <c r="D1012" t="s">
        <v>2290</v>
      </c>
      <c r="E1012" s="2">
        <f>VLOOKUP(D1012,County!D$4:E$3224,2,FALSE)</f>
        <v>10811</v>
      </c>
      <c r="F1012">
        <f t="shared" si="201"/>
        <v>0</v>
      </c>
      <c r="G1012">
        <f t="shared" si="201"/>
        <v>0</v>
      </c>
      <c r="H1012">
        <f t="shared" si="201"/>
        <v>0</v>
      </c>
      <c r="I1012">
        <f t="shared" si="201"/>
        <v>0</v>
      </c>
      <c r="J1012">
        <f t="shared" si="201"/>
        <v>0</v>
      </c>
      <c r="K1012">
        <f t="shared" si="201"/>
        <v>0</v>
      </c>
      <c r="L1012">
        <f t="shared" si="201"/>
        <v>0</v>
      </c>
      <c r="M1012">
        <f t="shared" si="201"/>
        <v>0</v>
      </c>
      <c r="N1012">
        <f t="shared" si="201"/>
        <v>0</v>
      </c>
      <c r="O1012">
        <f t="shared" si="201"/>
        <v>0</v>
      </c>
      <c r="P1012">
        <f t="shared" si="202"/>
        <v>0</v>
      </c>
      <c r="Q1012">
        <f t="shared" si="202"/>
        <v>0</v>
      </c>
      <c r="R1012">
        <f t="shared" si="202"/>
        <v>0</v>
      </c>
      <c r="S1012">
        <f t="shared" si="202"/>
        <v>0</v>
      </c>
      <c r="T1012">
        <f t="shared" si="202"/>
        <v>0</v>
      </c>
      <c r="U1012">
        <f t="shared" si="202"/>
        <v>0</v>
      </c>
      <c r="V1012">
        <f t="shared" si="202"/>
        <v>0</v>
      </c>
      <c r="W1012">
        <f t="shared" si="202"/>
        <v>0</v>
      </c>
      <c r="X1012">
        <f t="shared" si="202"/>
        <v>0</v>
      </c>
      <c r="Y1012">
        <f t="shared" si="202"/>
        <v>0</v>
      </c>
      <c r="Z1012">
        <f t="shared" si="202"/>
        <v>10811</v>
      </c>
      <c r="AA1012">
        <f t="shared" si="202"/>
        <v>0</v>
      </c>
    </row>
    <row r="1013" spans="1:27" x14ac:dyDescent="0.25">
      <c r="A1013" t="s">
        <v>691</v>
      </c>
      <c r="B1013" t="s">
        <v>10</v>
      </c>
      <c r="C1013" t="s">
        <v>706</v>
      </c>
      <c r="D1013" t="s">
        <v>2297</v>
      </c>
      <c r="E1013" s="2">
        <f>VLOOKUP(D1013,County!D$4:E$3224,2,FALSE)</f>
        <v>27720</v>
      </c>
      <c r="F1013">
        <f t="shared" ref="F1013:O1022" si="203">IF($B1013=F$1,$E1013,0)</f>
        <v>0</v>
      </c>
      <c r="G1013">
        <f t="shared" si="203"/>
        <v>0</v>
      </c>
      <c r="H1013">
        <f t="shared" si="203"/>
        <v>0</v>
      </c>
      <c r="I1013">
        <f t="shared" si="203"/>
        <v>0</v>
      </c>
      <c r="J1013">
        <f t="shared" si="203"/>
        <v>0</v>
      </c>
      <c r="K1013">
        <f t="shared" si="203"/>
        <v>0</v>
      </c>
      <c r="L1013">
        <f t="shared" si="203"/>
        <v>0</v>
      </c>
      <c r="M1013">
        <f t="shared" si="203"/>
        <v>0</v>
      </c>
      <c r="N1013">
        <f t="shared" si="203"/>
        <v>0</v>
      </c>
      <c r="O1013">
        <f t="shared" si="203"/>
        <v>0</v>
      </c>
      <c r="P1013">
        <f t="shared" ref="P1013:AA1022" si="204">IF($B1013=P$1,$E1013,0)</f>
        <v>0</v>
      </c>
      <c r="Q1013">
        <f t="shared" si="204"/>
        <v>0</v>
      </c>
      <c r="R1013">
        <f t="shared" si="204"/>
        <v>0</v>
      </c>
      <c r="S1013">
        <f t="shared" si="204"/>
        <v>0</v>
      </c>
      <c r="T1013">
        <f t="shared" si="204"/>
        <v>0</v>
      </c>
      <c r="U1013">
        <f t="shared" si="204"/>
        <v>0</v>
      </c>
      <c r="V1013">
        <f t="shared" si="204"/>
        <v>0</v>
      </c>
      <c r="W1013">
        <f t="shared" si="204"/>
        <v>0</v>
      </c>
      <c r="X1013">
        <f t="shared" si="204"/>
        <v>0</v>
      </c>
      <c r="Y1013">
        <f t="shared" si="204"/>
        <v>0</v>
      </c>
      <c r="Z1013">
        <f t="shared" si="204"/>
        <v>27720</v>
      </c>
      <c r="AA1013">
        <f t="shared" si="204"/>
        <v>0</v>
      </c>
    </row>
    <row r="1014" spans="1:27" x14ac:dyDescent="0.25">
      <c r="A1014" t="s">
        <v>691</v>
      </c>
      <c r="B1014" t="s">
        <v>10</v>
      </c>
      <c r="C1014" t="s">
        <v>707</v>
      </c>
      <c r="D1014" t="s">
        <v>2305</v>
      </c>
      <c r="E1014" s="2">
        <f>VLOOKUP(D1014,County!D$4:E$3224,2,FALSE)</f>
        <v>15955</v>
      </c>
      <c r="F1014">
        <f t="shared" si="203"/>
        <v>0</v>
      </c>
      <c r="G1014">
        <f t="shared" si="203"/>
        <v>0</v>
      </c>
      <c r="H1014">
        <f t="shared" si="203"/>
        <v>0</v>
      </c>
      <c r="I1014">
        <f t="shared" si="203"/>
        <v>0</v>
      </c>
      <c r="J1014">
        <f t="shared" si="203"/>
        <v>0</v>
      </c>
      <c r="K1014">
        <f t="shared" si="203"/>
        <v>0</v>
      </c>
      <c r="L1014">
        <f t="shared" si="203"/>
        <v>0</v>
      </c>
      <c r="M1014">
        <f t="shared" si="203"/>
        <v>0</v>
      </c>
      <c r="N1014">
        <f t="shared" si="203"/>
        <v>0</v>
      </c>
      <c r="O1014">
        <f t="shared" si="203"/>
        <v>0</v>
      </c>
      <c r="P1014">
        <f t="shared" si="204"/>
        <v>0</v>
      </c>
      <c r="Q1014">
        <f t="shared" si="204"/>
        <v>0</v>
      </c>
      <c r="R1014">
        <f t="shared" si="204"/>
        <v>0</v>
      </c>
      <c r="S1014">
        <f t="shared" si="204"/>
        <v>0</v>
      </c>
      <c r="T1014">
        <f t="shared" si="204"/>
        <v>0</v>
      </c>
      <c r="U1014">
        <f t="shared" si="204"/>
        <v>0</v>
      </c>
      <c r="V1014">
        <f t="shared" si="204"/>
        <v>0</v>
      </c>
      <c r="W1014">
        <f t="shared" si="204"/>
        <v>0</v>
      </c>
      <c r="X1014">
        <f t="shared" si="204"/>
        <v>0</v>
      </c>
      <c r="Y1014">
        <f t="shared" si="204"/>
        <v>0</v>
      </c>
      <c r="Z1014">
        <f t="shared" si="204"/>
        <v>15955</v>
      </c>
      <c r="AA1014">
        <f t="shared" si="204"/>
        <v>0</v>
      </c>
    </row>
    <row r="1015" spans="1:27" x14ac:dyDescent="0.25">
      <c r="A1015" t="s">
        <v>691</v>
      </c>
      <c r="B1015" t="s">
        <v>10</v>
      </c>
      <c r="C1015" t="s">
        <v>539</v>
      </c>
      <c r="D1015" t="s">
        <v>2388</v>
      </c>
      <c r="E1015" s="2">
        <f>VLOOKUP(D1015,County!D$4:E$3224,2,FALSE)</f>
        <v>73955</v>
      </c>
      <c r="F1015">
        <f t="shared" si="203"/>
        <v>0</v>
      </c>
      <c r="G1015">
        <f t="shared" si="203"/>
        <v>0</v>
      </c>
      <c r="H1015">
        <f t="shared" si="203"/>
        <v>0</v>
      </c>
      <c r="I1015">
        <f t="shared" si="203"/>
        <v>0</v>
      </c>
      <c r="J1015">
        <f t="shared" si="203"/>
        <v>0</v>
      </c>
      <c r="K1015">
        <f t="shared" si="203"/>
        <v>0</v>
      </c>
      <c r="L1015">
        <f t="shared" si="203"/>
        <v>0</v>
      </c>
      <c r="M1015">
        <f t="shared" si="203"/>
        <v>0</v>
      </c>
      <c r="N1015">
        <f t="shared" si="203"/>
        <v>0</v>
      </c>
      <c r="O1015">
        <f t="shared" si="203"/>
        <v>0</v>
      </c>
      <c r="P1015">
        <f t="shared" si="204"/>
        <v>0</v>
      </c>
      <c r="Q1015">
        <f t="shared" si="204"/>
        <v>0</v>
      </c>
      <c r="R1015">
        <f t="shared" si="204"/>
        <v>0</v>
      </c>
      <c r="S1015">
        <f t="shared" si="204"/>
        <v>0</v>
      </c>
      <c r="T1015">
        <f t="shared" si="204"/>
        <v>0</v>
      </c>
      <c r="U1015">
        <f t="shared" si="204"/>
        <v>0</v>
      </c>
      <c r="V1015">
        <f t="shared" si="204"/>
        <v>0</v>
      </c>
      <c r="W1015">
        <f t="shared" si="204"/>
        <v>0</v>
      </c>
      <c r="X1015">
        <f t="shared" si="204"/>
        <v>0</v>
      </c>
      <c r="Y1015">
        <f t="shared" si="204"/>
        <v>0</v>
      </c>
      <c r="Z1015">
        <f t="shared" si="204"/>
        <v>73955</v>
      </c>
      <c r="AA1015">
        <f t="shared" si="204"/>
        <v>0</v>
      </c>
    </row>
    <row r="1016" spans="1:27" x14ac:dyDescent="0.25">
      <c r="A1016" t="s">
        <v>691</v>
      </c>
      <c r="B1016" t="s">
        <v>10</v>
      </c>
      <c r="C1016" t="s">
        <v>83</v>
      </c>
      <c r="D1016" t="s">
        <v>2407</v>
      </c>
      <c r="E1016" s="2">
        <f>VLOOKUP(D1016,County!D$4:E$3224,2,FALSE)</f>
        <v>35613</v>
      </c>
      <c r="F1016">
        <f t="shared" si="203"/>
        <v>0</v>
      </c>
      <c r="G1016">
        <f t="shared" si="203"/>
        <v>0</v>
      </c>
      <c r="H1016">
        <f t="shared" si="203"/>
        <v>0</v>
      </c>
      <c r="I1016">
        <f t="shared" si="203"/>
        <v>0</v>
      </c>
      <c r="J1016">
        <f t="shared" si="203"/>
        <v>0</v>
      </c>
      <c r="K1016">
        <f t="shared" si="203"/>
        <v>0</v>
      </c>
      <c r="L1016">
        <f t="shared" si="203"/>
        <v>0</v>
      </c>
      <c r="M1016">
        <f t="shared" si="203"/>
        <v>0</v>
      </c>
      <c r="N1016">
        <f t="shared" si="203"/>
        <v>0</v>
      </c>
      <c r="O1016">
        <f t="shared" si="203"/>
        <v>0</v>
      </c>
      <c r="P1016">
        <f t="shared" si="204"/>
        <v>0</v>
      </c>
      <c r="Q1016">
        <f t="shared" si="204"/>
        <v>0</v>
      </c>
      <c r="R1016">
        <f t="shared" si="204"/>
        <v>0</v>
      </c>
      <c r="S1016">
        <f t="shared" si="204"/>
        <v>0</v>
      </c>
      <c r="T1016">
        <f t="shared" si="204"/>
        <v>0</v>
      </c>
      <c r="U1016">
        <f t="shared" si="204"/>
        <v>0</v>
      </c>
      <c r="V1016">
        <f t="shared" si="204"/>
        <v>0</v>
      </c>
      <c r="W1016">
        <f t="shared" si="204"/>
        <v>0</v>
      </c>
      <c r="X1016">
        <f t="shared" si="204"/>
        <v>0</v>
      </c>
      <c r="Y1016">
        <f t="shared" si="204"/>
        <v>0</v>
      </c>
      <c r="Z1016">
        <f t="shared" si="204"/>
        <v>35613</v>
      </c>
      <c r="AA1016">
        <f t="shared" si="204"/>
        <v>0</v>
      </c>
    </row>
    <row r="1017" spans="1:27" x14ac:dyDescent="0.25">
      <c r="A1017" t="s">
        <v>691</v>
      </c>
      <c r="B1017" t="s">
        <v>10</v>
      </c>
      <c r="C1017" t="s">
        <v>19</v>
      </c>
      <c r="D1017" t="s">
        <v>2428</v>
      </c>
      <c r="E1017" s="2">
        <f>VLOOKUP(D1017,County!D$4:E$3224,2,FALSE)</f>
        <v>21730</v>
      </c>
      <c r="F1017">
        <f t="shared" si="203"/>
        <v>0</v>
      </c>
      <c r="G1017">
        <f t="shared" si="203"/>
        <v>0</v>
      </c>
      <c r="H1017">
        <f t="shared" si="203"/>
        <v>0</v>
      </c>
      <c r="I1017">
        <f t="shared" si="203"/>
        <v>0</v>
      </c>
      <c r="J1017">
        <f t="shared" si="203"/>
        <v>0</v>
      </c>
      <c r="K1017">
        <f t="shared" si="203"/>
        <v>0</v>
      </c>
      <c r="L1017">
        <f t="shared" si="203"/>
        <v>0</v>
      </c>
      <c r="M1017">
        <f t="shared" si="203"/>
        <v>0</v>
      </c>
      <c r="N1017">
        <f t="shared" si="203"/>
        <v>0</v>
      </c>
      <c r="O1017">
        <f t="shared" si="203"/>
        <v>0</v>
      </c>
      <c r="P1017">
        <f t="shared" si="204"/>
        <v>0</v>
      </c>
      <c r="Q1017">
        <f t="shared" si="204"/>
        <v>0</v>
      </c>
      <c r="R1017">
        <f t="shared" si="204"/>
        <v>0</v>
      </c>
      <c r="S1017">
        <f t="shared" si="204"/>
        <v>0</v>
      </c>
      <c r="T1017">
        <f t="shared" si="204"/>
        <v>0</v>
      </c>
      <c r="U1017">
        <f t="shared" si="204"/>
        <v>0</v>
      </c>
      <c r="V1017">
        <f t="shared" si="204"/>
        <v>0</v>
      </c>
      <c r="W1017">
        <f t="shared" si="204"/>
        <v>0</v>
      </c>
      <c r="X1017">
        <f t="shared" si="204"/>
        <v>0</v>
      </c>
      <c r="Y1017">
        <f t="shared" si="204"/>
        <v>0</v>
      </c>
      <c r="Z1017">
        <f t="shared" si="204"/>
        <v>21730</v>
      </c>
      <c r="AA1017">
        <f t="shared" si="204"/>
        <v>0</v>
      </c>
    </row>
    <row r="1018" spans="1:27" x14ac:dyDescent="0.25">
      <c r="A1018" t="s">
        <v>691</v>
      </c>
      <c r="B1018" t="s">
        <v>10</v>
      </c>
      <c r="C1018" t="s">
        <v>459</v>
      </c>
      <c r="D1018" t="s">
        <v>2454</v>
      </c>
      <c r="E1018" s="2">
        <f>VLOOKUP(D1018,County!D$4:E$3224,2,FALSE)</f>
        <v>10272</v>
      </c>
      <c r="F1018">
        <f t="shared" si="203"/>
        <v>0</v>
      </c>
      <c r="G1018">
        <f t="shared" si="203"/>
        <v>0</v>
      </c>
      <c r="H1018">
        <f t="shared" si="203"/>
        <v>0</v>
      </c>
      <c r="I1018">
        <f t="shared" si="203"/>
        <v>0</v>
      </c>
      <c r="J1018">
        <f t="shared" si="203"/>
        <v>0</v>
      </c>
      <c r="K1018">
        <f t="shared" si="203"/>
        <v>0</v>
      </c>
      <c r="L1018">
        <f t="shared" si="203"/>
        <v>0</v>
      </c>
      <c r="M1018">
        <f t="shared" si="203"/>
        <v>0</v>
      </c>
      <c r="N1018">
        <f t="shared" si="203"/>
        <v>0</v>
      </c>
      <c r="O1018">
        <f t="shared" si="203"/>
        <v>0</v>
      </c>
      <c r="P1018">
        <f t="shared" si="204"/>
        <v>0</v>
      </c>
      <c r="Q1018">
        <f t="shared" si="204"/>
        <v>0</v>
      </c>
      <c r="R1018">
        <f t="shared" si="204"/>
        <v>0</v>
      </c>
      <c r="S1018">
        <f t="shared" si="204"/>
        <v>0</v>
      </c>
      <c r="T1018">
        <f t="shared" si="204"/>
        <v>0</v>
      </c>
      <c r="U1018">
        <f t="shared" si="204"/>
        <v>0</v>
      </c>
      <c r="V1018">
        <f t="shared" si="204"/>
        <v>0</v>
      </c>
      <c r="W1018">
        <f t="shared" si="204"/>
        <v>0</v>
      </c>
      <c r="X1018">
        <f t="shared" si="204"/>
        <v>0</v>
      </c>
      <c r="Y1018">
        <f t="shared" si="204"/>
        <v>0</v>
      </c>
      <c r="Z1018">
        <f t="shared" si="204"/>
        <v>10272</v>
      </c>
      <c r="AA1018">
        <f t="shared" si="204"/>
        <v>0</v>
      </c>
    </row>
    <row r="1019" spans="1:27" x14ac:dyDescent="0.25">
      <c r="A1019" t="s">
        <v>691</v>
      </c>
      <c r="B1019" t="s">
        <v>10</v>
      </c>
      <c r="C1019" t="s">
        <v>89</v>
      </c>
      <c r="D1019" t="s">
        <v>2549</v>
      </c>
      <c r="E1019" s="2">
        <f>VLOOKUP(D1019,County!D$4:E$3224,2,FALSE)</f>
        <v>9315</v>
      </c>
      <c r="F1019">
        <f t="shared" si="203"/>
        <v>0</v>
      </c>
      <c r="G1019">
        <f t="shared" si="203"/>
        <v>0</v>
      </c>
      <c r="H1019">
        <f t="shared" si="203"/>
        <v>0</v>
      </c>
      <c r="I1019">
        <f t="shared" si="203"/>
        <v>0</v>
      </c>
      <c r="J1019">
        <f t="shared" si="203"/>
        <v>0</v>
      </c>
      <c r="K1019">
        <f t="shared" si="203"/>
        <v>0</v>
      </c>
      <c r="L1019">
        <f t="shared" si="203"/>
        <v>0</v>
      </c>
      <c r="M1019">
        <f t="shared" si="203"/>
        <v>0</v>
      </c>
      <c r="N1019">
        <f t="shared" si="203"/>
        <v>0</v>
      </c>
      <c r="O1019">
        <f t="shared" si="203"/>
        <v>0</v>
      </c>
      <c r="P1019">
        <f t="shared" si="204"/>
        <v>0</v>
      </c>
      <c r="Q1019">
        <f t="shared" si="204"/>
        <v>0</v>
      </c>
      <c r="R1019">
        <f t="shared" si="204"/>
        <v>0</v>
      </c>
      <c r="S1019">
        <f t="shared" si="204"/>
        <v>0</v>
      </c>
      <c r="T1019">
        <f t="shared" si="204"/>
        <v>0</v>
      </c>
      <c r="U1019">
        <f t="shared" si="204"/>
        <v>0</v>
      </c>
      <c r="V1019">
        <f t="shared" si="204"/>
        <v>0</v>
      </c>
      <c r="W1019">
        <f t="shared" si="204"/>
        <v>0</v>
      </c>
      <c r="X1019">
        <f t="shared" si="204"/>
        <v>0</v>
      </c>
      <c r="Y1019">
        <f t="shared" si="204"/>
        <v>0</v>
      </c>
      <c r="Z1019">
        <f t="shared" si="204"/>
        <v>9315</v>
      </c>
      <c r="AA1019">
        <f t="shared" si="204"/>
        <v>0</v>
      </c>
    </row>
    <row r="1020" spans="1:27" x14ac:dyDescent="0.25">
      <c r="A1020" t="s">
        <v>691</v>
      </c>
      <c r="B1020" t="s">
        <v>10</v>
      </c>
      <c r="C1020" t="s">
        <v>541</v>
      </c>
      <c r="D1020" t="s">
        <v>2562</v>
      </c>
      <c r="E1020" s="2">
        <f>VLOOKUP(D1020,County!D$4:E$3224,2,FALSE)</f>
        <v>6856</v>
      </c>
      <c r="F1020">
        <f t="shared" si="203"/>
        <v>0</v>
      </c>
      <c r="G1020">
        <f t="shared" si="203"/>
        <v>0</v>
      </c>
      <c r="H1020">
        <f t="shared" si="203"/>
        <v>0</v>
      </c>
      <c r="I1020">
        <f t="shared" si="203"/>
        <v>0</v>
      </c>
      <c r="J1020">
        <f t="shared" si="203"/>
        <v>0</v>
      </c>
      <c r="K1020">
        <f t="shared" si="203"/>
        <v>0</v>
      </c>
      <c r="L1020">
        <f t="shared" si="203"/>
        <v>0</v>
      </c>
      <c r="M1020">
        <f t="shared" si="203"/>
        <v>0</v>
      </c>
      <c r="N1020">
        <f t="shared" si="203"/>
        <v>0</v>
      </c>
      <c r="O1020">
        <f t="shared" si="203"/>
        <v>0</v>
      </c>
      <c r="P1020">
        <f t="shared" si="204"/>
        <v>0</v>
      </c>
      <c r="Q1020">
        <f t="shared" si="204"/>
        <v>0</v>
      </c>
      <c r="R1020">
        <f t="shared" si="204"/>
        <v>0</v>
      </c>
      <c r="S1020">
        <f t="shared" si="204"/>
        <v>0</v>
      </c>
      <c r="T1020">
        <f t="shared" si="204"/>
        <v>0</v>
      </c>
      <c r="U1020">
        <f t="shared" si="204"/>
        <v>0</v>
      </c>
      <c r="V1020">
        <f t="shared" si="204"/>
        <v>0</v>
      </c>
      <c r="W1020">
        <f t="shared" si="204"/>
        <v>0</v>
      </c>
      <c r="X1020">
        <f t="shared" si="204"/>
        <v>0</v>
      </c>
      <c r="Y1020">
        <f t="shared" si="204"/>
        <v>0</v>
      </c>
      <c r="Z1020">
        <f t="shared" si="204"/>
        <v>6856</v>
      </c>
      <c r="AA1020">
        <f t="shared" si="204"/>
        <v>0</v>
      </c>
    </row>
    <row r="1021" spans="1:27" x14ac:dyDescent="0.25">
      <c r="A1021" t="s">
        <v>691</v>
      </c>
      <c r="B1021" t="s">
        <v>10</v>
      </c>
      <c r="C1021" t="s">
        <v>587</v>
      </c>
      <c r="D1021" t="s">
        <v>2601</v>
      </c>
      <c r="E1021" s="2">
        <f>VLOOKUP(D1021,County!D$4:E$3224,2,FALSE)</f>
        <v>96656</v>
      </c>
      <c r="F1021">
        <f t="shared" si="203"/>
        <v>0</v>
      </c>
      <c r="G1021">
        <f t="shared" si="203"/>
        <v>0</v>
      </c>
      <c r="H1021">
        <f t="shared" si="203"/>
        <v>0</v>
      </c>
      <c r="I1021">
        <f t="shared" si="203"/>
        <v>0</v>
      </c>
      <c r="J1021">
        <f t="shared" si="203"/>
        <v>0</v>
      </c>
      <c r="K1021">
        <f t="shared" si="203"/>
        <v>0</v>
      </c>
      <c r="L1021">
        <f t="shared" si="203"/>
        <v>0</v>
      </c>
      <c r="M1021">
        <f t="shared" si="203"/>
        <v>0</v>
      </c>
      <c r="N1021">
        <f t="shared" si="203"/>
        <v>0</v>
      </c>
      <c r="O1021">
        <f t="shared" si="203"/>
        <v>0</v>
      </c>
      <c r="P1021">
        <f t="shared" si="204"/>
        <v>0</v>
      </c>
      <c r="Q1021">
        <f t="shared" si="204"/>
        <v>0</v>
      </c>
      <c r="R1021">
        <f t="shared" si="204"/>
        <v>0</v>
      </c>
      <c r="S1021">
        <f t="shared" si="204"/>
        <v>0</v>
      </c>
      <c r="T1021">
        <f t="shared" si="204"/>
        <v>0</v>
      </c>
      <c r="U1021">
        <f t="shared" si="204"/>
        <v>0</v>
      </c>
      <c r="V1021">
        <f t="shared" si="204"/>
        <v>0</v>
      </c>
      <c r="W1021">
        <f t="shared" si="204"/>
        <v>0</v>
      </c>
      <c r="X1021">
        <f t="shared" si="204"/>
        <v>0</v>
      </c>
      <c r="Y1021">
        <f t="shared" si="204"/>
        <v>0</v>
      </c>
      <c r="Z1021">
        <f t="shared" si="204"/>
        <v>96656</v>
      </c>
      <c r="AA1021">
        <f t="shared" si="204"/>
        <v>0</v>
      </c>
    </row>
    <row r="1022" spans="1:27" x14ac:dyDescent="0.25">
      <c r="A1022" t="s">
        <v>691</v>
      </c>
      <c r="B1022" t="s">
        <v>10</v>
      </c>
      <c r="C1022" t="s">
        <v>708</v>
      </c>
      <c r="D1022" t="s">
        <v>2714</v>
      </c>
      <c r="E1022" s="2">
        <f>VLOOKUP(D1022,County!D$4:E$3224,2,FALSE)</f>
        <v>12161</v>
      </c>
      <c r="F1022">
        <f t="shared" si="203"/>
        <v>0</v>
      </c>
      <c r="G1022">
        <f t="shared" si="203"/>
        <v>0</v>
      </c>
      <c r="H1022">
        <f t="shared" si="203"/>
        <v>0</v>
      </c>
      <c r="I1022">
        <f t="shared" si="203"/>
        <v>0</v>
      </c>
      <c r="J1022">
        <f t="shared" si="203"/>
        <v>0</v>
      </c>
      <c r="K1022">
        <f t="shared" si="203"/>
        <v>0</v>
      </c>
      <c r="L1022">
        <f t="shared" si="203"/>
        <v>0</v>
      </c>
      <c r="M1022">
        <f t="shared" si="203"/>
        <v>0</v>
      </c>
      <c r="N1022">
        <f t="shared" si="203"/>
        <v>0</v>
      </c>
      <c r="O1022">
        <f t="shared" si="203"/>
        <v>0</v>
      </c>
      <c r="P1022">
        <f t="shared" si="204"/>
        <v>0</v>
      </c>
      <c r="Q1022">
        <f t="shared" si="204"/>
        <v>0</v>
      </c>
      <c r="R1022">
        <f t="shared" si="204"/>
        <v>0</v>
      </c>
      <c r="S1022">
        <f t="shared" si="204"/>
        <v>0</v>
      </c>
      <c r="T1022">
        <f t="shared" si="204"/>
        <v>0</v>
      </c>
      <c r="U1022">
        <f t="shared" si="204"/>
        <v>0</v>
      </c>
      <c r="V1022">
        <f t="shared" si="204"/>
        <v>0</v>
      </c>
      <c r="W1022">
        <f t="shared" si="204"/>
        <v>0</v>
      </c>
      <c r="X1022">
        <f t="shared" si="204"/>
        <v>0</v>
      </c>
      <c r="Y1022">
        <f t="shared" si="204"/>
        <v>0</v>
      </c>
      <c r="Z1022">
        <f t="shared" si="204"/>
        <v>12161</v>
      </c>
      <c r="AA1022">
        <f t="shared" si="204"/>
        <v>0</v>
      </c>
    </row>
    <row r="1023" spans="1:27" x14ac:dyDescent="0.25">
      <c r="A1023" t="s">
        <v>691</v>
      </c>
      <c r="B1023" t="s">
        <v>10</v>
      </c>
      <c r="C1023" t="s">
        <v>709</v>
      </c>
      <c r="D1023" t="s">
        <v>2730</v>
      </c>
      <c r="E1023" s="2">
        <f>VLOOKUP(D1023,County!D$4:E$3224,2,FALSE)</f>
        <v>7852</v>
      </c>
      <c r="F1023">
        <f t="shared" ref="F1023:O1032" si="205">IF($B1023=F$1,$E1023,0)</f>
        <v>0</v>
      </c>
      <c r="G1023">
        <f t="shared" si="205"/>
        <v>0</v>
      </c>
      <c r="H1023">
        <f t="shared" si="205"/>
        <v>0</v>
      </c>
      <c r="I1023">
        <f t="shared" si="205"/>
        <v>0</v>
      </c>
      <c r="J1023">
        <f t="shared" si="205"/>
        <v>0</v>
      </c>
      <c r="K1023">
        <f t="shared" si="205"/>
        <v>0</v>
      </c>
      <c r="L1023">
        <f t="shared" si="205"/>
        <v>0</v>
      </c>
      <c r="M1023">
        <f t="shared" si="205"/>
        <v>0</v>
      </c>
      <c r="N1023">
        <f t="shared" si="205"/>
        <v>0</v>
      </c>
      <c r="O1023">
        <f t="shared" si="205"/>
        <v>0</v>
      </c>
      <c r="P1023">
        <f t="shared" ref="P1023:AA1032" si="206">IF($B1023=P$1,$E1023,0)</f>
        <v>0</v>
      </c>
      <c r="Q1023">
        <f t="shared" si="206"/>
        <v>0</v>
      </c>
      <c r="R1023">
        <f t="shared" si="206"/>
        <v>0</v>
      </c>
      <c r="S1023">
        <f t="shared" si="206"/>
        <v>0</v>
      </c>
      <c r="T1023">
        <f t="shared" si="206"/>
        <v>0</v>
      </c>
      <c r="U1023">
        <f t="shared" si="206"/>
        <v>0</v>
      </c>
      <c r="V1023">
        <f t="shared" si="206"/>
        <v>0</v>
      </c>
      <c r="W1023">
        <f t="shared" si="206"/>
        <v>0</v>
      </c>
      <c r="X1023">
        <f t="shared" si="206"/>
        <v>0</v>
      </c>
      <c r="Y1023">
        <f t="shared" si="206"/>
        <v>0</v>
      </c>
      <c r="Z1023">
        <f t="shared" si="206"/>
        <v>7852</v>
      </c>
      <c r="AA1023">
        <f t="shared" si="206"/>
        <v>0</v>
      </c>
    </row>
    <row r="1024" spans="1:27" x14ac:dyDescent="0.25">
      <c r="A1024" t="s">
        <v>691</v>
      </c>
      <c r="B1024" t="s">
        <v>10</v>
      </c>
      <c r="C1024" t="s">
        <v>710</v>
      </c>
      <c r="D1024" t="s">
        <v>2753</v>
      </c>
      <c r="E1024" s="2">
        <f>VLOOKUP(D1024,County!D$4:E$3224,2,FALSE)</f>
        <v>14672</v>
      </c>
      <c r="F1024">
        <f t="shared" si="205"/>
        <v>0</v>
      </c>
      <c r="G1024">
        <f t="shared" si="205"/>
        <v>0</v>
      </c>
      <c r="H1024">
        <f t="shared" si="205"/>
        <v>0</v>
      </c>
      <c r="I1024">
        <f t="shared" si="205"/>
        <v>0</v>
      </c>
      <c r="J1024">
        <f t="shared" si="205"/>
        <v>0</v>
      </c>
      <c r="K1024">
        <f t="shared" si="205"/>
        <v>0</v>
      </c>
      <c r="L1024">
        <f t="shared" si="205"/>
        <v>0</v>
      </c>
      <c r="M1024">
        <f t="shared" si="205"/>
        <v>0</v>
      </c>
      <c r="N1024">
        <f t="shared" si="205"/>
        <v>0</v>
      </c>
      <c r="O1024">
        <f t="shared" si="205"/>
        <v>0</v>
      </c>
      <c r="P1024">
        <f t="shared" si="206"/>
        <v>0</v>
      </c>
      <c r="Q1024">
        <f t="shared" si="206"/>
        <v>0</v>
      </c>
      <c r="R1024">
        <f t="shared" si="206"/>
        <v>0</v>
      </c>
      <c r="S1024">
        <f t="shared" si="206"/>
        <v>0</v>
      </c>
      <c r="T1024">
        <f t="shared" si="206"/>
        <v>0</v>
      </c>
      <c r="U1024">
        <f t="shared" si="206"/>
        <v>0</v>
      </c>
      <c r="V1024">
        <f t="shared" si="206"/>
        <v>0</v>
      </c>
      <c r="W1024">
        <f t="shared" si="206"/>
        <v>0</v>
      </c>
      <c r="X1024">
        <f t="shared" si="206"/>
        <v>0</v>
      </c>
      <c r="Y1024">
        <f t="shared" si="206"/>
        <v>0</v>
      </c>
      <c r="Z1024">
        <f t="shared" si="206"/>
        <v>14672</v>
      </c>
      <c r="AA1024">
        <f t="shared" si="206"/>
        <v>0</v>
      </c>
    </row>
    <row r="1025" spans="1:27" x14ac:dyDescent="0.25">
      <c r="A1025" t="s">
        <v>691</v>
      </c>
      <c r="B1025" t="s">
        <v>10</v>
      </c>
      <c r="C1025" t="s">
        <v>33</v>
      </c>
      <c r="D1025" t="s">
        <v>2776</v>
      </c>
      <c r="E1025" s="2">
        <f>VLOOKUP(D1025,County!D$4:E$3224,2,FALSE)</f>
        <v>295803</v>
      </c>
      <c r="F1025">
        <f t="shared" si="205"/>
        <v>0</v>
      </c>
      <c r="G1025">
        <f t="shared" si="205"/>
        <v>0</v>
      </c>
      <c r="H1025">
        <f t="shared" si="205"/>
        <v>0</v>
      </c>
      <c r="I1025">
        <f t="shared" si="205"/>
        <v>0</v>
      </c>
      <c r="J1025">
        <f t="shared" si="205"/>
        <v>0</v>
      </c>
      <c r="K1025">
        <f t="shared" si="205"/>
        <v>0</v>
      </c>
      <c r="L1025">
        <f t="shared" si="205"/>
        <v>0</v>
      </c>
      <c r="M1025">
        <f t="shared" si="205"/>
        <v>0</v>
      </c>
      <c r="N1025">
        <f t="shared" si="205"/>
        <v>0</v>
      </c>
      <c r="O1025">
        <f t="shared" si="205"/>
        <v>0</v>
      </c>
      <c r="P1025">
        <f t="shared" si="206"/>
        <v>0</v>
      </c>
      <c r="Q1025">
        <f t="shared" si="206"/>
        <v>0</v>
      </c>
      <c r="R1025">
        <f t="shared" si="206"/>
        <v>0</v>
      </c>
      <c r="S1025">
        <f t="shared" si="206"/>
        <v>0</v>
      </c>
      <c r="T1025">
        <f t="shared" si="206"/>
        <v>0</v>
      </c>
      <c r="U1025">
        <f t="shared" si="206"/>
        <v>0</v>
      </c>
      <c r="V1025">
        <f t="shared" si="206"/>
        <v>0</v>
      </c>
      <c r="W1025">
        <f t="shared" si="206"/>
        <v>0</v>
      </c>
      <c r="X1025">
        <f t="shared" si="206"/>
        <v>0</v>
      </c>
      <c r="Y1025">
        <f t="shared" si="206"/>
        <v>0</v>
      </c>
      <c r="Z1025">
        <f t="shared" si="206"/>
        <v>295803</v>
      </c>
      <c r="AA1025">
        <f t="shared" si="206"/>
        <v>0</v>
      </c>
    </row>
    <row r="1026" spans="1:27" x14ac:dyDescent="0.25">
      <c r="A1026" t="s">
        <v>691</v>
      </c>
      <c r="B1026" t="s">
        <v>10</v>
      </c>
      <c r="C1026" t="s">
        <v>711</v>
      </c>
      <c r="D1026" t="s">
        <v>2791</v>
      </c>
      <c r="E1026" s="2">
        <f>VLOOKUP(D1026,County!D$4:E$3224,2,FALSE)</f>
        <v>14348</v>
      </c>
      <c r="F1026">
        <f t="shared" si="205"/>
        <v>0</v>
      </c>
      <c r="G1026">
        <f t="shared" si="205"/>
        <v>0</v>
      </c>
      <c r="H1026">
        <f t="shared" si="205"/>
        <v>0</v>
      </c>
      <c r="I1026">
        <f t="shared" si="205"/>
        <v>0</v>
      </c>
      <c r="J1026">
        <f t="shared" si="205"/>
        <v>0</v>
      </c>
      <c r="K1026">
        <f t="shared" si="205"/>
        <v>0</v>
      </c>
      <c r="L1026">
        <f t="shared" si="205"/>
        <v>0</v>
      </c>
      <c r="M1026">
        <f t="shared" si="205"/>
        <v>0</v>
      </c>
      <c r="N1026">
        <f t="shared" si="205"/>
        <v>0</v>
      </c>
      <c r="O1026">
        <f t="shared" si="205"/>
        <v>0</v>
      </c>
      <c r="P1026">
        <f t="shared" si="206"/>
        <v>0</v>
      </c>
      <c r="Q1026">
        <f t="shared" si="206"/>
        <v>0</v>
      </c>
      <c r="R1026">
        <f t="shared" si="206"/>
        <v>0</v>
      </c>
      <c r="S1026">
        <f t="shared" si="206"/>
        <v>0</v>
      </c>
      <c r="T1026">
        <f t="shared" si="206"/>
        <v>0</v>
      </c>
      <c r="U1026">
        <f t="shared" si="206"/>
        <v>0</v>
      </c>
      <c r="V1026">
        <f t="shared" si="206"/>
        <v>0</v>
      </c>
      <c r="W1026">
        <f t="shared" si="206"/>
        <v>0</v>
      </c>
      <c r="X1026">
        <f t="shared" si="206"/>
        <v>0</v>
      </c>
      <c r="Y1026">
        <f t="shared" si="206"/>
        <v>0</v>
      </c>
      <c r="Z1026">
        <f t="shared" si="206"/>
        <v>14348</v>
      </c>
      <c r="AA1026">
        <f t="shared" si="206"/>
        <v>0</v>
      </c>
    </row>
    <row r="1027" spans="1:27" x14ac:dyDescent="0.25">
      <c r="A1027" t="s">
        <v>691</v>
      </c>
      <c r="B1027" t="s">
        <v>535</v>
      </c>
      <c r="C1027" t="s">
        <v>377</v>
      </c>
      <c r="D1027" t="s">
        <v>2797</v>
      </c>
      <c r="E1027" s="2">
        <f>VLOOKUP(D1027,County!D$4:E$3224,2,FALSE)</f>
        <v>39451</v>
      </c>
      <c r="F1027">
        <f t="shared" si="205"/>
        <v>0</v>
      </c>
      <c r="G1027">
        <f t="shared" si="205"/>
        <v>0</v>
      </c>
      <c r="H1027">
        <f t="shared" si="205"/>
        <v>0</v>
      </c>
      <c r="I1027">
        <f t="shared" si="205"/>
        <v>0</v>
      </c>
      <c r="J1027">
        <f t="shared" si="205"/>
        <v>0</v>
      </c>
      <c r="K1027">
        <f t="shared" si="205"/>
        <v>0</v>
      </c>
      <c r="L1027">
        <f t="shared" si="205"/>
        <v>0</v>
      </c>
      <c r="M1027">
        <f t="shared" si="205"/>
        <v>0</v>
      </c>
      <c r="N1027">
        <f t="shared" si="205"/>
        <v>0</v>
      </c>
      <c r="O1027">
        <f t="shared" si="205"/>
        <v>0</v>
      </c>
      <c r="P1027">
        <f t="shared" si="206"/>
        <v>0</v>
      </c>
      <c r="Q1027">
        <f t="shared" si="206"/>
        <v>0</v>
      </c>
      <c r="R1027">
        <f t="shared" si="206"/>
        <v>0</v>
      </c>
      <c r="S1027">
        <f t="shared" si="206"/>
        <v>39451</v>
      </c>
      <c r="T1027">
        <f t="shared" si="206"/>
        <v>0</v>
      </c>
      <c r="U1027">
        <f t="shared" si="206"/>
        <v>0</v>
      </c>
      <c r="V1027">
        <f t="shared" si="206"/>
        <v>0</v>
      </c>
      <c r="W1027">
        <f t="shared" si="206"/>
        <v>0</v>
      </c>
      <c r="X1027">
        <f t="shared" si="206"/>
        <v>0</v>
      </c>
      <c r="Y1027">
        <f t="shared" si="206"/>
        <v>0</v>
      </c>
      <c r="Z1027">
        <f t="shared" si="206"/>
        <v>0</v>
      </c>
      <c r="AA1027">
        <f t="shared" si="206"/>
        <v>0</v>
      </c>
    </row>
    <row r="1028" spans="1:27" x14ac:dyDescent="0.25">
      <c r="A1028" t="s">
        <v>691</v>
      </c>
      <c r="B1028" t="s">
        <v>10</v>
      </c>
      <c r="C1028" t="s">
        <v>34</v>
      </c>
      <c r="D1028" t="s">
        <v>2820</v>
      </c>
      <c r="E1028" s="2">
        <f>VLOOKUP(D1028,County!D$4:E$3224,2,FALSE)</f>
        <v>49285</v>
      </c>
      <c r="F1028">
        <f t="shared" si="205"/>
        <v>0</v>
      </c>
      <c r="G1028">
        <f t="shared" si="205"/>
        <v>0</v>
      </c>
      <c r="H1028">
        <f t="shared" si="205"/>
        <v>0</v>
      </c>
      <c r="I1028">
        <f t="shared" si="205"/>
        <v>0</v>
      </c>
      <c r="J1028">
        <f t="shared" si="205"/>
        <v>0</v>
      </c>
      <c r="K1028">
        <f t="shared" si="205"/>
        <v>0</v>
      </c>
      <c r="L1028">
        <f t="shared" si="205"/>
        <v>0</v>
      </c>
      <c r="M1028">
        <f t="shared" si="205"/>
        <v>0</v>
      </c>
      <c r="N1028">
        <f t="shared" si="205"/>
        <v>0</v>
      </c>
      <c r="O1028">
        <f t="shared" si="205"/>
        <v>0</v>
      </c>
      <c r="P1028">
        <f t="shared" si="206"/>
        <v>0</v>
      </c>
      <c r="Q1028">
        <f t="shared" si="206"/>
        <v>0</v>
      </c>
      <c r="R1028">
        <f t="shared" si="206"/>
        <v>0</v>
      </c>
      <c r="S1028">
        <f t="shared" si="206"/>
        <v>0</v>
      </c>
      <c r="T1028">
        <f t="shared" si="206"/>
        <v>0</v>
      </c>
      <c r="U1028">
        <f t="shared" si="206"/>
        <v>0</v>
      </c>
      <c r="V1028">
        <f t="shared" si="206"/>
        <v>0</v>
      </c>
      <c r="W1028">
        <f t="shared" si="206"/>
        <v>0</v>
      </c>
      <c r="X1028">
        <f t="shared" si="206"/>
        <v>0</v>
      </c>
      <c r="Y1028">
        <f t="shared" si="206"/>
        <v>0</v>
      </c>
      <c r="Z1028">
        <f t="shared" si="206"/>
        <v>49285</v>
      </c>
      <c r="AA1028">
        <f t="shared" si="206"/>
        <v>0</v>
      </c>
    </row>
    <row r="1029" spans="1:27" x14ac:dyDescent="0.25">
      <c r="A1029" t="s">
        <v>691</v>
      </c>
      <c r="B1029" t="s">
        <v>10</v>
      </c>
      <c r="C1029" t="s">
        <v>94</v>
      </c>
      <c r="D1029" t="s">
        <v>2848</v>
      </c>
      <c r="E1029" s="2">
        <f>VLOOKUP(D1029,County!D$4:E$3224,2,FALSE)</f>
        <v>6813</v>
      </c>
      <c r="F1029">
        <f t="shared" si="205"/>
        <v>0</v>
      </c>
      <c r="G1029">
        <f t="shared" si="205"/>
        <v>0</v>
      </c>
      <c r="H1029">
        <f t="shared" si="205"/>
        <v>0</v>
      </c>
      <c r="I1029">
        <f t="shared" si="205"/>
        <v>0</v>
      </c>
      <c r="J1029">
        <f t="shared" si="205"/>
        <v>0</v>
      </c>
      <c r="K1029">
        <f t="shared" si="205"/>
        <v>0</v>
      </c>
      <c r="L1029">
        <f t="shared" si="205"/>
        <v>0</v>
      </c>
      <c r="M1029">
        <f t="shared" si="205"/>
        <v>0</v>
      </c>
      <c r="N1029">
        <f t="shared" si="205"/>
        <v>0</v>
      </c>
      <c r="O1029">
        <f t="shared" si="205"/>
        <v>0</v>
      </c>
      <c r="P1029">
        <f t="shared" si="206"/>
        <v>0</v>
      </c>
      <c r="Q1029">
        <f t="shared" si="206"/>
        <v>0</v>
      </c>
      <c r="R1029">
        <f t="shared" si="206"/>
        <v>0</v>
      </c>
      <c r="S1029">
        <f t="shared" si="206"/>
        <v>0</v>
      </c>
      <c r="T1029">
        <f t="shared" si="206"/>
        <v>0</v>
      </c>
      <c r="U1029">
        <f t="shared" si="206"/>
        <v>0</v>
      </c>
      <c r="V1029">
        <f t="shared" si="206"/>
        <v>0</v>
      </c>
      <c r="W1029">
        <f t="shared" si="206"/>
        <v>0</v>
      </c>
      <c r="X1029">
        <f t="shared" si="206"/>
        <v>0</v>
      </c>
      <c r="Y1029">
        <f t="shared" si="206"/>
        <v>0</v>
      </c>
      <c r="Z1029">
        <f t="shared" si="206"/>
        <v>6813</v>
      </c>
      <c r="AA1029">
        <f t="shared" si="206"/>
        <v>0</v>
      </c>
    </row>
    <row r="1030" spans="1:27" x14ac:dyDescent="0.25">
      <c r="A1030" t="s">
        <v>691</v>
      </c>
      <c r="B1030" t="s">
        <v>10</v>
      </c>
      <c r="C1030" t="s">
        <v>546</v>
      </c>
      <c r="D1030" t="s">
        <v>2857</v>
      </c>
      <c r="E1030" s="2">
        <f>VLOOKUP(D1030,County!D$4:E$3224,2,FALSE)</f>
        <v>8589</v>
      </c>
      <c r="F1030">
        <f t="shared" si="205"/>
        <v>0</v>
      </c>
      <c r="G1030">
        <f t="shared" si="205"/>
        <v>0</v>
      </c>
      <c r="H1030">
        <f t="shared" si="205"/>
        <v>0</v>
      </c>
      <c r="I1030">
        <f t="shared" si="205"/>
        <v>0</v>
      </c>
      <c r="J1030">
        <f t="shared" si="205"/>
        <v>0</v>
      </c>
      <c r="K1030">
        <f t="shared" si="205"/>
        <v>0</v>
      </c>
      <c r="L1030">
        <f t="shared" si="205"/>
        <v>0</v>
      </c>
      <c r="M1030">
        <f t="shared" si="205"/>
        <v>0</v>
      </c>
      <c r="N1030">
        <f t="shared" si="205"/>
        <v>0</v>
      </c>
      <c r="O1030">
        <f t="shared" si="205"/>
        <v>0</v>
      </c>
      <c r="P1030">
        <f t="shared" si="206"/>
        <v>0</v>
      </c>
      <c r="Q1030">
        <f t="shared" si="206"/>
        <v>0</v>
      </c>
      <c r="R1030">
        <f t="shared" si="206"/>
        <v>0</v>
      </c>
      <c r="S1030">
        <f t="shared" si="206"/>
        <v>0</v>
      </c>
      <c r="T1030">
        <f t="shared" si="206"/>
        <v>0</v>
      </c>
      <c r="U1030">
        <f t="shared" si="206"/>
        <v>0</v>
      </c>
      <c r="V1030">
        <f t="shared" si="206"/>
        <v>0</v>
      </c>
      <c r="W1030">
        <f t="shared" si="206"/>
        <v>0</v>
      </c>
      <c r="X1030">
        <f t="shared" si="206"/>
        <v>0</v>
      </c>
      <c r="Y1030">
        <f t="shared" si="206"/>
        <v>0</v>
      </c>
      <c r="Z1030">
        <f t="shared" si="206"/>
        <v>8589</v>
      </c>
      <c r="AA1030">
        <f t="shared" si="206"/>
        <v>0</v>
      </c>
    </row>
    <row r="1031" spans="1:27" x14ac:dyDescent="0.25">
      <c r="A1031" t="s">
        <v>691</v>
      </c>
      <c r="B1031" t="s">
        <v>10</v>
      </c>
      <c r="C1031" t="s">
        <v>712</v>
      </c>
      <c r="D1031" t="s">
        <v>2869</v>
      </c>
      <c r="E1031" s="2">
        <f>VLOOKUP(D1031,County!D$4:E$3224,2,FALSE)</f>
        <v>16912</v>
      </c>
      <c r="F1031">
        <f t="shared" si="205"/>
        <v>0</v>
      </c>
      <c r="G1031">
        <f t="shared" si="205"/>
        <v>0</v>
      </c>
      <c r="H1031">
        <f t="shared" si="205"/>
        <v>0</v>
      </c>
      <c r="I1031">
        <f t="shared" si="205"/>
        <v>0</v>
      </c>
      <c r="J1031">
        <f t="shared" si="205"/>
        <v>0</v>
      </c>
      <c r="K1031">
        <f t="shared" si="205"/>
        <v>0</v>
      </c>
      <c r="L1031">
        <f t="shared" si="205"/>
        <v>0</v>
      </c>
      <c r="M1031">
        <f t="shared" si="205"/>
        <v>0</v>
      </c>
      <c r="N1031">
        <f t="shared" si="205"/>
        <v>0</v>
      </c>
      <c r="O1031">
        <f t="shared" si="205"/>
        <v>0</v>
      </c>
      <c r="P1031">
        <f t="shared" si="206"/>
        <v>0</v>
      </c>
      <c r="Q1031">
        <f t="shared" si="206"/>
        <v>0</v>
      </c>
      <c r="R1031">
        <f t="shared" si="206"/>
        <v>0</v>
      </c>
      <c r="S1031">
        <f t="shared" si="206"/>
        <v>0</v>
      </c>
      <c r="T1031">
        <f t="shared" si="206"/>
        <v>0</v>
      </c>
      <c r="U1031">
        <f t="shared" si="206"/>
        <v>0</v>
      </c>
      <c r="V1031">
        <f t="shared" si="206"/>
        <v>0</v>
      </c>
      <c r="W1031">
        <f t="shared" si="206"/>
        <v>0</v>
      </c>
      <c r="X1031">
        <f t="shared" si="206"/>
        <v>0</v>
      </c>
      <c r="Y1031">
        <f t="shared" si="206"/>
        <v>0</v>
      </c>
      <c r="Z1031">
        <f t="shared" si="206"/>
        <v>16912</v>
      </c>
      <c r="AA1031">
        <f t="shared" si="206"/>
        <v>0</v>
      </c>
    </row>
    <row r="1032" spans="1:27" x14ac:dyDescent="0.25">
      <c r="A1032" t="s">
        <v>691</v>
      </c>
      <c r="B1032" t="s">
        <v>10</v>
      </c>
      <c r="C1032" t="s">
        <v>96</v>
      </c>
      <c r="D1032" t="s">
        <v>2929</v>
      </c>
      <c r="E1032" s="2">
        <f>VLOOKUP(D1032,County!D$4:E$3224,2,FALSE)</f>
        <v>24662</v>
      </c>
      <c r="F1032">
        <f t="shared" si="205"/>
        <v>0</v>
      </c>
      <c r="G1032">
        <f t="shared" si="205"/>
        <v>0</v>
      </c>
      <c r="H1032">
        <f t="shared" si="205"/>
        <v>0</v>
      </c>
      <c r="I1032">
        <f t="shared" si="205"/>
        <v>0</v>
      </c>
      <c r="J1032">
        <f t="shared" si="205"/>
        <v>0</v>
      </c>
      <c r="K1032">
        <f t="shared" si="205"/>
        <v>0</v>
      </c>
      <c r="L1032">
        <f t="shared" si="205"/>
        <v>0</v>
      </c>
      <c r="M1032">
        <f t="shared" si="205"/>
        <v>0</v>
      </c>
      <c r="N1032">
        <f t="shared" si="205"/>
        <v>0</v>
      </c>
      <c r="O1032">
        <f t="shared" si="205"/>
        <v>0</v>
      </c>
      <c r="P1032">
        <f t="shared" si="206"/>
        <v>0</v>
      </c>
      <c r="Q1032">
        <f t="shared" si="206"/>
        <v>0</v>
      </c>
      <c r="R1032">
        <f t="shared" si="206"/>
        <v>0</v>
      </c>
      <c r="S1032">
        <f t="shared" si="206"/>
        <v>0</v>
      </c>
      <c r="T1032">
        <f t="shared" si="206"/>
        <v>0</v>
      </c>
      <c r="U1032">
        <f t="shared" si="206"/>
        <v>0</v>
      </c>
      <c r="V1032">
        <f t="shared" si="206"/>
        <v>0</v>
      </c>
      <c r="W1032">
        <f t="shared" si="206"/>
        <v>0</v>
      </c>
      <c r="X1032">
        <f t="shared" si="206"/>
        <v>0</v>
      </c>
      <c r="Y1032">
        <f t="shared" si="206"/>
        <v>0</v>
      </c>
      <c r="Z1032">
        <f t="shared" si="206"/>
        <v>24662</v>
      </c>
      <c r="AA1032">
        <f t="shared" si="206"/>
        <v>0</v>
      </c>
    </row>
    <row r="1033" spans="1:27" x14ac:dyDescent="0.25">
      <c r="A1033" t="s">
        <v>691</v>
      </c>
      <c r="B1033" t="s">
        <v>10</v>
      </c>
      <c r="C1033" t="s">
        <v>713</v>
      </c>
      <c r="D1033" t="s">
        <v>2943</v>
      </c>
      <c r="E1033" s="2">
        <f>VLOOKUP(D1033,County!D$4:E$3224,2,FALSE)</f>
        <v>37121</v>
      </c>
      <c r="F1033">
        <f t="shared" ref="F1033:O1042" si="207">IF($B1033=F$1,$E1033,0)</f>
        <v>0</v>
      </c>
      <c r="G1033">
        <f t="shared" si="207"/>
        <v>0</v>
      </c>
      <c r="H1033">
        <f t="shared" si="207"/>
        <v>0</v>
      </c>
      <c r="I1033">
        <f t="shared" si="207"/>
        <v>0</v>
      </c>
      <c r="J1033">
        <f t="shared" si="207"/>
        <v>0</v>
      </c>
      <c r="K1033">
        <f t="shared" si="207"/>
        <v>0</v>
      </c>
      <c r="L1033">
        <f t="shared" si="207"/>
        <v>0</v>
      </c>
      <c r="M1033">
        <f t="shared" si="207"/>
        <v>0</v>
      </c>
      <c r="N1033">
        <f t="shared" si="207"/>
        <v>0</v>
      </c>
      <c r="O1033">
        <f t="shared" si="207"/>
        <v>0</v>
      </c>
      <c r="P1033">
        <f t="shared" ref="P1033:AA1042" si="208">IF($B1033=P$1,$E1033,0)</f>
        <v>0</v>
      </c>
      <c r="Q1033">
        <f t="shared" si="208"/>
        <v>0</v>
      </c>
      <c r="R1033">
        <f t="shared" si="208"/>
        <v>0</v>
      </c>
      <c r="S1033">
        <f t="shared" si="208"/>
        <v>0</v>
      </c>
      <c r="T1033">
        <f t="shared" si="208"/>
        <v>0</v>
      </c>
      <c r="U1033">
        <f t="shared" si="208"/>
        <v>0</v>
      </c>
      <c r="V1033">
        <f t="shared" si="208"/>
        <v>0</v>
      </c>
      <c r="W1033">
        <f t="shared" si="208"/>
        <v>0</v>
      </c>
      <c r="X1033">
        <f t="shared" si="208"/>
        <v>0</v>
      </c>
      <c r="Y1033">
        <f t="shared" si="208"/>
        <v>0</v>
      </c>
      <c r="Z1033">
        <f t="shared" si="208"/>
        <v>37121</v>
      </c>
      <c r="AA1033">
        <f t="shared" si="208"/>
        <v>0</v>
      </c>
    </row>
    <row r="1034" spans="1:27" x14ac:dyDescent="0.25">
      <c r="A1034" t="s">
        <v>691</v>
      </c>
      <c r="B1034" t="s">
        <v>10</v>
      </c>
      <c r="C1034" t="s">
        <v>714</v>
      </c>
      <c r="D1034" t="s">
        <v>2947</v>
      </c>
      <c r="E1034" s="2">
        <f>VLOOKUP(D1034,County!D$4:E$3224,2,FALSE)</f>
        <v>25746</v>
      </c>
      <c r="F1034">
        <f t="shared" si="207"/>
        <v>0</v>
      </c>
      <c r="G1034">
        <f t="shared" si="207"/>
        <v>0</v>
      </c>
      <c r="H1034">
        <f t="shared" si="207"/>
        <v>0</v>
      </c>
      <c r="I1034">
        <f t="shared" si="207"/>
        <v>0</v>
      </c>
      <c r="J1034">
        <f t="shared" si="207"/>
        <v>0</v>
      </c>
      <c r="K1034">
        <f t="shared" si="207"/>
        <v>0</v>
      </c>
      <c r="L1034">
        <f t="shared" si="207"/>
        <v>0</v>
      </c>
      <c r="M1034">
        <f t="shared" si="207"/>
        <v>0</v>
      </c>
      <c r="N1034">
        <f t="shared" si="207"/>
        <v>0</v>
      </c>
      <c r="O1034">
        <f t="shared" si="207"/>
        <v>0</v>
      </c>
      <c r="P1034">
        <f t="shared" si="208"/>
        <v>0</v>
      </c>
      <c r="Q1034">
        <f t="shared" si="208"/>
        <v>0</v>
      </c>
      <c r="R1034">
        <f t="shared" si="208"/>
        <v>0</v>
      </c>
      <c r="S1034">
        <f t="shared" si="208"/>
        <v>0</v>
      </c>
      <c r="T1034">
        <f t="shared" si="208"/>
        <v>0</v>
      </c>
      <c r="U1034">
        <f t="shared" si="208"/>
        <v>0</v>
      </c>
      <c r="V1034">
        <f t="shared" si="208"/>
        <v>0</v>
      </c>
      <c r="W1034">
        <f t="shared" si="208"/>
        <v>0</v>
      </c>
      <c r="X1034">
        <f t="shared" si="208"/>
        <v>0</v>
      </c>
      <c r="Y1034">
        <f t="shared" si="208"/>
        <v>0</v>
      </c>
      <c r="Z1034">
        <f t="shared" si="208"/>
        <v>25746</v>
      </c>
      <c r="AA1034">
        <f t="shared" si="208"/>
        <v>0</v>
      </c>
    </row>
    <row r="1035" spans="1:27" x14ac:dyDescent="0.25">
      <c r="A1035" t="s">
        <v>691</v>
      </c>
      <c r="B1035" t="s">
        <v>10</v>
      </c>
      <c r="C1035" t="s">
        <v>715</v>
      </c>
      <c r="D1035" t="s">
        <v>2951</v>
      </c>
      <c r="E1035" s="2">
        <f>VLOOKUP(D1035,County!D$4:E$3224,2,FALSE)</f>
        <v>11258</v>
      </c>
      <c r="F1035">
        <f t="shared" si="207"/>
        <v>0</v>
      </c>
      <c r="G1035">
        <f t="shared" si="207"/>
        <v>0</v>
      </c>
      <c r="H1035">
        <f t="shared" si="207"/>
        <v>0</v>
      </c>
      <c r="I1035">
        <f t="shared" si="207"/>
        <v>0</v>
      </c>
      <c r="J1035">
        <f t="shared" si="207"/>
        <v>0</v>
      </c>
      <c r="K1035">
        <f t="shared" si="207"/>
        <v>0</v>
      </c>
      <c r="L1035">
        <f t="shared" si="207"/>
        <v>0</v>
      </c>
      <c r="M1035">
        <f t="shared" si="207"/>
        <v>0</v>
      </c>
      <c r="N1035">
        <f t="shared" si="207"/>
        <v>0</v>
      </c>
      <c r="O1035">
        <f t="shared" si="207"/>
        <v>0</v>
      </c>
      <c r="P1035">
        <f t="shared" si="208"/>
        <v>0</v>
      </c>
      <c r="Q1035">
        <f t="shared" si="208"/>
        <v>0</v>
      </c>
      <c r="R1035">
        <f t="shared" si="208"/>
        <v>0</v>
      </c>
      <c r="S1035">
        <f t="shared" si="208"/>
        <v>0</v>
      </c>
      <c r="T1035">
        <f t="shared" si="208"/>
        <v>0</v>
      </c>
      <c r="U1035">
        <f t="shared" si="208"/>
        <v>0</v>
      </c>
      <c r="V1035">
        <f t="shared" si="208"/>
        <v>0</v>
      </c>
      <c r="W1035">
        <f t="shared" si="208"/>
        <v>0</v>
      </c>
      <c r="X1035">
        <f t="shared" si="208"/>
        <v>0</v>
      </c>
      <c r="Y1035">
        <f t="shared" si="208"/>
        <v>0</v>
      </c>
      <c r="Z1035">
        <f t="shared" si="208"/>
        <v>11258</v>
      </c>
      <c r="AA1035">
        <f t="shared" si="208"/>
        <v>0</v>
      </c>
    </row>
    <row r="1036" spans="1:27" x14ac:dyDescent="0.25">
      <c r="A1036" t="s">
        <v>691</v>
      </c>
      <c r="B1036" t="s">
        <v>10</v>
      </c>
      <c r="C1036" t="s">
        <v>716</v>
      </c>
      <c r="D1036" t="s">
        <v>2969</v>
      </c>
      <c r="E1036" s="2">
        <f>VLOOKUP(D1036,County!D$4:E$3224,2,FALSE)</f>
        <v>36910</v>
      </c>
      <c r="F1036">
        <f t="shared" si="207"/>
        <v>0</v>
      </c>
      <c r="G1036">
        <f t="shared" si="207"/>
        <v>0</v>
      </c>
      <c r="H1036">
        <f t="shared" si="207"/>
        <v>0</v>
      </c>
      <c r="I1036">
        <f t="shared" si="207"/>
        <v>0</v>
      </c>
      <c r="J1036">
        <f t="shared" si="207"/>
        <v>0</v>
      </c>
      <c r="K1036">
        <f t="shared" si="207"/>
        <v>0</v>
      </c>
      <c r="L1036">
        <f t="shared" si="207"/>
        <v>0</v>
      </c>
      <c r="M1036">
        <f t="shared" si="207"/>
        <v>0</v>
      </c>
      <c r="N1036">
        <f t="shared" si="207"/>
        <v>0</v>
      </c>
      <c r="O1036">
        <f t="shared" si="207"/>
        <v>0</v>
      </c>
      <c r="P1036">
        <f t="shared" si="208"/>
        <v>0</v>
      </c>
      <c r="Q1036">
        <f t="shared" si="208"/>
        <v>0</v>
      </c>
      <c r="R1036">
        <f t="shared" si="208"/>
        <v>0</v>
      </c>
      <c r="S1036">
        <f t="shared" si="208"/>
        <v>0</v>
      </c>
      <c r="T1036">
        <f t="shared" si="208"/>
        <v>0</v>
      </c>
      <c r="U1036">
        <f t="shared" si="208"/>
        <v>0</v>
      </c>
      <c r="V1036">
        <f t="shared" si="208"/>
        <v>0</v>
      </c>
      <c r="W1036">
        <f t="shared" si="208"/>
        <v>0</v>
      </c>
      <c r="X1036">
        <f t="shared" si="208"/>
        <v>0</v>
      </c>
      <c r="Y1036">
        <f t="shared" si="208"/>
        <v>0</v>
      </c>
      <c r="Z1036">
        <f t="shared" si="208"/>
        <v>36910</v>
      </c>
      <c r="AA1036">
        <f t="shared" si="208"/>
        <v>0</v>
      </c>
    </row>
    <row r="1037" spans="1:27" x14ac:dyDescent="0.25">
      <c r="A1037" t="s">
        <v>691</v>
      </c>
      <c r="B1037" t="s">
        <v>535</v>
      </c>
      <c r="C1037" t="s">
        <v>302</v>
      </c>
      <c r="D1037" t="s">
        <v>4800</v>
      </c>
      <c r="E1037" s="2">
        <f>VLOOKUP(D1037,County!D$4:E$3224,2,FALSE)</f>
        <v>24939</v>
      </c>
      <c r="F1037">
        <f t="shared" si="207"/>
        <v>0</v>
      </c>
      <c r="G1037">
        <f t="shared" si="207"/>
        <v>0</v>
      </c>
      <c r="H1037">
        <f t="shared" si="207"/>
        <v>0</v>
      </c>
      <c r="I1037">
        <f t="shared" si="207"/>
        <v>0</v>
      </c>
      <c r="J1037">
        <f t="shared" si="207"/>
        <v>0</v>
      </c>
      <c r="K1037">
        <f t="shared" si="207"/>
        <v>0</v>
      </c>
      <c r="L1037">
        <f t="shared" si="207"/>
        <v>0</v>
      </c>
      <c r="M1037">
        <f t="shared" si="207"/>
        <v>0</v>
      </c>
      <c r="N1037">
        <f t="shared" si="207"/>
        <v>0</v>
      </c>
      <c r="O1037">
        <f t="shared" si="207"/>
        <v>0</v>
      </c>
      <c r="P1037">
        <f t="shared" si="208"/>
        <v>0</v>
      </c>
      <c r="Q1037">
        <f t="shared" si="208"/>
        <v>0</v>
      </c>
      <c r="R1037">
        <f t="shared" si="208"/>
        <v>0</v>
      </c>
      <c r="S1037">
        <f t="shared" si="208"/>
        <v>24939</v>
      </c>
      <c r="T1037">
        <f t="shared" si="208"/>
        <v>0</v>
      </c>
      <c r="U1037">
        <f t="shared" si="208"/>
        <v>0</v>
      </c>
      <c r="V1037">
        <f t="shared" si="208"/>
        <v>0</v>
      </c>
      <c r="W1037">
        <f t="shared" si="208"/>
        <v>0</v>
      </c>
      <c r="X1037">
        <f t="shared" si="208"/>
        <v>0</v>
      </c>
      <c r="Y1037">
        <f t="shared" si="208"/>
        <v>0</v>
      </c>
      <c r="Z1037">
        <f t="shared" si="208"/>
        <v>0</v>
      </c>
      <c r="AA1037">
        <f t="shared" si="208"/>
        <v>0</v>
      </c>
    </row>
    <row r="1038" spans="1:27" x14ac:dyDescent="0.25">
      <c r="A1038" t="s">
        <v>691</v>
      </c>
      <c r="B1038" t="s">
        <v>10</v>
      </c>
      <c r="C1038" t="s">
        <v>387</v>
      </c>
      <c r="D1038" t="s">
        <v>3019</v>
      </c>
      <c r="E1038" s="2">
        <f>VLOOKUP(D1038,County!D$4:E$3224,2,FALSE)</f>
        <v>8565</v>
      </c>
      <c r="F1038">
        <f t="shared" si="207"/>
        <v>0</v>
      </c>
      <c r="G1038">
        <f t="shared" si="207"/>
        <v>0</v>
      </c>
      <c r="H1038">
        <f t="shared" si="207"/>
        <v>0</v>
      </c>
      <c r="I1038">
        <f t="shared" si="207"/>
        <v>0</v>
      </c>
      <c r="J1038">
        <f t="shared" si="207"/>
        <v>0</v>
      </c>
      <c r="K1038">
        <f t="shared" si="207"/>
        <v>0</v>
      </c>
      <c r="L1038">
        <f t="shared" si="207"/>
        <v>0</v>
      </c>
      <c r="M1038">
        <f t="shared" si="207"/>
        <v>0</v>
      </c>
      <c r="N1038">
        <f t="shared" si="207"/>
        <v>0</v>
      </c>
      <c r="O1038">
        <f t="shared" si="207"/>
        <v>0</v>
      </c>
      <c r="P1038">
        <f t="shared" si="208"/>
        <v>0</v>
      </c>
      <c r="Q1038">
        <f t="shared" si="208"/>
        <v>0</v>
      </c>
      <c r="R1038">
        <f t="shared" si="208"/>
        <v>0</v>
      </c>
      <c r="S1038">
        <f t="shared" si="208"/>
        <v>0</v>
      </c>
      <c r="T1038">
        <f t="shared" si="208"/>
        <v>0</v>
      </c>
      <c r="U1038">
        <f t="shared" si="208"/>
        <v>0</v>
      </c>
      <c r="V1038">
        <f t="shared" si="208"/>
        <v>0</v>
      </c>
      <c r="W1038">
        <f t="shared" si="208"/>
        <v>0</v>
      </c>
      <c r="X1038">
        <f t="shared" si="208"/>
        <v>0</v>
      </c>
      <c r="Y1038">
        <f t="shared" si="208"/>
        <v>0</v>
      </c>
      <c r="Z1038">
        <f t="shared" si="208"/>
        <v>8565</v>
      </c>
      <c r="AA1038">
        <f t="shared" si="208"/>
        <v>0</v>
      </c>
    </row>
    <row r="1039" spans="1:27" x14ac:dyDescent="0.25">
      <c r="A1039" t="s">
        <v>691</v>
      </c>
      <c r="B1039" t="s">
        <v>10</v>
      </c>
      <c r="C1039" t="s">
        <v>468</v>
      </c>
      <c r="D1039" t="s">
        <v>3034</v>
      </c>
      <c r="E1039" s="2">
        <f>VLOOKUP(D1039,County!D$4:E$3224,2,FALSE)</f>
        <v>105543</v>
      </c>
      <c r="F1039">
        <f t="shared" si="207"/>
        <v>0</v>
      </c>
      <c r="G1039">
        <f t="shared" si="207"/>
        <v>0</v>
      </c>
      <c r="H1039">
        <f t="shared" si="207"/>
        <v>0</v>
      </c>
      <c r="I1039">
        <f t="shared" si="207"/>
        <v>0</v>
      </c>
      <c r="J1039">
        <f t="shared" si="207"/>
        <v>0</v>
      </c>
      <c r="K1039">
        <f t="shared" si="207"/>
        <v>0</v>
      </c>
      <c r="L1039">
        <f t="shared" si="207"/>
        <v>0</v>
      </c>
      <c r="M1039">
        <f t="shared" si="207"/>
        <v>0</v>
      </c>
      <c r="N1039">
        <f t="shared" si="207"/>
        <v>0</v>
      </c>
      <c r="O1039">
        <f t="shared" si="207"/>
        <v>0</v>
      </c>
      <c r="P1039">
        <f t="shared" si="208"/>
        <v>0</v>
      </c>
      <c r="Q1039">
        <f t="shared" si="208"/>
        <v>0</v>
      </c>
      <c r="R1039">
        <f t="shared" si="208"/>
        <v>0</v>
      </c>
      <c r="S1039">
        <f t="shared" si="208"/>
        <v>0</v>
      </c>
      <c r="T1039">
        <f t="shared" si="208"/>
        <v>0</v>
      </c>
      <c r="U1039">
        <f t="shared" si="208"/>
        <v>0</v>
      </c>
      <c r="V1039">
        <f t="shared" si="208"/>
        <v>0</v>
      </c>
      <c r="W1039">
        <f t="shared" si="208"/>
        <v>0</v>
      </c>
      <c r="X1039">
        <f t="shared" si="208"/>
        <v>0</v>
      </c>
      <c r="Y1039">
        <f t="shared" si="208"/>
        <v>0</v>
      </c>
      <c r="Z1039">
        <f t="shared" si="208"/>
        <v>105543</v>
      </c>
      <c r="AA1039">
        <f t="shared" si="208"/>
        <v>0</v>
      </c>
    </row>
    <row r="1040" spans="1:27" x14ac:dyDescent="0.25">
      <c r="A1040" t="s">
        <v>691</v>
      </c>
      <c r="B1040" t="s">
        <v>10</v>
      </c>
      <c r="C1040" t="s">
        <v>717</v>
      </c>
      <c r="D1040" t="s">
        <v>3041</v>
      </c>
      <c r="E1040" s="2">
        <f>VLOOKUP(D1040,County!D$4:E$3224,2,FALSE)</f>
        <v>29278</v>
      </c>
      <c r="F1040">
        <f t="shared" si="207"/>
        <v>0</v>
      </c>
      <c r="G1040">
        <f t="shared" si="207"/>
        <v>0</v>
      </c>
      <c r="H1040">
        <f t="shared" si="207"/>
        <v>0</v>
      </c>
      <c r="I1040">
        <f t="shared" si="207"/>
        <v>0</v>
      </c>
      <c r="J1040">
        <f t="shared" si="207"/>
        <v>0</v>
      </c>
      <c r="K1040">
        <f t="shared" si="207"/>
        <v>0</v>
      </c>
      <c r="L1040">
        <f t="shared" si="207"/>
        <v>0</v>
      </c>
      <c r="M1040">
        <f t="shared" si="207"/>
        <v>0</v>
      </c>
      <c r="N1040">
        <f t="shared" si="207"/>
        <v>0</v>
      </c>
      <c r="O1040">
        <f t="shared" si="207"/>
        <v>0</v>
      </c>
      <c r="P1040">
        <f t="shared" si="208"/>
        <v>0</v>
      </c>
      <c r="Q1040">
        <f t="shared" si="208"/>
        <v>0</v>
      </c>
      <c r="R1040">
        <f t="shared" si="208"/>
        <v>0</v>
      </c>
      <c r="S1040">
        <f t="shared" si="208"/>
        <v>0</v>
      </c>
      <c r="T1040">
        <f t="shared" si="208"/>
        <v>0</v>
      </c>
      <c r="U1040">
        <f t="shared" si="208"/>
        <v>0</v>
      </c>
      <c r="V1040">
        <f t="shared" si="208"/>
        <v>0</v>
      </c>
      <c r="W1040">
        <f t="shared" si="208"/>
        <v>0</v>
      </c>
      <c r="X1040">
        <f t="shared" si="208"/>
        <v>0</v>
      </c>
      <c r="Y1040">
        <f t="shared" si="208"/>
        <v>0</v>
      </c>
      <c r="Z1040">
        <f t="shared" si="208"/>
        <v>29278</v>
      </c>
      <c r="AA1040">
        <f t="shared" si="208"/>
        <v>0</v>
      </c>
    </row>
    <row r="1041" spans="1:27" x14ac:dyDescent="0.25">
      <c r="A1041" t="s">
        <v>691</v>
      </c>
      <c r="B1041" t="s">
        <v>10</v>
      </c>
      <c r="C1041" t="s">
        <v>469</v>
      </c>
      <c r="D1041" t="s">
        <v>3052</v>
      </c>
      <c r="E1041" s="2">
        <f>VLOOKUP(D1041,County!D$4:E$3224,2,FALSE)</f>
        <v>18846</v>
      </c>
      <c r="F1041">
        <f t="shared" si="207"/>
        <v>0</v>
      </c>
      <c r="G1041">
        <f t="shared" si="207"/>
        <v>0</v>
      </c>
      <c r="H1041">
        <f t="shared" si="207"/>
        <v>0</v>
      </c>
      <c r="I1041">
        <f t="shared" si="207"/>
        <v>0</v>
      </c>
      <c r="J1041">
        <f t="shared" si="207"/>
        <v>0</v>
      </c>
      <c r="K1041">
        <f t="shared" si="207"/>
        <v>0</v>
      </c>
      <c r="L1041">
        <f t="shared" si="207"/>
        <v>0</v>
      </c>
      <c r="M1041">
        <f t="shared" si="207"/>
        <v>0</v>
      </c>
      <c r="N1041">
        <f t="shared" si="207"/>
        <v>0</v>
      </c>
      <c r="O1041">
        <f t="shared" si="207"/>
        <v>0</v>
      </c>
      <c r="P1041">
        <f t="shared" si="208"/>
        <v>0</v>
      </c>
      <c r="Q1041">
        <f t="shared" si="208"/>
        <v>0</v>
      </c>
      <c r="R1041">
        <f t="shared" si="208"/>
        <v>0</v>
      </c>
      <c r="S1041">
        <f t="shared" si="208"/>
        <v>0</v>
      </c>
      <c r="T1041">
        <f t="shared" si="208"/>
        <v>0</v>
      </c>
      <c r="U1041">
        <f t="shared" si="208"/>
        <v>0</v>
      </c>
      <c r="V1041">
        <f t="shared" si="208"/>
        <v>0</v>
      </c>
      <c r="W1041">
        <f t="shared" si="208"/>
        <v>0</v>
      </c>
      <c r="X1041">
        <f t="shared" si="208"/>
        <v>0</v>
      </c>
      <c r="Y1041">
        <f t="shared" si="208"/>
        <v>0</v>
      </c>
      <c r="Z1041">
        <f t="shared" si="208"/>
        <v>18846</v>
      </c>
      <c r="AA1041">
        <f t="shared" si="208"/>
        <v>0</v>
      </c>
    </row>
    <row r="1042" spans="1:27" x14ac:dyDescent="0.25">
      <c r="A1042" t="s">
        <v>691</v>
      </c>
      <c r="B1042" t="s">
        <v>10</v>
      </c>
      <c r="C1042" t="s">
        <v>390</v>
      </c>
      <c r="D1042" t="s">
        <v>3059</v>
      </c>
      <c r="E1042" s="2">
        <f>VLOOKUP(D1042,County!D$4:E$3224,2,FALSE)</f>
        <v>18199</v>
      </c>
      <c r="F1042">
        <f t="shared" si="207"/>
        <v>0</v>
      </c>
      <c r="G1042">
        <f t="shared" si="207"/>
        <v>0</v>
      </c>
      <c r="H1042">
        <f t="shared" si="207"/>
        <v>0</v>
      </c>
      <c r="I1042">
        <f t="shared" si="207"/>
        <v>0</v>
      </c>
      <c r="J1042">
        <f t="shared" si="207"/>
        <v>0</v>
      </c>
      <c r="K1042">
        <f t="shared" si="207"/>
        <v>0</v>
      </c>
      <c r="L1042">
        <f t="shared" si="207"/>
        <v>0</v>
      </c>
      <c r="M1042">
        <f t="shared" si="207"/>
        <v>0</v>
      </c>
      <c r="N1042">
        <f t="shared" si="207"/>
        <v>0</v>
      </c>
      <c r="O1042">
        <f t="shared" si="207"/>
        <v>0</v>
      </c>
      <c r="P1042">
        <f t="shared" si="208"/>
        <v>0</v>
      </c>
      <c r="Q1042">
        <f t="shared" si="208"/>
        <v>0</v>
      </c>
      <c r="R1042">
        <f t="shared" si="208"/>
        <v>0</v>
      </c>
      <c r="S1042">
        <f t="shared" si="208"/>
        <v>0</v>
      </c>
      <c r="T1042">
        <f t="shared" si="208"/>
        <v>0</v>
      </c>
      <c r="U1042">
        <f t="shared" si="208"/>
        <v>0</v>
      </c>
      <c r="V1042">
        <f t="shared" si="208"/>
        <v>0</v>
      </c>
      <c r="W1042">
        <f t="shared" si="208"/>
        <v>0</v>
      </c>
      <c r="X1042">
        <f t="shared" si="208"/>
        <v>0</v>
      </c>
      <c r="Y1042">
        <f t="shared" si="208"/>
        <v>0</v>
      </c>
      <c r="Z1042">
        <f t="shared" si="208"/>
        <v>18199</v>
      </c>
      <c r="AA1042">
        <f t="shared" si="208"/>
        <v>0</v>
      </c>
    </row>
    <row r="1043" spans="1:27" x14ac:dyDescent="0.25">
      <c r="A1043" t="s">
        <v>691</v>
      </c>
      <c r="B1043" t="s">
        <v>10</v>
      </c>
      <c r="C1043" t="s">
        <v>547</v>
      </c>
      <c r="D1043" t="s">
        <v>3075</v>
      </c>
      <c r="E1043" s="2">
        <f>VLOOKUP(D1043,County!D$4:E$3224,2,FALSE)</f>
        <v>46250</v>
      </c>
      <c r="F1043">
        <f t="shared" ref="F1043:O1052" si="209">IF($B1043=F$1,$E1043,0)</f>
        <v>0</v>
      </c>
      <c r="G1043">
        <f t="shared" si="209"/>
        <v>0</v>
      </c>
      <c r="H1043">
        <f t="shared" si="209"/>
        <v>0</v>
      </c>
      <c r="I1043">
        <f t="shared" si="209"/>
        <v>0</v>
      </c>
      <c r="J1043">
        <f t="shared" si="209"/>
        <v>0</v>
      </c>
      <c r="K1043">
        <f t="shared" si="209"/>
        <v>0</v>
      </c>
      <c r="L1043">
        <f t="shared" si="209"/>
        <v>0</v>
      </c>
      <c r="M1043">
        <f t="shared" si="209"/>
        <v>0</v>
      </c>
      <c r="N1043">
        <f t="shared" si="209"/>
        <v>0</v>
      </c>
      <c r="O1043">
        <f t="shared" si="209"/>
        <v>0</v>
      </c>
      <c r="P1043">
        <f t="shared" ref="P1043:AA1052" si="210">IF($B1043=P$1,$E1043,0)</f>
        <v>0</v>
      </c>
      <c r="Q1043">
        <f t="shared" si="210"/>
        <v>0</v>
      </c>
      <c r="R1043">
        <f t="shared" si="210"/>
        <v>0</v>
      </c>
      <c r="S1043">
        <f t="shared" si="210"/>
        <v>0</v>
      </c>
      <c r="T1043">
        <f t="shared" si="210"/>
        <v>0</v>
      </c>
      <c r="U1043">
        <f t="shared" si="210"/>
        <v>0</v>
      </c>
      <c r="V1043">
        <f t="shared" si="210"/>
        <v>0</v>
      </c>
      <c r="W1043">
        <f t="shared" si="210"/>
        <v>0</v>
      </c>
      <c r="X1043">
        <f t="shared" si="210"/>
        <v>0</v>
      </c>
      <c r="Y1043">
        <f t="shared" si="210"/>
        <v>0</v>
      </c>
      <c r="Z1043">
        <f t="shared" si="210"/>
        <v>46250</v>
      </c>
      <c r="AA1043">
        <f t="shared" si="210"/>
        <v>0</v>
      </c>
    </row>
    <row r="1044" spans="1:27" x14ac:dyDescent="0.25">
      <c r="A1044" t="s">
        <v>691</v>
      </c>
      <c r="B1044" t="s">
        <v>10</v>
      </c>
      <c r="C1044" t="s">
        <v>38</v>
      </c>
      <c r="D1044" t="s">
        <v>3087</v>
      </c>
      <c r="E1044" s="2">
        <f>VLOOKUP(D1044,County!D$4:E$3224,2,FALSE)</f>
        <v>15416</v>
      </c>
      <c r="F1044">
        <f t="shared" si="209"/>
        <v>0</v>
      </c>
      <c r="G1044">
        <f t="shared" si="209"/>
        <v>0</v>
      </c>
      <c r="H1044">
        <f t="shared" si="209"/>
        <v>0</v>
      </c>
      <c r="I1044">
        <f t="shared" si="209"/>
        <v>0</v>
      </c>
      <c r="J1044">
        <f t="shared" si="209"/>
        <v>0</v>
      </c>
      <c r="K1044">
        <f t="shared" si="209"/>
        <v>0</v>
      </c>
      <c r="L1044">
        <f t="shared" si="209"/>
        <v>0</v>
      </c>
      <c r="M1044">
        <f t="shared" si="209"/>
        <v>0</v>
      </c>
      <c r="N1044">
        <f t="shared" si="209"/>
        <v>0</v>
      </c>
      <c r="O1044">
        <f t="shared" si="209"/>
        <v>0</v>
      </c>
      <c r="P1044">
        <f t="shared" si="210"/>
        <v>0</v>
      </c>
      <c r="Q1044">
        <f t="shared" si="210"/>
        <v>0</v>
      </c>
      <c r="R1044">
        <f t="shared" si="210"/>
        <v>0</v>
      </c>
      <c r="S1044">
        <f t="shared" si="210"/>
        <v>0</v>
      </c>
      <c r="T1044">
        <f t="shared" si="210"/>
        <v>0</v>
      </c>
      <c r="U1044">
        <f t="shared" si="210"/>
        <v>0</v>
      </c>
      <c r="V1044">
        <f t="shared" si="210"/>
        <v>0</v>
      </c>
      <c r="W1044">
        <f t="shared" si="210"/>
        <v>0</v>
      </c>
      <c r="X1044">
        <f t="shared" si="210"/>
        <v>0</v>
      </c>
      <c r="Y1044">
        <f t="shared" si="210"/>
        <v>0</v>
      </c>
      <c r="Z1044">
        <f t="shared" si="210"/>
        <v>15416</v>
      </c>
      <c r="AA1044">
        <f t="shared" si="210"/>
        <v>0</v>
      </c>
    </row>
    <row r="1045" spans="1:27" x14ac:dyDescent="0.25">
      <c r="A1045" t="s">
        <v>691</v>
      </c>
      <c r="B1045" t="s">
        <v>10</v>
      </c>
      <c r="C1045" t="s">
        <v>718</v>
      </c>
      <c r="D1045" t="s">
        <v>3095</v>
      </c>
      <c r="E1045" s="2">
        <f>VLOOKUP(D1045,County!D$4:E$3224,2,FALSE)</f>
        <v>4902</v>
      </c>
      <c r="F1045">
        <f t="shared" si="209"/>
        <v>0</v>
      </c>
      <c r="G1045">
        <f t="shared" si="209"/>
        <v>0</v>
      </c>
      <c r="H1045">
        <f t="shared" si="209"/>
        <v>0</v>
      </c>
      <c r="I1045">
        <f t="shared" si="209"/>
        <v>0</v>
      </c>
      <c r="J1045">
        <f t="shared" si="209"/>
        <v>0</v>
      </c>
      <c r="K1045">
        <f t="shared" si="209"/>
        <v>0</v>
      </c>
      <c r="L1045">
        <f t="shared" si="209"/>
        <v>0</v>
      </c>
      <c r="M1045">
        <f t="shared" si="209"/>
        <v>0</v>
      </c>
      <c r="N1045">
        <f t="shared" si="209"/>
        <v>0</v>
      </c>
      <c r="O1045">
        <f t="shared" si="209"/>
        <v>0</v>
      </c>
      <c r="P1045">
        <f t="shared" si="210"/>
        <v>0</v>
      </c>
      <c r="Q1045">
        <f t="shared" si="210"/>
        <v>0</v>
      </c>
      <c r="R1045">
        <f t="shared" si="210"/>
        <v>0</v>
      </c>
      <c r="S1045">
        <f t="shared" si="210"/>
        <v>0</v>
      </c>
      <c r="T1045">
        <f t="shared" si="210"/>
        <v>0</v>
      </c>
      <c r="U1045">
        <f t="shared" si="210"/>
        <v>0</v>
      </c>
      <c r="V1045">
        <f t="shared" si="210"/>
        <v>0</v>
      </c>
      <c r="W1045">
        <f t="shared" si="210"/>
        <v>0</v>
      </c>
      <c r="X1045">
        <f t="shared" si="210"/>
        <v>0</v>
      </c>
      <c r="Y1045">
        <f t="shared" si="210"/>
        <v>0</v>
      </c>
      <c r="Z1045">
        <f t="shared" si="210"/>
        <v>4902</v>
      </c>
      <c r="AA1045">
        <f t="shared" si="210"/>
        <v>0</v>
      </c>
    </row>
    <row r="1046" spans="1:27" x14ac:dyDescent="0.25">
      <c r="A1046" t="s">
        <v>691</v>
      </c>
      <c r="B1046" t="s">
        <v>10</v>
      </c>
      <c r="C1046" t="s">
        <v>719</v>
      </c>
      <c r="D1046" t="s">
        <v>3122</v>
      </c>
      <c r="E1046" s="2">
        <f>VLOOKUP(D1046,County!D$4:E$3224,2,FALSE)</f>
        <v>46920</v>
      </c>
      <c r="F1046">
        <f t="shared" si="209"/>
        <v>0</v>
      </c>
      <c r="G1046">
        <f t="shared" si="209"/>
        <v>0</v>
      </c>
      <c r="H1046">
        <f t="shared" si="209"/>
        <v>0</v>
      </c>
      <c r="I1046">
        <f t="shared" si="209"/>
        <v>0</v>
      </c>
      <c r="J1046">
        <f t="shared" si="209"/>
        <v>0</v>
      </c>
      <c r="K1046">
        <f t="shared" si="209"/>
        <v>0</v>
      </c>
      <c r="L1046">
        <f t="shared" si="209"/>
        <v>0</v>
      </c>
      <c r="M1046">
        <f t="shared" si="209"/>
        <v>0</v>
      </c>
      <c r="N1046">
        <f t="shared" si="209"/>
        <v>0</v>
      </c>
      <c r="O1046">
        <f t="shared" si="209"/>
        <v>0</v>
      </c>
      <c r="P1046">
        <f t="shared" si="210"/>
        <v>0</v>
      </c>
      <c r="Q1046">
        <f t="shared" si="210"/>
        <v>0</v>
      </c>
      <c r="R1046">
        <f t="shared" si="210"/>
        <v>0</v>
      </c>
      <c r="S1046">
        <f t="shared" si="210"/>
        <v>0</v>
      </c>
      <c r="T1046">
        <f t="shared" si="210"/>
        <v>0</v>
      </c>
      <c r="U1046">
        <f t="shared" si="210"/>
        <v>0</v>
      </c>
      <c r="V1046">
        <f t="shared" si="210"/>
        <v>0</v>
      </c>
      <c r="W1046">
        <f t="shared" si="210"/>
        <v>0</v>
      </c>
      <c r="X1046">
        <f t="shared" si="210"/>
        <v>0</v>
      </c>
      <c r="Y1046">
        <f t="shared" si="210"/>
        <v>0</v>
      </c>
      <c r="Z1046">
        <f t="shared" si="210"/>
        <v>46920</v>
      </c>
      <c r="AA1046">
        <f t="shared" si="210"/>
        <v>0</v>
      </c>
    </row>
    <row r="1047" spans="1:27" x14ac:dyDescent="0.25">
      <c r="A1047" t="s">
        <v>691</v>
      </c>
      <c r="B1047" t="s">
        <v>10</v>
      </c>
      <c r="C1047" t="s">
        <v>40</v>
      </c>
      <c r="D1047" t="s">
        <v>3200</v>
      </c>
      <c r="E1047" s="2">
        <f>VLOOKUP(D1047,County!D$4:E$3224,2,FALSE)</f>
        <v>13494</v>
      </c>
      <c r="F1047">
        <f t="shared" si="209"/>
        <v>0</v>
      </c>
      <c r="G1047">
        <f t="shared" si="209"/>
        <v>0</v>
      </c>
      <c r="H1047">
        <f t="shared" si="209"/>
        <v>0</v>
      </c>
      <c r="I1047">
        <f t="shared" si="209"/>
        <v>0</v>
      </c>
      <c r="J1047">
        <f t="shared" si="209"/>
        <v>0</v>
      </c>
      <c r="K1047">
        <f t="shared" si="209"/>
        <v>0</v>
      </c>
      <c r="L1047">
        <f t="shared" si="209"/>
        <v>0</v>
      </c>
      <c r="M1047">
        <f t="shared" si="209"/>
        <v>0</v>
      </c>
      <c r="N1047">
        <f t="shared" si="209"/>
        <v>0</v>
      </c>
      <c r="O1047">
        <f t="shared" si="209"/>
        <v>0</v>
      </c>
      <c r="P1047">
        <f t="shared" si="210"/>
        <v>0</v>
      </c>
      <c r="Q1047">
        <f t="shared" si="210"/>
        <v>0</v>
      </c>
      <c r="R1047">
        <f t="shared" si="210"/>
        <v>0</v>
      </c>
      <c r="S1047">
        <f t="shared" si="210"/>
        <v>0</v>
      </c>
      <c r="T1047">
        <f t="shared" si="210"/>
        <v>0</v>
      </c>
      <c r="U1047">
        <f t="shared" si="210"/>
        <v>0</v>
      </c>
      <c r="V1047">
        <f t="shared" si="210"/>
        <v>0</v>
      </c>
      <c r="W1047">
        <f t="shared" si="210"/>
        <v>0</v>
      </c>
      <c r="X1047">
        <f t="shared" si="210"/>
        <v>0</v>
      </c>
      <c r="Y1047">
        <f t="shared" si="210"/>
        <v>0</v>
      </c>
      <c r="Z1047">
        <f t="shared" si="210"/>
        <v>13494</v>
      </c>
      <c r="AA1047">
        <f t="shared" si="210"/>
        <v>0</v>
      </c>
    </row>
    <row r="1048" spans="1:27" x14ac:dyDescent="0.25">
      <c r="A1048" t="s">
        <v>691</v>
      </c>
      <c r="B1048" t="s">
        <v>10</v>
      </c>
      <c r="C1048" t="s">
        <v>41</v>
      </c>
      <c r="D1048" t="s">
        <v>3236</v>
      </c>
      <c r="E1048" s="2">
        <f>VLOOKUP(D1048,County!D$4:E$3224,2,FALSE)</f>
        <v>741096</v>
      </c>
      <c r="F1048">
        <f t="shared" si="209"/>
        <v>0</v>
      </c>
      <c r="G1048">
        <f t="shared" si="209"/>
        <v>0</v>
      </c>
      <c r="H1048">
        <f t="shared" si="209"/>
        <v>0</v>
      </c>
      <c r="I1048">
        <f t="shared" si="209"/>
        <v>0</v>
      </c>
      <c r="J1048">
        <f t="shared" si="209"/>
        <v>0</v>
      </c>
      <c r="K1048">
        <f t="shared" si="209"/>
        <v>0</v>
      </c>
      <c r="L1048">
        <f t="shared" si="209"/>
        <v>0</v>
      </c>
      <c r="M1048">
        <f t="shared" si="209"/>
        <v>0</v>
      </c>
      <c r="N1048">
        <f t="shared" si="209"/>
        <v>0</v>
      </c>
      <c r="O1048">
        <f t="shared" si="209"/>
        <v>0</v>
      </c>
      <c r="P1048">
        <f t="shared" si="210"/>
        <v>0</v>
      </c>
      <c r="Q1048">
        <f t="shared" si="210"/>
        <v>0</v>
      </c>
      <c r="R1048">
        <f t="shared" si="210"/>
        <v>0</v>
      </c>
      <c r="S1048">
        <f t="shared" si="210"/>
        <v>0</v>
      </c>
      <c r="T1048">
        <f t="shared" si="210"/>
        <v>0</v>
      </c>
      <c r="U1048">
        <f t="shared" si="210"/>
        <v>0</v>
      </c>
      <c r="V1048">
        <f t="shared" si="210"/>
        <v>0</v>
      </c>
      <c r="W1048">
        <f t="shared" si="210"/>
        <v>0</v>
      </c>
      <c r="X1048">
        <f t="shared" si="210"/>
        <v>0</v>
      </c>
      <c r="Y1048">
        <f t="shared" si="210"/>
        <v>0</v>
      </c>
      <c r="Z1048">
        <f t="shared" si="210"/>
        <v>741096</v>
      </c>
      <c r="AA1048">
        <f t="shared" si="210"/>
        <v>0</v>
      </c>
    </row>
    <row r="1049" spans="1:27" x14ac:dyDescent="0.25">
      <c r="A1049" t="s">
        <v>691</v>
      </c>
      <c r="B1049" t="s">
        <v>10</v>
      </c>
      <c r="C1049" t="s">
        <v>720</v>
      </c>
      <c r="D1049" t="s">
        <v>3259</v>
      </c>
      <c r="E1049" s="2">
        <f>VLOOKUP(D1049,County!D$4:E$3224,2,FALSE)</f>
        <v>48586</v>
      </c>
      <c r="F1049">
        <f t="shared" si="209"/>
        <v>0</v>
      </c>
      <c r="G1049">
        <f t="shared" si="209"/>
        <v>0</v>
      </c>
      <c r="H1049">
        <f t="shared" si="209"/>
        <v>0</v>
      </c>
      <c r="I1049">
        <f t="shared" si="209"/>
        <v>0</v>
      </c>
      <c r="J1049">
        <f t="shared" si="209"/>
        <v>0</v>
      </c>
      <c r="K1049">
        <f t="shared" si="209"/>
        <v>0</v>
      </c>
      <c r="L1049">
        <f t="shared" si="209"/>
        <v>0</v>
      </c>
      <c r="M1049">
        <f t="shared" si="209"/>
        <v>0</v>
      </c>
      <c r="N1049">
        <f t="shared" si="209"/>
        <v>0</v>
      </c>
      <c r="O1049">
        <f t="shared" si="209"/>
        <v>0</v>
      </c>
      <c r="P1049">
        <f t="shared" si="210"/>
        <v>0</v>
      </c>
      <c r="Q1049">
        <f t="shared" si="210"/>
        <v>0</v>
      </c>
      <c r="R1049">
        <f t="shared" si="210"/>
        <v>0</v>
      </c>
      <c r="S1049">
        <f t="shared" si="210"/>
        <v>0</v>
      </c>
      <c r="T1049">
        <f t="shared" si="210"/>
        <v>0</v>
      </c>
      <c r="U1049">
        <f t="shared" si="210"/>
        <v>0</v>
      </c>
      <c r="V1049">
        <f t="shared" si="210"/>
        <v>0</v>
      </c>
      <c r="W1049">
        <f t="shared" si="210"/>
        <v>0</v>
      </c>
      <c r="X1049">
        <f t="shared" si="210"/>
        <v>0</v>
      </c>
      <c r="Y1049">
        <f t="shared" si="210"/>
        <v>0</v>
      </c>
      <c r="Z1049">
        <f t="shared" si="210"/>
        <v>48586</v>
      </c>
      <c r="AA1049">
        <f t="shared" si="210"/>
        <v>0</v>
      </c>
    </row>
    <row r="1050" spans="1:27" x14ac:dyDescent="0.25">
      <c r="A1050" t="s">
        <v>691</v>
      </c>
      <c r="B1050" t="s">
        <v>10</v>
      </c>
      <c r="C1050" t="s">
        <v>102</v>
      </c>
      <c r="D1050" t="s">
        <v>3270</v>
      </c>
      <c r="E1050" s="2">
        <f>VLOOKUP(D1050,County!D$4:E$3224,2,FALSE)</f>
        <v>23356</v>
      </c>
      <c r="F1050">
        <f t="shared" si="209"/>
        <v>0</v>
      </c>
      <c r="G1050">
        <f t="shared" si="209"/>
        <v>0</v>
      </c>
      <c r="H1050">
        <f t="shared" si="209"/>
        <v>0</v>
      </c>
      <c r="I1050">
        <f t="shared" si="209"/>
        <v>0</v>
      </c>
      <c r="J1050">
        <f t="shared" si="209"/>
        <v>0</v>
      </c>
      <c r="K1050">
        <f t="shared" si="209"/>
        <v>0</v>
      </c>
      <c r="L1050">
        <f t="shared" si="209"/>
        <v>0</v>
      </c>
      <c r="M1050">
        <f t="shared" si="209"/>
        <v>0</v>
      </c>
      <c r="N1050">
        <f t="shared" si="209"/>
        <v>0</v>
      </c>
      <c r="O1050">
        <f t="shared" si="209"/>
        <v>0</v>
      </c>
      <c r="P1050">
        <f t="shared" si="210"/>
        <v>0</v>
      </c>
      <c r="Q1050">
        <f t="shared" si="210"/>
        <v>0</v>
      </c>
      <c r="R1050">
        <f t="shared" si="210"/>
        <v>0</v>
      </c>
      <c r="S1050">
        <f t="shared" si="210"/>
        <v>0</v>
      </c>
      <c r="T1050">
        <f t="shared" si="210"/>
        <v>0</v>
      </c>
      <c r="U1050">
        <f t="shared" si="210"/>
        <v>0</v>
      </c>
      <c r="V1050">
        <f t="shared" si="210"/>
        <v>0</v>
      </c>
      <c r="W1050">
        <f t="shared" si="210"/>
        <v>0</v>
      </c>
      <c r="X1050">
        <f t="shared" si="210"/>
        <v>0</v>
      </c>
      <c r="Y1050">
        <f t="shared" si="210"/>
        <v>0</v>
      </c>
      <c r="Z1050">
        <f t="shared" si="210"/>
        <v>23356</v>
      </c>
      <c r="AA1050">
        <f t="shared" si="210"/>
        <v>0</v>
      </c>
    </row>
    <row r="1051" spans="1:27" x14ac:dyDescent="0.25">
      <c r="A1051" t="s">
        <v>691</v>
      </c>
      <c r="B1051" t="s">
        <v>535</v>
      </c>
      <c r="C1051" t="s">
        <v>721</v>
      </c>
      <c r="D1051" t="s">
        <v>3314</v>
      </c>
      <c r="E1051" s="2">
        <f>VLOOKUP(D1051,County!D$4:E$3224,2,FALSE)</f>
        <v>159720</v>
      </c>
      <c r="F1051">
        <f t="shared" si="209"/>
        <v>0</v>
      </c>
      <c r="G1051">
        <f t="shared" si="209"/>
        <v>0</v>
      </c>
      <c r="H1051">
        <f t="shared" si="209"/>
        <v>0</v>
      </c>
      <c r="I1051">
        <f t="shared" si="209"/>
        <v>0</v>
      </c>
      <c r="J1051">
        <f t="shared" si="209"/>
        <v>0</v>
      </c>
      <c r="K1051">
        <f t="shared" si="209"/>
        <v>0</v>
      </c>
      <c r="L1051">
        <f t="shared" si="209"/>
        <v>0</v>
      </c>
      <c r="M1051">
        <f t="shared" si="209"/>
        <v>0</v>
      </c>
      <c r="N1051">
        <f t="shared" si="209"/>
        <v>0</v>
      </c>
      <c r="O1051">
        <f t="shared" si="209"/>
        <v>0</v>
      </c>
      <c r="P1051">
        <f t="shared" si="210"/>
        <v>0</v>
      </c>
      <c r="Q1051">
        <f t="shared" si="210"/>
        <v>0</v>
      </c>
      <c r="R1051">
        <f t="shared" si="210"/>
        <v>0</v>
      </c>
      <c r="S1051">
        <f t="shared" si="210"/>
        <v>159720</v>
      </c>
      <c r="T1051">
        <f t="shared" si="210"/>
        <v>0</v>
      </c>
      <c r="U1051">
        <f t="shared" si="210"/>
        <v>0</v>
      </c>
      <c r="V1051">
        <f t="shared" si="210"/>
        <v>0</v>
      </c>
      <c r="W1051">
        <f t="shared" si="210"/>
        <v>0</v>
      </c>
      <c r="X1051">
        <f t="shared" si="210"/>
        <v>0</v>
      </c>
      <c r="Y1051">
        <f t="shared" si="210"/>
        <v>0</v>
      </c>
      <c r="Z1051">
        <f t="shared" si="210"/>
        <v>0</v>
      </c>
      <c r="AA1051">
        <f t="shared" si="210"/>
        <v>0</v>
      </c>
    </row>
    <row r="1052" spans="1:27" x14ac:dyDescent="0.25">
      <c r="A1052" t="s">
        <v>691</v>
      </c>
      <c r="B1052" t="s">
        <v>535</v>
      </c>
      <c r="C1052" t="s">
        <v>722</v>
      </c>
      <c r="D1052" t="s">
        <v>3343</v>
      </c>
      <c r="E1052" s="2">
        <f>VLOOKUP(D1052,County!D$4:E$3224,2,FALSE)</f>
        <v>16346</v>
      </c>
      <c r="F1052">
        <f t="shared" si="209"/>
        <v>0</v>
      </c>
      <c r="G1052">
        <f t="shared" si="209"/>
        <v>0</v>
      </c>
      <c r="H1052">
        <f t="shared" si="209"/>
        <v>0</v>
      </c>
      <c r="I1052">
        <f t="shared" si="209"/>
        <v>0</v>
      </c>
      <c r="J1052">
        <f t="shared" si="209"/>
        <v>0</v>
      </c>
      <c r="K1052">
        <f t="shared" si="209"/>
        <v>0</v>
      </c>
      <c r="L1052">
        <f t="shared" si="209"/>
        <v>0</v>
      </c>
      <c r="M1052">
        <f t="shared" si="209"/>
        <v>0</v>
      </c>
      <c r="N1052">
        <f t="shared" si="209"/>
        <v>0</v>
      </c>
      <c r="O1052">
        <f t="shared" si="209"/>
        <v>0</v>
      </c>
      <c r="P1052">
        <f t="shared" si="210"/>
        <v>0</v>
      </c>
      <c r="Q1052">
        <f t="shared" si="210"/>
        <v>0</v>
      </c>
      <c r="R1052">
        <f t="shared" si="210"/>
        <v>0</v>
      </c>
      <c r="S1052">
        <f t="shared" si="210"/>
        <v>16346</v>
      </c>
      <c r="T1052">
        <f t="shared" si="210"/>
        <v>0</v>
      </c>
      <c r="U1052">
        <f t="shared" si="210"/>
        <v>0</v>
      </c>
      <c r="V1052">
        <f t="shared" si="210"/>
        <v>0</v>
      </c>
      <c r="W1052">
        <f t="shared" si="210"/>
        <v>0</v>
      </c>
      <c r="X1052">
        <f t="shared" si="210"/>
        <v>0</v>
      </c>
      <c r="Y1052">
        <f t="shared" si="210"/>
        <v>0</v>
      </c>
      <c r="Z1052">
        <f t="shared" si="210"/>
        <v>0</v>
      </c>
      <c r="AA1052">
        <f t="shared" si="210"/>
        <v>0</v>
      </c>
    </row>
    <row r="1053" spans="1:27" x14ac:dyDescent="0.25">
      <c r="A1053" t="s">
        <v>691</v>
      </c>
      <c r="B1053" t="s">
        <v>10</v>
      </c>
      <c r="C1053" t="s">
        <v>554</v>
      </c>
      <c r="D1053" t="s">
        <v>3346</v>
      </c>
      <c r="E1053" s="2">
        <f>VLOOKUP(D1053,County!D$4:E$3224,2,FALSE)</f>
        <v>31883</v>
      </c>
      <c r="F1053">
        <f t="shared" ref="F1053:O1062" si="211">IF($B1053=F$1,$E1053,0)</f>
        <v>0</v>
      </c>
      <c r="G1053">
        <f t="shared" si="211"/>
        <v>0</v>
      </c>
      <c r="H1053">
        <f t="shared" si="211"/>
        <v>0</v>
      </c>
      <c r="I1053">
        <f t="shared" si="211"/>
        <v>0</v>
      </c>
      <c r="J1053">
        <f t="shared" si="211"/>
        <v>0</v>
      </c>
      <c r="K1053">
        <f t="shared" si="211"/>
        <v>0</v>
      </c>
      <c r="L1053">
        <f t="shared" si="211"/>
        <v>0</v>
      </c>
      <c r="M1053">
        <f t="shared" si="211"/>
        <v>0</v>
      </c>
      <c r="N1053">
        <f t="shared" si="211"/>
        <v>0</v>
      </c>
      <c r="O1053">
        <f t="shared" si="211"/>
        <v>0</v>
      </c>
      <c r="P1053">
        <f t="shared" ref="P1053:AA1062" si="212">IF($B1053=P$1,$E1053,0)</f>
        <v>0</v>
      </c>
      <c r="Q1053">
        <f t="shared" si="212"/>
        <v>0</v>
      </c>
      <c r="R1053">
        <f t="shared" si="212"/>
        <v>0</v>
      </c>
      <c r="S1053">
        <f t="shared" si="212"/>
        <v>0</v>
      </c>
      <c r="T1053">
        <f t="shared" si="212"/>
        <v>0</v>
      </c>
      <c r="U1053">
        <f t="shared" si="212"/>
        <v>0</v>
      </c>
      <c r="V1053">
        <f t="shared" si="212"/>
        <v>0</v>
      </c>
      <c r="W1053">
        <f t="shared" si="212"/>
        <v>0</v>
      </c>
      <c r="X1053">
        <f t="shared" si="212"/>
        <v>0</v>
      </c>
      <c r="Y1053">
        <f t="shared" si="212"/>
        <v>0</v>
      </c>
      <c r="Z1053">
        <f t="shared" si="212"/>
        <v>31883</v>
      </c>
      <c r="AA1053">
        <f t="shared" si="212"/>
        <v>0</v>
      </c>
    </row>
    <row r="1054" spans="1:27" x14ac:dyDescent="0.25">
      <c r="A1054" t="s">
        <v>691</v>
      </c>
      <c r="B1054" t="s">
        <v>10</v>
      </c>
      <c r="C1054" t="s">
        <v>723</v>
      </c>
      <c r="D1054" t="s">
        <v>3406</v>
      </c>
      <c r="E1054" s="2">
        <f>VLOOKUP(D1054,County!D$4:E$3224,2,FALSE)</f>
        <v>14193</v>
      </c>
      <c r="F1054">
        <f t="shared" si="211"/>
        <v>0</v>
      </c>
      <c r="G1054">
        <f t="shared" si="211"/>
        <v>0</v>
      </c>
      <c r="H1054">
        <f t="shared" si="211"/>
        <v>0</v>
      </c>
      <c r="I1054">
        <f t="shared" si="211"/>
        <v>0</v>
      </c>
      <c r="J1054">
        <f t="shared" si="211"/>
        <v>0</v>
      </c>
      <c r="K1054">
        <f t="shared" si="211"/>
        <v>0</v>
      </c>
      <c r="L1054">
        <f t="shared" si="211"/>
        <v>0</v>
      </c>
      <c r="M1054">
        <f t="shared" si="211"/>
        <v>0</v>
      </c>
      <c r="N1054">
        <f t="shared" si="211"/>
        <v>0</v>
      </c>
      <c r="O1054">
        <f t="shared" si="211"/>
        <v>0</v>
      </c>
      <c r="P1054">
        <f t="shared" si="212"/>
        <v>0</v>
      </c>
      <c r="Q1054">
        <f t="shared" si="212"/>
        <v>0</v>
      </c>
      <c r="R1054">
        <f t="shared" si="212"/>
        <v>0</v>
      </c>
      <c r="S1054">
        <f t="shared" si="212"/>
        <v>0</v>
      </c>
      <c r="T1054">
        <f t="shared" si="212"/>
        <v>0</v>
      </c>
      <c r="U1054">
        <f t="shared" si="212"/>
        <v>0</v>
      </c>
      <c r="V1054">
        <f t="shared" si="212"/>
        <v>0</v>
      </c>
      <c r="W1054">
        <f t="shared" si="212"/>
        <v>0</v>
      </c>
      <c r="X1054">
        <f t="shared" si="212"/>
        <v>0</v>
      </c>
      <c r="Y1054">
        <f t="shared" si="212"/>
        <v>0</v>
      </c>
      <c r="Z1054">
        <f t="shared" si="212"/>
        <v>14193</v>
      </c>
      <c r="AA1054">
        <f t="shared" si="212"/>
        <v>0</v>
      </c>
    </row>
    <row r="1055" spans="1:27" x14ac:dyDescent="0.25">
      <c r="A1055" t="s">
        <v>691</v>
      </c>
      <c r="B1055" t="s">
        <v>10</v>
      </c>
      <c r="C1055" t="s">
        <v>724</v>
      </c>
      <c r="D1055" t="s">
        <v>3414</v>
      </c>
      <c r="E1055" s="2">
        <f>VLOOKUP(D1055,County!D$4:E$3224,2,FALSE)</f>
        <v>58849</v>
      </c>
      <c r="F1055">
        <f t="shared" si="211"/>
        <v>0</v>
      </c>
      <c r="G1055">
        <f t="shared" si="211"/>
        <v>0</v>
      </c>
      <c r="H1055">
        <f t="shared" si="211"/>
        <v>0</v>
      </c>
      <c r="I1055">
        <f t="shared" si="211"/>
        <v>0</v>
      </c>
      <c r="J1055">
        <f t="shared" si="211"/>
        <v>0</v>
      </c>
      <c r="K1055">
        <f t="shared" si="211"/>
        <v>0</v>
      </c>
      <c r="L1055">
        <f t="shared" si="211"/>
        <v>0</v>
      </c>
      <c r="M1055">
        <f t="shared" si="211"/>
        <v>0</v>
      </c>
      <c r="N1055">
        <f t="shared" si="211"/>
        <v>0</v>
      </c>
      <c r="O1055">
        <f t="shared" si="211"/>
        <v>0</v>
      </c>
      <c r="P1055">
        <f t="shared" si="212"/>
        <v>0</v>
      </c>
      <c r="Q1055">
        <f t="shared" si="212"/>
        <v>0</v>
      </c>
      <c r="R1055">
        <f t="shared" si="212"/>
        <v>0</v>
      </c>
      <c r="S1055">
        <f t="shared" si="212"/>
        <v>0</v>
      </c>
      <c r="T1055">
        <f t="shared" si="212"/>
        <v>0</v>
      </c>
      <c r="U1055">
        <f t="shared" si="212"/>
        <v>0</v>
      </c>
      <c r="V1055">
        <f t="shared" si="212"/>
        <v>0</v>
      </c>
      <c r="W1055">
        <f t="shared" si="212"/>
        <v>0</v>
      </c>
      <c r="X1055">
        <f t="shared" si="212"/>
        <v>0</v>
      </c>
      <c r="Y1055">
        <f t="shared" si="212"/>
        <v>0</v>
      </c>
      <c r="Z1055">
        <f t="shared" si="212"/>
        <v>58849</v>
      </c>
      <c r="AA1055">
        <f t="shared" si="212"/>
        <v>0</v>
      </c>
    </row>
    <row r="1056" spans="1:27" x14ac:dyDescent="0.25">
      <c r="A1056" t="s">
        <v>691</v>
      </c>
      <c r="B1056" t="s">
        <v>10</v>
      </c>
      <c r="C1056" t="s">
        <v>44</v>
      </c>
      <c r="D1056" t="s">
        <v>3422</v>
      </c>
      <c r="E1056" s="2">
        <f>VLOOKUP(D1056,County!D$4:E$3224,2,FALSE)</f>
        <v>15860</v>
      </c>
      <c r="F1056">
        <f t="shared" si="211"/>
        <v>0</v>
      </c>
      <c r="G1056">
        <f t="shared" si="211"/>
        <v>0</v>
      </c>
      <c r="H1056">
        <f t="shared" si="211"/>
        <v>0</v>
      </c>
      <c r="I1056">
        <f t="shared" si="211"/>
        <v>0</v>
      </c>
      <c r="J1056">
        <f t="shared" si="211"/>
        <v>0</v>
      </c>
      <c r="K1056">
        <f t="shared" si="211"/>
        <v>0</v>
      </c>
      <c r="L1056">
        <f t="shared" si="211"/>
        <v>0</v>
      </c>
      <c r="M1056">
        <f t="shared" si="211"/>
        <v>0</v>
      </c>
      <c r="N1056">
        <f t="shared" si="211"/>
        <v>0</v>
      </c>
      <c r="O1056">
        <f t="shared" si="211"/>
        <v>0</v>
      </c>
      <c r="P1056">
        <f t="shared" si="212"/>
        <v>0</v>
      </c>
      <c r="Q1056">
        <f t="shared" si="212"/>
        <v>0</v>
      </c>
      <c r="R1056">
        <f t="shared" si="212"/>
        <v>0</v>
      </c>
      <c r="S1056">
        <f t="shared" si="212"/>
        <v>0</v>
      </c>
      <c r="T1056">
        <f t="shared" si="212"/>
        <v>0</v>
      </c>
      <c r="U1056">
        <f t="shared" si="212"/>
        <v>0</v>
      </c>
      <c r="V1056">
        <f t="shared" si="212"/>
        <v>0</v>
      </c>
      <c r="W1056">
        <f t="shared" si="212"/>
        <v>0</v>
      </c>
      <c r="X1056">
        <f t="shared" si="212"/>
        <v>0</v>
      </c>
      <c r="Y1056">
        <f t="shared" si="212"/>
        <v>0</v>
      </c>
      <c r="Z1056">
        <f t="shared" si="212"/>
        <v>15860</v>
      </c>
      <c r="AA1056">
        <f t="shared" si="212"/>
        <v>0</v>
      </c>
    </row>
    <row r="1057" spans="1:27" x14ac:dyDescent="0.25">
      <c r="A1057" t="s">
        <v>691</v>
      </c>
      <c r="B1057" t="s">
        <v>10</v>
      </c>
      <c r="C1057" t="s">
        <v>45</v>
      </c>
      <c r="D1057" t="s">
        <v>3441</v>
      </c>
      <c r="E1057" s="2">
        <f>VLOOKUP(D1057,County!D$4:E$3224,2,FALSE)</f>
        <v>7887</v>
      </c>
      <c r="F1057">
        <f t="shared" si="211"/>
        <v>0</v>
      </c>
      <c r="G1057">
        <f t="shared" si="211"/>
        <v>0</v>
      </c>
      <c r="H1057">
        <f t="shared" si="211"/>
        <v>0</v>
      </c>
      <c r="I1057">
        <f t="shared" si="211"/>
        <v>0</v>
      </c>
      <c r="J1057">
        <f t="shared" si="211"/>
        <v>0</v>
      </c>
      <c r="K1057">
        <f t="shared" si="211"/>
        <v>0</v>
      </c>
      <c r="L1057">
        <f t="shared" si="211"/>
        <v>0</v>
      </c>
      <c r="M1057">
        <f t="shared" si="211"/>
        <v>0</v>
      </c>
      <c r="N1057">
        <f t="shared" si="211"/>
        <v>0</v>
      </c>
      <c r="O1057">
        <f t="shared" si="211"/>
        <v>0</v>
      </c>
      <c r="P1057">
        <f t="shared" si="212"/>
        <v>0</v>
      </c>
      <c r="Q1057">
        <f t="shared" si="212"/>
        <v>0</v>
      </c>
      <c r="R1057">
        <f t="shared" si="212"/>
        <v>0</v>
      </c>
      <c r="S1057">
        <f t="shared" si="212"/>
        <v>0</v>
      </c>
      <c r="T1057">
        <f t="shared" si="212"/>
        <v>0</v>
      </c>
      <c r="U1057">
        <f t="shared" si="212"/>
        <v>0</v>
      </c>
      <c r="V1057">
        <f t="shared" si="212"/>
        <v>0</v>
      </c>
      <c r="W1057">
        <f t="shared" si="212"/>
        <v>0</v>
      </c>
      <c r="X1057">
        <f t="shared" si="212"/>
        <v>0</v>
      </c>
      <c r="Y1057">
        <f t="shared" si="212"/>
        <v>0</v>
      </c>
      <c r="Z1057">
        <f t="shared" si="212"/>
        <v>7887</v>
      </c>
      <c r="AA1057">
        <f t="shared" si="212"/>
        <v>0</v>
      </c>
    </row>
    <row r="1058" spans="1:27" x14ac:dyDescent="0.25">
      <c r="A1058" t="s">
        <v>691</v>
      </c>
      <c r="B1058" t="s">
        <v>535</v>
      </c>
      <c r="C1058" t="s">
        <v>725</v>
      </c>
      <c r="D1058" t="s">
        <v>3454</v>
      </c>
      <c r="E1058" s="2">
        <f>VLOOKUP(D1058,County!D$4:E$3224,2,FALSE)</f>
        <v>11310</v>
      </c>
      <c r="F1058">
        <f t="shared" si="211"/>
        <v>0</v>
      </c>
      <c r="G1058">
        <f t="shared" si="211"/>
        <v>0</v>
      </c>
      <c r="H1058">
        <f t="shared" si="211"/>
        <v>0</v>
      </c>
      <c r="I1058">
        <f t="shared" si="211"/>
        <v>0</v>
      </c>
      <c r="J1058">
        <f t="shared" si="211"/>
        <v>0</v>
      </c>
      <c r="K1058">
        <f t="shared" si="211"/>
        <v>0</v>
      </c>
      <c r="L1058">
        <f t="shared" si="211"/>
        <v>0</v>
      </c>
      <c r="M1058">
        <f t="shared" si="211"/>
        <v>0</v>
      </c>
      <c r="N1058">
        <f t="shared" si="211"/>
        <v>0</v>
      </c>
      <c r="O1058">
        <f t="shared" si="211"/>
        <v>0</v>
      </c>
      <c r="P1058">
        <f t="shared" si="212"/>
        <v>0</v>
      </c>
      <c r="Q1058">
        <f t="shared" si="212"/>
        <v>0</v>
      </c>
      <c r="R1058">
        <f t="shared" si="212"/>
        <v>0</v>
      </c>
      <c r="S1058">
        <f t="shared" si="212"/>
        <v>11310</v>
      </c>
      <c r="T1058">
        <f t="shared" si="212"/>
        <v>0</v>
      </c>
      <c r="U1058">
        <f t="shared" si="212"/>
        <v>0</v>
      </c>
      <c r="V1058">
        <f t="shared" si="212"/>
        <v>0</v>
      </c>
      <c r="W1058">
        <f t="shared" si="212"/>
        <v>0</v>
      </c>
      <c r="X1058">
        <f t="shared" si="212"/>
        <v>0</v>
      </c>
      <c r="Y1058">
        <f t="shared" si="212"/>
        <v>0</v>
      </c>
      <c r="Z1058">
        <f t="shared" si="212"/>
        <v>0</v>
      </c>
      <c r="AA1058">
        <f t="shared" si="212"/>
        <v>0</v>
      </c>
    </row>
    <row r="1059" spans="1:27" x14ac:dyDescent="0.25">
      <c r="A1059" t="s">
        <v>691</v>
      </c>
      <c r="B1059" t="s">
        <v>10</v>
      </c>
      <c r="C1059" t="s">
        <v>726</v>
      </c>
      <c r="D1059" t="s">
        <v>3455</v>
      </c>
      <c r="E1059" s="2">
        <f>VLOOKUP(D1059,County!D$4:E$3224,2,FALSE)</f>
        <v>24519</v>
      </c>
      <c r="F1059">
        <f t="shared" si="211"/>
        <v>0</v>
      </c>
      <c r="G1059">
        <f t="shared" si="211"/>
        <v>0</v>
      </c>
      <c r="H1059">
        <f t="shared" si="211"/>
        <v>0</v>
      </c>
      <c r="I1059">
        <f t="shared" si="211"/>
        <v>0</v>
      </c>
      <c r="J1059">
        <f t="shared" si="211"/>
        <v>0</v>
      </c>
      <c r="K1059">
        <f t="shared" si="211"/>
        <v>0</v>
      </c>
      <c r="L1059">
        <f t="shared" si="211"/>
        <v>0</v>
      </c>
      <c r="M1059">
        <f t="shared" si="211"/>
        <v>0</v>
      </c>
      <c r="N1059">
        <f t="shared" si="211"/>
        <v>0</v>
      </c>
      <c r="O1059">
        <f t="shared" si="211"/>
        <v>0</v>
      </c>
      <c r="P1059">
        <f t="shared" si="212"/>
        <v>0</v>
      </c>
      <c r="Q1059">
        <f t="shared" si="212"/>
        <v>0</v>
      </c>
      <c r="R1059">
        <f t="shared" si="212"/>
        <v>0</v>
      </c>
      <c r="S1059">
        <f t="shared" si="212"/>
        <v>0</v>
      </c>
      <c r="T1059">
        <f t="shared" si="212"/>
        <v>0</v>
      </c>
      <c r="U1059">
        <f t="shared" si="212"/>
        <v>0</v>
      </c>
      <c r="V1059">
        <f t="shared" si="212"/>
        <v>0</v>
      </c>
      <c r="W1059">
        <f t="shared" si="212"/>
        <v>0</v>
      </c>
      <c r="X1059">
        <f t="shared" si="212"/>
        <v>0</v>
      </c>
      <c r="Y1059">
        <f t="shared" si="212"/>
        <v>0</v>
      </c>
      <c r="Z1059">
        <f t="shared" si="212"/>
        <v>24519</v>
      </c>
      <c r="AA1059">
        <f t="shared" si="212"/>
        <v>0</v>
      </c>
    </row>
    <row r="1060" spans="1:27" x14ac:dyDescent="0.25">
      <c r="A1060" t="s">
        <v>691</v>
      </c>
      <c r="B1060" t="s">
        <v>535</v>
      </c>
      <c r="C1060" t="s">
        <v>521</v>
      </c>
      <c r="D1060" t="s">
        <v>3458</v>
      </c>
      <c r="E1060" s="2">
        <f>VLOOKUP(D1060,County!D$4:E$3224,2,FALSE)</f>
        <v>13870</v>
      </c>
      <c r="F1060">
        <f t="shared" si="211"/>
        <v>0</v>
      </c>
      <c r="G1060">
        <f t="shared" si="211"/>
        <v>0</v>
      </c>
      <c r="H1060">
        <f t="shared" si="211"/>
        <v>0</v>
      </c>
      <c r="I1060">
        <f t="shared" si="211"/>
        <v>0</v>
      </c>
      <c r="J1060">
        <f t="shared" si="211"/>
        <v>0</v>
      </c>
      <c r="K1060">
        <f t="shared" si="211"/>
        <v>0</v>
      </c>
      <c r="L1060">
        <f t="shared" si="211"/>
        <v>0</v>
      </c>
      <c r="M1060">
        <f t="shared" si="211"/>
        <v>0</v>
      </c>
      <c r="N1060">
        <f t="shared" si="211"/>
        <v>0</v>
      </c>
      <c r="O1060">
        <f t="shared" si="211"/>
        <v>0</v>
      </c>
      <c r="P1060">
        <f t="shared" si="212"/>
        <v>0</v>
      </c>
      <c r="Q1060">
        <f t="shared" si="212"/>
        <v>0</v>
      </c>
      <c r="R1060">
        <f t="shared" si="212"/>
        <v>0</v>
      </c>
      <c r="S1060">
        <f t="shared" si="212"/>
        <v>13870</v>
      </c>
      <c r="T1060">
        <f t="shared" si="212"/>
        <v>0</v>
      </c>
      <c r="U1060">
        <f t="shared" si="212"/>
        <v>0</v>
      </c>
      <c r="V1060">
        <f t="shared" si="212"/>
        <v>0</v>
      </c>
      <c r="W1060">
        <f t="shared" si="212"/>
        <v>0</v>
      </c>
      <c r="X1060">
        <f t="shared" si="212"/>
        <v>0</v>
      </c>
      <c r="Y1060">
        <f t="shared" si="212"/>
        <v>0</v>
      </c>
      <c r="Z1060">
        <f t="shared" si="212"/>
        <v>0</v>
      </c>
      <c r="AA1060">
        <f t="shared" si="212"/>
        <v>0</v>
      </c>
    </row>
    <row r="1061" spans="1:27" x14ac:dyDescent="0.25">
      <c r="A1061" t="s">
        <v>691</v>
      </c>
      <c r="B1061" t="s">
        <v>10</v>
      </c>
      <c r="C1061" t="s">
        <v>104</v>
      </c>
      <c r="D1061" t="s">
        <v>3478</v>
      </c>
      <c r="E1061" s="2">
        <f>VLOOKUP(D1061,County!D$4:E$3224,2,FALSE)</f>
        <v>24742</v>
      </c>
      <c r="F1061">
        <f t="shared" si="211"/>
        <v>0</v>
      </c>
      <c r="G1061">
        <f t="shared" si="211"/>
        <v>0</v>
      </c>
      <c r="H1061">
        <f t="shared" si="211"/>
        <v>0</v>
      </c>
      <c r="I1061">
        <f t="shared" si="211"/>
        <v>0</v>
      </c>
      <c r="J1061">
        <f t="shared" si="211"/>
        <v>0</v>
      </c>
      <c r="K1061">
        <f t="shared" si="211"/>
        <v>0</v>
      </c>
      <c r="L1061">
        <f t="shared" si="211"/>
        <v>0</v>
      </c>
      <c r="M1061">
        <f t="shared" si="211"/>
        <v>0</v>
      </c>
      <c r="N1061">
        <f t="shared" si="211"/>
        <v>0</v>
      </c>
      <c r="O1061">
        <f t="shared" si="211"/>
        <v>0</v>
      </c>
      <c r="P1061">
        <f t="shared" si="212"/>
        <v>0</v>
      </c>
      <c r="Q1061">
        <f t="shared" si="212"/>
        <v>0</v>
      </c>
      <c r="R1061">
        <f t="shared" si="212"/>
        <v>0</v>
      </c>
      <c r="S1061">
        <f t="shared" si="212"/>
        <v>0</v>
      </c>
      <c r="T1061">
        <f t="shared" si="212"/>
        <v>0</v>
      </c>
      <c r="U1061">
        <f t="shared" si="212"/>
        <v>0</v>
      </c>
      <c r="V1061">
        <f t="shared" si="212"/>
        <v>0</v>
      </c>
      <c r="W1061">
        <f t="shared" si="212"/>
        <v>0</v>
      </c>
      <c r="X1061">
        <f t="shared" si="212"/>
        <v>0</v>
      </c>
      <c r="Y1061">
        <f t="shared" si="212"/>
        <v>0</v>
      </c>
      <c r="Z1061">
        <f t="shared" si="212"/>
        <v>24742</v>
      </c>
      <c r="AA1061">
        <f t="shared" si="212"/>
        <v>0</v>
      </c>
    </row>
    <row r="1062" spans="1:27" x14ac:dyDescent="0.25">
      <c r="A1062" t="s">
        <v>691</v>
      </c>
      <c r="B1062" t="s">
        <v>10</v>
      </c>
      <c r="C1062" t="s">
        <v>556</v>
      </c>
      <c r="D1062" t="s">
        <v>3506</v>
      </c>
      <c r="E1062" s="2">
        <f>VLOOKUP(D1062,County!D$4:E$3224,2,FALSE)</f>
        <v>9519</v>
      </c>
      <c r="F1062">
        <f t="shared" si="211"/>
        <v>0</v>
      </c>
      <c r="G1062">
        <f t="shared" si="211"/>
        <v>0</v>
      </c>
      <c r="H1062">
        <f t="shared" si="211"/>
        <v>0</v>
      </c>
      <c r="I1062">
        <f t="shared" si="211"/>
        <v>0</v>
      </c>
      <c r="J1062">
        <f t="shared" si="211"/>
        <v>0</v>
      </c>
      <c r="K1062">
        <f t="shared" si="211"/>
        <v>0</v>
      </c>
      <c r="L1062">
        <f t="shared" si="211"/>
        <v>0</v>
      </c>
      <c r="M1062">
        <f t="shared" si="211"/>
        <v>0</v>
      </c>
      <c r="N1062">
        <f t="shared" si="211"/>
        <v>0</v>
      </c>
      <c r="O1062">
        <f t="shared" si="211"/>
        <v>0</v>
      </c>
      <c r="P1062">
        <f t="shared" si="212"/>
        <v>0</v>
      </c>
      <c r="Q1062">
        <f t="shared" si="212"/>
        <v>0</v>
      </c>
      <c r="R1062">
        <f t="shared" si="212"/>
        <v>0</v>
      </c>
      <c r="S1062">
        <f t="shared" si="212"/>
        <v>0</v>
      </c>
      <c r="T1062">
        <f t="shared" si="212"/>
        <v>0</v>
      </c>
      <c r="U1062">
        <f t="shared" si="212"/>
        <v>0</v>
      </c>
      <c r="V1062">
        <f t="shared" si="212"/>
        <v>0</v>
      </c>
      <c r="W1062">
        <f t="shared" si="212"/>
        <v>0</v>
      </c>
      <c r="X1062">
        <f t="shared" si="212"/>
        <v>0</v>
      </c>
      <c r="Y1062">
        <f t="shared" si="212"/>
        <v>0</v>
      </c>
      <c r="Z1062">
        <f t="shared" si="212"/>
        <v>9519</v>
      </c>
      <c r="AA1062">
        <f t="shared" si="212"/>
        <v>0</v>
      </c>
    </row>
    <row r="1063" spans="1:27" x14ac:dyDescent="0.25">
      <c r="A1063" t="s">
        <v>691</v>
      </c>
      <c r="B1063" t="s">
        <v>10</v>
      </c>
      <c r="C1063" t="s">
        <v>106</v>
      </c>
      <c r="D1063" t="s">
        <v>3516</v>
      </c>
      <c r="E1063" s="2">
        <f>VLOOKUP(D1063,County!D$4:E$3224,2,FALSE)</f>
        <v>26835</v>
      </c>
      <c r="F1063">
        <f t="shared" ref="F1063:O1072" si="213">IF($B1063=F$1,$E1063,0)</f>
        <v>0</v>
      </c>
      <c r="G1063">
        <f t="shared" si="213"/>
        <v>0</v>
      </c>
      <c r="H1063">
        <f t="shared" si="213"/>
        <v>0</v>
      </c>
      <c r="I1063">
        <f t="shared" si="213"/>
        <v>0</v>
      </c>
      <c r="J1063">
        <f t="shared" si="213"/>
        <v>0</v>
      </c>
      <c r="K1063">
        <f t="shared" si="213"/>
        <v>0</v>
      </c>
      <c r="L1063">
        <f t="shared" si="213"/>
        <v>0</v>
      </c>
      <c r="M1063">
        <f t="shared" si="213"/>
        <v>0</v>
      </c>
      <c r="N1063">
        <f t="shared" si="213"/>
        <v>0</v>
      </c>
      <c r="O1063">
        <f t="shared" si="213"/>
        <v>0</v>
      </c>
      <c r="P1063">
        <f t="shared" ref="P1063:AA1072" si="214">IF($B1063=P$1,$E1063,0)</f>
        <v>0</v>
      </c>
      <c r="Q1063">
        <f t="shared" si="214"/>
        <v>0</v>
      </c>
      <c r="R1063">
        <f t="shared" si="214"/>
        <v>0</v>
      </c>
      <c r="S1063">
        <f t="shared" si="214"/>
        <v>0</v>
      </c>
      <c r="T1063">
        <f t="shared" si="214"/>
        <v>0</v>
      </c>
      <c r="U1063">
        <f t="shared" si="214"/>
        <v>0</v>
      </c>
      <c r="V1063">
        <f t="shared" si="214"/>
        <v>0</v>
      </c>
      <c r="W1063">
        <f t="shared" si="214"/>
        <v>0</v>
      </c>
      <c r="X1063">
        <f t="shared" si="214"/>
        <v>0</v>
      </c>
      <c r="Y1063">
        <f t="shared" si="214"/>
        <v>0</v>
      </c>
      <c r="Z1063">
        <f t="shared" si="214"/>
        <v>26835</v>
      </c>
      <c r="AA1063">
        <f t="shared" si="214"/>
        <v>0</v>
      </c>
    </row>
    <row r="1064" spans="1:27" x14ac:dyDescent="0.25">
      <c r="A1064" t="s">
        <v>691</v>
      </c>
      <c r="B1064" t="s">
        <v>10</v>
      </c>
      <c r="C1064" t="s">
        <v>477</v>
      </c>
      <c r="D1064" t="s">
        <v>3548</v>
      </c>
      <c r="E1064" s="2">
        <f>VLOOKUP(D1064,County!D$4:E$3224,2,FALSE)</f>
        <v>8314</v>
      </c>
      <c r="F1064">
        <f t="shared" si="213"/>
        <v>0</v>
      </c>
      <c r="G1064">
        <f t="shared" si="213"/>
        <v>0</v>
      </c>
      <c r="H1064">
        <f t="shared" si="213"/>
        <v>0</v>
      </c>
      <c r="I1064">
        <f t="shared" si="213"/>
        <v>0</v>
      </c>
      <c r="J1064">
        <f t="shared" si="213"/>
        <v>0</v>
      </c>
      <c r="K1064">
        <f t="shared" si="213"/>
        <v>0</v>
      </c>
      <c r="L1064">
        <f t="shared" si="213"/>
        <v>0</v>
      </c>
      <c r="M1064">
        <f t="shared" si="213"/>
        <v>0</v>
      </c>
      <c r="N1064">
        <f t="shared" si="213"/>
        <v>0</v>
      </c>
      <c r="O1064">
        <f t="shared" si="213"/>
        <v>0</v>
      </c>
      <c r="P1064">
        <f t="shared" si="214"/>
        <v>0</v>
      </c>
      <c r="Q1064">
        <f t="shared" si="214"/>
        <v>0</v>
      </c>
      <c r="R1064">
        <f t="shared" si="214"/>
        <v>0</v>
      </c>
      <c r="S1064">
        <f t="shared" si="214"/>
        <v>0</v>
      </c>
      <c r="T1064">
        <f t="shared" si="214"/>
        <v>0</v>
      </c>
      <c r="U1064">
        <f t="shared" si="214"/>
        <v>0</v>
      </c>
      <c r="V1064">
        <f t="shared" si="214"/>
        <v>0</v>
      </c>
      <c r="W1064">
        <f t="shared" si="214"/>
        <v>0</v>
      </c>
      <c r="X1064">
        <f t="shared" si="214"/>
        <v>0</v>
      </c>
      <c r="Y1064">
        <f t="shared" si="214"/>
        <v>0</v>
      </c>
      <c r="Z1064">
        <f t="shared" si="214"/>
        <v>8314</v>
      </c>
      <c r="AA1064">
        <f t="shared" si="214"/>
        <v>0</v>
      </c>
    </row>
    <row r="1065" spans="1:27" x14ac:dyDescent="0.25">
      <c r="A1065" t="s">
        <v>691</v>
      </c>
      <c r="B1065" t="s">
        <v>10</v>
      </c>
      <c r="C1065" t="s">
        <v>49</v>
      </c>
      <c r="D1065" t="s">
        <v>3569</v>
      </c>
      <c r="E1065" s="2">
        <f>VLOOKUP(D1065,County!D$4:E$3224,2,FALSE)</f>
        <v>82916</v>
      </c>
      <c r="F1065">
        <f t="shared" si="213"/>
        <v>0</v>
      </c>
      <c r="G1065">
        <f t="shared" si="213"/>
        <v>0</v>
      </c>
      <c r="H1065">
        <f t="shared" si="213"/>
        <v>0</v>
      </c>
      <c r="I1065">
        <f t="shared" si="213"/>
        <v>0</v>
      </c>
      <c r="J1065">
        <f t="shared" si="213"/>
        <v>0</v>
      </c>
      <c r="K1065">
        <f t="shared" si="213"/>
        <v>0</v>
      </c>
      <c r="L1065">
        <f t="shared" si="213"/>
        <v>0</v>
      </c>
      <c r="M1065">
        <f t="shared" si="213"/>
        <v>0</v>
      </c>
      <c r="N1065">
        <f t="shared" si="213"/>
        <v>0</v>
      </c>
      <c r="O1065">
        <f t="shared" si="213"/>
        <v>0</v>
      </c>
      <c r="P1065">
        <f t="shared" si="214"/>
        <v>0</v>
      </c>
      <c r="Q1065">
        <f t="shared" si="214"/>
        <v>0</v>
      </c>
      <c r="R1065">
        <f t="shared" si="214"/>
        <v>0</v>
      </c>
      <c r="S1065">
        <f t="shared" si="214"/>
        <v>0</v>
      </c>
      <c r="T1065">
        <f t="shared" si="214"/>
        <v>0</v>
      </c>
      <c r="U1065">
        <f t="shared" si="214"/>
        <v>0</v>
      </c>
      <c r="V1065">
        <f t="shared" si="214"/>
        <v>0</v>
      </c>
      <c r="W1065">
        <f t="shared" si="214"/>
        <v>0</v>
      </c>
      <c r="X1065">
        <f t="shared" si="214"/>
        <v>0</v>
      </c>
      <c r="Y1065">
        <f t="shared" si="214"/>
        <v>0</v>
      </c>
      <c r="Z1065">
        <f t="shared" si="214"/>
        <v>82916</v>
      </c>
      <c r="AA1065">
        <f t="shared" si="214"/>
        <v>0</v>
      </c>
    </row>
    <row r="1066" spans="1:27" x14ac:dyDescent="0.25">
      <c r="A1066" t="s">
        <v>691</v>
      </c>
      <c r="B1066" t="s">
        <v>535</v>
      </c>
      <c r="C1066" t="s">
        <v>727</v>
      </c>
      <c r="D1066" t="s">
        <v>3580</v>
      </c>
      <c r="E1066" s="2">
        <f>VLOOKUP(D1066,County!D$4:E$3224,2,FALSE)</f>
        <v>13333</v>
      </c>
      <c r="F1066">
        <f t="shared" si="213"/>
        <v>0</v>
      </c>
      <c r="G1066">
        <f t="shared" si="213"/>
        <v>0</v>
      </c>
      <c r="H1066">
        <f t="shared" si="213"/>
        <v>0</v>
      </c>
      <c r="I1066">
        <f t="shared" si="213"/>
        <v>0</v>
      </c>
      <c r="J1066">
        <f t="shared" si="213"/>
        <v>0</v>
      </c>
      <c r="K1066">
        <f t="shared" si="213"/>
        <v>0</v>
      </c>
      <c r="L1066">
        <f t="shared" si="213"/>
        <v>0</v>
      </c>
      <c r="M1066">
        <f t="shared" si="213"/>
        <v>0</v>
      </c>
      <c r="N1066">
        <f t="shared" si="213"/>
        <v>0</v>
      </c>
      <c r="O1066">
        <f t="shared" si="213"/>
        <v>0</v>
      </c>
      <c r="P1066">
        <f t="shared" si="214"/>
        <v>0</v>
      </c>
      <c r="Q1066">
        <f t="shared" si="214"/>
        <v>0</v>
      </c>
      <c r="R1066">
        <f t="shared" si="214"/>
        <v>0</v>
      </c>
      <c r="S1066">
        <f t="shared" si="214"/>
        <v>13333</v>
      </c>
      <c r="T1066">
        <f t="shared" si="214"/>
        <v>0</v>
      </c>
      <c r="U1066">
        <f t="shared" si="214"/>
        <v>0</v>
      </c>
      <c r="V1066">
        <f t="shared" si="214"/>
        <v>0</v>
      </c>
      <c r="W1066">
        <f t="shared" si="214"/>
        <v>0</v>
      </c>
      <c r="X1066">
        <f t="shared" si="214"/>
        <v>0</v>
      </c>
      <c r="Y1066">
        <f t="shared" si="214"/>
        <v>0</v>
      </c>
      <c r="Z1066">
        <f t="shared" si="214"/>
        <v>0</v>
      </c>
      <c r="AA1066">
        <f t="shared" si="214"/>
        <v>0</v>
      </c>
    </row>
    <row r="1067" spans="1:27" x14ac:dyDescent="0.25">
      <c r="A1067" t="s">
        <v>691</v>
      </c>
      <c r="B1067" t="s">
        <v>10</v>
      </c>
      <c r="C1067" t="s">
        <v>51</v>
      </c>
      <c r="D1067" t="s">
        <v>3603</v>
      </c>
      <c r="E1067" s="2">
        <f>VLOOKUP(D1067,County!D$4:E$3224,2,FALSE)</f>
        <v>19820</v>
      </c>
      <c r="F1067">
        <f t="shared" si="213"/>
        <v>0</v>
      </c>
      <c r="G1067">
        <f t="shared" si="213"/>
        <v>0</v>
      </c>
      <c r="H1067">
        <f t="shared" si="213"/>
        <v>0</v>
      </c>
      <c r="I1067">
        <f t="shared" si="213"/>
        <v>0</v>
      </c>
      <c r="J1067">
        <f t="shared" si="213"/>
        <v>0</v>
      </c>
      <c r="K1067">
        <f t="shared" si="213"/>
        <v>0</v>
      </c>
      <c r="L1067">
        <f t="shared" si="213"/>
        <v>0</v>
      </c>
      <c r="M1067">
        <f t="shared" si="213"/>
        <v>0</v>
      </c>
      <c r="N1067">
        <f t="shared" si="213"/>
        <v>0</v>
      </c>
      <c r="O1067">
        <f t="shared" si="213"/>
        <v>0</v>
      </c>
      <c r="P1067">
        <f t="shared" si="214"/>
        <v>0</v>
      </c>
      <c r="Q1067">
        <f t="shared" si="214"/>
        <v>0</v>
      </c>
      <c r="R1067">
        <f t="shared" si="214"/>
        <v>0</v>
      </c>
      <c r="S1067">
        <f t="shared" si="214"/>
        <v>0</v>
      </c>
      <c r="T1067">
        <f t="shared" si="214"/>
        <v>0</v>
      </c>
      <c r="U1067">
        <f t="shared" si="214"/>
        <v>0</v>
      </c>
      <c r="V1067">
        <f t="shared" si="214"/>
        <v>0</v>
      </c>
      <c r="W1067">
        <f t="shared" si="214"/>
        <v>0</v>
      </c>
      <c r="X1067">
        <f t="shared" si="214"/>
        <v>0</v>
      </c>
      <c r="Y1067">
        <f t="shared" si="214"/>
        <v>0</v>
      </c>
      <c r="Z1067">
        <f t="shared" si="214"/>
        <v>19820</v>
      </c>
      <c r="AA1067">
        <f t="shared" si="214"/>
        <v>0</v>
      </c>
    </row>
    <row r="1068" spans="1:27" x14ac:dyDescent="0.25">
      <c r="A1068" t="s">
        <v>691</v>
      </c>
      <c r="B1068" t="s">
        <v>10</v>
      </c>
      <c r="C1068" t="s">
        <v>52</v>
      </c>
      <c r="D1068" t="s">
        <v>3621</v>
      </c>
      <c r="E1068" s="2">
        <f>VLOOKUP(D1068,County!D$4:E$3224,2,FALSE)</f>
        <v>31448</v>
      </c>
      <c r="F1068">
        <f t="shared" si="213"/>
        <v>0</v>
      </c>
      <c r="G1068">
        <f t="shared" si="213"/>
        <v>0</v>
      </c>
      <c r="H1068">
        <f t="shared" si="213"/>
        <v>0</v>
      </c>
      <c r="I1068">
        <f t="shared" si="213"/>
        <v>0</v>
      </c>
      <c r="J1068">
        <f t="shared" si="213"/>
        <v>0</v>
      </c>
      <c r="K1068">
        <f t="shared" si="213"/>
        <v>0</v>
      </c>
      <c r="L1068">
        <f t="shared" si="213"/>
        <v>0</v>
      </c>
      <c r="M1068">
        <f t="shared" si="213"/>
        <v>0</v>
      </c>
      <c r="N1068">
        <f t="shared" si="213"/>
        <v>0</v>
      </c>
      <c r="O1068">
        <f t="shared" si="213"/>
        <v>0</v>
      </c>
      <c r="P1068">
        <f t="shared" si="214"/>
        <v>0</v>
      </c>
      <c r="Q1068">
        <f t="shared" si="214"/>
        <v>0</v>
      </c>
      <c r="R1068">
        <f t="shared" si="214"/>
        <v>0</v>
      </c>
      <c r="S1068">
        <f t="shared" si="214"/>
        <v>0</v>
      </c>
      <c r="T1068">
        <f t="shared" si="214"/>
        <v>0</v>
      </c>
      <c r="U1068">
        <f t="shared" si="214"/>
        <v>0</v>
      </c>
      <c r="V1068">
        <f t="shared" si="214"/>
        <v>0</v>
      </c>
      <c r="W1068">
        <f t="shared" si="214"/>
        <v>0</v>
      </c>
      <c r="X1068">
        <f t="shared" si="214"/>
        <v>0</v>
      </c>
      <c r="Y1068">
        <f t="shared" si="214"/>
        <v>0</v>
      </c>
      <c r="Z1068">
        <f t="shared" si="214"/>
        <v>31448</v>
      </c>
      <c r="AA1068">
        <f t="shared" si="214"/>
        <v>0</v>
      </c>
    </row>
    <row r="1069" spans="1:27" x14ac:dyDescent="0.25">
      <c r="A1069" t="s">
        <v>691</v>
      </c>
      <c r="B1069" t="s">
        <v>535</v>
      </c>
      <c r="C1069" t="s">
        <v>314</v>
      </c>
      <c r="D1069" t="s">
        <v>3630</v>
      </c>
      <c r="E1069" s="2">
        <f>VLOOKUP(D1069,County!D$4:E$3224,2,FALSE)</f>
        <v>12929</v>
      </c>
      <c r="F1069">
        <f t="shared" si="213"/>
        <v>0</v>
      </c>
      <c r="G1069">
        <f t="shared" si="213"/>
        <v>0</v>
      </c>
      <c r="H1069">
        <f t="shared" si="213"/>
        <v>0</v>
      </c>
      <c r="I1069">
        <f t="shared" si="213"/>
        <v>0</v>
      </c>
      <c r="J1069">
        <f t="shared" si="213"/>
        <v>0</v>
      </c>
      <c r="K1069">
        <f t="shared" si="213"/>
        <v>0</v>
      </c>
      <c r="L1069">
        <f t="shared" si="213"/>
        <v>0</v>
      </c>
      <c r="M1069">
        <f t="shared" si="213"/>
        <v>0</v>
      </c>
      <c r="N1069">
        <f t="shared" si="213"/>
        <v>0</v>
      </c>
      <c r="O1069">
        <f t="shared" si="213"/>
        <v>0</v>
      </c>
      <c r="P1069">
        <f t="shared" si="214"/>
        <v>0</v>
      </c>
      <c r="Q1069">
        <f t="shared" si="214"/>
        <v>0</v>
      </c>
      <c r="R1069">
        <f t="shared" si="214"/>
        <v>0</v>
      </c>
      <c r="S1069">
        <f t="shared" si="214"/>
        <v>12929</v>
      </c>
      <c r="T1069">
        <f t="shared" si="214"/>
        <v>0</v>
      </c>
      <c r="U1069">
        <f t="shared" si="214"/>
        <v>0</v>
      </c>
      <c r="V1069">
        <f t="shared" si="214"/>
        <v>0</v>
      </c>
      <c r="W1069">
        <f t="shared" si="214"/>
        <v>0</v>
      </c>
      <c r="X1069">
        <f t="shared" si="214"/>
        <v>0</v>
      </c>
      <c r="Y1069">
        <f t="shared" si="214"/>
        <v>0</v>
      </c>
      <c r="Z1069">
        <f t="shared" si="214"/>
        <v>0</v>
      </c>
      <c r="AA1069">
        <f t="shared" si="214"/>
        <v>0</v>
      </c>
    </row>
    <row r="1070" spans="1:27" x14ac:dyDescent="0.25">
      <c r="A1070" t="s">
        <v>691</v>
      </c>
      <c r="B1070" t="s">
        <v>10</v>
      </c>
      <c r="C1070" t="s">
        <v>558</v>
      </c>
      <c r="D1070" t="s">
        <v>3635</v>
      </c>
      <c r="E1070" s="2">
        <f>VLOOKUP(D1070,County!D$4:E$3224,2,FALSE)</f>
        <v>17490</v>
      </c>
      <c r="F1070">
        <f t="shared" si="213"/>
        <v>0</v>
      </c>
      <c r="G1070">
        <f t="shared" si="213"/>
        <v>0</v>
      </c>
      <c r="H1070">
        <f t="shared" si="213"/>
        <v>0</v>
      </c>
      <c r="I1070">
        <f t="shared" si="213"/>
        <v>0</v>
      </c>
      <c r="J1070">
        <f t="shared" si="213"/>
        <v>0</v>
      </c>
      <c r="K1070">
        <f t="shared" si="213"/>
        <v>0</v>
      </c>
      <c r="L1070">
        <f t="shared" si="213"/>
        <v>0</v>
      </c>
      <c r="M1070">
        <f t="shared" si="213"/>
        <v>0</v>
      </c>
      <c r="N1070">
        <f t="shared" si="213"/>
        <v>0</v>
      </c>
      <c r="O1070">
        <f t="shared" si="213"/>
        <v>0</v>
      </c>
      <c r="P1070">
        <f t="shared" si="214"/>
        <v>0</v>
      </c>
      <c r="Q1070">
        <f t="shared" si="214"/>
        <v>0</v>
      </c>
      <c r="R1070">
        <f t="shared" si="214"/>
        <v>0</v>
      </c>
      <c r="S1070">
        <f t="shared" si="214"/>
        <v>0</v>
      </c>
      <c r="T1070">
        <f t="shared" si="214"/>
        <v>0</v>
      </c>
      <c r="U1070">
        <f t="shared" si="214"/>
        <v>0</v>
      </c>
      <c r="V1070">
        <f t="shared" si="214"/>
        <v>0</v>
      </c>
      <c r="W1070">
        <f t="shared" si="214"/>
        <v>0</v>
      </c>
      <c r="X1070">
        <f t="shared" si="214"/>
        <v>0</v>
      </c>
      <c r="Y1070">
        <f t="shared" si="214"/>
        <v>0</v>
      </c>
      <c r="Z1070">
        <f t="shared" si="214"/>
        <v>17490</v>
      </c>
      <c r="AA1070">
        <f t="shared" si="214"/>
        <v>0</v>
      </c>
    </row>
    <row r="1071" spans="1:27" x14ac:dyDescent="0.25">
      <c r="A1071" t="s">
        <v>691</v>
      </c>
      <c r="B1071" t="s">
        <v>10</v>
      </c>
      <c r="C1071" t="s">
        <v>728</v>
      </c>
      <c r="D1071" t="s">
        <v>3649</v>
      </c>
      <c r="E1071" s="2">
        <f>VLOOKUP(D1071,County!D$4:E$3224,2,FALSE)</f>
        <v>65565</v>
      </c>
      <c r="F1071">
        <f t="shared" si="213"/>
        <v>0</v>
      </c>
      <c r="G1071">
        <f t="shared" si="213"/>
        <v>0</v>
      </c>
      <c r="H1071">
        <f t="shared" si="213"/>
        <v>0</v>
      </c>
      <c r="I1071">
        <f t="shared" si="213"/>
        <v>0</v>
      </c>
      <c r="J1071">
        <f t="shared" si="213"/>
        <v>0</v>
      </c>
      <c r="K1071">
        <f t="shared" si="213"/>
        <v>0</v>
      </c>
      <c r="L1071">
        <f t="shared" si="213"/>
        <v>0</v>
      </c>
      <c r="M1071">
        <f t="shared" si="213"/>
        <v>0</v>
      </c>
      <c r="N1071">
        <f t="shared" si="213"/>
        <v>0</v>
      </c>
      <c r="O1071">
        <f t="shared" si="213"/>
        <v>0</v>
      </c>
      <c r="P1071">
        <f t="shared" si="214"/>
        <v>0</v>
      </c>
      <c r="Q1071">
        <f t="shared" si="214"/>
        <v>0</v>
      </c>
      <c r="R1071">
        <f t="shared" si="214"/>
        <v>0</v>
      </c>
      <c r="S1071">
        <f t="shared" si="214"/>
        <v>0</v>
      </c>
      <c r="T1071">
        <f t="shared" si="214"/>
        <v>0</v>
      </c>
      <c r="U1071">
        <f t="shared" si="214"/>
        <v>0</v>
      </c>
      <c r="V1071">
        <f t="shared" si="214"/>
        <v>0</v>
      </c>
      <c r="W1071">
        <f t="shared" si="214"/>
        <v>0</v>
      </c>
      <c r="X1071">
        <f t="shared" si="214"/>
        <v>0</v>
      </c>
      <c r="Y1071">
        <f t="shared" si="214"/>
        <v>0</v>
      </c>
      <c r="Z1071">
        <f t="shared" si="214"/>
        <v>65565</v>
      </c>
      <c r="AA1071">
        <f t="shared" si="214"/>
        <v>0</v>
      </c>
    </row>
    <row r="1072" spans="1:27" x14ac:dyDescent="0.25">
      <c r="A1072" t="s">
        <v>691</v>
      </c>
      <c r="B1072" t="s">
        <v>10</v>
      </c>
      <c r="C1072" t="s">
        <v>729</v>
      </c>
      <c r="D1072" t="s">
        <v>3650</v>
      </c>
      <c r="E1072" s="2">
        <f>VLOOKUP(D1072,County!D$4:E$3224,2,FALSE)</f>
        <v>18306</v>
      </c>
      <c r="F1072">
        <f t="shared" si="213"/>
        <v>0</v>
      </c>
      <c r="G1072">
        <f t="shared" si="213"/>
        <v>0</v>
      </c>
      <c r="H1072">
        <f t="shared" si="213"/>
        <v>0</v>
      </c>
      <c r="I1072">
        <f t="shared" si="213"/>
        <v>0</v>
      </c>
      <c r="J1072">
        <f t="shared" si="213"/>
        <v>0</v>
      </c>
      <c r="K1072">
        <f t="shared" si="213"/>
        <v>0</v>
      </c>
      <c r="L1072">
        <f t="shared" si="213"/>
        <v>0</v>
      </c>
      <c r="M1072">
        <f t="shared" si="213"/>
        <v>0</v>
      </c>
      <c r="N1072">
        <f t="shared" si="213"/>
        <v>0</v>
      </c>
      <c r="O1072">
        <f t="shared" si="213"/>
        <v>0</v>
      </c>
      <c r="P1072">
        <f t="shared" si="214"/>
        <v>0</v>
      </c>
      <c r="Q1072">
        <f t="shared" si="214"/>
        <v>0</v>
      </c>
      <c r="R1072">
        <f t="shared" si="214"/>
        <v>0</v>
      </c>
      <c r="S1072">
        <f t="shared" si="214"/>
        <v>0</v>
      </c>
      <c r="T1072">
        <f t="shared" si="214"/>
        <v>0</v>
      </c>
      <c r="U1072">
        <f t="shared" si="214"/>
        <v>0</v>
      </c>
      <c r="V1072">
        <f t="shared" si="214"/>
        <v>0</v>
      </c>
      <c r="W1072">
        <f t="shared" si="214"/>
        <v>0</v>
      </c>
      <c r="X1072">
        <f t="shared" si="214"/>
        <v>0</v>
      </c>
      <c r="Y1072">
        <f t="shared" si="214"/>
        <v>0</v>
      </c>
      <c r="Z1072">
        <f t="shared" si="214"/>
        <v>18306</v>
      </c>
      <c r="AA1072">
        <f t="shared" si="214"/>
        <v>0</v>
      </c>
    </row>
    <row r="1073" spans="1:27" x14ac:dyDescent="0.25">
      <c r="A1073" t="s">
        <v>691</v>
      </c>
      <c r="B1073" t="s">
        <v>10</v>
      </c>
      <c r="C1073" t="s">
        <v>562</v>
      </c>
      <c r="D1073" t="s">
        <v>3666</v>
      </c>
      <c r="E1073" s="2">
        <f>VLOOKUP(D1073,County!D$4:E$3224,2,FALSE)</f>
        <v>9531</v>
      </c>
      <c r="F1073">
        <f t="shared" ref="F1073:O1082" si="215">IF($B1073=F$1,$E1073,0)</f>
        <v>0</v>
      </c>
      <c r="G1073">
        <f t="shared" si="215"/>
        <v>0</v>
      </c>
      <c r="H1073">
        <f t="shared" si="215"/>
        <v>0</v>
      </c>
      <c r="I1073">
        <f t="shared" si="215"/>
        <v>0</v>
      </c>
      <c r="J1073">
        <f t="shared" si="215"/>
        <v>0</v>
      </c>
      <c r="K1073">
        <f t="shared" si="215"/>
        <v>0</v>
      </c>
      <c r="L1073">
        <f t="shared" si="215"/>
        <v>0</v>
      </c>
      <c r="M1073">
        <f t="shared" si="215"/>
        <v>0</v>
      </c>
      <c r="N1073">
        <f t="shared" si="215"/>
        <v>0</v>
      </c>
      <c r="O1073">
        <f t="shared" si="215"/>
        <v>0</v>
      </c>
      <c r="P1073">
        <f t="shared" ref="P1073:AA1082" si="216">IF($B1073=P$1,$E1073,0)</f>
        <v>0</v>
      </c>
      <c r="Q1073">
        <f t="shared" si="216"/>
        <v>0</v>
      </c>
      <c r="R1073">
        <f t="shared" si="216"/>
        <v>0</v>
      </c>
      <c r="S1073">
        <f t="shared" si="216"/>
        <v>0</v>
      </c>
      <c r="T1073">
        <f t="shared" si="216"/>
        <v>0</v>
      </c>
      <c r="U1073">
        <f t="shared" si="216"/>
        <v>0</v>
      </c>
      <c r="V1073">
        <f t="shared" si="216"/>
        <v>0</v>
      </c>
      <c r="W1073">
        <f t="shared" si="216"/>
        <v>0</v>
      </c>
      <c r="X1073">
        <f t="shared" si="216"/>
        <v>0</v>
      </c>
      <c r="Y1073">
        <f t="shared" si="216"/>
        <v>0</v>
      </c>
      <c r="Z1073">
        <f t="shared" si="216"/>
        <v>9531</v>
      </c>
      <c r="AA1073">
        <f t="shared" si="216"/>
        <v>0</v>
      </c>
    </row>
    <row r="1074" spans="1:27" x14ac:dyDescent="0.25">
      <c r="A1074" t="s">
        <v>691</v>
      </c>
      <c r="B1074" t="s">
        <v>10</v>
      </c>
      <c r="C1074" t="s">
        <v>656</v>
      </c>
      <c r="D1074" t="s">
        <v>3677</v>
      </c>
      <c r="E1074" s="2">
        <f>VLOOKUP(D1074,County!D$4:E$3224,2,FALSE)</f>
        <v>28602</v>
      </c>
      <c r="F1074">
        <f t="shared" si="215"/>
        <v>0</v>
      </c>
      <c r="G1074">
        <f t="shared" si="215"/>
        <v>0</v>
      </c>
      <c r="H1074">
        <f t="shared" si="215"/>
        <v>0</v>
      </c>
      <c r="I1074">
        <f t="shared" si="215"/>
        <v>0</v>
      </c>
      <c r="J1074">
        <f t="shared" si="215"/>
        <v>0</v>
      </c>
      <c r="K1074">
        <f t="shared" si="215"/>
        <v>0</v>
      </c>
      <c r="L1074">
        <f t="shared" si="215"/>
        <v>0</v>
      </c>
      <c r="M1074">
        <f t="shared" si="215"/>
        <v>0</v>
      </c>
      <c r="N1074">
        <f t="shared" si="215"/>
        <v>0</v>
      </c>
      <c r="O1074">
        <f t="shared" si="215"/>
        <v>0</v>
      </c>
      <c r="P1074">
        <f t="shared" si="216"/>
        <v>0</v>
      </c>
      <c r="Q1074">
        <f t="shared" si="216"/>
        <v>0</v>
      </c>
      <c r="R1074">
        <f t="shared" si="216"/>
        <v>0</v>
      </c>
      <c r="S1074">
        <f t="shared" si="216"/>
        <v>0</v>
      </c>
      <c r="T1074">
        <f t="shared" si="216"/>
        <v>0</v>
      </c>
      <c r="U1074">
        <f t="shared" si="216"/>
        <v>0</v>
      </c>
      <c r="V1074">
        <f t="shared" si="216"/>
        <v>0</v>
      </c>
      <c r="W1074">
        <f t="shared" si="216"/>
        <v>0</v>
      </c>
      <c r="X1074">
        <f t="shared" si="216"/>
        <v>0</v>
      </c>
      <c r="Y1074">
        <f t="shared" si="216"/>
        <v>0</v>
      </c>
      <c r="Z1074">
        <f t="shared" si="216"/>
        <v>28602</v>
      </c>
      <c r="AA1074">
        <f t="shared" si="216"/>
        <v>0</v>
      </c>
    </row>
    <row r="1075" spans="1:27" x14ac:dyDescent="0.25">
      <c r="A1075" t="s">
        <v>691</v>
      </c>
      <c r="B1075" t="s">
        <v>10</v>
      </c>
      <c r="C1075" t="s">
        <v>730</v>
      </c>
      <c r="D1075" t="s">
        <v>3691</v>
      </c>
      <c r="E1075" s="2">
        <f>VLOOKUP(D1075,County!D$4:E$3224,2,FALSE)</f>
        <v>6306</v>
      </c>
      <c r="F1075">
        <f t="shared" si="215"/>
        <v>0</v>
      </c>
      <c r="G1075">
        <f t="shared" si="215"/>
        <v>0</v>
      </c>
      <c r="H1075">
        <f t="shared" si="215"/>
        <v>0</v>
      </c>
      <c r="I1075">
        <f t="shared" si="215"/>
        <v>0</v>
      </c>
      <c r="J1075">
        <f t="shared" si="215"/>
        <v>0</v>
      </c>
      <c r="K1075">
        <f t="shared" si="215"/>
        <v>0</v>
      </c>
      <c r="L1075">
        <f t="shared" si="215"/>
        <v>0</v>
      </c>
      <c r="M1075">
        <f t="shared" si="215"/>
        <v>0</v>
      </c>
      <c r="N1075">
        <f t="shared" si="215"/>
        <v>0</v>
      </c>
      <c r="O1075">
        <f t="shared" si="215"/>
        <v>0</v>
      </c>
      <c r="P1075">
        <f t="shared" si="216"/>
        <v>0</v>
      </c>
      <c r="Q1075">
        <f t="shared" si="216"/>
        <v>0</v>
      </c>
      <c r="R1075">
        <f t="shared" si="216"/>
        <v>0</v>
      </c>
      <c r="S1075">
        <f t="shared" si="216"/>
        <v>0</v>
      </c>
      <c r="T1075">
        <f t="shared" si="216"/>
        <v>0</v>
      </c>
      <c r="U1075">
        <f t="shared" si="216"/>
        <v>0</v>
      </c>
      <c r="V1075">
        <f t="shared" si="216"/>
        <v>0</v>
      </c>
      <c r="W1075">
        <f t="shared" si="216"/>
        <v>0</v>
      </c>
      <c r="X1075">
        <f t="shared" si="216"/>
        <v>0</v>
      </c>
      <c r="Y1075">
        <f t="shared" si="216"/>
        <v>0</v>
      </c>
      <c r="Z1075">
        <f t="shared" si="216"/>
        <v>6306</v>
      </c>
      <c r="AA1075">
        <f t="shared" si="216"/>
        <v>0</v>
      </c>
    </row>
    <row r="1076" spans="1:27" x14ac:dyDescent="0.25">
      <c r="A1076" t="s">
        <v>691</v>
      </c>
      <c r="B1076" t="s">
        <v>10</v>
      </c>
      <c r="C1076" t="s">
        <v>564</v>
      </c>
      <c r="D1076" t="s">
        <v>3696</v>
      </c>
      <c r="E1076" s="2">
        <f>VLOOKUP(D1076,County!D$4:E$3224,2,FALSE)</f>
        <v>21331</v>
      </c>
      <c r="F1076">
        <f t="shared" si="215"/>
        <v>0</v>
      </c>
      <c r="G1076">
        <f t="shared" si="215"/>
        <v>0</v>
      </c>
      <c r="H1076">
        <f t="shared" si="215"/>
        <v>0</v>
      </c>
      <c r="I1076">
        <f t="shared" si="215"/>
        <v>0</v>
      </c>
      <c r="J1076">
        <f t="shared" si="215"/>
        <v>0</v>
      </c>
      <c r="K1076">
        <f t="shared" si="215"/>
        <v>0</v>
      </c>
      <c r="L1076">
        <f t="shared" si="215"/>
        <v>0</v>
      </c>
      <c r="M1076">
        <f t="shared" si="215"/>
        <v>0</v>
      </c>
      <c r="N1076">
        <f t="shared" si="215"/>
        <v>0</v>
      </c>
      <c r="O1076">
        <f t="shared" si="215"/>
        <v>0</v>
      </c>
      <c r="P1076">
        <f t="shared" si="216"/>
        <v>0</v>
      </c>
      <c r="Q1076">
        <f t="shared" si="216"/>
        <v>0</v>
      </c>
      <c r="R1076">
        <f t="shared" si="216"/>
        <v>0</v>
      </c>
      <c r="S1076">
        <f t="shared" si="216"/>
        <v>0</v>
      </c>
      <c r="T1076">
        <f t="shared" si="216"/>
        <v>0</v>
      </c>
      <c r="U1076">
        <f t="shared" si="216"/>
        <v>0</v>
      </c>
      <c r="V1076">
        <f t="shared" si="216"/>
        <v>0</v>
      </c>
      <c r="W1076">
        <f t="shared" si="216"/>
        <v>0</v>
      </c>
      <c r="X1076">
        <f t="shared" si="216"/>
        <v>0</v>
      </c>
      <c r="Y1076">
        <f t="shared" si="216"/>
        <v>0</v>
      </c>
      <c r="Z1076">
        <f t="shared" si="216"/>
        <v>21331</v>
      </c>
      <c r="AA1076">
        <f t="shared" si="216"/>
        <v>0</v>
      </c>
    </row>
    <row r="1077" spans="1:27" x14ac:dyDescent="0.25">
      <c r="A1077" t="s">
        <v>691</v>
      </c>
      <c r="B1077" t="s">
        <v>10</v>
      </c>
      <c r="C1077" t="s">
        <v>731</v>
      </c>
      <c r="D1077" t="s">
        <v>3707</v>
      </c>
      <c r="E1077" s="2">
        <f>VLOOKUP(D1077,County!D$4:E$3224,2,FALSE)</f>
        <v>10099</v>
      </c>
      <c r="F1077">
        <f t="shared" si="215"/>
        <v>0</v>
      </c>
      <c r="G1077">
        <f t="shared" si="215"/>
        <v>0</v>
      </c>
      <c r="H1077">
        <f t="shared" si="215"/>
        <v>0</v>
      </c>
      <c r="I1077">
        <f t="shared" si="215"/>
        <v>0</v>
      </c>
      <c r="J1077">
        <f t="shared" si="215"/>
        <v>0</v>
      </c>
      <c r="K1077">
        <f t="shared" si="215"/>
        <v>0</v>
      </c>
      <c r="L1077">
        <f t="shared" si="215"/>
        <v>0</v>
      </c>
      <c r="M1077">
        <f t="shared" si="215"/>
        <v>0</v>
      </c>
      <c r="N1077">
        <f t="shared" si="215"/>
        <v>0</v>
      </c>
      <c r="O1077">
        <f t="shared" si="215"/>
        <v>0</v>
      </c>
      <c r="P1077">
        <f t="shared" si="216"/>
        <v>0</v>
      </c>
      <c r="Q1077">
        <f t="shared" si="216"/>
        <v>0</v>
      </c>
      <c r="R1077">
        <f t="shared" si="216"/>
        <v>0</v>
      </c>
      <c r="S1077">
        <f t="shared" si="216"/>
        <v>0</v>
      </c>
      <c r="T1077">
        <f t="shared" si="216"/>
        <v>0</v>
      </c>
      <c r="U1077">
        <f t="shared" si="216"/>
        <v>0</v>
      </c>
      <c r="V1077">
        <f t="shared" si="216"/>
        <v>0</v>
      </c>
      <c r="W1077">
        <f t="shared" si="216"/>
        <v>0</v>
      </c>
      <c r="X1077">
        <f t="shared" si="216"/>
        <v>0</v>
      </c>
      <c r="Y1077">
        <f t="shared" si="216"/>
        <v>0</v>
      </c>
      <c r="Z1077">
        <f t="shared" si="216"/>
        <v>10099</v>
      </c>
      <c r="AA1077">
        <f t="shared" si="216"/>
        <v>0</v>
      </c>
    </row>
    <row r="1078" spans="1:27" x14ac:dyDescent="0.25">
      <c r="A1078" t="s">
        <v>691</v>
      </c>
      <c r="B1078" t="s">
        <v>10</v>
      </c>
      <c r="C1078" t="s">
        <v>54</v>
      </c>
      <c r="D1078" t="s">
        <v>3760</v>
      </c>
      <c r="E1078" s="2">
        <f>VLOOKUP(D1078,County!D$4:E$3224,2,FALSE)</f>
        <v>10963</v>
      </c>
      <c r="F1078">
        <f t="shared" si="215"/>
        <v>0</v>
      </c>
      <c r="G1078">
        <f t="shared" si="215"/>
        <v>0</v>
      </c>
      <c r="H1078">
        <f t="shared" si="215"/>
        <v>0</v>
      </c>
      <c r="I1078">
        <f t="shared" si="215"/>
        <v>0</v>
      </c>
      <c r="J1078">
        <f t="shared" si="215"/>
        <v>0</v>
      </c>
      <c r="K1078">
        <f t="shared" si="215"/>
        <v>0</v>
      </c>
      <c r="L1078">
        <f t="shared" si="215"/>
        <v>0</v>
      </c>
      <c r="M1078">
        <f t="shared" si="215"/>
        <v>0</v>
      </c>
      <c r="N1078">
        <f t="shared" si="215"/>
        <v>0</v>
      </c>
      <c r="O1078">
        <f t="shared" si="215"/>
        <v>0</v>
      </c>
      <c r="P1078">
        <f t="shared" si="216"/>
        <v>0</v>
      </c>
      <c r="Q1078">
        <f t="shared" si="216"/>
        <v>0</v>
      </c>
      <c r="R1078">
        <f t="shared" si="216"/>
        <v>0</v>
      </c>
      <c r="S1078">
        <f t="shared" si="216"/>
        <v>0</v>
      </c>
      <c r="T1078">
        <f t="shared" si="216"/>
        <v>0</v>
      </c>
      <c r="U1078">
        <f t="shared" si="216"/>
        <v>0</v>
      </c>
      <c r="V1078">
        <f t="shared" si="216"/>
        <v>0</v>
      </c>
      <c r="W1078">
        <f t="shared" si="216"/>
        <v>0</v>
      </c>
      <c r="X1078">
        <f t="shared" si="216"/>
        <v>0</v>
      </c>
      <c r="Y1078">
        <f t="shared" si="216"/>
        <v>0</v>
      </c>
      <c r="Z1078">
        <f t="shared" si="216"/>
        <v>10963</v>
      </c>
      <c r="AA1078">
        <f t="shared" si="216"/>
        <v>0</v>
      </c>
    </row>
    <row r="1079" spans="1:27" x14ac:dyDescent="0.25">
      <c r="A1079" t="s">
        <v>691</v>
      </c>
      <c r="B1079" t="s">
        <v>10</v>
      </c>
      <c r="C1079" t="s">
        <v>55</v>
      </c>
      <c r="D1079" t="s">
        <v>3780</v>
      </c>
      <c r="E1079" s="2">
        <f>VLOOKUP(D1079,County!D$4:E$3224,2,FALSE)</f>
        <v>26499</v>
      </c>
      <c r="F1079">
        <f t="shared" si="215"/>
        <v>0</v>
      </c>
      <c r="G1079">
        <f t="shared" si="215"/>
        <v>0</v>
      </c>
      <c r="H1079">
        <f t="shared" si="215"/>
        <v>0</v>
      </c>
      <c r="I1079">
        <f t="shared" si="215"/>
        <v>0</v>
      </c>
      <c r="J1079">
        <f t="shared" si="215"/>
        <v>0</v>
      </c>
      <c r="K1079">
        <f t="shared" si="215"/>
        <v>0</v>
      </c>
      <c r="L1079">
        <f t="shared" si="215"/>
        <v>0</v>
      </c>
      <c r="M1079">
        <f t="shared" si="215"/>
        <v>0</v>
      </c>
      <c r="N1079">
        <f t="shared" si="215"/>
        <v>0</v>
      </c>
      <c r="O1079">
        <f t="shared" si="215"/>
        <v>0</v>
      </c>
      <c r="P1079">
        <f t="shared" si="216"/>
        <v>0</v>
      </c>
      <c r="Q1079">
        <f t="shared" si="216"/>
        <v>0</v>
      </c>
      <c r="R1079">
        <f t="shared" si="216"/>
        <v>0</v>
      </c>
      <c r="S1079">
        <f t="shared" si="216"/>
        <v>0</v>
      </c>
      <c r="T1079">
        <f t="shared" si="216"/>
        <v>0</v>
      </c>
      <c r="U1079">
        <f t="shared" si="216"/>
        <v>0</v>
      </c>
      <c r="V1079">
        <f t="shared" si="216"/>
        <v>0</v>
      </c>
      <c r="W1079">
        <f t="shared" si="216"/>
        <v>0</v>
      </c>
      <c r="X1079">
        <f t="shared" si="216"/>
        <v>0</v>
      </c>
      <c r="Y1079">
        <f t="shared" si="216"/>
        <v>0</v>
      </c>
      <c r="Z1079">
        <f t="shared" si="216"/>
        <v>26499</v>
      </c>
      <c r="AA1079">
        <f t="shared" si="216"/>
        <v>0</v>
      </c>
    </row>
    <row r="1080" spans="1:27" x14ac:dyDescent="0.25">
      <c r="A1080" t="s">
        <v>691</v>
      </c>
      <c r="B1080" t="s">
        <v>10</v>
      </c>
      <c r="C1080" t="s">
        <v>56</v>
      </c>
      <c r="D1080" t="s">
        <v>3803</v>
      </c>
      <c r="E1080" s="2">
        <f>VLOOKUP(D1080,County!D$4:E$3224,2,FALSE)</f>
        <v>13923</v>
      </c>
      <c r="F1080">
        <f t="shared" si="215"/>
        <v>0</v>
      </c>
      <c r="G1080">
        <f t="shared" si="215"/>
        <v>0</v>
      </c>
      <c r="H1080">
        <f t="shared" si="215"/>
        <v>0</v>
      </c>
      <c r="I1080">
        <f t="shared" si="215"/>
        <v>0</v>
      </c>
      <c r="J1080">
        <f t="shared" si="215"/>
        <v>0</v>
      </c>
      <c r="K1080">
        <f t="shared" si="215"/>
        <v>0</v>
      </c>
      <c r="L1080">
        <f t="shared" si="215"/>
        <v>0</v>
      </c>
      <c r="M1080">
        <f t="shared" si="215"/>
        <v>0</v>
      </c>
      <c r="N1080">
        <f t="shared" si="215"/>
        <v>0</v>
      </c>
      <c r="O1080">
        <f t="shared" si="215"/>
        <v>0</v>
      </c>
      <c r="P1080">
        <f t="shared" si="216"/>
        <v>0</v>
      </c>
      <c r="Q1080">
        <f t="shared" si="216"/>
        <v>0</v>
      </c>
      <c r="R1080">
        <f t="shared" si="216"/>
        <v>0</v>
      </c>
      <c r="S1080">
        <f t="shared" si="216"/>
        <v>0</v>
      </c>
      <c r="T1080">
        <f t="shared" si="216"/>
        <v>0</v>
      </c>
      <c r="U1080">
        <f t="shared" si="216"/>
        <v>0</v>
      </c>
      <c r="V1080">
        <f t="shared" si="216"/>
        <v>0</v>
      </c>
      <c r="W1080">
        <f t="shared" si="216"/>
        <v>0</v>
      </c>
      <c r="X1080">
        <f t="shared" si="216"/>
        <v>0</v>
      </c>
      <c r="Y1080">
        <f t="shared" si="216"/>
        <v>0</v>
      </c>
      <c r="Z1080">
        <f t="shared" si="216"/>
        <v>13923</v>
      </c>
      <c r="AA1080">
        <f t="shared" si="216"/>
        <v>0</v>
      </c>
    </row>
    <row r="1081" spans="1:27" x14ac:dyDescent="0.25">
      <c r="A1081" t="s">
        <v>691</v>
      </c>
      <c r="B1081" t="s">
        <v>10</v>
      </c>
      <c r="C1081" t="s">
        <v>732</v>
      </c>
      <c r="D1081" t="s">
        <v>3822</v>
      </c>
      <c r="E1081" s="2">
        <f>VLOOKUP(D1081,County!D$4:E$3224,2,FALSE)</f>
        <v>31499</v>
      </c>
      <c r="F1081">
        <f t="shared" si="215"/>
        <v>0</v>
      </c>
      <c r="G1081">
        <f t="shared" si="215"/>
        <v>0</v>
      </c>
      <c r="H1081">
        <f t="shared" si="215"/>
        <v>0</v>
      </c>
      <c r="I1081">
        <f t="shared" si="215"/>
        <v>0</v>
      </c>
      <c r="J1081">
        <f t="shared" si="215"/>
        <v>0</v>
      </c>
      <c r="K1081">
        <f t="shared" si="215"/>
        <v>0</v>
      </c>
      <c r="L1081">
        <f t="shared" si="215"/>
        <v>0</v>
      </c>
      <c r="M1081">
        <f t="shared" si="215"/>
        <v>0</v>
      </c>
      <c r="N1081">
        <f t="shared" si="215"/>
        <v>0</v>
      </c>
      <c r="O1081">
        <f t="shared" si="215"/>
        <v>0</v>
      </c>
      <c r="P1081">
        <f t="shared" si="216"/>
        <v>0</v>
      </c>
      <c r="Q1081">
        <f t="shared" si="216"/>
        <v>0</v>
      </c>
      <c r="R1081">
        <f t="shared" si="216"/>
        <v>0</v>
      </c>
      <c r="S1081">
        <f t="shared" si="216"/>
        <v>0</v>
      </c>
      <c r="T1081">
        <f t="shared" si="216"/>
        <v>0</v>
      </c>
      <c r="U1081">
        <f t="shared" si="216"/>
        <v>0</v>
      </c>
      <c r="V1081">
        <f t="shared" si="216"/>
        <v>0</v>
      </c>
      <c r="W1081">
        <f t="shared" si="216"/>
        <v>0</v>
      </c>
      <c r="X1081">
        <f t="shared" si="216"/>
        <v>0</v>
      </c>
      <c r="Y1081">
        <f t="shared" si="216"/>
        <v>0</v>
      </c>
      <c r="Z1081">
        <f t="shared" si="216"/>
        <v>31499</v>
      </c>
      <c r="AA1081">
        <f t="shared" si="216"/>
        <v>0</v>
      </c>
    </row>
    <row r="1082" spans="1:27" x14ac:dyDescent="0.25">
      <c r="A1082" t="s">
        <v>691</v>
      </c>
      <c r="B1082" t="s">
        <v>10</v>
      </c>
      <c r="C1082" t="s">
        <v>733</v>
      </c>
      <c r="D1082" t="s">
        <v>3844</v>
      </c>
      <c r="E1082" s="2">
        <f>VLOOKUP(D1082,County!D$4:E$3224,2,FALSE)</f>
        <v>43437</v>
      </c>
      <c r="F1082">
        <f t="shared" si="215"/>
        <v>0</v>
      </c>
      <c r="G1082">
        <f t="shared" si="215"/>
        <v>0</v>
      </c>
      <c r="H1082">
        <f t="shared" si="215"/>
        <v>0</v>
      </c>
      <c r="I1082">
        <f t="shared" si="215"/>
        <v>0</v>
      </c>
      <c r="J1082">
        <f t="shared" si="215"/>
        <v>0</v>
      </c>
      <c r="K1082">
        <f t="shared" si="215"/>
        <v>0</v>
      </c>
      <c r="L1082">
        <f t="shared" si="215"/>
        <v>0</v>
      </c>
      <c r="M1082">
        <f t="shared" si="215"/>
        <v>0</v>
      </c>
      <c r="N1082">
        <f t="shared" si="215"/>
        <v>0</v>
      </c>
      <c r="O1082">
        <f t="shared" si="215"/>
        <v>0</v>
      </c>
      <c r="P1082">
        <f t="shared" si="216"/>
        <v>0</v>
      </c>
      <c r="Q1082">
        <f t="shared" si="216"/>
        <v>0</v>
      </c>
      <c r="R1082">
        <f t="shared" si="216"/>
        <v>0</v>
      </c>
      <c r="S1082">
        <f t="shared" si="216"/>
        <v>0</v>
      </c>
      <c r="T1082">
        <f t="shared" si="216"/>
        <v>0</v>
      </c>
      <c r="U1082">
        <f t="shared" si="216"/>
        <v>0</v>
      </c>
      <c r="V1082">
        <f t="shared" si="216"/>
        <v>0</v>
      </c>
      <c r="W1082">
        <f t="shared" si="216"/>
        <v>0</v>
      </c>
      <c r="X1082">
        <f t="shared" si="216"/>
        <v>0</v>
      </c>
      <c r="Y1082">
        <f t="shared" si="216"/>
        <v>0</v>
      </c>
      <c r="Z1082">
        <f t="shared" si="216"/>
        <v>43437</v>
      </c>
      <c r="AA1082">
        <f t="shared" si="216"/>
        <v>0</v>
      </c>
    </row>
    <row r="1083" spans="1:27" x14ac:dyDescent="0.25">
      <c r="A1083" t="s">
        <v>691</v>
      </c>
      <c r="B1083" t="s">
        <v>10</v>
      </c>
      <c r="C1083" t="s">
        <v>734</v>
      </c>
      <c r="D1083" t="s">
        <v>3870</v>
      </c>
      <c r="E1083" s="2">
        <f>VLOOKUP(D1083,County!D$4:E$3224,2,FALSE)</f>
        <v>7135</v>
      </c>
      <c r="F1083">
        <f t="shared" ref="F1083:O1092" si="217">IF($B1083=F$1,$E1083,0)</f>
        <v>0</v>
      </c>
      <c r="G1083">
        <f t="shared" si="217"/>
        <v>0</v>
      </c>
      <c r="H1083">
        <f t="shared" si="217"/>
        <v>0</v>
      </c>
      <c r="I1083">
        <f t="shared" si="217"/>
        <v>0</v>
      </c>
      <c r="J1083">
        <f t="shared" si="217"/>
        <v>0</v>
      </c>
      <c r="K1083">
        <f t="shared" si="217"/>
        <v>0</v>
      </c>
      <c r="L1083">
        <f t="shared" si="217"/>
        <v>0</v>
      </c>
      <c r="M1083">
        <f t="shared" si="217"/>
        <v>0</v>
      </c>
      <c r="N1083">
        <f t="shared" si="217"/>
        <v>0</v>
      </c>
      <c r="O1083">
        <f t="shared" si="217"/>
        <v>0</v>
      </c>
      <c r="P1083">
        <f t="shared" ref="P1083:AA1092" si="218">IF($B1083=P$1,$E1083,0)</f>
        <v>0</v>
      </c>
      <c r="Q1083">
        <f t="shared" si="218"/>
        <v>0</v>
      </c>
      <c r="R1083">
        <f t="shared" si="218"/>
        <v>0</v>
      </c>
      <c r="S1083">
        <f t="shared" si="218"/>
        <v>0</v>
      </c>
      <c r="T1083">
        <f t="shared" si="218"/>
        <v>0</v>
      </c>
      <c r="U1083">
        <f t="shared" si="218"/>
        <v>0</v>
      </c>
      <c r="V1083">
        <f t="shared" si="218"/>
        <v>0</v>
      </c>
      <c r="W1083">
        <f t="shared" si="218"/>
        <v>0</v>
      </c>
      <c r="X1083">
        <f t="shared" si="218"/>
        <v>0</v>
      </c>
      <c r="Y1083">
        <f t="shared" si="218"/>
        <v>0</v>
      </c>
      <c r="Z1083">
        <f t="shared" si="218"/>
        <v>7135</v>
      </c>
      <c r="AA1083">
        <f t="shared" si="218"/>
        <v>0</v>
      </c>
    </row>
    <row r="1084" spans="1:27" x14ac:dyDescent="0.25">
      <c r="A1084" t="s">
        <v>691</v>
      </c>
      <c r="B1084" t="s">
        <v>10</v>
      </c>
      <c r="C1084" t="s">
        <v>601</v>
      </c>
      <c r="D1084" t="s">
        <v>3903</v>
      </c>
      <c r="E1084" s="2">
        <f>VLOOKUP(D1084,County!D$4:E$3224,2,FALSE)</f>
        <v>23842</v>
      </c>
      <c r="F1084">
        <f t="shared" si="217"/>
        <v>0</v>
      </c>
      <c r="G1084">
        <f t="shared" si="217"/>
        <v>0</v>
      </c>
      <c r="H1084">
        <f t="shared" si="217"/>
        <v>0</v>
      </c>
      <c r="I1084">
        <f t="shared" si="217"/>
        <v>0</v>
      </c>
      <c r="J1084">
        <f t="shared" si="217"/>
        <v>0</v>
      </c>
      <c r="K1084">
        <f t="shared" si="217"/>
        <v>0</v>
      </c>
      <c r="L1084">
        <f t="shared" si="217"/>
        <v>0</v>
      </c>
      <c r="M1084">
        <f t="shared" si="217"/>
        <v>0</v>
      </c>
      <c r="N1084">
        <f t="shared" si="217"/>
        <v>0</v>
      </c>
      <c r="O1084">
        <f t="shared" si="217"/>
        <v>0</v>
      </c>
      <c r="P1084">
        <f t="shared" si="218"/>
        <v>0</v>
      </c>
      <c r="Q1084">
        <f t="shared" si="218"/>
        <v>0</v>
      </c>
      <c r="R1084">
        <f t="shared" si="218"/>
        <v>0</v>
      </c>
      <c r="S1084">
        <f t="shared" si="218"/>
        <v>0</v>
      </c>
      <c r="T1084">
        <f t="shared" si="218"/>
        <v>0</v>
      </c>
      <c r="U1084">
        <f t="shared" si="218"/>
        <v>0</v>
      </c>
      <c r="V1084">
        <f t="shared" si="218"/>
        <v>0</v>
      </c>
      <c r="W1084">
        <f t="shared" si="218"/>
        <v>0</v>
      </c>
      <c r="X1084">
        <f t="shared" si="218"/>
        <v>0</v>
      </c>
      <c r="Y1084">
        <f t="shared" si="218"/>
        <v>0</v>
      </c>
      <c r="Z1084">
        <f t="shared" si="218"/>
        <v>23842</v>
      </c>
      <c r="AA1084">
        <f t="shared" si="218"/>
        <v>0</v>
      </c>
    </row>
    <row r="1085" spans="1:27" x14ac:dyDescent="0.25">
      <c r="A1085" t="s">
        <v>691</v>
      </c>
      <c r="B1085" t="s">
        <v>10</v>
      </c>
      <c r="C1085" t="s">
        <v>735</v>
      </c>
      <c r="D1085" t="s">
        <v>3912</v>
      </c>
      <c r="E1085" s="2">
        <f>VLOOKUP(D1085,County!D$4:E$3224,2,FALSE)</f>
        <v>60316</v>
      </c>
      <c r="F1085">
        <f t="shared" si="217"/>
        <v>0</v>
      </c>
      <c r="G1085">
        <f t="shared" si="217"/>
        <v>0</v>
      </c>
      <c r="H1085">
        <f t="shared" si="217"/>
        <v>0</v>
      </c>
      <c r="I1085">
        <f t="shared" si="217"/>
        <v>0</v>
      </c>
      <c r="J1085">
        <f t="shared" si="217"/>
        <v>0</v>
      </c>
      <c r="K1085">
        <f t="shared" si="217"/>
        <v>0</v>
      </c>
      <c r="L1085">
        <f t="shared" si="217"/>
        <v>0</v>
      </c>
      <c r="M1085">
        <f t="shared" si="217"/>
        <v>0</v>
      </c>
      <c r="N1085">
        <f t="shared" si="217"/>
        <v>0</v>
      </c>
      <c r="O1085">
        <f t="shared" si="217"/>
        <v>0</v>
      </c>
      <c r="P1085">
        <f t="shared" si="218"/>
        <v>0</v>
      </c>
      <c r="Q1085">
        <f t="shared" si="218"/>
        <v>0</v>
      </c>
      <c r="R1085">
        <f t="shared" si="218"/>
        <v>0</v>
      </c>
      <c r="S1085">
        <f t="shared" si="218"/>
        <v>0</v>
      </c>
      <c r="T1085">
        <f t="shared" si="218"/>
        <v>0</v>
      </c>
      <c r="U1085">
        <f t="shared" si="218"/>
        <v>0</v>
      </c>
      <c r="V1085">
        <f t="shared" si="218"/>
        <v>0</v>
      </c>
      <c r="W1085">
        <f t="shared" si="218"/>
        <v>0</v>
      </c>
      <c r="X1085">
        <f t="shared" si="218"/>
        <v>0</v>
      </c>
      <c r="Y1085">
        <f t="shared" si="218"/>
        <v>0</v>
      </c>
      <c r="Z1085">
        <f t="shared" si="218"/>
        <v>60316</v>
      </c>
      <c r="AA1085">
        <f t="shared" si="218"/>
        <v>0</v>
      </c>
    </row>
    <row r="1086" spans="1:27" x14ac:dyDescent="0.25">
      <c r="A1086" t="s">
        <v>691</v>
      </c>
      <c r="B1086" t="s">
        <v>10</v>
      </c>
      <c r="C1086" t="s">
        <v>602</v>
      </c>
      <c r="D1086" t="s">
        <v>3960</v>
      </c>
      <c r="E1086" s="2">
        <f>VLOOKUP(D1086,County!D$4:E$3224,2,FALSE)</f>
        <v>10841</v>
      </c>
      <c r="F1086">
        <f t="shared" si="217"/>
        <v>0</v>
      </c>
      <c r="G1086">
        <f t="shared" si="217"/>
        <v>0</v>
      </c>
      <c r="H1086">
        <f t="shared" si="217"/>
        <v>0</v>
      </c>
      <c r="I1086">
        <f t="shared" si="217"/>
        <v>0</v>
      </c>
      <c r="J1086">
        <f t="shared" si="217"/>
        <v>0</v>
      </c>
      <c r="K1086">
        <f t="shared" si="217"/>
        <v>0</v>
      </c>
      <c r="L1086">
        <f t="shared" si="217"/>
        <v>0</v>
      </c>
      <c r="M1086">
        <f t="shared" si="217"/>
        <v>0</v>
      </c>
      <c r="N1086">
        <f t="shared" si="217"/>
        <v>0</v>
      </c>
      <c r="O1086">
        <f t="shared" si="217"/>
        <v>0</v>
      </c>
      <c r="P1086">
        <f t="shared" si="218"/>
        <v>0</v>
      </c>
      <c r="Q1086">
        <f t="shared" si="218"/>
        <v>0</v>
      </c>
      <c r="R1086">
        <f t="shared" si="218"/>
        <v>0</v>
      </c>
      <c r="S1086">
        <f t="shared" si="218"/>
        <v>0</v>
      </c>
      <c r="T1086">
        <f t="shared" si="218"/>
        <v>0</v>
      </c>
      <c r="U1086">
        <f t="shared" si="218"/>
        <v>0</v>
      </c>
      <c r="V1086">
        <f t="shared" si="218"/>
        <v>0</v>
      </c>
      <c r="W1086">
        <f t="shared" si="218"/>
        <v>0</v>
      </c>
      <c r="X1086">
        <f t="shared" si="218"/>
        <v>0</v>
      </c>
      <c r="Y1086">
        <f t="shared" si="218"/>
        <v>0</v>
      </c>
      <c r="Z1086">
        <f t="shared" si="218"/>
        <v>10841</v>
      </c>
      <c r="AA1086">
        <f t="shared" si="218"/>
        <v>0</v>
      </c>
    </row>
    <row r="1087" spans="1:27" x14ac:dyDescent="0.25">
      <c r="A1087" t="s">
        <v>691</v>
      </c>
      <c r="B1087" t="s">
        <v>10</v>
      </c>
      <c r="C1087" t="s">
        <v>736</v>
      </c>
      <c r="D1087" t="s">
        <v>3961</v>
      </c>
      <c r="E1087" s="2">
        <f>VLOOKUP(D1087,County!D$4:E$3224,2,FALSE)</f>
        <v>4755</v>
      </c>
      <c r="F1087">
        <f t="shared" si="217"/>
        <v>0</v>
      </c>
      <c r="G1087">
        <f t="shared" si="217"/>
        <v>0</v>
      </c>
      <c r="H1087">
        <f t="shared" si="217"/>
        <v>0</v>
      </c>
      <c r="I1087">
        <f t="shared" si="217"/>
        <v>0</v>
      </c>
      <c r="J1087">
        <f t="shared" si="217"/>
        <v>0</v>
      </c>
      <c r="K1087">
        <f t="shared" si="217"/>
        <v>0</v>
      </c>
      <c r="L1087">
        <f t="shared" si="217"/>
        <v>0</v>
      </c>
      <c r="M1087">
        <f t="shared" si="217"/>
        <v>0</v>
      </c>
      <c r="N1087">
        <f t="shared" si="217"/>
        <v>0</v>
      </c>
      <c r="O1087">
        <f t="shared" si="217"/>
        <v>0</v>
      </c>
      <c r="P1087">
        <f t="shared" si="218"/>
        <v>0</v>
      </c>
      <c r="Q1087">
        <f t="shared" si="218"/>
        <v>0</v>
      </c>
      <c r="R1087">
        <f t="shared" si="218"/>
        <v>0</v>
      </c>
      <c r="S1087">
        <f t="shared" si="218"/>
        <v>0</v>
      </c>
      <c r="T1087">
        <f t="shared" si="218"/>
        <v>0</v>
      </c>
      <c r="U1087">
        <f t="shared" si="218"/>
        <v>0</v>
      </c>
      <c r="V1087">
        <f t="shared" si="218"/>
        <v>0</v>
      </c>
      <c r="W1087">
        <f t="shared" si="218"/>
        <v>0</v>
      </c>
      <c r="X1087">
        <f t="shared" si="218"/>
        <v>0</v>
      </c>
      <c r="Y1087">
        <f t="shared" si="218"/>
        <v>0</v>
      </c>
      <c r="Z1087">
        <f t="shared" si="218"/>
        <v>4755</v>
      </c>
      <c r="AA1087">
        <f t="shared" si="218"/>
        <v>0</v>
      </c>
    </row>
    <row r="1088" spans="1:27" x14ac:dyDescent="0.25">
      <c r="A1088" t="s">
        <v>691</v>
      </c>
      <c r="B1088" t="s">
        <v>10</v>
      </c>
      <c r="C1088" t="s">
        <v>737</v>
      </c>
      <c r="D1088" t="s">
        <v>3997</v>
      </c>
      <c r="E1088" s="2">
        <f>VLOOKUP(D1088,County!D$4:E$3224,2,FALSE)</f>
        <v>14877</v>
      </c>
      <c r="F1088">
        <f t="shared" si="217"/>
        <v>0</v>
      </c>
      <c r="G1088">
        <f t="shared" si="217"/>
        <v>0</v>
      </c>
      <c r="H1088">
        <f t="shared" si="217"/>
        <v>0</v>
      </c>
      <c r="I1088">
        <f t="shared" si="217"/>
        <v>0</v>
      </c>
      <c r="J1088">
        <f t="shared" si="217"/>
        <v>0</v>
      </c>
      <c r="K1088">
        <f t="shared" si="217"/>
        <v>0</v>
      </c>
      <c r="L1088">
        <f t="shared" si="217"/>
        <v>0</v>
      </c>
      <c r="M1088">
        <f t="shared" si="217"/>
        <v>0</v>
      </c>
      <c r="N1088">
        <f t="shared" si="217"/>
        <v>0</v>
      </c>
      <c r="O1088">
        <f t="shared" si="217"/>
        <v>0</v>
      </c>
      <c r="P1088">
        <f t="shared" si="218"/>
        <v>0</v>
      </c>
      <c r="Q1088">
        <f t="shared" si="218"/>
        <v>0</v>
      </c>
      <c r="R1088">
        <f t="shared" si="218"/>
        <v>0</v>
      </c>
      <c r="S1088">
        <f t="shared" si="218"/>
        <v>0</v>
      </c>
      <c r="T1088">
        <f t="shared" si="218"/>
        <v>0</v>
      </c>
      <c r="U1088">
        <f t="shared" si="218"/>
        <v>0</v>
      </c>
      <c r="V1088">
        <f t="shared" si="218"/>
        <v>0</v>
      </c>
      <c r="W1088">
        <f t="shared" si="218"/>
        <v>0</v>
      </c>
      <c r="X1088">
        <f t="shared" si="218"/>
        <v>0</v>
      </c>
      <c r="Y1088">
        <f t="shared" si="218"/>
        <v>0</v>
      </c>
      <c r="Z1088">
        <f t="shared" si="218"/>
        <v>14877</v>
      </c>
      <c r="AA1088">
        <f t="shared" si="218"/>
        <v>0</v>
      </c>
    </row>
    <row r="1089" spans="1:27" x14ac:dyDescent="0.25">
      <c r="A1089" t="s">
        <v>691</v>
      </c>
      <c r="B1089" t="s">
        <v>535</v>
      </c>
      <c r="C1089" t="s">
        <v>57</v>
      </c>
      <c r="D1089" t="s">
        <v>4011</v>
      </c>
      <c r="E1089" s="2">
        <f>VLOOKUP(D1089,County!D$4:E$3224,2,FALSE)</f>
        <v>28712</v>
      </c>
      <c r="F1089">
        <f t="shared" si="217"/>
        <v>0</v>
      </c>
      <c r="G1089">
        <f t="shared" si="217"/>
        <v>0</v>
      </c>
      <c r="H1089">
        <f t="shared" si="217"/>
        <v>0</v>
      </c>
      <c r="I1089">
        <f t="shared" si="217"/>
        <v>0</v>
      </c>
      <c r="J1089">
        <f t="shared" si="217"/>
        <v>0</v>
      </c>
      <c r="K1089">
        <f t="shared" si="217"/>
        <v>0</v>
      </c>
      <c r="L1089">
        <f t="shared" si="217"/>
        <v>0</v>
      </c>
      <c r="M1089">
        <f t="shared" si="217"/>
        <v>0</v>
      </c>
      <c r="N1089">
        <f t="shared" si="217"/>
        <v>0</v>
      </c>
      <c r="O1089">
        <f t="shared" si="217"/>
        <v>0</v>
      </c>
      <c r="P1089">
        <f t="shared" si="218"/>
        <v>0</v>
      </c>
      <c r="Q1089">
        <f t="shared" si="218"/>
        <v>0</v>
      </c>
      <c r="R1089">
        <f t="shared" si="218"/>
        <v>0</v>
      </c>
      <c r="S1089">
        <f t="shared" si="218"/>
        <v>28712</v>
      </c>
      <c r="T1089">
        <f t="shared" si="218"/>
        <v>0</v>
      </c>
      <c r="U1089">
        <f t="shared" si="218"/>
        <v>0</v>
      </c>
      <c r="V1089">
        <f t="shared" si="218"/>
        <v>0</v>
      </c>
      <c r="W1089">
        <f t="shared" si="218"/>
        <v>0</v>
      </c>
      <c r="X1089">
        <f t="shared" si="218"/>
        <v>0</v>
      </c>
      <c r="Y1089">
        <f t="shared" si="218"/>
        <v>0</v>
      </c>
      <c r="Z1089">
        <f t="shared" si="218"/>
        <v>0</v>
      </c>
      <c r="AA1089">
        <f t="shared" si="218"/>
        <v>0</v>
      </c>
    </row>
    <row r="1090" spans="1:27" x14ac:dyDescent="0.25">
      <c r="A1090" t="s">
        <v>691</v>
      </c>
      <c r="B1090" t="s">
        <v>535</v>
      </c>
      <c r="C1090" t="s">
        <v>59</v>
      </c>
      <c r="D1090" t="s">
        <v>4044</v>
      </c>
      <c r="E1090" s="2">
        <f>VLOOKUP(D1090,County!D$4:E$3224,2,FALSE)</f>
        <v>65024</v>
      </c>
      <c r="F1090">
        <f t="shared" si="217"/>
        <v>0</v>
      </c>
      <c r="G1090">
        <f t="shared" si="217"/>
        <v>0</v>
      </c>
      <c r="H1090">
        <f t="shared" si="217"/>
        <v>0</v>
      </c>
      <c r="I1090">
        <f t="shared" si="217"/>
        <v>0</v>
      </c>
      <c r="J1090">
        <f t="shared" si="217"/>
        <v>0</v>
      </c>
      <c r="K1090">
        <f t="shared" si="217"/>
        <v>0</v>
      </c>
      <c r="L1090">
        <f t="shared" si="217"/>
        <v>0</v>
      </c>
      <c r="M1090">
        <f t="shared" si="217"/>
        <v>0</v>
      </c>
      <c r="N1090">
        <f t="shared" si="217"/>
        <v>0</v>
      </c>
      <c r="O1090">
        <f t="shared" si="217"/>
        <v>0</v>
      </c>
      <c r="P1090">
        <f t="shared" si="218"/>
        <v>0</v>
      </c>
      <c r="Q1090">
        <f t="shared" si="218"/>
        <v>0</v>
      </c>
      <c r="R1090">
        <f t="shared" si="218"/>
        <v>0</v>
      </c>
      <c r="S1090">
        <f t="shared" si="218"/>
        <v>65024</v>
      </c>
      <c r="T1090">
        <f t="shared" si="218"/>
        <v>0</v>
      </c>
      <c r="U1090">
        <f t="shared" si="218"/>
        <v>0</v>
      </c>
      <c r="V1090">
        <f t="shared" si="218"/>
        <v>0</v>
      </c>
      <c r="W1090">
        <f t="shared" si="218"/>
        <v>0</v>
      </c>
      <c r="X1090">
        <f t="shared" si="218"/>
        <v>0</v>
      </c>
      <c r="Y1090">
        <f t="shared" si="218"/>
        <v>0</v>
      </c>
      <c r="Z1090">
        <f t="shared" si="218"/>
        <v>0</v>
      </c>
      <c r="AA1090">
        <f t="shared" si="218"/>
        <v>0</v>
      </c>
    </row>
    <row r="1091" spans="1:27" x14ac:dyDescent="0.25">
      <c r="A1091" t="s">
        <v>691</v>
      </c>
      <c r="B1091" t="s">
        <v>10</v>
      </c>
      <c r="C1091" t="s">
        <v>738</v>
      </c>
      <c r="D1091" t="s">
        <v>4101</v>
      </c>
      <c r="E1091" s="2">
        <f>VLOOKUP(D1091,County!D$4:E$3224,2,FALSE)</f>
        <v>12613</v>
      </c>
      <c r="F1091">
        <f t="shared" si="217"/>
        <v>0</v>
      </c>
      <c r="G1091">
        <f t="shared" si="217"/>
        <v>0</v>
      </c>
      <c r="H1091">
        <f t="shared" si="217"/>
        <v>0</v>
      </c>
      <c r="I1091">
        <f t="shared" si="217"/>
        <v>0</v>
      </c>
      <c r="J1091">
        <f t="shared" si="217"/>
        <v>0</v>
      </c>
      <c r="K1091">
        <f t="shared" si="217"/>
        <v>0</v>
      </c>
      <c r="L1091">
        <f t="shared" si="217"/>
        <v>0</v>
      </c>
      <c r="M1091">
        <f t="shared" si="217"/>
        <v>0</v>
      </c>
      <c r="N1091">
        <f t="shared" si="217"/>
        <v>0</v>
      </c>
      <c r="O1091">
        <f t="shared" si="217"/>
        <v>0</v>
      </c>
      <c r="P1091">
        <f t="shared" si="218"/>
        <v>0</v>
      </c>
      <c r="Q1091">
        <f t="shared" si="218"/>
        <v>0</v>
      </c>
      <c r="R1091">
        <f t="shared" si="218"/>
        <v>0</v>
      </c>
      <c r="S1091">
        <f t="shared" si="218"/>
        <v>0</v>
      </c>
      <c r="T1091">
        <f t="shared" si="218"/>
        <v>0</v>
      </c>
      <c r="U1091">
        <f t="shared" si="218"/>
        <v>0</v>
      </c>
      <c r="V1091">
        <f t="shared" si="218"/>
        <v>0</v>
      </c>
      <c r="W1091">
        <f t="shared" si="218"/>
        <v>0</v>
      </c>
      <c r="X1091">
        <f t="shared" si="218"/>
        <v>0</v>
      </c>
      <c r="Y1091">
        <f t="shared" si="218"/>
        <v>0</v>
      </c>
      <c r="Z1091">
        <f t="shared" si="218"/>
        <v>12613</v>
      </c>
      <c r="AA1091">
        <f t="shared" si="218"/>
        <v>0</v>
      </c>
    </row>
    <row r="1092" spans="1:27" x14ac:dyDescent="0.25">
      <c r="A1092" t="s">
        <v>691</v>
      </c>
      <c r="B1092" t="s">
        <v>10</v>
      </c>
      <c r="C1092" t="s">
        <v>118</v>
      </c>
      <c r="D1092" t="s">
        <v>4122</v>
      </c>
      <c r="E1092" s="2">
        <f>VLOOKUP(D1092,County!D$4:E$3224,2,FALSE)</f>
        <v>63063</v>
      </c>
      <c r="F1092">
        <f t="shared" si="217"/>
        <v>0</v>
      </c>
      <c r="G1092">
        <f t="shared" si="217"/>
        <v>0</v>
      </c>
      <c r="H1092">
        <f t="shared" si="217"/>
        <v>0</v>
      </c>
      <c r="I1092">
        <f t="shared" si="217"/>
        <v>0</v>
      </c>
      <c r="J1092">
        <f t="shared" si="217"/>
        <v>0</v>
      </c>
      <c r="K1092">
        <f t="shared" si="217"/>
        <v>0</v>
      </c>
      <c r="L1092">
        <f t="shared" si="217"/>
        <v>0</v>
      </c>
      <c r="M1092">
        <f t="shared" si="217"/>
        <v>0</v>
      </c>
      <c r="N1092">
        <f t="shared" si="217"/>
        <v>0</v>
      </c>
      <c r="O1092">
        <f t="shared" si="217"/>
        <v>0</v>
      </c>
      <c r="P1092">
        <f t="shared" si="218"/>
        <v>0</v>
      </c>
      <c r="Q1092">
        <f t="shared" si="218"/>
        <v>0</v>
      </c>
      <c r="R1092">
        <f t="shared" si="218"/>
        <v>0</v>
      </c>
      <c r="S1092">
        <f t="shared" si="218"/>
        <v>0</v>
      </c>
      <c r="T1092">
        <f t="shared" si="218"/>
        <v>0</v>
      </c>
      <c r="U1092">
        <f t="shared" si="218"/>
        <v>0</v>
      </c>
      <c r="V1092">
        <f t="shared" si="218"/>
        <v>0</v>
      </c>
      <c r="W1092">
        <f t="shared" si="218"/>
        <v>0</v>
      </c>
      <c r="X1092">
        <f t="shared" si="218"/>
        <v>0</v>
      </c>
      <c r="Y1092">
        <f t="shared" si="218"/>
        <v>0</v>
      </c>
      <c r="Z1092">
        <f t="shared" si="218"/>
        <v>63063</v>
      </c>
      <c r="AA1092">
        <f t="shared" si="218"/>
        <v>0</v>
      </c>
    </row>
    <row r="1093" spans="1:27" x14ac:dyDescent="0.25">
      <c r="A1093" t="s">
        <v>691</v>
      </c>
      <c r="B1093" t="s">
        <v>10</v>
      </c>
      <c r="C1093" t="s">
        <v>739</v>
      </c>
      <c r="D1093" t="s">
        <v>4203</v>
      </c>
      <c r="E1093" s="2">
        <f>VLOOKUP(D1093,County!D$4:E$3224,2,FALSE)</f>
        <v>2282</v>
      </c>
      <c r="F1093">
        <f t="shared" ref="F1093:O1102" si="219">IF($B1093=F$1,$E1093,0)</f>
        <v>0</v>
      </c>
      <c r="G1093">
        <f t="shared" si="219"/>
        <v>0</v>
      </c>
      <c r="H1093">
        <f t="shared" si="219"/>
        <v>0</v>
      </c>
      <c r="I1093">
        <f t="shared" si="219"/>
        <v>0</v>
      </c>
      <c r="J1093">
        <f t="shared" si="219"/>
        <v>0</v>
      </c>
      <c r="K1093">
        <f t="shared" si="219"/>
        <v>0</v>
      </c>
      <c r="L1093">
        <f t="shared" si="219"/>
        <v>0</v>
      </c>
      <c r="M1093">
        <f t="shared" si="219"/>
        <v>0</v>
      </c>
      <c r="N1093">
        <f t="shared" si="219"/>
        <v>0</v>
      </c>
      <c r="O1093">
        <f t="shared" si="219"/>
        <v>0</v>
      </c>
      <c r="P1093">
        <f t="shared" ref="P1093:AA1102" si="220">IF($B1093=P$1,$E1093,0)</f>
        <v>0</v>
      </c>
      <c r="Q1093">
        <f t="shared" si="220"/>
        <v>0</v>
      </c>
      <c r="R1093">
        <f t="shared" si="220"/>
        <v>0</v>
      </c>
      <c r="S1093">
        <f t="shared" si="220"/>
        <v>0</v>
      </c>
      <c r="T1093">
        <f t="shared" si="220"/>
        <v>0</v>
      </c>
      <c r="U1093">
        <f t="shared" si="220"/>
        <v>0</v>
      </c>
      <c r="V1093">
        <f t="shared" si="220"/>
        <v>0</v>
      </c>
      <c r="W1093">
        <f t="shared" si="220"/>
        <v>0</v>
      </c>
      <c r="X1093">
        <f t="shared" si="220"/>
        <v>0</v>
      </c>
      <c r="Y1093">
        <f t="shared" si="220"/>
        <v>0</v>
      </c>
      <c r="Z1093">
        <f t="shared" si="220"/>
        <v>2282</v>
      </c>
      <c r="AA1093">
        <f t="shared" si="220"/>
        <v>0</v>
      </c>
    </row>
    <row r="1094" spans="1:27" x14ac:dyDescent="0.25">
      <c r="A1094" t="s">
        <v>691</v>
      </c>
      <c r="B1094" t="s">
        <v>10</v>
      </c>
      <c r="C1094" t="s">
        <v>740</v>
      </c>
      <c r="D1094" t="s">
        <v>4211</v>
      </c>
      <c r="E1094" s="2">
        <f>VLOOKUP(D1094,County!D$4:E$3224,2,FALSE)</f>
        <v>17056</v>
      </c>
      <c r="F1094">
        <f t="shared" si="219"/>
        <v>0</v>
      </c>
      <c r="G1094">
        <f t="shared" si="219"/>
        <v>0</v>
      </c>
      <c r="H1094">
        <f t="shared" si="219"/>
        <v>0</v>
      </c>
      <c r="I1094">
        <f t="shared" si="219"/>
        <v>0</v>
      </c>
      <c r="J1094">
        <f t="shared" si="219"/>
        <v>0</v>
      </c>
      <c r="K1094">
        <f t="shared" si="219"/>
        <v>0</v>
      </c>
      <c r="L1094">
        <f t="shared" si="219"/>
        <v>0</v>
      </c>
      <c r="M1094">
        <f t="shared" si="219"/>
        <v>0</v>
      </c>
      <c r="N1094">
        <f t="shared" si="219"/>
        <v>0</v>
      </c>
      <c r="O1094">
        <f t="shared" si="219"/>
        <v>0</v>
      </c>
      <c r="P1094">
        <f t="shared" si="220"/>
        <v>0</v>
      </c>
      <c r="Q1094">
        <f t="shared" si="220"/>
        <v>0</v>
      </c>
      <c r="R1094">
        <f t="shared" si="220"/>
        <v>0</v>
      </c>
      <c r="S1094">
        <f t="shared" si="220"/>
        <v>0</v>
      </c>
      <c r="T1094">
        <f t="shared" si="220"/>
        <v>0</v>
      </c>
      <c r="U1094">
        <f t="shared" si="220"/>
        <v>0</v>
      </c>
      <c r="V1094">
        <f t="shared" si="220"/>
        <v>0</v>
      </c>
      <c r="W1094">
        <f t="shared" si="220"/>
        <v>0</v>
      </c>
      <c r="X1094">
        <f t="shared" si="220"/>
        <v>0</v>
      </c>
      <c r="Y1094">
        <f t="shared" si="220"/>
        <v>0</v>
      </c>
      <c r="Z1094">
        <f t="shared" si="220"/>
        <v>17056</v>
      </c>
      <c r="AA1094">
        <f t="shared" si="220"/>
        <v>0</v>
      </c>
    </row>
    <row r="1095" spans="1:27" x14ac:dyDescent="0.25">
      <c r="A1095" t="s">
        <v>691</v>
      </c>
      <c r="B1095" t="s">
        <v>10</v>
      </c>
      <c r="C1095" t="s">
        <v>741</v>
      </c>
      <c r="D1095" t="s">
        <v>4228</v>
      </c>
      <c r="E1095" s="2">
        <f>VLOOKUP(D1095,County!D$4:E$3224,2,FALSE)</f>
        <v>23333</v>
      </c>
      <c r="F1095">
        <f t="shared" si="219"/>
        <v>0</v>
      </c>
      <c r="G1095">
        <f t="shared" si="219"/>
        <v>0</v>
      </c>
      <c r="H1095">
        <f t="shared" si="219"/>
        <v>0</v>
      </c>
      <c r="I1095">
        <f t="shared" si="219"/>
        <v>0</v>
      </c>
      <c r="J1095">
        <f t="shared" si="219"/>
        <v>0</v>
      </c>
      <c r="K1095">
        <f t="shared" si="219"/>
        <v>0</v>
      </c>
      <c r="L1095">
        <f t="shared" si="219"/>
        <v>0</v>
      </c>
      <c r="M1095">
        <f t="shared" si="219"/>
        <v>0</v>
      </c>
      <c r="N1095">
        <f t="shared" si="219"/>
        <v>0</v>
      </c>
      <c r="O1095">
        <f t="shared" si="219"/>
        <v>0</v>
      </c>
      <c r="P1095">
        <f t="shared" si="220"/>
        <v>0</v>
      </c>
      <c r="Q1095">
        <f t="shared" si="220"/>
        <v>0</v>
      </c>
      <c r="R1095">
        <f t="shared" si="220"/>
        <v>0</v>
      </c>
      <c r="S1095">
        <f t="shared" si="220"/>
        <v>0</v>
      </c>
      <c r="T1095">
        <f t="shared" si="220"/>
        <v>0</v>
      </c>
      <c r="U1095">
        <f t="shared" si="220"/>
        <v>0</v>
      </c>
      <c r="V1095">
        <f t="shared" si="220"/>
        <v>0</v>
      </c>
      <c r="W1095">
        <f t="shared" si="220"/>
        <v>0</v>
      </c>
      <c r="X1095">
        <f t="shared" si="220"/>
        <v>0</v>
      </c>
      <c r="Y1095">
        <f t="shared" si="220"/>
        <v>0</v>
      </c>
      <c r="Z1095">
        <f t="shared" si="220"/>
        <v>23333</v>
      </c>
      <c r="AA1095">
        <f t="shared" si="220"/>
        <v>0</v>
      </c>
    </row>
    <row r="1096" spans="1:27" x14ac:dyDescent="0.25">
      <c r="A1096" t="s">
        <v>691</v>
      </c>
      <c r="B1096" t="s">
        <v>10</v>
      </c>
      <c r="C1096" t="s">
        <v>61</v>
      </c>
      <c r="D1096" t="s">
        <v>4237</v>
      </c>
      <c r="E1096" s="2">
        <f>VLOOKUP(D1096,County!D$4:E$3224,2,FALSE)</f>
        <v>17565</v>
      </c>
      <c r="F1096">
        <f t="shared" si="219"/>
        <v>0</v>
      </c>
      <c r="G1096">
        <f t="shared" si="219"/>
        <v>0</v>
      </c>
      <c r="H1096">
        <f t="shared" si="219"/>
        <v>0</v>
      </c>
      <c r="I1096">
        <f t="shared" si="219"/>
        <v>0</v>
      </c>
      <c r="J1096">
        <f t="shared" si="219"/>
        <v>0</v>
      </c>
      <c r="K1096">
        <f t="shared" si="219"/>
        <v>0</v>
      </c>
      <c r="L1096">
        <f t="shared" si="219"/>
        <v>0</v>
      </c>
      <c r="M1096">
        <f t="shared" si="219"/>
        <v>0</v>
      </c>
      <c r="N1096">
        <f t="shared" si="219"/>
        <v>0</v>
      </c>
      <c r="O1096">
        <f t="shared" si="219"/>
        <v>0</v>
      </c>
      <c r="P1096">
        <f t="shared" si="220"/>
        <v>0</v>
      </c>
      <c r="Q1096">
        <f t="shared" si="220"/>
        <v>0</v>
      </c>
      <c r="R1096">
        <f t="shared" si="220"/>
        <v>0</v>
      </c>
      <c r="S1096">
        <f t="shared" si="220"/>
        <v>0</v>
      </c>
      <c r="T1096">
        <f t="shared" si="220"/>
        <v>0</v>
      </c>
      <c r="U1096">
        <f t="shared" si="220"/>
        <v>0</v>
      </c>
      <c r="V1096">
        <f t="shared" si="220"/>
        <v>0</v>
      </c>
      <c r="W1096">
        <f t="shared" si="220"/>
        <v>0</v>
      </c>
      <c r="X1096">
        <f t="shared" si="220"/>
        <v>0</v>
      </c>
      <c r="Y1096">
        <f t="shared" si="220"/>
        <v>0</v>
      </c>
      <c r="Z1096">
        <f t="shared" si="220"/>
        <v>17565</v>
      </c>
      <c r="AA1096">
        <f t="shared" si="220"/>
        <v>0</v>
      </c>
    </row>
    <row r="1097" spans="1:27" x14ac:dyDescent="0.25">
      <c r="A1097" t="s">
        <v>691</v>
      </c>
      <c r="B1097" t="s">
        <v>10</v>
      </c>
      <c r="C1097" t="s">
        <v>121</v>
      </c>
      <c r="D1097" t="s">
        <v>4311</v>
      </c>
      <c r="E1097" s="2">
        <f>VLOOKUP(D1097,County!D$4:E$3224,2,FALSE)</f>
        <v>47173</v>
      </c>
      <c r="F1097">
        <f t="shared" si="219"/>
        <v>0</v>
      </c>
      <c r="G1097">
        <f t="shared" si="219"/>
        <v>0</v>
      </c>
      <c r="H1097">
        <f t="shared" si="219"/>
        <v>0</v>
      </c>
      <c r="I1097">
        <f t="shared" si="219"/>
        <v>0</v>
      </c>
      <c r="J1097">
        <f t="shared" si="219"/>
        <v>0</v>
      </c>
      <c r="K1097">
        <f t="shared" si="219"/>
        <v>0</v>
      </c>
      <c r="L1097">
        <f t="shared" si="219"/>
        <v>0</v>
      </c>
      <c r="M1097">
        <f t="shared" si="219"/>
        <v>0</v>
      </c>
      <c r="N1097">
        <f t="shared" si="219"/>
        <v>0</v>
      </c>
      <c r="O1097">
        <f t="shared" si="219"/>
        <v>0</v>
      </c>
      <c r="P1097">
        <f t="shared" si="220"/>
        <v>0</v>
      </c>
      <c r="Q1097">
        <f t="shared" si="220"/>
        <v>0</v>
      </c>
      <c r="R1097">
        <f t="shared" si="220"/>
        <v>0</v>
      </c>
      <c r="S1097">
        <f t="shared" si="220"/>
        <v>0</v>
      </c>
      <c r="T1097">
        <f t="shared" si="220"/>
        <v>0</v>
      </c>
      <c r="U1097">
        <f t="shared" si="220"/>
        <v>0</v>
      </c>
      <c r="V1097">
        <f t="shared" si="220"/>
        <v>0</v>
      </c>
      <c r="W1097">
        <f t="shared" si="220"/>
        <v>0</v>
      </c>
      <c r="X1097">
        <f t="shared" si="220"/>
        <v>0</v>
      </c>
      <c r="Y1097">
        <f t="shared" si="220"/>
        <v>0</v>
      </c>
      <c r="Z1097">
        <f t="shared" si="220"/>
        <v>47173</v>
      </c>
      <c r="AA1097">
        <f t="shared" si="220"/>
        <v>0</v>
      </c>
    </row>
    <row r="1098" spans="1:27" x14ac:dyDescent="0.25">
      <c r="A1098" t="s">
        <v>691</v>
      </c>
      <c r="B1098" t="s">
        <v>10</v>
      </c>
      <c r="C1098" t="s">
        <v>63</v>
      </c>
      <c r="D1098" t="s">
        <v>4348</v>
      </c>
      <c r="E1098" s="2">
        <f>VLOOKUP(D1098,County!D$4:E$3224,2,FALSE)</f>
        <v>42074</v>
      </c>
      <c r="F1098">
        <f t="shared" si="219"/>
        <v>0</v>
      </c>
      <c r="G1098">
        <f t="shared" si="219"/>
        <v>0</v>
      </c>
      <c r="H1098">
        <f t="shared" si="219"/>
        <v>0</v>
      </c>
      <c r="I1098">
        <f t="shared" si="219"/>
        <v>0</v>
      </c>
      <c r="J1098">
        <f t="shared" si="219"/>
        <v>0</v>
      </c>
      <c r="K1098">
        <f t="shared" si="219"/>
        <v>0</v>
      </c>
      <c r="L1098">
        <f t="shared" si="219"/>
        <v>0</v>
      </c>
      <c r="M1098">
        <f t="shared" si="219"/>
        <v>0</v>
      </c>
      <c r="N1098">
        <f t="shared" si="219"/>
        <v>0</v>
      </c>
      <c r="O1098">
        <f t="shared" si="219"/>
        <v>0</v>
      </c>
      <c r="P1098">
        <f t="shared" si="220"/>
        <v>0</v>
      </c>
      <c r="Q1098">
        <f t="shared" si="220"/>
        <v>0</v>
      </c>
      <c r="R1098">
        <f t="shared" si="220"/>
        <v>0</v>
      </c>
      <c r="S1098">
        <f t="shared" si="220"/>
        <v>0</v>
      </c>
      <c r="T1098">
        <f t="shared" si="220"/>
        <v>0</v>
      </c>
      <c r="U1098">
        <f t="shared" si="220"/>
        <v>0</v>
      </c>
      <c r="V1098">
        <f t="shared" si="220"/>
        <v>0</v>
      </c>
      <c r="W1098">
        <f t="shared" si="220"/>
        <v>0</v>
      </c>
      <c r="X1098">
        <f t="shared" si="220"/>
        <v>0</v>
      </c>
      <c r="Y1098">
        <f t="shared" si="220"/>
        <v>0</v>
      </c>
      <c r="Z1098">
        <f t="shared" si="220"/>
        <v>42074</v>
      </c>
      <c r="AA1098">
        <f t="shared" si="220"/>
        <v>0</v>
      </c>
    </row>
    <row r="1099" spans="1:27" x14ac:dyDescent="0.25">
      <c r="A1099" t="s">
        <v>691</v>
      </c>
      <c r="B1099" t="s">
        <v>10</v>
      </c>
      <c r="C1099" t="s">
        <v>742</v>
      </c>
      <c r="D1099" t="s">
        <v>4369</v>
      </c>
      <c r="E1099" s="2">
        <f>VLOOKUP(D1099,County!D$4:E$3224,2,FALSE)</f>
        <v>17327</v>
      </c>
      <c r="F1099">
        <f t="shared" si="219"/>
        <v>0</v>
      </c>
      <c r="G1099">
        <f t="shared" si="219"/>
        <v>0</v>
      </c>
      <c r="H1099">
        <f t="shared" si="219"/>
        <v>0</v>
      </c>
      <c r="I1099">
        <f t="shared" si="219"/>
        <v>0</v>
      </c>
      <c r="J1099">
        <f t="shared" si="219"/>
        <v>0</v>
      </c>
      <c r="K1099">
        <f t="shared" si="219"/>
        <v>0</v>
      </c>
      <c r="L1099">
        <f t="shared" si="219"/>
        <v>0</v>
      </c>
      <c r="M1099">
        <f t="shared" si="219"/>
        <v>0</v>
      </c>
      <c r="N1099">
        <f t="shared" si="219"/>
        <v>0</v>
      </c>
      <c r="O1099">
        <f t="shared" si="219"/>
        <v>0</v>
      </c>
      <c r="P1099">
        <f t="shared" si="220"/>
        <v>0</v>
      </c>
      <c r="Q1099">
        <f t="shared" si="220"/>
        <v>0</v>
      </c>
      <c r="R1099">
        <f t="shared" si="220"/>
        <v>0</v>
      </c>
      <c r="S1099">
        <f t="shared" si="220"/>
        <v>0</v>
      </c>
      <c r="T1099">
        <f t="shared" si="220"/>
        <v>0</v>
      </c>
      <c r="U1099">
        <f t="shared" si="220"/>
        <v>0</v>
      </c>
      <c r="V1099">
        <f t="shared" si="220"/>
        <v>0</v>
      </c>
      <c r="W1099">
        <f t="shared" si="220"/>
        <v>0</v>
      </c>
      <c r="X1099">
        <f t="shared" si="220"/>
        <v>0</v>
      </c>
      <c r="Y1099">
        <f t="shared" si="220"/>
        <v>0</v>
      </c>
      <c r="Z1099">
        <f t="shared" si="220"/>
        <v>17327</v>
      </c>
      <c r="AA1099">
        <f t="shared" si="220"/>
        <v>0</v>
      </c>
    </row>
    <row r="1100" spans="1:27" x14ac:dyDescent="0.25">
      <c r="A1100" t="s">
        <v>691</v>
      </c>
      <c r="B1100" t="s">
        <v>10</v>
      </c>
      <c r="C1100" t="s">
        <v>608</v>
      </c>
      <c r="D1100" t="s">
        <v>4394</v>
      </c>
      <c r="E1100" s="2">
        <f>VLOOKUP(D1100,County!D$4:E$3224,2,FALSE)</f>
        <v>17061</v>
      </c>
      <c r="F1100">
        <f t="shared" si="219"/>
        <v>0</v>
      </c>
      <c r="G1100">
        <f t="shared" si="219"/>
        <v>0</v>
      </c>
      <c r="H1100">
        <f t="shared" si="219"/>
        <v>0</v>
      </c>
      <c r="I1100">
        <f t="shared" si="219"/>
        <v>0</v>
      </c>
      <c r="J1100">
        <f t="shared" si="219"/>
        <v>0</v>
      </c>
      <c r="K1100">
        <f t="shared" si="219"/>
        <v>0</v>
      </c>
      <c r="L1100">
        <f t="shared" si="219"/>
        <v>0</v>
      </c>
      <c r="M1100">
        <f t="shared" si="219"/>
        <v>0</v>
      </c>
      <c r="N1100">
        <f t="shared" si="219"/>
        <v>0</v>
      </c>
      <c r="O1100">
        <f t="shared" si="219"/>
        <v>0</v>
      </c>
      <c r="P1100">
        <f t="shared" si="220"/>
        <v>0</v>
      </c>
      <c r="Q1100">
        <f t="shared" si="220"/>
        <v>0</v>
      </c>
      <c r="R1100">
        <f t="shared" si="220"/>
        <v>0</v>
      </c>
      <c r="S1100">
        <f t="shared" si="220"/>
        <v>0</v>
      </c>
      <c r="T1100">
        <f t="shared" si="220"/>
        <v>0</v>
      </c>
      <c r="U1100">
        <f t="shared" si="220"/>
        <v>0</v>
      </c>
      <c r="V1100">
        <f t="shared" si="220"/>
        <v>0</v>
      </c>
      <c r="W1100">
        <f t="shared" si="220"/>
        <v>0</v>
      </c>
      <c r="X1100">
        <f t="shared" si="220"/>
        <v>0</v>
      </c>
      <c r="Y1100">
        <f t="shared" si="220"/>
        <v>0</v>
      </c>
      <c r="Z1100">
        <f t="shared" si="220"/>
        <v>17061</v>
      </c>
      <c r="AA1100">
        <f t="shared" si="220"/>
        <v>0</v>
      </c>
    </row>
    <row r="1101" spans="1:27" x14ac:dyDescent="0.25">
      <c r="A1101" t="s">
        <v>691</v>
      </c>
      <c r="B1101" t="s">
        <v>10</v>
      </c>
      <c r="C1101" t="s">
        <v>330</v>
      </c>
      <c r="D1101" t="s">
        <v>4483</v>
      </c>
      <c r="E1101" s="2">
        <f>VLOOKUP(D1101,County!D$4:E$3224,2,FALSE)</f>
        <v>24512</v>
      </c>
      <c r="F1101">
        <f t="shared" si="219"/>
        <v>0</v>
      </c>
      <c r="G1101">
        <f t="shared" si="219"/>
        <v>0</v>
      </c>
      <c r="H1101">
        <f t="shared" si="219"/>
        <v>0</v>
      </c>
      <c r="I1101">
        <f t="shared" si="219"/>
        <v>0</v>
      </c>
      <c r="J1101">
        <f t="shared" si="219"/>
        <v>0</v>
      </c>
      <c r="K1101">
        <f t="shared" si="219"/>
        <v>0</v>
      </c>
      <c r="L1101">
        <f t="shared" si="219"/>
        <v>0</v>
      </c>
      <c r="M1101">
        <f t="shared" si="219"/>
        <v>0</v>
      </c>
      <c r="N1101">
        <f t="shared" si="219"/>
        <v>0</v>
      </c>
      <c r="O1101">
        <f t="shared" si="219"/>
        <v>0</v>
      </c>
      <c r="P1101">
        <f t="shared" si="220"/>
        <v>0</v>
      </c>
      <c r="Q1101">
        <f t="shared" si="220"/>
        <v>0</v>
      </c>
      <c r="R1101">
        <f t="shared" si="220"/>
        <v>0</v>
      </c>
      <c r="S1101">
        <f t="shared" si="220"/>
        <v>0</v>
      </c>
      <c r="T1101">
        <f t="shared" si="220"/>
        <v>0</v>
      </c>
      <c r="U1101">
        <f t="shared" si="220"/>
        <v>0</v>
      </c>
      <c r="V1101">
        <f t="shared" si="220"/>
        <v>0</v>
      </c>
      <c r="W1101">
        <f t="shared" si="220"/>
        <v>0</v>
      </c>
      <c r="X1101">
        <f t="shared" si="220"/>
        <v>0</v>
      </c>
      <c r="Y1101">
        <f t="shared" si="220"/>
        <v>0</v>
      </c>
      <c r="Z1101">
        <f t="shared" si="220"/>
        <v>24512</v>
      </c>
      <c r="AA1101">
        <f t="shared" si="220"/>
        <v>0</v>
      </c>
    </row>
    <row r="1102" spans="1:27" x14ac:dyDescent="0.25">
      <c r="A1102" t="s">
        <v>691</v>
      </c>
      <c r="B1102" t="s">
        <v>10</v>
      </c>
      <c r="C1102" t="s">
        <v>743</v>
      </c>
      <c r="D1102" t="s">
        <v>4519</v>
      </c>
      <c r="E1102" s="2">
        <f>VLOOKUP(D1102,County!D$4:E$3224,2,FALSE)</f>
        <v>12460</v>
      </c>
      <c r="F1102">
        <f t="shared" si="219"/>
        <v>0</v>
      </c>
      <c r="G1102">
        <f t="shared" si="219"/>
        <v>0</v>
      </c>
      <c r="H1102">
        <f t="shared" si="219"/>
        <v>0</v>
      </c>
      <c r="I1102">
        <f t="shared" si="219"/>
        <v>0</v>
      </c>
      <c r="J1102">
        <f t="shared" si="219"/>
        <v>0</v>
      </c>
      <c r="K1102">
        <f t="shared" si="219"/>
        <v>0</v>
      </c>
      <c r="L1102">
        <f t="shared" si="219"/>
        <v>0</v>
      </c>
      <c r="M1102">
        <f t="shared" si="219"/>
        <v>0</v>
      </c>
      <c r="N1102">
        <f t="shared" si="219"/>
        <v>0</v>
      </c>
      <c r="O1102">
        <f t="shared" si="219"/>
        <v>0</v>
      </c>
      <c r="P1102">
        <f t="shared" si="220"/>
        <v>0</v>
      </c>
      <c r="Q1102">
        <f t="shared" si="220"/>
        <v>0</v>
      </c>
      <c r="R1102">
        <f t="shared" si="220"/>
        <v>0</v>
      </c>
      <c r="S1102">
        <f t="shared" si="220"/>
        <v>0</v>
      </c>
      <c r="T1102">
        <f t="shared" si="220"/>
        <v>0</v>
      </c>
      <c r="U1102">
        <f t="shared" si="220"/>
        <v>0</v>
      </c>
      <c r="V1102">
        <f t="shared" si="220"/>
        <v>0</v>
      </c>
      <c r="W1102">
        <f t="shared" si="220"/>
        <v>0</v>
      </c>
      <c r="X1102">
        <f t="shared" si="220"/>
        <v>0</v>
      </c>
      <c r="Y1102">
        <f t="shared" si="220"/>
        <v>0</v>
      </c>
      <c r="Z1102">
        <f t="shared" si="220"/>
        <v>12460</v>
      </c>
      <c r="AA1102">
        <f t="shared" si="220"/>
        <v>0</v>
      </c>
    </row>
    <row r="1103" spans="1:27" x14ac:dyDescent="0.25">
      <c r="A1103" t="s">
        <v>691</v>
      </c>
      <c r="B1103" t="s">
        <v>10</v>
      </c>
      <c r="C1103" t="s">
        <v>744</v>
      </c>
      <c r="D1103" t="s">
        <v>4539</v>
      </c>
      <c r="E1103" s="2">
        <f>VLOOKUP(D1103,County!D$4:E$3224,2,FALSE)</f>
        <v>14339</v>
      </c>
      <c r="F1103">
        <f t="shared" ref="F1103:O1112" si="221">IF($B1103=F$1,$E1103,0)</f>
        <v>0</v>
      </c>
      <c r="G1103">
        <f t="shared" si="221"/>
        <v>0</v>
      </c>
      <c r="H1103">
        <f t="shared" si="221"/>
        <v>0</v>
      </c>
      <c r="I1103">
        <f t="shared" si="221"/>
        <v>0</v>
      </c>
      <c r="J1103">
        <f t="shared" si="221"/>
        <v>0</v>
      </c>
      <c r="K1103">
        <f t="shared" si="221"/>
        <v>0</v>
      </c>
      <c r="L1103">
        <f t="shared" si="221"/>
        <v>0</v>
      </c>
      <c r="M1103">
        <f t="shared" si="221"/>
        <v>0</v>
      </c>
      <c r="N1103">
        <f t="shared" si="221"/>
        <v>0</v>
      </c>
      <c r="O1103">
        <f t="shared" si="221"/>
        <v>0</v>
      </c>
      <c r="P1103">
        <f t="shared" ref="P1103:AA1112" si="222">IF($B1103=P$1,$E1103,0)</f>
        <v>0</v>
      </c>
      <c r="Q1103">
        <f t="shared" si="222"/>
        <v>0</v>
      </c>
      <c r="R1103">
        <f t="shared" si="222"/>
        <v>0</v>
      </c>
      <c r="S1103">
        <f t="shared" si="222"/>
        <v>0</v>
      </c>
      <c r="T1103">
        <f t="shared" si="222"/>
        <v>0</v>
      </c>
      <c r="U1103">
        <f t="shared" si="222"/>
        <v>0</v>
      </c>
      <c r="V1103">
        <f t="shared" si="222"/>
        <v>0</v>
      </c>
      <c r="W1103">
        <f t="shared" si="222"/>
        <v>0</v>
      </c>
      <c r="X1103">
        <f t="shared" si="222"/>
        <v>0</v>
      </c>
      <c r="Y1103">
        <f t="shared" si="222"/>
        <v>0</v>
      </c>
      <c r="Z1103">
        <f t="shared" si="222"/>
        <v>14339</v>
      </c>
      <c r="AA1103">
        <f t="shared" si="222"/>
        <v>0</v>
      </c>
    </row>
    <row r="1104" spans="1:27" x14ac:dyDescent="0.25">
      <c r="A1104" t="s">
        <v>691</v>
      </c>
      <c r="B1104" t="s">
        <v>10</v>
      </c>
      <c r="C1104" t="s">
        <v>745</v>
      </c>
      <c r="D1104" t="s">
        <v>4540</v>
      </c>
      <c r="E1104" s="2">
        <f>VLOOKUP(D1104,County!D$4:E$3224,2,FALSE)</f>
        <v>8809</v>
      </c>
      <c r="F1104">
        <f t="shared" si="221"/>
        <v>0</v>
      </c>
      <c r="G1104">
        <f t="shared" si="221"/>
        <v>0</v>
      </c>
      <c r="H1104">
        <f t="shared" si="221"/>
        <v>0</v>
      </c>
      <c r="I1104">
        <f t="shared" si="221"/>
        <v>0</v>
      </c>
      <c r="J1104">
        <f t="shared" si="221"/>
        <v>0</v>
      </c>
      <c r="K1104">
        <f t="shared" si="221"/>
        <v>0</v>
      </c>
      <c r="L1104">
        <f t="shared" si="221"/>
        <v>0</v>
      </c>
      <c r="M1104">
        <f t="shared" si="221"/>
        <v>0</v>
      </c>
      <c r="N1104">
        <f t="shared" si="221"/>
        <v>0</v>
      </c>
      <c r="O1104">
        <f t="shared" si="221"/>
        <v>0</v>
      </c>
      <c r="P1104">
        <f t="shared" si="222"/>
        <v>0</v>
      </c>
      <c r="Q1104">
        <f t="shared" si="222"/>
        <v>0</v>
      </c>
      <c r="R1104">
        <f t="shared" si="222"/>
        <v>0</v>
      </c>
      <c r="S1104">
        <f t="shared" si="222"/>
        <v>0</v>
      </c>
      <c r="T1104">
        <f t="shared" si="222"/>
        <v>0</v>
      </c>
      <c r="U1104">
        <f t="shared" si="222"/>
        <v>0</v>
      </c>
      <c r="V1104">
        <f t="shared" si="222"/>
        <v>0</v>
      </c>
      <c r="W1104">
        <f t="shared" si="222"/>
        <v>0</v>
      </c>
      <c r="X1104">
        <f t="shared" si="222"/>
        <v>0</v>
      </c>
      <c r="Y1104">
        <f t="shared" si="222"/>
        <v>0</v>
      </c>
      <c r="Z1104">
        <f t="shared" si="222"/>
        <v>8809</v>
      </c>
      <c r="AA1104">
        <f t="shared" si="222"/>
        <v>0</v>
      </c>
    </row>
    <row r="1105" spans="1:27" x14ac:dyDescent="0.25">
      <c r="A1105" t="s">
        <v>691</v>
      </c>
      <c r="B1105" t="s">
        <v>10</v>
      </c>
      <c r="C1105" t="s">
        <v>127</v>
      </c>
      <c r="D1105" t="s">
        <v>4573</v>
      </c>
      <c r="E1105" s="2">
        <f>VLOOKUP(D1105,County!D$4:E$3224,2,FALSE)</f>
        <v>15007</v>
      </c>
      <c r="F1105">
        <f t="shared" si="221"/>
        <v>0</v>
      </c>
      <c r="G1105">
        <f t="shared" si="221"/>
        <v>0</v>
      </c>
      <c r="H1105">
        <f t="shared" si="221"/>
        <v>0</v>
      </c>
      <c r="I1105">
        <f t="shared" si="221"/>
        <v>0</v>
      </c>
      <c r="J1105">
        <f t="shared" si="221"/>
        <v>0</v>
      </c>
      <c r="K1105">
        <f t="shared" si="221"/>
        <v>0</v>
      </c>
      <c r="L1105">
        <f t="shared" si="221"/>
        <v>0</v>
      </c>
      <c r="M1105">
        <f t="shared" si="221"/>
        <v>0</v>
      </c>
      <c r="N1105">
        <f t="shared" si="221"/>
        <v>0</v>
      </c>
      <c r="O1105">
        <f t="shared" si="221"/>
        <v>0</v>
      </c>
      <c r="P1105">
        <f t="shared" si="222"/>
        <v>0</v>
      </c>
      <c r="Q1105">
        <f t="shared" si="222"/>
        <v>0</v>
      </c>
      <c r="R1105">
        <f t="shared" si="222"/>
        <v>0</v>
      </c>
      <c r="S1105">
        <f t="shared" si="222"/>
        <v>0</v>
      </c>
      <c r="T1105">
        <f t="shared" si="222"/>
        <v>0</v>
      </c>
      <c r="U1105">
        <f t="shared" si="222"/>
        <v>0</v>
      </c>
      <c r="V1105">
        <f t="shared" si="222"/>
        <v>0</v>
      </c>
      <c r="W1105">
        <f t="shared" si="222"/>
        <v>0</v>
      </c>
      <c r="X1105">
        <f t="shared" si="222"/>
        <v>0</v>
      </c>
      <c r="Y1105">
        <f t="shared" si="222"/>
        <v>0</v>
      </c>
      <c r="Z1105">
        <f t="shared" si="222"/>
        <v>15007</v>
      </c>
      <c r="AA1105">
        <f t="shared" si="222"/>
        <v>0</v>
      </c>
    </row>
    <row r="1106" spans="1:27" x14ac:dyDescent="0.25">
      <c r="A1106" t="s">
        <v>691</v>
      </c>
      <c r="B1106" t="s">
        <v>10</v>
      </c>
      <c r="C1106" t="s">
        <v>436</v>
      </c>
      <c r="D1106" t="s">
        <v>4648</v>
      </c>
      <c r="E1106" s="2">
        <f>VLOOKUP(D1106,County!D$4:E$3224,2,FALSE)</f>
        <v>113792</v>
      </c>
      <c r="F1106">
        <f t="shared" si="221"/>
        <v>0</v>
      </c>
      <c r="G1106">
        <f t="shared" si="221"/>
        <v>0</v>
      </c>
      <c r="H1106">
        <f t="shared" si="221"/>
        <v>0</v>
      </c>
      <c r="I1106">
        <f t="shared" si="221"/>
        <v>0</v>
      </c>
      <c r="J1106">
        <f t="shared" si="221"/>
        <v>0</v>
      </c>
      <c r="K1106">
        <f t="shared" si="221"/>
        <v>0</v>
      </c>
      <c r="L1106">
        <f t="shared" si="221"/>
        <v>0</v>
      </c>
      <c r="M1106">
        <f t="shared" si="221"/>
        <v>0</v>
      </c>
      <c r="N1106">
        <f t="shared" si="221"/>
        <v>0</v>
      </c>
      <c r="O1106">
        <f t="shared" si="221"/>
        <v>0</v>
      </c>
      <c r="P1106">
        <f t="shared" si="222"/>
        <v>0</v>
      </c>
      <c r="Q1106">
        <f t="shared" si="222"/>
        <v>0</v>
      </c>
      <c r="R1106">
        <f t="shared" si="222"/>
        <v>0</v>
      </c>
      <c r="S1106">
        <f t="shared" si="222"/>
        <v>0</v>
      </c>
      <c r="T1106">
        <f t="shared" si="222"/>
        <v>0</v>
      </c>
      <c r="U1106">
        <f t="shared" si="222"/>
        <v>0</v>
      </c>
      <c r="V1106">
        <f t="shared" si="222"/>
        <v>0</v>
      </c>
      <c r="W1106">
        <f t="shared" si="222"/>
        <v>0</v>
      </c>
      <c r="X1106">
        <f t="shared" si="222"/>
        <v>0</v>
      </c>
      <c r="Y1106">
        <f t="shared" si="222"/>
        <v>0</v>
      </c>
      <c r="Z1106">
        <f t="shared" si="222"/>
        <v>113792</v>
      </c>
      <c r="AA1106">
        <f t="shared" si="222"/>
        <v>0</v>
      </c>
    </row>
    <row r="1107" spans="1:27" x14ac:dyDescent="0.25">
      <c r="A1107" t="s">
        <v>691</v>
      </c>
      <c r="B1107" t="s">
        <v>10</v>
      </c>
      <c r="C1107" t="s">
        <v>69</v>
      </c>
      <c r="D1107" t="s">
        <v>4673</v>
      </c>
      <c r="E1107" s="2">
        <f>VLOOKUP(D1107,County!D$4:E$3224,2,FALSE)</f>
        <v>11717</v>
      </c>
      <c r="F1107">
        <f t="shared" si="221"/>
        <v>0</v>
      </c>
      <c r="G1107">
        <f t="shared" si="221"/>
        <v>0</v>
      </c>
      <c r="H1107">
        <f t="shared" si="221"/>
        <v>0</v>
      </c>
      <c r="I1107">
        <f t="shared" si="221"/>
        <v>0</v>
      </c>
      <c r="J1107">
        <f t="shared" si="221"/>
        <v>0</v>
      </c>
      <c r="K1107">
        <f t="shared" si="221"/>
        <v>0</v>
      </c>
      <c r="L1107">
        <f t="shared" si="221"/>
        <v>0</v>
      </c>
      <c r="M1107">
        <f t="shared" si="221"/>
        <v>0</v>
      </c>
      <c r="N1107">
        <f t="shared" si="221"/>
        <v>0</v>
      </c>
      <c r="O1107">
        <f t="shared" si="221"/>
        <v>0</v>
      </c>
      <c r="P1107">
        <f t="shared" si="222"/>
        <v>0</v>
      </c>
      <c r="Q1107">
        <f t="shared" si="222"/>
        <v>0</v>
      </c>
      <c r="R1107">
        <f t="shared" si="222"/>
        <v>0</v>
      </c>
      <c r="S1107">
        <f t="shared" si="222"/>
        <v>0</v>
      </c>
      <c r="T1107">
        <f t="shared" si="222"/>
        <v>0</v>
      </c>
      <c r="U1107">
        <f t="shared" si="222"/>
        <v>0</v>
      </c>
      <c r="V1107">
        <f t="shared" si="222"/>
        <v>0</v>
      </c>
      <c r="W1107">
        <f t="shared" si="222"/>
        <v>0</v>
      </c>
      <c r="X1107">
        <f t="shared" si="222"/>
        <v>0</v>
      </c>
      <c r="Y1107">
        <f t="shared" si="222"/>
        <v>0</v>
      </c>
      <c r="Z1107">
        <f t="shared" si="222"/>
        <v>11717</v>
      </c>
      <c r="AA1107">
        <f t="shared" si="222"/>
        <v>0</v>
      </c>
    </row>
    <row r="1108" spans="1:27" x14ac:dyDescent="0.25">
      <c r="A1108" t="s">
        <v>691</v>
      </c>
      <c r="B1108" t="s">
        <v>10</v>
      </c>
      <c r="C1108" t="s">
        <v>437</v>
      </c>
      <c r="D1108" t="s">
        <v>4704</v>
      </c>
      <c r="E1108" s="2">
        <f>VLOOKUP(D1108,County!D$4:E$3224,2,FALSE)</f>
        <v>20813</v>
      </c>
      <c r="F1108">
        <f t="shared" si="221"/>
        <v>0</v>
      </c>
      <c r="G1108">
        <f t="shared" si="221"/>
        <v>0</v>
      </c>
      <c r="H1108">
        <f t="shared" si="221"/>
        <v>0</v>
      </c>
      <c r="I1108">
        <f t="shared" si="221"/>
        <v>0</v>
      </c>
      <c r="J1108">
        <f t="shared" si="221"/>
        <v>0</v>
      </c>
      <c r="K1108">
        <f t="shared" si="221"/>
        <v>0</v>
      </c>
      <c r="L1108">
        <f t="shared" si="221"/>
        <v>0</v>
      </c>
      <c r="M1108">
        <f t="shared" si="221"/>
        <v>0</v>
      </c>
      <c r="N1108">
        <f t="shared" si="221"/>
        <v>0</v>
      </c>
      <c r="O1108">
        <f t="shared" si="221"/>
        <v>0</v>
      </c>
      <c r="P1108">
        <f t="shared" si="222"/>
        <v>0</v>
      </c>
      <c r="Q1108">
        <f t="shared" si="222"/>
        <v>0</v>
      </c>
      <c r="R1108">
        <f t="shared" si="222"/>
        <v>0</v>
      </c>
      <c r="S1108">
        <f t="shared" si="222"/>
        <v>0</v>
      </c>
      <c r="T1108">
        <f t="shared" si="222"/>
        <v>0</v>
      </c>
      <c r="U1108">
        <f t="shared" si="222"/>
        <v>0</v>
      </c>
      <c r="V1108">
        <f t="shared" si="222"/>
        <v>0</v>
      </c>
      <c r="W1108">
        <f t="shared" si="222"/>
        <v>0</v>
      </c>
      <c r="X1108">
        <f t="shared" si="222"/>
        <v>0</v>
      </c>
      <c r="Y1108">
        <f t="shared" si="222"/>
        <v>0</v>
      </c>
      <c r="Z1108">
        <f t="shared" si="222"/>
        <v>20813</v>
      </c>
      <c r="AA1108">
        <f t="shared" si="222"/>
        <v>0</v>
      </c>
    </row>
    <row r="1109" spans="1:27" x14ac:dyDescent="0.25">
      <c r="A1109" t="s">
        <v>691</v>
      </c>
      <c r="B1109" t="s">
        <v>10</v>
      </c>
      <c r="C1109" t="s">
        <v>438</v>
      </c>
      <c r="D1109" t="s">
        <v>4721</v>
      </c>
      <c r="E1109" s="2">
        <f>VLOOKUP(D1109,County!D$4:E$3224,2,FALSE)</f>
        <v>13621</v>
      </c>
      <c r="F1109">
        <f t="shared" si="221"/>
        <v>0</v>
      </c>
      <c r="G1109">
        <f t="shared" si="221"/>
        <v>0</v>
      </c>
      <c r="H1109">
        <f t="shared" si="221"/>
        <v>0</v>
      </c>
      <c r="I1109">
        <f t="shared" si="221"/>
        <v>0</v>
      </c>
      <c r="J1109">
        <f t="shared" si="221"/>
        <v>0</v>
      </c>
      <c r="K1109">
        <f t="shared" si="221"/>
        <v>0</v>
      </c>
      <c r="L1109">
        <f t="shared" si="221"/>
        <v>0</v>
      </c>
      <c r="M1109">
        <f t="shared" si="221"/>
        <v>0</v>
      </c>
      <c r="N1109">
        <f t="shared" si="221"/>
        <v>0</v>
      </c>
      <c r="O1109">
        <f t="shared" si="221"/>
        <v>0</v>
      </c>
      <c r="P1109">
        <f t="shared" si="222"/>
        <v>0</v>
      </c>
      <c r="Q1109">
        <f t="shared" si="222"/>
        <v>0</v>
      </c>
      <c r="R1109">
        <f t="shared" si="222"/>
        <v>0</v>
      </c>
      <c r="S1109">
        <f t="shared" si="222"/>
        <v>0</v>
      </c>
      <c r="T1109">
        <f t="shared" si="222"/>
        <v>0</v>
      </c>
      <c r="U1109">
        <f t="shared" si="222"/>
        <v>0</v>
      </c>
      <c r="V1109">
        <f t="shared" si="222"/>
        <v>0</v>
      </c>
      <c r="W1109">
        <f t="shared" si="222"/>
        <v>0</v>
      </c>
      <c r="X1109">
        <f t="shared" si="222"/>
        <v>0</v>
      </c>
      <c r="Y1109">
        <f t="shared" si="222"/>
        <v>0</v>
      </c>
      <c r="Z1109">
        <f t="shared" si="222"/>
        <v>13621</v>
      </c>
      <c r="AA1109">
        <f t="shared" si="222"/>
        <v>0</v>
      </c>
    </row>
    <row r="1110" spans="1:27" x14ac:dyDescent="0.25">
      <c r="A1110" t="s">
        <v>691</v>
      </c>
      <c r="B1110" t="s">
        <v>10</v>
      </c>
      <c r="C1110" t="s">
        <v>621</v>
      </c>
      <c r="D1110" t="s">
        <v>4754</v>
      </c>
      <c r="E1110" s="2">
        <f>VLOOKUP(D1110,County!D$4:E$3224,2,FALSE)</f>
        <v>35637</v>
      </c>
      <c r="F1110">
        <f t="shared" si="221"/>
        <v>0</v>
      </c>
      <c r="G1110">
        <f t="shared" si="221"/>
        <v>0</v>
      </c>
      <c r="H1110">
        <f t="shared" si="221"/>
        <v>0</v>
      </c>
      <c r="I1110">
        <f t="shared" si="221"/>
        <v>0</v>
      </c>
      <c r="J1110">
        <f t="shared" si="221"/>
        <v>0</v>
      </c>
      <c r="K1110">
        <f t="shared" si="221"/>
        <v>0</v>
      </c>
      <c r="L1110">
        <f t="shared" si="221"/>
        <v>0</v>
      </c>
      <c r="M1110">
        <f t="shared" si="221"/>
        <v>0</v>
      </c>
      <c r="N1110">
        <f t="shared" si="221"/>
        <v>0</v>
      </c>
      <c r="O1110">
        <f t="shared" si="221"/>
        <v>0</v>
      </c>
      <c r="P1110">
        <f t="shared" si="222"/>
        <v>0</v>
      </c>
      <c r="Q1110">
        <f t="shared" si="222"/>
        <v>0</v>
      </c>
      <c r="R1110">
        <f t="shared" si="222"/>
        <v>0</v>
      </c>
      <c r="S1110">
        <f t="shared" si="222"/>
        <v>0</v>
      </c>
      <c r="T1110">
        <f t="shared" si="222"/>
        <v>0</v>
      </c>
      <c r="U1110">
        <f t="shared" si="222"/>
        <v>0</v>
      </c>
      <c r="V1110">
        <f t="shared" si="222"/>
        <v>0</v>
      </c>
      <c r="W1110">
        <f t="shared" si="222"/>
        <v>0</v>
      </c>
      <c r="X1110">
        <f t="shared" si="222"/>
        <v>0</v>
      </c>
      <c r="Y1110">
        <f t="shared" si="222"/>
        <v>0</v>
      </c>
      <c r="Z1110">
        <f t="shared" si="222"/>
        <v>35637</v>
      </c>
      <c r="AA1110">
        <f t="shared" si="222"/>
        <v>0</v>
      </c>
    </row>
    <row r="1111" spans="1:27" x14ac:dyDescent="0.25">
      <c r="A1111" t="s">
        <v>691</v>
      </c>
      <c r="B1111" t="s">
        <v>10</v>
      </c>
      <c r="C1111" t="s">
        <v>746</v>
      </c>
      <c r="D1111" t="s">
        <v>4793</v>
      </c>
      <c r="E1111" s="2">
        <f>VLOOKUP(D1111,County!D$4:E$3224,2,FALSE)</f>
        <v>7355</v>
      </c>
      <c r="F1111">
        <f t="shared" si="221"/>
        <v>0</v>
      </c>
      <c r="G1111">
        <f t="shared" si="221"/>
        <v>0</v>
      </c>
      <c r="H1111">
        <f t="shared" si="221"/>
        <v>0</v>
      </c>
      <c r="I1111">
        <f t="shared" si="221"/>
        <v>0</v>
      </c>
      <c r="J1111">
        <f t="shared" si="221"/>
        <v>0</v>
      </c>
      <c r="K1111">
        <f t="shared" si="221"/>
        <v>0</v>
      </c>
      <c r="L1111">
        <f t="shared" si="221"/>
        <v>0</v>
      </c>
      <c r="M1111">
        <f t="shared" si="221"/>
        <v>0</v>
      </c>
      <c r="N1111">
        <f t="shared" si="221"/>
        <v>0</v>
      </c>
      <c r="O1111">
        <f t="shared" si="221"/>
        <v>0</v>
      </c>
      <c r="P1111">
        <f t="shared" si="222"/>
        <v>0</v>
      </c>
      <c r="Q1111">
        <f t="shared" si="222"/>
        <v>0</v>
      </c>
      <c r="R1111">
        <f t="shared" si="222"/>
        <v>0</v>
      </c>
      <c r="S1111">
        <f t="shared" si="222"/>
        <v>0</v>
      </c>
      <c r="T1111">
        <f t="shared" si="222"/>
        <v>0</v>
      </c>
      <c r="U1111">
        <f t="shared" si="222"/>
        <v>0</v>
      </c>
      <c r="V1111">
        <f t="shared" si="222"/>
        <v>0</v>
      </c>
      <c r="W1111">
        <f t="shared" si="222"/>
        <v>0</v>
      </c>
      <c r="X1111">
        <f t="shared" si="222"/>
        <v>0</v>
      </c>
      <c r="Y1111">
        <f t="shared" si="222"/>
        <v>0</v>
      </c>
      <c r="Z1111">
        <f t="shared" si="222"/>
        <v>7355</v>
      </c>
      <c r="AA1111">
        <f t="shared" si="222"/>
        <v>0</v>
      </c>
    </row>
    <row r="1112" spans="1:27" x14ac:dyDescent="0.25">
      <c r="A1112" t="s">
        <v>691</v>
      </c>
      <c r="B1112" t="s">
        <v>10</v>
      </c>
      <c r="C1112" t="s">
        <v>582</v>
      </c>
      <c r="D1112" t="s">
        <v>4800</v>
      </c>
      <c r="E1112" s="2">
        <f>VLOOKUP(D1112,County!D$4:E$3224,2,FALSE)</f>
        <v>24939</v>
      </c>
      <c r="F1112">
        <f t="shared" si="221"/>
        <v>0</v>
      </c>
      <c r="G1112">
        <f t="shared" si="221"/>
        <v>0</v>
      </c>
      <c r="H1112">
        <f t="shared" si="221"/>
        <v>0</v>
      </c>
      <c r="I1112">
        <f t="shared" si="221"/>
        <v>0</v>
      </c>
      <c r="J1112">
        <f t="shared" si="221"/>
        <v>0</v>
      </c>
      <c r="K1112">
        <f t="shared" si="221"/>
        <v>0</v>
      </c>
      <c r="L1112">
        <f t="shared" si="221"/>
        <v>0</v>
      </c>
      <c r="M1112">
        <f t="shared" si="221"/>
        <v>0</v>
      </c>
      <c r="N1112">
        <f t="shared" si="221"/>
        <v>0</v>
      </c>
      <c r="O1112">
        <f t="shared" si="221"/>
        <v>0</v>
      </c>
      <c r="P1112">
        <f t="shared" si="222"/>
        <v>0</v>
      </c>
      <c r="Q1112">
        <f t="shared" si="222"/>
        <v>0</v>
      </c>
      <c r="R1112">
        <f t="shared" si="222"/>
        <v>0</v>
      </c>
      <c r="S1112">
        <f t="shared" si="222"/>
        <v>0</v>
      </c>
      <c r="T1112">
        <f t="shared" si="222"/>
        <v>0</v>
      </c>
      <c r="U1112">
        <f t="shared" si="222"/>
        <v>0</v>
      </c>
      <c r="V1112">
        <f t="shared" si="222"/>
        <v>0</v>
      </c>
      <c r="W1112">
        <f t="shared" si="222"/>
        <v>0</v>
      </c>
      <c r="X1112">
        <f t="shared" si="222"/>
        <v>0</v>
      </c>
      <c r="Y1112">
        <f t="shared" si="222"/>
        <v>0</v>
      </c>
      <c r="Z1112">
        <f t="shared" si="222"/>
        <v>24939</v>
      </c>
      <c r="AA1112">
        <f t="shared" si="222"/>
        <v>0</v>
      </c>
    </row>
    <row r="1113" spans="1:27" x14ac:dyDescent="0.25">
      <c r="A1113" t="s">
        <v>748</v>
      </c>
      <c r="B1113" t="s">
        <v>74</v>
      </c>
      <c r="C1113" t="s">
        <v>747</v>
      </c>
      <c r="D1113" t="s">
        <v>4905</v>
      </c>
      <c r="E1113" s="2">
        <f>VLOOKUP(D1113,County!D$4:E$3224,2,FALSE)</f>
        <v>61773</v>
      </c>
      <c r="F1113">
        <f t="shared" ref="F1113:O1122" si="223">IF($B1113=F$1,$E1113,0)</f>
        <v>0</v>
      </c>
      <c r="G1113">
        <f t="shared" si="223"/>
        <v>0</v>
      </c>
      <c r="H1113">
        <f t="shared" si="223"/>
        <v>0</v>
      </c>
      <c r="I1113">
        <f t="shared" si="223"/>
        <v>0</v>
      </c>
      <c r="J1113">
        <f t="shared" si="223"/>
        <v>0</v>
      </c>
      <c r="K1113">
        <f t="shared" si="223"/>
        <v>0</v>
      </c>
      <c r="L1113">
        <f t="shared" si="223"/>
        <v>0</v>
      </c>
      <c r="M1113">
        <f t="shared" si="223"/>
        <v>0</v>
      </c>
      <c r="N1113">
        <f t="shared" si="223"/>
        <v>0</v>
      </c>
      <c r="O1113">
        <f t="shared" si="223"/>
        <v>0</v>
      </c>
      <c r="P1113">
        <f t="shared" ref="P1113:AA1122" si="224">IF($B1113=P$1,$E1113,0)</f>
        <v>0</v>
      </c>
      <c r="Q1113">
        <f t="shared" si="224"/>
        <v>0</v>
      </c>
      <c r="R1113">
        <f t="shared" si="224"/>
        <v>0</v>
      </c>
      <c r="S1113">
        <f t="shared" si="224"/>
        <v>0</v>
      </c>
      <c r="T1113">
        <f t="shared" si="224"/>
        <v>0</v>
      </c>
      <c r="U1113">
        <f t="shared" si="224"/>
        <v>0</v>
      </c>
      <c r="V1113">
        <f t="shared" si="224"/>
        <v>0</v>
      </c>
      <c r="W1113">
        <f t="shared" si="224"/>
        <v>61773</v>
      </c>
      <c r="X1113">
        <f t="shared" si="224"/>
        <v>0</v>
      </c>
      <c r="Y1113">
        <f t="shared" si="224"/>
        <v>0</v>
      </c>
      <c r="Z1113">
        <f t="shared" si="224"/>
        <v>0</v>
      </c>
      <c r="AA1113">
        <f t="shared" si="224"/>
        <v>0</v>
      </c>
    </row>
    <row r="1114" spans="1:27" x14ac:dyDescent="0.25">
      <c r="A1114" t="s">
        <v>748</v>
      </c>
      <c r="B1114" t="s">
        <v>78</v>
      </c>
      <c r="C1114" t="s">
        <v>584</v>
      </c>
      <c r="D1114" t="s">
        <v>4906</v>
      </c>
      <c r="E1114" s="2">
        <f>VLOOKUP(D1114,County!D$4:E$3224,2,FALSE)</f>
        <v>25764</v>
      </c>
      <c r="F1114">
        <f t="shared" si="223"/>
        <v>0</v>
      </c>
      <c r="G1114">
        <f t="shared" si="223"/>
        <v>0</v>
      </c>
      <c r="H1114">
        <f t="shared" si="223"/>
        <v>0</v>
      </c>
      <c r="I1114">
        <f t="shared" si="223"/>
        <v>0</v>
      </c>
      <c r="J1114">
        <f t="shared" si="223"/>
        <v>0</v>
      </c>
      <c r="K1114">
        <f t="shared" si="223"/>
        <v>0</v>
      </c>
      <c r="L1114">
        <f t="shared" si="223"/>
        <v>0</v>
      </c>
      <c r="M1114">
        <f t="shared" si="223"/>
        <v>0</v>
      </c>
      <c r="N1114">
        <f t="shared" si="223"/>
        <v>0</v>
      </c>
      <c r="O1114">
        <f t="shared" si="223"/>
        <v>0</v>
      </c>
      <c r="P1114">
        <f t="shared" si="224"/>
        <v>0</v>
      </c>
      <c r="Q1114">
        <f t="shared" si="224"/>
        <v>0</v>
      </c>
      <c r="R1114">
        <f t="shared" si="224"/>
        <v>0</v>
      </c>
      <c r="S1114">
        <f t="shared" si="224"/>
        <v>0</v>
      </c>
      <c r="T1114">
        <f t="shared" si="224"/>
        <v>0</v>
      </c>
      <c r="U1114">
        <f t="shared" si="224"/>
        <v>0</v>
      </c>
      <c r="V1114">
        <f t="shared" si="224"/>
        <v>25764</v>
      </c>
      <c r="W1114">
        <f t="shared" si="224"/>
        <v>0</v>
      </c>
      <c r="X1114">
        <f t="shared" si="224"/>
        <v>0</v>
      </c>
      <c r="Y1114">
        <f t="shared" si="224"/>
        <v>0</v>
      </c>
      <c r="Z1114">
        <f t="shared" si="224"/>
        <v>0</v>
      </c>
      <c r="AA1114">
        <f t="shared" si="224"/>
        <v>0</v>
      </c>
    </row>
    <row r="1115" spans="1:27" x14ac:dyDescent="0.25">
      <c r="A1115" t="s">
        <v>748</v>
      </c>
      <c r="B1115" t="s">
        <v>74</v>
      </c>
      <c r="C1115" t="s">
        <v>749</v>
      </c>
      <c r="D1115" t="s">
        <v>4907</v>
      </c>
      <c r="E1115" s="2">
        <f>VLOOKUP(D1115,County!D$4:E$3224,2,FALSE)</f>
        <v>107215</v>
      </c>
      <c r="F1115">
        <f t="shared" si="223"/>
        <v>0</v>
      </c>
      <c r="G1115">
        <f t="shared" si="223"/>
        <v>0</v>
      </c>
      <c r="H1115">
        <f t="shared" si="223"/>
        <v>0</v>
      </c>
      <c r="I1115">
        <f t="shared" si="223"/>
        <v>0</v>
      </c>
      <c r="J1115">
        <f t="shared" si="223"/>
        <v>0</v>
      </c>
      <c r="K1115">
        <f t="shared" si="223"/>
        <v>0</v>
      </c>
      <c r="L1115">
        <f t="shared" si="223"/>
        <v>0</v>
      </c>
      <c r="M1115">
        <f t="shared" si="223"/>
        <v>0</v>
      </c>
      <c r="N1115">
        <f t="shared" si="223"/>
        <v>0</v>
      </c>
      <c r="O1115">
        <f t="shared" si="223"/>
        <v>0</v>
      </c>
      <c r="P1115">
        <f t="shared" si="224"/>
        <v>0</v>
      </c>
      <c r="Q1115">
        <f t="shared" si="224"/>
        <v>0</v>
      </c>
      <c r="R1115">
        <f t="shared" si="224"/>
        <v>0</v>
      </c>
      <c r="S1115">
        <f t="shared" si="224"/>
        <v>0</v>
      </c>
      <c r="T1115">
        <f t="shared" si="224"/>
        <v>0</v>
      </c>
      <c r="U1115">
        <f t="shared" si="224"/>
        <v>0</v>
      </c>
      <c r="V1115">
        <f t="shared" si="224"/>
        <v>0</v>
      </c>
      <c r="W1115">
        <f t="shared" si="224"/>
        <v>107215</v>
      </c>
      <c r="X1115">
        <f t="shared" si="224"/>
        <v>0</v>
      </c>
      <c r="Y1115">
        <f t="shared" si="224"/>
        <v>0</v>
      </c>
      <c r="Z1115">
        <f t="shared" si="224"/>
        <v>0</v>
      </c>
      <c r="AA1115">
        <f t="shared" si="224"/>
        <v>0</v>
      </c>
    </row>
    <row r="1116" spans="1:27" x14ac:dyDescent="0.25">
      <c r="A1116" t="s">
        <v>748</v>
      </c>
      <c r="B1116" t="s">
        <v>74</v>
      </c>
      <c r="C1116" t="s">
        <v>750</v>
      </c>
      <c r="D1116" t="s">
        <v>4908</v>
      </c>
      <c r="E1116" s="2">
        <f>VLOOKUP(D1116,County!D$4:E$3224,2,FALSE)</f>
        <v>23421</v>
      </c>
      <c r="F1116">
        <f t="shared" si="223"/>
        <v>0</v>
      </c>
      <c r="G1116">
        <f t="shared" si="223"/>
        <v>0</v>
      </c>
      <c r="H1116">
        <f t="shared" si="223"/>
        <v>0</v>
      </c>
      <c r="I1116">
        <f t="shared" si="223"/>
        <v>0</v>
      </c>
      <c r="J1116">
        <f t="shared" si="223"/>
        <v>0</v>
      </c>
      <c r="K1116">
        <f t="shared" si="223"/>
        <v>0</v>
      </c>
      <c r="L1116">
        <f t="shared" si="223"/>
        <v>0</v>
      </c>
      <c r="M1116">
        <f t="shared" si="223"/>
        <v>0</v>
      </c>
      <c r="N1116">
        <f t="shared" si="223"/>
        <v>0</v>
      </c>
      <c r="O1116">
        <f t="shared" si="223"/>
        <v>0</v>
      </c>
      <c r="P1116">
        <f t="shared" si="224"/>
        <v>0</v>
      </c>
      <c r="Q1116">
        <f t="shared" si="224"/>
        <v>0</v>
      </c>
      <c r="R1116">
        <f t="shared" si="224"/>
        <v>0</v>
      </c>
      <c r="S1116">
        <f t="shared" si="224"/>
        <v>0</v>
      </c>
      <c r="T1116">
        <f t="shared" si="224"/>
        <v>0</v>
      </c>
      <c r="U1116">
        <f t="shared" si="224"/>
        <v>0</v>
      </c>
      <c r="V1116">
        <f t="shared" si="224"/>
        <v>0</v>
      </c>
      <c r="W1116">
        <f t="shared" si="224"/>
        <v>23421</v>
      </c>
      <c r="X1116">
        <f t="shared" si="224"/>
        <v>0</v>
      </c>
      <c r="Y1116">
        <f t="shared" si="224"/>
        <v>0</v>
      </c>
      <c r="Z1116">
        <f t="shared" si="224"/>
        <v>0</v>
      </c>
      <c r="AA1116">
        <f t="shared" si="224"/>
        <v>0</v>
      </c>
    </row>
    <row r="1117" spans="1:27" x14ac:dyDescent="0.25">
      <c r="A1117" t="s">
        <v>748</v>
      </c>
      <c r="B1117" t="s">
        <v>78</v>
      </c>
      <c r="C1117" t="s">
        <v>751</v>
      </c>
      <c r="D1117" t="s">
        <v>2021</v>
      </c>
      <c r="E1117" s="2">
        <f>VLOOKUP(D1117,County!D$4:E$3224,2,FALSE)</f>
        <v>42073</v>
      </c>
      <c r="F1117">
        <f t="shared" si="223"/>
        <v>0</v>
      </c>
      <c r="G1117">
        <f t="shared" si="223"/>
        <v>0</v>
      </c>
      <c r="H1117">
        <f t="shared" si="223"/>
        <v>0</v>
      </c>
      <c r="I1117">
        <f t="shared" si="223"/>
        <v>0</v>
      </c>
      <c r="J1117">
        <f t="shared" si="223"/>
        <v>0</v>
      </c>
      <c r="K1117">
        <f t="shared" si="223"/>
        <v>0</v>
      </c>
      <c r="L1117">
        <f t="shared" si="223"/>
        <v>0</v>
      </c>
      <c r="M1117">
        <f t="shared" si="223"/>
        <v>0</v>
      </c>
      <c r="N1117">
        <f t="shared" si="223"/>
        <v>0</v>
      </c>
      <c r="O1117">
        <f t="shared" si="223"/>
        <v>0</v>
      </c>
      <c r="P1117">
        <f t="shared" si="224"/>
        <v>0</v>
      </c>
      <c r="Q1117">
        <f t="shared" si="224"/>
        <v>0</v>
      </c>
      <c r="R1117">
        <f t="shared" si="224"/>
        <v>0</v>
      </c>
      <c r="S1117">
        <f t="shared" si="224"/>
        <v>0</v>
      </c>
      <c r="T1117">
        <f t="shared" si="224"/>
        <v>0</v>
      </c>
      <c r="U1117">
        <f t="shared" si="224"/>
        <v>0</v>
      </c>
      <c r="V1117">
        <f t="shared" si="224"/>
        <v>42073</v>
      </c>
      <c r="W1117">
        <f t="shared" si="224"/>
        <v>0</v>
      </c>
      <c r="X1117">
        <f t="shared" si="224"/>
        <v>0</v>
      </c>
      <c r="Y1117">
        <f t="shared" si="224"/>
        <v>0</v>
      </c>
      <c r="Z1117">
        <f t="shared" si="224"/>
        <v>0</v>
      </c>
      <c r="AA1117">
        <f t="shared" si="224"/>
        <v>0</v>
      </c>
    </row>
    <row r="1118" spans="1:27" x14ac:dyDescent="0.25">
      <c r="A1118" t="s">
        <v>748</v>
      </c>
      <c r="B1118" t="s">
        <v>74</v>
      </c>
      <c r="C1118" t="s">
        <v>752</v>
      </c>
      <c r="D1118" t="s">
        <v>2064</v>
      </c>
      <c r="E1118" s="2">
        <f>VLOOKUP(D1118,County!D$4:E$3224,2,FALSE)</f>
        <v>35654</v>
      </c>
      <c r="F1118">
        <f t="shared" si="223"/>
        <v>0</v>
      </c>
      <c r="G1118">
        <f t="shared" si="223"/>
        <v>0</v>
      </c>
      <c r="H1118">
        <f t="shared" si="223"/>
        <v>0</v>
      </c>
      <c r="I1118">
        <f t="shared" si="223"/>
        <v>0</v>
      </c>
      <c r="J1118">
        <f t="shared" si="223"/>
        <v>0</v>
      </c>
      <c r="K1118">
        <f t="shared" si="223"/>
        <v>0</v>
      </c>
      <c r="L1118">
        <f t="shared" si="223"/>
        <v>0</v>
      </c>
      <c r="M1118">
        <f t="shared" si="223"/>
        <v>0</v>
      </c>
      <c r="N1118">
        <f t="shared" si="223"/>
        <v>0</v>
      </c>
      <c r="O1118">
        <f t="shared" si="223"/>
        <v>0</v>
      </c>
      <c r="P1118">
        <f t="shared" si="224"/>
        <v>0</v>
      </c>
      <c r="Q1118">
        <f t="shared" si="224"/>
        <v>0</v>
      </c>
      <c r="R1118">
        <f t="shared" si="224"/>
        <v>0</v>
      </c>
      <c r="S1118">
        <f t="shared" si="224"/>
        <v>0</v>
      </c>
      <c r="T1118">
        <f t="shared" si="224"/>
        <v>0</v>
      </c>
      <c r="U1118">
        <f t="shared" si="224"/>
        <v>0</v>
      </c>
      <c r="V1118">
        <f t="shared" si="224"/>
        <v>0</v>
      </c>
      <c r="W1118">
        <f t="shared" si="224"/>
        <v>35654</v>
      </c>
      <c r="X1118">
        <f t="shared" si="224"/>
        <v>0</v>
      </c>
      <c r="Y1118">
        <f t="shared" si="224"/>
        <v>0</v>
      </c>
      <c r="Z1118">
        <f t="shared" si="224"/>
        <v>0</v>
      </c>
      <c r="AA1118">
        <f t="shared" si="224"/>
        <v>0</v>
      </c>
    </row>
    <row r="1119" spans="1:27" x14ac:dyDescent="0.25">
      <c r="A1119" t="s">
        <v>748</v>
      </c>
      <c r="B1119" t="s">
        <v>74</v>
      </c>
      <c r="C1119" t="s">
        <v>753</v>
      </c>
      <c r="D1119" t="s">
        <v>2107</v>
      </c>
      <c r="E1119" s="2">
        <f>VLOOKUP(D1119,County!D$4:E$3224,2,FALSE)</f>
        <v>14353</v>
      </c>
      <c r="F1119">
        <f t="shared" si="223"/>
        <v>0</v>
      </c>
      <c r="G1119">
        <f t="shared" si="223"/>
        <v>0</v>
      </c>
      <c r="H1119">
        <f t="shared" si="223"/>
        <v>0</v>
      </c>
      <c r="I1119">
        <f t="shared" si="223"/>
        <v>0</v>
      </c>
      <c r="J1119">
        <f t="shared" si="223"/>
        <v>0</v>
      </c>
      <c r="K1119">
        <f t="shared" si="223"/>
        <v>0</v>
      </c>
      <c r="L1119">
        <f t="shared" si="223"/>
        <v>0</v>
      </c>
      <c r="M1119">
        <f t="shared" si="223"/>
        <v>0</v>
      </c>
      <c r="N1119">
        <f t="shared" si="223"/>
        <v>0</v>
      </c>
      <c r="O1119">
        <f t="shared" si="223"/>
        <v>0</v>
      </c>
      <c r="P1119">
        <f t="shared" si="224"/>
        <v>0</v>
      </c>
      <c r="Q1119">
        <f t="shared" si="224"/>
        <v>0</v>
      </c>
      <c r="R1119">
        <f t="shared" si="224"/>
        <v>0</v>
      </c>
      <c r="S1119">
        <f t="shared" si="224"/>
        <v>0</v>
      </c>
      <c r="T1119">
        <f t="shared" si="224"/>
        <v>0</v>
      </c>
      <c r="U1119">
        <f t="shared" si="224"/>
        <v>0</v>
      </c>
      <c r="V1119">
        <f t="shared" si="224"/>
        <v>0</v>
      </c>
      <c r="W1119">
        <f t="shared" si="224"/>
        <v>14353</v>
      </c>
      <c r="X1119">
        <f t="shared" si="224"/>
        <v>0</v>
      </c>
      <c r="Y1119">
        <f t="shared" si="224"/>
        <v>0</v>
      </c>
      <c r="Z1119">
        <f t="shared" si="224"/>
        <v>0</v>
      </c>
      <c r="AA1119">
        <f t="shared" si="224"/>
        <v>0</v>
      </c>
    </row>
    <row r="1120" spans="1:27" x14ac:dyDescent="0.25">
      <c r="A1120" t="s">
        <v>748</v>
      </c>
      <c r="B1120" t="s">
        <v>78</v>
      </c>
      <c r="C1120" t="s">
        <v>754</v>
      </c>
      <c r="D1120" t="s">
        <v>2144</v>
      </c>
      <c r="E1120" s="2">
        <f>VLOOKUP(D1120,County!D$4:E$3224,2,FALSE)</f>
        <v>116979</v>
      </c>
      <c r="F1120">
        <f t="shared" si="223"/>
        <v>0</v>
      </c>
      <c r="G1120">
        <f t="shared" si="223"/>
        <v>0</v>
      </c>
      <c r="H1120">
        <f t="shared" si="223"/>
        <v>0</v>
      </c>
      <c r="I1120">
        <f t="shared" si="223"/>
        <v>0</v>
      </c>
      <c r="J1120">
        <f t="shared" si="223"/>
        <v>0</v>
      </c>
      <c r="K1120">
        <f t="shared" si="223"/>
        <v>0</v>
      </c>
      <c r="L1120">
        <f t="shared" si="223"/>
        <v>0</v>
      </c>
      <c r="M1120">
        <f t="shared" si="223"/>
        <v>0</v>
      </c>
      <c r="N1120">
        <f t="shared" si="223"/>
        <v>0</v>
      </c>
      <c r="O1120">
        <f t="shared" si="223"/>
        <v>0</v>
      </c>
      <c r="P1120">
        <f t="shared" si="224"/>
        <v>0</v>
      </c>
      <c r="Q1120">
        <f t="shared" si="224"/>
        <v>0</v>
      </c>
      <c r="R1120">
        <f t="shared" si="224"/>
        <v>0</v>
      </c>
      <c r="S1120">
        <f t="shared" si="224"/>
        <v>0</v>
      </c>
      <c r="T1120">
        <f t="shared" si="224"/>
        <v>0</v>
      </c>
      <c r="U1120">
        <f t="shared" si="224"/>
        <v>0</v>
      </c>
      <c r="V1120">
        <f t="shared" si="224"/>
        <v>116979</v>
      </c>
      <c r="W1120">
        <f t="shared" si="224"/>
        <v>0</v>
      </c>
      <c r="X1120">
        <f t="shared" si="224"/>
        <v>0</v>
      </c>
      <c r="Y1120">
        <f t="shared" si="224"/>
        <v>0</v>
      </c>
      <c r="Z1120">
        <f t="shared" si="224"/>
        <v>0</v>
      </c>
      <c r="AA1120">
        <f t="shared" si="224"/>
        <v>0</v>
      </c>
    </row>
    <row r="1121" spans="1:27" x14ac:dyDescent="0.25">
      <c r="A1121" t="s">
        <v>748</v>
      </c>
      <c r="B1121" t="s">
        <v>78</v>
      </c>
      <c r="C1121" t="s">
        <v>755</v>
      </c>
      <c r="D1121" t="s">
        <v>2233</v>
      </c>
      <c r="E1121" s="2">
        <f>VLOOKUP(D1121,County!D$4:E$3224,2,FALSE)</f>
        <v>254969</v>
      </c>
      <c r="F1121">
        <f t="shared" si="223"/>
        <v>0</v>
      </c>
      <c r="G1121">
        <f t="shared" si="223"/>
        <v>0</v>
      </c>
      <c r="H1121">
        <f t="shared" si="223"/>
        <v>0</v>
      </c>
      <c r="I1121">
        <f t="shared" si="223"/>
        <v>0</v>
      </c>
      <c r="J1121">
        <f t="shared" si="223"/>
        <v>0</v>
      </c>
      <c r="K1121">
        <f t="shared" si="223"/>
        <v>0</v>
      </c>
      <c r="L1121">
        <f t="shared" si="223"/>
        <v>0</v>
      </c>
      <c r="M1121">
        <f t="shared" si="223"/>
        <v>0</v>
      </c>
      <c r="N1121">
        <f t="shared" si="223"/>
        <v>0</v>
      </c>
      <c r="O1121">
        <f t="shared" si="223"/>
        <v>0</v>
      </c>
      <c r="P1121">
        <f t="shared" si="224"/>
        <v>0</v>
      </c>
      <c r="Q1121">
        <f t="shared" si="224"/>
        <v>0</v>
      </c>
      <c r="R1121">
        <f t="shared" si="224"/>
        <v>0</v>
      </c>
      <c r="S1121">
        <f t="shared" si="224"/>
        <v>0</v>
      </c>
      <c r="T1121">
        <f t="shared" si="224"/>
        <v>0</v>
      </c>
      <c r="U1121">
        <f t="shared" si="224"/>
        <v>0</v>
      </c>
      <c r="V1121">
        <f t="shared" si="224"/>
        <v>254969</v>
      </c>
      <c r="W1121">
        <f t="shared" si="224"/>
        <v>0</v>
      </c>
      <c r="X1121">
        <f t="shared" si="224"/>
        <v>0</v>
      </c>
      <c r="Y1121">
        <f t="shared" si="224"/>
        <v>0</v>
      </c>
      <c r="Z1121">
        <f t="shared" si="224"/>
        <v>0</v>
      </c>
      <c r="AA1121">
        <f t="shared" si="224"/>
        <v>0</v>
      </c>
    </row>
    <row r="1122" spans="1:27" x14ac:dyDescent="0.25">
      <c r="A1122" t="s">
        <v>748</v>
      </c>
      <c r="B1122" t="s">
        <v>74</v>
      </c>
      <c r="C1122" t="s">
        <v>756</v>
      </c>
      <c r="D1122" t="s">
        <v>2236</v>
      </c>
      <c r="E1122" s="2">
        <f>VLOOKUP(D1122,County!D$4:E$3224,2,FALSE)</f>
        <v>192768</v>
      </c>
      <c r="F1122">
        <f t="shared" si="223"/>
        <v>0</v>
      </c>
      <c r="G1122">
        <f t="shared" si="223"/>
        <v>0</v>
      </c>
      <c r="H1122">
        <f t="shared" si="223"/>
        <v>0</v>
      </c>
      <c r="I1122">
        <f t="shared" si="223"/>
        <v>0</v>
      </c>
      <c r="J1122">
        <f t="shared" si="223"/>
        <v>0</v>
      </c>
      <c r="K1122">
        <f t="shared" si="223"/>
        <v>0</v>
      </c>
      <c r="L1122">
        <f t="shared" si="223"/>
        <v>0</v>
      </c>
      <c r="M1122">
        <f t="shared" si="223"/>
        <v>0</v>
      </c>
      <c r="N1122">
        <f t="shared" si="223"/>
        <v>0</v>
      </c>
      <c r="O1122">
        <f t="shared" si="223"/>
        <v>0</v>
      </c>
      <c r="P1122">
        <f t="shared" si="224"/>
        <v>0</v>
      </c>
      <c r="Q1122">
        <f t="shared" si="224"/>
        <v>0</v>
      </c>
      <c r="R1122">
        <f t="shared" si="224"/>
        <v>0</v>
      </c>
      <c r="S1122">
        <f t="shared" si="224"/>
        <v>0</v>
      </c>
      <c r="T1122">
        <f t="shared" si="224"/>
        <v>0</v>
      </c>
      <c r="U1122">
        <f t="shared" si="224"/>
        <v>0</v>
      </c>
      <c r="V1122">
        <f t="shared" si="224"/>
        <v>0</v>
      </c>
      <c r="W1122">
        <f t="shared" si="224"/>
        <v>192768</v>
      </c>
      <c r="X1122">
        <f t="shared" si="224"/>
        <v>0</v>
      </c>
      <c r="Y1122">
        <f t="shared" si="224"/>
        <v>0</v>
      </c>
      <c r="Z1122">
        <f t="shared" si="224"/>
        <v>0</v>
      </c>
      <c r="AA1122">
        <f t="shared" si="224"/>
        <v>0</v>
      </c>
    </row>
    <row r="1123" spans="1:27" x14ac:dyDescent="0.25">
      <c r="A1123" t="s">
        <v>748</v>
      </c>
      <c r="B1123" t="s">
        <v>74</v>
      </c>
      <c r="C1123" t="s">
        <v>702</v>
      </c>
      <c r="D1123" t="s">
        <v>2238</v>
      </c>
      <c r="E1123" s="2">
        <f>VLOOKUP(D1123,County!D$4:E$3224,2,FALSE)</f>
        <v>10132</v>
      </c>
      <c r="F1123">
        <f t="shared" ref="F1123:O1132" si="225">IF($B1123=F$1,$E1123,0)</f>
        <v>0</v>
      </c>
      <c r="G1123">
        <f t="shared" si="225"/>
        <v>0</v>
      </c>
      <c r="H1123">
        <f t="shared" si="225"/>
        <v>0</v>
      </c>
      <c r="I1123">
        <f t="shared" si="225"/>
        <v>0</v>
      </c>
      <c r="J1123">
        <f t="shared" si="225"/>
        <v>0</v>
      </c>
      <c r="K1123">
        <f t="shared" si="225"/>
        <v>0</v>
      </c>
      <c r="L1123">
        <f t="shared" si="225"/>
        <v>0</v>
      </c>
      <c r="M1123">
        <f t="shared" si="225"/>
        <v>0</v>
      </c>
      <c r="N1123">
        <f t="shared" si="225"/>
        <v>0</v>
      </c>
      <c r="O1123">
        <f t="shared" si="225"/>
        <v>0</v>
      </c>
      <c r="P1123">
        <f t="shared" ref="P1123:AA1132" si="226">IF($B1123=P$1,$E1123,0)</f>
        <v>0</v>
      </c>
      <c r="Q1123">
        <f t="shared" si="226"/>
        <v>0</v>
      </c>
      <c r="R1123">
        <f t="shared" si="226"/>
        <v>0</v>
      </c>
      <c r="S1123">
        <f t="shared" si="226"/>
        <v>0</v>
      </c>
      <c r="T1123">
        <f t="shared" si="226"/>
        <v>0</v>
      </c>
      <c r="U1123">
        <f t="shared" si="226"/>
        <v>0</v>
      </c>
      <c r="V1123">
        <f t="shared" si="226"/>
        <v>0</v>
      </c>
      <c r="W1123">
        <f t="shared" si="226"/>
        <v>10132</v>
      </c>
      <c r="X1123">
        <f t="shared" si="226"/>
        <v>0</v>
      </c>
      <c r="Y1123">
        <f t="shared" si="226"/>
        <v>0</v>
      </c>
      <c r="Z1123">
        <f t="shared" si="226"/>
        <v>0</v>
      </c>
      <c r="AA1123">
        <f t="shared" si="226"/>
        <v>0</v>
      </c>
    </row>
    <row r="1124" spans="1:27" x14ac:dyDescent="0.25">
      <c r="A1124" t="s">
        <v>748</v>
      </c>
      <c r="B1124" t="s">
        <v>74</v>
      </c>
      <c r="C1124" t="s">
        <v>757</v>
      </c>
      <c r="D1124" t="s">
        <v>2264</v>
      </c>
      <c r="E1124" s="2">
        <f>VLOOKUP(D1124,County!D$4:E$3224,2,FALSE)</f>
        <v>6839</v>
      </c>
      <c r="F1124">
        <f t="shared" si="225"/>
        <v>0</v>
      </c>
      <c r="G1124">
        <f t="shared" si="225"/>
        <v>0</v>
      </c>
      <c r="H1124">
        <f t="shared" si="225"/>
        <v>0</v>
      </c>
      <c r="I1124">
        <f t="shared" si="225"/>
        <v>0</v>
      </c>
      <c r="J1124">
        <f t="shared" si="225"/>
        <v>0</v>
      </c>
      <c r="K1124">
        <f t="shared" si="225"/>
        <v>0</v>
      </c>
      <c r="L1124">
        <f t="shared" si="225"/>
        <v>0</v>
      </c>
      <c r="M1124">
        <f t="shared" si="225"/>
        <v>0</v>
      </c>
      <c r="N1124">
        <f t="shared" si="225"/>
        <v>0</v>
      </c>
      <c r="O1124">
        <f t="shared" si="225"/>
        <v>0</v>
      </c>
      <c r="P1124">
        <f t="shared" si="226"/>
        <v>0</v>
      </c>
      <c r="Q1124">
        <f t="shared" si="226"/>
        <v>0</v>
      </c>
      <c r="R1124">
        <f t="shared" si="226"/>
        <v>0</v>
      </c>
      <c r="S1124">
        <f t="shared" si="226"/>
        <v>0</v>
      </c>
      <c r="T1124">
        <f t="shared" si="226"/>
        <v>0</v>
      </c>
      <c r="U1124">
        <f t="shared" si="226"/>
        <v>0</v>
      </c>
      <c r="V1124">
        <f t="shared" si="226"/>
        <v>0</v>
      </c>
      <c r="W1124">
        <f t="shared" si="226"/>
        <v>6839</v>
      </c>
      <c r="X1124">
        <f t="shared" si="226"/>
        <v>0</v>
      </c>
      <c r="Y1124">
        <f t="shared" si="226"/>
        <v>0</v>
      </c>
      <c r="Z1124">
        <f t="shared" si="226"/>
        <v>0</v>
      </c>
      <c r="AA1124">
        <f t="shared" si="226"/>
        <v>0</v>
      </c>
    </row>
    <row r="1125" spans="1:27" x14ac:dyDescent="0.25">
      <c r="A1125" t="s">
        <v>748</v>
      </c>
      <c r="B1125" t="s">
        <v>74</v>
      </c>
      <c r="C1125" t="s">
        <v>758</v>
      </c>
      <c r="D1125" t="s">
        <v>2318</v>
      </c>
      <c r="E1125" s="2">
        <f>VLOOKUP(D1125,County!D$4:E$3224,2,FALSE)</f>
        <v>10407</v>
      </c>
      <c r="F1125">
        <f t="shared" si="225"/>
        <v>0</v>
      </c>
      <c r="G1125">
        <f t="shared" si="225"/>
        <v>0</v>
      </c>
      <c r="H1125">
        <f t="shared" si="225"/>
        <v>0</v>
      </c>
      <c r="I1125">
        <f t="shared" si="225"/>
        <v>0</v>
      </c>
      <c r="J1125">
        <f t="shared" si="225"/>
        <v>0</v>
      </c>
      <c r="K1125">
        <f t="shared" si="225"/>
        <v>0</v>
      </c>
      <c r="L1125">
        <f t="shared" si="225"/>
        <v>0</v>
      </c>
      <c r="M1125">
        <f t="shared" si="225"/>
        <v>0</v>
      </c>
      <c r="N1125">
        <f t="shared" si="225"/>
        <v>0</v>
      </c>
      <c r="O1125">
        <f t="shared" si="225"/>
        <v>0</v>
      </c>
      <c r="P1125">
        <f t="shared" si="226"/>
        <v>0</v>
      </c>
      <c r="Q1125">
        <f t="shared" si="226"/>
        <v>0</v>
      </c>
      <c r="R1125">
        <f t="shared" si="226"/>
        <v>0</v>
      </c>
      <c r="S1125">
        <f t="shared" si="226"/>
        <v>0</v>
      </c>
      <c r="T1125">
        <f t="shared" si="226"/>
        <v>0</v>
      </c>
      <c r="U1125">
        <f t="shared" si="226"/>
        <v>0</v>
      </c>
      <c r="V1125">
        <f t="shared" si="226"/>
        <v>0</v>
      </c>
      <c r="W1125">
        <f t="shared" si="226"/>
        <v>10407</v>
      </c>
      <c r="X1125">
        <f t="shared" si="226"/>
        <v>0</v>
      </c>
      <c r="Y1125">
        <f t="shared" si="226"/>
        <v>0</v>
      </c>
      <c r="Z1125">
        <f t="shared" si="226"/>
        <v>0</v>
      </c>
      <c r="AA1125">
        <f t="shared" si="226"/>
        <v>0</v>
      </c>
    </row>
    <row r="1126" spans="1:27" x14ac:dyDescent="0.25">
      <c r="A1126" t="s">
        <v>748</v>
      </c>
      <c r="B1126" t="s">
        <v>74</v>
      </c>
      <c r="C1126" t="s">
        <v>759</v>
      </c>
      <c r="D1126" t="s">
        <v>2395</v>
      </c>
      <c r="E1126" s="2">
        <f>VLOOKUP(D1126,County!D$4:E$3224,2,FALSE)</f>
        <v>17195</v>
      </c>
      <c r="F1126">
        <f t="shared" si="225"/>
        <v>0</v>
      </c>
      <c r="G1126">
        <f t="shared" si="225"/>
        <v>0</v>
      </c>
      <c r="H1126">
        <f t="shared" si="225"/>
        <v>0</v>
      </c>
      <c r="I1126">
        <f t="shared" si="225"/>
        <v>0</v>
      </c>
      <c r="J1126">
        <f t="shared" si="225"/>
        <v>0</v>
      </c>
      <c r="K1126">
        <f t="shared" si="225"/>
        <v>0</v>
      </c>
      <c r="L1126">
        <f t="shared" si="225"/>
        <v>0</v>
      </c>
      <c r="M1126">
        <f t="shared" si="225"/>
        <v>0</v>
      </c>
      <c r="N1126">
        <f t="shared" si="225"/>
        <v>0</v>
      </c>
      <c r="O1126">
        <f t="shared" si="225"/>
        <v>0</v>
      </c>
      <c r="P1126">
        <f t="shared" si="226"/>
        <v>0</v>
      </c>
      <c r="Q1126">
        <f t="shared" si="226"/>
        <v>0</v>
      </c>
      <c r="R1126">
        <f t="shared" si="226"/>
        <v>0</v>
      </c>
      <c r="S1126">
        <f t="shared" si="226"/>
        <v>0</v>
      </c>
      <c r="T1126">
        <f t="shared" si="226"/>
        <v>0</v>
      </c>
      <c r="U1126">
        <f t="shared" si="226"/>
        <v>0</v>
      </c>
      <c r="V1126">
        <f t="shared" si="226"/>
        <v>0</v>
      </c>
      <c r="W1126">
        <f t="shared" si="226"/>
        <v>17195</v>
      </c>
      <c r="X1126">
        <f t="shared" si="226"/>
        <v>0</v>
      </c>
      <c r="Y1126">
        <f t="shared" si="226"/>
        <v>0</v>
      </c>
      <c r="Z1126">
        <f t="shared" si="226"/>
        <v>0</v>
      </c>
      <c r="AA1126">
        <f t="shared" si="226"/>
        <v>0</v>
      </c>
    </row>
    <row r="1127" spans="1:27" x14ac:dyDescent="0.25">
      <c r="A1127" t="s">
        <v>748</v>
      </c>
      <c r="B1127" t="s">
        <v>74</v>
      </c>
      <c r="C1127" t="s">
        <v>760</v>
      </c>
      <c r="D1127" t="s">
        <v>2502</v>
      </c>
      <c r="E1127" s="2">
        <f>VLOOKUP(D1127,County!D$4:E$3224,2,FALSE)</f>
        <v>20822</v>
      </c>
      <c r="F1127">
        <f t="shared" si="225"/>
        <v>0</v>
      </c>
      <c r="G1127">
        <f t="shared" si="225"/>
        <v>0</v>
      </c>
      <c r="H1127">
        <f t="shared" si="225"/>
        <v>0</v>
      </c>
      <c r="I1127">
        <f t="shared" si="225"/>
        <v>0</v>
      </c>
      <c r="J1127">
        <f t="shared" si="225"/>
        <v>0</v>
      </c>
      <c r="K1127">
        <f t="shared" si="225"/>
        <v>0</v>
      </c>
      <c r="L1127">
        <f t="shared" si="225"/>
        <v>0</v>
      </c>
      <c r="M1127">
        <f t="shared" si="225"/>
        <v>0</v>
      </c>
      <c r="N1127">
        <f t="shared" si="225"/>
        <v>0</v>
      </c>
      <c r="O1127">
        <f t="shared" si="225"/>
        <v>0</v>
      </c>
      <c r="P1127">
        <f t="shared" si="226"/>
        <v>0</v>
      </c>
      <c r="Q1127">
        <f t="shared" si="226"/>
        <v>0</v>
      </c>
      <c r="R1127">
        <f t="shared" si="226"/>
        <v>0</v>
      </c>
      <c r="S1127">
        <f t="shared" si="226"/>
        <v>0</v>
      </c>
      <c r="T1127">
        <f t="shared" si="226"/>
        <v>0</v>
      </c>
      <c r="U1127">
        <f t="shared" si="226"/>
        <v>0</v>
      </c>
      <c r="V1127">
        <f t="shared" si="226"/>
        <v>0</v>
      </c>
      <c r="W1127">
        <f t="shared" si="226"/>
        <v>20822</v>
      </c>
      <c r="X1127">
        <f t="shared" si="226"/>
        <v>0</v>
      </c>
      <c r="Y1127">
        <f t="shared" si="226"/>
        <v>0</v>
      </c>
      <c r="Z1127">
        <f t="shared" si="226"/>
        <v>0</v>
      </c>
      <c r="AA1127">
        <f t="shared" si="226"/>
        <v>0</v>
      </c>
    </row>
    <row r="1128" spans="1:27" x14ac:dyDescent="0.25">
      <c r="A1128" t="s">
        <v>748</v>
      </c>
      <c r="B1128" t="s">
        <v>78</v>
      </c>
      <c r="C1128" t="s">
        <v>294</v>
      </c>
      <c r="D1128" t="s">
        <v>2613</v>
      </c>
      <c r="E1128" s="2">
        <f>VLOOKUP(D1128,County!D$4:E$3224,2,FALSE)</f>
        <v>26656</v>
      </c>
      <c r="F1128">
        <f t="shared" si="225"/>
        <v>0</v>
      </c>
      <c r="G1128">
        <f t="shared" si="225"/>
        <v>0</v>
      </c>
      <c r="H1128">
        <f t="shared" si="225"/>
        <v>0</v>
      </c>
      <c r="I1128">
        <f t="shared" si="225"/>
        <v>0</v>
      </c>
      <c r="J1128">
        <f t="shared" si="225"/>
        <v>0</v>
      </c>
      <c r="K1128">
        <f t="shared" si="225"/>
        <v>0</v>
      </c>
      <c r="L1128">
        <f t="shared" si="225"/>
        <v>0</v>
      </c>
      <c r="M1128">
        <f t="shared" si="225"/>
        <v>0</v>
      </c>
      <c r="N1128">
        <f t="shared" si="225"/>
        <v>0</v>
      </c>
      <c r="O1128">
        <f t="shared" si="225"/>
        <v>0</v>
      </c>
      <c r="P1128">
        <f t="shared" si="226"/>
        <v>0</v>
      </c>
      <c r="Q1128">
        <f t="shared" si="226"/>
        <v>0</v>
      </c>
      <c r="R1128">
        <f t="shared" si="226"/>
        <v>0</v>
      </c>
      <c r="S1128">
        <f t="shared" si="226"/>
        <v>0</v>
      </c>
      <c r="T1128">
        <f t="shared" si="226"/>
        <v>0</v>
      </c>
      <c r="U1128">
        <f t="shared" si="226"/>
        <v>0</v>
      </c>
      <c r="V1128">
        <f t="shared" si="226"/>
        <v>26656</v>
      </c>
      <c r="W1128">
        <f t="shared" si="226"/>
        <v>0</v>
      </c>
      <c r="X1128">
        <f t="shared" si="226"/>
        <v>0</v>
      </c>
      <c r="Y1128">
        <f t="shared" si="226"/>
        <v>0</v>
      </c>
      <c r="Z1128">
        <f t="shared" si="226"/>
        <v>0</v>
      </c>
      <c r="AA1128">
        <f t="shared" si="226"/>
        <v>0</v>
      </c>
    </row>
    <row r="1129" spans="1:27" x14ac:dyDescent="0.25">
      <c r="A1129" t="s">
        <v>748</v>
      </c>
      <c r="B1129" t="s">
        <v>74</v>
      </c>
      <c r="C1129" t="s">
        <v>761</v>
      </c>
      <c r="D1129" t="s">
        <v>2701</v>
      </c>
      <c r="E1129" s="2">
        <f>VLOOKUP(D1129,County!D$4:E$3224,2,FALSE)</f>
        <v>440171</v>
      </c>
      <c r="F1129">
        <f t="shared" si="225"/>
        <v>0</v>
      </c>
      <c r="G1129">
        <f t="shared" si="225"/>
        <v>0</v>
      </c>
      <c r="H1129">
        <f t="shared" si="225"/>
        <v>0</v>
      </c>
      <c r="I1129">
        <f t="shared" si="225"/>
        <v>0</v>
      </c>
      <c r="J1129">
        <f t="shared" si="225"/>
        <v>0</v>
      </c>
      <c r="K1129">
        <f t="shared" si="225"/>
        <v>0</v>
      </c>
      <c r="L1129">
        <f t="shared" si="225"/>
        <v>0</v>
      </c>
      <c r="M1129">
        <f t="shared" si="225"/>
        <v>0</v>
      </c>
      <c r="N1129">
        <f t="shared" si="225"/>
        <v>0</v>
      </c>
      <c r="O1129">
        <f t="shared" si="225"/>
        <v>0</v>
      </c>
      <c r="P1129">
        <f t="shared" si="226"/>
        <v>0</v>
      </c>
      <c r="Q1129">
        <f t="shared" si="226"/>
        <v>0</v>
      </c>
      <c r="R1129">
        <f t="shared" si="226"/>
        <v>0</v>
      </c>
      <c r="S1129">
        <f t="shared" si="226"/>
        <v>0</v>
      </c>
      <c r="T1129">
        <f t="shared" si="226"/>
        <v>0</v>
      </c>
      <c r="U1129">
        <f t="shared" si="226"/>
        <v>0</v>
      </c>
      <c r="V1129">
        <f t="shared" si="226"/>
        <v>0</v>
      </c>
      <c r="W1129">
        <f t="shared" si="226"/>
        <v>440171</v>
      </c>
      <c r="X1129">
        <f t="shared" si="226"/>
        <v>0</v>
      </c>
      <c r="Y1129">
        <f t="shared" si="226"/>
        <v>0</v>
      </c>
      <c r="Z1129">
        <f t="shared" si="226"/>
        <v>0</v>
      </c>
      <c r="AA1129">
        <f t="shared" si="226"/>
        <v>0</v>
      </c>
    </row>
    <row r="1130" spans="1:27" x14ac:dyDescent="0.25">
      <c r="A1130" t="s">
        <v>748</v>
      </c>
      <c r="B1130" t="s">
        <v>74</v>
      </c>
      <c r="C1130" t="s">
        <v>762</v>
      </c>
      <c r="D1130" t="s">
        <v>2702</v>
      </c>
      <c r="E1130" s="2">
        <f>VLOOKUP(D1130,County!D$4:E$3224,2,FALSE)</f>
        <v>7759</v>
      </c>
      <c r="F1130">
        <f t="shared" si="225"/>
        <v>0</v>
      </c>
      <c r="G1130">
        <f t="shared" si="225"/>
        <v>0</v>
      </c>
      <c r="H1130">
        <f t="shared" si="225"/>
        <v>0</v>
      </c>
      <c r="I1130">
        <f t="shared" si="225"/>
        <v>0</v>
      </c>
      <c r="J1130">
        <f t="shared" si="225"/>
        <v>0</v>
      </c>
      <c r="K1130">
        <f t="shared" si="225"/>
        <v>0</v>
      </c>
      <c r="L1130">
        <f t="shared" si="225"/>
        <v>0</v>
      </c>
      <c r="M1130">
        <f t="shared" si="225"/>
        <v>0</v>
      </c>
      <c r="N1130">
        <f t="shared" si="225"/>
        <v>0</v>
      </c>
      <c r="O1130">
        <f t="shared" si="225"/>
        <v>0</v>
      </c>
      <c r="P1130">
        <f t="shared" si="226"/>
        <v>0</v>
      </c>
      <c r="Q1130">
        <f t="shared" si="226"/>
        <v>0</v>
      </c>
      <c r="R1130">
        <f t="shared" si="226"/>
        <v>0</v>
      </c>
      <c r="S1130">
        <f t="shared" si="226"/>
        <v>0</v>
      </c>
      <c r="T1130">
        <f t="shared" si="226"/>
        <v>0</v>
      </c>
      <c r="U1130">
        <f t="shared" si="226"/>
        <v>0</v>
      </c>
      <c r="V1130">
        <f t="shared" si="226"/>
        <v>0</v>
      </c>
      <c r="W1130">
        <f t="shared" si="226"/>
        <v>7759</v>
      </c>
      <c r="X1130">
        <f t="shared" si="226"/>
        <v>0</v>
      </c>
      <c r="Y1130">
        <f t="shared" si="226"/>
        <v>0</v>
      </c>
      <c r="Z1130">
        <f t="shared" si="226"/>
        <v>0</v>
      </c>
      <c r="AA1130">
        <f t="shared" si="226"/>
        <v>0</v>
      </c>
    </row>
    <row r="1131" spans="1:27" x14ac:dyDescent="0.25">
      <c r="A1131" t="s">
        <v>748</v>
      </c>
      <c r="B1131" t="s">
        <v>74</v>
      </c>
      <c r="C1131" t="s">
        <v>763</v>
      </c>
      <c r="D1131" t="s">
        <v>2703</v>
      </c>
      <c r="E1131" s="2">
        <f>VLOOKUP(D1131,County!D$4:E$3224,2,FALSE)</f>
        <v>20267</v>
      </c>
      <c r="F1131">
        <f t="shared" si="225"/>
        <v>0</v>
      </c>
      <c r="G1131">
        <f t="shared" si="225"/>
        <v>0</v>
      </c>
      <c r="H1131">
        <f t="shared" si="225"/>
        <v>0</v>
      </c>
      <c r="I1131">
        <f t="shared" si="225"/>
        <v>0</v>
      </c>
      <c r="J1131">
        <f t="shared" si="225"/>
        <v>0</v>
      </c>
      <c r="K1131">
        <f t="shared" si="225"/>
        <v>0</v>
      </c>
      <c r="L1131">
        <f t="shared" si="225"/>
        <v>0</v>
      </c>
      <c r="M1131">
        <f t="shared" si="225"/>
        <v>0</v>
      </c>
      <c r="N1131">
        <f t="shared" si="225"/>
        <v>0</v>
      </c>
      <c r="O1131">
        <f t="shared" si="225"/>
        <v>0</v>
      </c>
      <c r="P1131">
        <f t="shared" si="226"/>
        <v>0</v>
      </c>
      <c r="Q1131">
        <f t="shared" si="226"/>
        <v>0</v>
      </c>
      <c r="R1131">
        <f t="shared" si="226"/>
        <v>0</v>
      </c>
      <c r="S1131">
        <f t="shared" si="226"/>
        <v>0</v>
      </c>
      <c r="T1131">
        <f t="shared" si="226"/>
        <v>0</v>
      </c>
      <c r="U1131">
        <f t="shared" si="226"/>
        <v>0</v>
      </c>
      <c r="V1131">
        <f t="shared" si="226"/>
        <v>0</v>
      </c>
      <c r="W1131">
        <f t="shared" si="226"/>
        <v>20267</v>
      </c>
      <c r="X1131">
        <f t="shared" si="226"/>
        <v>0</v>
      </c>
      <c r="Y1131">
        <f t="shared" si="226"/>
        <v>0</v>
      </c>
      <c r="Z1131">
        <f t="shared" si="226"/>
        <v>0</v>
      </c>
      <c r="AA1131">
        <f t="shared" si="226"/>
        <v>0</v>
      </c>
    </row>
    <row r="1132" spans="1:27" x14ac:dyDescent="0.25">
      <c r="A1132" t="s">
        <v>748</v>
      </c>
      <c r="B1132" t="s">
        <v>78</v>
      </c>
      <c r="C1132" t="s">
        <v>764</v>
      </c>
      <c r="D1132" t="s">
        <v>2756</v>
      </c>
      <c r="E1132" s="2">
        <f>VLOOKUP(D1132,County!D$4:E$3224,2,FALSE)</f>
        <v>33984</v>
      </c>
      <c r="F1132">
        <f t="shared" si="225"/>
        <v>0</v>
      </c>
      <c r="G1132">
        <f t="shared" si="225"/>
        <v>0</v>
      </c>
      <c r="H1132">
        <f t="shared" si="225"/>
        <v>0</v>
      </c>
      <c r="I1132">
        <f t="shared" si="225"/>
        <v>0</v>
      </c>
      <c r="J1132">
        <f t="shared" si="225"/>
        <v>0</v>
      </c>
      <c r="K1132">
        <f t="shared" si="225"/>
        <v>0</v>
      </c>
      <c r="L1132">
        <f t="shared" si="225"/>
        <v>0</v>
      </c>
      <c r="M1132">
        <f t="shared" si="225"/>
        <v>0</v>
      </c>
      <c r="N1132">
        <f t="shared" si="225"/>
        <v>0</v>
      </c>
      <c r="O1132">
        <f t="shared" si="225"/>
        <v>0</v>
      </c>
      <c r="P1132">
        <f t="shared" si="226"/>
        <v>0</v>
      </c>
      <c r="Q1132">
        <f t="shared" si="226"/>
        <v>0</v>
      </c>
      <c r="R1132">
        <f t="shared" si="226"/>
        <v>0</v>
      </c>
      <c r="S1132">
        <f t="shared" si="226"/>
        <v>0</v>
      </c>
      <c r="T1132">
        <f t="shared" si="226"/>
        <v>0</v>
      </c>
      <c r="U1132">
        <f t="shared" si="226"/>
        <v>0</v>
      </c>
      <c r="V1132">
        <f t="shared" si="226"/>
        <v>33984</v>
      </c>
      <c r="W1132">
        <f t="shared" si="226"/>
        <v>0</v>
      </c>
      <c r="X1132">
        <f t="shared" si="226"/>
        <v>0</v>
      </c>
      <c r="Y1132">
        <f t="shared" si="226"/>
        <v>0</v>
      </c>
      <c r="Z1132">
        <f t="shared" si="226"/>
        <v>0</v>
      </c>
      <c r="AA1132">
        <f t="shared" si="226"/>
        <v>0</v>
      </c>
    </row>
    <row r="1133" spans="1:27" x14ac:dyDescent="0.25">
      <c r="A1133" t="s">
        <v>748</v>
      </c>
      <c r="B1133" t="s">
        <v>74</v>
      </c>
      <c r="C1133" t="s">
        <v>34</v>
      </c>
      <c r="D1133" t="s">
        <v>2821</v>
      </c>
      <c r="E1133" s="2">
        <f>VLOOKUP(D1133,County!D$4:E$3224,2,FALSE)</f>
        <v>20767</v>
      </c>
      <c r="F1133">
        <f t="shared" ref="F1133:O1142" si="227">IF($B1133=F$1,$E1133,0)</f>
        <v>0</v>
      </c>
      <c r="G1133">
        <f t="shared" si="227"/>
        <v>0</v>
      </c>
      <c r="H1133">
        <f t="shared" si="227"/>
        <v>0</v>
      </c>
      <c r="I1133">
        <f t="shared" si="227"/>
        <v>0</v>
      </c>
      <c r="J1133">
        <f t="shared" si="227"/>
        <v>0</v>
      </c>
      <c r="K1133">
        <f t="shared" si="227"/>
        <v>0</v>
      </c>
      <c r="L1133">
        <f t="shared" si="227"/>
        <v>0</v>
      </c>
      <c r="M1133">
        <f t="shared" si="227"/>
        <v>0</v>
      </c>
      <c r="N1133">
        <f t="shared" si="227"/>
        <v>0</v>
      </c>
      <c r="O1133">
        <f t="shared" si="227"/>
        <v>0</v>
      </c>
      <c r="P1133">
        <f t="shared" ref="P1133:AA1142" si="228">IF($B1133=P$1,$E1133,0)</f>
        <v>0</v>
      </c>
      <c r="Q1133">
        <f t="shared" si="228"/>
        <v>0</v>
      </c>
      <c r="R1133">
        <f t="shared" si="228"/>
        <v>0</v>
      </c>
      <c r="S1133">
        <f t="shared" si="228"/>
        <v>0</v>
      </c>
      <c r="T1133">
        <f t="shared" si="228"/>
        <v>0</v>
      </c>
      <c r="U1133">
        <f t="shared" si="228"/>
        <v>0</v>
      </c>
      <c r="V1133">
        <f t="shared" si="228"/>
        <v>0</v>
      </c>
      <c r="W1133">
        <f t="shared" si="228"/>
        <v>20767</v>
      </c>
      <c r="X1133">
        <f t="shared" si="228"/>
        <v>0</v>
      </c>
      <c r="Y1133">
        <f t="shared" si="228"/>
        <v>0</v>
      </c>
      <c r="Z1133">
        <f t="shared" si="228"/>
        <v>0</v>
      </c>
      <c r="AA1133">
        <f t="shared" si="228"/>
        <v>0</v>
      </c>
    </row>
    <row r="1134" spans="1:27" x14ac:dyDescent="0.25">
      <c r="A1134" t="s">
        <v>748</v>
      </c>
      <c r="B1134" t="s">
        <v>78</v>
      </c>
      <c r="C1134" t="s">
        <v>96</v>
      </c>
      <c r="D1134" t="s">
        <v>2930</v>
      </c>
      <c r="E1134" s="2">
        <f>VLOOKUP(D1134,County!D$4:E$3224,2,FALSE)</f>
        <v>22309</v>
      </c>
      <c r="F1134">
        <f t="shared" si="227"/>
        <v>0</v>
      </c>
      <c r="G1134">
        <f t="shared" si="227"/>
        <v>0</v>
      </c>
      <c r="H1134">
        <f t="shared" si="227"/>
        <v>0</v>
      </c>
      <c r="I1134">
        <f t="shared" si="227"/>
        <v>0</v>
      </c>
      <c r="J1134">
        <f t="shared" si="227"/>
        <v>0</v>
      </c>
      <c r="K1134">
        <f t="shared" si="227"/>
        <v>0</v>
      </c>
      <c r="L1134">
        <f t="shared" si="227"/>
        <v>0</v>
      </c>
      <c r="M1134">
        <f t="shared" si="227"/>
        <v>0</v>
      </c>
      <c r="N1134">
        <f t="shared" si="227"/>
        <v>0</v>
      </c>
      <c r="O1134">
        <f t="shared" si="227"/>
        <v>0</v>
      </c>
      <c r="P1134">
        <f t="shared" si="228"/>
        <v>0</v>
      </c>
      <c r="Q1134">
        <f t="shared" si="228"/>
        <v>0</v>
      </c>
      <c r="R1134">
        <f t="shared" si="228"/>
        <v>0</v>
      </c>
      <c r="S1134">
        <f t="shared" si="228"/>
        <v>0</v>
      </c>
      <c r="T1134">
        <f t="shared" si="228"/>
        <v>0</v>
      </c>
      <c r="U1134">
        <f t="shared" si="228"/>
        <v>0</v>
      </c>
      <c r="V1134">
        <f t="shared" si="228"/>
        <v>22309</v>
      </c>
      <c r="W1134">
        <f t="shared" si="228"/>
        <v>0</v>
      </c>
      <c r="X1134">
        <f t="shared" si="228"/>
        <v>0</v>
      </c>
      <c r="Y1134">
        <f t="shared" si="228"/>
        <v>0</v>
      </c>
      <c r="Z1134">
        <f t="shared" si="228"/>
        <v>0</v>
      </c>
      <c r="AA1134">
        <f t="shared" si="228"/>
        <v>0</v>
      </c>
    </row>
    <row r="1135" spans="1:27" x14ac:dyDescent="0.25">
      <c r="A1135" t="s">
        <v>748</v>
      </c>
      <c r="B1135" t="s">
        <v>74</v>
      </c>
      <c r="C1135" t="s">
        <v>765</v>
      </c>
      <c r="D1135" t="s">
        <v>3161</v>
      </c>
      <c r="E1135" s="2">
        <f>VLOOKUP(D1135,County!D$4:E$3224,2,FALSE)</f>
        <v>73240</v>
      </c>
      <c r="F1135">
        <f t="shared" si="227"/>
        <v>0</v>
      </c>
      <c r="G1135">
        <f t="shared" si="227"/>
        <v>0</v>
      </c>
      <c r="H1135">
        <f t="shared" si="227"/>
        <v>0</v>
      </c>
      <c r="I1135">
        <f t="shared" si="227"/>
        <v>0</v>
      </c>
      <c r="J1135">
        <f t="shared" si="227"/>
        <v>0</v>
      </c>
      <c r="K1135">
        <f t="shared" si="227"/>
        <v>0</v>
      </c>
      <c r="L1135">
        <f t="shared" si="227"/>
        <v>0</v>
      </c>
      <c r="M1135">
        <f t="shared" si="227"/>
        <v>0</v>
      </c>
      <c r="N1135">
        <f t="shared" si="227"/>
        <v>0</v>
      </c>
      <c r="O1135">
        <f t="shared" si="227"/>
        <v>0</v>
      </c>
      <c r="P1135">
        <f t="shared" si="228"/>
        <v>0</v>
      </c>
      <c r="Q1135">
        <f t="shared" si="228"/>
        <v>0</v>
      </c>
      <c r="R1135">
        <f t="shared" si="228"/>
        <v>0</v>
      </c>
      <c r="S1135">
        <f t="shared" si="228"/>
        <v>0</v>
      </c>
      <c r="T1135">
        <f t="shared" si="228"/>
        <v>0</v>
      </c>
      <c r="U1135">
        <f t="shared" si="228"/>
        <v>0</v>
      </c>
      <c r="V1135">
        <f t="shared" si="228"/>
        <v>0</v>
      </c>
      <c r="W1135">
        <f t="shared" si="228"/>
        <v>73240</v>
      </c>
      <c r="X1135">
        <f t="shared" si="228"/>
        <v>0</v>
      </c>
      <c r="Y1135">
        <f t="shared" si="228"/>
        <v>0</v>
      </c>
      <c r="Z1135">
        <f t="shared" si="228"/>
        <v>0</v>
      </c>
      <c r="AA1135">
        <f t="shared" si="228"/>
        <v>0</v>
      </c>
    </row>
    <row r="1136" spans="1:27" x14ac:dyDescent="0.25">
      <c r="A1136" t="s">
        <v>748</v>
      </c>
      <c r="B1136" t="s">
        <v>74</v>
      </c>
      <c r="C1136" t="s">
        <v>766</v>
      </c>
      <c r="D1136" t="s">
        <v>3162</v>
      </c>
      <c r="E1136" s="2">
        <f>VLOOKUP(D1136,County!D$4:E$3224,2,FALSE)</f>
        <v>33387</v>
      </c>
      <c r="F1136">
        <f t="shared" si="227"/>
        <v>0</v>
      </c>
      <c r="G1136">
        <f t="shared" si="227"/>
        <v>0</v>
      </c>
      <c r="H1136">
        <f t="shared" si="227"/>
        <v>0</v>
      </c>
      <c r="I1136">
        <f t="shared" si="227"/>
        <v>0</v>
      </c>
      <c r="J1136">
        <f t="shared" si="227"/>
        <v>0</v>
      </c>
      <c r="K1136">
        <f t="shared" si="227"/>
        <v>0</v>
      </c>
      <c r="L1136">
        <f t="shared" si="227"/>
        <v>0</v>
      </c>
      <c r="M1136">
        <f t="shared" si="227"/>
        <v>0</v>
      </c>
      <c r="N1136">
        <f t="shared" si="227"/>
        <v>0</v>
      </c>
      <c r="O1136">
        <f t="shared" si="227"/>
        <v>0</v>
      </c>
      <c r="P1136">
        <f t="shared" si="228"/>
        <v>0</v>
      </c>
      <c r="Q1136">
        <f t="shared" si="228"/>
        <v>0</v>
      </c>
      <c r="R1136">
        <f t="shared" si="228"/>
        <v>0</v>
      </c>
      <c r="S1136">
        <f t="shared" si="228"/>
        <v>0</v>
      </c>
      <c r="T1136">
        <f t="shared" si="228"/>
        <v>0</v>
      </c>
      <c r="U1136">
        <f t="shared" si="228"/>
        <v>0</v>
      </c>
      <c r="V1136">
        <f t="shared" si="228"/>
        <v>0</v>
      </c>
      <c r="W1136">
        <f t="shared" si="228"/>
        <v>33387</v>
      </c>
      <c r="X1136">
        <f t="shared" si="228"/>
        <v>0</v>
      </c>
      <c r="Y1136">
        <f t="shared" si="228"/>
        <v>0</v>
      </c>
      <c r="Z1136">
        <f t="shared" si="228"/>
        <v>0</v>
      </c>
      <c r="AA1136">
        <f t="shared" si="228"/>
        <v>0</v>
      </c>
    </row>
    <row r="1137" spans="1:27" x14ac:dyDescent="0.25">
      <c r="A1137" t="s">
        <v>748</v>
      </c>
      <c r="B1137" t="s">
        <v>74</v>
      </c>
      <c r="C1137" t="s">
        <v>40</v>
      </c>
      <c r="D1137" t="s">
        <v>3201</v>
      </c>
      <c r="E1137" s="2">
        <f>VLOOKUP(D1137,County!D$4:E$3224,2,FALSE)</f>
        <v>16274</v>
      </c>
      <c r="F1137">
        <f t="shared" si="227"/>
        <v>0</v>
      </c>
      <c r="G1137">
        <f t="shared" si="227"/>
        <v>0</v>
      </c>
      <c r="H1137">
        <f t="shared" si="227"/>
        <v>0</v>
      </c>
      <c r="I1137">
        <f t="shared" si="227"/>
        <v>0</v>
      </c>
      <c r="J1137">
        <f t="shared" si="227"/>
        <v>0</v>
      </c>
      <c r="K1137">
        <f t="shared" si="227"/>
        <v>0</v>
      </c>
      <c r="L1137">
        <f t="shared" si="227"/>
        <v>0</v>
      </c>
      <c r="M1137">
        <f t="shared" si="227"/>
        <v>0</v>
      </c>
      <c r="N1137">
        <f t="shared" si="227"/>
        <v>0</v>
      </c>
      <c r="O1137">
        <f t="shared" si="227"/>
        <v>0</v>
      </c>
      <c r="P1137">
        <f t="shared" si="228"/>
        <v>0</v>
      </c>
      <c r="Q1137">
        <f t="shared" si="228"/>
        <v>0</v>
      </c>
      <c r="R1137">
        <f t="shared" si="228"/>
        <v>0</v>
      </c>
      <c r="S1137">
        <f t="shared" si="228"/>
        <v>0</v>
      </c>
      <c r="T1137">
        <f t="shared" si="228"/>
        <v>0</v>
      </c>
      <c r="U1137">
        <f t="shared" si="228"/>
        <v>0</v>
      </c>
      <c r="V1137">
        <f t="shared" si="228"/>
        <v>0</v>
      </c>
      <c r="W1137">
        <f t="shared" si="228"/>
        <v>16274</v>
      </c>
      <c r="X1137">
        <f t="shared" si="228"/>
        <v>0</v>
      </c>
      <c r="Y1137">
        <f t="shared" si="228"/>
        <v>0</v>
      </c>
      <c r="Z1137">
        <f t="shared" si="228"/>
        <v>0</v>
      </c>
      <c r="AA1137">
        <f t="shared" si="228"/>
        <v>0</v>
      </c>
    </row>
    <row r="1138" spans="1:27" x14ac:dyDescent="0.25">
      <c r="A1138" t="s">
        <v>748</v>
      </c>
      <c r="B1138" t="s">
        <v>74</v>
      </c>
      <c r="C1138" t="s">
        <v>767</v>
      </c>
      <c r="D1138" t="s">
        <v>3252</v>
      </c>
      <c r="E1138" s="2">
        <f>VLOOKUP(D1138,County!D$4:E$3224,2,FALSE)</f>
        <v>31594</v>
      </c>
      <c r="F1138">
        <f t="shared" si="227"/>
        <v>0</v>
      </c>
      <c r="G1138">
        <f t="shared" si="227"/>
        <v>0</v>
      </c>
      <c r="H1138">
        <f t="shared" si="227"/>
        <v>0</v>
      </c>
      <c r="I1138">
        <f t="shared" si="227"/>
        <v>0</v>
      </c>
      <c r="J1138">
        <f t="shared" si="227"/>
        <v>0</v>
      </c>
      <c r="K1138">
        <f t="shared" si="227"/>
        <v>0</v>
      </c>
      <c r="L1138">
        <f t="shared" si="227"/>
        <v>0</v>
      </c>
      <c r="M1138">
        <f t="shared" si="227"/>
        <v>0</v>
      </c>
      <c r="N1138">
        <f t="shared" si="227"/>
        <v>0</v>
      </c>
      <c r="O1138">
        <f t="shared" si="227"/>
        <v>0</v>
      </c>
      <c r="P1138">
        <f t="shared" si="228"/>
        <v>0</v>
      </c>
      <c r="Q1138">
        <f t="shared" si="228"/>
        <v>0</v>
      </c>
      <c r="R1138">
        <f t="shared" si="228"/>
        <v>0</v>
      </c>
      <c r="S1138">
        <f t="shared" si="228"/>
        <v>0</v>
      </c>
      <c r="T1138">
        <f t="shared" si="228"/>
        <v>0</v>
      </c>
      <c r="U1138">
        <f t="shared" si="228"/>
        <v>0</v>
      </c>
      <c r="V1138">
        <f t="shared" si="228"/>
        <v>0</v>
      </c>
      <c r="W1138">
        <f t="shared" si="228"/>
        <v>31594</v>
      </c>
      <c r="X1138">
        <f t="shared" si="228"/>
        <v>0</v>
      </c>
      <c r="Y1138">
        <f t="shared" si="228"/>
        <v>0</v>
      </c>
      <c r="Z1138">
        <f t="shared" si="228"/>
        <v>0</v>
      </c>
      <c r="AA1138">
        <f t="shared" si="228"/>
        <v>0</v>
      </c>
    </row>
    <row r="1139" spans="1:27" x14ac:dyDescent="0.25">
      <c r="A1139" t="s">
        <v>748</v>
      </c>
      <c r="B1139" t="s">
        <v>74</v>
      </c>
      <c r="C1139" t="s">
        <v>41</v>
      </c>
      <c r="D1139" t="s">
        <v>3237</v>
      </c>
      <c r="E1139" s="2">
        <f>VLOOKUP(D1139,County!D$4:E$3224,2,FALSE)</f>
        <v>432552</v>
      </c>
      <c r="F1139">
        <f t="shared" si="227"/>
        <v>0</v>
      </c>
      <c r="G1139">
        <f t="shared" si="227"/>
        <v>0</v>
      </c>
      <c r="H1139">
        <f t="shared" si="227"/>
        <v>0</v>
      </c>
      <c r="I1139">
        <f t="shared" si="227"/>
        <v>0</v>
      </c>
      <c r="J1139">
        <f t="shared" si="227"/>
        <v>0</v>
      </c>
      <c r="K1139">
        <f t="shared" si="227"/>
        <v>0</v>
      </c>
      <c r="L1139">
        <f t="shared" si="227"/>
        <v>0</v>
      </c>
      <c r="M1139">
        <f t="shared" si="227"/>
        <v>0</v>
      </c>
      <c r="N1139">
        <f t="shared" si="227"/>
        <v>0</v>
      </c>
      <c r="O1139">
        <f t="shared" si="227"/>
        <v>0</v>
      </c>
      <c r="P1139">
        <f t="shared" si="228"/>
        <v>0</v>
      </c>
      <c r="Q1139">
        <f t="shared" si="228"/>
        <v>0</v>
      </c>
      <c r="R1139">
        <f t="shared" si="228"/>
        <v>0</v>
      </c>
      <c r="S1139">
        <f t="shared" si="228"/>
        <v>0</v>
      </c>
      <c r="T1139">
        <f t="shared" si="228"/>
        <v>0</v>
      </c>
      <c r="U1139">
        <f t="shared" si="228"/>
        <v>0</v>
      </c>
      <c r="V1139">
        <f t="shared" si="228"/>
        <v>0</v>
      </c>
      <c r="W1139">
        <f t="shared" si="228"/>
        <v>432552</v>
      </c>
      <c r="X1139">
        <f t="shared" si="228"/>
        <v>0</v>
      </c>
      <c r="Y1139">
        <f t="shared" si="228"/>
        <v>0</v>
      </c>
      <c r="Z1139">
        <f t="shared" si="228"/>
        <v>0</v>
      </c>
      <c r="AA1139">
        <f t="shared" si="228"/>
        <v>0</v>
      </c>
    </row>
    <row r="1140" spans="1:27" x14ac:dyDescent="0.25">
      <c r="A1140" t="s">
        <v>748</v>
      </c>
      <c r="B1140" t="s">
        <v>74</v>
      </c>
      <c r="C1140" t="s">
        <v>555</v>
      </c>
      <c r="D1140" t="s">
        <v>3360</v>
      </c>
      <c r="E1140" s="2">
        <f>VLOOKUP(D1140,County!D$4:E$3224,2,FALSE)</f>
        <v>14890</v>
      </c>
      <c r="F1140">
        <f t="shared" si="227"/>
        <v>0</v>
      </c>
      <c r="G1140">
        <f t="shared" si="227"/>
        <v>0</v>
      </c>
      <c r="H1140">
        <f t="shared" si="227"/>
        <v>0</v>
      </c>
      <c r="I1140">
        <f t="shared" si="227"/>
        <v>0</v>
      </c>
      <c r="J1140">
        <f t="shared" si="227"/>
        <v>0</v>
      </c>
      <c r="K1140">
        <f t="shared" si="227"/>
        <v>0</v>
      </c>
      <c r="L1140">
        <f t="shared" si="227"/>
        <v>0</v>
      </c>
      <c r="M1140">
        <f t="shared" si="227"/>
        <v>0</v>
      </c>
      <c r="N1140">
        <f t="shared" si="227"/>
        <v>0</v>
      </c>
      <c r="O1140">
        <f t="shared" si="227"/>
        <v>0</v>
      </c>
      <c r="P1140">
        <f t="shared" si="228"/>
        <v>0</v>
      </c>
      <c r="Q1140">
        <f t="shared" si="228"/>
        <v>0</v>
      </c>
      <c r="R1140">
        <f t="shared" si="228"/>
        <v>0</v>
      </c>
      <c r="S1140">
        <f t="shared" si="228"/>
        <v>0</v>
      </c>
      <c r="T1140">
        <f t="shared" si="228"/>
        <v>0</v>
      </c>
      <c r="U1140">
        <f t="shared" si="228"/>
        <v>0</v>
      </c>
      <c r="V1140">
        <f t="shared" si="228"/>
        <v>0</v>
      </c>
      <c r="W1140">
        <f t="shared" si="228"/>
        <v>14890</v>
      </c>
      <c r="X1140">
        <f t="shared" si="228"/>
        <v>0</v>
      </c>
      <c r="Y1140">
        <f t="shared" si="228"/>
        <v>0</v>
      </c>
      <c r="Z1140">
        <f t="shared" si="228"/>
        <v>0</v>
      </c>
      <c r="AA1140">
        <f t="shared" si="228"/>
        <v>0</v>
      </c>
    </row>
    <row r="1141" spans="1:27" x14ac:dyDescent="0.25">
      <c r="A1141" t="s">
        <v>748</v>
      </c>
      <c r="B1141" t="s">
        <v>74</v>
      </c>
      <c r="C1141" t="s">
        <v>103</v>
      </c>
      <c r="D1141" t="s">
        <v>3368</v>
      </c>
      <c r="E1141" s="2">
        <f>VLOOKUP(D1141,County!D$4:E$3224,2,FALSE)</f>
        <v>221578</v>
      </c>
      <c r="F1141">
        <f t="shared" si="227"/>
        <v>0</v>
      </c>
      <c r="G1141">
        <f t="shared" si="227"/>
        <v>0</v>
      </c>
      <c r="H1141">
        <f t="shared" si="227"/>
        <v>0</v>
      </c>
      <c r="I1141">
        <f t="shared" si="227"/>
        <v>0</v>
      </c>
      <c r="J1141">
        <f t="shared" si="227"/>
        <v>0</v>
      </c>
      <c r="K1141">
        <f t="shared" si="227"/>
        <v>0</v>
      </c>
      <c r="L1141">
        <f t="shared" si="227"/>
        <v>0</v>
      </c>
      <c r="M1141">
        <f t="shared" si="227"/>
        <v>0</v>
      </c>
      <c r="N1141">
        <f t="shared" si="227"/>
        <v>0</v>
      </c>
      <c r="O1141">
        <f t="shared" si="227"/>
        <v>0</v>
      </c>
      <c r="P1141">
        <f t="shared" si="228"/>
        <v>0</v>
      </c>
      <c r="Q1141">
        <f t="shared" si="228"/>
        <v>0</v>
      </c>
      <c r="R1141">
        <f t="shared" si="228"/>
        <v>0</v>
      </c>
      <c r="S1141">
        <f t="shared" si="228"/>
        <v>0</v>
      </c>
      <c r="T1141">
        <f t="shared" si="228"/>
        <v>0</v>
      </c>
      <c r="U1141">
        <f t="shared" si="228"/>
        <v>0</v>
      </c>
      <c r="V1141">
        <f t="shared" si="228"/>
        <v>0</v>
      </c>
      <c r="W1141">
        <f t="shared" si="228"/>
        <v>221578</v>
      </c>
      <c r="X1141">
        <f t="shared" si="228"/>
        <v>0</v>
      </c>
      <c r="Y1141">
        <f t="shared" si="228"/>
        <v>0</v>
      </c>
      <c r="Z1141">
        <f t="shared" si="228"/>
        <v>0</v>
      </c>
      <c r="AA1141">
        <f t="shared" si="228"/>
        <v>0</v>
      </c>
    </row>
    <row r="1142" spans="1:27" x14ac:dyDescent="0.25">
      <c r="A1142" t="s">
        <v>748</v>
      </c>
      <c r="B1142" t="s">
        <v>74</v>
      </c>
      <c r="C1142" t="s">
        <v>768</v>
      </c>
      <c r="D1142" t="s">
        <v>3372</v>
      </c>
      <c r="E1142" s="2">
        <f>VLOOKUP(D1142,County!D$4:E$3224,2,FALSE)</f>
        <v>96318</v>
      </c>
      <c r="F1142">
        <f t="shared" si="227"/>
        <v>0</v>
      </c>
      <c r="G1142">
        <f t="shared" si="227"/>
        <v>0</v>
      </c>
      <c r="H1142">
        <f t="shared" si="227"/>
        <v>0</v>
      </c>
      <c r="I1142">
        <f t="shared" si="227"/>
        <v>0</v>
      </c>
      <c r="J1142">
        <f t="shared" si="227"/>
        <v>0</v>
      </c>
      <c r="K1142">
        <f t="shared" si="227"/>
        <v>0</v>
      </c>
      <c r="L1142">
        <f t="shared" si="227"/>
        <v>0</v>
      </c>
      <c r="M1142">
        <f t="shared" si="227"/>
        <v>0</v>
      </c>
      <c r="N1142">
        <f t="shared" si="227"/>
        <v>0</v>
      </c>
      <c r="O1142">
        <f t="shared" si="227"/>
        <v>0</v>
      </c>
      <c r="P1142">
        <f t="shared" si="228"/>
        <v>0</v>
      </c>
      <c r="Q1142">
        <f t="shared" si="228"/>
        <v>0</v>
      </c>
      <c r="R1142">
        <f t="shared" si="228"/>
        <v>0</v>
      </c>
      <c r="S1142">
        <f t="shared" si="228"/>
        <v>0</v>
      </c>
      <c r="T1142">
        <f t="shared" si="228"/>
        <v>0</v>
      </c>
      <c r="U1142">
        <f t="shared" si="228"/>
        <v>0</v>
      </c>
      <c r="V1142">
        <f t="shared" si="228"/>
        <v>0</v>
      </c>
      <c r="W1142">
        <f t="shared" si="228"/>
        <v>96318</v>
      </c>
      <c r="X1142">
        <f t="shared" si="228"/>
        <v>0</v>
      </c>
      <c r="Y1142">
        <f t="shared" si="228"/>
        <v>0</v>
      </c>
      <c r="Z1142">
        <f t="shared" si="228"/>
        <v>0</v>
      </c>
      <c r="AA1142">
        <f t="shared" si="228"/>
        <v>0</v>
      </c>
    </row>
    <row r="1143" spans="1:27" x14ac:dyDescent="0.25">
      <c r="A1143" t="s">
        <v>748</v>
      </c>
      <c r="B1143" t="s">
        <v>74</v>
      </c>
      <c r="C1143" t="s">
        <v>104</v>
      </c>
      <c r="D1143" t="s">
        <v>3479</v>
      </c>
      <c r="E1143" s="2">
        <f>VLOOKUP(D1143,County!D$4:E$3224,2,FALSE)</f>
        <v>46735</v>
      </c>
      <c r="F1143">
        <f t="shared" ref="F1143:O1152" si="229">IF($B1143=F$1,$E1143,0)</f>
        <v>0</v>
      </c>
      <c r="G1143">
        <f t="shared" si="229"/>
        <v>0</v>
      </c>
      <c r="H1143">
        <f t="shared" si="229"/>
        <v>0</v>
      </c>
      <c r="I1143">
        <f t="shared" si="229"/>
        <v>0</v>
      </c>
      <c r="J1143">
        <f t="shared" si="229"/>
        <v>0</v>
      </c>
      <c r="K1143">
        <f t="shared" si="229"/>
        <v>0</v>
      </c>
      <c r="L1143">
        <f t="shared" si="229"/>
        <v>0</v>
      </c>
      <c r="M1143">
        <f t="shared" si="229"/>
        <v>0</v>
      </c>
      <c r="N1143">
        <f t="shared" si="229"/>
        <v>0</v>
      </c>
      <c r="O1143">
        <f t="shared" si="229"/>
        <v>0</v>
      </c>
      <c r="P1143">
        <f t="shared" ref="P1143:AA1152" si="230">IF($B1143=P$1,$E1143,0)</f>
        <v>0</v>
      </c>
      <c r="Q1143">
        <f t="shared" si="230"/>
        <v>0</v>
      </c>
      <c r="R1143">
        <f t="shared" si="230"/>
        <v>0</v>
      </c>
      <c r="S1143">
        <f t="shared" si="230"/>
        <v>0</v>
      </c>
      <c r="T1143">
        <f t="shared" si="230"/>
        <v>0</v>
      </c>
      <c r="U1143">
        <f t="shared" si="230"/>
        <v>0</v>
      </c>
      <c r="V1143">
        <f t="shared" si="230"/>
        <v>0</v>
      </c>
      <c r="W1143">
        <f t="shared" si="230"/>
        <v>46735</v>
      </c>
      <c r="X1143">
        <f t="shared" si="230"/>
        <v>0</v>
      </c>
      <c r="Y1143">
        <f t="shared" si="230"/>
        <v>0</v>
      </c>
      <c r="Z1143">
        <f t="shared" si="230"/>
        <v>0</v>
      </c>
      <c r="AA1143">
        <f t="shared" si="230"/>
        <v>0</v>
      </c>
    </row>
    <row r="1144" spans="1:27" x14ac:dyDescent="0.25">
      <c r="A1144" t="s">
        <v>748</v>
      </c>
      <c r="B1144" t="s">
        <v>74</v>
      </c>
      <c r="C1144" t="s">
        <v>556</v>
      </c>
      <c r="D1144" t="s">
        <v>3507</v>
      </c>
      <c r="E1144" s="2">
        <f>VLOOKUP(D1144,County!D$4:E$3224,2,FALSE)</f>
        <v>128026</v>
      </c>
      <c r="F1144">
        <f t="shared" si="229"/>
        <v>0</v>
      </c>
      <c r="G1144">
        <f t="shared" si="229"/>
        <v>0</v>
      </c>
      <c r="H1144">
        <f t="shared" si="229"/>
        <v>0</v>
      </c>
      <c r="I1144">
        <f t="shared" si="229"/>
        <v>0</v>
      </c>
      <c r="J1144">
        <f t="shared" si="229"/>
        <v>0</v>
      </c>
      <c r="K1144">
        <f t="shared" si="229"/>
        <v>0</v>
      </c>
      <c r="L1144">
        <f t="shared" si="229"/>
        <v>0</v>
      </c>
      <c r="M1144">
        <f t="shared" si="229"/>
        <v>0</v>
      </c>
      <c r="N1144">
        <f t="shared" si="229"/>
        <v>0</v>
      </c>
      <c r="O1144">
        <f t="shared" si="229"/>
        <v>0</v>
      </c>
      <c r="P1144">
        <f t="shared" si="230"/>
        <v>0</v>
      </c>
      <c r="Q1144">
        <f t="shared" si="230"/>
        <v>0</v>
      </c>
      <c r="R1144">
        <f t="shared" si="230"/>
        <v>0</v>
      </c>
      <c r="S1144">
        <f t="shared" si="230"/>
        <v>0</v>
      </c>
      <c r="T1144">
        <f t="shared" si="230"/>
        <v>0</v>
      </c>
      <c r="U1144">
        <f t="shared" si="230"/>
        <v>0</v>
      </c>
      <c r="V1144">
        <f t="shared" si="230"/>
        <v>0</v>
      </c>
      <c r="W1144">
        <f t="shared" si="230"/>
        <v>128026</v>
      </c>
      <c r="X1144">
        <f t="shared" si="230"/>
        <v>0</v>
      </c>
      <c r="Y1144">
        <f t="shared" si="230"/>
        <v>0</v>
      </c>
      <c r="Z1144">
        <f t="shared" si="230"/>
        <v>0</v>
      </c>
      <c r="AA1144">
        <f t="shared" si="230"/>
        <v>0</v>
      </c>
    </row>
    <row r="1145" spans="1:27" x14ac:dyDescent="0.25">
      <c r="A1145" t="s">
        <v>748</v>
      </c>
      <c r="B1145" t="s">
        <v>74</v>
      </c>
      <c r="C1145" t="s">
        <v>49</v>
      </c>
      <c r="D1145" t="s">
        <v>3570</v>
      </c>
      <c r="E1145" s="2">
        <f>VLOOKUP(D1145,County!D$4:E$3224,2,FALSE)</f>
        <v>12093</v>
      </c>
      <c r="F1145">
        <f t="shared" si="229"/>
        <v>0</v>
      </c>
      <c r="G1145">
        <f t="shared" si="229"/>
        <v>0</v>
      </c>
      <c r="H1145">
        <f t="shared" si="229"/>
        <v>0</v>
      </c>
      <c r="I1145">
        <f t="shared" si="229"/>
        <v>0</v>
      </c>
      <c r="J1145">
        <f t="shared" si="229"/>
        <v>0</v>
      </c>
      <c r="K1145">
        <f t="shared" si="229"/>
        <v>0</v>
      </c>
      <c r="L1145">
        <f t="shared" si="229"/>
        <v>0</v>
      </c>
      <c r="M1145">
        <f t="shared" si="229"/>
        <v>0</v>
      </c>
      <c r="N1145">
        <f t="shared" si="229"/>
        <v>0</v>
      </c>
      <c r="O1145">
        <f t="shared" si="229"/>
        <v>0</v>
      </c>
      <c r="P1145">
        <f t="shared" si="230"/>
        <v>0</v>
      </c>
      <c r="Q1145">
        <f t="shared" si="230"/>
        <v>0</v>
      </c>
      <c r="R1145">
        <f t="shared" si="230"/>
        <v>0</v>
      </c>
      <c r="S1145">
        <f t="shared" si="230"/>
        <v>0</v>
      </c>
      <c r="T1145">
        <f t="shared" si="230"/>
        <v>0</v>
      </c>
      <c r="U1145">
        <f t="shared" si="230"/>
        <v>0</v>
      </c>
      <c r="V1145">
        <f t="shared" si="230"/>
        <v>0</v>
      </c>
      <c r="W1145">
        <f t="shared" si="230"/>
        <v>12093</v>
      </c>
      <c r="X1145">
        <f t="shared" si="230"/>
        <v>0</v>
      </c>
      <c r="Y1145">
        <f t="shared" si="230"/>
        <v>0</v>
      </c>
      <c r="Z1145">
        <f t="shared" si="230"/>
        <v>0</v>
      </c>
      <c r="AA1145">
        <f t="shared" si="230"/>
        <v>0</v>
      </c>
    </row>
    <row r="1146" spans="1:27" x14ac:dyDescent="0.25">
      <c r="A1146" t="s">
        <v>748</v>
      </c>
      <c r="B1146" t="s">
        <v>74</v>
      </c>
      <c r="C1146" t="s">
        <v>769</v>
      </c>
      <c r="D1146" t="s">
        <v>3797</v>
      </c>
      <c r="E1146" s="2">
        <f>VLOOKUP(D1146,County!D$4:E$3224,2,FALSE)</f>
        <v>27979</v>
      </c>
      <c r="F1146">
        <f t="shared" si="229"/>
        <v>0</v>
      </c>
      <c r="G1146">
        <f t="shared" si="229"/>
        <v>0</v>
      </c>
      <c r="H1146">
        <f t="shared" si="229"/>
        <v>0</v>
      </c>
      <c r="I1146">
        <f t="shared" si="229"/>
        <v>0</v>
      </c>
      <c r="J1146">
        <f t="shared" si="229"/>
        <v>0</v>
      </c>
      <c r="K1146">
        <f t="shared" si="229"/>
        <v>0</v>
      </c>
      <c r="L1146">
        <f t="shared" si="229"/>
        <v>0</v>
      </c>
      <c r="M1146">
        <f t="shared" si="229"/>
        <v>0</v>
      </c>
      <c r="N1146">
        <f t="shared" si="229"/>
        <v>0</v>
      </c>
      <c r="O1146">
        <f t="shared" si="229"/>
        <v>0</v>
      </c>
      <c r="P1146">
        <f t="shared" si="230"/>
        <v>0</v>
      </c>
      <c r="Q1146">
        <f t="shared" si="230"/>
        <v>0</v>
      </c>
      <c r="R1146">
        <f t="shared" si="230"/>
        <v>0</v>
      </c>
      <c r="S1146">
        <f t="shared" si="230"/>
        <v>0</v>
      </c>
      <c r="T1146">
        <f t="shared" si="230"/>
        <v>0</v>
      </c>
      <c r="U1146">
        <f t="shared" si="230"/>
        <v>0</v>
      </c>
      <c r="V1146">
        <f t="shared" si="230"/>
        <v>0</v>
      </c>
      <c r="W1146">
        <f t="shared" si="230"/>
        <v>27979</v>
      </c>
      <c r="X1146">
        <f t="shared" si="230"/>
        <v>0</v>
      </c>
      <c r="Y1146">
        <f t="shared" si="230"/>
        <v>0</v>
      </c>
      <c r="Z1146">
        <f t="shared" si="230"/>
        <v>0</v>
      </c>
      <c r="AA1146">
        <f t="shared" si="230"/>
        <v>0</v>
      </c>
    </row>
    <row r="1147" spans="1:27" x14ac:dyDescent="0.25">
      <c r="A1147" t="s">
        <v>748</v>
      </c>
      <c r="B1147" t="s">
        <v>74</v>
      </c>
      <c r="C1147" t="s">
        <v>770</v>
      </c>
      <c r="D1147" t="s">
        <v>3840</v>
      </c>
      <c r="E1147" s="2">
        <f>VLOOKUP(D1147,County!D$4:E$3224,2,FALSE)</f>
        <v>39566</v>
      </c>
      <c r="F1147">
        <f t="shared" si="229"/>
        <v>0</v>
      </c>
      <c r="G1147">
        <f t="shared" si="229"/>
        <v>0</v>
      </c>
      <c r="H1147">
        <f t="shared" si="229"/>
        <v>0</v>
      </c>
      <c r="I1147">
        <f t="shared" si="229"/>
        <v>0</v>
      </c>
      <c r="J1147">
        <f t="shared" si="229"/>
        <v>0</v>
      </c>
      <c r="K1147">
        <f t="shared" si="229"/>
        <v>0</v>
      </c>
      <c r="L1147">
        <f t="shared" si="229"/>
        <v>0</v>
      </c>
      <c r="M1147">
        <f t="shared" si="229"/>
        <v>0</v>
      </c>
      <c r="N1147">
        <f t="shared" si="229"/>
        <v>0</v>
      </c>
      <c r="O1147">
        <f t="shared" si="229"/>
        <v>0</v>
      </c>
      <c r="P1147">
        <f t="shared" si="230"/>
        <v>0</v>
      </c>
      <c r="Q1147">
        <f t="shared" si="230"/>
        <v>0</v>
      </c>
      <c r="R1147">
        <f t="shared" si="230"/>
        <v>0</v>
      </c>
      <c r="S1147">
        <f t="shared" si="230"/>
        <v>0</v>
      </c>
      <c r="T1147">
        <f t="shared" si="230"/>
        <v>0</v>
      </c>
      <c r="U1147">
        <f t="shared" si="230"/>
        <v>0</v>
      </c>
      <c r="V1147">
        <f t="shared" si="230"/>
        <v>0</v>
      </c>
      <c r="W1147">
        <f t="shared" si="230"/>
        <v>39566</v>
      </c>
      <c r="X1147">
        <f t="shared" si="230"/>
        <v>0</v>
      </c>
      <c r="Y1147">
        <f t="shared" si="230"/>
        <v>0</v>
      </c>
      <c r="Z1147">
        <f t="shared" si="230"/>
        <v>0</v>
      </c>
      <c r="AA1147">
        <f t="shared" si="230"/>
        <v>0</v>
      </c>
    </row>
    <row r="1148" spans="1:27" x14ac:dyDescent="0.25">
      <c r="A1148" t="s">
        <v>748</v>
      </c>
      <c r="B1148" t="s">
        <v>74</v>
      </c>
      <c r="C1148" t="s">
        <v>771</v>
      </c>
      <c r="D1148" t="s">
        <v>3932</v>
      </c>
      <c r="E1148" s="2">
        <f>VLOOKUP(D1148,County!D$4:E$3224,2,FALSE)</f>
        <v>343829</v>
      </c>
      <c r="F1148">
        <f t="shared" si="229"/>
        <v>0</v>
      </c>
      <c r="G1148">
        <f t="shared" si="229"/>
        <v>0</v>
      </c>
      <c r="H1148">
        <f t="shared" si="229"/>
        <v>0</v>
      </c>
      <c r="I1148">
        <f t="shared" si="229"/>
        <v>0</v>
      </c>
      <c r="J1148">
        <f t="shared" si="229"/>
        <v>0</v>
      </c>
      <c r="K1148">
        <f t="shared" si="229"/>
        <v>0</v>
      </c>
      <c r="L1148">
        <f t="shared" si="229"/>
        <v>0</v>
      </c>
      <c r="M1148">
        <f t="shared" si="229"/>
        <v>0</v>
      </c>
      <c r="N1148">
        <f t="shared" si="229"/>
        <v>0</v>
      </c>
      <c r="O1148">
        <f t="shared" si="229"/>
        <v>0</v>
      </c>
      <c r="P1148">
        <f t="shared" si="230"/>
        <v>0</v>
      </c>
      <c r="Q1148">
        <f t="shared" si="230"/>
        <v>0</v>
      </c>
      <c r="R1148">
        <f t="shared" si="230"/>
        <v>0</v>
      </c>
      <c r="S1148">
        <f t="shared" si="230"/>
        <v>0</v>
      </c>
      <c r="T1148">
        <f t="shared" si="230"/>
        <v>0</v>
      </c>
      <c r="U1148">
        <f t="shared" si="230"/>
        <v>0</v>
      </c>
      <c r="V1148">
        <f t="shared" si="230"/>
        <v>0</v>
      </c>
      <c r="W1148">
        <f t="shared" si="230"/>
        <v>343829</v>
      </c>
      <c r="X1148">
        <f t="shared" si="230"/>
        <v>0</v>
      </c>
      <c r="Y1148">
        <f t="shared" si="230"/>
        <v>0</v>
      </c>
      <c r="Z1148">
        <f t="shared" si="230"/>
        <v>0</v>
      </c>
      <c r="AA1148">
        <f t="shared" si="230"/>
        <v>0</v>
      </c>
    </row>
    <row r="1149" spans="1:27" x14ac:dyDescent="0.25">
      <c r="A1149" t="s">
        <v>748</v>
      </c>
      <c r="B1149" t="s">
        <v>74</v>
      </c>
      <c r="C1149" t="s">
        <v>112</v>
      </c>
      <c r="D1149" t="s">
        <v>3955</v>
      </c>
      <c r="E1149" s="2">
        <f>VLOOKUP(D1149,County!D$4:E$3224,2,FALSE)</f>
        <v>153720</v>
      </c>
      <c r="F1149">
        <f t="shared" si="229"/>
        <v>0</v>
      </c>
      <c r="G1149">
        <f t="shared" si="229"/>
        <v>0</v>
      </c>
      <c r="H1149">
        <f t="shared" si="229"/>
        <v>0</v>
      </c>
      <c r="I1149">
        <f t="shared" si="229"/>
        <v>0</v>
      </c>
      <c r="J1149">
        <f t="shared" si="229"/>
        <v>0</v>
      </c>
      <c r="K1149">
        <f t="shared" si="229"/>
        <v>0</v>
      </c>
      <c r="L1149">
        <f t="shared" si="229"/>
        <v>0</v>
      </c>
      <c r="M1149">
        <f t="shared" si="229"/>
        <v>0</v>
      </c>
      <c r="N1149">
        <f t="shared" si="229"/>
        <v>0</v>
      </c>
      <c r="O1149">
        <f t="shared" si="229"/>
        <v>0</v>
      </c>
      <c r="P1149">
        <f t="shared" si="230"/>
        <v>0</v>
      </c>
      <c r="Q1149">
        <f t="shared" si="230"/>
        <v>0</v>
      </c>
      <c r="R1149">
        <f t="shared" si="230"/>
        <v>0</v>
      </c>
      <c r="S1149">
        <f t="shared" si="230"/>
        <v>0</v>
      </c>
      <c r="T1149">
        <f t="shared" si="230"/>
        <v>0</v>
      </c>
      <c r="U1149">
        <f t="shared" si="230"/>
        <v>0</v>
      </c>
      <c r="V1149">
        <f t="shared" si="230"/>
        <v>0</v>
      </c>
      <c r="W1149">
        <f t="shared" si="230"/>
        <v>153720</v>
      </c>
      <c r="X1149">
        <f t="shared" si="230"/>
        <v>0</v>
      </c>
      <c r="Y1149">
        <f t="shared" si="230"/>
        <v>0</v>
      </c>
      <c r="Z1149">
        <f t="shared" si="230"/>
        <v>0</v>
      </c>
      <c r="AA1149">
        <f t="shared" si="230"/>
        <v>0</v>
      </c>
    </row>
    <row r="1150" spans="1:27" x14ac:dyDescent="0.25">
      <c r="A1150" t="s">
        <v>748</v>
      </c>
      <c r="B1150" t="s">
        <v>74</v>
      </c>
      <c r="C1150" t="s">
        <v>772</v>
      </c>
      <c r="D1150" t="s">
        <v>4060</v>
      </c>
      <c r="E1150" s="2">
        <f>VLOOKUP(D1150,County!D$4:E$3224,2,FALSE)</f>
        <v>23042</v>
      </c>
      <c r="F1150">
        <f t="shared" si="229"/>
        <v>0</v>
      </c>
      <c r="G1150">
        <f t="shared" si="229"/>
        <v>0</v>
      </c>
      <c r="H1150">
        <f t="shared" si="229"/>
        <v>0</v>
      </c>
      <c r="I1150">
        <f t="shared" si="229"/>
        <v>0</v>
      </c>
      <c r="J1150">
        <f t="shared" si="229"/>
        <v>0</v>
      </c>
      <c r="K1150">
        <f t="shared" si="229"/>
        <v>0</v>
      </c>
      <c r="L1150">
        <f t="shared" si="229"/>
        <v>0</v>
      </c>
      <c r="M1150">
        <f t="shared" si="229"/>
        <v>0</v>
      </c>
      <c r="N1150">
        <f t="shared" si="229"/>
        <v>0</v>
      </c>
      <c r="O1150">
        <f t="shared" si="229"/>
        <v>0</v>
      </c>
      <c r="P1150">
        <f t="shared" si="230"/>
        <v>0</v>
      </c>
      <c r="Q1150">
        <f t="shared" si="230"/>
        <v>0</v>
      </c>
      <c r="R1150">
        <f t="shared" si="230"/>
        <v>0</v>
      </c>
      <c r="S1150">
        <f t="shared" si="230"/>
        <v>0</v>
      </c>
      <c r="T1150">
        <f t="shared" si="230"/>
        <v>0</v>
      </c>
      <c r="U1150">
        <f t="shared" si="230"/>
        <v>0</v>
      </c>
      <c r="V1150">
        <f t="shared" si="230"/>
        <v>0</v>
      </c>
      <c r="W1150">
        <f t="shared" si="230"/>
        <v>23042</v>
      </c>
      <c r="X1150">
        <f t="shared" si="230"/>
        <v>0</v>
      </c>
      <c r="Y1150">
        <f t="shared" si="230"/>
        <v>0</v>
      </c>
      <c r="Z1150">
        <f t="shared" si="230"/>
        <v>0</v>
      </c>
      <c r="AA1150">
        <f t="shared" si="230"/>
        <v>0</v>
      </c>
    </row>
    <row r="1151" spans="1:27" x14ac:dyDescent="0.25">
      <c r="A1151" t="s">
        <v>748</v>
      </c>
      <c r="B1151" t="s">
        <v>74</v>
      </c>
      <c r="C1151" t="s">
        <v>773</v>
      </c>
      <c r="D1151" t="s">
        <v>4071</v>
      </c>
      <c r="E1151" s="2">
        <f>VLOOKUP(D1151,County!D$4:E$3224,2,FALSE)</f>
        <v>22802</v>
      </c>
      <c r="F1151">
        <f t="shared" si="229"/>
        <v>0</v>
      </c>
      <c r="G1151">
        <f t="shared" si="229"/>
        <v>0</v>
      </c>
      <c r="H1151">
        <f t="shared" si="229"/>
        <v>0</v>
      </c>
      <c r="I1151">
        <f t="shared" si="229"/>
        <v>0</v>
      </c>
      <c r="J1151">
        <f t="shared" si="229"/>
        <v>0</v>
      </c>
      <c r="K1151">
        <f t="shared" si="229"/>
        <v>0</v>
      </c>
      <c r="L1151">
        <f t="shared" si="229"/>
        <v>0</v>
      </c>
      <c r="M1151">
        <f t="shared" si="229"/>
        <v>0</v>
      </c>
      <c r="N1151">
        <f t="shared" si="229"/>
        <v>0</v>
      </c>
      <c r="O1151">
        <f t="shared" si="229"/>
        <v>0</v>
      </c>
      <c r="P1151">
        <f t="shared" si="230"/>
        <v>0</v>
      </c>
      <c r="Q1151">
        <f t="shared" si="230"/>
        <v>0</v>
      </c>
      <c r="R1151">
        <f t="shared" si="230"/>
        <v>0</v>
      </c>
      <c r="S1151">
        <f t="shared" si="230"/>
        <v>0</v>
      </c>
      <c r="T1151">
        <f t="shared" si="230"/>
        <v>0</v>
      </c>
      <c r="U1151">
        <f t="shared" si="230"/>
        <v>0</v>
      </c>
      <c r="V1151">
        <f t="shared" si="230"/>
        <v>0</v>
      </c>
      <c r="W1151">
        <f t="shared" si="230"/>
        <v>22802</v>
      </c>
      <c r="X1151">
        <f t="shared" si="230"/>
        <v>0</v>
      </c>
      <c r="Y1151">
        <f t="shared" si="230"/>
        <v>0</v>
      </c>
      <c r="Z1151">
        <f t="shared" si="230"/>
        <v>0</v>
      </c>
      <c r="AA1151">
        <f t="shared" si="230"/>
        <v>0</v>
      </c>
    </row>
    <row r="1152" spans="1:27" x14ac:dyDescent="0.25">
      <c r="A1152" t="s">
        <v>748</v>
      </c>
      <c r="B1152" t="s">
        <v>78</v>
      </c>
      <c r="C1152" t="s">
        <v>774</v>
      </c>
      <c r="D1152" t="s">
        <v>4156</v>
      </c>
      <c r="E1152" s="2">
        <f>VLOOKUP(D1152,County!D$4:E$3224,2,FALSE)</f>
        <v>131613</v>
      </c>
      <c r="F1152">
        <f t="shared" si="229"/>
        <v>0</v>
      </c>
      <c r="G1152">
        <f t="shared" si="229"/>
        <v>0</v>
      </c>
      <c r="H1152">
        <f t="shared" si="229"/>
        <v>0</v>
      </c>
      <c r="I1152">
        <f t="shared" si="229"/>
        <v>0</v>
      </c>
      <c r="J1152">
        <f t="shared" si="229"/>
        <v>0</v>
      </c>
      <c r="K1152">
        <f t="shared" si="229"/>
        <v>0</v>
      </c>
      <c r="L1152">
        <f t="shared" si="229"/>
        <v>0</v>
      </c>
      <c r="M1152">
        <f t="shared" si="229"/>
        <v>0</v>
      </c>
      <c r="N1152">
        <f t="shared" si="229"/>
        <v>0</v>
      </c>
      <c r="O1152">
        <f t="shared" si="229"/>
        <v>0</v>
      </c>
      <c r="P1152">
        <f t="shared" si="230"/>
        <v>0</v>
      </c>
      <c r="Q1152">
        <f t="shared" si="230"/>
        <v>0</v>
      </c>
      <c r="R1152">
        <f t="shared" si="230"/>
        <v>0</v>
      </c>
      <c r="S1152">
        <f t="shared" si="230"/>
        <v>0</v>
      </c>
      <c r="T1152">
        <f t="shared" si="230"/>
        <v>0</v>
      </c>
      <c r="U1152">
        <f t="shared" si="230"/>
        <v>0</v>
      </c>
      <c r="V1152">
        <f t="shared" si="230"/>
        <v>131613</v>
      </c>
      <c r="W1152">
        <f t="shared" si="230"/>
        <v>0</v>
      </c>
      <c r="X1152">
        <f t="shared" si="230"/>
        <v>0</v>
      </c>
      <c r="Y1152">
        <f t="shared" si="230"/>
        <v>0</v>
      </c>
      <c r="Z1152">
        <f t="shared" si="230"/>
        <v>0</v>
      </c>
      <c r="AA1152">
        <f t="shared" si="230"/>
        <v>0</v>
      </c>
    </row>
    <row r="1153" spans="1:27" x14ac:dyDescent="0.25">
      <c r="A1153" t="s">
        <v>748</v>
      </c>
      <c r="B1153" t="s">
        <v>78</v>
      </c>
      <c r="C1153" t="s">
        <v>775</v>
      </c>
      <c r="D1153" t="s">
        <v>4163</v>
      </c>
      <c r="E1153" s="2">
        <f>VLOOKUP(D1153,County!D$4:E$3224,2,FALSE)</f>
        <v>9091</v>
      </c>
      <c r="F1153">
        <f t="shared" ref="F1153:O1162" si="231">IF($B1153=F$1,$E1153,0)</f>
        <v>0</v>
      </c>
      <c r="G1153">
        <f t="shared" si="231"/>
        <v>0</v>
      </c>
      <c r="H1153">
        <f t="shared" si="231"/>
        <v>0</v>
      </c>
      <c r="I1153">
        <f t="shared" si="231"/>
        <v>0</v>
      </c>
      <c r="J1153">
        <f t="shared" si="231"/>
        <v>0</v>
      </c>
      <c r="K1153">
        <f t="shared" si="231"/>
        <v>0</v>
      </c>
      <c r="L1153">
        <f t="shared" si="231"/>
        <v>0</v>
      </c>
      <c r="M1153">
        <f t="shared" si="231"/>
        <v>0</v>
      </c>
      <c r="N1153">
        <f t="shared" si="231"/>
        <v>0</v>
      </c>
      <c r="O1153">
        <f t="shared" si="231"/>
        <v>0</v>
      </c>
      <c r="P1153">
        <f t="shared" ref="P1153:AA1162" si="232">IF($B1153=P$1,$E1153,0)</f>
        <v>0</v>
      </c>
      <c r="Q1153">
        <f t="shared" si="232"/>
        <v>0</v>
      </c>
      <c r="R1153">
        <f t="shared" si="232"/>
        <v>0</v>
      </c>
      <c r="S1153">
        <f t="shared" si="232"/>
        <v>0</v>
      </c>
      <c r="T1153">
        <f t="shared" si="232"/>
        <v>0</v>
      </c>
      <c r="U1153">
        <f t="shared" si="232"/>
        <v>0</v>
      </c>
      <c r="V1153">
        <f t="shared" si="232"/>
        <v>9091</v>
      </c>
      <c r="W1153">
        <f t="shared" si="232"/>
        <v>0</v>
      </c>
      <c r="X1153">
        <f t="shared" si="232"/>
        <v>0</v>
      </c>
      <c r="Y1153">
        <f t="shared" si="232"/>
        <v>0</v>
      </c>
      <c r="Z1153">
        <f t="shared" si="232"/>
        <v>0</v>
      </c>
      <c r="AA1153">
        <f t="shared" si="232"/>
        <v>0</v>
      </c>
    </row>
    <row r="1154" spans="1:27" x14ac:dyDescent="0.25">
      <c r="A1154" t="s">
        <v>748</v>
      </c>
      <c r="B1154" t="s">
        <v>74</v>
      </c>
      <c r="C1154" t="s">
        <v>569</v>
      </c>
      <c r="D1154" t="s">
        <v>4181</v>
      </c>
      <c r="E1154" s="2">
        <f>VLOOKUP(D1154,County!D$4:E$3224,2,FALSE)</f>
        <v>20725</v>
      </c>
      <c r="F1154">
        <f t="shared" si="231"/>
        <v>0</v>
      </c>
      <c r="G1154">
        <f t="shared" si="231"/>
        <v>0</v>
      </c>
      <c r="H1154">
        <f t="shared" si="231"/>
        <v>0</v>
      </c>
      <c r="I1154">
        <f t="shared" si="231"/>
        <v>0</v>
      </c>
      <c r="J1154">
        <f t="shared" si="231"/>
        <v>0</v>
      </c>
      <c r="K1154">
        <f t="shared" si="231"/>
        <v>0</v>
      </c>
      <c r="L1154">
        <f t="shared" si="231"/>
        <v>0</v>
      </c>
      <c r="M1154">
        <f t="shared" si="231"/>
        <v>0</v>
      </c>
      <c r="N1154">
        <f t="shared" si="231"/>
        <v>0</v>
      </c>
      <c r="O1154">
        <f t="shared" si="231"/>
        <v>0</v>
      </c>
      <c r="P1154">
        <f t="shared" si="232"/>
        <v>0</v>
      </c>
      <c r="Q1154">
        <f t="shared" si="232"/>
        <v>0</v>
      </c>
      <c r="R1154">
        <f t="shared" si="232"/>
        <v>0</v>
      </c>
      <c r="S1154">
        <f t="shared" si="232"/>
        <v>0</v>
      </c>
      <c r="T1154">
        <f t="shared" si="232"/>
        <v>0</v>
      </c>
      <c r="U1154">
        <f t="shared" si="232"/>
        <v>0</v>
      </c>
      <c r="V1154">
        <f t="shared" si="232"/>
        <v>0</v>
      </c>
      <c r="W1154">
        <f t="shared" si="232"/>
        <v>20725</v>
      </c>
      <c r="X1154">
        <f t="shared" si="232"/>
        <v>0</v>
      </c>
      <c r="Y1154">
        <f t="shared" si="232"/>
        <v>0</v>
      </c>
      <c r="Z1154">
        <f t="shared" si="232"/>
        <v>0</v>
      </c>
      <c r="AA1154">
        <f t="shared" si="232"/>
        <v>0</v>
      </c>
    </row>
    <row r="1155" spans="1:27" x14ac:dyDescent="0.25">
      <c r="A1155" t="s">
        <v>748</v>
      </c>
      <c r="B1155" t="s">
        <v>78</v>
      </c>
      <c r="C1155" t="s">
        <v>776</v>
      </c>
      <c r="D1155" t="s">
        <v>4241</v>
      </c>
      <c r="E1155" s="2">
        <f>VLOOKUP(D1155,County!D$4:E$3224,2,FALSE)</f>
        <v>24233</v>
      </c>
      <c r="F1155">
        <f t="shared" si="231"/>
        <v>0</v>
      </c>
      <c r="G1155">
        <f t="shared" si="231"/>
        <v>0</v>
      </c>
      <c r="H1155">
        <f t="shared" si="231"/>
        <v>0</v>
      </c>
      <c r="I1155">
        <f t="shared" si="231"/>
        <v>0</v>
      </c>
      <c r="J1155">
        <f t="shared" si="231"/>
        <v>0</v>
      </c>
      <c r="K1155">
        <f t="shared" si="231"/>
        <v>0</v>
      </c>
      <c r="L1155">
        <f t="shared" si="231"/>
        <v>0</v>
      </c>
      <c r="M1155">
        <f t="shared" si="231"/>
        <v>0</v>
      </c>
      <c r="N1155">
        <f t="shared" si="231"/>
        <v>0</v>
      </c>
      <c r="O1155">
        <f t="shared" si="231"/>
        <v>0</v>
      </c>
      <c r="P1155">
        <f t="shared" si="232"/>
        <v>0</v>
      </c>
      <c r="Q1155">
        <f t="shared" si="232"/>
        <v>0</v>
      </c>
      <c r="R1155">
        <f t="shared" si="232"/>
        <v>0</v>
      </c>
      <c r="S1155">
        <f t="shared" si="232"/>
        <v>0</v>
      </c>
      <c r="T1155">
        <f t="shared" si="232"/>
        <v>0</v>
      </c>
      <c r="U1155">
        <f t="shared" si="232"/>
        <v>0</v>
      </c>
      <c r="V1155">
        <f t="shared" si="232"/>
        <v>24233</v>
      </c>
      <c r="W1155">
        <f t="shared" si="232"/>
        <v>0</v>
      </c>
      <c r="X1155">
        <f t="shared" si="232"/>
        <v>0</v>
      </c>
      <c r="Y1155">
        <f t="shared" si="232"/>
        <v>0</v>
      </c>
      <c r="Z1155">
        <f t="shared" si="232"/>
        <v>0</v>
      </c>
      <c r="AA1155">
        <f t="shared" si="232"/>
        <v>0</v>
      </c>
    </row>
    <row r="1156" spans="1:27" x14ac:dyDescent="0.25">
      <c r="A1156" t="s">
        <v>748</v>
      </c>
      <c r="B1156" t="s">
        <v>74</v>
      </c>
      <c r="C1156" t="s">
        <v>777</v>
      </c>
      <c r="D1156" t="s">
        <v>4909</v>
      </c>
      <c r="E1156" s="2">
        <f>VLOOKUP(D1156,County!D$4:E$3224,2,FALSE)</f>
        <v>35897</v>
      </c>
      <c r="F1156">
        <f t="shared" si="231"/>
        <v>0</v>
      </c>
      <c r="G1156">
        <f t="shared" si="231"/>
        <v>0</v>
      </c>
      <c r="H1156">
        <f t="shared" si="231"/>
        <v>0</v>
      </c>
      <c r="I1156">
        <f t="shared" si="231"/>
        <v>0</v>
      </c>
      <c r="J1156">
        <f t="shared" si="231"/>
        <v>0</v>
      </c>
      <c r="K1156">
        <f t="shared" si="231"/>
        <v>0</v>
      </c>
      <c r="L1156">
        <f t="shared" si="231"/>
        <v>0</v>
      </c>
      <c r="M1156">
        <f t="shared" si="231"/>
        <v>0</v>
      </c>
      <c r="N1156">
        <f t="shared" si="231"/>
        <v>0</v>
      </c>
      <c r="O1156">
        <f t="shared" si="231"/>
        <v>0</v>
      </c>
      <c r="P1156">
        <f t="shared" si="232"/>
        <v>0</v>
      </c>
      <c r="Q1156">
        <f t="shared" si="232"/>
        <v>0</v>
      </c>
      <c r="R1156">
        <f t="shared" si="232"/>
        <v>0</v>
      </c>
      <c r="S1156">
        <f t="shared" si="232"/>
        <v>0</v>
      </c>
      <c r="T1156">
        <f t="shared" si="232"/>
        <v>0</v>
      </c>
      <c r="U1156">
        <f t="shared" si="232"/>
        <v>0</v>
      </c>
      <c r="V1156">
        <f t="shared" si="232"/>
        <v>0</v>
      </c>
      <c r="W1156">
        <f t="shared" si="232"/>
        <v>35897</v>
      </c>
      <c r="X1156">
        <f t="shared" si="232"/>
        <v>0</v>
      </c>
      <c r="Y1156">
        <f t="shared" si="232"/>
        <v>0</v>
      </c>
      <c r="Z1156">
        <f t="shared" si="232"/>
        <v>0</v>
      </c>
      <c r="AA1156">
        <f t="shared" si="232"/>
        <v>0</v>
      </c>
    </row>
    <row r="1157" spans="1:27" x14ac:dyDescent="0.25">
      <c r="A1157" t="s">
        <v>748</v>
      </c>
      <c r="B1157" t="s">
        <v>74</v>
      </c>
      <c r="C1157" t="s">
        <v>778</v>
      </c>
      <c r="D1157" t="s">
        <v>4910</v>
      </c>
      <c r="E1157" s="2">
        <f>VLOOKUP(D1157,County!D$4:E$3224,2,FALSE)</f>
        <v>52780</v>
      </c>
      <c r="F1157">
        <f t="shared" si="231"/>
        <v>0</v>
      </c>
      <c r="G1157">
        <f t="shared" si="231"/>
        <v>0</v>
      </c>
      <c r="H1157">
        <f t="shared" si="231"/>
        <v>0</v>
      </c>
      <c r="I1157">
        <f t="shared" si="231"/>
        <v>0</v>
      </c>
      <c r="J1157">
        <f t="shared" si="231"/>
        <v>0</v>
      </c>
      <c r="K1157">
        <f t="shared" si="231"/>
        <v>0</v>
      </c>
      <c r="L1157">
        <f t="shared" si="231"/>
        <v>0</v>
      </c>
      <c r="M1157">
        <f t="shared" si="231"/>
        <v>0</v>
      </c>
      <c r="N1157">
        <f t="shared" si="231"/>
        <v>0</v>
      </c>
      <c r="O1157">
        <f t="shared" si="231"/>
        <v>0</v>
      </c>
      <c r="P1157">
        <f t="shared" si="232"/>
        <v>0</v>
      </c>
      <c r="Q1157">
        <f t="shared" si="232"/>
        <v>0</v>
      </c>
      <c r="R1157">
        <f t="shared" si="232"/>
        <v>0</v>
      </c>
      <c r="S1157">
        <f t="shared" si="232"/>
        <v>0</v>
      </c>
      <c r="T1157">
        <f t="shared" si="232"/>
        <v>0</v>
      </c>
      <c r="U1157">
        <f t="shared" si="232"/>
        <v>0</v>
      </c>
      <c r="V1157">
        <f t="shared" si="232"/>
        <v>0</v>
      </c>
      <c r="W1157">
        <f t="shared" si="232"/>
        <v>52780</v>
      </c>
      <c r="X1157">
        <f t="shared" si="232"/>
        <v>0</v>
      </c>
      <c r="Y1157">
        <f t="shared" si="232"/>
        <v>0</v>
      </c>
      <c r="Z1157">
        <f t="shared" si="232"/>
        <v>0</v>
      </c>
      <c r="AA1157">
        <f t="shared" si="232"/>
        <v>0</v>
      </c>
    </row>
    <row r="1158" spans="1:27" x14ac:dyDescent="0.25">
      <c r="A1158" t="s">
        <v>748</v>
      </c>
      <c r="B1158" t="s">
        <v>74</v>
      </c>
      <c r="C1158" t="s">
        <v>779</v>
      </c>
      <c r="D1158" t="s">
        <v>4911</v>
      </c>
      <c r="E1158" s="2">
        <f>VLOOKUP(D1158,County!D$4:E$3224,2,FALSE)</f>
        <v>11203</v>
      </c>
      <c r="F1158">
        <f t="shared" si="231"/>
        <v>0</v>
      </c>
      <c r="G1158">
        <f t="shared" si="231"/>
        <v>0</v>
      </c>
      <c r="H1158">
        <f t="shared" si="231"/>
        <v>0</v>
      </c>
      <c r="I1158">
        <f t="shared" si="231"/>
        <v>0</v>
      </c>
      <c r="J1158">
        <f t="shared" si="231"/>
        <v>0</v>
      </c>
      <c r="K1158">
        <f t="shared" si="231"/>
        <v>0</v>
      </c>
      <c r="L1158">
        <f t="shared" si="231"/>
        <v>0</v>
      </c>
      <c r="M1158">
        <f t="shared" si="231"/>
        <v>0</v>
      </c>
      <c r="N1158">
        <f t="shared" si="231"/>
        <v>0</v>
      </c>
      <c r="O1158">
        <f t="shared" si="231"/>
        <v>0</v>
      </c>
      <c r="P1158">
        <f t="shared" si="232"/>
        <v>0</v>
      </c>
      <c r="Q1158">
        <f t="shared" si="232"/>
        <v>0</v>
      </c>
      <c r="R1158">
        <f t="shared" si="232"/>
        <v>0</v>
      </c>
      <c r="S1158">
        <f t="shared" si="232"/>
        <v>0</v>
      </c>
      <c r="T1158">
        <f t="shared" si="232"/>
        <v>0</v>
      </c>
      <c r="U1158">
        <f t="shared" si="232"/>
        <v>0</v>
      </c>
      <c r="V1158">
        <f t="shared" si="232"/>
        <v>0</v>
      </c>
      <c r="W1158">
        <f t="shared" si="232"/>
        <v>11203</v>
      </c>
      <c r="X1158">
        <f t="shared" si="232"/>
        <v>0</v>
      </c>
      <c r="Y1158">
        <f t="shared" si="232"/>
        <v>0</v>
      </c>
      <c r="Z1158">
        <f t="shared" si="232"/>
        <v>0</v>
      </c>
      <c r="AA1158">
        <f t="shared" si="232"/>
        <v>0</v>
      </c>
    </row>
    <row r="1159" spans="1:27" x14ac:dyDescent="0.25">
      <c r="A1159" t="s">
        <v>748</v>
      </c>
      <c r="B1159" t="s">
        <v>74</v>
      </c>
      <c r="C1159" t="s">
        <v>780</v>
      </c>
      <c r="D1159" t="s">
        <v>4912</v>
      </c>
      <c r="E1159" s="2">
        <f>VLOOKUP(D1159,County!D$4:E$3224,2,FALSE)</f>
        <v>22102</v>
      </c>
      <c r="F1159">
        <f t="shared" si="231"/>
        <v>0</v>
      </c>
      <c r="G1159">
        <f t="shared" si="231"/>
        <v>0</v>
      </c>
      <c r="H1159">
        <f t="shared" si="231"/>
        <v>0</v>
      </c>
      <c r="I1159">
        <f t="shared" si="231"/>
        <v>0</v>
      </c>
      <c r="J1159">
        <f t="shared" si="231"/>
        <v>0</v>
      </c>
      <c r="K1159">
        <f t="shared" si="231"/>
        <v>0</v>
      </c>
      <c r="L1159">
        <f t="shared" si="231"/>
        <v>0</v>
      </c>
      <c r="M1159">
        <f t="shared" si="231"/>
        <v>0</v>
      </c>
      <c r="N1159">
        <f t="shared" si="231"/>
        <v>0</v>
      </c>
      <c r="O1159">
        <f t="shared" si="231"/>
        <v>0</v>
      </c>
      <c r="P1159">
        <f t="shared" si="232"/>
        <v>0</v>
      </c>
      <c r="Q1159">
        <f t="shared" si="232"/>
        <v>0</v>
      </c>
      <c r="R1159">
        <f t="shared" si="232"/>
        <v>0</v>
      </c>
      <c r="S1159">
        <f t="shared" si="232"/>
        <v>0</v>
      </c>
      <c r="T1159">
        <f t="shared" si="232"/>
        <v>0</v>
      </c>
      <c r="U1159">
        <f t="shared" si="232"/>
        <v>0</v>
      </c>
      <c r="V1159">
        <f t="shared" si="232"/>
        <v>0</v>
      </c>
      <c r="W1159">
        <f t="shared" si="232"/>
        <v>22102</v>
      </c>
      <c r="X1159">
        <f t="shared" si="232"/>
        <v>0</v>
      </c>
      <c r="Y1159">
        <f t="shared" si="232"/>
        <v>0</v>
      </c>
      <c r="Z1159">
        <f t="shared" si="232"/>
        <v>0</v>
      </c>
      <c r="AA1159">
        <f t="shared" si="232"/>
        <v>0</v>
      </c>
    </row>
    <row r="1160" spans="1:27" x14ac:dyDescent="0.25">
      <c r="A1160" t="s">
        <v>748</v>
      </c>
      <c r="B1160" t="s">
        <v>74</v>
      </c>
      <c r="C1160" t="s">
        <v>785</v>
      </c>
      <c r="D1160" t="s">
        <v>5177</v>
      </c>
      <c r="E1160" s="2">
        <f>VLOOKUP(D1160,County!D$4:E$3224,2,FALSE)</f>
        <v>45924</v>
      </c>
      <c r="F1160">
        <f t="shared" si="231"/>
        <v>0</v>
      </c>
      <c r="G1160">
        <f t="shared" si="231"/>
        <v>0</v>
      </c>
      <c r="H1160">
        <f t="shared" si="231"/>
        <v>0</v>
      </c>
      <c r="I1160">
        <f t="shared" si="231"/>
        <v>0</v>
      </c>
      <c r="J1160">
        <f t="shared" si="231"/>
        <v>0</v>
      </c>
      <c r="K1160">
        <f t="shared" si="231"/>
        <v>0</v>
      </c>
      <c r="L1160">
        <f t="shared" si="231"/>
        <v>0</v>
      </c>
      <c r="M1160">
        <f t="shared" si="231"/>
        <v>0</v>
      </c>
      <c r="N1160">
        <f t="shared" si="231"/>
        <v>0</v>
      </c>
      <c r="O1160">
        <f t="shared" si="231"/>
        <v>0</v>
      </c>
      <c r="P1160">
        <f t="shared" si="232"/>
        <v>0</v>
      </c>
      <c r="Q1160">
        <f t="shared" si="232"/>
        <v>0</v>
      </c>
      <c r="R1160">
        <f t="shared" si="232"/>
        <v>0</v>
      </c>
      <c r="S1160">
        <f t="shared" si="232"/>
        <v>0</v>
      </c>
      <c r="T1160">
        <f t="shared" si="232"/>
        <v>0</v>
      </c>
      <c r="U1160">
        <f t="shared" si="232"/>
        <v>0</v>
      </c>
      <c r="V1160">
        <f t="shared" si="232"/>
        <v>0</v>
      </c>
      <c r="W1160">
        <f t="shared" si="232"/>
        <v>45924</v>
      </c>
      <c r="X1160">
        <f t="shared" si="232"/>
        <v>0</v>
      </c>
      <c r="Y1160">
        <f t="shared" si="232"/>
        <v>0</v>
      </c>
      <c r="Z1160">
        <f t="shared" si="232"/>
        <v>0</v>
      </c>
      <c r="AA1160">
        <f t="shared" si="232"/>
        <v>0</v>
      </c>
    </row>
    <row r="1161" spans="1:27" x14ac:dyDescent="0.25">
      <c r="A1161" t="s">
        <v>748</v>
      </c>
      <c r="B1161" t="s">
        <v>74</v>
      </c>
      <c r="C1161" t="s">
        <v>781</v>
      </c>
      <c r="D1161" t="s">
        <v>4914</v>
      </c>
      <c r="E1161" s="2">
        <f>VLOOKUP(D1161,County!D$4:E$3224,2,FALSE)</f>
        <v>83384</v>
      </c>
      <c r="F1161">
        <f t="shared" si="231"/>
        <v>0</v>
      </c>
      <c r="G1161">
        <f t="shared" si="231"/>
        <v>0</v>
      </c>
      <c r="H1161">
        <f t="shared" si="231"/>
        <v>0</v>
      </c>
      <c r="I1161">
        <f t="shared" si="231"/>
        <v>0</v>
      </c>
      <c r="J1161">
        <f t="shared" si="231"/>
        <v>0</v>
      </c>
      <c r="K1161">
        <f t="shared" si="231"/>
        <v>0</v>
      </c>
      <c r="L1161">
        <f t="shared" si="231"/>
        <v>0</v>
      </c>
      <c r="M1161">
        <f t="shared" si="231"/>
        <v>0</v>
      </c>
      <c r="N1161">
        <f t="shared" si="231"/>
        <v>0</v>
      </c>
      <c r="O1161">
        <f t="shared" si="231"/>
        <v>0</v>
      </c>
      <c r="P1161">
        <f t="shared" si="232"/>
        <v>0</v>
      </c>
      <c r="Q1161">
        <f t="shared" si="232"/>
        <v>0</v>
      </c>
      <c r="R1161">
        <f t="shared" si="232"/>
        <v>0</v>
      </c>
      <c r="S1161">
        <f t="shared" si="232"/>
        <v>0</v>
      </c>
      <c r="T1161">
        <f t="shared" si="232"/>
        <v>0</v>
      </c>
      <c r="U1161">
        <f t="shared" si="232"/>
        <v>0</v>
      </c>
      <c r="V1161">
        <f t="shared" si="232"/>
        <v>0</v>
      </c>
      <c r="W1161">
        <f t="shared" si="232"/>
        <v>83384</v>
      </c>
      <c r="X1161">
        <f t="shared" si="232"/>
        <v>0</v>
      </c>
      <c r="Y1161">
        <f t="shared" si="232"/>
        <v>0</v>
      </c>
      <c r="Z1161">
        <f t="shared" si="232"/>
        <v>0</v>
      </c>
      <c r="AA1161">
        <f t="shared" si="232"/>
        <v>0</v>
      </c>
    </row>
    <row r="1162" spans="1:27" x14ac:dyDescent="0.25">
      <c r="A1162" t="s">
        <v>748</v>
      </c>
      <c r="B1162" t="s">
        <v>74</v>
      </c>
      <c r="C1162" t="s">
        <v>782</v>
      </c>
      <c r="D1162" t="s">
        <v>4915</v>
      </c>
      <c r="E1162" s="2">
        <f>VLOOKUP(D1162,County!D$4:E$3224,2,FALSE)</f>
        <v>52160</v>
      </c>
      <c r="F1162">
        <f t="shared" si="231"/>
        <v>0</v>
      </c>
      <c r="G1162">
        <f t="shared" si="231"/>
        <v>0</v>
      </c>
      <c r="H1162">
        <f t="shared" si="231"/>
        <v>0</v>
      </c>
      <c r="I1162">
        <f t="shared" si="231"/>
        <v>0</v>
      </c>
      <c r="J1162">
        <f t="shared" si="231"/>
        <v>0</v>
      </c>
      <c r="K1162">
        <f t="shared" si="231"/>
        <v>0</v>
      </c>
      <c r="L1162">
        <f t="shared" si="231"/>
        <v>0</v>
      </c>
      <c r="M1162">
        <f t="shared" si="231"/>
        <v>0</v>
      </c>
      <c r="N1162">
        <f t="shared" si="231"/>
        <v>0</v>
      </c>
      <c r="O1162">
        <f t="shared" si="231"/>
        <v>0</v>
      </c>
      <c r="P1162">
        <f t="shared" si="232"/>
        <v>0</v>
      </c>
      <c r="Q1162">
        <f t="shared" si="232"/>
        <v>0</v>
      </c>
      <c r="R1162">
        <f t="shared" si="232"/>
        <v>0</v>
      </c>
      <c r="S1162">
        <f t="shared" si="232"/>
        <v>0</v>
      </c>
      <c r="T1162">
        <f t="shared" si="232"/>
        <v>0</v>
      </c>
      <c r="U1162">
        <f t="shared" si="232"/>
        <v>0</v>
      </c>
      <c r="V1162">
        <f t="shared" si="232"/>
        <v>0</v>
      </c>
      <c r="W1162">
        <f t="shared" si="232"/>
        <v>52160</v>
      </c>
      <c r="X1162">
        <f t="shared" si="232"/>
        <v>0</v>
      </c>
      <c r="Y1162">
        <f t="shared" si="232"/>
        <v>0</v>
      </c>
      <c r="Z1162">
        <f t="shared" si="232"/>
        <v>0</v>
      </c>
      <c r="AA1162">
        <f t="shared" si="232"/>
        <v>0</v>
      </c>
    </row>
    <row r="1163" spans="1:27" x14ac:dyDescent="0.25">
      <c r="A1163" t="s">
        <v>748</v>
      </c>
      <c r="B1163" t="s">
        <v>78</v>
      </c>
      <c r="C1163" t="s">
        <v>783</v>
      </c>
      <c r="D1163" t="s">
        <v>4916</v>
      </c>
      <c r="E1163" s="2">
        <f>VLOOKUP(D1163,County!D$4:E$3224,2,FALSE)</f>
        <v>54650</v>
      </c>
      <c r="F1163">
        <f t="shared" ref="F1163:O1172" si="233">IF($B1163=F$1,$E1163,0)</f>
        <v>0</v>
      </c>
      <c r="G1163">
        <f t="shared" si="233"/>
        <v>0</v>
      </c>
      <c r="H1163">
        <f t="shared" si="233"/>
        <v>0</v>
      </c>
      <c r="I1163">
        <f t="shared" si="233"/>
        <v>0</v>
      </c>
      <c r="J1163">
        <f t="shared" si="233"/>
        <v>0</v>
      </c>
      <c r="K1163">
        <f t="shared" si="233"/>
        <v>0</v>
      </c>
      <c r="L1163">
        <f t="shared" si="233"/>
        <v>0</v>
      </c>
      <c r="M1163">
        <f t="shared" si="233"/>
        <v>0</v>
      </c>
      <c r="N1163">
        <f t="shared" si="233"/>
        <v>0</v>
      </c>
      <c r="O1163">
        <f t="shared" si="233"/>
        <v>0</v>
      </c>
      <c r="P1163">
        <f t="shared" ref="P1163:AA1172" si="234">IF($B1163=P$1,$E1163,0)</f>
        <v>0</v>
      </c>
      <c r="Q1163">
        <f t="shared" si="234"/>
        <v>0</v>
      </c>
      <c r="R1163">
        <f t="shared" si="234"/>
        <v>0</v>
      </c>
      <c r="S1163">
        <f t="shared" si="234"/>
        <v>0</v>
      </c>
      <c r="T1163">
        <f t="shared" si="234"/>
        <v>0</v>
      </c>
      <c r="U1163">
        <f t="shared" si="234"/>
        <v>0</v>
      </c>
      <c r="V1163">
        <f t="shared" si="234"/>
        <v>54650</v>
      </c>
      <c r="W1163">
        <f t="shared" si="234"/>
        <v>0</v>
      </c>
      <c r="X1163">
        <f t="shared" si="234"/>
        <v>0</v>
      </c>
      <c r="Y1163">
        <f t="shared" si="234"/>
        <v>0</v>
      </c>
      <c r="Z1163">
        <f t="shared" si="234"/>
        <v>0</v>
      </c>
      <c r="AA1163">
        <f t="shared" si="234"/>
        <v>0</v>
      </c>
    </row>
    <row r="1164" spans="1:27" x14ac:dyDescent="0.25">
      <c r="A1164" t="s">
        <v>748</v>
      </c>
      <c r="B1164" t="s">
        <v>74</v>
      </c>
      <c r="C1164" t="s">
        <v>784</v>
      </c>
      <c r="D1164" t="s">
        <v>4917</v>
      </c>
      <c r="E1164" s="2">
        <f>VLOOKUP(D1164,County!D$4:E$3224,2,FALSE)</f>
        <v>233740</v>
      </c>
      <c r="F1164">
        <f t="shared" si="233"/>
        <v>0</v>
      </c>
      <c r="G1164">
        <f t="shared" si="233"/>
        <v>0</v>
      </c>
      <c r="H1164">
        <f t="shared" si="233"/>
        <v>0</v>
      </c>
      <c r="I1164">
        <f t="shared" si="233"/>
        <v>0</v>
      </c>
      <c r="J1164">
        <f t="shared" si="233"/>
        <v>0</v>
      </c>
      <c r="K1164">
        <f t="shared" si="233"/>
        <v>0</v>
      </c>
      <c r="L1164">
        <f t="shared" si="233"/>
        <v>0</v>
      </c>
      <c r="M1164">
        <f t="shared" si="233"/>
        <v>0</v>
      </c>
      <c r="N1164">
        <f t="shared" si="233"/>
        <v>0</v>
      </c>
      <c r="O1164">
        <f t="shared" si="233"/>
        <v>0</v>
      </c>
      <c r="P1164">
        <f t="shared" si="234"/>
        <v>0</v>
      </c>
      <c r="Q1164">
        <f t="shared" si="234"/>
        <v>0</v>
      </c>
      <c r="R1164">
        <f t="shared" si="234"/>
        <v>0</v>
      </c>
      <c r="S1164">
        <f t="shared" si="234"/>
        <v>0</v>
      </c>
      <c r="T1164">
        <f t="shared" si="234"/>
        <v>0</v>
      </c>
      <c r="U1164">
        <f t="shared" si="234"/>
        <v>0</v>
      </c>
      <c r="V1164">
        <f t="shared" si="234"/>
        <v>0</v>
      </c>
      <c r="W1164">
        <f t="shared" si="234"/>
        <v>233740</v>
      </c>
      <c r="X1164">
        <f t="shared" si="234"/>
        <v>0</v>
      </c>
      <c r="Y1164">
        <f t="shared" si="234"/>
        <v>0</v>
      </c>
      <c r="Z1164">
        <f t="shared" si="234"/>
        <v>0</v>
      </c>
      <c r="AA1164">
        <f t="shared" si="234"/>
        <v>0</v>
      </c>
    </row>
    <row r="1165" spans="1:27" x14ac:dyDescent="0.25">
      <c r="A1165" t="s">
        <v>748</v>
      </c>
      <c r="B1165" t="s">
        <v>74</v>
      </c>
      <c r="C1165" t="s">
        <v>786</v>
      </c>
      <c r="D1165" t="s">
        <v>4475</v>
      </c>
      <c r="E1165" s="2">
        <f>VLOOKUP(D1165,County!D$4:E$3224,2,FALSE)</f>
        <v>121097</v>
      </c>
      <c r="F1165">
        <f t="shared" si="233"/>
        <v>0</v>
      </c>
      <c r="G1165">
        <f t="shared" si="233"/>
        <v>0</v>
      </c>
      <c r="H1165">
        <f t="shared" si="233"/>
        <v>0</v>
      </c>
      <c r="I1165">
        <f t="shared" si="233"/>
        <v>0</v>
      </c>
      <c r="J1165">
        <f t="shared" si="233"/>
        <v>0</v>
      </c>
      <c r="K1165">
        <f t="shared" si="233"/>
        <v>0</v>
      </c>
      <c r="L1165">
        <f t="shared" si="233"/>
        <v>0</v>
      </c>
      <c r="M1165">
        <f t="shared" si="233"/>
        <v>0</v>
      </c>
      <c r="N1165">
        <f t="shared" si="233"/>
        <v>0</v>
      </c>
      <c r="O1165">
        <f t="shared" si="233"/>
        <v>0</v>
      </c>
      <c r="P1165">
        <f t="shared" si="234"/>
        <v>0</v>
      </c>
      <c r="Q1165">
        <f t="shared" si="234"/>
        <v>0</v>
      </c>
      <c r="R1165">
        <f t="shared" si="234"/>
        <v>0</v>
      </c>
      <c r="S1165">
        <f t="shared" si="234"/>
        <v>0</v>
      </c>
      <c r="T1165">
        <f t="shared" si="234"/>
        <v>0</v>
      </c>
      <c r="U1165">
        <f t="shared" si="234"/>
        <v>0</v>
      </c>
      <c r="V1165">
        <f t="shared" si="234"/>
        <v>0</v>
      </c>
      <c r="W1165">
        <f t="shared" si="234"/>
        <v>121097</v>
      </c>
      <c r="X1165">
        <f t="shared" si="234"/>
        <v>0</v>
      </c>
      <c r="Y1165">
        <f t="shared" si="234"/>
        <v>0</v>
      </c>
      <c r="Z1165">
        <f t="shared" si="234"/>
        <v>0</v>
      </c>
      <c r="AA1165">
        <f t="shared" si="234"/>
        <v>0</v>
      </c>
    </row>
    <row r="1166" spans="1:27" x14ac:dyDescent="0.25">
      <c r="A1166" t="s">
        <v>748</v>
      </c>
      <c r="B1166" t="s">
        <v>74</v>
      </c>
      <c r="C1166" t="s">
        <v>787</v>
      </c>
      <c r="D1166" t="s">
        <v>4491</v>
      </c>
      <c r="E1166" s="2">
        <f>VLOOKUP(D1166,County!D$4:E$3224,2,FALSE)</f>
        <v>5252</v>
      </c>
      <c r="F1166">
        <f t="shared" si="233"/>
        <v>0</v>
      </c>
      <c r="G1166">
        <f t="shared" si="233"/>
        <v>0</v>
      </c>
      <c r="H1166">
        <f t="shared" si="233"/>
        <v>0</v>
      </c>
      <c r="I1166">
        <f t="shared" si="233"/>
        <v>0</v>
      </c>
      <c r="J1166">
        <f t="shared" si="233"/>
        <v>0</v>
      </c>
      <c r="K1166">
        <f t="shared" si="233"/>
        <v>0</v>
      </c>
      <c r="L1166">
        <f t="shared" si="233"/>
        <v>0</v>
      </c>
      <c r="M1166">
        <f t="shared" si="233"/>
        <v>0</v>
      </c>
      <c r="N1166">
        <f t="shared" si="233"/>
        <v>0</v>
      </c>
      <c r="O1166">
        <f t="shared" si="233"/>
        <v>0</v>
      </c>
      <c r="P1166">
        <f t="shared" si="234"/>
        <v>0</v>
      </c>
      <c r="Q1166">
        <f t="shared" si="234"/>
        <v>0</v>
      </c>
      <c r="R1166">
        <f t="shared" si="234"/>
        <v>0</v>
      </c>
      <c r="S1166">
        <f t="shared" si="234"/>
        <v>0</v>
      </c>
      <c r="T1166">
        <f t="shared" si="234"/>
        <v>0</v>
      </c>
      <c r="U1166">
        <f t="shared" si="234"/>
        <v>0</v>
      </c>
      <c r="V1166">
        <f t="shared" si="234"/>
        <v>0</v>
      </c>
      <c r="W1166">
        <f t="shared" si="234"/>
        <v>5252</v>
      </c>
      <c r="X1166">
        <f t="shared" si="234"/>
        <v>0</v>
      </c>
      <c r="Y1166">
        <f t="shared" si="234"/>
        <v>0</v>
      </c>
      <c r="Z1166">
        <f t="shared" si="234"/>
        <v>0</v>
      </c>
      <c r="AA1166">
        <f t="shared" si="234"/>
        <v>0</v>
      </c>
    </row>
    <row r="1167" spans="1:27" x14ac:dyDescent="0.25">
      <c r="A1167" t="s">
        <v>748</v>
      </c>
      <c r="B1167" t="s">
        <v>74</v>
      </c>
      <c r="C1167" t="s">
        <v>788</v>
      </c>
      <c r="D1167" t="s">
        <v>4492</v>
      </c>
      <c r="E1167" s="2">
        <f>VLOOKUP(D1167,County!D$4:E$3224,2,FALSE)</f>
        <v>111860</v>
      </c>
      <c r="F1167">
        <f t="shared" si="233"/>
        <v>0</v>
      </c>
      <c r="G1167">
        <f t="shared" si="233"/>
        <v>0</v>
      </c>
      <c r="H1167">
        <f t="shared" si="233"/>
        <v>0</v>
      </c>
      <c r="I1167">
        <f t="shared" si="233"/>
        <v>0</v>
      </c>
      <c r="J1167">
        <f t="shared" si="233"/>
        <v>0</v>
      </c>
      <c r="K1167">
        <f t="shared" si="233"/>
        <v>0</v>
      </c>
      <c r="L1167">
        <f t="shared" si="233"/>
        <v>0</v>
      </c>
      <c r="M1167">
        <f t="shared" si="233"/>
        <v>0</v>
      </c>
      <c r="N1167">
        <f t="shared" si="233"/>
        <v>0</v>
      </c>
      <c r="O1167">
        <f t="shared" si="233"/>
        <v>0</v>
      </c>
      <c r="P1167">
        <f t="shared" si="234"/>
        <v>0</v>
      </c>
      <c r="Q1167">
        <f t="shared" si="234"/>
        <v>0</v>
      </c>
      <c r="R1167">
        <f t="shared" si="234"/>
        <v>0</v>
      </c>
      <c r="S1167">
        <f t="shared" si="234"/>
        <v>0</v>
      </c>
      <c r="T1167">
        <f t="shared" si="234"/>
        <v>0</v>
      </c>
      <c r="U1167">
        <f t="shared" si="234"/>
        <v>0</v>
      </c>
      <c r="V1167">
        <f t="shared" si="234"/>
        <v>0</v>
      </c>
      <c r="W1167">
        <f t="shared" si="234"/>
        <v>111860</v>
      </c>
      <c r="X1167">
        <f t="shared" si="234"/>
        <v>0</v>
      </c>
      <c r="Y1167">
        <f t="shared" si="234"/>
        <v>0</v>
      </c>
      <c r="Z1167">
        <f t="shared" si="234"/>
        <v>0</v>
      </c>
      <c r="AA1167">
        <f t="shared" si="234"/>
        <v>0</v>
      </c>
    </row>
    <row r="1168" spans="1:27" x14ac:dyDescent="0.25">
      <c r="A1168" t="s">
        <v>748</v>
      </c>
      <c r="B1168" t="s">
        <v>74</v>
      </c>
      <c r="C1168" t="s">
        <v>127</v>
      </c>
      <c r="D1168" t="s">
        <v>4574</v>
      </c>
      <c r="E1168" s="2">
        <f>VLOOKUP(D1168,County!D$4:E$3224,2,FALSE)</f>
        <v>22721</v>
      </c>
      <c r="F1168">
        <f t="shared" si="233"/>
        <v>0</v>
      </c>
      <c r="G1168">
        <f t="shared" si="233"/>
        <v>0</v>
      </c>
      <c r="H1168">
        <f t="shared" si="233"/>
        <v>0</v>
      </c>
      <c r="I1168">
        <f t="shared" si="233"/>
        <v>0</v>
      </c>
      <c r="J1168">
        <f t="shared" si="233"/>
        <v>0</v>
      </c>
      <c r="K1168">
        <f t="shared" si="233"/>
        <v>0</v>
      </c>
      <c r="L1168">
        <f t="shared" si="233"/>
        <v>0</v>
      </c>
      <c r="M1168">
        <f t="shared" si="233"/>
        <v>0</v>
      </c>
      <c r="N1168">
        <f t="shared" si="233"/>
        <v>0</v>
      </c>
      <c r="O1168">
        <f t="shared" si="233"/>
        <v>0</v>
      </c>
      <c r="P1168">
        <f t="shared" si="234"/>
        <v>0</v>
      </c>
      <c r="Q1168">
        <f t="shared" si="234"/>
        <v>0</v>
      </c>
      <c r="R1168">
        <f t="shared" si="234"/>
        <v>0</v>
      </c>
      <c r="S1168">
        <f t="shared" si="234"/>
        <v>0</v>
      </c>
      <c r="T1168">
        <f t="shared" si="234"/>
        <v>0</v>
      </c>
      <c r="U1168">
        <f t="shared" si="234"/>
        <v>0</v>
      </c>
      <c r="V1168">
        <f t="shared" si="234"/>
        <v>0</v>
      </c>
      <c r="W1168">
        <f t="shared" si="234"/>
        <v>22721</v>
      </c>
      <c r="X1168">
        <f t="shared" si="234"/>
        <v>0</v>
      </c>
      <c r="Y1168">
        <f t="shared" si="234"/>
        <v>0</v>
      </c>
      <c r="Z1168">
        <f t="shared" si="234"/>
        <v>0</v>
      </c>
      <c r="AA1168">
        <f t="shared" si="234"/>
        <v>0</v>
      </c>
    </row>
    <row r="1169" spans="1:27" x14ac:dyDescent="0.25">
      <c r="A1169" t="s">
        <v>748</v>
      </c>
      <c r="B1169" t="s">
        <v>74</v>
      </c>
      <c r="C1169" t="s">
        <v>576</v>
      </c>
      <c r="D1169" t="s">
        <v>4607</v>
      </c>
      <c r="E1169" s="2">
        <f>VLOOKUP(D1169,County!D$4:E$3224,2,FALSE)</f>
        <v>57999</v>
      </c>
      <c r="F1169">
        <f t="shared" si="233"/>
        <v>0</v>
      </c>
      <c r="G1169">
        <f t="shared" si="233"/>
        <v>0</v>
      </c>
      <c r="H1169">
        <f t="shared" si="233"/>
        <v>0</v>
      </c>
      <c r="I1169">
        <f t="shared" si="233"/>
        <v>0</v>
      </c>
      <c r="J1169">
        <f t="shared" si="233"/>
        <v>0</v>
      </c>
      <c r="K1169">
        <f t="shared" si="233"/>
        <v>0</v>
      </c>
      <c r="L1169">
        <f t="shared" si="233"/>
        <v>0</v>
      </c>
      <c r="M1169">
        <f t="shared" si="233"/>
        <v>0</v>
      </c>
      <c r="N1169">
        <f t="shared" si="233"/>
        <v>0</v>
      </c>
      <c r="O1169">
        <f t="shared" si="233"/>
        <v>0</v>
      </c>
      <c r="P1169">
        <f t="shared" si="234"/>
        <v>0</v>
      </c>
      <c r="Q1169">
        <f t="shared" si="234"/>
        <v>0</v>
      </c>
      <c r="R1169">
        <f t="shared" si="234"/>
        <v>0</v>
      </c>
      <c r="S1169">
        <f t="shared" si="234"/>
        <v>0</v>
      </c>
      <c r="T1169">
        <f t="shared" si="234"/>
        <v>0</v>
      </c>
      <c r="U1169">
        <f t="shared" si="234"/>
        <v>0</v>
      </c>
      <c r="V1169">
        <f t="shared" si="234"/>
        <v>0</v>
      </c>
      <c r="W1169">
        <f t="shared" si="234"/>
        <v>57999</v>
      </c>
      <c r="X1169">
        <f t="shared" si="234"/>
        <v>0</v>
      </c>
      <c r="Y1169">
        <f t="shared" si="234"/>
        <v>0</v>
      </c>
      <c r="Z1169">
        <f t="shared" si="234"/>
        <v>0</v>
      </c>
      <c r="AA1169">
        <f t="shared" si="234"/>
        <v>0</v>
      </c>
    </row>
    <row r="1170" spans="1:27" x14ac:dyDescent="0.25">
      <c r="A1170" t="s">
        <v>748</v>
      </c>
      <c r="B1170" t="s">
        <v>78</v>
      </c>
      <c r="C1170" t="s">
        <v>789</v>
      </c>
      <c r="D1170" t="s">
        <v>4609</v>
      </c>
      <c r="E1170" s="2">
        <f>VLOOKUP(D1170,County!D$4:E$3224,2,FALSE)</f>
        <v>52334</v>
      </c>
      <c r="F1170">
        <f t="shared" si="233"/>
        <v>0</v>
      </c>
      <c r="G1170">
        <f t="shared" si="233"/>
        <v>0</v>
      </c>
      <c r="H1170">
        <f t="shared" si="233"/>
        <v>0</v>
      </c>
      <c r="I1170">
        <f t="shared" si="233"/>
        <v>0</v>
      </c>
      <c r="J1170">
        <f t="shared" si="233"/>
        <v>0</v>
      </c>
      <c r="K1170">
        <f t="shared" si="233"/>
        <v>0</v>
      </c>
      <c r="L1170">
        <f t="shared" si="233"/>
        <v>0</v>
      </c>
      <c r="M1170">
        <f t="shared" si="233"/>
        <v>0</v>
      </c>
      <c r="N1170">
        <f t="shared" si="233"/>
        <v>0</v>
      </c>
      <c r="O1170">
        <f t="shared" si="233"/>
        <v>0</v>
      </c>
      <c r="P1170">
        <f t="shared" si="234"/>
        <v>0</v>
      </c>
      <c r="Q1170">
        <f t="shared" si="234"/>
        <v>0</v>
      </c>
      <c r="R1170">
        <f t="shared" si="234"/>
        <v>0</v>
      </c>
      <c r="S1170">
        <f t="shared" si="234"/>
        <v>0</v>
      </c>
      <c r="T1170">
        <f t="shared" si="234"/>
        <v>0</v>
      </c>
      <c r="U1170">
        <f t="shared" si="234"/>
        <v>0</v>
      </c>
      <c r="V1170">
        <f t="shared" si="234"/>
        <v>52334</v>
      </c>
      <c r="W1170">
        <f t="shared" si="234"/>
        <v>0</v>
      </c>
      <c r="X1170">
        <f t="shared" si="234"/>
        <v>0</v>
      </c>
      <c r="Y1170">
        <f t="shared" si="234"/>
        <v>0</v>
      </c>
      <c r="Z1170">
        <f t="shared" si="234"/>
        <v>0</v>
      </c>
      <c r="AA1170">
        <f t="shared" si="234"/>
        <v>0</v>
      </c>
    </row>
    <row r="1171" spans="1:27" x14ac:dyDescent="0.25">
      <c r="A1171" t="s">
        <v>748</v>
      </c>
      <c r="B1171" t="s">
        <v>74</v>
      </c>
      <c r="C1171" t="s">
        <v>69</v>
      </c>
      <c r="D1171" t="s">
        <v>4674</v>
      </c>
      <c r="E1171" s="2">
        <f>VLOOKUP(D1171,County!D$4:E$3224,2,FALSE)</f>
        <v>47168</v>
      </c>
      <c r="F1171">
        <f t="shared" si="233"/>
        <v>0</v>
      </c>
      <c r="G1171">
        <f t="shared" si="233"/>
        <v>0</v>
      </c>
      <c r="H1171">
        <f t="shared" si="233"/>
        <v>0</v>
      </c>
      <c r="I1171">
        <f t="shared" si="233"/>
        <v>0</v>
      </c>
      <c r="J1171">
        <f t="shared" si="233"/>
        <v>0</v>
      </c>
      <c r="K1171">
        <f t="shared" si="233"/>
        <v>0</v>
      </c>
      <c r="L1171">
        <f t="shared" si="233"/>
        <v>0</v>
      </c>
      <c r="M1171">
        <f t="shared" si="233"/>
        <v>0</v>
      </c>
      <c r="N1171">
        <f t="shared" si="233"/>
        <v>0</v>
      </c>
      <c r="O1171">
        <f t="shared" si="233"/>
        <v>0</v>
      </c>
      <c r="P1171">
        <f t="shared" si="234"/>
        <v>0</v>
      </c>
      <c r="Q1171">
        <f t="shared" si="234"/>
        <v>0</v>
      </c>
      <c r="R1171">
        <f t="shared" si="234"/>
        <v>0</v>
      </c>
      <c r="S1171">
        <f t="shared" si="234"/>
        <v>0</v>
      </c>
      <c r="T1171">
        <f t="shared" si="234"/>
        <v>0</v>
      </c>
      <c r="U1171">
        <f t="shared" si="234"/>
        <v>0</v>
      </c>
      <c r="V1171">
        <f t="shared" si="234"/>
        <v>0</v>
      </c>
      <c r="W1171">
        <f t="shared" si="234"/>
        <v>47168</v>
      </c>
      <c r="X1171">
        <f t="shared" si="234"/>
        <v>0</v>
      </c>
      <c r="Y1171">
        <f t="shared" si="234"/>
        <v>0</v>
      </c>
      <c r="Z1171">
        <f t="shared" si="234"/>
        <v>0</v>
      </c>
      <c r="AA1171">
        <f t="shared" si="234"/>
        <v>0</v>
      </c>
    </row>
    <row r="1172" spans="1:27" x14ac:dyDescent="0.25">
      <c r="A1172" t="s">
        <v>748</v>
      </c>
      <c r="B1172" t="s">
        <v>74</v>
      </c>
      <c r="C1172" t="s">
        <v>438</v>
      </c>
      <c r="D1172" t="s">
        <v>4722</v>
      </c>
      <c r="E1172" s="2">
        <f>VLOOKUP(D1172,County!D$4:E$3224,2,FALSE)</f>
        <v>41207</v>
      </c>
      <c r="F1172">
        <f t="shared" si="233"/>
        <v>0</v>
      </c>
      <c r="G1172">
        <f t="shared" si="233"/>
        <v>0</v>
      </c>
      <c r="H1172">
        <f t="shared" si="233"/>
        <v>0</v>
      </c>
      <c r="I1172">
        <f t="shared" si="233"/>
        <v>0</v>
      </c>
      <c r="J1172">
        <f t="shared" si="233"/>
        <v>0</v>
      </c>
      <c r="K1172">
        <f t="shared" si="233"/>
        <v>0</v>
      </c>
      <c r="L1172">
        <f t="shared" si="233"/>
        <v>0</v>
      </c>
      <c r="M1172">
        <f t="shared" si="233"/>
        <v>0</v>
      </c>
      <c r="N1172">
        <f t="shared" si="233"/>
        <v>0</v>
      </c>
      <c r="O1172">
        <f t="shared" si="233"/>
        <v>0</v>
      </c>
      <c r="P1172">
        <f t="shared" si="234"/>
        <v>0</v>
      </c>
      <c r="Q1172">
        <f t="shared" si="234"/>
        <v>0</v>
      </c>
      <c r="R1172">
        <f t="shared" si="234"/>
        <v>0</v>
      </c>
      <c r="S1172">
        <f t="shared" si="234"/>
        <v>0</v>
      </c>
      <c r="T1172">
        <f t="shared" si="234"/>
        <v>0</v>
      </c>
      <c r="U1172">
        <f t="shared" si="234"/>
        <v>0</v>
      </c>
      <c r="V1172">
        <f t="shared" si="234"/>
        <v>0</v>
      </c>
      <c r="W1172">
        <f t="shared" si="234"/>
        <v>41207</v>
      </c>
      <c r="X1172">
        <f t="shared" si="234"/>
        <v>0</v>
      </c>
      <c r="Y1172">
        <f t="shared" si="234"/>
        <v>0</v>
      </c>
      <c r="Z1172">
        <f t="shared" si="234"/>
        <v>0</v>
      </c>
      <c r="AA1172">
        <f t="shared" si="234"/>
        <v>0</v>
      </c>
    </row>
    <row r="1173" spans="1:27" x14ac:dyDescent="0.25">
      <c r="A1173" t="s">
        <v>748</v>
      </c>
      <c r="B1173" t="s">
        <v>74</v>
      </c>
      <c r="C1173" t="s">
        <v>790</v>
      </c>
      <c r="D1173" t="s">
        <v>4730</v>
      </c>
      <c r="E1173" s="2">
        <f>VLOOKUP(D1173,County!D$4:E$3224,2,FALSE)</f>
        <v>23788</v>
      </c>
      <c r="F1173">
        <f t="shared" ref="F1173:O1182" si="235">IF($B1173=F$1,$E1173,0)</f>
        <v>0</v>
      </c>
      <c r="G1173">
        <f t="shared" si="235"/>
        <v>0</v>
      </c>
      <c r="H1173">
        <f t="shared" si="235"/>
        <v>0</v>
      </c>
      <c r="I1173">
        <f t="shared" si="235"/>
        <v>0</v>
      </c>
      <c r="J1173">
        <f t="shared" si="235"/>
        <v>0</v>
      </c>
      <c r="K1173">
        <f t="shared" si="235"/>
        <v>0</v>
      </c>
      <c r="L1173">
        <f t="shared" si="235"/>
        <v>0</v>
      </c>
      <c r="M1173">
        <f t="shared" si="235"/>
        <v>0</v>
      </c>
      <c r="N1173">
        <f t="shared" si="235"/>
        <v>0</v>
      </c>
      <c r="O1173">
        <f t="shared" si="235"/>
        <v>0</v>
      </c>
      <c r="P1173">
        <f t="shared" ref="P1173:AA1182" si="236">IF($B1173=P$1,$E1173,0)</f>
        <v>0</v>
      </c>
      <c r="Q1173">
        <f t="shared" si="236"/>
        <v>0</v>
      </c>
      <c r="R1173">
        <f t="shared" si="236"/>
        <v>0</v>
      </c>
      <c r="S1173">
        <f t="shared" si="236"/>
        <v>0</v>
      </c>
      <c r="T1173">
        <f t="shared" si="236"/>
        <v>0</v>
      </c>
      <c r="U1173">
        <f t="shared" si="236"/>
        <v>0</v>
      </c>
      <c r="V1173">
        <f t="shared" si="236"/>
        <v>0</v>
      </c>
      <c r="W1173">
        <f t="shared" si="236"/>
        <v>23788</v>
      </c>
      <c r="X1173">
        <f t="shared" si="236"/>
        <v>0</v>
      </c>
      <c r="Y1173">
        <f t="shared" si="236"/>
        <v>0</v>
      </c>
      <c r="Z1173">
        <f t="shared" si="236"/>
        <v>0</v>
      </c>
      <c r="AA1173">
        <f t="shared" si="236"/>
        <v>0</v>
      </c>
    </row>
    <row r="1174" spans="1:27" x14ac:dyDescent="0.25">
      <c r="A1174" t="s">
        <v>748</v>
      </c>
      <c r="B1174" t="s">
        <v>74</v>
      </c>
      <c r="C1174" t="s">
        <v>791</v>
      </c>
      <c r="D1174" t="s">
        <v>4731</v>
      </c>
      <c r="E1174" s="2">
        <f>VLOOKUP(D1174,County!D$4:E$3224,2,FALSE)</f>
        <v>11604</v>
      </c>
      <c r="F1174">
        <f t="shared" si="235"/>
        <v>0</v>
      </c>
      <c r="G1174">
        <f t="shared" si="235"/>
        <v>0</v>
      </c>
      <c r="H1174">
        <f t="shared" si="235"/>
        <v>0</v>
      </c>
      <c r="I1174">
        <f t="shared" si="235"/>
        <v>0</v>
      </c>
      <c r="J1174">
        <f t="shared" si="235"/>
        <v>0</v>
      </c>
      <c r="K1174">
        <f t="shared" si="235"/>
        <v>0</v>
      </c>
      <c r="L1174">
        <f t="shared" si="235"/>
        <v>0</v>
      </c>
      <c r="M1174">
        <f t="shared" si="235"/>
        <v>0</v>
      </c>
      <c r="N1174">
        <f t="shared" si="235"/>
        <v>0</v>
      </c>
      <c r="O1174">
        <f t="shared" si="235"/>
        <v>0</v>
      </c>
      <c r="P1174">
        <f t="shared" si="236"/>
        <v>0</v>
      </c>
      <c r="Q1174">
        <f t="shared" si="236"/>
        <v>0</v>
      </c>
      <c r="R1174">
        <f t="shared" si="236"/>
        <v>0</v>
      </c>
      <c r="S1174">
        <f t="shared" si="236"/>
        <v>0</v>
      </c>
      <c r="T1174">
        <f t="shared" si="236"/>
        <v>0</v>
      </c>
      <c r="U1174">
        <f t="shared" si="236"/>
        <v>0</v>
      </c>
      <c r="V1174">
        <f t="shared" si="236"/>
        <v>0</v>
      </c>
      <c r="W1174">
        <f t="shared" si="236"/>
        <v>11604</v>
      </c>
      <c r="X1174">
        <f t="shared" si="236"/>
        <v>0</v>
      </c>
      <c r="Y1174">
        <f t="shared" si="236"/>
        <v>0</v>
      </c>
      <c r="Z1174">
        <f t="shared" si="236"/>
        <v>0</v>
      </c>
      <c r="AA1174">
        <f t="shared" si="236"/>
        <v>0</v>
      </c>
    </row>
    <row r="1175" spans="1:27" x14ac:dyDescent="0.25">
      <c r="A1175" t="s">
        <v>748</v>
      </c>
      <c r="B1175" t="s">
        <v>74</v>
      </c>
      <c r="C1175" t="s">
        <v>792</v>
      </c>
      <c r="D1175" t="s">
        <v>4732</v>
      </c>
      <c r="E1175" s="2">
        <f>VLOOKUP(D1175,County!D$4:E$3224,2,FALSE)</f>
        <v>15625</v>
      </c>
      <c r="F1175">
        <f t="shared" si="235"/>
        <v>0</v>
      </c>
      <c r="G1175">
        <f t="shared" si="235"/>
        <v>0</v>
      </c>
      <c r="H1175">
        <f t="shared" si="235"/>
        <v>0</v>
      </c>
      <c r="I1175">
        <f t="shared" si="235"/>
        <v>0</v>
      </c>
      <c r="J1175">
        <f t="shared" si="235"/>
        <v>0</v>
      </c>
      <c r="K1175">
        <f t="shared" si="235"/>
        <v>0</v>
      </c>
      <c r="L1175">
        <f t="shared" si="235"/>
        <v>0</v>
      </c>
      <c r="M1175">
        <f t="shared" si="235"/>
        <v>0</v>
      </c>
      <c r="N1175">
        <f t="shared" si="235"/>
        <v>0</v>
      </c>
      <c r="O1175">
        <f t="shared" si="235"/>
        <v>0</v>
      </c>
      <c r="P1175">
        <f t="shared" si="236"/>
        <v>0</v>
      </c>
      <c r="Q1175">
        <f t="shared" si="236"/>
        <v>0</v>
      </c>
      <c r="R1175">
        <f t="shared" si="236"/>
        <v>0</v>
      </c>
      <c r="S1175">
        <f t="shared" si="236"/>
        <v>0</v>
      </c>
      <c r="T1175">
        <f t="shared" si="236"/>
        <v>0</v>
      </c>
      <c r="U1175">
        <f t="shared" si="236"/>
        <v>0</v>
      </c>
      <c r="V1175">
        <f t="shared" si="236"/>
        <v>0</v>
      </c>
      <c r="W1175">
        <f t="shared" si="236"/>
        <v>15625</v>
      </c>
      <c r="X1175">
        <f t="shared" si="236"/>
        <v>0</v>
      </c>
      <c r="Y1175">
        <f t="shared" si="236"/>
        <v>0</v>
      </c>
      <c r="Z1175">
        <f t="shared" si="236"/>
        <v>0</v>
      </c>
      <c r="AA1175">
        <f t="shared" si="236"/>
        <v>0</v>
      </c>
    </row>
    <row r="1176" spans="1:27" x14ac:dyDescent="0.25">
      <c r="A1176" t="s">
        <v>748</v>
      </c>
      <c r="B1176" t="s">
        <v>74</v>
      </c>
      <c r="C1176" t="s">
        <v>793</v>
      </c>
      <c r="D1176" t="s">
        <v>4783</v>
      </c>
      <c r="E1176" s="2">
        <f>VLOOKUP(D1176,County!D$4:E$3224,2,FALSE)</f>
        <v>15313</v>
      </c>
      <c r="F1176">
        <f t="shared" si="235"/>
        <v>0</v>
      </c>
      <c r="G1176">
        <f t="shared" si="235"/>
        <v>0</v>
      </c>
      <c r="H1176">
        <f t="shared" si="235"/>
        <v>0</v>
      </c>
      <c r="I1176">
        <f t="shared" si="235"/>
        <v>0</v>
      </c>
      <c r="J1176">
        <f t="shared" si="235"/>
        <v>0</v>
      </c>
      <c r="K1176">
        <f t="shared" si="235"/>
        <v>0</v>
      </c>
      <c r="L1176">
        <f t="shared" si="235"/>
        <v>0</v>
      </c>
      <c r="M1176">
        <f t="shared" si="235"/>
        <v>0</v>
      </c>
      <c r="N1176">
        <f t="shared" si="235"/>
        <v>0</v>
      </c>
      <c r="O1176">
        <f t="shared" si="235"/>
        <v>0</v>
      </c>
      <c r="P1176">
        <f t="shared" si="236"/>
        <v>0</v>
      </c>
      <c r="Q1176">
        <f t="shared" si="236"/>
        <v>0</v>
      </c>
      <c r="R1176">
        <f t="shared" si="236"/>
        <v>0</v>
      </c>
      <c r="S1176">
        <f t="shared" si="236"/>
        <v>0</v>
      </c>
      <c r="T1176">
        <f t="shared" si="236"/>
        <v>0</v>
      </c>
      <c r="U1176">
        <f t="shared" si="236"/>
        <v>0</v>
      </c>
      <c r="V1176">
        <f t="shared" si="236"/>
        <v>0</v>
      </c>
      <c r="W1176">
        <f t="shared" si="236"/>
        <v>15313</v>
      </c>
      <c r="X1176">
        <f t="shared" si="236"/>
        <v>0</v>
      </c>
      <c r="Y1176">
        <f t="shared" si="236"/>
        <v>0</v>
      </c>
      <c r="Z1176">
        <f t="shared" si="236"/>
        <v>0</v>
      </c>
      <c r="AA1176">
        <f t="shared" si="236"/>
        <v>0</v>
      </c>
    </row>
    <row r="1177" spans="1:27" x14ac:dyDescent="0.25">
      <c r="A1177" t="s">
        <v>795</v>
      </c>
      <c r="B1177" t="s">
        <v>267</v>
      </c>
      <c r="C1177" t="s">
        <v>794</v>
      </c>
      <c r="D1177" t="s">
        <v>2041</v>
      </c>
      <c r="E1177" s="2">
        <f>VLOOKUP(D1177,County!D$4:E$3224,2,FALSE)</f>
        <v>215888</v>
      </c>
      <c r="F1177">
        <f t="shared" si="235"/>
        <v>0</v>
      </c>
      <c r="G1177">
        <f t="shared" si="235"/>
        <v>0</v>
      </c>
      <c r="H1177">
        <f t="shared" si="235"/>
        <v>0</v>
      </c>
      <c r="I1177">
        <f t="shared" si="235"/>
        <v>0</v>
      </c>
      <c r="J1177">
        <f t="shared" si="235"/>
        <v>0</v>
      </c>
      <c r="K1177">
        <f t="shared" si="235"/>
        <v>0</v>
      </c>
      <c r="L1177">
        <f t="shared" si="235"/>
        <v>215888</v>
      </c>
      <c r="M1177">
        <f t="shared" si="235"/>
        <v>0</v>
      </c>
      <c r="N1177">
        <f t="shared" si="235"/>
        <v>0</v>
      </c>
      <c r="O1177">
        <f t="shared" si="235"/>
        <v>0</v>
      </c>
      <c r="P1177">
        <f t="shared" si="236"/>
        <v>0</v>
      </c>
      <c r="Q1177">
        <f t="shared" si="236"/>
        <v>0</v>
      </c>
      <c r="R1177">
        <f t="shared" si="236"/>
        <v>0</v>
      </c>
      <c r="S1177">
        <f t="shared" si="236"/>
        <v>0</v>
      </c>
      <c r="T1177">
        <f t="shared" si="236"/>
        <v>0</v>
      </c>
      <c r="U1177">
        <f t="shared" si="236"/>
        <v>0</v>
      </c>
      <c r="V1177">
        <f t="shared" si="236"/>
        <v>0</v>
      </c>
      <c r="W1177">
        <f t="shared" si="236"/>
        <v>0</v>
      </c>
      <c r="X1177">
        <f t="shared" si="236"/>
        <v>0</v>
      </c>
      <c r="Y1177">
        <f t="shared" si="236"/>
        <v>0</v>
      </c>
      <c r="Z1177">
        <f t="shared" si="236"/>
        <v>0</v>
      </c>
      <c r="AA1177">
        <f t="shared" si="236"/>
        <v>0</v>
      </c>
    </row>
    <row r="1178" spans="1:27" x14ac:dyDescent="0.25">
      <c r="A1178" t="s">
        <v>795</v>
      </c>
      <c r="B1178" t="s">
        <v>267</v>
      </c>
      <c r="C1178" t="s">
        <v>796</v>
      </c>
      <c r="D1178" t="s">
        <v>2099</v>
      </c>
      <c r="E1178" s="2">
        <f>VLOOKUP(D1178,County!D$4:E$3224,2,FALSE)</f>
        <v>131219</v>
      </c>
      <c r="F1178">
        <f t="shared" si="235"/>
        <v>0</v>
      </c>
      <c r="G1178">
        <f t="shared" si="235"/>
        <v>0</v>
      </c>
      <c r="H1178">
        <f t="shared" si="235"/>
        <v>0</v>
      </c>
      <c r="I1178">
        <f t="shared" si="235"/>
        <v>0</v>
      </c>
      <c r="J1178">
        <f t="shared" si="235"/>
        <v>0</v>
      </c>
      <c r="K1178">
        <f t="shared" si="235"/>
        <v>0</v>
      </c>
      <c r="L1178">
        <f t="shared" si="235"/>
        <v>131219</v>
      </c>
      <c r="M1178">
        <f t="shared" si="235"/>
        <v>0</v>
      </c>
      <c r="N1178">
        <f t="shared" si="235"/>
        <v>0</v>
      </c>
      <c r="O1178">
        <f t="shared" si="235"/>
        <v>0</v>
      </c>
      <c r="P1178">
        <f t="shared" si="236"/>
        <v>0</v>
      </c>
      <c r="Q1178">
        <f t="shared" si="236"/>
        <v>0</v>
      </c>
      <c r="R1178">
        <f t="shared" si="236"/>
        <v>0</v>
      </c>
      <c r="S1178">
        <f t="shared" si="236"/>
        <v>0</v>
      </c>
      <c r="T1178">
        <f t="shared" si="236"/>
        <v>0</v>
      </c>
      <c r="U1178">
        <f t="shared" si="236"/>
        <v>0</v>
      </c>
      <c r="V1178">
        <f t="shared" si="236"/>
        <v>0</v>
      </c>
      <c r="W1178">
        <f t="shared" si="236"/>
        <v>0</v>
      </c>
      <c r="X1178">
        <f t="shared" si="236"/>
        <v>0</v>
      </c>
      <c r="Y1178">
        <f t="shared" si="236"/>
        <v>0</v>
      </c>
      <c r="Z1178">
        <f t="shared" si="236"/>
        <v>0</v>
      </c>
      <c r="AA1178">
        <f t="shared" si="236"/>
        <v>0</v>
      </c>
    </row>
    <row r="1179" spans="1:27" x14ac:dyDescent="0.25">
      <c r="A1179" t="s">
        <v>795</v>
      </c>
      <c r="B1179" t="s">
        <v>267</v>
      </c>
      <c r="C1179" t="s">
        <v>797</v>
      </c>
      <c r="D1179" t="s">
        <v>2173</v>
      </c>
      <c r="E1179" s="2">
        <f>VLOOKUP(D1179,County!D$4:E$3224,2,FALSE)</f>
        <v>548285</v>
      </c>
      <c r="F1179">
        <f t="shared" si="235"/>
        <v>0</v>
      </c>
      <c r="G1179">
        <f t="shared" si="235"/>
        <v>0</v>
      </c>
      <c r="H1179">
        <f t="shared" si="235"/>
        <v>0</v>
      </c>
      <c r="I1179">
        <f t="shared" si="235"/>
        <v>0</v>
      </c>
      <c r="J1179">
        <f t="shared" si="235"/>
        <v>0</v>
      </c>
      <c r="K1179">
        <f t="shared" si="235"/>
        <v>0</v>
      </c>
      <c r="L1179">
        <f t="shared" si="235"/>
        <v>548285</v>
      </c>
      <c r="M1179">
        <f t="shared" si="235"/>
        <v>0</v>
      </c>
      <c r="N1179">
        <f t="shared" si="235"/>
        <v>0</v>
      </c>
      <c r="O1179">
        <f t="shared" si="235"/>
        <v>0</v>
      </c>
      <c r="P1179">
        <f t="shared" si="236"/>
        <v>0</v>
      </c>
      <c r="Q1179">
        <f t="shared" si="236"/>
        <v>0</v>
      </c>
      <c r="R1179">
        <f t="shared" si="236"/>
        <v>0</v>
      </c>
      <c r="S1179">
        <f t="shared" si="236"/>
        <v>0</v>
      </c>
      <c r="T1179">
        <f t="shared" si="236"/>
        <v>0</v>
      </c>
      <c r="U1179">
        <f t="shared" si="236"/>
        <v>0</v>
      </c>
      <c r="V1179">
        <f t="shared" si="236"/>
        <v>0</v>
      </c>
      <c r="W1179">
        <f t="shared" si="236"/>
        <v>0</v>
      </c>
      <c r="X1179">
        <f t="shared" si="236"/>
        <v>0</v>
      </c>
      <c r="Y1179">
        <f t="shared" si="236"/>
        <v>0</v>
      </c>
      <c r="Z1179">
        <f t="shared" si="236"/>
        <v>0</v>
      </c>
      <c r="AA1179">
        <f t="shared" si="236"/>
        <v>0</v>
      </c>
    </row>
    <row r="1180" spans="1:27" x14ac:dyDescent="0.25">
      <c r="A1180" t="s">
        <v>795</v>
      </c>
      <c r="B1180" t="s">
        <v>267</v>
      </c>
      <c r="C1180" t="s">
        <v>798</v>
      </c>
      <c r="D1180" t="s">
        <v>2687</v>
      </c>
      <c r="E1180" s="2">
        <f>VLOOKUP(D1180,County!D$4:E$3224,2,FALSE)</f>
        <v>16535</v>
      </c>
      <c r="F1180">
        <f t="shared" si="235"/>
        <v>0</v>
      </c>
      <c r="G1180">
        <f t="shared" si="235"/>
        <v>0</v>
      </c>
      <c r="H1180">
        <f t="shared" si="235"/>
        <v>0</v>
      </c>
      <c r="I1180">
        <f t="shared" si="235"/>
        <v>0</v>
      </c>
      <c r="J1180">
        <f t="shared" si="235"/>
        <v>0</v>
      </c>
      <c r="K1180">
        <f t="shared" si="235"/>
        <v>0</v>
      </c>
      <c r="L1180">
        <f t="shared" si="235"/>
        <v>16535</v>
      </c>
      <c r="M1180">
        <f t="shared" si="235"/>
        <v>0</v>
      </c>
      <c r="N1180">
        <f t="shared" si="235"/>
        <v>0</v>
      </c>
      <c r="O1180">
        <f t="shared" si="235"/>
        <v>0</v>
      </c>
      <c r="P1180">
        <f t="shared" si="236"/>
        <v>0</v>
      </c>
      <c r="Q1180">
        <f t="shared" si="236"/>
        <v>0</v>
      </c>
      <c r="R1180">
        <f t="shared" si="236"/>
        <v>0</v>
      </c>
      <c r="S1180">
        <f t="shared" si="236"/>
        <v>0</v>
      </c>
      <c r="T1180">
        <f t="shared" si="236"/>
        <v>0</v>
      </c>
      <c r="U1180">
        <f t="shared" si="236"/>
        <v>0</v>
      </c>
      <c r="V1180">
        <f t="shared" si="236"/>
        <v>0</v>
      </c>
      <c r="W1180">
        <f t="shared" si="236"/>
        <v>0</v>
      </c>
      <c r="X1180">
        <f t="shared" si="236"/>
        <v>0</v>
      </c>
      <c r="Y1180">
        <f t="shared" si="236"/>
        <v>0</v>
      </c>
      <c r="Z1180">
        <f t="shared" si="236"/>
        <v>0</v>
      </c>
      <c r="AA1180">
        <f t="shared" si="236"/>
        <v>0</v>
      </c>
    </row>
    <row r="1181" spans="1:27" x14ac:dyDescent="0.25">
      <c r="A1181" t="s">
        <v>795</v>
      </c>
      <c r="B1181" t="s">
        <v>267</v>
      </c>
      <c r="C1181" t="s">
        <v>799</v>
      </c>
      <c r="D1181" t="s">
        <v>2749</v>
      </c>
      <c r="E1181" s="2">
        <f>VLOOKUP(D1181,County!D$4:E$3224,2,FALSE)</f>
        <v>743159</v>
      </c>
      <c r="F1181">
        <f t="shared" si="235"/>
        <v>0</v>
      </c>
      <c r="G1181">
        <f t="shared" si="235"/>
        <v>0</v>
      </c>
      <c r="H1181">
        <f t="shared" si="235"/>
        <v>0</v>
      </c>
      <c r="I1181">
        <f t="shared" si="235"/>
        <v>0</v>
      </c>
      <c r="J1181">
        <f t="shared" si="235"/>
        <v>0</v>
      </c>
      <c r="K1181">
        <f t="shared" si="235"/>
        <v>0</v>
      </c>
      <c r="L1181">
        <f t="shared" si="235"/>
        <v>743159</v>
      </c>
      <c r="M1181">
        <f t="shared" si="235"/>
        <v>0</v>
      </c>
      <c r="N1181">
        <f t="shared" si="235"/>
        <v>0</v>
      </c>
      <c r="O1181">
        <f t="shared" si="235"/>
        <v>0</v>
      </c>
      <c r="P1181">
        <f t="shared" si="236"/>
        <v>0</v>
      </c>
      <c r="Q1181">
        <f t="shared" si="236"/>
        <v>0</v>
      </c>
      <c r="R1181">
        <f t="shared" si="236"/>
        <v>0</v>
      </c>
      <c r="S1181">
        <f t="shared" si="236"/>
        <v>0</v>
      </c>
      <c r="T1181">
        <f t="shared" si="236"/>
        <v>0</v>
      </c>
      <c r="U1181">
        <f t="shared" si="236"/>
        <v>0</v>
      </c>
      <c r="V1181">
        <f t="shared" si="236"/>
        <v>0</v>
      </c>
      <c r="W1181">
        <f t="shared" si="236"/>
        <v>0</v>
      </c>
      <c r="X1181">
        <f t="shared" si="236"/>
        <v>0</v>
      </c>
      <c r="Y1181">
        <f t="shared" si="236"/>
        <v>0</v>
      </c>
      <c r="Z1181">
        <f t="shared" si="236"/>
        <v>0</v>
      </c>
      <c r="AA1181">
        <f t="shared" si="236"/>
        <v>0</v>
      </c>
    </row>
    <row r="1182" spans="1:27" x14ac:dyDescent="0.25">
      <c r="A1182" t="s">
        <v>795</v>
      </c>
      <c r="B1182" t="s">
        <v>267</v>
      </c>
      <c r="C1182" t="s">
        <v>34</v>
      </c>
      <c r="D1182" t="s">
        <v>2822</v>
      </c>
      <c r="E1182" s="2">
        <f>VLOOKUP(D1182,County!D$4:E$3224,2,FALSE)</f>
        <v>71372</v>
      </c>
      <c r="F1182">
        <f t="shared" si="235"/>
        <v>0</v>
      </c>
      <c r="G1182">
        <f t="shared" si="235"/>
        <v>0</v>
      </c>
      <c r="H1182">
        <f t="shared" si="235"/>
        <v>0</v>
      </c>
      <c r="I1182">
        <f t="shared" si="235"/>
        <v>0</v>
      </c>
      <c r="J1182">
        <f t="shared" si="235"/>
        <v>0</v>
      </c>
      <c r="K1182">
        <f t="shared" si="235"/>
        <v>0</v>
      </c>
      <c r="L1182">
        <f t="shared" si="235"/>
        <v>71372</v>
      </c>
      <c r="M1182">
        <f t="shared" si="235"/>
        <v>0</v>
      </c>
      <c r="N1182">
        <f t="shared" si="235"/>
        <v>0</v>
      </c>
      <c r="O1182">
        <f t="shared" si="235"/>
        <v>0</v>
      </c>
      <c r="P1182">
        <f t="shared" si="236"/>
        <v>0</v>
      </c>
      <c r="Q1182">
        <f t="shared" si="236"/>
        <v>0</v>
      </c>
      <c r="R1182">
        <f t="shared" si="236"/>
        <v>0</v>
      </c>
      <c r="S1182">
        <f t="shared" si="236"/>
        <v>0</v>
      </c>
      <c r="T1182">
        <f t="shared" si="236"/>
        <v>0</v>
      </c>
      <c r="U1182">
        <f t="shared" si="236"/>
        <v>0</v>
      </c>
      <c r="V1182">
        <f t="shared" si="236"/>
        <v>0</v>
      </c>
      <c r="W1182">
        <f t="shared" si="236"/>
        <v>0</v>
      </c>
      <c r="X1182">
        <f t="shared" si="236"/>
        <v>0</v>
      </c>
      <c r="Y1182">
        <f t="shared" si="236"/>
        <v>0</v>
      </c>
      <c r="Z1182">
        <f t="shared" si="236"/>
        <v>0</v>
      </c>
      <c r="AA1182">
        <f t="shared" si="236"/>
        <v>0</v>
      </c>
    </row>
    <row r="1183" spans="1:27" x14ac:dyDescent="0.25">
      <c r="A1183" t="s">
        <v>795</v>
      </c>
      <c r="B1183" t="s">
        <v>267</v>
      </c>
      <c r="C1183" t="s">
        <v>800</v>
      </c>
      <c r="D1183" t="s">
        <v>3011</v>
      </c>
      <c r="E1183" s="2">
        <f>VLOOKUP(D1183,County!D$4:E$3224,2,FALSE)</f>
        <v>463490</v>
      </c>
      <c r="F1183">
        <f t="shared" ref="F1183:O1192" si="237">IF($B1183=F$1,$E1183,0)</f>
        <v>0</v>
      </c>
      <c r="G1183">
        <f t="shared" si="237"/>
        <v>0</v>
      </c>
      <c r="H1183">
        <f t="shared" si="237"/>
        <v>0</v>
      </c>
      <c r="I1183">
        <f t="shared" si="237"/>
        <v>0</v>
      </c>
      <c r="J1183">
        <f t="shared" si="237"/>
        <v>0</v>
      </c>
      <c r="K1183">
        <f t="shared" si="237"/>
        <v>0</v>
      </c>
      <c r="L1183">
        <f t="shared" si="237"/>
        <v>463490</v>
      </c>
      <c r="M1183">
        <f t="shared" si="237"/>
        <v>0</v>
      </c>
      <c r="N1183">
        <f t="shared" si="237"/>
        <v>0</v>
      </c>
      <c r="O1183">
        <f t="shared" si="237"/>
        <v>0</v>
      </c>
      <c r="P1183">
        <f t="shared" ref="P1183:AA1192" si="238">IF($B1183=P$1,$E1183,0)</f>
        <v>0</v>
      </c>
      <c r="Q1183">
        <f t="shared" si="238"/>
        <v>0</v>
      </c>
      <c r="R1183">
        <f t="shared" si="238"/>
        <v>0</v>
      </c>
      <c r="S1183">
        <f t="shared" si="238"/>
        <v>0</v>
      </c>
      <c r="T1183">
        <f t="shared" si="238"/>
        <v>0</v>
      </c>
      <c r="U1183">
        <f t="shared" si="238"/>
        <v>0</v>
      </c>
      <c r="V1183">
        <f t="shared" si="238"/>
        <v>0</v>
      </c>
      <c r="W1183">
        <f t="shared" si="238"/>
        <v>0</v>
      </c>
      <c r="X1183">
        <f t="shared" si="238"/>
        <v>0</v>
      </c>
      <c r="Y1183">
        <f t="shared" si="238"/>
        <v>0</v>
      </c>
      <c r="Z1183">
        <f t="shared" si="238"/>
        <v>0</v>
      </c>
      <c r="AA1183">
        <f t="shared" si="238"/>
        <v>0</v>
      </c>
    </row>
    <row r="1184" spans="1:27" x14ac:dyDescent="0.25">
      <c r="A1184" t="s">
        <v>795</v>
      </c>
      <c r="B1184" t="s">
        <v>267</v>
      </c>
      <c r="C1184" t="s">
        <v>801</v>
      </c>
      <c r="D1184" t="s">
        <v>3012</v>
      </c>
      <c r="E1184" s="2">
        <f>VLOOKUP(D1184,County!D$4:E$3224,2,FALSE)</f>
        <v>158080</v>
      </c>
      <c r="F1184">
        <f t="shared" si="237"/>
        <v>0</v>
      </c>
      <c r="G1184">
        <f t="shared" si="237"/>
        <v>0</v>
      </c>
      <c r="H1184">
        <f t="shared" si="237"/>
        <v>0</v>
      </c>
      <c r="I1184">
        <f t="shared" si="237"/>
        <v>0</v>
      </c>
      <c r="J1184">
        <f t="shared" si="237"/>
        <v>0</v>
      </c>
      <c r="K1184">
        <f t="shared" si="237"/>
        <v>0</v>
      </c>
      <c r="L1184">
        <f t="shared" si="237"/>
        <v>158080</v>
      </c>
      <c r="M1184">
        <f t="shared" si="237"/>
        <v>0</v>
      </c>
      <c r="N1184">
        <f t="shared" si="237"/>
        <v>0</v>
      </c>
      <c r="O1184">
        <f t="shared" si="237"/>
        <v>0</v>
      </c>
      <c r="P1184">
        <f t="shared" si="238"/>
        <v>0</v>
      </c>
      <c r="Q1184">
        <f t="shared" si="238"/>
        <v>0</v>
      </c>
      <c r="R1184">
        <f t="shared" si="238"/>
        <v>0</v>
      </c>
      <c r="S1184">
        <f t="shared" si="238"/>
        <v>0</v>
      </c>
      <c r="T1184">
        <f t="shared" si="238"/>
        <v>0</v>
      </c>
      <c r="U1184">
        <f t="shared" si="238"/>
        <v>0</v>
      </c>
      <c r="V1184">
        <f t="shared" si="238"/>
        <v>0</v>
      </c>
      <c r="W1184">
        <f t="shared" si="238"/>
        <v>0</v>
      </c>
      <c r="X1184">
        <f t="shared" si="238"/>
        <v>0</v>
      </c>
      <c r="Y1184">
        <f t="shared" si="238"/>
        <v>0</v>
      </c>
      <c r="Z1184">
        <f t="shared" si="238"/>
        <v>0</v>
      </c>
      <c r="AA1184">
        <f t="shared" si="238"/>
        <v>0</v>
      </c>
    </row>
    <row r="1185" spans="1:27" x14ac:dyDescent="0.25">
      <c r="A1185" t="s">
        <v>795</v>
      </c>
      <c r="B1185" t="s">
        <v>267</v>
      </c>
      <c r="C1185" t="s">
        <v>270</v>
      </c>
      <c r="D1185" t="s">
        <v>3713</v>
      </c>
      <c r="E1185" s="2">
        <f>VLOOKUP(D1185,County!D$4:E$3224,2,FALSE)</f>
        <v>1503085</v>
      </c>
      <c r="F1185">
        <f t="shared" si="237"/>
        <v>0</v>
      </c>
      <c r="G1185">
        <f t="shared" si="237"/>
        <v>0</v>
      </c>
      <c r="H1185">
        <f t="shared" si="237"/>
        <v>0</v>
      </c>
      <c r="I1185">
        <f t="shared" si="237"/>
        <v>0</v>
      </c>
      <c r="J1185">
        <f t="shared" si="237"/>
        <v>0</v>
      </c>
      <c r="K1185">
        <f t="shared" si="237"/>
        <v>0</v>
      </c>
      <c r="L1185">
        <f t="shared" si="237"/>
        <v>1503085</v>
      </c>
      <c r="M1185">
        <f t="shared" si="237"/>
        <v>0</v>
      </c>
      <c r="N1185">
        <f t="shared" si="237"/>
        <v>0</v>
      </c>
      <c r="O1185">
        <f t="shared" si="237"/>
        <v>0</v>
      </c>
      <c r="P1185">
        <f t="shared" si="238"/>
        <v>0</v>
      </c>
      <c r="Q1185">
        <f t="shared" si="238"/>
        <v>0</v>
      </c>
      <c r="R1185">
        <f t="shared" si="238"/>
        <v>0</v>
      </c>
      <c r="S1185">
        <f t="shared" si="238"/>
        <v>0</v>
      </c>
      <c r="T1185">
        <f t="shared" si="238"/>
        <v>0</v>
      </c>
      <c r="U1185">
        <f t="shared" si="238"/>
        <v>0</v>
      </c>
      <c r="V1185">
        <f t="shared" si="238"/>
        <v>0</v>
      </c>
      <c r="W1185">
        <f t="shared" si="238"/>
        <v>0</v>
      </c>
      <c r="X1185">
        <f t="shared" si="238"/>
        <v>0</v>
      </c>
      <c r="Y1185">
        <f t="shared" si="238"/>
        <v>0</v>
      </c>
      <c r="Z1185">
        <f t="shared" si="238"/>
        <v>0</v>
      </c>
      <c r="AA1185">
        <f t="shared" si="238"/>
        <v>0</v>
      </c>
    </row>
    <row r="1186" spans="1:27" x14ac:dyDescent="0.25">
      <c r="A1186" t="s">
        <v>795</v>
      </c>
      <c r="B1186" t="s">
        <v>267</v>
      </c>
      <c r="C1186" t="s">
        <v>802</v>
      </c>
      <c r="D1186" t="s">
        <v>3835</v>
      </c>
      <c r="E1186" s="2">
        <f>VLOOKUP(D1186,County!D$4:E$3224,2,FALSE)</f>
        <v>10172</v>
      </c>
      <c r="F1186">
        <f t="shared" si="237"/>
        <v>0</v>
      </c>
      <c r="G1186">
        <f t="shared" si="237"/>
        <v>0</v>
      </c>
      <c r="H1186">
        <f t="shared" si="237"/>
        <v>0</v>
      </c>
      <c r="I1186">
        <f t="shared" si="237"/>
        <v>0</v>
      </c>
      <c r="J1186">
        <f t="shared" si="237"/>
        <v>0</v>
      </c>
      <c r="K1186">
        <f t="shared" si="237"/>
        <v>0</v>
      </c>
      <c r="L1186">
        <f t="shared" si="237"/>
        <v>10172</v>
      </c>
      <c r="M1186">
        <f t="shared" si="237"/>
        <v>0</v>
      </c>
      <c r="N1186">
        <f t="shared" si="237"/>
        <v>0</v>
      </c>
      <c r="O1186">
        <f t="shared" si="237"/>
        <v>0</v>
      </c>
      <c r="P1186">
        <f t="shared" si="238"/>
        <v>0</v>
      </c>
      <c r="Q1186">
        <f t="shared" si="238"/>
        <v>0</v>
      </c>
      <c r="R1186">
        <f t="shared" si="238"/>
        <v>0</v>
      </c>
      <c r="S1186">
        <f t="shared" si="238"/>
        <v>0</v>
      </c>
      <c r="T1186">
        <f t="shared" si="238"/>
        <v>0</v>
      </c>
      <c r="U1186">
        <f t="shared" si="238"/>
        <v>0</v>
      </c>
      <c r="V1186">
        <f t="shared" si="238"/>
        <v>0</v>
      </c>
      <c r="W1186">
        <f t="shared" si="238"/>
        <v>0</v>
      </c>
      <c r="X1186">
        <f t="shared" si="238"/>
        <v>0</v>
      </c>
      <c r="Y1186">
        <f t="shared" si="238"/>
        <v>0</v>
      </c>
      <c r="Z1186">
        <f t="shared" si="238"/>
        <v>0</v>
      </c>
      <c r="AA1186">
        <f t="shared" si="238"/>
        <v>0</v>
      </c>
    </row>
    <row r="1187" spans="1:27" x14ac:dyDescent="0.25">
      <c r="A1187" t="s">
        <v>795</v>
      </c>
      <c r="B1187" t="s">
        <v>267</v>
      </c>
      <c r="C1187" t="s">
        <v>803</v>
      </c>
      <c r="D1187" t="s">
        <v>3880</v>
      </c>
      <c r="E1187" s="2">
        <f>VLOOKUP(D1187,County!D$4:E$3224,2,FALSE)</f>
        <v>670850</v>
      </c>
      <c r="F1187">
        <f t="shared" si="237"/>
        <v>0</v>
      </c>
      <c r="G1187">
        <f t="shared" si="237"/>
        <v>0</v>
      </c>
      <c r="H1187">
        <f t="shared" si="237"/>
        <v>0</v>
      </c>
      <c r="I1187">
        <f t="shared" si="237"/>
        <v>0</v>
      </c>
      <c r="J1187">
        <f t="shared" si="237"/>
        <v>0</v>
      </c>
      <c r="K1187">
        <f t="shared" si="237"/>
        <v>0</v>
      </c>
      <c r="L1187">
        <f t="shared" si="237"/>
        <v>670850</v>
      </c>
      <c r="M1187">
        <f t="shared" si="237"/>
        <v>0</v>
      </c>
      <c r="N1187">
        <f t="shared" si="237"/>
        <v>0</v>
      </c>
      <c r="O1187">
        <f t="shared" si="237"/>
        <v>0</v>
      </c>
      <c r="P1187">
        <f t="shared" si="238"/>
        <v>0</v>
      </c>
      <c r="Q1187">
        <f t="shared" si="238"/>
        <v>0</v>
      </c>
      <c r="R1187">
        <f t="shared" si="238"/>
        <v>0</v>
      </c>
      <c r="S1187">
        <f t="shared" si="238"/>
        <v>0</v>
      </c>
      <c r="T1187">
        <f t="shared" si="238"/>
        <v>0</v>
      </c>
      <c r="U1187">
        <f t="shared" si="238"/>
        <v>0</v>
      </c>
      <c r="V1187">
        <f t="shared" si="238"/>
        <v>0</v>
      </c>
      <c r="W1187">
        <f t="shared" si="238"/>
        <v>0</v>
      </c>
      <c r="X1187">
        <f t="shared" si="238"/>
        <v>0</v>
      </c>
      <c r="Y1187">
        <f t="shared" si="238"/>
        <v>0</v>
      </c>
      <c r="Z1187">
        <f t="shared" si="238"/>
        <v>0</v>
      </c>
      <c r="AA1187">
        <f t="shared" si="238"/>
        <v>0</v>
      </c>
    </row>
    <row r="1188" spans="1:27" x14ac:dyDescent="0.25">
      <c r="A1188" t="s">
        <v>795</v>
      </c>
      <c r="B1188" t="s">
        <v>267</v>
      </c>
      <c r="C1188" t="s">
        <v>484</v>
      </c>
      <c r="D1188" t="s">
        <v>4067</v>
      </c>
      <c r="E1188" s="2">
        <f>VLOOKUP(D1188,County!D$4:E$3224,2,FALSE)</f>
        <v>494919</v>
      </c>
      <c r="F1188">
        <f t="shared" si="237"/>
        <v>0</v>
      </c>
      <c r="G1188">
        <f t="shared" si="237"/>
        <v>0</v>
      </c>
      <c r="H1188">
        <f t="shared" si="237"/>
        <v>0</v>
      </c>
      <c r="I1188">
        <f t="shared" si="237"/>
        <v>0</v>
      </c>
      <c r="J1188">
        <f t="shared" si="237"/>
        <v>0</v>
      </c>
      <c r="K1188">
        <f t="shared" si="237"/>
        <v>0</v>
      </c>
      <c r="L1188">
        <f t="shared" si="237"/>
        <v>494919</v>
      </c>
      <c r="M1188">
        <f t="shared" si="237"/>
        <v>0</v>
      </c>
      <c r="N1188">
        <f t="shared" si="237"/>
        <v>0</v>
      </c>
      <c r="O1188">
        <f t="shared" si="237"/>
        <v>0</v>
      </c>
      <c r="P1188">
        <f t="shared" si="238"/>
        <v>0</v>
      </c>
      <c r="Q1188">
        <f t="shared" si="238"/>
        <v>0</v>
      </c>
      <c r="R1188">
        <f t="shared" si="238"/>
        <v>0</v>
      </c>
      <c r="S1188">
        <f t="shared" si="238"/>
        <v>0</v>
      </c>
      <c r="T1188">
        <f t="shared" si="238"/>
        <v>0</v>
      </c>
      <c r="U1188">
        <f t="shared" si="238"/>
        <v>0</v>
      </c>
      <c r="V1188">
        <f t="shared" si="238"/>
        <v>0</v>
      </c>
      <c r="W1188">
        <f t="shared" si="238"/>
        <v>0</v>
      </c>
      <c r="X1188">
        <f t="shared" si="238"/>
        <v>0</v>
      </c>
      <c r="Y1188">
        <f t="shared" si="238"/>
        <v>0</v>
      </c>
      <c r="Z1188">
        <f t="shared" si="238"/>
        <v>0</v>
      </c>
      <c r="AA1188">
        <f t="shared" si="238"/>
        <v>0</v>
      </c>
    </row>
    <row r="1189" spans="1:27" x14ac:dyDescent="0.25">
      <c r="A1189" t="s">
        <v>795</v>
      </c>
      <c r="B1189" t="s">
        <v>267</v>
      </c>
      <c r="C1189" t="s">
        <v>804</v>
      </c>
      <c r="D1189" t="s">
        <v>4435</v>
      </c>
      <c r="E1189" s="2">
        <f>VLOOKUP(D1189,County!D$4:E$3224,2,FALSE)</f>
        <v>722023</v>
      </c>
      <c r="F1189">
        <f t="shared" si="237"/>
        <v>0</v>
      </c>
      <c r="G1189">
        <f t="shared" si="237"/>
        <v>0</v>
      </c>
      <c r="H1189">
        <f t="shared" si="237"/>
        <v>0</v>
      </c>
      <c r="I1189">
        <f t="shared" si="237"/>
        <v>0</v>
      </c>
      <c r="J1189">
        <f t="shared" si="237"/>
        <v>0</v>
      </c>
      <c r="K1189">
        <f t="shared" si="237"/>
        <v>0</v>
      </c>
      <c r="L1189">
        <f t="shared" si="237"/>
        <v>722023</v>
      </c>
      <c r="M1189">
        <f t="shared" si="237"/>
        <v>0</v>
      </c>
      <c r="N1189">
        <f t="shared" si="237"/>
        <v>0</v>
      </c>
      <c r="O1189">
        <f t="shared" si="237"/>
        <v>0</v>
      </c>
      <c r="P1189">
        <f t="shared" si="238"/>
        <v>0</v>
      </c>
      <c r="Q1189">
        <f t="shared" si="238"/>
        <v>0</v>
      </c>
      <c r="R1189">
        <f t="shared" si="238"/>
        <v>0</v>
      </c>
      <c r="S1189">
        <f t="shared" si="238"/>
        <v>0</v>
      </c>
      <c r="T1189">
        <f t="shared" si="238"/>
        <v>0</v>
      </c>
      <c r="U1189">
        <f t="shared" si="238"/>
        <v>0</v>
      </c>
      <c r="V1189">
        <f t="shared" si="238"/>
        <v>0</v>
      </c>
      <c r="W1189">
        <f t="shared" si="238"/>
        <v>0</v>
      </c>
      <c r="X1189">
        <f t="shared" si="238"/>
        <v>0</v>
      </c>
      <c r="Y1189">
        <f t="shared" si="238"/>
        <v>0</v>
      </c>
      <c r="Z1189">
        <f t="shared" si="238"/>
        <v>0</v>
      </c>
      <c r="AA1189">
        <f t="shared" si="238"/>
        <v>0</v>
      </c>
    </row>
    <row r="1190" spans="1:27" x14ac:dyDescent="0.25">
      <c r="A1190" t="s">
        <v>795</v>
      </c>
      <c r="B1190" t="s">
        <v>267</v>
      </c>
      <c r="C1190" t="s">
        <v>805</v>
      </c>
      <c r="D1190" t="s">
        <v>4805</v>
      </c>
      <c r="E1190" s="2">
        <f>VLOOKUP(D1190,County!D$4:E$3224,2,FALSE)</f>
        <v>798552</v>
      </c>
      <c r="F1190">
        <f t="shared" si="237"/>
        <v>0</v>
      </c>
      <c r="G1190">
        <f t="shared" si="237"/>
        <v>0</v>
      </c>
      <c r="H1190">
        <f t="shared" si="237"/>
        <v>0</v>
      </c>
      <c r="I1190">
        <f t="shared" si="237"/>
        <v>0</v>
      </c>
      <c r="J1190">
        <f t="shared" si="237"/>
        <v>0</v>
      </c>
      <c r="K1190">
        <f t="shared" si="237"/>
        <v>0</v>
      </c>
      <c r="L1190">
        <f t="shared" si="237"/>
        <v>798552</v>
      </c>
      <c r="M1190">
        <f t="shared" si="237"/>
        <v>0</v>
      </c>
      <c r="N1190">
        <f t="shared" si="237"/>
        <v>0</v>
      </c>
      <c r="O1190">
        <f t="shared" si="237"/>
        <v>0</v>
      </c>
      <c r="P1190">
        <f t="shared" si="238"/>
        <v>0</v>
      </c>
      <c r="Q1190">
        <f t="shared" si="238"/>
        <v>0</v>
      </c>
      <c r="R1190">
        <f t="shared" si="238"/>
        <v>0</v>
      </c>
      <c r="S1190">
        <f t="shared" si="238"/>
        <v>0</v>
      </c>
      <c r="T1190">
        <f t="shared" si="238"/>
        <v>0</v>
      </c>
      <c r="U1190">
        <f t="shared" si="238"/>
        <v>0</v>
      </c>
      <c r="V1190">
        <f t="shared" si="238"/>
        <v>0</v>
      </c>
      <c r="W1190">
        <f t="shared" si="238"/>
        <v>0</v>
      </c>
      <c r="X1190">
        <f t="shared" si="238"/>
        <v>0</v>
      </c>
      <c r="Y1190">
        <f t="shared" si="238"/>
        <v>0</v>
      </c>
      <c r="Z1190">
        <f t="shared" si="238"/>
        <v>0</v>
      </c>
      <c r="AA1190">
        <f t="shared" si="238"/>
        <v>0</v>
      </c>
    </row>
    <row r="1191" spans="1:27" x14ac:dyDescent="0.25">
      <c r="A1191" t="s">
        <v>806</v>
      </c>
      <c r="B1191" t="s">
        <v>535</v>
      </c>
      <c r="C1191" t="s">
        <v>1253</v>
      </c>
      <c r="D1191" t="s">
        <v>4920</v>
      </c>
      <c r="E1191" s="2">
        <f>VLOOKUP(D1191,County!D$4:E$3224,2,FALSE)</f>
        <v>75087</v>
      </c>
      <c r="F1191">
        <f t="shared" si="237"/>
        <v>0</v>
      </c>
      <c r="G1191">
        <f t="shared" si="237"/>
        <v>0</v>
      </c>
      <c r="H1191">
        <f t="shared" si="237"/>
        <v>0</v>
      </c>
      <c r="I1191">
        <f t="shared" si="237"/>
        <v>0</v>
      </c>
      <c r="J1191">
        <f t="shared" si="237"/>
        <v>0</v>
      </c>
      <c r="K1191">
        <f t="shared" si="237"/>
        <v>0</v>
      </c>
      <c r="L1191">
        <f t="shared" si="237"/>
        <v>0</v>
      </c>
      <c r="M1191">
        <f t="shared" si="237"/>
        <v>0</v>
      </c>
      <c r="N1191">
        <f t="shared" si="237"/>
        <v>0</v>
      </c>
      <c r="O1191">
        <f t="shared" si="237"/>
        <v>0</v>
      </c>
      <c r="P1191">
        <f t="shared" si="238"/>
        <v>0</v>
      </c>
      <c r="Q1191">
        <f t="shared" si="238"/>
        <v>0</v>
      </c>
      <c r="R1191">
        <f t="shared" si="238"/>
        <v>0</v>
      </c>
      <c r="S1191">
        <f t="shared" si="238"/>
        <v>75087</v>
      </c>
      <c r="T1191">
        <f t="shared" si="238"/>
        <v>0</v>
      </c>
      <c r="U1191">
        <f t="shared" si="238"/>
        <v>0</v>
      </c>
      <c r="V1191">
        <f t="shared" si="238"/>
        <v>0</v>
      </c>
      <c r="W1191">
        <f t="shared" si="238"/>
        <v>0</v>
      </c>
      <c r="X1191">
        <f t="shared" si="238"/>
        <v>0</v>
      </c>
      <c r="Y1191">
        <f t="shared" si="238"/>
        <v>0</v>
      </c>
      <c r="Z1191">
        <f t="shared" si="238"/>
        <v>0</v>
      </c>
      <c r="AA1191">
        <f t="shared" si="238"/>
        <v>0</v>
      </c>
    </row>
    <row r="1192" spans="1:27" x14ac:dyDescent="0.25">
      <c r="A1192" t="s">
        <v>806</v>
      </c>
      <c r="B1192" t="s">
        <v>277</v>
      </c>
      <c r="C1192" t="s">
        <v>1870</v>
      </c>
      <c r="D1192" t="s">
        <v>4921</v>
      </c>
      <c r="E1192" s="2">
        <f>VLOOKUP(D1192,County!D$4:E$3224,2,FALSE)</f>
        <v>537656</v>
      </c>
      <c r="F1192">
        <f t="shared" si="237"/>
        <v>0</v>
      </c>
      <c r="G1192">
        <f t="shared" si="237"/>
        <v>0</v>
      </c>
      <c r="H1192">
        <f t="shared" si="237"/>
        <v>0</v>
      </c>
      <c r="I1192">
        <f t="shared" si="237"/>
        <v>0</v>
      </c>
      <c r="J1192">
        <f t="shared" si="237"/>
        <v>0</v>
      </c>
      <c r="K1192">
        <f t="shared" si="237"/>
        <v>0</v>
      </c>
      <c r="L1192">
        <f t="shared" si="237"/>
        <v>0</v>
      </c>
      <c r="M1192">
        <f t="shared" si="237"/>
        <v>0</v>
      </c>
      <c r="N1192">
        <f t="shared" si="237"/>
        <v>0</v>
      </c>
      <c r="O1192">
        <f t="shared" si="237"/>
        <v>0</v>
      </c>
      <c r="P1192">
        <f t="shared" si="238"/>
        <v>0</v>
      </c>
      <c r="Q1192">
        <f t="shared" si="238"/>
        <v>537656</v>
      </c>
      <c r="R1192">
        <f t="shared" si="238"/>
        <v>0</v>
      </c>
      <c r="S1192">
        <f t="shared" si="238"/>
        <v>0</v>
      </c>
      <c r="T1192">
        <f t="shared" si="238"/>
        <v>0</v>
      </c>
      <c r="U1192">
        <f t="shared" si="238"/>
        <v>0</v>
      </c>
      <c r="V1192">
        <f t="shared" si="238"/>
        <v>0</v>
      </c>
      <c r="W1192">
        <f t="shared" si="238"/>
        <v>0</v>
      </c>
      <c r="X1192">
        <f t="shared" si="238"/>
        <v>0</v>
      </c>
      <c r="Y1192">
        <f t="shared" si="238"/>
        <v>0</v>
      </c>
      <c r="Z1192">
        <f t="shared" si="238"/>
        <v>0</v>
      </c>
      <c r="AA1192">
        <f t="shared" si="238"/>
        <v>0</v>
      </c>
    </row>
    <row r="1193" spans="1:27" x14ac:dyDescent="0.25">
      <c r="A1193" t="s">
        <v>806</v>
      </c>
      <c r="B1193" t="s">
        <v>277</v>
      </c>
      <c r="C1193" t="s">
        <v>1871</v>
      </c>
      <c r="D1193" t="s">
        <v>4922</v>
      </c>
      <c r="E1193" s="2">
        <f>VLOOKUP(D1193,County!D$4:E$3224,2,FALSE)</f>
        <v>805029</v>
      </c>
      <c r="F1193">
        <f t="shared" ref="F1193:O1202" si="239">IF($B1193=F$1,$E1193,0)</f>
        <v>0</v>
      </c>
      <c r="G1193">
        <f t="shared" si="239"/>
        <v>0</v>
      </c>
      <c r="H1193">
        <f t="shared" si="239"/>
        <v>0</v>
      </c>
      <c r="I1193">
        <f t="shared" si="239"/>
        <v>0</v>
      </c>
      <c r="J1193">
        <f t="shared" si="239"/>
        <v>0</v>
      </c>
      <c r="K1193">
        <f t="shared" si="239"/>
        <v>0</v>
      </c>
      <c r="L1193">
        <f t="shared" si="239"/>
        <v>0</v>
      </c>
      <c r="M1193">
        <f t="shared" si="239"/>
        <v>0</v>
      </c>
      <c r="N1193">
        <f t="shared" si="239"/>
        <v>0</v>
      </c>
      <c r="O1193">
        <f t="shared" si="239"/>
        <v>0</v>
      </c>
      <c r="P1193">
        <f t="shared" ref="P1193:AA1202" si="240">IF($B1193=P$1,$E1193,0)</f>
        <v>0</v>
      </c>
      <c r="Q1193">
        <f t="shared" si="240"/>
        <v>805029</v>
      </c>
      <c r="R1193">
        <f t="shared" si="240"/>
        <v>0</v>
      </c>
      <c r="S1193">
        <f t="shared" si="240"/>
        <v>0</v>
      </c>
      <c r="T1193">
        <f t="shared" si="240"/>
        <v>0</v>
      </c>
      <c r="U1193">
        <f t="shared" si="240"/>
        <v>0</v>
      </c>
      <c r="V1193">
        <f t="shared" si="240"/>
        <v>0</v>
      </c>
      <c r="W1193">
        <f t="shared" si="240"/>
        <v>0</v>
      </c>
      <c r="X1193">
        <f t="shared" si="240"/>
        <v>0</v>
      </c>
      <c r="Y1193">
        <f t="shared" si="240"/>
        <v>0</v>
      </c>
      <c r="Z1193">
        <f t="shared" si="240"/>
        <v>0</v>
      </c>
      <c r="AA1193">
        <f t="shared" si="240"/>
        <v>0</v>
      </c>
    </row>
    <row r="1194" spans="1:27" x14ac:dyDescent="0.25">
      <c r="A1194" t="s">
        <v>806</v>
      </c>
      <c r="B1194" t="s">
        <v>277</v>
      </c>
      <c r="C1194" t="s">
        <v>5188</v>
      </c>
      <c r="D1194" t="s">
        <v>4922</v>
      </c>
      <c r="E1194" s="2">
        <f>VLOOKUP(D1194,County!D$4:E$3224,2,FALSE)</f>
        <v>805029</v>
      </c>
      <c r="F1194">
        <f t="shared" si="239"/>
        <v>0</v>
      </c>
      <c r="G1194">
        <f t="shared" si="239"/>
        <v>0</v>
      </c>
      <c r="H1194">
        <f t="shared" si="239"/>
        <v>0</v>
      </c>
      <c r="I1194">
        <f t="shared" si="239"/>
        <v>0</v>
      </c>
      <c r="J1194">
        <f t="shared" si="239"/>
        <v>0</v>
      </c>
      <c r="K1194">
        <f t="shared" si="239"/>
        <v>0</v>
      </c>
      <c r="L1194">
        <f t="shared" si="239"/>
        <v>0</v>
      </c>
      <c r="M1194">
        <f t="shared" si="239"/>
        <v>0</v>
      </c>
      <c r="N1194">
        <f t="shared" si="239"/>
        <v>0</v>
      </c>
      <c r="O1194">
        <f t="shared" si="239"/>
        <v>0</v>
      </c>
      <c r="P1194">
        <f t="shared" si="240"/>
        <v>0</v>
      </c>
      <c r="Q1194">
        <f t="shared" si="240"/>
        <v>805029</v>
      </c>
      <c r="R1194">
        <f t="shared" si="240"/>
        <v>0</v>
      </c>
      <c r="S1194">
        <f t="shared" si="240"/>
        <v>0</v>
      </c>
      <c r="T1194">
        <f t="shared" si="240"/>
        <v>0</v>
      </c>
      <c r="U1194">
        <f t="shared" si="240"/>
        <v>0</v>
      </c>
      <c r="V1194">
        <f t="shared" si="240"/>
        <v>0</v>
      </c>
      <c r="W1194">
        <f t="shared" si="240"/>
        <v>0</v>
      </c>
      <c r="X1194">
        <f t="shared" si="240"/>
        <v>0</v>
      </c>
      <c r="Y1194">
        <f t="shared" si="240"/>
        <v>0</v>
      </c>
      <c r="Z1194">
        <f t="shared" si="240"/>
        <v>0</v>
      </c>
      <c r="AA1194">
        <f t="shared" si="240"/>
        <v>0</v>
      </c>
    </row>
    <row r="1195" spans="1:27" x14ac:dyDescent="0.25">
      <c r="A1195" t="s">
        <v>806</v>
      </c>
      <c r="B1195" t="s">
        <v>277</v>
      </c>
      <c r="C1195" t="s">
        <v>1872</v>
      </c>
      <c r="D1195" t="s">
        <v>4923</v>
      </c>
      <c r="E1195" s="2">
        <f>VLOOKUP(D1195,County!D$4:E$3224,2,FALSE)</f>
        <v>88737</v>
      </c>
      <c r="F1195">
        <f t="shared" si="239"/>
        <v>0</v>
      </c>
      <c r="G1195">
        <f t="shared" si="239"/>
        <v>0</v>
      </c>
      <c r="H1195">
        <f t="shared" si="239"/>
        <v>0</v>
      </c>
      <c r="I1195">
        <f t="shared" si="239"/>
        <v>0</v>
      </c>
      <c r="J1195">
        <f t="shared" si="239"/>
        <v>0</v>
      </c>
      <c r="K1195">
        <f t="shared" si="239"/>
        <v>0</v>
      </c>
      <c r="L1195">
        <f t="shared" si="239"/>
        <v>0</v>
      </c>
      <c r="M1195">
        <f t="shared" si="239"/>
        <v>0</v>
      </c>
      <c r="N1195">
        <f t="shared" si="239"/>
        <v>0</v>
      </c>
      <c r="O1195">
        <f t="shared" si="239"/>
        <v>0</v>
      </c>
      <c r="P1195">
        <f t="shared" si="240"/>
        <v>0</v>
      </c>
      <c r="Q1195">
        <f t="shared" si="240"/>
        <v>88737</v>
      </c>
      <c r="R1195">
        <f t="shared" si="240"/>
        <v>0</v>
      </c>
      <c r="S1195">
        <f t="shared" si="240"/>
        <v>0</v>
      </c>
      <c r="T1195">
        <f t="shared" si="240"/>
        <v>0</v>
      </c>
      <c r="U1195">
        <f t="shared" si="240"/>
        <v>0</v>
      </c>
      <c r="V1195">
        <f t="shared" si="240"/>
        <v>0</v>
      </c>
      <c r="W1195">
        <f t="shared" si="240"/>
        <v>0</v>
      </c>
      <c r="X1195">
        <f t="shared" si="240"/>
        <v>0</v>
      </c>
      <c r="Y1195">
        <f t="shared" si="240"/>
        <v>0</v>
      </c>
      <c r="Z1195">
        <f t="shared" si="240"/>
        <v>0</v>
      </c>
      <c r="AA1195">
        <f t="shared" si="240"/>
        <v>0</v>
      </c>
    </row>
    <row r="1196" spans="1:27" x14ac:dyDescent="0.25">
      <c r="A1196" t="s">
        <v>806</v>
      </c>
      <c r="B1196" t="s">
        <v>277</v>
      </c>
      <c r="C1196" t="s">
        <v>1873</v>
      </c>
      <c r="D1196" t="s">
        <v>4924</v>
      </c>
      <c r="E1196" s="2">
        <f>VLOOKUP(D1196,County!D$4:E$3224,2,FALSE)</f>
        <v>33066</v>
      </c>
      <c r="F1196">
        <f t="shared" si="239"/>
        <v>0</v>
      </c>
      <c r="G1196">
        <f t="shared" si="239"/>
        <v>0</v>
      </c>
      <c r="H1196">
        <f t="shared" si="239"/>
        <v>0</v>
      </c>
      <c r="I1196">
        <f t="shared" si="239"/>
        <v>0</v>
      </c>
      <c r="J1196">
        <f t="shared" si="239"/>
        <v>0</v>
      </c>
      <c r="K1196">
        <f t="shared" si="239"/>
        <v>0</v>
      </c>
      <c r="L1196">
        <f t="shared" si="239"/>
        <v>0</v>
      </c>
      <c r="M1196">
        <f t="shared" si="239"/>
        <v>0</v>
      </c>
      <c r="N1196">
        <f t="shared" si="239"/>
        <v>0</v>
      </c>
      <c r="O1196">
        <f t="shared" si="239"/>
        <v>0</v>
      </c>
      <c r="P1196">
        <f t="shared" si="240"/>
        <v>0</v>
      </c>
      <c r="Q1196">
        <f t="shared" si="240"/>
        <v>33066</v>
      </c>
      <c r="R1196">
        <f t="shared" si="240"/>
        <v>0</v>
      </c>
      <c r="S1196">
        <f t="shared" si="240"/>
        <v>0</v>
      </c>
      <c r="T1196">
        <f t="shared" si="240"/>
        <v>0</v>
      </c>
      <c r="U1196">
        <f t="shared" si="240"/>
        <v>0</v>
      </c>
      <c r="V1196">
        <f t="shared" si="240"/>
        <v>0</v>
      </c>
      <c r="W1196">
        <f t="shared" si="240"/>
        <v>0</v>
      </c>
      <c r="X1196">
        <f t="shared" si="240"/>
        <v>0</v>
      </c>
      <c r="Y1196">
        <f t="shared" si="240"/>
        <v>0</v>
      </c>
      <c r="Z1196">
        <f t="shared" si="240"/>
        <v>0</v>
      </c>
      <c r="AA1196">
        <f t="shared" si="240"/>
        <v>0</v>
      </c>
    </row>
    <row r="1197" spans="1:27" x14ac:dyDescent="0.25">
      <c r="A1197" t="s">
        <v>806</v>
      </c>
      <c r="B1197" t="s">
        <v>277</v>
      </c>
      <c r="C1197" t="s">
        <v>81</v>
      </c>
      <c r="D1197" t="s">
        <v>4925</v>
      </c>
      <c r="E1197" s="2">
        <f>VLOOKUP(D1197,County!D$4:E$3224,2,FALSE)</f>
        <v>167134</v>
      </c>
      <c r="F1197">
        <f t="shared" si="239"/>
        <v>0</v>
      </c>
      <c r="G1197">
        <f t="shared" si="239"/>
        <v>0</v>
      </c>
      <c r="H1197">
        <f t="shared" si="239"/>
        <v>0</v>
      </c>
      <c r="I1197">
        <f t="shared" si="239"/>
        <v>0</v>
      </c>
      <c r="J1197">
        <f t="shared" si="239"/>
        <v>0</v>
      </c>
      <c r="K1197">
        <f t="shared" si="239"/>
        <v>0</v>
      </c>
      <c r="L1197">
        <f t="shared" si="239"/>
        <v>0</v>
      </c>
      <c r="M1197">
        <f t="shared" si="239"/>
        <v>0</v>
      </c>
      <c r="N1197">
        <f t="shared" si="239"/>
        <v>0</v>
      </c>
      <c r="O1197">
        <f t="shared" si="239"/>
        <v>0</v>
      </c>
      <c r="P1197">
        <f t="shared" si="240"/>
        <v>0</v>
      </c>
      <c r="Q1197">
        <f t="shared" si="240"/>
        <v>167134</v>
      </c>
      <c r="R1197">
        <f t="shared" si="240"/>
        <v>0</v>
      </c>
      <c r="S1197">
        <f t="shared" si="240"/>
        <v>0</v>
      </c>
      <c r="T1197">
        <f t="shared" si="240"/>
        <v>0</v>
      </c>
      <c r="U1197">
        <f t="shared" si="240"/>
        <v>0</v>
      </c>
      <c r="V1197">
        <f t="shared" si="240"/>
        <v>0</v>
      </c>
      <c r="W1197">
        <f t="shared" si="240"/>
        <v>0</v>
      </c>
      <c r="X1197">
        <f t="shared" si="240"/>
        <v>0</v>
      </c>
      <c r="Y1197">
        <f t="shared" si="240"/>
        <v>0</v>
      </c>
      <c r="Z1197">
        <f t="shared" si="240"/>
        <v>0</v>
      </c>
      <c r="AA1197">
        <f t="shared" si="240"/>
        <v>0</v>
      </c>
    </row>
    <row r="1198" spans="1:27" x14ac:dyDescent="0.25">
      <c r="A1198" t="s">
        <v>806</v>
      </c>
      <c r="B1198" t="s">
        <v>277</v>
      </c>
      <c r="C1198" t="s">
        <v>1874</v>
      </c>
      <c r="D1198" t="s">
        <v>4926</v>
      </c>
      <c r="E1198" s="2">
        <f>VLOOKUP(D1198,County!D$4:E$3224,2,FALSE)</f>
        <v>101108</v>
      </c>
      <c r="F1198">
        <f t="shared" si="239"/>
        <v>0</v>
      </c>
      <c r="G1198">
        <f t="shared" si="239"/>
        <v>0</v>
      </c>
      <c r="H1198">
        <f t="shared" si="239"/>
        <v>0</v>
      </c>
      <c r="I1198">
        <f t="shared" si="239"/>
        <v>0</v>
      </c>
      <c r="J1198">
        <f t="shared" si="239"/>
        <v>0</v>
      </c>
      <c r="K1198">
        <f t="shared" si="239"/>
        <v>0</v>
      </c>
      <c r="L1198">
        <f t="shared" si="239"/>
        <v>0</v>
      </c>
      <c r="M1198">
        <f t="shared" si="239"/>
        <v>0</v>
      </c>
      <c r="N1198">
        <f t="shared" si="239"/>
        <v>0</v>
      </c>
      <c r="O1198">
        <f t="shared" si="239"/>
        <v>0</v>
      </c>
      <c r="P1198">
        <f t="shared" si="240"/>
        <v>0</v>
      </c>
      <c r="Q1198">
        <f t="shared" si="240"/>
        <v>101108</v>
      </c>
      <c r="R1198">
        <f t="shared" si="240"/>
        <v>0</v>
      </c>
      <c r="S1198">
        <f t="shared" si="240"/>
        <v>0</v>
      </c>
      <c r="T1198">
        <f t="shared" si="240"/>
        <v>0</v>
      </c>
      <c r="U1198">
        <f t="shared" si="240"/>
        <v>0</v>
      </c>
      <c r="V1198">
        <f t="shared" si="240"/>
        <v>0</v>
      </c>
      <c r="W1198">
        <f t="shared" si="240"/>
        <v>0</v>
      </c>
      <c r="X1198">
        <f t="shared" si="240"/>
        <v>0</v>
      </c>
      <c r="Y1198">
        <f t="shared" si="240"/>
        <v>0</v>
      </c>
      <c r="Z1198">
        <f t="shared" si="240"/>
        <v>0</v>
      </c>
      <c r="AA1198">
        <f t="shared" si="240"/>
        <v>0</v>
      </c>
    </row>
    <row r="1199" spans="1:27" x14ac:dyDescent="0.25">
      <c r="A1199" t="s">
        <v>806</v>
      </c>
      <c r="B1199" t="s">
        <v>277</v>
      </c>
      <c r="C1199" t="s">
        <v>1875</v>
      </c>
      <c r="D1199" t="s">
        <v>4927</v>
      </c>
      <c r="E1199" s="2">
        <f>VLOOKUP(D1199,County!D$4:E$3224,2,FALSE)</f>
        <v>146551</v>
      </c>
      <c r="F1199">
        <f t="shared" si="239"/>
        <v>0</v>
      </c>
      <c r="G1199">
        <f t="shared" si="239"/>
        <v>0</v>
      </c>
      <c r="H1199">
        <f t="shared" si="239"/>
        <v>0</v>
      </c>
      <c r="I1199">
        <f t="shared" si="239"/>
        <v>0</v>
      </c>
      <c r="J1199">
        <f t="shared" si="239"/>
        <v>0</v>
      </c>
      <c r="K1199">
        <f t="shared" si="239"/>
        <v>0</v>
      </c>
      <c r="L1199">
        <f t="shared" si="239"/>
        <v>0</v>
      </c>
      <c r="M1199">
        <f t="shared" si="239"/>
        <v>0</v>
      </c>
      <c r="N1199">
        <f t="shared" si="239"/>
        <v>0</v>
      </c>
      <c r="O1199">
        <f t="shared" si="239"/>
        <v>0</v>
      </c>
      <c r="P1199">
        <f t="shared" si="240"/>
        <v>0</v>
      </c>
      <c r="Q1199">
        <f t="shared" si="240"/>
        <v>146551</v>
      </c>
      <c r="R1199">
        <f t="shared" si="240"/>
        <v>0</v>
      </c>
      <c r="S1199">
        <f t="shared" si="240"/>
        <v>0</v>
      </c>
      <c r="T1199">
        <f t="shared" si="240"/>
        <v>0</v>
      </c>
      <c r="U1199">
        <f t="shared" si="240"/>
        <v>0</v>
      </c>
      <c r="V1199">
        <f t="shared" si="240"/>
        <v>0</v>
      </c>
      <c r="W1199">
        <f t="shared" si="240"/>
        <v>0</v>
      </c>
      <c r="X1199">
        <f t="shared" si="240"/>
        <v>0</v>
      </c>
      <c r="Y1199">
        <f t="shared" si="240"/>
        <v>0</v>
      </c>
      <c r="Z1199">
        <f t="shared" si="240"/>
        <v>0</v>
      </c>
      <c r="AA1199">
        <f t="shared" si="240"/>
        <v>0</v>
      </c>
    </row>
    <row r="1200" spans="1:27" x14ac:dyDescent="0.25">
      <c r="A1200" t="s">
        <v>806</v>
      </c>
      <c r="B1200" t="s">
        <v>277</v>
      </c>
      <c r="C1200" t="s">
        <v>1429</v>
      </c>
      <c r="D1200" t="s">
        <v>4928</v>
      </c>
      <c r="E1200" s="2">
        <f>VLOOKUP(D1200,County!D$4:E$3224,2,FALSE)</f>
        <v>32618</v>
      </c>
      <c r="F1200">
        <f t="shared" si="239"/>
        <v>0</v>
      </c>
      <c r="G1200">
        <f t="shared" si="239"/>
        <v>0</v>
      </c>
      <c r="H1200">
        <f t="shared" si="239"/>
        <v>0</v>
      </c>
      <c r="I1200">
        <f t="shared" si="239"/>
        <v>0</v>
      </c>
      <c r="J1200">
        <f t="shared" si="239"/>
        <v>0</v>
      </c>
      <c r="K1200">
        <f t="shared" si="239"/>
        <v>0</v>
      </c>
      <c r="L1200">
        <f t="shared" si="239"/>
        <v>0</v>
      </c>
      <c r="M1200">
        <f t="shared" si="239"/>
        <v>0</v>
      </c>
      <c r="N1200">
        <f t="shared" si="239"/>
        <v>0</v>
      </c>
      <c r="O1200">
        <f t="shared" si="239"/>
        <v>0</v>
      </c>
      <c r="P1200">
        <f t="shared" si="240"/>
        <v>0</v>
      </c>
      <c r="Q1200">
        <f t="shared" si="240"/>
        <v>32618</v>
      </c>
      <c r="R1200">
        <f t="shared" si="240"/>
        <v>0</v>
      </c>
      <c r="S1200">
        <f t="shared" si="240"/>
        <v>0</v>
      </c>
      <c r="T1200">
        <f t="shared" si="240"/>
        <v>0</v>
      </c>
      <c r="U1200">
        <f t="shared" si="240"/>
        <v>0</v>
      </c>
      <c r="V1200">
        <f t="shared" si="240"/>
        <v>0</v>
      </c>
      <c r="W1200">
        <f t="shared" si="240"/>
        <v>0</v>
      </c>
      <c r="X1200">
        <f t="shared" si="240"/>
        <v>0</v>
      </c>
      <c r="Y1200">
        <f t="shared" si="240"/>
        <v>0</v>
      </c>
      <c r="Z1200">
        <f t="shared" si="240"/>
        <v>0</v>
      </c>
      <c r="AA1200">
        <f t="shared" si="240"/>
        <v>0</v>
      </c>
    </row>
    <row r="1201" spans="1:27" x14ac:dyDescent="0.25">
      <c r="A1201" t="s">
        <v>806</v>
      </c>
      <c r="B1201" t="s">
        <v>535</v>
      </c>
      <c r="C1201" t="s">
        <v>1876</v>
      </c>
      <c r="D1201" t="s">
        <v>4929</v>
      </c>
      <c r="E1201" s="2">
        <f>VLOOKUP(D1201,County!D$4:E$3224,2,FALSE)</f>
        <v>233385</v>
      </c>
      <c r="F1201">
        <f t="shared" si="239"/>
        <v>0</v>
      </c>
      <c r="G1201">
        <f t="shared" si="239"/>
        <v>0</v>
      </c>
      <c r="H1201">
        <f t="shared" si="239"/>
        <v>0</v>
      </c>
      <c r="I1201">
        <f t="shared" si="239"/>
        <v>0</v>
      </c>
      <c r="J1201">
        <f t="shared" si="239"/>
        <v>0</v>
      </c>
      <c r="K1201">
        <f t="shared" si="239"/>
        <v>0</v>
      </c>
      <c r="L1201">
        <f t="shared" si="239"/>
        <v>0</v>
      </c>
      <c r="M1201">
        <f t="shared" si="239"/>
        <v>0</v>
      </c>
      <c r="N1201">
        <f t="shared" si="239"/>
        <v>0</v>
      </c>
      <c r="O1201">
        <f t="shared" si="239"/>
        <v>0</v>
      </c>
      <c r="P1201">
        <f t="shared" si="240"/>
        <v>0</v>
      </c>
      <c r="Q1201">
        <f t="shared" si="240"/>
        <v>0</v>
      </c>
      <c r="R1201">
        <f t="shared" si="240"/>
        <v>0</v>
      </c>
      <c r="S1201">
        <f t="shared" si="240"/>
        <v>233385</v>
      </c>
      <c r="T1201">
        <f t="shared" si="240"/>
        <v>0</v>
      </c>
      <c r="U1201">
        <f t="shared" si="240"/>
        <v>0</v>
      </c>
      <c r="V1201">
        <f t="shared" si="240"/>
        <v>0</v>
      </c>
      <c r="W1201">
        <f t="shared" si="240"/>
        <v>0</v>
      </c>
      <c r="X1201">
        <f t="shared" si="240"/>
        <v>0</v>
      </c>
      <c r="Y1201">
        <f t="shared" si="240"/>
        <v>0</v>
      </c>
      <c r="Z1201">
        <f t="shared" si="240"/>
        <v>0</v>
      </c>
      <c r="AA1201">
        <f t="shared" si="240"/>
        <v>0</v>
      </c>
    </row>
    <row r="1202" spans="1:27" x14ac:dyDescent="0.25">
      <c r="A1202" t="s">
        <v>806</v>
      </c>
      <c r="B1202" t="s">
        <v>535</v>
      </c>
      <c r="C1202" t="s">
        <v>1877</v>
      </c>
      <c r="D1202" t="s">
        <v>4930</v>
      </c>
      <c r="E1202" s="2">
        <f>VLOOKUP(D1202,County!D$4:E$3224,2,FALSE)</f>
        <v>30097</v>
      </c>
      <c r="F1202">
        <f t="shared" si="239"/>
        <v>0</v>
      </c>
      <c r="G1202">
        <f t="shared" si="239"/>
        <v>0</v>
      </c>
      <c r="H1202">
        <f t="shared" si="239"/>
        <v>0</v>
      </c>
      <c r="I1202">
        <f t="shared" si="239"/>
        <v>0</v>
      </c>
      <c r="J1202">
        <f t="shared" si="239"/>
        <v>0</v>
      </c>
      <c r="K1202">
        <f t="shared" si="239"/>
        <v>0</v>
      </c>
      <c r="L1202">
        <f t="shared" si="239"/>
        <v>0</v>
      </c>
      <c r="M1202">
        <f t="shared" si="239"/>
        <v>0</v>
      </c>
      <c r="N1202">
        <f t="shared" si="239"/>
        <v>0</v>
      </c>
      <c r="O1202">
        <f t="shared" si="239"/>
        <v>0</v>
      </c>
      <c r="P1202">
        <f t="shared" si="240"/>
        <v>0</v>
      </c>
      <c r="Q1202">
        <f t="shared" si="240"/>
        <v>0</v>
      </c>
      <c r="R1202">
        <f t="shared" si="240"/>
        <v>0</v>
      </c>
      <c r="S1202">
        <f t="shared" si="240"/>
        <v>30097</v>
      </c>
      <c r="T1202">
        <f t="shared" si="240"/>
        <v>0</v>
      </c>
      <c r="U1202">
        <f t="shared" si="240"/>
        <v>0</v>
      </c>
      <c r="V1202">
        <f t="shared" si="240"/>
        <v>0</v>
      </c>
      <c r="W1202">
        <f t="shared" si="240"/>
        <v>0</v>
      </c>
      <c r="X1202">
        <f t="shared" si="240"/>
        <v>0</v>
      </c>
      <c r="Y1202">
        <f t="shared" si="240"/>
        <v>0</v>
      </c>
      <c r="Z1202">
        <f t="shared" si="240"/>
        <v>0</v>
      </c>
      <c r="AA1202">
        <f t="shared" si="240"/>
        <v>0</v>
      </c>
    </row>
    <row r="1203" spans="1:27" x14ac:dyDescent="0.25">
      <c r="A1203" t="s">
        <v>806</v>
      </c>
      <c r="B1203" t="s">
        <v>277</v>
      </c>
      <c r="C1203" t="s">
        <v>1878</v>
      </c>
      <c r="D1203" t="s">
        <v>4931</v>
      </c>
      <c r="E1203" s="2">
        <f>VLOOKUP(D1203,County!D$4:E$3224,2,FALSE)</f>
        <v>244826</v>
      </c>
      <c r="F1203">
        <f t="shared" ref="F1203:O1212" si="241">IF($B1203=F$1,$E1203,0)</f>
        <v>0</v>
      </c>
      <c r="G1203">
        <f t="shared" si="241"/>
        <v>0</v>
      </c>
      <c r="H1203">
        <f t="shared" si="241"/>
        <v>0</v>
      </c>
      <c r="I1203">
        <f t="shared" si="241"/>
        <v>0</v>
      </c>
      <c r="J1203">
        <f t="shared" si="241"/>
        <v>0</v>
      </c>
      <c r="K1203">
        <f t="shared" si="241"/>
        <v>0</v>
      </c>
      <c r="L1203">
        <f t="shared" si="241"/>
        <v>0</v>
      </c>
      <c r="M1203">
        <f t="shared" si="241"/>
        <v>0</v>
      </c>
      <c r="N1203">
        <f t="shared" si="241"/>
        <v>0</v>
      </c>
      <c r="O1203">
        <f t="shared" si="241"/>
        <v>0</v>
      </c>
      <c r="P1203">
        <f t="shared" ref="P1203:AA1212" si="242">IF($B1203=P$1,$E1203,0)</f>
        <v>0</v>
      </c>
      <c r="Q1203">
        <f t="shared" si="242"/>
        <v>244826</v>
      </c>
      <c r="R1203">
        <f t="shared" si="242"/>
        <v>0</v>
      </c>
      <c r="S1203">
        <f t="shared" si="242"/>
        <v>0</v>
      </c>
      <c r="T1203">
        <f t="shared" si="242"/>
        <v>0</v>
      </c>
      <c r="U1203">
        <f t="shared" si="242"/>
        <v>0</v>
      </c>
      <c r="V1203">
        <f t="shared" si="242"/>
        <v>0</v>
      </c>
      <c r="W1203">
        <f t="shared" si="242"/>
        <v>0</v>
      </c>
      <c r="X1203">
        <f t="shared" si="242"/>
        <v>0</v>
      </c>
      <c r="Y1203">
        <f t="shared" si="242"/>
        <v>0</v>
      </c>
      <c r="Z1203">
        <f t="shared" si="242"/>
        <v>0</v>
      </c>
      <c r="AA1203">
        <f t="shared" si="242"/>
        <v>0</v>
      </c>
    </row>
    <row r="1204" spans="1:27" x14ac:dyDescent="0.25">
      <c r="A1204" t="s">
        <v>806</v>
      </c>
      <c r="B1204" t="s">
        <v>277</v>
      </c>
      <c r="C1204" t="s">
        <v>99</v>
      </c>
      <c r="D1204" t="s">
        <v>4932</v>
      </c>
      <c r="E1204" s="2">
        <f>VLOOKUP(D1204,County!D$4:E$3224,2,FALSE)</f>
        <v>287085</v>
      </c>
      <c r="F1204">
        <f t="shared" si="241"/>
        <v>0</v>
      </c>
      <c r="G1204">
        <f t="shared" si="241"/>
        <v>0</v>
      </c>
      <c r="H1204">
        <f t="shared" si="241"/>
        <v>0</v>
      </c>
      <c r="I1204">
        <f t="shared" si="241"/>
        <v>0</v>
      </c>
      <c r="J1204">
        <f t="shared" si="241"/>
        <v>0</v>
      </c>
      <c r="K1204">
        <f t="shared" si="241"/>
        <v>0</v>
      </c>
      <c r="L1204">
        <f t="shared" si="241"/>
        <v>0</v>
      </c>
      <c r="M1204">
        <f t="shared" si="241"/>
        <v>0</v>
      </c>
      <c r="N1204">
        <f t="shared" si="241"/>
        <v>0</v>
      </c>
      <c r="O1204">
        <f t="shared" si="241"/>
        <v>0</v>
      </c>
      <c r="P1204">
        <f t="shared" si="242"/>
        <v>0</v>
      </c>
      <c r="Q1204">
        <f t="shared" si="242"/>
        <v>287085</v>
      </c>
      <c r="R1204">
        <f t="shared" si="242"/>
        <v>0</v>
      </c>
      <c r="S1204">
        <f t="shared" si="242"/>
        <v>0</v>
      </c>
      <c r="T1204">
        <f t="shared" si="242"/>
        <v>0</v>
      </c>
      <c r="U1204">
        <f t="shared" si="242"/>
        <v>0</v>
      </c>
      <c r="V1204">
        <f t="shared" si="242"/>
        <v>0</v>
      </c>
      <c r="W1204">
        <f t="shared" si="242"/>
        <v>0</v>
      </c>
      <c r="X1204">
        <f t="shared" si="242"/>
        <v>0</v>
      </c>
      <c r="Y1204">
        <f t="shared" si="242"/>
        <v>0</v>
      </c>
      <c r="Z1204">
        <f t="shared" si="242"/>
        <v>0</v>
      </c>
      <c r="AA1204">
        <f t="shared" si="242"/>
        <v>0</v>
      </c>
    </row>
    <row r="1205" spans="1:27" x14ac:dyDescent="0.25">
      <c r="A1205" t="s">
        <v>806</v>
      </c>
      <c r="B1205" t="s">
        <v>277</v>
      </c>
      <c r="C1205" t="s">
        <v>275</v>
      </c>
      <c r="D1205" t="s">
        <v>3310</v>
      </c>
      <c r="E1205" s="2">
        <f>VLOOKUP(D1205,County!D$4:E$3224,2,FALSE)</f>
        <v>20197</v>
      </c>
      <c r="F1205">
        <f t="shared" si="241"/>
        <v>0</v>
      </c>
      <c r="G1205">
        <f t="shared" si="241"/>
        <v>0</v>
      </c>
      <c r="H1205">
        <f t="shared" si="241"/>
        <v>0</v>
      </c>
      <c r="I1205">
        <f t="shared" si="241"/>
        <v>0</v>
      </c>
      <c r="J1205">
        <f t="shared" si="241"/>
        <v>0</v>
      </c>
      <c r="K1205">
        <f t="shared" si="241"/>
        <v>0</v>
      </c>
      <c r="L1205">
        <f t="shared" si="241"/>
        <v>0</v>
      </c>
      <c r="M1205">
        <f t="shared" si="241"/>
        <v>0</v>
      </c>
      <c r="N1205">
        <f t="shared" si="241"/>
        <v>0</v>
      </c>
      <c r="O1205">
        <f t="shared" si="241"/>
        <v>0</v>
      </c>
      <c r="P1205">
        <f t="shared" si="242"/>
        <v>0</v>
      </c>
      <c r="Q1205">
        <f t="shared" si="242"/>
        <v>20197</v>
      </c>
      <c r="R1205">
        <f t="shared" si="242"/>
        <v>0</v>
      </c>
      <c r="S1205">
        <f t="shared" si="242"/>
        <v>0</v>
      </c>
      <c r="T1205">
        <f t="shared" si="242"/>
        <v>0</v>
      </c>
      <c r="U1205">
        <f t="shared" si="242"/>
        <v>0</v>
      </c>
      <c r="V1205">
        <f t="shared" si="242"/>
        <v>0</v>
      </c>
      <c r="W1205">
        <f t="shared" si="242"/>
        <v>0</v>
      </c>
      <c r="X1205">
        <f t="shared" si="242"/>
        <v>0</v>
      </c>
      <c r="Y1205">
        <f t="shared" si="242"/>
        <v>0</v>
      </c>
      <c r="Z1205">
        <f t="shared" si="242"/>
        <v>0</v>
      </c>
      <c r="AA1205">
        <f t="shared" si="242"/>
        <v>0</v>
      </c>
    </row>
    <row r="1206" spans="1:27" x14ac:dyDescent="0.25">
      <c r="A1206" t="s">
        <v>806</v>
      </c>
      <c r="B1206" t="s">
        <v>277</v>
      </c>
      <c r="C1206" t="s">
        <v>55</v>
      </c>
      <c r="D1206" t="s">
        <v>4933</v>
      </c>
      <c r="E1206" s="2">
        <f>VLOOKUP(D1206,County!D$4:E$3224,2,FALSE)</f>
        <v>971777</v>
      </c>
      <c r="F1206">
        <f t="shared" si="241"/>
        <v>0</v>
      </c>
      <c r="G1206">
        <f t="shared" si="241"/>
        <v>0</v>
      </c>
      <c r="H1206">
        <f t="shared" si="241"/>
        <v>0</v>
      </c>
      <c r="I1206">
        <f t="shared" si="241"/>
        <v>0</v>
      </c>
      <c r="J1206">
        <f t="shared" si="241"/>
        <v>0</v>
      </c>
      <c r="K1206">
        <f t="shared" si="241"/>
        <v>0</v>
      </c>
      <c r="L1206">
        <f t="shared" si="241"/>
        <v>0</v>
      </c>
      <c r="M1206">
        <f t="shared" si="241"/>
        <v>0</v>
      </c>
      <c r="N1206">
        <f t="shared" si="241"/>
        <v>0</v>
      </c>
      <c r="O1206">
        <f t="shared" si="241"/>
        <v>0</v>
      </c>
      <c r="P1206">
        <f t="shared" si="242"/>
        <v>0</v>
      </c>
      <c r="Q1206">
        <f t="shared" si="242"/>
        <v>971777</v>
      </c>
      <c r="R1206">
        <f t="shared" si="242"/>
        <v>0</v>
      </c>
      <c r="S1206">
        <f t="shared" si="242"/>
        <v>0</v>
      </c>
      <c r="T1206">
        <f t="shared" si="242"/>
        <v>0</v>
      </c>
      <c r="U1206">
        <f t="shared" si="242"/>
        <v>0</v>
      </c>
      <c r="V1206">
        <f t="shared" si="242"/>
        <v>0</v>
      </c>
      <c r="W1206">
        <f t="shared" si="242"/>
        <v>0</v>
      </c>
      <c r="X1206">
        <f t="shared" si="242"/>
        <v>0</v>
      </c>
      <c r="Y1206">
        <f t="shared" si="242"/>
        <v>0</v>
      </c>
      <c r="Z1206">
        <f t="shared" si="242"/>
        <v>0</v>
      </c>
      <c r="AA1206">
        <f t="shared" si="242"/>
        <v>0</v>
      </c>
    </row>
    <row r="1207" spans="1:27" x14ac:dyDescent="0.25">
      <c r="A1207" t="s">
        <v>806</v>
      </c>
      <c r="B1207" t="s">
        <v>277</v>
      </c>
      <c r="C1207" t="s">
        <v>5187</v>
      </c>
      <c r="D1207" t="s">
        <v>4934</v>
      </c>
      <c r="E1207" s="2">
        <f>VLOOKUP(D1207,County!D$4:E$3224,2,FALSE)</f>
        <v>863420</v>
      </c>
      <c r="F1207">
        <f t="shared" si="241"/>
        <v>0</v>
      </c>
      <c r="G1207">
        <f t="shared" si="241"/>
        <v>0</v>
      </c>
      <c r="H1207">
        <f t="shared" si="241"/>
        <v>0</v>
      </c>
      <c r="I1207">
        <f t="shared" si="241"/>
        <v>0</v>
      </c>
      <c r="J1207">
        <f t="shared" si="241"/>
        <v>0</v>
      </c>
      <c r="K1207">
        <f t="shared" si="241"/>
        <v>0</v>
      </c>
      <c r="L1207">
        <f t="shared" si="241"/>
        <v>0</v>
      </c>
      <c r="M1207">
        <f t="shared" si="241"/>
        <v>0</v>
      </c>
      <c r="N1207">
        <f t="shared" si="241"/>
        <v>0</v>
      </c>
      <c r="O1207">
        <f t="shared" si="241"/>
        <v>0</v>
      </c>
      <c r="P1207">
        <f t="shared" si="242"/>
        <v>0</v>
      </c>
      <c r="Q1207">
        <f t="shared" si="242"/>
        <v>863420</v>
      </c>
      <c r="R1207">
        <f t="shared" si="242"/>
        <v>0</v>
      </c>
      <c r="S1207">
        <f t="shared" si="242"/>
        <v>0</v>
      </c>
      <c r="T1207">
        <f t="shared" si="242"/>
        <v>0</v>
      </c>
      <c r="U1207">
        <f t="shared" si="242"/>
        <v>0</v>
      </c>
      <c r="V1207">
        <f t="shared" si="242"/>
        <v>0</v>
      </c>
      <c r="W1207">
        <f t="shared" si="242"/>
        <v>0</v>
      </c>
      <c r="X1207">
        <f t="shared" si="242"/>
        <v>0</v>
      </c>
      <c r="Y1207">
        <f t="shared" si="242"/>
        <v>0</v>
      </c>
      <c r="Z1207">
        <f t="shared" si="242"/>
        <v>0</v>
      </c>
      <c r="AA1207">
        <f t="shared" si="242"/>
        <v>0</v>
      </c>
    </row>
    <row r="1208" spans="1:27" x14ac:dyDescent="0.25">
      <c r="A1208" t="s">
        <v>806</v>
      </c>
      <c r="B1208" t="s">
        <v>277</v>
      </c>
      <c r="C1208" t="s">
        <v>5189</v>
      </c>
      <c r="D1208" t="s">
        <v>4935</v>
      </c>
      <c r="E1208" s="2">
        <f>VLOOKUP(D1208,County!D$4:E$3224,2,FALSE)</f>
        <v>47798</v>
      </c>
      <c r="F1208">
        <f t="shared" si="241"/>
        <v>0</v>
      </c>
      <c r="G1208">
        <f t="shared" si="241"/>
        <v>0</v>
      </c>
      <c r="H1208">
        <f t="shared" si="241"/>
        <v>0</v>
      </c>
      <c r="I1208">
        <f t="shared" si="241"/>
        <v>0</v>
      </c>
      <c r="J1208">
        <f t="shared" si="241"/>
        <v>0</v>
      </c>
      <c r="K1208">
        <f t="shared" si="241"/>
        <v>0</v>
      </c>
      <c r="L1208">
        <f t="shared" si="241"/>
        <v>0</v>
      </c>
      <c r="M1208">
        <f t="shared" si="241"/>
        <v>0</v>
      </c>
      <c r="N1208">
        <f t="shared" si="241"/>
        <v>0</v>
      </c>
      <c r="O1208">
        <f t="shared" si="241"/>
        <v>0</v>
      </c>
      <c r="P1208">
        <f t="shared" si="242"/>
        <v>0</v>
      </c>
      <c r="Q1208">
        <f t="shared" si="242"/>
        <v>47798</v>
      </c>
      <c r="R1208">
        <f t="shared" si="242"/>
        <v>0</v>
      </c>
      <c r="S1208">
        <f t="shared" si="242"/>
        <v>0</v>
      </c>
      <c r="T1208">
        <f t="shared" si="242"/>
        <v>0</v>
      </c>
      <c r="U1208">
        <f t="shared" si="242"/>
        <v>0</v>
      </c>
      <c r="V1208">
        <f t="shared" si="242"/>
        <v>0</v>
      </c>
      <c r="W1208">
        <f t="shared" si="242"/>
        <v>0</v>
      </c>
      <c r="X1208">
        <f t="shared" si="242"/>
        <v>0</v>
      </c>
      <c r="Y1208">
        <f t="shared" si="242"/>
        <v>0</v>
      </c>
      <c r="Z1208">
        <f t="shared" si="242"/>
        <v>0</v>
      </c>
      <c r="AA1208">
        <f t="shared" si="242"/>
        <v>0</v>
      </c>
    </row>
    <row r="1209" spans="1:27" x14ac:dyDescent="0.25">
      <c r="A1209" t="s">
        <v>806</v>
      </c>
      <c r="B1209" t="s">
        <v>277</v>
      </c>
      <c r="C1209" t="s">
        <v>816</v>
      </c>
      <c r="D1209" t="s">
        <v>4937</v>
      </c>
      <c r="E1209" s="2">
        <f>VLOOKUP(D1209,County!D$4:E$3224,2,FALSE)</f>
        <v>26470</v>
      </c>
      <c r="F1209">
        <f t="shared" si="241"/>
        <v>0</v>
      </c>
      <c r="G1209">
        <f t="shared" si="241"/>
        <v>0</v>
      </c>
      <c r="H1209">
        <f t="shared" si="241"/>
        <v>0</v>
      </c>
      <c r="I1209">
        <f t="shared" si="241"/>
        <v>0</v>
      </c>
      <c r="J1209">
        <f t="shared" si="241"/>
        <v>0</v>
      </c>
      <c r="K1209">
        <f t="shared" si="241"/>
        <v>0</v>
      </c>
      <c r="L1209">
        <f t="shared" si="241"/>
        <v>0</v>
      </c>
      <c r="M1209">
        <f t="shared" si="241"/>
        <v>0</v>
      </c>
      <c r="N1209">
        <f t="shared" si="241"/>
        <v>0</v>
      </c>
      <c r="O1209">
        <f t="shared" si="241"/>
        <v>0</v>
      </c>
      <c r="P1209">
        <f t="shared" si="242"/>
        <v>0</v>
      </c>
      <c r="Q1209">
        <f t="shared" si="242"/>
        <v>26470</v>
      </c>
      <c r="R1209">
        <f t="shared" si="242"/>
        <v>0</v>
      </c>
      <c r="S1209">
        <f t="shared" si="242"/>
        <v>0</v>
      </c>
      <c r="T1209">
        <f t="shared" si="242"/>
        <v>0</v>
      </c>
      <c r="U1209">
        <f t="shared" si="242"/>
        <v>0</v>
      </c>
      <c r="V1209">
        <f t="shared" si="242"/>
        <v>0</v>
      </c>
      <c r="W1209">
        <f t="shared" si="242"/>
        <v>0</v>
      </c>
      <c r="X1209">
        <f t="shared" si="242"/>
        <v>0</v>
      </c>
      <c r="Y1209">
        <f t="shared" si="242"/>
        <v>0</v>
      </c>
      <c r="Z1209">
        <f t="shared" si="242"/>
        <v>0</v>
      </c>
      <c r="AA1209">
        <f t="shared" si="242"/>
        <v>0</v>
      </c>
    </row>
    <row r="1210" spans="1:27" x14ac:dyDescent="0.25">
      <c r="A1210" t="s">
        <v>806</v>
      </c>
      <c r="B1210" t="s">
        <v>277</v>
      </c>
      <c r="C1210" t="s">
        <v>5186</v>
      </c>
      <c r="D1210" t="s">
        <v>4936</v>
      </c>
      <c r="E1210" s="2">
        <f>VLOOKUP(D1210,County!D$4:E$3224,2,FALSE)</f>
        <v>105151</v>
      </c>
      <c r="F1210">
        <f t="shared" si="241"/>
        <v>0</v>
      </c>
      <c r="G1210">
        <f t="shared" si="241"/>
        <v>0</v>
      </c>
      <c r="H1210">
        <f t="shared" si="241"/>
        <v>0</v>
      </c>
      <c r="I1210">
        <f t="shared" si="241"/>
        <v>0</v>
      </c>
      <c r="J1210">
        <f t="shared" si="241"/>
        <v>0</v>
      </c>
      <c r="K1210">
        <f t="shared" si="241"/>
        <v>0</v>
      </c>
      <c r="L1210">
        <f t="shared" si="241"/>
        <v>0</v>
      </c>
      <c r="M1210">
        <f t="shared" si="241"/>
        <v>0</v>
      </c>
      <c r="N1210">
        <f t="shared" si="241"/>
        <v>0</v>
      </c>
      <c r="O1210">
        <f t="shared" si="241"/>
        <v>0</v>
      </c>
      <c r="P1210">
        <f t="shared" si="242"/>
        <v>0</v>
      </c>
      <c r="Q1210">
        <f t="shared" si="242"/>
        <v>105151</v>
      </c>
      <c r="R1210">
        <f t="shared" si="242"/>
        <v>0</v>
      </c>
      <c r="S1210">
        <f t="shared" si="242"/>
        <v>0</v>
      </c>
      <c r="T1210">
        <f t="shared" si="242"/>
        <v>0</v>
      </c>
      <c r="U1210">
        <f t="shared" si="242"/>
        <v>0</v>
      </c>
      <c r="V1210">
        <f t="shared" si="242"/>
        <v>0</v>
      </c>
      <c r="W1210">
        <f t="shared" si="242"/>
        <v>0</v>
      </c>
      <c r="X1210">
        <f t="shared" si="242"/>
        <v>0</v>
      </c>
      <c r="Y1210">
        <f t="shared" si="242"/>
        <v>0</v>
      </c>
      <c r="Z1210">
        <f t="shared" si="242"/>
        <v>0</v>
      </c>
      <c r="AA1210">
        <f t="shared" si="242"/>
        <v>0</v>
      </c>
    </row>
    <row r="1211" spans="1:27" x14ac:dyDescent="0.25">
      <c r="A1211" t="s">
        <v>806</v>
      </c>
      <c r="B1211" t="s">
        <v>277</v>
      </c>
      <c r="C1211" t="s">
        <v>421</v>
      </c>
      <c r="D1211" t="s">
        <v>4938</v>
      </c>
      <c r="E1211" s="2">
        <f>VLOOKUP(D1211,County!D$4:E$3224,2,FALSE)</f>
        <v>37782</v>
      </c>
      <c r="F1211">
        <f t="shared" si="241"/>
        <v>0</v>
      </c>
      <c r="G1211">
        <f t="shared" si="241"/>
        <v>0</v>
      </c>
      <c r="H1211">
        <f t="shared" si="241"/>
        <v>0</v>
      </c>
      <c r="I1211">
        <f t="shared" si="241"/>
        <v>0</v>
      </c>
      <c r="J1211">
        <f t="shared" si="241"/>
        <v>0</v>
      </c>
      <c r="K1211">
        <f t="shared" si="241"/>
        <v>0</v>
      </c>
      <c r="L1211">
        <f t="shared" si="241"/>
        <v>0</v>
      </c>
      <c r="M1211">
        <f t="shared" si="241"/>
        <v>0</v>
      </c>
      <c r="N1211">
        <f t="shared" si="241"/>
        <v>0</v>
      </c>
      <c r="O1211">
        <f t="shared" si="241"/>
        <v>0</v>
      </c>
      <c r="P1211">
        <f t="shared" si="242"/>
        <v>0</v>
      </c>
      <c r="Q1211">
        <f t="shared" si="242"/>
        <v>37782</v>
      </c>
      <c r="R1211">
        <f t="shared" si="242"/>
        <v>0</v>
      </c>
      <c r="S1211">
        <f t="shared" si="242"/>
        <v>0</v>
      </c>
      <c r="T1211">
        <f t="shared" si="242"/>
        <v>0</v>
      </c>
      <c r="U1211">
        <f t="shared" si="242"/>
        <v>0</v>
      </c>
      <c r="V1211">
        <f t="shared" si="242"/>
        <v>0</v>
      </c>
      <c r="W1211">
        <f t="shared" si="242"/>
        <v>0</v>
      </c>
      <c r="X1211">
        <f t="shared" si="242"/>
        <v>0</v>
      </c>
      <c r="Y1211">
        <f t="shared" si="242"/>
        <v>0</v>
      </c>
      <c r="Z1211">
        <f t="shared" si="242"/>
        <v>0</v>
      </c>
      <c r="AA1211">
        <f t="shared" si="242"/>
        <v>0</v>
      </c>
    </row>
    <row r="1212" spans="1:27" x14ac:dyDescent="0.25">
      <c r="A1212" t="s">
        <v>806</v>
      </c>
      <c r="B1212" t="s">
        <v>535</v>
      </c>
      <c r="C1212" t="s">
        <v>69</v>
      </c>
      <c r="D1212" t="s">
        <v>4939</v>
      </c>
      <c r="E1212" s="2">
        <f>VLOOKUP(D1212,County!D$4:E$3224,2,FALSE)</f>
        <v>147430</v>
      </c>
      <c r="F1212">
        <f t="shared" si="241"/>
        <v>0</v>
      </c>
      <c r="G1212">
        <f t="shared" si="241"/>
        <v>0</v>
      </c>
      <c r="H1212">
        <f t="shared" si="241"/>
        <v>0</v>
      </c>
      <c r="I1212">
        <f t="shared" si="241"/>
        <v>0</v>
      </c>
      <c r="J1212">
        <f t="shared" si="241"/>
        <v>0</v>
      </c>
      <c r="K1212">
        <f t="shared" si="241"/>
        <v>0</v>
      </c>
      <c r="L1212">
        <f t="shared" si="241"/>
        <v>0</v>
      </c>
      <c r="M1212">
        <f t="shared" si="241"/>
        <v>0</v>
      </c>
      <c r="N1212">
        <f t="shared" si="241"/>
        <v>0</v>
      </c>
      <c r="O1212">
        <f t="shared" si="241"/>
        <v>0</v>
      </c>
      <c r="P1212">
        <f t="shared" si="242"/>
        <v>0</v>
      </c>
      <c r="Q1212">
        <f t="shared" si="242"/>
        <v>0</v>
      </c>
      <c r="R1212">
        <f t="shared" si="242"/>
        <v>0</v>
      </c>
      <c r="S1212">
        <f t="shared" si="242"/>
        <v>147430</v>
      </c>
      <c r="T1212">
        <f t="shared" si="242"/>
        <v>0</v>
      </c>
      <c r="U1212">
        <f t="shared" si="242"/>
        <v>0</v>
      </c>
      <c r="V1212">
        <f t="shared" si="242"/>
        <v>0</v>
      </c>
      <c r="W1212">
        <f t="shared" si="242"/>
        <v>0</v>
      </c>
      <c r="X1212">
        <f t="shared" si="242"/>
        <v>0</v>
      </c>
      <c r="Y1212">
        <f t="shared" si="242"/>
        <v>0</v>
      </c>
      <c r="Z1212">
        <f t="shared" si="242"/>
        <v>0</v>
      </c>
      <c r="AA1212">
        <f t="shared" si="242"/>
        <v>0</v>
      </c>
    </row>
    <row r="1213" spans="1:27" x14ac:dyDescent="0.25">
      <c r="A1213" t="s">
        <v>806</v>
      </c>
      <c r="B1213" t="s">
        <v>277</v>
      </c>
      <c r="C1213" t="s">
        <v>1882</v>
      </c>
      <c r="D1213" t="s">
        <v>4940</v>
      </c>
      <c r="E1213" s="2">
        <f>VLOOKUP(D1213,County!D$4:E$3224,2,FALSE)</f>
        <v>98733</v>
      </c>
      <c r="F1213">
        <f t="shared" ref="F1213:O1222" si="243">IF($B1213=F$1,$E1213,0)</f>
        <v>0</v>
      </c>
      <c r="G1213">
        <f t="shared" si="243"/>
        <v>0</v>
      </c>
      <c r="H1213">
        <f t="shared" si="243"/>
        <v>0</v>
      </c>
      <c r="I1213">
        <f t="shared" si="243"/>
        <v>0</v>
      </c>
      <c r="J1213">
        <f t="shared" si="243"/>
        <v>0</v>
      </c>
      <c r="K1213">
        <f t="shared" si="243"/>
        <v>0</v>
      </c>
      <c r="L1213">
        <f t="shared" si="243"/>
        <v>0</v>
      </c>
      <c r="M1213">
        <f t="shared" si="243"/>
        <v>0</v>
      </c>
      <c r="N1213">
        <f t="shared" si="243"/>
        <v>0</v>
      </c>
      <c r="O1213">
        <f t="shared" si="243"/>
        <v>0</v>
      </c>
      <c r="P1213">
        <f t="shared" ref="P1213:AA1222" si="244">IF($B1213=P$1,$E1213,0)</f>
        <v>0</v>
      </c>
      <c r="Q1213">
        <f t="shared" si="244"/>
        <v>98733</v>
      </c>
      <c r="R1213">
        <f t="shared" si="244"/>
        <v>0</v>
      </c>
      <c r="S1213">
        <f t="shared" si="244"/>
        <v>0</v>
      </c>
      <c r="T1213">
        <f t="shared" si="244"/>
        <v>0</v>
      </c>
      <c r="U1213">
        <f t="shared" si="244"/>
        <v>0</v>
      </c>
      <c r="V1213">
        <f t="shared" si="244"/>
        <v>0</v>
      </c>
      <c r="W1213">
        <f t="shared" si="244"/>
        <v>0</v>
      </c>
      <c r="X1213">
        <f t="shared" si="244"/>
        <v>0</v>
      </c>
      <c r="Y1213">
        <f t="shared" si="244"/>
        <v>0</v>
      </c>
      <c r="Z1213">
        <f t="shared" si="244"/>
        <v>0</v>
      </c>
      <c r="AA1213">
        <f t="shared" si="244"/>
        <v>0</v>
      </c>
    </row>
    <row r="1214" spans="1:27" x14ac:dyDescent="0.25">
      <c r="A1214" t="s">
        <v>806</v>
      </c>
      <c r="B1214" t="s">
        <v>277</v>
      </c>
      <c r="C1214" t="s">
        <v>805</v>
      </c>
      <c r="D1214" t="s">
        <v>4941</v>
      </c>
      <c r="E1214" s="2">
        <f>VLOOKUP(D1214,County!D$4:E$3224,2,FALSE)</f>
        <v>51454</v>
      </c>
      <c r="F1214">
        <f t="shared" si="243"/>
        <v>0</v>
      </c>
      <c r="G1214">
        <f t="shared" si="243"/>
        <v>0</v>
      </c>
      <c r="H1214">
        <f t="shared" si="243"/>
        <v>0</v>
      </c>
      <c r="I1214">
        <f t="shared" si="243"/>
        <v>0</v>
      </c>
      <c r="J1214">
        <f t="shared" si="243"/>
        <v>0</v>
      </c>
      <c r="K1214">
        <f t="shared" si="243"/>
        <v>0</v>
      </c>
      <c r="L1214">
        <f t="shared" si="243"/>
        <v>0</v>
      </c>
      <c r="M1214">
        <f t="shared" si="243"/>
        <v>0</v>
      </c>
      <c r="N1214">
        <f t="shared" si="243"/>
        <v>0</v>
      </c>
      <c r="O1214">
        <f t="shared" si="243"/>
        <v>0</v>
      </c>
      <c r="P1214">
        <f t="shared" si="244"/>
        <v>0</v>
      </c>
      <c r="Q1214">
        <f t="shared" si="244"/>
        <v>51454</v>
      </c>
      <c r="R1214">
        <f t="shared" si="244"/>
        <v>0</v>
      </c>
      <c r="S1214">
        <f t="shared" si="244"/>
        <v>0</v>
      </c>
      <c r="T1214">
        <f t="shared" si="244"/>
        <v>0</v>
      </c>
      <c r="U1214">
        <f t="shared" si="244"/>
        <v>0</v>
      </c>
      <c r="V1214">
        <f t="shared" si="244"/>
        <v>0</v>
      </c>
      <c r="W1214">
        <f t="shared" si="244"/>
        <v>0</v>
      </c>
      <c r="X1214">
        <f t="shared" si="244"/>
        <v>0</v>
      </c>
      <c r="Y1214">
        <f t="shared" si="244"/>
        <v>0</v>
      </c>
      <c r="Z1214">
        <f t="shared" si="244"/>
        <v>0</v>
      </c>
      <c r="AA1214">
        <f t="shared" si="244"/>
        <v>0</v>
      </c>
    </row>
    <row r="1215" spans="1:27" x14ac:dyDescent="0.25">
      <c r="A1215" t="s">
        <v>808</v>
      </c>
      <c r="B1215" t="s">
        <v>267</v>
      </c>
      <c r="C1215" t="s">
        <v>807</v>
      </c>
      <c r="D1215" t="s">
        <v>4918</v>
      </c>
      <c r="E1215" s="2">
        <f>VLOOKUP(D1215,County!D$4:E$3224,2,FALSE)</f>
        <v>107702</v>
      </c>
      <c r="F1215">
        <f t="shared" si="243"/>
        <v>0</v>
      </c>
      <c r="G1215">
        <f t="shared" si="243"/>
        <v>0</v>
      </c>
      <c r="H1215">
        <f t="shared" si="243"/>
        <v>0</v>
      </c>
      <c r="I1215">
        <f t="shared" si="243"/>
        <v>0</v>
      </c>
      <c r="J1215">
        <f t="shared" si="243"/>
        <v>0</v>
      </c>
      <c r="K1215">
        <f t="shared" si="243"/>
        <v>0</v>
      </c>
      <c r="L1215">
        <f t="shared" si="243"/>
        <v>107702</v>
      </c>
      <c r="M1215">
        <f t="shared" si="243"/>
        <v>0</v>
      </c>
      <c r="N1215">
        <f t="shared" si="243"/>
        <v>0</v>
      </c>
      <c r="O1215">
        <f t="shared" si="243"/>
        <v>0</v>
      </c>
      <c r="P1215">
        <f t="shared" si="244"/>
        <v>0</v>
      </c>
      <c r="Q1215">
        <f t="shared" si="244"/>
        <v>0</v>
      </c>
      <c r="R1215">
        <f t="shared" si="244"/>
        <v>0</v>
      </c>
      <c r="S1215">
        <f t="shared" si="244"/>
        <v>0</v>
      </c>
      <c r="T1215">
        <f t="shared" si="244"/>
        <v>0</v>
      </c>
      <c r="U1215">
        <f t="shared" si="244"/>
        <v>0</v>
      </c>
      <c r="V1215">
        <f t="shared" si="244"/>
        <v>0</v>
      </c>
      <c r="W1215">
        <f t="shared" si="244"/>
        <v>0</v>
      </c>
      <c r="X1215">
        <f t="shared" si="244"/>
        <v>0</v>
      </c>
      <c r="Y1215">
        <f t="shared" si="244"/>
        <v>0</v>
      </c>
      <c r="Z1215">
        <f t="shared" si="244"/>
        <v>0</v>
      </c>
      <c r="AA1215">
        <f t="shared" si="244"/>
        <v>0</v>
      </c>
    </row>
    <row r="1216" spans="1:27" x14ac:dyDescent="0.25">
      <c r="A1216" t="s">
        <v>808</v>
      </c>
      <c r="B1216" t="s">
        <v>267</v>
      </c>
      <c r="C1216" t="s">
        <v>809</v>
      </c>
      <c r="D1216" t="s">
        <v>4919</v>
      </c>
      <c r="E1216" s="2">
        <f>VLOOKUP(D1216,County!D$4:E$3224,2,FALSE)</f>
        <v>71870</v>
      </c>
      <c r="F1216">
        <f t="shared" si="243"/>
        <v>0</v>
      </c>
      <c r="G1216">
        <f t="shared" si="243"/>
        <v>0</v>
      </c>
      <c r="H1216">
        <f t="shared" si="243"/>
        <v>0</v>
      </c>
      <c r="I1216">
        <f t="shared" si="243"/>
        <v>0</v>
      </c>
      <c r="J1216">
        <f t="shared" si="243"/>
        <v>0</v>
      </c>
      <c r="K1216">
        <f t="shared" si="243"/>
        <v>0</v>
      </c>
      <c r="L1216">
        <f t="shared" si="243"/>
        <v>71870</v>
      </c>
      <c r="M1216">
        <f t="shared" si="243"/>
        <v>0</v>
      </c>
      <c r="N1216">
        <f t="shared" si="243"/>
        <v>0</v>
      </c>
      <c r="O1216">
        <f t="shared" si="243"/>
        <v>0</v>
      </c>
      <c r="P1216">
        <f t="shared" si="244"/>
        <v>0</v>
      </c>
      <c r="Q1216">
        <f t="shared" si="244"/>
        <v>0</v>
      </c>
      <c r="R1216">
        <f t="shared" si="244"/>
        <v>0</v>
      </c>
      <c r="S1216">
        <f t="shared" si="244"/>
        <v>0</v>
      </c>
      <c r="T1216">
        <f t="shared" si="244"/>
        <v>0</v>
      </c>
      <c r="U1216">
        <f t="shared" si="244"/>
        <v>0</v>
      </c>
      <c r="V1216">
        <f t="shared" si="244"/>
        <v>0</v>
      </c>
      <c r="W1216">
        <f t="shared" si="244"/>
        <v>0</v>
      </c>
      <c r="X1216">
        <f t="shared" si="244"/>
        <v>0</v>
      </c>
      <c r="Y1216">
        <f t="shared" si="244"/>
        <v>0</v>
      </c>
      <c r="Z1216">
        <f t="shared" si="244"/>
        <v>0</v>
      </c>
      <c r="AA1216">
        <f t="shared" si="244"/>
        <v>0</v>
      </c>
    </row>
    <row r="1217" spans="1:27" x14ac:dyDescent="0.25">
      <c r="A1217" t="s">
        <v>808</v>
      </c>
      <c r="B1217" t="s">
        <v>267</v>
      </c>
      <c r="C1217" t="s">
        <v>541</v>
      </c>
      <c r="D1217" t="s">
        <v>2563</v>
      </c>
      <c r="E1217" s="2">
        <f>VLOOKUP(D1217,County!D$4:E$3224,2,FALSE)</f>
        <v>281674</v>
      </c>
      <c r="F1217">
        <f t="shared" si="243"/>
        <v>0</v>
      </c>
      <c r="G1217">
        <f t="shared" si="243"/>
        <v>0</v>
      </c>
      <c r="H1217">
        <f t="shared" si="243"/>
        <v>0</v>
      </c>
      <c r="I1217">
        <f t="shared" si="243"/>
        <v>0</v>
      </c>
      <c r="J1217">
        <f t="shared" si="243"/>
        <v>0</v>
      </c>
      <c r="K1217">
        <f t="shared" si="243"/>
        <v>0</v>
      </c>
      <c r="L1217">
        <f t="shared" si="243"/>
        <v>281674</v>
      </c>
      <c r="M1217">
        <f t="shared" si="243"/>
        <v>0</v>
      </c>
      <c r="N1217">
        <f t="shared" si="243"/>
        <v>0</v>
      </c>
      <c r="O1217">
        <f t="shared" si="243"/>
        <v>0</v>
      </c>
      <c r="P1217">
        <f t="shared" si="244"/>
        <v>0</v>
      </c>
      <c r="Q1217">
        <f t="shared" si="244"/>
        <v>0</v>
      </c>
      <c r="R1217">
        <f t="shared" si="244"/>
        <v>0</v>
      </c>
      <c r="S1217">
        <f t="shared" si="244"/>
        <v>0</v>
      </c>
      <c r="T1217">
        <f t="shared" si="244"/>
        <v>0</v>
      </c>
      <c r="U1217">
        <f t="shared" si="244"/>
        <v>0</v>
      </c>
      <c r="V1217">
        <f t="shared" si="244"/>
        <v>0</v>
      </c>
      <c r="W1217">
        <f t="shared" si="244"/>
        <v>0</v>
      </c>
      <c r="X1217">
        <f t="shared" si="244"/>
        <v>0</v>
      </c>
      <c r="Y1217">
        <f t="shared" si="244"/>
        <v>0</v>
      </c>
      <c r="Z1217">
        <f t="shared" si="244"/>
        <v>0</v>
      </c>
      <c r="AA1217">
        <f t="shared" si="244"/>
        <v>0</v>
      </c>
    </row>
    <row r="1218" spans="1:27" x14ac:dyDescent="0.25">
      <c r="A1218" t="s">
        <v>808</v>
      </c>
      <c r="B1218" t="s">
        <v>267</v>
      </c>
      <c r="C1218" t="s">
        <v>34</v>
      </c>
      <c r="D1218" t="s">
        <v>2823</v>
      </c>
      <c r="E1218" s="2">
        <f>VLOOKUP(D1218,County!D$4:E$3224,2,FALSE)</f>
        <v>30768</v>
      </c>
      <c r="F1218">
        <f t="shared" si="243"/>
        <v>0</v>
      </c>
      <c r="G1218">
        <f t="shared" si="243"/>
        <v>0</v>
      </c>
      <c r="H1218">
        <f t="shared" si="243"/>
        <v>0</v>
      </c>
      <c r="I1218">
        <f t="shared" si="243"/>
        <v>0</v>
      </c>
      <c r="J1218">
        <f t="shared" si="243"/>
        <v>0</v>
      </c>
      <c r="K1218">
        <f t="shared" si="243"/>
        <v>0</v>
      </c>
      <c r="L1218">
        <f t="shared" si="243"/>
        <v>30768</v>
      </c>
      <c r="M1218">
        <f t="shared" si="243"/>
        <v>0</v>
      </c>
      <c r="N1218">
        <f t="shared" si="243"/>
        <v>0</v>
      </c>
      <c r="O1218">
        <f t="shared" si="243"/>
        <v>0</v>
      </c>
      <c r="P1218">
        <f t="shared" si="244"/>
        <v>0</v>
      </c>
      <c r="Q1218">
        <f t="shared" si="244"/>
        <v>0</v>
      </c>
      <c r="R1218">
        <f t="shared" si="244"/>
        <v>0</v>
      </c>
      <c r="S1218">
        <f t="shared" si="244"/>
        <v>0</v>
      </c>
      <c r="T1218">
        <f t="shared" si="244"/>
        <v>0</v>
      </c>
      <c r="U1218">
        <f t="shared" si="244"/>
        <v>0</v>
      </c>
      <c r="V1218">
        <f t="shared" si="244"/>
        <v>0</v>
      </c>
      <c r="W1218">
        <f t="shared" si="244"/>
        <v>0</v>
      </c>
      <c r="X1218">
        <f t="shared" si="244"/>
        <v>0</v>
      </c>
      <c r="Y1218">
        <f t="shared" si="244"/>
        <v>0</v>
      </c>
      <c r="Z1218">
        <f t="shared" si="244"/>
        <v>0</v>
      </c>
      <c r="AA1218">
        <f t="shared" si="244"/>
        <v>0</v>
      </c>
    </row>
    <row r="1219" spans="1:27" x14ac:dyDescent="0.25">
      <c r="A1219" t="s">
        <v>808</v>
      </c>
      <c r="B1219" t="s">
        <v>267</v>
      </c>
      <c r="C1219" t="s">
        <v>387</v>
      </c>
      <c r="D1219" t="s">
        <v>3020</v>
      </c>
      <c r="E1219" s="2">
        <f>VLOOKUP(D1219,County!D$4:E$3224,2,FALSE)</f>
        <v>54418</v>
      </c>
      <c r="F1219">
        <f t="shared" si="243"/>
        <v>0</v>
      </c>
      <c r="G1219">
        <f t="shared" si="243"/>
        <v>0</v>
      </c>
      <c r="H1219">
        <f t="shared" si="243"/>
        <v>0</v>
      </c>
      <c r="I1219">
        <f t="shared" si="243"/>
        <v>0</v>
      </c>
      <c r="J1219">
        <f t="shared" si="243"/>
        <v>0</v>
      </c>
      <c r="K1219">
        <f t="shared" si="243"/>
        <v>0</v>
      </c>
      <c r="L1219">
        <f t="shared" si="243"/>
        <v>54418</v>
      </c>
      <c r="M1219">
        <f t="shared" si="243"/>
        <v>0</v>
      </c>
      <c r="N1219">
        <f t="shared" si="243"/>
        <v>0</v>
      </c>
      <c r="O1219">
        <f t="shared" si="243"/>
        <v>0</v>
      </c>
      <c r="P1219">
        <f t="shared" si="244"/>
        <v>0</v>
      </c>
      <c r="Q1219">
        <f t="shared" si="244"/>
        <v>0</v>
      </c>
      <c r="R1219">
        <f t="shared" si="244"/>
        <v>0</v>
      </c>
      <c r="S1219">
        <f t="shared" si="244"/>
        <v>0</v>
      </c>
      <c r="T1219">
        <f t="shared" si="244"/>
        <v>0</v>
      </c>
      <c r="U1219">
        <f t="shared" si="244"/>
        <v>0</v>
      </c>
      <c r="V1219">
        <f t="shared" si="244"/>
        <v>0</v>
      </c>
      <c r="W1219">
        <f t="shared" si="244"/>
        <v>0</v>
      </c>
      <c r="X1219">
        <f t="shared" si="244"/>
        <v>0</v>
      </c>
      <c r="Y1219">
        <f t="shared" si="244"/>
        <v>0</v>
      </c>
      <c r="Z1219">
        <f t="shared" si="244"/>
        <v>0</v>
      </c>
      <c r="AA1219">
        <f t="shared" si="244"/>
        <v>0</v>
      </c>
    </row>
    <row r="1220" spans="1:27" x14ac:dyDescent="0.25">
      <c r="A1220" t="s">
        <v>808</v>
      </c>
      <c r="B1220" t="s">
        <v>267</v>
      </c>
      <c r="C1220" t="s">
        <v>810</v>
      </c>
      <c r="D1220" t="s">
        <v>3307</v>
      </c>
      <c r="E1220" s="2">
        <f>VLOOKUP(D1220,County!D$4:E$3224,2,FALSE)</f>
        <v>122151</v>
      </c>
      <c r="F1220">
        <f t="shared" si="243"/>
        <v>0</v>
      </c>
      <c r="G1220">
        <f t="shared" si="243"/>
        <v>0</v>
      </c>
      <c r="H1220">
        <f t="shared" si="243"/>
        <v>0</v>
      </c>
      <c r="I1220">
        <f t="shared" si="243"/>
        <v>0</v>
      </c>
      <c r="J1220">
        <f t="shared" si="243"/>
        <v>0</v>
      </c>
      <c r="K1220">
        <f t="shared" si="243"/>
        <v>0</v>
      </c>
      <c r="L1220">
        <f t="shared" si="243"/>
        <v>122151</v>
      </c>
      <c r="M1220">
        <f t="shared" si="243"/>
        <v>0</v>
      </c>
      <c r="N1220">
        <f t="shared" si="243"/>
        <v>0</v>
      </c>
      <c r="O1220">
        <f t="shared" si="243"/>
        <v>0</v>
      </c>
      <c r="P1220">
        <f t="shared" si="244"/>
        <v>0</v>
      </c>
      <c r="Q1220">
        <f t="shared" si="244"/>
        <v>0</v>
      </c>
      <c r="R1220">
        <f t="shared" si="244"/>
        <v>0</v>
      </c>
      <c r="S1220">
        <f t="shared" si="244"/>
        <v>0</v>
      </c>
      <c r="T1220">
        <f t="shared" si="244"/>
        <v>0</v>
      </c>
      <c r="U1220">
        <f t="shared" si="244"/>
        <v>0</v>
      </c>
      <c r="V1220">
        <f t="shared" si="244"/>
        <v>0</v>
      </c>
      <c r="W1220">
        <f t="shared" si="244"/>
        <v>0</v>
      </c>
      <c r="X1220">
        <f t="shared" si="244"/>
        <v>0</v>
      </c>
      <c r="Y1220">
        <f t="shared" si="244"/>
        <v>0</v>
      </c>
      <c r="Z1220">
        <f t="shared" si="244"/>
        <v>0</v>
      </c>
      <c r="AA1220">
        <f t="shared" si="244"/>
        <v>0</v>
      </c>
    </row>
    <row r="1221" spans="1:27" x14ac:dyDescent="0.25">
      <c r="A1221" t="s">
        <v>808</v>
      </c>
      <c r="B1221" t="s">
        <v>267</v>
      </c>
      <c r="C1221" t="s">
        <v>554</v>
      </c>
      <c r="D1221" t="s">
        <v>3347</v>
      </c>
      <c r="E1221" s="2">
        <f>VLOOKUP(D1221,County!D$4:E$3224,2,FALSE)</f>
        <v>39736</v>
      </c>
      <c r="F1221">
        <f t="shared" si="243"/>
        <v>0</v>
      </c>
      <c r="G1221">
        <f t="shared" si="243"/>
        <v>0</v>
      </c>
      <c r="H1221">
        <f t="shared" si="243"/>
        <v>0</v>
      </c>
      <c r="I1221">
        <f t="shared" si="243"/>
        <v>0</v>
      </c>
      <c r="J1221">
        <f t="shared" si="243"/>
        <v>0</v>
      </c>
      <c r="K1221">
        <f t="shared" si="243"/>
        <v>0</v>
      </c>
      <c r="L1221">
        <f t="shared" si="243"/>
        <v>39736</v>
      </c>
      <c r="M1221">
        <f t="shared" si="243"/>
        <v>0</v>
      </c>
      <c r="N1221">
        <f t="shared" si="243"/>
        <v>0</v>
      </c>
      <c r="O1221">
        <f t="shared" si="243"/>
        <v>0</v>
      </c>
      <c r="P1221">
        <f t="shared" si="244"/>
        <v>0</v>
      </c>
      <c r="Q1221">
        <f t="shared" si="244"/>
        <v>0</v>
      </c>
      <c r="R1221">
        <f t="shared" si="244"/>
        <v>0</v>
      </c>
      <c r="S1221">
        <f t="shared" si="244"/>
        <v>0</v>
      </c>
      <c r="T1221">
        <f t="shared" si="244"/>
        <v>0</v>
      </c>
      <c r="U1221">
        <f t="shared" si="244"/>
        <v>0</v>
      </c>
      <c r="V1221">
        <f t="shared" si="244"/>
        <v>0</v>
      </c>
      <c r="W1221">
        <f t="shared" si="244"/>
        <v>0</v>
      </c>
      <c r="X1221">
        <f t="shared" si="244"/>
        <v>0</v>
      </c>
      <c r="Y1221">
        <f t="shared" si="244"/>
        <v>0</v>
      </c>
      <c r="Z1221">
        <f t="shared" si="244"/>
        <v>0</v>
      </c>
      <c r="AA1221">
        <f t="shared" si="244"/>
        <v>0</v>
      </c>
    </row>
    <row r="1222" spans="1:27" x14ac:dyDescent="0.25">
      <c r="A1222" t="s">
        <v>808</v>
      </c>
      <c r="B1222" t="s">
        <v>267</v>
      </c>
      <c r="C1222" t="s">
        <v>104</v>
      </c>
      <c r="D1222" t="s">
        <v>3480</v>
      </c>
      <c r="E1222" s="2">
        <f>VLOOKUP(D1222,County!D$4:E$3224,2,FALSE)</f>
        <v>34457</v>
      </c>
      <c r="F1222">
        <f t="shared" si="243"/>
        <v>0</v>
      </c>
      <c r="G1222">
        <f t="shared" si="243"/>
        <v>0</v>
      </c>
      <c r="H1222">
        <f t="shared" si="243"/>
        <v>0</v>
      </c>
      <c r="I1222">
        <f t="shared" si="243"/>
        <v>0</v>
      </c>
      <c r="J1222">
        <f t="shared" si="243"/>
        <v>0</v>
      </c>
      <c r="K1222">
        <f t="shared" si="243"/>
        <v>0</v>
      </c>
      <c r="L1222">
        <f t="shared" si="243"/>
        <v>34457</v>
      </c>
      <c r="M1222">
        <f t="shared" si="243"/>
        <v>0</v>
      </c>
      <c r="N1222">
        <f t="shared" si="243"/>
        <v>0</v>
      </c>
      <c r="O1222">
        <f t="shared" si="243"/>
        <v>0</v>
      </c>
      <c r="P1222">
        <f t="shared" si="244"/>
        <v>0</v>
      </c>
      <c r="Q1222">
        <f t="shared" si="244"/>
        <v>0</v>
      </c>
      <c r="R1222">
        <f t="shared" si="244"/>
        <v>0</v>
      </c>
      <c r="S1222">
        <f t="shared" si="244"/>
        <v>0</v>
      </c>
      <c r="T1222">
        <f t="shared" si="244"/>
        <v>0</v>
      </c>
      <c r="U1222">
        <f t="shared" si="244"/>
        <v>0</v>
      </c>
      <c r="V1222">
        <f t="shared" si="244"/>
        <v>0</v>
      </c>
      <c r="W1222">
        <f t="shared" si="244"/>
        <v>0</v>
      </c>
      <c r="X1222">
        <f t="shared" si="244"/>
        <v>0</v>
      </c>
      <c r="Y1222">
        <f t="shared" si="244"/>
        <v>0</v>
      </c>
      <c r="Z1222">
        <f t="shared" si="244"/>
        <v>0</v>
      </c>
      <c r="AA1222">
        <f t="shared" si="244"/>
        <v>0</v>
      </c>
    </row>
    <row r="1223" spans="1:27" x14ac:dyDescent="0.25">
      <c r="A1223" t="s">
        <v>808</v>
      </c>
      <c r="B1223" t="s">
        <v>267</v>
      </c>
      <c r="C1223" t="s">
        <v>811</v>
      </c>
      <c r="D1223" t="s">
        <v>3963</v>
      </c>
      <c r="E1223" s="2">
        <f>VLOOKUP(D1223,County!D$4:E$3224,2,FALSE)</f>
        <v>57833</v>
      </c>
      <c r="F1223">
        <f t="shared" ref="F1223:O1232" si="245">IF($B1223=F$1,$E1223,0)</f>
        <v>0</v>
      </c>
      <c r="G1223">
        <f t="shared" si="245"/>
        <v>0</v>
      </c>
      <c r="H1223">
        <f t="shared" si="245"/>
        <v>0</v>
      </c>
      <c r="I1223">
        <f t="shared" si="245"/>
        <v>0</v>
      </c>
      <c r="J1223">
        <f t="shared" si="245"/>
        <v>0</v>
      </c>
      <c r="K1223">
        <f t="shared" si="245"/>
        <v>0</v>
      </c>
      <c r="L1223">
        <f t="shared" si="245"/>
        <v>57833</v>
      </c>
      <c r="M1223">
        <f t="shared" si="245"/>
        <v>0</v>
      </c>
      <c r="N1223">
        <f t="shared" si="245"/>
        <v>0</v>
      </c>
      <c r="O1223">
        <f t="shared" si="245"/>
        <v>0</v>
      </c>
      <c r="P1223">
        <f t="shared" ref="P1223:AA1232" si="246">IF($B1223=P$1,$E1223,0)</f>
        <v>0</v>
      </c>
      <c r="Q1223">
        <f t="shared" si="246"/>
        <v>0</v>
      </c>
      <c r="R1223">
        <f t="shared" si="246"/>
        <v>0</v>
      </c>
      <c r="S1223">
        <f t="shared" si="246"/>
        <v>0</v>
      </c>
      <c r="T1223">
        <f t="shared" si="246"/>
        <v>0</v>
      </c>
      <c r="U1223">
        <f t="shared" si="246"/>
        <v>0</v>
      </c>
      <c r="V1223">
        <f t="shared" si="246"/>
        <v>0</v>
      </c>
      <c r="W1223">
        <f t="shared" si="246"/>
        <v>0</v>
      </c>
      <c r="X1223">
        <f t="shared" si="246"/>
        <v>0</v>
      </c>
      <c r="Y1223">
        <f t="shared" si="246"/>
        <v>0</v>
      </c>
      <c r="Z1223">
        <f t="shared" si="246"/>
        <v>0</v>
      </c>
      <c r="AA1223">
        <f t="shared" si="246"/>
        <v>0</v>
      </c>
    </row>
    <row r="1224" spans="1:27" x14ac:dyDescent="0.25">
      <c r="A1224" t="s">
        <v>808</v>
      </c>
      <c r="B1224" t="s">
        <v>267</v>
      </c>
      <c r="C1224" t="s">
        <v>812</v>
      </c>
      <c r="D1224" t="s">
        <v>4001</v>
      </c>
      <c r="E1224" s="2">
        <f>VLOOKUP(D1224,County!D$4:E$3224,2,FALSE)</f>
        <v>153923</v>
      </c>
      <c r="F1224">
        <f t="shared" si="245"/>
        <v>0</v>
      </c>
      <c r="G1224">
        <f t="shared" si="245"/>
        <v>0</v>
      </c>
      <c r="H1224">
        <f t="shared" si="245"/>
        <v>0</v>
      </c>
      <c r="I1224">
        <f t="shared" si="245"/>
        <v>0</v>
      </c>
      <c r="J1224">
        <f t="shared" si="245"/>
        <v>0</v>
      </c>
      <c r="K1224">
        <f t="shared" si="245"/>
        <v>0</v>
      </c>
      <c r="L1224">
        <f t="shared" si="245"/>
        <v>153923</v>
      </c>
      <c r="M1224">
        <f t="shared" si="245"/>
        <v>0</v>
      </c>
      <c r="N1224">
        <f t="shared" si="245"/>
        <v>0</v>
      </c>
      <c r="O1224">
        <f t="shared" si="245"/>
        <v>0</v>
      </c>
      <c r="P1224">
        <f t="shared" si="246"/>
        <v>0</v>
      </c>
      <c r="Q1224">
        <f t="shared" si="246"/>
        <v>0</v>
      </c>
      <c r="R1224">
        <f t="shared" si="246"/>
        <v>0</v>
      </c>
      <c r="S1224">
        <f t="shared" si="246"/>
        <v>0</v>
      </c>
      <c r="T1224">
        <f t="shared" si="246"/>
        <v>0</v>
      </c>
      <c r="U1224">
        <f t="shared" si="246"/>
        <v>0</v>
      </c>
      <c r="V1224">
        <f t="shared" si="246"/>
        <v>0</v>
      </c>
      <c r="W1224">
        <f t="shared" si="246"/>
        <v>0</v>
      </c>
      <c r="X1224">
        <f t="shared" si="246"/>
        <v>0</v>
      </c>
      <c r="Y1224">
        <f t="shared" si="246"/>
        <v>0</v>
      </c>
      <c r="Z1224">
        <f t="shared" si="246"/>
        <v>0</v>
      </c>
      <c r="AA1224">
        <f t="shared" si="246"/>
        <v>0</v>
      </c>
    </row>
    <row r="1225" spans="1:27" x14ac:dyDescent="0.25">
      <c r="A1225" t="s">
        <v>808</v>
      </c>
      <c r="B1225" t="s">
        <v>267</v>
      </c>
      <c r="C1225" t="s">
        <v>813</v>
      </c>
      <c r="D1225" t="s">
        <v>4054</v>
      </c>
      <c r="E1225" s="2">
        <f>VLOOKUP(D1225,County!D$4:E$3224,2,FALSE)</f>
        <v>17535</v>
      </c>
      <c r="F1225">
        <f t="shared" si="245"/>
        <v>0</v>
      </c>
      <c r="G1225">
        <f t="shared" si="245"/>
        <v>0</v>
      </c>
      <c r="H1225">
        <f t="shared" si="245"/>
        <v>0</v>
      </c>
      <c r="I1225">
        <f t="shared" si="245"/>
        <v>0</v>
      </c>
      <c r="J1225">
        <f t="shared" si="245"/>
        <v>0</v>
      </c>
      <c r="K1225">
        <f t="shared" si="245"/>
        <v>0</v>
      </c>
      <c r="L1225">
        <f t="shared" si="245"/>
        <v>17535</v>
      </c>
      <c r="M1225">
        <f t="shared" si="245"/>
        <v>0</v>
      </c>
      <c r="N1225">
        <f t="shared" si="245"/>
        <v>0</v>
      </c>
      <c r="O1225">
        <f t="shared" si="245"/>
        <v>0</v>
      </c>
      <c r="P1225">
        <f t="shared" si="246"/>
        <v>0</v>
      </c>
      <c r="Q1225">
        <f t="shared" si="246"/>
        <v>0</v>
      </c>
      <c r="R1225">
        <f t="shared" si="246"/>
        <v>0</v>
      </c>
      <c r="S1225">
        <f t="shared" si="246"/>
        <v>0</v>
      </c>
      <c r="T1225">
        <f t="shared" si="246"/>
        <v>0</v>
      </c>
      <c r="U1225">
        <f t="shared" si="246"/>
        <v>0</v>
      </c>
      <c r="V1225">
        <f t="shared" si="246"/>
        <v>0</v>
      </c>
      <c r="W1225">
        <f t="shared" si="246"/>
        <v>0</v>
      </c>
      <c r="X1225">
        <f t="shared" si="246"/>
        <v>0</v>
      </c>
      <c r="Y1225">
        <f t="shared" si="246"/>
        <v>0</v>
      </c>
      <c r="Z1225">
        <f t="shared" si="246"/>
        <v>0</v>
      </c>
      <c r="AA1225">
        <f t="shared" si="246"/>
        <v>0</v>
      </c>
    </row>
    <row r="1226" spans="1:27" x14ac:dyDescent="0.25">
      <c r="A1226" t="s">
        <v>808</v>
      </c>
      <c r="B1226" t="s">
        <v>267</v>
      </c>
      <c r="C1226" t="s">
        <v>814</v>
      </c>
      <c r="D1226" t="s">
        <v>5183</v>
      </c>
      <c r="E1226" s="2">
        <v>0</v>
      </c>
      <c r="F1226">
        <f t="shared" si="245"/>
        <v>0</v>
      </c>
      <c r="G1226">
        <f t="shared" si="245"/>
        <v>0</v>
      </c>
      <c r="H1226">
        <f t="shared" si="245"/>
        <v>0</v>
      </c>
      <c r="I1226">
        <f t="shared" si="245"/>
        <v>0</v>
      </c>
      <c r="J1226">
        <f t="shared" si="245"/>
        <v>0</v>
      </c>
      <c r="K1226">
        <f t="shared" si="245"/>
        <v>0</v>
      </c>
      <c r="L1226">
        <f t="shared" si="245"/>
        <v>0</v>
      </c>
      <c r="M1226">
        <f t="shared" si="245"/>
        <v>0</v>
      </c>
      <c r="N1226">
        <f t="shared" si="245"/>
        <v>0</v>
      </c>
      <c r="O1226">
        <f t="shared" si="245"/>
        <v>0</v>
      </c>
      <c r="P1226">
        <f t="shared" si="246"/>
        <v>0</v>
      </c>
      <c r="Q1226">
        <f t="shared" si="246"/>
        <v>0</v>
      </c>
      <c r="R1226">
        <f t="shared" si="246"/>
        <v>0</v>
      </c>
      <c r="S1226">
        <f t="shared" si="246"/>
        <v>0</v>
      </c>
      <c r="T1226">
        <f t="shared" si="246"/>
        <v>0</v>
      </c>
      <c r="U1226">
        <f t="shared" si="246"/>
        <v>0</v>
      </c>
      <c r="V1226">
        <f t="shared" si="246"/>
        <v>0</v>
      </c>
      <c r="W1226">
        <f t="shared" si="246"/>
        <v>0</v>
      </c>
      <c r="X1226">
        <f t="shared" si="246"/>
        <v>0</v>
      </c>
      <c r="Y1226">
        <f t="shared" si="246"/>
        <v>0</v>
      </c>
      <c r="Z1226">
        <f t="shared" si="246"/>
        <v>0</v>
      </c>
      <c r="AA1226">
        <f t="shared" si="246"/>
        <v>0</v>
      </c>
    </row>
    <row r="1227" spans="1:27" x14ac:dyDescent="0.25">
      <c r="A1227" t="s">
        <v>808</v>
      </c>
      <c r="B1227" t="s">
        <v>267</v>
      </c>
      <c r="C1227" t="s">
        <v>815</v>
      </c>
      <c r="D1227" t="s">
        <v>4245</v>
      </c>
      <c r="E1227" s="2">
        <f>VLOOKUP(D1227,County!D$4:E$3224,2,FALSE)</f>
        <v>35293</v>
      </c>
      <c r="F1227">
        <f t="shared" si="245"/>
        <v>0</v>
      </c>
      <c r="G1227">
        <f t="shared" si="245"/>
        <v>0</v>
      </c>
      <c r="H1227">
        <f t="shared" si="245"/>
        <v>0</v>
      </c>
      <c r="I1227">
        <f t="shared" si="245"/>
        <v>0</v>
      </c>
      <c r="J1227">
        <f t="shared" si="245"/>
        <v>0</v>
      </c>
      <c r="K1227">
        <f t="shared" si="245"/>
        <v>0</v>
      </c>
      <c r="L1227">
        <f t="shared" si="245"/>
        <v>35293</v>
      </c>
      <c r="M1227">
        <f t="shared" si="245"/>
        <v>0</v>
      </c>
      <c r="N1227">
        <f t="shared" si="245"/>
        <v>0</v>
      </c>
      <c r="O1227">
        <f t="shared" si="245"/>
        <v>0</v>
      </c>
      <c r="P1227">
        <f t="shared" si="246"/>
        <v>0</v>
      </c>
      <c r="Q1227">
        <f t="shared" si="246"/>
        <v>0</v>
      </c>
      <c r="R1227">
        <f t="shared" si="246"/>
        <v>0</v>
      </c>
      <c r="S1227">
        <f t="shared" si="246"/>
        <v>0</v>
      </c>
      <c r="T1227">
        <f t="shared" si="246"/>
        <v>0</v>
      </c>
      <c r="U1227">
        <f t="shared" si="246"/>
        <v>0</v>
      </c>
      <c r="V1227">
        <f t="shared" si="246"/>
        <v>0</v>
      </c>
      <c r="W1227">
        <f t="shared" si="246"/>
        <v>0</v>
      </c>
      <c r="X1227">
        <f t="shared" si="246"/>
        <v>0</v>
      </c>
      <c r="Y1227">
        <f t="shared" si="246"/>
        <v>0</v>
      </c>
      <c r="Z1227">
        <f t="shared" si="246"/>
        <v>0</v>
      </c>
      <c r="AA1227">
        <f t="shared" si="246"/>
        <v>0</v>
      </c>
    </row>
    <row r="1228" spans="1:27" x14ac:dyDescent="0.25">
      <c r="A1228" t="s">
        <v>808</v>
      </c>
      <c r="B1228" t="s">
        <v>267</v>
      </c>
      <c r="C1228" t="s">
        <v>816</v>
      </c>
      <c r="D1228" t="s">
        <v>4386</v>
      </c>
      <c r="E1228" s="2">
        <f>VLOOKUP(D1228,County!D$4:E$3224,2,FALSE)</f>
        <v>52228</v>
      </c>
      <c r="F1228">
        <f t="shared" si="245"/>
        <v>0</v>
      </c>
      <c r="G1228">
        <f t="shared" si="245"/>
        <v>0</v>
      </c>
      <c r="H1228">
        <f t="shared" si="245"/>
        <v>0</v>
      </c>
      <c r="I1228">
        <f t="shared" si="245"/>
        <v>0</v>
      </c>
      <c r="J1228">
        <f t="shared" si="245"/>
        <v>0</v>
      </c>
      <c r="K1228">
        <f t="shared" si="245"/>
        <v>0</v>
      </c>
      <c r="L1228">
        <f t="shared" si="245"/>
        <v>52228</v>
      </c>
      <c r="M1228">
        <f t="shared" si="245"/>
        <v>0</v>
      </c>
      <c r="N1228">
        <f t="shared" si="245"/>
        <v>0</v>
      </c>
      <c r="O1228">
        <f t="shared" si="245"/>
        <v>0</v>
      </c>
      <c r="P1228">
        <f t="shared" si="246"/>
        <v>0</v>
      </c>
      <c r="Q1228">
        <f t="shared" si="246"/>
        <v>0</v>
      </c>
      <c r="R1228">
        <f t="shared" si="246"/>
        <v>0</v>
      </c>
      <c r="S1228">
        <f t="shared" si="246"/>
        <v>0</v>
      </c>
      <c r="T1228">
        <f t="shared" si="246"/>
        <v>0</v>
      </c>
      <c r="U1228">
        <f t="shared" si="246"/>
        <v>0</v>
      </c>
      <c r="V1228">
        <f t="shared" si="246"/>
        <v>0</v>
      </c>
      <c r="W1228">
        <f t="shared" si="246"/>
        <v>0</v>
      </c>
      <c r="X1228">
        <f t="shared" si="246"/>
        <v>0</v>
      </c>
      <c r="Y1228">
        <f t="shared" si="246"/>
        <v>0</v>
      </c>
      <c r="Z1228">
        <f t="shared" si="246"/>
        <v>0</v>
      </c>
      <c r="AA1228">
        <f t="shared" si="246"/>
        <v>0</v>
      </c>
    </row>
    <row r="1229" spans="1:27" x14ac:dyDescent="0.25">
      <c r="A1229" t="s">
        <v>808</v>
      </c>
      <c r="B1229" t="s">
        <v>267</v>
      </c>
      <c r="C1229" t="s">
        <v>817</v>
      </c>
      <c r="D1229" t="s">
        <v>4626</v>
      </c>
      <c r="E1229" s="2">
        <f>VLOOKUP(D1229,County!D$4:E$3224,2,FALSE)</f>
        <v>38786</v>
      </c>
      <c r="F1229">
        <f t="shared" si="245"/>
        <v>0</v>
      </c>
      <c r="G1229">
        <f t="shared" si="245"/>
        <v>0</v>
      </c>
      <c r="H1229">
        <f t="shared" si="245"/>
        <v>0</v>
      </c>
      <c r="I1229">
        <f t="shared" si="245"/>
        <v>0</v>
      </c>
      <c r="J1229">
        <f t="shared" si="245"/>
        <v>0</v>
      </c>
      <c r="K1229">
        <f t="shared" si="245"/>
        <v>0</v>
      </c>
      <c r="L1229">
        <f t="shared" si="245"/>
        <v>38786</v>
      </c>
      <c r="M1229">
        <f t="shared" si="245"/>
        <v>0</v>
      </c>
      <c r="N1229">
        <f t="shared" si="245"/>
        <v>0</v>
      </c>
      <c r="O1229">
        <f t="shared" si="245"/>
        <v>0</v>
      </c>
      <c r="P1229">
        <f t="shared" si="246"/>
        <v>0</v>
      </c>
      <c r="Q1229">
        <f t="shared" si="246"/>
        <v>0</v>
      </c>
      <c r="R1229">
        <f t="shared" si="246"/>
        <v>0</v>
      </c>
      <c r="S1229">
        <f t="shared" si="246"/>
        <v>0</v>
      </c>
      <c r="T1229">
        <f t="shared" si="246"/>
        <v>0</v>
      </c>
      <c r="U1229">
        <f t="shared" si="246"/>
        <v>0</v>
      </c>
      <c r="V1229">
        <f t="shared" si="246"/>
        <v>0</v>
      </c>
      <c r="W1229">
        <f t="shared" si="246"/>
        <v>0</v>
      </c>
      <c r="X1229">
        <f t="shared" si="246"/>
        <v>0</v>
      </c>
      <c r="Y1229">
        <f t="shared" si="246"/>
        <v>0</v>
      </c>
      <c r="Z1229">
        <f t="shared" si="246"/>
        <v>0</v>
      </c>
      <c r="AA1229">
        <f t="shared" si="246"/>
        <v>0</v>
      </c>
    </row>
    <row r="1230" spans="1:27" x14ac:dyDescent="0.25">
      <c r="A1230" t="s">
        <v>808</v>
      </c>
      <c r="B1230" t="s">
        <v>267</v>
      </c>
      <c r="C1230" t="s">
        <v>69</v>
      </c>
      <c r="D1230" t="s">
        <v>4675</v>
      </c>
      <c r="E1230" s="2">
        <f>VLOOKUP(D1230,County!D$4:E$3224,2,FALSE)</f>
        <v>32856</v>
      </c>
      <c r="F1230">
        <f t="shared" si="245"/>
        <v>0</v>
      </c>
      <c r="G1230">
        <f t="shared" si="245"/>
        <v>0</v>
      </c>
      <c r="H1230">
        <f t="shared" si="245"/>
        <v>0</v>
      </c>
      <c r="I1230">
        <f t="shared" si="245"/>
        <v>0</v>
      </c>
      <c r="J1230">
        <f t="shared" si="245"/>
        <v>0</v>
      </c>
      <c r="K1230">
        <f t="shared" si="245"/>
        <v>0</v>
      </c>
      <c r="L1230">
        <f t="shared" si="245"/>
        <v>32856</v>
      </c>
      <c r="M1230">
        <f t="shared" si="245"/>
        <v>0</v>
      </c>
      <c r="N1230">
        <f t="shared" si="245"/>
        <v>0</v>
      </c>
      <c r="O1230">
        <f t="shared" si="245"/>
        <v>0</v>
      </c>
      <c r="P1230">
        <f t="shared" si="246"/>
        <v>0</v>
      </c>
      <c r="Q1230">
        <f t="shared" si="246"/>
        <v>0</v>
      </c>
      <c r="R1230">
        <f t="shared" si="246"/>
        <v>0</v>
      </c>
      <c r="S1230">
        <f t="shared" si="246"/>
        <v>0</v>
      </c>
      <c r="T1230">
        <f t="shared" si="246"/>
        <v>0</v>
      </c>
      <c r="U1230">
        <f t="shared" si="246"/>
        <v>0</v>
      </c>
      <c r="V1230">
        <f t="shared" si="246"/>
        <v>0</v>
      </c>
      <c r="W1230">
        <f t="shared" si="246"/>
        <v>0</v>
      </c>
      <c r="X1230">
        <f t="shared" si="246"/>
        <v>0</v>
      </c>
      <c r="Y1230">
        <f t="shared" si="246"/>
        <v>0</v>
      </c>
      <c r="Z1230">
        <f t="shared" si="246"/>
        <v>0</v>
      </c>
      <c r="AA1230">
        <f t="shared" si="246"/>
        <v>0</v>
      </c>
    </row>
    <row r="1231" spans="1:27" x14ac:dyDescent="0.25">
      <c r="A1231" t="s">
        <v>808</v>
      </c>
      <c r="B1231" t="s">
        <v>267</v>
      </c>
      <c r="C1231" t="s">
        <v>818</v>
      </c>
      <c r="D1231" t="s">
        <v>4831</v>
      </c>
      <c r="E1231" s="2">
        <f>VLOOKUP(D1231,County!D$4:E$3224,2,FALSE)</f>
        <v>197131</v>
      </c>
      <c r="F1231">
        <f t="shared" si="245"/>
        <v>0</v>
      </c>
      <c r="G1231">
        <f t="shared" si="245"/>
        <v>0</v>
      </c>
      <c r="H1231">
        <f t="shared" si="245"/>
        <v>0</v>
      </c>
      <c r="I1231">
        <f t="shared" si="245"/>
        <v>0</v>
      </c>
      <c r="J1231">
        <f t="shared" si="245"/>
        <v>0</v>
      </c>
      <c r="K1231">
        <f t="shared" si="245"/>
        <v>0</v>
      </c>
      <c r="L1231">
        <f t="shared" si="245"/>
        <v>197131</v>
      </c>
      <c r="M1231">
        <f t="shared" si="245"/>
        <v>0</v>
      </c>
      <c r="N1231">
        <f t="shared" si="245"/>
        <v>0</v>
      </c>
      <c r="O1231">
        <f t="shared" si="245"/>
        <v>0</v>
      </c>
      <c r="P1231">
        <f t="shared" si="246"/>
        <v>0</v>
      </c>
      <c r="Q1231">
        <f t="shared" si="246"/>
        <v>0</v>
      </c>
      <c r="R1231">
        <f t="shared" si="246"/>
        <v>0</v>
      </c>
      <c r="S1231">
        <f t="shared" si="246"/>
        <v>0</v>
      </c>
      <c r="T1231">
        <f t="shared" si="246"/>
        <v>0</v>
      </c>
      <c r="U1231">
        <f t="shared" si="246"/>
        <v>0</v>
      </c>
      <c r="V1231">
        <f t="shared" si="246"/>
        <v>0</v>
      </c>
      <c r="W1231">
        <f t="shared" si="246"/>
        <v>0</v>
      </c>
      <c r="X1231">
        <f t="shared" si="246"/>
        <v>0</v>
      </c>
      <c r="Y1231">
        <f t="shared" si="246"/>
        <v>0</v>
      </c>
      <c r="Z1231">
        <f t="shared" si="246"/>
        <v>0</v>
      </c>
      <c r="AA1231">
        <f t="shared" si="246"/>
        <v>0</v>
      </c>
    </row>
    <row r="1232" spans="1:27" x14ac:dyDescent="0.25">
      <c r="A1232" t="s">
        <v>820</v>
      </c>
      <c r="B1232" t="s">
        <v>821</v>
      </c>
      <c r="C1232" t="s">
        <v>819</v>
      </c>
      <c r="D1232" t="s">
        <v>4943</v>
      </c>
      <c r="E1232" s="2">
        <f>VLOOKUP(D1232,County!D$4:E$3224,2,FALSE)</f>
        <v>10942</v>
      </c>
      <c r="F1232">
        <f t="shared" si="245"/>
        <v>0</v>
      </c>
      <c r="G1232">
        <f t="shared" si="245"/>
        <v>0</v>
      </c>
      <c r="H1232">
        <f t="shared" si="245"/>
        <v>0</v>
      </c>
      <c r="I1232">
        <f t="shared" si="245"/>
        <v>0</v>
      </c>
      <c r="J1232">
        <f t="shared" si="245"/>
        <v>0</v>
      </c>
      <c r="K1232">
        <f t="shared" si="245"/>
        <v>0</v>
      </c>
      <c r="L1232">
        <f t="shared" si="245"/>
        <v>0</v>
      </c>
      <c r="M1232">
        <f t="shared" si="245"/>
        <v>0</v>
      </c>
      <c r="N1232">
        <f t="shared" si="245"/>
        <v>0</v>
      </c>
      <c r="O1232">
        <f t="shared" si="245"/>
        <v>0</v>
      </c>
      <c r="P1232">
        <f t="shared" si="246"/>
        <v>0</v>
      </c>
      <c r="Q1232">
        <f t="shared" si="246"/>
        <v>0</v>
      </c>
      <c r="R1232">
        <f t="shared" si="246"/>
        <v>10942</v>
      </c>
      <c r="S1232">
        <f t="shared" si="246"/>
        <v>0</v>
      </c>
      <c r="T1232">
        <f t="shared" si="246"/>
        <v>0</v>
      </c>
      <c r="U1232">
        <f t="shared" si="246"/>
        <v>0</v>
      </c>
      <c r="V1232">
        <f t="shared" si="246"/>
        <v>0</v>
      </c>
      <c r="W1232">
        <f t="shared" si="246"/>
        <v>0</v>
      </c>
      <c r="X1232">
        <f t="shared" si="246"/>
        <v>0</v>
      </c>
      <c r="Y1232">
        <f t="shared" si="246"/>
        <v>0</v>
      </c>
      <c r="Z1232">
        <f t="shared" si="246"/>
        <v>0</v>
      </c>
      <c r="AA1232">
        <f t="shared" si="246"/>
        <v>0</v>
      </c>
    </row>
    <row r="1233" spans="1:27" x14ac:dyDescent="0.25">
      <c r="A1233" t="s">
        <v>820</v>
      </c>
      <c r="B1233" t="s">
        <v>581</v>
      </c>
      <c r="C1233" t="s">
        <v>822</v>
      </c>
      <c r="D1233" t="s">
        <v>4944</v>
      </c>
      <c r="E1233" s="2">
        <f>VLOOKUP(D1233,County!D$4:E$3224,2,FALSE)</f>
        <v>9601</v>
      </c>
      <c r="F1233">
        <f t="shared" ref="F1233:O1242" si="247">IF($B1233=F$1,$E1233,0)</f>
        <v>0</v>
      </c>
      <c r="G1233">
        <f t="shared" si="247"/>
        <v>0</v>
      </c>
      <c r="H1233">
        <f t="shared" si="247"/>
        <v>0</v>
      </c>
      <c r="I1233">
        <f t="shared" si="247"/>
        <v>0</v>
      </c>
      <c r="J1233">
        <f t="shared" si="247"/>
        <v>9601</v>
      </c>
      <c r="K1233">
        <f t="shared" si="247"/>
        <v>0</v>
      </c>
      <c r="L1233">
        <f t="shared" si="247"/>
        <v>0</v>
      </c>
      <c r="M1233">
        <f t="shared" si="247"/>
        <v>0</v>
      </c>
      <c r="N1233">
        <f t="shared" si="247"/>
        <v>0</v>
      </c>
      <c r="O1233">
        <f t="shared" si="247"/>
        <v>0</v>
      </c>
      <c r="P1233">
        <f t="shared" ref="P1233:AA1242" si="248">IF($B1233=P$1,$E1233,0)</f>
        <v>0</v>
      </c>
      <c r="Q1233">
        <f t="shared" si="248"/>
        <v>0</v>
      </c>
      <c r="R1233">
        <f t="shared" si="248"/>
        <v>0</v>
      </c>
      <c r="S1233">
        <f t="shared" si="248"/>
        <v>0</v>
      </c>
      <c r="T1233">
        <f t="shared" si="248"/>
        <v>0</v>
      </c>
      <c r="U1233">
        <f t="shared" si="248"/>
        <v>0</v>
      </c>
      <c r="V1233">
        <f t="shared" si="248"/>
        <v>0</v>
      </c>
      <c r="W1233">
        <f t="shared" si="248"/>
        <v>0</v>
      </c>
      <c r="X1233">
        <f t="shared" si="248"/>
        <v>0</v>
      </c>
      <c r="Y1233">
        <f t="shared" si="248"/>
        <v>0</v>
      </c>
      <c r="Z1233">
        <f t="shared" si="248"/>
        <v>0</v>
      </c>
      <c r="AA1233">
        <f t="shared" si="248"/>
        <v>0</v>
      </c>
    </row>
    <row r="1234" spans="1:27" x14ac:dyDescent="0.25">
      <c r="A1234" t="s">
        <v>820</v>
      </c>
      <c r="B1234" t="s">
        <v>821</v>
      </c>
      <c r="C1234" t="s">
        <v>823</v>
      </c>
      <c r="D1234" t="s">
        <v>4945</v>
      </c>
      <c r="E1234" s="2">
        <f>VLOOKUP(D1234,County!D$4:E$3224,2,FALSE)</f>
        <v>111408</v>
      </c>
      <c r="F1234">
        <f t="shared" si="247"/>
        <v>0</v>
      </c>
      <c r="G1234">
        <f t="shared" si="247"/>
        <v>0</v>
      </c>
      <c r="H1234">
        <f t="shared" si="247"/>
        <v>0</v>
      </c>
      <c r="I1234">
        <f t="shared" si="247"/>
        <v>0</v>
      </c>
      <c r="J1234">
        <f t="shared" si="247"/>
        <v>0</v>
      </c>
      <c r="K1234">
        <f t="shared" si="247"/>
        <v>0</v>
      </c>
      <c r="L1234">
        <f t="shared" si="247"/>
        <v>0</v>
      </c>
      <c r="M1234">
        <f t="shared" si="247"/>
        <v>0</v>
      </c>
      <c r="N1234">
        <f t="shared" si="247"/>
        <v>0</v>
      </c>
      <c r="O1234">
        <f t="shared" si="247"/>
        <v>0</v>
      </c>
      <c r="P1234">
        <f t="shared" si="248"/>
        <v>0</v>
      </c>
      <c r="Q1234">
        <f t="shared" si="248"/>
        <v>0</v>
      </c>
      <c r="R1234">
        <f t="shared" si="248"/>
        <v>111408</v>
      </c>
      <c r="S1234">
        <f t="shared" si="248"/>
        <v>0</v>
      </c>
      <c r="T1234">
        <f t="shared" si="248"/>
        <v>0</v>
      </c>
      <c r="U1234">
        <f t="shared" si="248"/>
        <v>0</v>
      </c>
      <c r="V1234">
        <f t="shared" si="248"/>
        <v>0</v>
      </c>
      <c r="W1234">
        <f t="shared" si="248"/>
        <v>0</v>
      </c>
      <c r="X1234">
        <f t="shared" si="248"/>
        <v>0</v>
      </c>
      <c r="Y1234">
        <f t="shared" si="248"/>
        <v>0</v>
      </c>
      <c r="Z1234">
        <f t="shared" si="248"/>
        <v>0</v>
      </c>
      <c r="AA1234">
        <f t="shared" si="248"/>
        <v>0</v>
      </c>
    </row>
    <row r="1235" spans="1:27" x14ac:dyDescent="0.25">
      <c r="A1235" t="s">
        <v>820</v>
      </c>
      <c r="B1235" t="s">
        <v>821</v>
      </c>
      <c r="C1235" t="s">
        <v>824</v>
      </c>
      <c r="D1235" t="s">
        <v>4946</v>
      </c>
      <c r="E1235" s="2">
        <f>VLOOKUP(D1235,County!D$4:E$3224,2,FALSE)</f>
        <v>29598</v>
      </c>
      <c r="F1235">
        <f t="shared" si="247"/>
        <v>0</v>
      </c>
      <c r="G1235">
        <f t="shared" si="247"/>
        <v>0</v>
      </c>
      <c r="H1235">
        <f t="shared" si="247"/>
        <v>0</v>
      </c>
      <c r="I1235">
        <f t="shared" si="247"/>
        <v>0</v>
      </c>
      <c r="J1235">
        <f t="shared" si="247"/>
        <v>0</v>
      </c>
      <c r="K1235">
        <f t="shared" si="247"/>
        <v>0</v>
      </c>
      <c r="L1235">
        <f t="shared" si="247"/>
        <v>0</v>
      </c>
      <c r="M1235">
        <f t="shared" si="247"/>
        <v>0</v>
      </c>
      <c r="N1235">
        <f t="shared" si="247"/>
        <v>0</v>
      </c>
      <c r="O1235">
        <f t="shared" si="247"/>
        <v>0</v>
      </c>
      <c r="P1235">
        <f t="shared" si="248"/>
        <v>0</v>
      </c>
      <c r="Q1235">
        <f t="shared" si="248"/>
        <v>0</v>
      </c>
      <c r="R1235">
        <f t="shared" si="248"/>
        <v>29598</v>
      </c>
      <c r="S1235">
        <f t="shared" si="248"/>
        <v>0</v>
      </c>
      <c r="T1235">
        <f t="shared" si="248"/>
        <v>0</v>
      </c>
      <c r="U1235">
        <f t="shared" si="248"/>
        <v>0</v>
      </c>
      <c r="V1235">
        <f t="shared" si="248"/>
        <v>0</v>
      </c>
      <c r="W1235">
        <f t="shared" si="248"/>
        <v>0</v>
      </c>
      <c r="X1235">
        <f t="shared" si="248"/>
        <v>0</v>
      </c>
      <c r="Y1235">
        <f t="shared" si="248"/>
        <v>0</v>
      </c>
      <c r="Z1235">
        <f t="shared" si="248"/>
        <v>0</v>
      </c>
      <c r="AA1235">
        <f t="shared" si="248"/>
        <v>0</v>
      </c>
    </row>
    <row r="1236" spans="1:27" x14ac:dyDescent="0.25">
      <c r="A1236" t="s">
        <v>820</v>
      </c>
      <c r="B1236" t="s">
        <v>821</v>
      </c>
      <c r="C1236" t="s">
        <v>825</v>
      </c>
      <c r="D1236" t="s">
        <v>4947</v>
      </c>
      <c r="E1236" s="2">
        <f>VLOOKUP(D1236,County!D$4:E$3224,2,FALSE)</f>
        <v>23580</v>
      </c>
      <c r="F1236">
        <f t="shared" si="247"/>
        <v>0</v>
      </c>
      <c r="G1236">
        <f t="shared" si="247"/>
        <v>0</v>
      </c>
      <c r="H1236">
        <f t="shared" si="247"/>
        <v>0</v>
      </c>
      <c r="I1236">
        <f t="shared" si="247"/>
        <v>0</v>
      </c>
      <c r="J1236">
        <f t="shared" si="247"/>
        <v>0</v>
      </c>
      <c r="K1236">
        <f t="shared" si="247"/>
        <v>0</v>
      </c>
      <c r="L1236">
        <f t="shared" si="247"/>
        <v>0</v>
      </c>
      <c r="M1236">
        <f t="shared" si="247"/>
        <v>0</v>
      </c>
      <c r="N1236">
        <f t="shared" si="247"/>
        <v>0</v>
      </c>
      <c r="O1236">
        <f t="shared" si="247"/>
        <v>0</v>
      </c>
      <c r="P1236">
        <f t="shared" si="248"/>
        <v>0</v>
      </c>
      <c r="Q1236">
        <f t="shared" si="248"/>
        <v>0</v>
      </c>
      <c r="R1236">
        <f t="shared" si="248"/>
        <v>23580</v>
      </c>
      <c r="S1236">
        <f t="shared" si="248"/>
        <v>0</v>
      </c>
      <c r="T1236">
        <f t="shared" si="248"/>
        <v>0</v>
      </c>
      <c r="U1236">
        <f t="shared" si="248"/>
        <v>0</v>
      </c>
      <c r="V1236">
        <f t="shared" si="248"/>
        <v>0</v>
      </c>
      <c r="W1236">
        <f t="shared" si="248"/>
        <v>0</v>
      </c>
      <c r="X1236">
        <f t="shared" si="248"/>
        <v>0</v>
      </c>
      <c r="Y1236">
        <f t="shared" si="248"/>
        <v>0</v>
      </c>
      <c r="Z1236">
        <f t="shared" si="248"/>
        <v>0</v>
      </c>
      <c r="AA1236">
        <f t="shared" si="248"/>
        <v>0</v>
      </c>
    </row>
    <row r="1237" spans="1:27" x14ac:dyDescent="0.25">
      <c r="A1237" t="s">
        <v>820</v>
      </c>
      <c r="B1237" t="s">
        <v>821</v>
      </c>
      <c r="C1237" t="s">
        <v>826</v>
      </c>
      <c r="D1237" t="s">
        <v>4948</v>
      </c>
      <c r="E1237" s="2">
        <f>VLOOKUP(D1237,County!D$4:E$3224,2,FALSE)</f>
        <v>15899</v>
      </c>
      <c r="F1237">
        <f t="shared" si="247"/>
        <v>0</v>
      </c>
      <c r="G1237">
        <f t="shared" si="247"/>
        <v>0</v>
      </c>
      <c r="H1237">
        <f t="shared" si="247"/>
        <v>0</v>
      </c>
      <c r="I1237">
        <f t="shared" si="247"/>
        <v>0</v>
      </c>
      <c r="J1237">
        <f t="shared" si="247"/>
        <v>0</v>
      </c>
      <c r="K1237">
        <f t="shared" si="247"/>
        <v>0</v>
      </c>
      <c r="L1237">
        <f t="shared" si="247"/>
        <v>0</v>
      </c>
      <c r="M1237">
        <f t="shared" si="247"/>
        <v>0</v>
      </c>
      <c r="N1237">
        <f t="shared" si="247"/>
        <v>0</v>
      </c>
      <c r="O1237">
        <f t="shared" si="247"/>
        <v>0</v>
      </c>
      <c r="P1237">
        <f t="shared" si="248"/>
        <v>0</v>
      </c>
      <c r="Q1237">
        <f t="shared" si="248"/>
        <v>0</v>
      </c>
      <c r="R1237">
        <f t="shared" si="248"/>
        <v>15899</v>
      </c>
      <c r="S1237">
        <f t="shared" si="248"/>
        <v>0</v>
      </c>
      <c r="T1237">
        <f t="shared" si="248"/>
        <v>0</v>
      </c>
      <c r="U1237">
        <f t="shared" si="248"/>
        <v>0</v>
      </c>
      <c r="V1237">
        <f t="shared" si="248"/>
        <v>0</v>
      </c>
      <c r="W1237">
        <f t="shared" si="248"/>
        <v>0</v>
      </c>
      <c r="X1237">
        <f t="shared" si="248"/>
        <v>0</v>
      </c>
      <c r="Y1237">
        <f t="shared" si="248"/>
        <v>0</v>
      </c>
      <c r="Z1237">
        <f t="shared" si="248"/>
        <v>0</v>
      </c>
      <c r="AA1237">
        <f t="shared" si="248"/>
        <v>0</v>
      </c>
    </row>
    <row r="1238" spans="1:27" x14ac:dyDescent="0.25">
      <c r="A1238" t="s">
        <v>820</v>
      </c>
      <c r="B1238" t="s">
        <v>581</v>
      </c>
      <c r="C1238" t="s">
        <v>827</v>
      </c>
      <c r="D1238" t="s">
        <v>2036</v>
      </c>
      <c r="E1238" s="2">
        <f>VLOOKUP(D1238,County!D$4:E$3224,2,FALSE)</f>
        <v>8860</v>
      </c>
      <c r="F1238">
        <f t="shared" si="247"/>
        <v>0</v>
      </c>
      <c r="G1238">
        <f t="shared" si="247"/>
        <v>0</v>
      </c>
      <c r="H1238">
        <f t="shared" si="247"/>
        <v>0</v>
      </c>
      <c r="I1238">
        <f t="shared" si="247"/>
        <v>0</v>
      </c>
      <c r="J1238">
        <f t="shared" si="247"/>
        <v>8860</v>
      </c>
      <c r="K1238">
        <f t="shared" si="247"/>
        <v>0</v>
      </c>
      <c r="L1238">
        <f t="shared" si="247"/>
        <v>0</v>
      </c>
      <c r="M1238">
        <f t="shared" si="247"/>
        <v>0</v>
      </c>
      <c r="N1238">
        <f t="shared" si="247"/>
        <v>0</v>
      </c>
      <c r="O1238">
        <f t="shared" si="247"/>
        <v>0</v>
      </c>
      <c r="P1238">
        <f t="shared" si="248"/>
        <v>0</v>
      </c>
      <c r="Q1238">
        <f t="shared" si="248"/>
        <v>0</v>
      </c>
      <c r="R1238">
        <f t="shared" si="248"/>
        <v>0</v>
      </c>
      <c r="S1238">
        <f t="shared" si="248"/>
        <v>0</v>
      </c>
      <c r="T1238">
        <f t="shared" si="248"/>
        <v>0</v>
      </c>
      <c r="U1238">
        <f t="shared" si="248"/>
        <v>0</v>
      </c>
      <c r="V1238">
        <f t="shared" si="248"/>
        <v>0</v>
      </c>
      <c r="W1238">
        <f t="shared" si="248"/>
        <v>0</v>
      </c>
      <c r="X1238">
        <f t="shared" si="248"/>
        <v>0</v>
      </c>
      <c r="Y1238">
        <f t="shared" si="248"/>
        <v>0</v>
      </c>
      <c r="Z1238">
        <f t="shared" si="248"/>
        <v>0</v>
      </c>
      <c r="AA1238">
        <f t="shared" si="248"/>
        <v>0</v>
      </c>
    </row>
    <row r="1239" spans="1:27" x14ac:dyDescent="0.25">
      <c r="A1239" t="s">
        <v>820</v>
      </c>
      <c r="B1239" t="s">
        <v>821</v>
      </c>
      <c r="C1239" t="s">
        <v>828</v>
      </c>
      <c r="D1239" t="s">
        <v>2046</v>
      </c>
      <c r="E1239" s="2">
        <f>VLOOKUP(D1239,County!D$4:E$3224,2,FALSE)</f>
        <v>59173</v>
      </c>
      <c r="F1239">
        <f t="shared" si="247"/>
        <v>0</v>
      </c>
      <c r="G1239">
        <f t="shared" si="247"/>
        <v>0</v>
      </c>
      <c r="H1239">
        <f t="shared" si="247"/>
        <v>0</v>
      </c>
      <c r="I1239">
        <f t="shared" si="247"/>
        <v>0</v>
      </c>
      <c r="J1239">
        <f t="shared" si="247"/>
        <v>0</v>
      </c>
      <c r="K1239">
        <f t="shared" si="247"/>
        <v>0</v>
      </c>
      <c r="L1239">
        <f t="shared" si="247"/>
        <v>0</v>
      </c>
      <c r="M1239">
        <f t="shared" si="247"/>
        <v>0</v>
      </c>
      <c r="N1239">
        <f t="shared" si="247"/>
        <v>0</v>
      </c>
      <c r="O1239">
        <f t="shared" si="247"/>
        <v>0</v>
      </c>
      <c r="P1239">
        <f t="shared" si="248"/>
        <v>0</v>
      </c>
      <c r="Q1239">
        <f t="shared" si="248"/>
        <v>0</v>
      </c>
      <c r="R1239">
        <f t="shared" si="248"/>
        <v>59173</v>
      </c>
      <c r="S1239">
        <f t="shared" si="248"/>
        <v>0</v>
      </c>
      <c r="T1239">
        <f t="shared" si="248"/>
        <v>0</v>
      </c>
      <c r="U1239">
        <f t="shared" si="248"/>
        <v>0</v>
      </c>
      <c r="V1239">
        <f t="shared" si="248"/>
        <v>0</v>
      </c>
      <c r="W1239">
        <f t="shared" si="248"/>
        <v>0</v>
      </c>
      <c r="X1239">
        <f t="shared" si="248"/>
        <v>0</v>
      </c>
      <c r="Y1239">
        <f t="shared" si="248"/>
        <v>0</v>
      </c>
      <c r="Z1239">
        <f t="shared" si="248"/>
        <v>0</v>
      </c>
      <c r="AA1239">
        <f t="shared" si="248"/>
        <v>0</v>
      </c>
    </row>
    <row r="1240" spans="1:27" x14ac:dyDescent="0.25">
      <c r="A1240" t="s">
        <v>820</v>
      </c>
      <c r="B1240" t="s">
        <v>821</v>
      </c>
      <c r="C1240" t="s">
        <v>287</v>
      </c>
      <c r="D1240" t="s">
        <v>2057</v>
      </c>
      <c r="E1240" s="2">
        <f>VLOOKUP(D1240,County!D$4:E$3224,2,FALSE)</f>
        <v>107771</v>
      </c>
      <c r="F1240">
        <f t="shared" si="247"/>
        <v>0</v>
      </c>
      <c r="G1240">
        <f t="shared" si="247"/>
        <v>0</v>
      </c>
      <c r="H1240">
        <f t="shared" si="247"/>
        <v>0</v>
      </c>
      <c r="I1240">
        <f t="shared" si="247"/>
        <v>0</v>
      </c>
      <c r="J1240">
        <f t="shared" si="247"/>
        <v>0</v>
      </c>
      <c r="K1240">
        <f t="shared" si="247"/>
        <v>0</v>
      </c>
      <c r="L1240">
        <f t="shared" si="247"/>
        <v>0</v>
      </c>
      <c r="M1240">
        <f t="shared" si="247"/>
        <v>0</v>
      </c>
      <c r="N1240">
        <f t="shared" si="247"/>
        <v>0</v>
      </c>
      <c r="O1240">
        <f t="shared" si="247"/>
        <v>0</v>
      </c>
      <c r="P1240">
        <f t="shared" si="248"/>
        <v>0</v>
      </c>
      <c r="Q1240">
        <f t="shared" si="248"/>
        <v>0</v>
      </c>
      <c r="R1240">
        <f t="shared" si="248"/>
        <v>107771</v>
      </c>
      <c r="S1240">
        <f t="shared" si="248"/>
        <v>0</v>
      </c>
      <c r="T1240">
        <f t="shared" si="248"/>
        <v>0</v>
      </c>
      <c r="U1240">
        <f t="shared" si="248"/>
        <v>0</v>
      </c>
      <c r="V1240">
        <f t="shared" si="248"/>
        <v>0</v>
      </c>
      <c r="W1240">
        <f t="shared" si="248"/>
        <v>0</v>
      </c>
      <c r="X1240">
        <f t="shared" si="248"/>
        <v>0</v>
      </c>
      <c r="Y1240">
        <f t="shared" si="248"/>
        <v>0</v>
      </c>
      <c r="Z1240">
        <f t="shared" si="248"/>
        <v>0</v>
      </c>
      <c r="AA1240">
        <f t="shared" si="248"/>
        <v>0</v>
      </c>
    </row>
    <row r="1241" spans="1:27" x14ac:dyDescent="0.25">
      <c r="A1241" t="s">
        <v>820</v>
      </c>
      <c r="B1241" t="s">
        <v>821</v>
      </c>
      <c r="C1241" t="s">
        <v>829</v>
      </c>
      <c r="D1241" t="s">
        <v>2094</v>
      </c>
      <c r="E1241" s="2">
        <f>VLOOKUP(D1241,County!D$4:E$3224,2,FALSE)</f>
        <v>17525</v>
      </c>
      <c r="F1241">
        <f t="shared" si="247"/>
        <v>0</v>
      </c>
      <c r="G1241">
        <f t="shared" si="247"/>
        <v>0</v>
      </c>
      <c r="H1241">
        <f t="shared" si="247"/>
        <v>0</v>
      </c>
      <c r="I1241">
        <f t="shared" si="247"/>
        <v>0</v>
      </c>
      <c r="J1241">
        <f t="shared" si="247"/>
        <v>0</v>
      </c>
      <c r="K1241">
        <f t="shared" si="247"/>
        <v>0</v>
      </c>
      <c r="L1241">
        <f t="shared" si="247"/>
        <v>0</v>
      </c>
      <c r="M1241">
        <f t="shared" si="247"/>
        <v>0</v>
      </c>
      <c r="N1241">
        <f t="shared" si="247"/>
        <v>0</v>
      </c>
      <c r="O1241">
        <f t="shared" si="247"/>
        <v>0</v>
      </c>
      <c r="P1241">
        <f t="shared" si="248"/>
        <v>0</v>
      </c>
      <c r="Q1241">
        <f t="shared" si="248"/>
        <v>0</v>
      </c>
      <c r="R1241">
        <f t="shared" si="248"/>
        <v>17525</v>
      </c>
      <c r="S1241">
        <f t="shared" si="248"/>
        <v>0</v>
      </c>
      <c r="T1241">
        <f t="shared" si="248"/>
        <v>0</v>
      </c>
      <c r="U1241">
        <f t="shared" si="248"/>
        <v>0</v>
      </c>
      <c r="V1241">
        <f t="shared" si="248"/>
        <v>0</v>
      </c>
      <c r="W1241">
        <f t="shared" si="248"/>
        <v>0</v>
      </c>
      <c r="X1241">
        <f t="shared" si="248"/>
        <v>0</v>
      </c>
      <c r="Y1241">
        <f t="shared" si="248"/>
        <v>0</v>
      </c>
      <c r="Z1241">
        <f t="shared" si="248"/>
        <v>0</v>
      </c>
      <c r="AA1241">
        <f t="shared" si="248"/>
        <v>0</v>
      </c>
    </row>
    <row r="1242" spans="1:27" x14ac:dyDescent="0.25">
      <c r="A1242" t="s">
        <v>820</v>
      </c>
      <c r="B1242" t="s">
        <v>535</v>
      </c>
      <c r="C1242" t="s">
        <v>342</v>
      </c>
      <c r="D1242" t="s">
        <v>2102</v>
      </c>
      <c r="E1242" s="2">
        <f>VLOOKUP(D1242,County!D$4:E$3224,2,FALSE)</f>
        <v>156813</v>
      </c>
      <c r="F1242">
        <f t="shared" si="247"/>
        <v>0</v>
      </c>
      <c r="G1242">
        <f t="shared" si="247"/>
        <v>0</v>
      </c>
      <c r="H1242">
        <f t="shared" si="247"/>
        <v>0</v>
      </c>
      <c r="I1242">
        <f t="shared" si="247"/>
        <v>0</v>
      </c>
      <c r="J1242">
        <f t="shared" si="247"/>
        <v>0</v>
      </c>
      <c r="K1242">
        <f t="shared" si="247"/>
        <v>0</v>
      </c>
      <c r="L1242">
        <f t="shared" si="247"/>
        <v>0</v>
      </c>
      <c r="M1242">
        <f t="shared" si="247"/>
        <v>0</v>
      </c>
      <c r="N1242">
        <f t="shared" si="247"/>
        <v>0</v>
      </c>
      <c r="O1242">
        <f t="shared" si="247"/>
        <v>0</v>
      </c>
      <c r="P1242">
        <f t="shared" si="248"/>
        <v>0</v>
      </c>
      <c r="Q1242">
        <f t="shared" si="248"/>
        <v>0</v>
      </c>
      <c r="R1242">
        <f t="shared" si="248"/>
        <v>0</v>
      </c>
      <c r="S1242">
        <f t="shared" si="248"/>
        <v>156813</v>
      </c>
      <c r="T1242">
        <f t="shared" si="248"/>
        <v>0</v>
      </c>
      <c r="U1242">
        <f t="shared" si="248"/>
        <v>0</v>
      </c>
      <c r="V1242">
        <f t="shared" si="248"/>
        <v>0</v>
      </c>
      <c r="W1242">
        <f t="shared" si="248"/>
        <v>0</v>
      </c>
      <c r="X1242">
        <f t="shared" si="248"/>
        <v>0</v>
      </c>
      <c r="Y1242">
        <f t="shared" si="248"/>
        <v>0</v>
      </c>
      <c r="Z1242">
        <f t="shared" si="248"/>
        <v>0</v>
      </c>
      <c r="AA1242">
        <f t="shared" si="248"/>
        <v>0</v>
      </c>
    </row>
    <row r="1243" spans="1:27" x14ac:dyDescent="0.25">
      <c r="A1243" t="s">
        <v>820</v>
      </c>
      <c r="B1243" t="s">
        <v>821</v>
      </c>
      <c r="C1243" t="s">
        <v>830</v>
      </c>
      <c r="D1243" t="s">
        <v>2162</v>
      </c>
      <c r="E1243" s="2">
        <f>VLOOKUP(D1243,County!D$4:E$3224,2,FALSE)</f>
        <v>45248</v>
      </c>
      <c r="F1243">
        <f t="shared" ref="F1243:O1252" si="249">IF($B1243=F$1,$E1243,0)</f>
        <v>0</v>
      </c>
      <c r="G1243">
        <f t="shared" si="249"/>
        <v>0</v>
      </c>
      <c r="H1243">
        <f t="shared" si="249"/>
        <v>0</v>
      </c>
      <c r="I1243">
        <f t="shared" si="249"/>
        <v>0</v>
      </c>
      <c r="J1243">
        <f t="shared" si="249"/>
        <v>0</v>
      </c>
      <c r="K1243">
        <f t="shared" si="249"/>
        <v>0</v>
      </c>
      <c r="L1243">
        <f t="shared" si="249"/>
        <v>0</v>
      </c>
      <c r="M1243">
        <f t="shared" si="249"/>
        <v>0</v>
      </c>
      <c r="N1243">
        <f t="shared" si="249"/>
        <v>0</v>
      </c>
      <c r="O1243">
        <f t="shared" si="249"/>
        <v>0</v>
      </c>
      <c r="P1243">
        <f t="shared" ref="P1243:AA1252" si="250">IF($B1243=P$1,$E1243,0)</f>
        <v>0</v>
      </c>
      <c r="Q1243">
        <f t="shared" si="250"/>
        <v>0</v>
      </c>
      <c r="R1243">
        <f t="shared" si="250"/>
        <v>45248</v>
      </c>
      <c r="S1243">
        <f t="shared" si="250"/>
        <v>0</v>
      </c>
      <c r="T1243">
        <f t="shared" si="250"/>
        <v>0</v>
      </c>
      <c r="U1243">
        <f t="shared" si="250"/>
        <v>0</v>
      </c>
      <c r="V1243">
        <f t="shared" si="250"/>
        <v>0</v>
      </c>
      <c r="W1243">
        <f t="shared" si="250"/>
        <v>0</v>
      </c>
      <c r="X1243">
        <f t="shared" si="250"/>
        <v>0</v>
      </c>
      <c r="Y1243">
        <f t="shared" si="250"/>
        <v>0</v>
      </c>
      <c r="Z1243">
        <f t="shared" si="250"/>
        <v>0</v>
      </c>
      <c r="AA1243">
        <f t="shared" si="250"/>
        <v>0</v>
      </c>
    </row>
    <row r="1244" spans="1:27" x14ac:dyDescent="0.25">
      <c r="A1244" t="s">
        <v>820</v>
      </c>
      <c r="B1244" t="s">
        <v>821</v>
      </c>
      <c r="C1244" t="s">
        <v>13</v>
      </c>
      <c r="D1244" t="s">
        <v>2249</v>
      </c>
      <c r="E1244" s="2">
        <f>VLOOKUP(D1244,County!D$4:E$3224,2,FALSE)</f>
        <v>136146</v>
      </c>
      <c r="F1244">
        <f t="shared" si="249"/>
        <v>0</v>
      </c>
      <c r="G1244">
        <f t="shared" si="249"/>
        <v>0</v>
      </c>
      <c r="H1244">
        <f t="shared" si="249"/>
        <v>0</v>
      </c>
      <c r="I1244">
        <f t="shared" si="249"/>
        <v>0</v>
      </c>
      <c r="J1244">
        <f t="shared" si="249"/>
        <v>0</v>
      </c>
      <c r="K1244">
        <f t="shared" si="249"/>
        <v>0</v>
      </c>
      <c r="L1244">
        <f t="shared" si="249"/>
        <v>0</v>
      </c>
      <c r="M1244">
        <f t="shared" si="249"/>
        <v>0</v>
      </c>
      <c r="N1244">
        <f t="shared" si="249"/>
        <v>0</v>
      </c>
      <c r="O1244">
        <f t="shared" si="249"/>
        <v>0</v>
      </c>
      <c r="P1244">
        <f t="shared" si="250"/>
        <v>0</v>
      </c>
      <c r="Q1244">
        <f t="shared" si="250"/>
        <v>0</v>
      </c>
      <c r="R1244">
        <f t="shared" si="250"/>
        <v>136146</v>
      </c>
      <c r="S1244">
        <f t="shared" si="250"/>
        <v>0</v>
      </c>
      <c r="T1244">
        <f t="shared" si="250"/>
        <v>0</v>
      </c>
      <c r="U1244">
        <f t="shared" si="250"/>
        <v>0</v>
      </c>
      <c r="V1244">
        <f t="shared" si="250"/>
        <v>0</v>
      </c>
      <c r="W1244">
        <f t="shared" si="250"/>
        <v>0</v>
      </c>
      <c r="X1244">
        <f t="shared" si="250"/>
        <v>0</v>
      </c>
      <c r="Y1244">
        <f t="shared" si="250"/>
        <v>0</v>
      </c>
      <c r="Z1244">
        <f t="shared" si="250"/>
        <v>0</v>
      </c>
      <c r="AA1244">
        <f t="shared" si="250"/>
        <v>0</v>
      </c>
    </row>
    <row r="1245" spans="1:27" x14ac:dyDescent="0.25">
      <c r="A1245" t="s">
        <v>820</v>
      </c>
      <c r="B1245" t="s">
        <v>821</v>
      </c>
      <c r="C1245" t="s">
        <v>455</v>
      </c>
      <c r="D1245" t="s">
        <v>2309</v>
      </c>
      <c r="E1245" s="2">
        <f>VLOOKUP(D1245,County!D$4:E$3224,2,FALSE)</f>
        <v>52293</v>
      </c>
      <c r="F1245">
        <f t="shared" si="249"/>
        <v>0</v>
      </c>
      <c r="G1245">
        <f t="shared" si="249"/>
        <v>0</v>
      </c>
      <c r="H1245">
        <f t="shared" si="249"/>
        <v>0</v>
      </c>
      <c r="I1245">
        <f t="shared" si="249"/>
        <v>0</v>
      </c>
      <c r="J1245">
        <f t="shared" si="249"/>
        <v>0</v>
      </c>
      <c r="K1245">
        <f t="shared" si="249"/>
        <v>0</v>
      </c>
      <c r="L1245">
        <f t="shared" si="249"/>
        <v>0</v>
      </c>
      <c r="M1245">
        <f t="shared" si="249"/>
        <v>0</v>
      </c>
      <c r="N1245">
        <f t="shared" si="249"/>
        <v>0</v>
      </c>
      <c r="O1245">
        <f t="shared" si="249"/>
        <v>0</v>
      </c>
      <c r="P1245">
        <f t="shared" si="250"/>
        <v>0</v>
      </c>
      <c r="Q1245">
        <f t="shared" si="250"/>
        <v>0</v>
      </c>
      <c r="R1245">
        <f t="shared" si="250"/>
        <v>52293</v>
      </c>
      <c r="S1245">
        <f t="shared" si="250"/>
        <v>0</v>
      </c>
      <c r="T1245">
        <f t="shared" si="250"/>
        <v>0</v>
      </c>
      <c r="U1245">
        <f t="shared" si="250"/>
        <v>0</v>
      </c>
      <c r="V1245">
        <f t="shared" si="250"/>
        <v>0</v>
      </c>
      <c r="W1245">
        <f t="shared" si="250"/>
        <v>0</v>
      </c>
      <c r="X1245">
        <f t="shared" si="250"/>
        <v>0</v>
      </c>
      <c r="Y1245">
        <f t="shared" si="250"/>
        <v>0</v>
      </c>
      <c r="Z1245">
        <f t="shared" si="250"/>
        <v>0</v>
      </c>
      <c r="AA1245">
        <f t="shared" si="250"/>
        <v>0</v>
      </c>
    </row>
    <row r="1246" spans="1:27" x14ac:dyDescent="0.25">
      <c r="A1246" t="s">
        <v>820</v>
      </c>
      <c r="B1246" t="s">
        <v>821</v>
      </c>
      <c r="C1246" t="s">
        <v>831</v>
      </c>
      <c r="D1246" t="s">
        <v>2338</v>
      </c>
      <c r="E1246" s="2">
        <f>VLOOKUP(D1246,County!D$4:E$3224,2,FALSE)</f>
        <v>25949</v>
      </c>
      <c r="F1246">
        <f t="shared" si="249"/>
        <v>0</v>
      </c>
      <c r="G1246">
        <f t="shared" si="249"/>
        <v>0</v>
      </c>
      <c r="H1246">
        <f t="shared" si="249"/>
        <v>0</v>
      </c>
      <c r="I1246">
        <f t="shared" si="249"/>
        <v>0</v>
      </c>
      <c r="J1246">
        <f t="shared" si="249"/>
        <v>0</v>
      </c>
      <c r="K1246">
        <f t="shared" si="249"/>
        <v>0</v>
      </c>
      <c r="L1246">
        <f t="shared" si="249"/>
        <v>0</v>
      </c>
      <c r="M1246">
        <f t="shared" si="249"/>
        <v>0</v>
      </c>
      <c r="N1246">
        <f t="shared" si="249"/>
        <v>0</v>
      </c>
      <c r="O1246">
        <f t="shared" si="249"/>
        <v>0</v>
      </c>
      <c r="P1246">
        <f t="shared" si="250"/>
        <v>0</v>
      </c>
      <c r="Q1246">
        <f t="shared" si="250"/>
        <v>0</v>
      </c>
      <c r="R1246">
        <f t="shared" si="250"/>
        <v>25949</v>
      </c>
      <c r="S1246">
        <f t="shared" si="250"/>
        <v>0</v>
      </c>
      <c r="T1246">
        <f t="shared" si="250"/>
        <v>0</v>
      </c>
      <c r="U1246">
        <f t="shared" si="250"/>
        <v>0</v>
      </c>
      <c r="V1246">
        <f t="shared" si="250"/>
        <v>0</v>
      </c>
      <c r="W1246">
        <f t="shared" si="250"/>
        <v>0</v>
      </c>
      <c r="X1246">
        <f t="shared" si="250"/>
        <v>0</v>
      </c>
      <c r="Y1246">
        <f t="shared" si="250"/>
        <v>0</v>
      </c>
      <c r="Z1246">
        <f t="shared" si="250"/>
        <v>0</v>
      </c>
      <c r="AA1246">
        <f t="shared" si="250"/>
        <v>0</v>
      </c>
    </row>
    <row r="1247" spans="1:27" x14ac:dyDescent="0.25">
      <c r="A1247" t="s">
        <v>820</v>
      </c>
      <c r="B1247" t="s">
        <v>821</v>
      </c>
      <c r="C1247" t="s">
        <v>832</v>
      </c>
      <c r="D1247" t="s">
        <v>2351</v>
      </c>
      <c r="E1247" s="2">
        <f>VLOOKUP(D1247,County!D$4:E$3224,2,FALSE)</f>
        <v>26152</v>
      </c>
      <c r="F1247">
        <f t="shared" si="249"/>
        <v>0</v>
      </c>
      <c r="G1247">
        <f t="shared" si="249"/>
        <v>0</v>
      </c>
      <c r="H1247">
        <f t="shared" si="249"/>
        <v>0</v>
      </c>
      <c r="I1247">
        <f t="shared" si="249"/>
        <v>0</v>
      </c>
      <c r="J1247">
        <f t="shared" si="249"/>
        <v>0</v>
      </c>
      <c r="K1247">
        <f t="shared" si="249"/>
        <v>0</v>
      </c>
      <c r="L1247">
        <f t="shared" si="249"/>
        <v>0</v>
      </c>
      <c r="M1247">
        <f t="shared" si="249"/>
        <v>0</v>
      </c>
      <c r="N1247">
        <f t="shared" si="249"/>
        <v>0</v>
      </c>
      <c r="O1247">
        <f t="shared" si="249"/>
        <v>0</v>
      </c>
      <c r="P1247">
        <f t="shared" si="250"/>
        <v>0</v>
      </c>
      <c r="Q1247">
        <f t="shared" si="250"/>
        <v>0</v>
      </c>
      <c r="R1247">
        <f t="shared" si="250"/>
        <v>26152</v>
      </c>
      <c r="S1247">
        <f t="shared" si="250"/>
        <v>0</v>
      </c>
      <c r="T1247">
        <f t="shared" si="250"/>
        <v>0</v>
      </c>
      <c r="U1247">
        <f t="shared" si="250"/>
        <v>0</v>
      </c>
      <c r="V1247">
        <f t="shared" si="250"/>
        <v>0</v>
      </c>
      <c r="W1247">
        <f t="shared" si="250"/>
        <v>0</v>
      </c>
      <c r="X1247">
        <f t="shared" si="250"/>
        <v>0</v>
      </c>
      <c r="Y1247">
        <f t="shared" si="250"/>
        <v>0</v>
      </c>
      <c r="Z1247">
        <f t="shared" si="250"/>
        <v>0</v>
      </c>
      <c r="AA1247">
        <f t="shared" si="250"/>
        <v>0</v>
      </c>
    </row>
    <row r="1248" spans="1:27" x14ac:dyDescent="0.25">
      <c r="A1248" t="s">
        <v>820</v>
      </c>
      <c r="B1248" t="s">
        <v>535</v>
      </c>
      <c r="C1248" t="s">
        <v>833</v>
      </c>
      <c r="D1248" t="s">
        <v>2377</v>
      </c>
      <c r="E1248" s="2">
        <f>VLOOKUP(D1248,County!D$4:E$3224,2,FALSE)</f>
        <v>38520</v>
      </c>
      <c r="F1248">
        <f t="shared" si="249"/>
        <v>0</v>
      </c>
      <c r="G1248">
        <f t="shared" si="249"/>
        <v>0</v>
      </c>
      <c r="H1248">
        <f t="shared" si="249"/>
        <v>0</v>
      </c>
      <c r="I1248">
        <f t="shared" si="249"/>
        <v>0</v>
      </c>
      <c r="J1248">
        <f t="shared" si="249"/>
        <v>0</v>
      </c>
      <c r="K1248">
        <f t="shared" si="249"/>
        <v>0</v>
      </c>
      <c r="L1248">
        <f t="shared" si="249"/>
        <v>0</v>
      </c>
      <c r="M1248">
        <f t="shared" si="249"/>
        <v>0</v>
      </c>
      <c r="N1248">
        <f t="shared" si="249"/>
        <v>0</v>
      </c>
      <c r="O1248">
        <f t="shared" si="249"/>
        <v>0</v>
      </c>
      <c r="P1248">
        <f t="shared" si="250"/>
        <v>0</v>
      </c>
      <c r="Q1248">
        <f t="shared" si="250"/>
        <v>0</v>
      </c>
      <c r="R1248">
        <f t="shared" si="250"/>
        <v>0</v>
      </c>
      <c r="S1248">
        <f t="shared" si="250"/>
        <v>38520</v>
      </c>
      <c r="T1248">
        <f t="shared" si="250"/>
        <v>0</v>
      </c>
      <c r="U1248">
        <f t="shared" si="250"/>
        <v>0</v>
      </c>
      <c r="V1248">
        <f t="shared" si="250"/>
        <v>0</v>
      </c>
      <c r="W1248">
        <f t="shared" si="250"/>
        <v>0</v>
      </c>
      <c r="X1248">
        <f t="shared" si="250"/>
        <v>0</v>
      </c>
      <c r="Y1248">
        <f t="shared" si="250"/>
        <v>0</v>
      </c>
      <c r="Z1248">
        <f t="shared" si="250"/>
        <v>0</v>
      </c>
      <c r="AA1248">
        <f t="shared" si="250"/>
        <v>0</v>
      </c>
    </row>
    <row r="1249" spans="1:27" x14ac:dyDescent="0.25">
      <c r="A1249" t="s">
        <v>820</v>
      </c>
      <c r="B1249" t="s">
        <v>821</v>
      </c>
      <c r="C1249" t="s">
        <v>834</v>
      </c>
      <c r="D1249" t="s">
        <v>2399</v>
      </c>
      <c r="E1249" s="2">
        <f>VLOOKUP(D1249,County!D$4:E$3224,2,FALSE)</f>
        <v>30926</v>
      </c>
      <c r="F1249">
        <f t="shared" si="249"/>
        <v>0</v>
      </c>
      <c r="G1249">
        <f t="shared" si="249"/>
        <v>0</v>
      </c>
      <c r="H1249">
        <f t="shared" si="249"/>
        <v>0</v>
      </c>
      <c r="I1249">
        <f t="shared" si="249"/>
        <v>0</v>
      </c>
      <c r="J1249">
        <f t="shared" si="249"/>
        <v>0</v>
      </c>
      <c r="K1249">
        <f t="shared" si="249"/>
        <v>0</v>
      </c>
      <c r="L1249">
        <f t="shared" si="249"/>
        <v>0</v>
      </c>
      <c r="M1249">
        <f t="shared" si="249"/>
        <v>0</v>
      </c>
      <c r="N1249">
        <f t="shared" si="249"/>
        <v>0</v>
      </c>
      <c r="O1249">
        <f t="shared" si="249"/>
        <v>0</v>
      </c>
      <c r="P1249">
        <f t="shared" si="250"/>
        <v>0</v>
      </c>
      <c r="Q1249">
        <f t="shared" si="250"/>
        <v>0</v>
      </c>
      <c r="R1249">
        <f t="shared" si="250"/>
        <v>30926</v>
      </c>
      <c r="S1249">
        <f t="shared" si="250"/>
        <v>0</v>
      </c>
      <c r="T1249">
        <f t="shared" si="250"/>
        <v>0</v>
      </c>
      <c r="U1249">
        <f t="shared" si="250"/>
        <v>0</v>
      </c>
      <c r="V1249">
        <f t="shared" si="250"/>
        <v>0</v>
      </c>
      <c r="W1249">
        <f t="shared" si="250"/>
        <v>0</v>
      </c>
      <c r="X1249">
        <f t="shared" si="250"/>
        <v>0</v>
      </c>
      <c r="Y1249">
        <f t="shared" si="250"/>
        <v>0</v>
      </c>
      <c r="Z1249">
        <f t="shared" si="250"/>
        <v>0</v>
      </c>
      <c r="AA1249">
        <f t="shared" si="250"/>
        <v>0</v>
      </c>
    </row>
    <row r="1250" spans="1:27" x14ac:dyDescent="0.25">
      <c r="A1250" t="s">
        <v>820</v>
      </c>
      <c r="B1250" t="s">
        <v>821</v>
      </c>
      <c r="C1250" t="s">
        <v>459</v>
      </c>
      <c r="D1250" t="s">
        <v>2455</v>
      </c>
      <c r="E1250" s="2">
        <f>VLOOKUP(D1250,County!D$4:E$3224,2,FALSE)</f>
        <v>75382</v>
      </c>
      <c r="F1250">
        <f t="shared" si="249"/>
        <v>0</v>
      </c>
      <c r="G1250">
        <f t="shared" si="249"/>
        <v>0</v>
      </c>
      <c r="H1250">
        <f t="shared" si="249"/>
        <v>0</v>
      </c>
      <c r="I1250">
        <f t="shared" si="249"/>
        <v>0</v>
      </c>
      <c r="J1250">
        <f t="shared" si="249"/>
        <v>0</v>
      </c>
      <c r="K1250">
        <f t="shared" si="249"/>
        <v>0</v>
      </c>
      <c r="L1250">
        <f t="shared" si="249"/>
        <v>0</v>
      </c>
      <c r="M1250">
        <f t="shared" si="249"/>
        <v>0</v>
      </c>
      <c r="N1250">
        <f t="shared" si="249"/>
        <v>0</v>
      </c>
      <c r="O1250">
        <f t="shared" si="249"/>
        <v>0</v>
      </c>
      <c r="P1250">
        <f t="shared" si="250"/>
        <v>0</v>
      </c>
      <c r="Q1250">
        <f t="shared" si="250"/>
        <v>0</v>
      </c>
      <c r="R1250">
        <f t="shared" si="250"/>
        <v>75382</v>
      </c>
      <c r="S1250">
        <f t="shared" si="250"/>
        <v>0</v>
      </c>
      <c r="T1250">
        <f t="shared" si="250"/>
        <v>0</v>
      </c>
      <c r="U1250">
        <f t="shared" si="250"/>
        <v>0</v>
      </c>
      <c r="V1250">
        <f t="shared" si="250"/>
        <v>0</v>
      </c>
      <c r="W1250">
        <f t="shared" si="250"/>
        <v>0</v>
      </c>
      <c r="X1250">
        <f t="shared" si="250"/>
        <v>0</v>
      </c>
      <c r="Y1250">
        <f t="shared" si="250"/>
        <v>0</v>
      </c>
      <c r="Z1250">
        <f t="shared" si="250"/>
        <v>0</v>
      </c>
      <c r="AA1250">
        <f t="shared" si="250"/>
        <v>0</v>
      </c>
    </row>
    <row r="1251" spans="1:27" x14ac:dyDescent="0.25">
      <c r="A1251" t="s">
        <v>820</v>
      </c>
      <c r="B1251" t="s">
        <v>821</v>
      </c>
      <c r="C1251" t="s">
        <v>88</v>
      </c>
      <c r="D1251" t="s">
        <v>2540</v>
      </c>
      <c r="E1251" s="2">
        <f>VLOOKUP(D1251,County!D$4:E$3224,2,FALSE)</f>
        <v>14074</v>
      </c>
      <c r="F1251">
        <f t="shared" si="249"/>
        <v>0</v>
      </c>
      <c r="G1251">
        <f t="shared" si="249"/>
        <v>0</v>
      </c>
      <c r="H1251">
        <f t="shared" si="249"/>
        <v>0</v>
      </c>
      <c r="I1251">
        <f t="shared" si="249"/>
        <v>0</v>
      </c>
      <c r="J1251">
        <f t="shared" si="249"/>
        <v>0</v>
      </c>
      <c r="K1251">
        <f t="shared" si="249"/>
        <v>0</v>
      </c>
      <c r="L1251">
        <f t="shared" si="249"/>
        <v>0</v>
      </c>
      <c r="M1251">
        <f t="shared" si="249"/>
        <v>0</v>
      </c>
      <c r="N1251">
        <f t="shared" si="249"/>
        <v>0</v>
      </c>
      <c r="O1251">
        <f t="shared" si="249"/>
        <v>0</v>
      </c>
      <c r="P1251">
        <f t="shared" si="250"/>
        <v>0</v>
      </c>
      <c r="Q1251">
        <f t="shared" si="250"/>
        <v>0</v>
      </c>
      <c r="R1251">
        <f t="shared" si="250"/>
        <v>14074</v>
      </c>
      <c r="S1251">
        <f t="shared" si="250"/>
        <v>0</v>
      </c>
      <c r="T1251">
        <f t="shared" si="250"/>
        <v>0</v>
      </c>
      <c r="U1251">
        <f t="shared" si="250"/>
        <v>0</v>
      </c>
      <c r="V1251">
        <f t="shared" si="250"/>
        <v>0</v>
      </c>
      <c r="W1251">
        <f t="shared" si="250"/>
        <v>0</v>
      </c>
      <c r="X1251">
        <f t="shared" si="250"/>
        <v>0</v>
      </c>
      <c r="Y1251">
        <f t="shared" si="250"/>
        <v>0</v>
      </c>
      <c r="Z1251">
        <f t="shared" si="250"/>
        <v>0</v>
      </c>
      <c r="AA1251">
        <f t="shared" si="250"/>
        <v>0</v>
      </c>
    </row>
    <row r="1252" spans="1:27" x14ac:dyDescent="0.25">
      <c r="A1252" t="s">
        <v>820</v>
      </c>
      <c r="B1252" t="s">
        <v>535</v>
      </c>
      <c r="C1252" t="s">
        <v>225</v>
      </c>
      <c r="D1252" t="s">
        <v>2635</v>
      </c>
      <c r="E1252" s="2">
        <f>VLOOKUP(D1252,County!D$4:E$3224,2,FALSE)</f>
        <v>37069</v>
      </c>
      <c r="F1252">
        <f t="shared" si="249"/>
        <v>0</v>
      </c>
      <c r="G1252">
        <f t="shared" si="249"/>
        <v>0</v>
      </c>
      <c r="H1252">
        <f t="shared" si="249"/>
        <v>0</v>
      </c>
      <c r="I1252">
        <f t="shared" si="249"/>
        <v>0</v>
      </c>
      <c r="J1252">
        <f t="shared" si="249"/>
        <v>0</v>
      </c>
      <c r="K1252">
        <f t="shared" si="249"/>
        <v>0</v>
      </c>
      <c r="L1252">
        <f t="shared" si="249"/>
        <v>0</v>
      </c>
      <c r="M1252">
        <f t="shared" si="249"/>
        <v>0</v>
      </c>
      <c r="N1252">
        <f t="shared" si="249"/>
        <v>0</v>
      </c>
      <c r="O1252">
        <f t="shared" si="249"/>
        <v>0</v>
      </c>
      <c r="P1252">
        <f t="shared" si="250"/>
        <v>0</v>
      </c>
      <c r="Q1252">
        <f t="shared" si="250"/>
        <v>0</v>
      </c>
      <c r="R1252">
        <f t="shared" si="250"/>
        <v>0</v>
      </c>
      <c r="S1252">
        <f t="shared" si="250"/>
        <v>37069</v>
      </c>
      <c r="T1252">
        <f t="shared" si="250"/>
        <v>0</v>
      </c>
      <c r="U1252">
        <f t="shared" si="250"/>
        <v>0</v>
      </c>
      <c r="V1252">
        <f t="shared" si="250"/>
        <v>0</v>
      </c>
      <c r="W1252">
        <f t="shared" si="250"/>
        <v>0</v>
      </c>
      <c r="X1252">
        <f t="shared" si="250"/>
        <v>0</v>
      </c>
      <c r="Y1252">
        <f t="shared" si="250"/>
        <v>0</v>
      </c>
      <c r="Z1252">
        <f t="shared" si="250"/>
        <v>0</v>
      </c>
      <c r="AA1252">
        <f t="shared" si="250"/>
        <v>0</v>
      </c>
    </row>
    <row r="1253" spans="1:27" x14ac:dyDescent="0.25">
      <c r="A1253" t="s">
        <v>820</v>
      </c>
      <c r="B1253" t="s">
        <v>535</v>
      </c>
      <c r="C1253" t="s">
        <v>463</v>
      </c>
      <c r="D1253" t="s">
        <v>2652</v>
      </c>
      <c r="E1253" s="2">
        <f>VLOOKUP(D1253,County!D$4:E$3224,2,FALSE)</f>
        <v>26168</v>
      </c>
      <c r="F1253">
        <f t="shared" ref="F1253:O1262" si="251">IF($B1253=F$1,$E1253,0)</f>
        <v>0</v>
      </c>
      <c r="G1253">
        <f t="shared" si="251"/>
        <v>0</v>
      </c>
      <c r="H1253">
        <f t="shared" si="251"/>
        <v>0</v>
      </c>
      <c r="I1253">
        <f t="shared" si="251"/>
        <v>0</v>
      </c>
      <c r="J1253">
        <f t="shared" si="251"/>
        <v>0</v>
      </c>
      <c r="K1253">
        <f t="shared" si="251"/>
        <v>0</v>
      </c>
      <c r="L1253">
        <f t="shared" si="251"/>
        <v>0</v>
      </c>
      <c r="M1253">
        <f t="shared" si="251"/>
        <v>0</v>
      </c>
      <c r="N1253">
        <f t="shared" si="251"/>
        <v>0</v>
      </c>
      <c r="O1253">
        <f t="shared" si="251"/>
        <v>0</v>
      </c>
      <c r="P1253">
        <f t="shared" ref="P1253:AA1262" si="252">IF($B1253=P$1,$E1253,0)</f>
        <v>0</v>
      </c>
      <c r="Q1253">
        <f t="shared" si="252"/>
        <v>0</v>
      </c>
      <c r="R1253">
        <f t="shared" si="252"/>
        <v>0</v>
      </c>
      <c r="S1253">
        <f t="shared" si="252"/>
        <v>26168</v>
      </c>
      <c r="T1253">
        <f t="shared" si="252"/>
        <v>0</v>
      </c>
      <c r="U1253">
        <f t="shared" si="252"/>
        <v>0</v>
      </c>
      <c r="V1253">
        <f t="shared" si="252"/>
        <v>0</v>
      </c>
      <c r="W1253">
        <f t="shared" si="252"/>
        <v>0</v>
      </c>
      <c r="X1253">
        <f t="shared" si="252"/>
        <v>0</v>
      </c>
      <c r="Y1253">
        <f t="shared" si="252"/>
        <v>0</v>
      </c>
      <c r="Z1253">
        <f t="shared" si="252"/>
        <v>0</v>
      </c>
      <c r="AA1253">
        <f t="shared" si="252"/>
        <v>0</v>
      </c>
    </row>
    <row r="1254" spans="1:27" x14ac:dyDescent="0.25">
      <c r="A1254" t="s">
        <v>820</v>
      </c>
      <c r="B1254" t="s">
        <v>821</v>
      </c>
      <c r="C1254" t="s">
        <v>835</v>
      </c>
      <c r="D1254" t="s">
        <v>2705</v>
      </c>
      <c r="E1254" s="2">
        <f>VLOOKUP(D1254,County!D$4:E$3224,2,FALSE)</f>
        <v>107759</v>
      </c>
      <c r="F1254">
        <f t="shared" si="251"/>
        <v>0</v>
      </c>
      <c r="G1254">
        <f t="shared" si="251"/>
        <v>0</v>
      </c>
      <c r="H1254">
        <f t="shared" si="251"/>
        <v>0</v>
      </c>
      <c r="I1254">
        <f t="shared" si="251"/>
        <v>0</v>
      </c>
      <c r="J1254">
        <f t="shared" si="251"/>
        <v>0</v>
      </c>
      <c r="K1254">
        <f t="shared" si="251"/>
        <v>0</v>
      </c>
      <c r="L1254">
        <f t="shared" si="251"/>
        <v>0</v>
      </c>
      <c r="M1254">
        <f t="shared" si="251"/>
        <v>0</v>
      </c>
      <c r="N1254">
        <f t="shared" si="251"/>
        <v>0</v>
      </c>
      <c r="O1254">
        <f t="shared" si="251"/>
        <v>0</v>
      </c>
      <c r="P1254">
        <f t="shared" si="252"/>
        <v>0</v>
      </c>
      <c r="Q1254">
        <f t="shared" si="252"/>
        <v>0</v>
      </c>
      <c r="R1254">
        <f t="shared" si="252"/>
        <v>107759</v>
      </c>
      <c r="S1254">
        <f t="shared" si="252"/>
        <v>0</v>
      </c>
      <c r="T1254">
        <f t="shared" si="252"/>
        <v>0</v>
      </c>
      <c r="U1254">
        <f t="shared" si="252"/>
        <v>0</v>
      </c>
      <c r="V1254">
        <f t="shared" si="252"/>
        <v>0</v>
      </c>
      <c r="W1254">
        <f t="shared" si="252"/>
        <v>0</v>
      </c>
      <c r="X1254">
        <f t="shared" si="252"/>
        <v>0</v>
      </c>
      <c r="Y1254">
        <f t="shared" si="252"/>
        <v>0</v>
      </c>
      <c r="Z1254">
        <f t="shared" si="252"/>
        <v>0</v>
      </c>
      <c r="AA1254">
        <f t="shared" si="252"/>
        <v>0</v>
      </c>
    </row>
    <row r="1255" spans="1:27" x14ac:dyDescent="0.25">
      <c r="A1255" t="s">
        <v>820</v>
      </c>
      <c r="B1255" t="s">
        <v>821</v>
      </c>
      <c r="C1255" t="s">
        <v>465</v>
      </c>
      <c r="D1255" t="s">
        <v>2740</v>
      </c>
      <c r="E1255" s="2">
        <f>VLOOKUP(D1255,County!D$4:E$3224,2,FALSE)</f>
        <v>32694</v>
      </c>
      <c r="F1255">
        <f t="shared" si="251"/>
        <v>0</v>
      </c>
      <c r="G1255">
        <f t="shared" si="251"/>
        <v>0</v>
      </c>
      <c r="H1255">
        <f t="shared" si="251"/>
        <v>0</v>
      </c>
      <c r="I1255">
        <f t="shared" si="251"/>
        <v>0</v>
      </c>
      <c r="J1255">
        <f t="shared" si="251"/>
        <v>0</v>
      </c>
      <c r="K1255">
        <f t="shared" si="251"/>
        <v>0</v>
      </c>
      <c r="L1255">
        <f t="shared" si="251"/>
        <v>0</v>
      </c>
      <c r="M1255">
        <f t="shared" si="251"/>
        <v>0</v>
      </c>
      <c r="N1255">
        <f t="shared" si="251"/>
        <v>0</v>
      </c>
      <c r="O1255">
        <f t="shared" si="251"/>
        <v>0</v>
      </c>
      <c r="P1255">
        <f t="shared" si="252"/>
        <v>0</v>
      </c>
      <c r="Q1255">
        <f t="shared" si="252"/>
        <v>0</v>
      </c>
      <c r="R1255">
        <f t="shared" si="252"/>
        <v>32694</v>
      </c>
      <c r="S1255">
        <f t="shared" si="252"/>
        <v>0</v>
      </c>
      <c r="T1255">
        <f t="shared" si="252"/>
        <v>0</v>
      </c>
      <c r="U1255">
        <f t="shared" si="252"/>
        <v>0</v>
      </c>
      <c r="V1255">
        <f t="shared" si="252"/>
        <v>0</v>
      </c>
      <c r="W1255">
        <f t="shared" si="252"/>
        <v>0</v>
      </c>
      <c r="X1255">
        <f t="shared" si="252"/>
        <v>0</v>
      </c>
      <c r="Y1255">
        <f t="shared" si="252"/>
        <v>0</v>
      </c>
      <c r="Z1255">
        <f t="shared" si="252"/>
        <v>0</v>
      </c>
      <c r="AA1255">
        <f t="shared" si="252"/>
        <v>0</v>
      </c>
    </row>
    <row r="1256" spans="1:27" x14ac:dyDescent="0.25">
      <c r="A1256" t="s">
        <v>820</v>
      </c>
      <c r="B1256" t="s">
        <v>821</v>
      </c>
      <c r="C1256" t="s">
        <v>836</v>
      </c>
      <c r="D1256" t="s">
        <v>2878</v>
      </c>
      <c r="E1256" s="2">
        <f>VLOOKUP(D1256,County!D$4:E$3224,2,FALSE)</f>
        <v>425790</v>
      </c>
      <c r="F1256">
        <f t="shared" si="251"/>
        <v>0</v>
      </c>
      <c r="G1256">
        <f t="shared" si="251"/>
        <v>0</v>
      </c>
      <c r="H1256">
        <f t="shared" si="251"/>
        <v>0</v>
      </c>
      <c r="I1256">
        <f t="shared" si="251"/>
        <v>0</v>
      </c>
      <c r="J1256">
        <f t="shared" si="251"/>
        <v>0</v>
      </c>
      <c r="K1256">
        <f t="shared" si="251"/>
        <v>0</v>
      </c>
      <c r="L1256">
        <f t="shared" si="251"/>
        <v>0</v>
      </c>
      <c r="M1256">
        <f t="shared" si="251"/>
        <v>0</v>
      </c>
      <c r="N1256">
        <f t="shared" si="251"/>
        <v>0</v>
      </c>
      <c r="O1256">
        <f t="shared" si="251"/>
        <v>0</v>
      </c>
      <c r="P1256">
        <f t="shared" si="252"/>
        <v>0</v>
      </c>
      <c r="Q1256">
        <f t="shared" si="252"/>
        <v>0</v>
      </c>
      <c r="R1256">
        <f t="shared" si="252"/>
        <v>425790</v>
      </c>
      <c r="S1256">
        <f t="shared" si="252"/>
        <v>0</v>
      </c>
      <c r="T1256">
        <f t="shared" si="252"/>
        <v>0</v>
      </c>
      <c r="U1256">
        <f t="shared" si="252"/>
        <v>0</v>
      </c>
      <c r="V1256">
        <f t="shared" si="252"/>
        <v>0</v>
      </c>
      <c r="W1256">
        <f t="shared" si="252"/>
        <v>0</v>
      </c>
      <c r="X1256">
        <f t="shared" si="252"/>
        <v>0</v>
      </c>
      <c r="Y1256">
        <f t="shared" si="252"/>
        <v>0</v>
      </c>
      <c r="Z1256">
        <f t="shared" si="252"/>
        <v>0</v>
      </c>
      <c r="AA1256">
        <f t="shared" si="252"/>
        <v>0</v>
      </c>
    </row>
    <row r="1257" spans="1:27" x14ac:dyDescent="0.25">
      <c r="A1257" t="s">
        <v>820</v>
      </c>
      <c r="B1257" t="s">
        <v>821</v>
      </c>
      <c r="C1257" t="s">
        <v>837</v>
      </c>
      <c r="D1257" t="s">
        <v>2896</v>
      </c>
      <c r="E1257" s="2">
        <f>VLOOKUP(D1257,County!D$4:E$3224,2,FALSE)</f>
        <v>25692</v>
      </c>
      <c r="F1257">
        <f t="shared" si="251"/>
        <v>0</v>
      </c>
      <c r="G1257">
        <f t="shared" si="251"/>
        <v>0</v>
      </c>
      <c r="H1257">
        <f t="shared" si="251"/>
        <v>0</v>
      </c>
      <c r="I1257">
        <f t="shared" si="251"/>
        <v>0</v>
      </c>
      <c r="J1257">
        <f t="shared" si="251"/>
        <v>0</v>
      </c>
      <c r="K1257">
        <f t="shared" si="251"/>
        <v>0</v>
      </c>
      <c r="L1257">
        <f t="shared" si="251"/>
        <v>0</v>
      </c>
      <c r="M1257">
        <f t="shared" si="251"/>
        <v>0</v>
      </c>
      <c r="N1257">
        <f t="shared" si="251"/>
        <v>0</v>
      </c>
      <c r="O1257">
        <f t="shared" si="251"/>
        <v>0</v>
      </c>
      <c r="P1257">
        <f t="shared" si="252"/>
        <v>0</v>
      </c>
      <c r="Q1257">
        <f t="shared" si="252"/>
        <v>0</v>
      </c>
      <c r="R1257">
        <f t="shared" si="252"/>
        <v>25692</v>
      </c>
      <c r="S1257">
        <f t="shared" si="252"/>
        <v>0</v>
      </c>
      <c r="T1257">
        <f t="shared" si="252"/>
        <v>0</v>
      </c>
      <c r="U1257">
        <f t="shared" si="252"/>
        <v>0</v>
      </c>
      <c r="V1257">
        <f t="shared" si="252"/>
        <v>0</v>
      </c>
      <c r="W1257">
        <f t="shared" si="252"/>
        <v>0</v>
      </c>
      <c r="X1257">
        <f t="shared" si="252"/>
        <v>0</v>
      </c>
      <c r="Y1257">
        <f t="shared" si="252"/>
        <v>0</v>
      </c>
      <c r="Z1257">
        <f t="shared" si="252"/>
        <v>0</v>
      </c>
      <c r="AA1257">
        <f t="shared" si="252"/>
        <v>0</v>
      </c>
    </row>
    <row r="1258" spans="1:27" x14ac:dyDescent="0.25">
      <c r="A1258" t="s">
        <v>820</v>
      </c>
      <c r="B1258" t="s">
        <v>446</v>
      </c>
      <c r="C1258" t="s">
        <v>838</v>
      </c>
      <c r="D1258" t="s">
        <v>2902</v>
      </c>
      <c r="E1258" s="2">
        <f>VLOOKUP(D1258,County!D$4:E$3224,2,FALSE)</f>
        <v>16427</v>
      </c>
      <c r="F1258">
        <f t="shared" si="251"/>
        <v>0</v>
      </c>
      <c r="G1258">
        <f t="shared" si="251"/>
        <v>0</v>
      </c>
      <c r="H1258">
        <f t="shared" si="251"/>
        <v>0</v>
      </c>
      <c r="I1258">
        <f t="shared" si="251"/>
        <v>0</v>
      </c>
      <c r="J1258">
        <f t="shared" si="251"/>
        <v>0</v>
      </c>
      <c r="K1258">
        <f t="shared" si="251"/>
        <v>16427</v>
      </c>
      <c r="L1258">
        <f t="shared" si="251"/>
        <v>0</v>
      </c>
      <c r="M1258">
        <f t="shared" si="251"/>
        <v>0</v>
      </c>
      <c r="N1258">
        <f t="shared" si="251"/>
        <v>0</v>
      </c>
      <c r="O1258">
        <f t="shared" si="251"/>
        <v>0</v>
      </c>
      <c r="P1258">
        <f t="shared" si="252"/>
        <v>0</v>
      </c>
      <c r="Q1258">
        <f t="shared" si="252"/>
        <v>0</v>
      </c>
      <c r="R1258">
        <f t="shared" si="252"/>
        <v>0</v>
      </c>
      <c r="S1258">
        <f t="shared" si="252"/>
        <v>0</v>
      </c>
      <c r="T1258">
        <f t="shared" si="252"/>
        <v>0</v>
      </c>
      <c r="U1258">
        <f t="shared" si="252"/>
        <v>0</v>
      </c>
      <c r="V1258">
        <f t="shared" si="252"/>
        <v>0</v>
      </c>
      <c r="W1258">
        <f t="shared" si="252"/>
        <v>0</v>
      </c>
      <c r="X1258">
        <f t="shared" si="252"/>
        <v>0</v>
      </c>
      <c r="Y1258">
        <f t="shared" si="252"/>
        <v>0</v>
      </c>
      <c r="Z1258">
        <f t="shared" si="252"/>
        <v>0</v>
      </c>
      <c r="AA1258">
        <f t="shared" si="252"/>
        <v>0</v>
      </c>
    </row>
    <row r="1259" spans="1:27" x14ac:dyDescent="0.25">
      <c r="A1259" t="s">
        <v>820</v>
      </c>
      <c r="B1259" t="s">
        <v>821</v>
      </c>
      <c r="C1259" t="s">
        <v>839</v>
      </c>
      <c r="D1259" t="s">
        <v>2924</v>
      </c>
      <c r="E1259" s="2">
        <f>VLOOKUP(D1259,County!D$4:E$3224,2,FALSE)</f>
        <v>86986</v>
      </c>
      <c r="F1259">
        <f t="shared" si="251"/>
        <v>0</v>
      </c>
      <c r="G1259">
        <f t="shared" si="251"/>
        <v>0</v>
      </c>
      <c r="H1259">
        <f t="shared" si="251"/>
        <v>0</v>
      </c>
      <c r="I1259">
        <f t="shared" si="251"/>
        <v>0</v>
      </c>
      <c r="J1259">
        <f t="shared" si="251"/>
        <v>0</v>
      </c>
      <c r="K1259">
        <f t="shared" si="251"/>
        <v>0</v>
      </c>
      <c r="L1259">
        <f t="shared" si="251"/>
        <v>0</v>
      </c>
      <c r="M1259">
        <f t="shared" si="251"/>
        <v>0</v>
      </c>
      <c r="N1259">
        <f t="shared" si="251"/>
        <v>0</v>
      </c>
      <c r="O1259">
        <f t="shared" si="251"/>
        <v>0</v>
      </c>
      <c r="P1259">
        <f t="shared" si="252"/>
        <v>0</v>
      </c>
      <c r="Q1259">
        <f t="shared" si="252"/>
        <v>0</v>
      </c>
      <c r="R1259">
        <f t="shared" si="252"/>
        <v>86986</v>
      </c>
      <c r="S1259">
        <f t="shared" si="252"/>
        <v>0</v>
      </c>
      <c r="T1259">
        <f t="shared" si="252"/>
        <v>0</v>
      </c>
      <c r="U1259">
        <f t="shared" si="252"/>
        <v>0</v>
      </c>
      <c r="V1259">
        <f t="shared" si="252"/>
        <v>0</v>
      </c>
      <c r="W1259">
        <f t="shared" si="252"/>
        <v>0</v>
      </c>
      <c r="X1259">
        <f t="shared" si="252"/>
        <v>0</v>
      </c>
      <c r="Y1259">
        <f t="shared" si="252"/>
        <v>0</v>
      </c>
      <c r="Z1259">
        <f t="shared" si="252"/>
        <v>0</v>
      </c>
      <c r="AA1259">
        <f t="shared" si="252"/>
        <v>0</v>
      </c>
    </row>
    <row r="1260" spans="1:27" x14ac:dyDescent="0.25">
      <c r="A1260" t="s">
        <v>820</v>
      </c>
      <c r="B1260" t="s">
        <v>821</v>
      </c>
      <c r="C1260" t="s">
        <v>840</v>
      </c>
      <c r="D1260" t="s">
        <v>2942</v>
      </c>
      <c r="E1260" s="2">
        <f>VLOOKUP(D1260,County!D$4:E$3224,2,FALSE)</f>
        <v>42476</v>
      </c>
      <c r="F1260">
        <f t="shared" si="251"/>
        <v>0</v>
      </c>
      <c r="G1260">
        <f t="shared" si="251"/>
        <v>0</v>
      </c>
      <c r="H1260">
        <f t="shared" si="251"/>
        <v>0</v>
      </c>
      <c r="I1260">
        <f t="shared" si="251"/>
        <v>0</v>
      </c>
      <c r="J1260">
        <f t="shared" si="251"/>
        <v>0</v>
      </c>
      <c r="K1260">
        <f t="shared" si="251"/>
        <v>0</v>
      </c>
      <c r="L1260">
        <f t="shared" si="251"/>
        <v>0</v>
      </c>
      <c r="M1260">
        <f t="shared" si="251"/>
        <v>0</v>
      </c>
      <c r="N1260">
        <f t="shared" si="251"/>
        <v>0</v>
      </c>
      <c r="O1260">
        <f t="shared" si="251"/>
        <v>0</v>
      </c>
      <c r="P1260">
        <f t="shared" si="252"/>
        <v>0</v>
      </c>
      <c r="Q1260">
        <f t="shared" si="252"/>
        <v>0</v>
      </c>
      <c r="R1260">
        <f t="shared" si="252"/>
        <v>42476</v>
      </c>
      <c r="S1260">
        <f t="shared" si="252"/>
        <v>0</v>
      </c>
      <c r="T1260">
        <f t="shared" si="252"/>
        <v>0</v>
      </c>
      <c r="U1260">
        <f t="shared" si="252"/>
        <v>0</v>
      </c>
      <c r="V1260">
        <f t="shared" si="252"/>
        <v>0</v>
      </c>
      <c r="W1260">
        <f t="shared" si="252"/>
        <v>0</v>
      </c>
      <c r="X1260">
        <f t="shared" si="252"/>
        <v>0</v>
      </c>
      <c r="Y1260">
        <f t="shared" si="252"/>
        <v>0</v>
      </c>
      <c r="Z1260">
        <f t="shared" si="252"/>
        <v>0</v>
      </c>
      <c r="AA1260">
        <f t="shared" si="252"/>
        <v>0</v>
      </c>
    </row>
    <row r="1261" spans="1:27" x14ac:dyDescent="0.25">
      <c r="A1261" t="s">
        <v>820</v>
      </c>
      <c r="B1261" t="s">
        <v>821</v>
      </c>
      <c r="C1261" t="s">
        <v>841</v>
      </c>
      <c r="D1261" t="s">
        <v>3106</v>
      </c>
      <c r="E1261" s="2">
        <f>VLOOKUP(D1261,County!D$4:E$3224,2,FALSE)</f>
        <v>46688</v>
      </c>
      <c r="F1261">
        <f t="shared" si="251"/>
        <v>0</v>
      </c>
      <c r="G1261">
        <f t="shared" si="251"/>
        <v>0</v>
      </c>
      <c r="H1261">
        <f t="shared" si="251"/>
        <v>0</v>
      </c>
      <c r="I1261">
        <f t="shared" si="251"/>
        <v>0</v>
      </c>
      <c r="J1261">
        <f t="shared" si="251"/>
        <v>0</v>
      </c>
      <c r="K1261">
        <f t="shared" si="251"/>
        <v>0</v>
      </c>
      <c r="L1261">
        <f t="shared" si="251"/>
        <v>0</v>
      </c>
      <c r="M1261">
        <f t="shared" si="251"/>
        <v>0</v>
      </c>
      <c r="N1261">
        <f t="shared" si="251"/>
        <v>0</v>
      </c>
      <c r="O1261">
        <f t="shared" si="251"/>
        <v>0</v>
      </c>
      <c r="P1261">
        <f t="shared" si="252"/>
        <v>0</v>
      </c>
      <c r="Q1261">
        <f t="shared" si="252"/>
        <v>0</v>
      </c>
      <c r="R1261">
        <f t="shared" si="252"/>
        <v>46688</v>
      </c>
      <c r="S1261">
        <f t="shared" si="252"/>
        <v>0</v>
      </c>
      <c r="T1261">
        <f t="shared" si="252"/>
        <v>0</v>
      </c>
      <c r="U1261">
        <f t="shared" si="252"/>
        <v>0</v>
      </c>
      <c r="V1261">
        <f t="shared" si="252"/>
        <v>0</v>
      </c>
      <c r="W1261">
        <f t="shared" si="252"/>
        <v>0</v>
      </c>
      <c r="X1261">
        <f t="shared" si="252"/>
        <v>0</v>
      </c>
      <c r="Y1261">
        <f t="shared" si="252"/>
        <v>0</v>
      </c>
      <c r="Z1261">
        <f t="shared" si="252"/>
        <v>0</v>
      </c>
      <c r="AA1261">
        <f t="shared" si="252"/>
        <v>0</v>
      </c>
    </row>
    <row r="1262" spans="1:27" x14ac:dyDescent="0.25">
      <c r="A1262" t="s">
        <v>820</v>
      </c>
      <c r="B1262" t="s">
        <v>581</v>
      </c>
      <c r="C1262" t="s">
        <v>842</v>
      </c>
      <c r="D1262" t="s">
        <v>3127</v>
      </c>
      <c r="E1262" s="2">
        <f>VLOOKUP(D1262,County!D$4:E$3224,2,FALSE)</f>
        <v>36628</v>
      </c>
      <c r="F1262">
        <f t="shared" si="251"/>
        <v>0</v>
      </c>
      <c r="G1262">
        <f t="shared" si="251"/>
        <v>0</v>
      </c>
      <c r="H1262">
        <f t="shared" si="251"/>
        <v>0</v>
      </c>
      <c r="I1262">
        <f t="shared" si="251"/>
        <v>0</v>
      </c>
      <c r="J1262">
        <f t="shared" si="251"/>
        <v>36628</v>
      </c>
      <c r="K1262">
        <f t="shared" si="251"/>
        <v>0</v>
      </c>
      <c r="L1262">
        <f t="shared" si="251"/>
        <v>0</v>
      </c>
      <c r="M1262">
        <f t="shared" si="251"/>
        <v>0</v>
      </c>
      <c r="N1262">
        <f t="shared" si="251"/>
        <v>0</v>
      </c>
      <c r="O1262">
        <f t="shared" si="251"/>
        <v>0</v>
      </c>
      <c r="P1262">
        <f t="shared" si="252"/>
        <v>0</v>
      </c>
      <c r="Q1262">
        <f t="shared" si="252"/>
        <v>0</v>
      </c>
      <c r="R1262">
        <f t="shared" si="252"/>
        <v>0</v>
      </c>
      <c r="S1262">
        <f t="shared" si="252"/>
        <v>0</v>
      </c>
      <c r="T1262">
        <f t="shared" si="252"/>
        <v>0</v>
      </c>
      <c r="U1262">
        <f t="shared" si="252"/>
        <v>0</v>
      </c>
      <c r="V1262">
        <f t="shared" si="252"/>
        <v>0</v>
      </c>
      <c r="W1262">
        <f t="shared" si="252"/>
        <v>0</v>
      </c>
      <c r="X1262">
        <f t="shared" si="252"/>
        <v>0</v>
      </c>
      <c r="Y1262">
        <f t="shared" si="252"/>
        <v>0</v>
      </c>
      <c r="Z1262">
        <f t="shared" si="252"/>
        <v>0</v>
      </c>
      <c r="AA1262">
        <f t="shared" si="252"/>
        <v>0</v>
      </c>
    </row>
    <row r="1263" spans="1:27" x14ac:dyDescent="0.25">
      <c r="A1263" t="s">
        <v>820</v>
      </c>
      <c r="B1263" t="s">
        <v>821</v>
      </c>
      <c r="C1263" t="s">
        <v>843</v>
      </c>
      <c r="D1263" t="s">
        <v>3155</v>
      </c>
      <c r="E1263" s="2">
        <f>VLOOKUP(D1263,County!D$4:E$3224,2,FALSE)</f>
        <v>33118</v>
      </c>
      <c r="F1263">
        <f t="shared" ref="F1263:O1272" si="253">IF($B1263=F$1,$E1263,0)</f>
        <v>0</v>
      </c>
      <c r="G1263">
        <f t="shared" si="253"/>
        <v>0</v>
      </c>
      <c r="H1263">
        <f t="shared" si="253"/>
        <v>0</v>
      </c>
      <c r="I1263">
        <f t="shared" si="253"/>
        <v>0</v>
      </c>
      <c r="J1263">
        <f t="shared" si="253"/>
        <v>0</v>
      </c>
      <c r="K1263">
        <f t="shared" si="253"/>
        <v>0</v>
      </c>
      <c r="L1263">
        <f t="shared" si="253"/>
        <v>0</v>
      </c>
      <c r="M1263">
        <f t="shared" si="253"/>
        <v>0</v>
      </c>
      <c r="N1263">
        <f t="shared" si="253"/>
        <v>0</v>
      </c>
      <c r="O1263">
        <f t="shared" si="253"/>
        <v>0</v>
      </c>
      <c r="P1263">
        <f t="shared" ref="P1263:AA1272" si="254">IF($B1263=P$1,$E1263,0)</f>
        <v>0</v>
      </c>
      <c r="Q1263">
        <f t="shared" si="254"/>
        <v>0</v>
      </c>
      <c r="R1263">
        <f t="shared" si="254"/>
        <v>33118</v>
      </c>
      <c r="S1263">
        <f t="shared" si="254"/>
        <v>0</v>
      </c>
      <c r="T1263">
        <f t="shared" si="254"/>
        <v>0</v>
      </c>
      <c r="U1263">
        <f t="shared" si="254"/>
        <v>0</v>
      </c>
      <c r="V1263">
        <f t="shared" si="254"/>
        <v>0</v>
      </c>
      <c r="W1263">
        <f t="shared" si="254"/>
        <v>0</v>
      </c>
      <c r="X1263">
        <f t="shared" si="254"/>
        <v>0</v>
      </c>
      <c r="Y1263">
        <f t="shared" si="254"/>
        <v>0</v>
      </c>
      <c r="Z1263">
        <f t="shared" si="254"/>
        <v>0</v>
      </c>
      <c r="AA1263">
        <f t="shared" si="254"/>
        <v>0</v>
      </c>
    </row>
    <row r="1264" spans="1:27" x14ac:dyDescent="0.25">
      <c r="A1264" t="s">
        <v>820</v>
      </c>
      <c r="B1264" t="s">
        <v>821</v>
      </c>
      <c r="C1264" t="s">
        <v>844</v>
      </c>
      <c r="D1264" t="s">
        <v>3169</v>
      </c>
      <c r="E1264" s="2">
        <f>VLOOKUP(D1264,County!D$4:E$3224,2,FALSE)</f>
        <v>280895</v>
      </c>
      <c r="F1264">
        <f t="shared" si="253"/>
        <v>0</v>
      </c>
      <c r="G1264">
        <f t="shared" si="253"/>
        <v>0</v>
      </c>
      <c r="H1264">
        <f t="shared" si="253"/>
        <v>0</v>
      </c>
      <c r="I1264">
        <f t="shared" si="253"/>
        <v>0</v>
      </c>
      <c r="J1264">
        <f t="shared" si="253"/>
        <v>0</v>
      </c>
      <c r="K1264">
        <f t="shared" si="253"/>
        <v>0</v>
      </c>
      <c r="L1264">
        <f t="shared" si="253"/>
        <v>0</v>
      </c>
      <c r="M1264">
        <f t="shared" si="253"/>
        <v>0</v>
      </c>
      <c r="N1264">
        <f t="shared" si="253"/>
        <v>0</v>
      </c>
      <c r="O1264">
        <f t="shared" si="253"/>
        <v>0</v>
      </c>
      <c r="P1264">
        <f t="shared" si="254"/>
        <v>0</v>
      </c>
      <c r="Q1264">
        <f t="shared" si="254"/>
        <v>0</v>
      </c>
      <c r="R1264">
        <f t="shared" si="254"/>
        <v>280895</v>
      </c>
      <c r="S1264">
        <f t="shared" si="254"/>
        <v>0</v>
      </c>
      <c r="T1264">
        <f t="shared" si="254"/>
        <v>0</v>
      </c>
      <c r="U1264">
        <f t="shared" si="254"/>
        <v>0</v>
      </c>
      <c r="V1264">
        <f t="shared" si="254"/>
        <v>0</v>
      </c>
      <c r="W1264">
        <f t="shared" si="254"/>
        <v>0</v>
      </c>
      <c r="X1264">
        <f t="shared" si="254"/>
        <v>0</v>
      </c>
      <c r="Y1264">
        <f t="shared" si="254"/>
        <v>0</v>
      </c>
      <c r="Z1264">
        <f t="shared" si="254"/>
        <v>0</v>
      </c>
      <c r="AA1264">
        <f t="shared" si="254"/>
        <v>0</v>
      </c>
    </row>
    <row r="1265" spans="1:27" x14ac:dyDescent="0.25">
      <c r="A1265" t="s">
        <v>820</v>
      </c>
      <c r="B1265" t="s">
        <v>821</v>
      </c>
      <c r="C1265" t="s">
        <v>845</v>
      </c>
      <c r="D1265" t="s">
        <v>3171</v>
      </c>
      <c r="E1265" s="2">
        <f>VLOOKUP(D1265,County!D$4:E$3224,2,FALSE)</f>
        <v>63905</v>
      </c>
      <c r="F1265">
        <f t="shared" si="253"/>
        <v>0</v>
      </c>
      <c r="G1265">
        <f t="shared" si="253"/>
        <v>0</v>
      </c>
      <c r="H1265">
        <f t="shared" si="253"/>
        <v>0</v>
      </c>
      <c r="I1265">
        <f t="shared" si="253"/>
        <v>0</v>
      </c>
      <c r="J1265">
        <f t="shared" si="253"/>
        <v>0</v>
      </c>
      <c r="K1265">
        <f t="shared" si="253"/>
        <v>0</v>
      </c>
      <c r="L1265">
        <f t="shared" si="253"/>
        <v>0</v>
      </c>
      <c r="M1265">
        <f t="shared" si="253"/>
        <v>0</v>
      </c>
      <c r="N1265">
        <f t="shared" si="253"/>
        <v>0</v>
      </c>
      <c r="O1265">
        <f t="shared" si="253"/>
        <v>0</v>
      </c>
      <c r="P1265">
        <f t="shared" si="254"/>
        <v>0</v>
      </c>
      <c r="Q1265">
        <f t="shared" si="254"/>
        <v>0</v>
      </c>
      <c r="R1265">
        <f t="shared" si="254"/>
        <v>63905</v>
      </c>
      <c r="S1265">
        <f t="shared" si="254"/>
        <v>0</v>
      </c>
      <c r="T1265">
        <f t="shared" si="254"/>
        <v>0</v>
      </c>
      <c r="U1265">
        <f t="shared" si="254"/>
        <v>0</v>
      </c>
      <c r="V1265">
        <f t="shared" si="254"/>
        <v>0</v>
      </c>
      <c r="W1265">
        <f t="shared" si="254"/>
        <v>0</v>
      </c>
      <c r="X1265">
        <f t="shared" si="254"/>
        <v>0</v>
      </c>
      <c r="Y1265">
        <f t="shared" si="254"/>
        <v>0</v>
      </c>
      <c r="Z1265">
        <f t="shared" si="254"/>
        <v>0</v>
      </c>
      <c r="AA1265">
        <f t="shared" si="254"/>
        <v>0</v>
      </c>
    </row>
    <row r="1266" spans="1:27" x14ac:dyDescent="0.25">
      <c r="A1266" t="s">
        <v>820</v>
      </c>
      <c r="B1266" t="s">
        <v>821</v>
      </c>
      <c r="C1266" t="s">
        <v>846</v>
      </c>
      <c r="D1266" t="s">
        <v>3172</v>
      </c>
      <c r="E1266" s="2">
        <f>VLOOKUP(D1266,County!D$4:E$3224,2,FALSE)</f>
        <v>25887</v>
      </c>
      <c r="F1266">
        <f t="shared" si="253"/>
        <v>0</v>
      </c>
      <c r="G1266">
        <f t="shared" si="253"/>
        <v>0</v>
      </c>
      <c r="H1266">
        <f t="shared" si="253"/>
        <v>0</v>
      </c>
      <c r="I1266">
        <f t="shared" si="253"/>
        <v>0</v>
      </c>
      <c r="J1266">
        <f t="shared" si="253"/>
        <v>0</v>
      </c>
      <c r="K1266">
        <f t="shared" si="253"/>
        <v>0</v>
      </c>
      <c r="L1266">
        <f t="shared" si="253"/>
        <v>0</v>
      </c>
      <c r="M1266">
        <f t="shared" si="253"/>
        <v>0</v>
      </c>
      <c r="N1266">
        <f t="shared" si="253"/>
        <v>0</v>
      </c>
      <c r="O1266">
        <f t="shared" si="253"/>
        <v>0</v>
      </c>
      <c r="P1266">
        <f t="shared" si="254"/>
        <v>0</v>
      </c>
      <c r="Q1266">
        <f t="shared" si="254"/>
        <v>0</v>
      </c>
      <c r="R1266">
        <f t="shared" si="254"/>
        <v>25887</v>
      </c>
      <c r="S1266">
        <f t="shared" si="254"/>
        <v>0</v>
      </c>
      <c r="T1266">
        <f t="shared" si="254"/>
        <v>0</v>
      </c>
      <c r="U1266">
        <f t="shared" si="254"/>
        <v>0</v>
      </c>
      <c r="V1266">
        <f t="shared" si="254"/>
        <v>0</v>
      </c>
      <c r="W1266">
        <f t="shared" si="254"/>
        <v>0</v>
      </c>
      <c r="X1266">
        <f t="shared" si="254"/>
        <v>0</v>
      </c>
      <c r="Y1266">
        <f t="shared" si="254"/>
        <v>0</v>
      </c>
      <c r="Z1266">
        <f t="shared" si="254"/>
        <v>0</v>
      </c>
      <c r="AA1266">
        <f t="shared" si="254"/>
        <v>0</v>
      </c>
    </row>
    <row r="1267" spans="1:27" x14ac:dyDescent="0.25">
      <c r="A1267" t="s">
        <v>820</v>
      </c>
      <c r="B1267" t="s">
        <v>535</v>
      </c>
      <c r="C1267" t="s">
        <v>847</v>
      </c>
      <c r="D1267" t="s">
        <v>3177</v>
      </c>
      <c r="E1267" s="2">
        <f>VLOOKUP(D1267,County!D$4:E$3224,2,FALSE)</f>
        <v>11817</v>
      </c>
      <c r="F1267">
        <f t="shared" si="253"/>
        <v>0</v>
      </c>
      <c r="G1267">
        <f t="shared" si="253"/>
        <v>0</v>
      </c>
      <c r="H1267">
        <f t="shared" si="253"/>
        <v>0</v>
      </c>
      <c r="I1267">
        <f t="shared" si="253"/>
        <v>0</v>
      </c>
      <c r="J1267">
        <f t="shared" si="253"/>
        <v>0</v>
      </c>
      <c r="K1267">
        <f t="shared" si="253"/>
        <v>0</v>
      </c>
      <c r="L1267">
        <f t="shared" si="253"/>
        <v>0</v>
      </c>
      <c r="M1267">
        <f t="shared" si="253"/>
        <v>0</v>
      </c>
      <c r="N1267">
        <f t="shared" si="253"/>
        <v>0</v>
      </c>
      <c r="O1267">
        <f t="shared" si="253"/>
        <v>0</v>
      </c>
      <c r="P1267">
        <f t="shared" si="254"/>
        <v>0</v>
      </c>
      <c r="Q1267">
        <f t="shared" si="254"/>
        <v>0</v>
      </c>
      <c r="R1267">
        <f t="shared" si="254"/>
        <v>0</v>
      </c>
      <c r="S1267">
        <f t="shared" si="254"/>
        <v>11817</v>
      </c>
      <c r="T1267">
        <f t="shared" si="254"/>
        <v>0</v>
      </c>
      <c r="U1267">
        <f t="shared" si="254"/>
        <v>0</v>
      </c>
      <c r="V1267">
        <f t="shared" si="254"/>
        <v>0</v>
      </c>
      <c r="W1267">
        <f t="shared" si="254"/>
        <v>0</v>
      </c>
      <c r="X1267">
        <f t="shared" si="254"/>
        <v>0</v>
      </c>
      <c r="Y1267">
        <f t="shared" si="254"/>
        <v>0</v>
      </c>
      <c r="Z1267">
        <f t="shared" si="254"/>
        <v>0</v>
      </c>
      <c r="AA1267">
        <f t="shared" si="254"/>
        <v>0</v>
      </c>
    </row>
    <row r="1268" spans="1:27" x14ac:dyDescent="0.25">
      <c r="A1268" t="s">
        <v>820</v>
      </c>
      <c r="B1268" t="s">
        <v>821</v>
      </c>
      <c r="C1268" t="s">
        <v>848</v>
      </c>
      <c r="D1268" t="s">
        <v>3183</v>
      </c>
      <c r="E1268" s="2">
        <f>VLOOKUP(D1268,County!D$4:E$3224,2,FALSE)</f>
        <v>70311</v>
      </c>
      <c r="F1268">
        <f t="shared" si="253"/>
        <v>0</v>
      </c>
      <c r="G1268">
        <f t="shared" si="253"/>
        <v>0</v>
      </c>
      <c r="H1268">
        <f t="shared" si="253"/>
        <v>0</v>
      </c>
      <c r="I1268">
        <f t="shared" si="253"/>
        <v>0</v>
      </c>
      <c r="J1268">
        <f t="shared" si="253"/>
        <v>0</v>
      </c>
      <c r="K1268">
        <f t="shared" si="253"/>
        <v>0</v>
      </c>
      <c r="L1268">
        <f t="shared" si="253"/>
        <v>0</v>
      </c>
      <c r="M1268">
        <f t="shared" si="253"/>
        <v>0</v>
      </c>
      <c r="N1268">
        <f t="shared" si="253"/>
        <v>0</v>
      </c>
      <c r="O1268">
        <f t="shared" si="253"/>
        <v>0</v>
      </c>
      <c r="P1268">
        <f t="shared" si="254"/>
        <v>0</v>
      </c>
      <c r="Q1268">
        <f t="shared" si="254"/>
        <v>0</v>
      </c>
      <c r="R1268">
        <f t="shared" si="254"/>
        <v>70311</v>
      </c>
      <c r="S1268">
        <f t="shared" si="254"/>
        <v>0</v>
      </c>
      <c r="T1268">
        <f t="shared" si="254"/>
        <v>0</v>
      </c>
      <c r="U1268">
        <f t="shared" si="254"/>
        <v>0</v>
      </c>
      <c r="V1268">
        <f t="shared" si="254"/>
        <v>0</v>
      </c>
      <c r="W1268">
        <f t="shared" si="254"/>
        <v>0</v>
      </c>
      <c r="X1268">
        <f t="shared" si="254"/>
        <v>0</v>
      </c>
      <c r="Y1268">
        <f t="shared" si="254"/>
        <v>0</v>
      </c>
      <c r="Z1268">
        <f t="shared" si="254"/>
        <v>0</v>
      </c>
      <c r="AA1268">
        <f t="shared" si="254"/>
        <v>0</v>
      </c>
    </row>
    <row r="1269" spans="1:27" x14ac:dyDescent="0.25">
      <c r="A1269" t="s">
        <v>820</v>
      </c>
      <c r="B1269" t="s">
        <v>821</v>
      </c>
      <c r="C1269" t="s">
        <v>40</v>
      </c>
      <c r="D1269" t="s">
        <v>3202</v>
      </c>
      <c r="E1269" s="2">
        <f>VLOOKUP(D1269,County!D$4:E$3224,2,FALSE)</f>
        <v>160248</v>
      </c>
      <c r="F1269">
        <f t="shared" si="253"/>
        <v>0</v>
      </c>
      <c r="G1269">
        <f t="shared" si="253"/>
        <v>0</v>
      </c>
      <c r="H1269">
        <f t="shared" si="253"/>
        <v>0</v>
      </c>
      <c r="I1269">
        <f t="shared" si="253"/>
        <v>0</v>
      </c>
      <c r="J1269">
        <f t="shared" si="253"/>
        <v>0</v>
      </c>
      <c r="K1269">
        <f t="shared" si="253"/>
        <v>0</v>
      </c>
      <c r="L1269">
        <f t="shared" si="253"/>
        <v>0</v>
      </c>
      <c r="M1269">
        <f t="shared" si="253"/>
        <v>0</v>
      </c>
      <c r="N1269">
        <f t="shared" si="253"/>
        <v>0</v>
      </c>
      <c r="O1269">
        <f t="shared" si="253"/>
        <v>0</v>
      </c>
      <c r="P1269">
        <f t="shared" si="254"/>
        <v>0</v>
      </c>
      <c r="Q1269">
        <f t="shared" si="254"/>
        <v>0</v>
      </c>
      <c r="R1269">
        <f t="shared" si="254"/>
        <v>160248</v>
      </c>
      <c r="S1269">
        <f t="shared" si="254"/>
        <v>0</v>
      </c>
      <c r="T1269">
        <f t="shared" si="254"/>
        <v>0</v>
      </c>
      <c r="U1269">
        <f t="shared" si="254"/>
        <v>0</v>
      </c>
      <c r="V1269">
        <f t="shared" si="254"/>
        <v>0</v>
      </c>
      <c r="W1269">
        <f t="shared" si="254"/>
        <v>0</v>
      </c>
      <c r="X1269">
        <f t="shared" si="254"/>
        <v>0</v>
      </c>
      <c r="Y1269">
        <f t="shared" si="254"/>
        <v>0</v>
      </c>
      <c r="Z1269">
        <f t="shared" si="254"/>
        <v>0</v>
      </c>
      <c r="AA1269">
        <f t="shared" si="254"/>
        <v>0</v>
      </c>
    </row>
    <row r="1270" spans="1:27" x14ac:dyDescent="0.25">
      <c r="A1270" t="s">
        <v>820</v>
      </c>
      <c r="B1270" t="s">
        <v>821</v>
      </c>
      <c r="C1270" t="s">
        <v>849</v>
      </c>
      <c r="D1270" t="s">
        <v>3289</v>
      </c>
      <c r="E1270" s="2">
        <f>VLOOKUP(D1270,County!D$4:E$3224,2,FALSE)</f>
        <v>250331</v>
      </c>
      <c r="F1270">
        <f t="shared" si="253"/>
        <v>0</v>
      </c>
      <c r="G1270">
        <f t="shared" si="253"/>
        <v>0</v>
      </c>
      <c r="H1270">
        <f t="shared" si="253"/>
        <v>0</v>
      </c>
      <c r="I1270">
        <f t="shared" si="253"/>
        <v>0</v>
      </c>
      <c r="J1270">
        <f t="shared" si="253"/>
        <v>0</v>
      </c>
      <c r="K1270">
        <f t="shared" si="253"/>
        <v>0</v>
      </c>
      <c r="L1270">
        <f t="shared" si="253"/>
        <v>0</v>
      </c>
      <c r="M1270">
        <f t="shared" si="253"/>
        <v>0</v>
      </c>
      <c r="N1270">
        <f t="shared" si="253"/>
        <v>0</v>
      </c>
      <c r="O1270">
        <f t="shared" si="253"/>
        <v>0</v>
      </c>
      <c r="P1270">
        <f t="shared" si="254"/>
        <v>0</v>
      </c>
      <c r="Q1270">
        <f t="shared" si="254"/>
        <v>0</v>
      </c>
      <c r="R1270">
        <f t="shared" si="254"/>
        <v>250331</v>
      </c>
      <c r="S1270">
        <f t="shared" si="254"/>
        <v>0</v>
      </c>
      <c r="T1270">
        <f t="shared" si="254"/>
        <v>0</v>
      </c>
      <c r="U1270">
        <f t="shared" si="254"/>
        <v>0</v>
      </c>
      <c r="V1270">
        <f t="shared" si="254"/>
        <v>0</v>
      </c>
      <c r="W1270">
        <f t="shared" si="254"/>
        <v>0</v>
      </c>
      <c r="X1270">
        <f t="shared" si="254"/>
        <v>0</v>
      </c>
      <c r="Y1270">
        <f t="shared" si="254"/>
        <v>0</v>
      </c>
      <c r="Z1270">
        <f t="shared" si="254"/>
        <v>0</v>
      </c>
      <c r="AA1270">
        <f t="shared" si="254"/>
        <v>0</v>
      </c>
    </row>
    <row r="1271" spans="1:27" x14ac:dyDescent="0.25">
      <c r="A1271" t="s">
        <v>820</v>
      </c>
      <c r="B1271" t="s">
        <v>821</v>
      </c>
      <c r="C1271" t="s">
        <v>850</v>
      </c>
      <c r="D1271" t="s">
        <v>3290</v>
      </c>
      <c r="E1271" s="2">
        <f>VLOOKUP(D1271,County!D$4:E$3224,2,FALSE)</f>
        <v>17153</v>
      </c>
      <c r="F1271">
        <f t="shared" si="253"/>
        <v>0</v>
      </c>
      <c r="G1271">
        <f t="shared" si="253"/>
        <v>0</v>
      </c>
      <c r="H1271">
        <f t="shared" si="253"/>
        <v>0</v>
      </c>
      <c r="I1271">
        <f t="shared" si="253"/>
        <v>0</v>
      </c>
      <c r="J1271">
        <f t="shared" si="253"/>
        <v>0</v>
      </c>
      <c r="K1271">
        <f t="shared" si="253"/>
        <v>0</v>
      </c>
      <c r="L1271">
        <f t="shared" si="253"/>
        <v>0</v>
      </c>
      <c r="M1271">
        <f t="shared" si="253"/>
        <v>0</v>
      </c>
      <c r="N1271">
        <f t="shared" si="253"/>
        <v>0</v>
      </c>
      <c r="O1271">
        <f t="shared" si="253"/>
        <v>0</v>
      </c>
      <c r="P1271">
        <f t="shared" si="254"/>
        <v>0</v>
      </c>
      <c r="Q1271">
        <f t="shared" si="254"/>
        <v>0</v>
      </c>
      <c r="R1271">
        <f t="shared" si="254"/>
        <v>17153</v>
      </c>
      <c r="S1271">
        <f t="shared" si="254"/>
        <v>0</v>
      </c>
      <c r="T1271">
        <f t="shared" si="254"/>
        <v>0</v>
      </c>
      <c r="U1271">
        <f t="shared" si="254"/>
        <v>0</v>
      </c>
      <c r="V1271">
        <f t="shared" si="254"/>
        <v>0</v>
      </c>
      <c r="W1271">
        <f t="shared" si="254"/>
        <v>0</v>
      </c>
      <c r="X1271">
        <f t="shared" si="254"/>
        <v>0</v>
      </c>
      <c r="Y1271">
        <f t="shared" si="254"/>
        <v>0</v>
      </c>
      <c r="Z1271">
        <f t="shared" si="254"/>
        <v>0</v>
      </c>
      <c r="AA1271">
        <f t="shared" si="254"/>
        <v>0</v>
      </c>
    </row>
    <row r="1272" spans="1:27" x14ac:dyDescent="0.25">
      <c r="A1272" t="s">
        <v>820</v>
      </c>
      <c r="B1272" t="s">
        <v>821</v>
      </c>
      <c r="C1272" t="s">
        <v>275</v>
      </c>
      <c r="D1272" t="s">
        <v>3311</v>
      </c>
      <c r="E1272" s="2">
        <f>VLOOKUP(D1272,County!D$4:E$3224,2,FALSE)</f>
        <v>602622</v>
      </c>
      <c r="F1272">
        <f t="shared" si="253"/>
        <v>0</v>
      </c>
      <c r="G1272">
        <f t="shared" si="253"/>
        <v>0</v>
      </c>
      <c r="H1272">
        <f t="shared" si="253"/>
        <v>0</v>
      </c>
      <c r="I1272">
        <f t="shared" si="253"/>
        <v>0</v>
      </c>
      <c r="J1272">
        <f t="shared" si="253"/>
        <v>0</v>
      </c>
      <c r="K1272">
        <f t="shared" si="253"/>
        <v>0</v>
      </c>
      <c r="L1272">
        <f t="shared" si="253"/>
        <v>0</v>
      </c>
      <c r="M1272">
        <f t="shared" si="253"/>
        <v>0</v>
      </c>
      <c r="N1272">
        <f t="shared" si="253"/>
        <v>0</v>
      </c>
      <c r="O1272">
        <f t="shared" si="253"/>
        <v>0</v>
      </c>
      <c r="P1272">
        <f t="shared" si="254"/>
        <v>0</v>
      </c>
      <c r="Q1272">
        <f t="shared" si="254"/>
        <v>0</v>
      </c>
      <c r="R1272">
        <f t="shared" si="254"/>
        <v>602622</v>
      </c>
      <c r="S1272">
        <f t="shared" si="254"/>
        <v>0</v>
      </c>
      <c r="T1272">
        <f t="shared" si="254"/>
        <v>0</v>
      </c>
      <c r="U1272">
        <f t="shared" si="254"/>
        <v>0</v>
      </c>
      <c r="V1272">
        <f t="shared" si="254"/>
        <v>0</v>
      </c>
      <c r="W1272">
        <f t="shared" si="254"/>
        <v>0</v>
      </c>
      <c r="X1272">
        <f t="shared" si="254"/>
        <v>0</v>
      </c>
      <c r="Y1272">
        <f t="shared" si="254"/>
        <v>0</v>
      </c>
      <c r="Z1272">
        <f t="shared" si="254"/>
        <v>0</v>
      </c>
      <c r="AA1272">
        <f t="shared" si="254"/>
        <v>0</v>
      </c>
    </row>
    <row r="1273" spans="1:27" x14ac:dyDescent="0.25">
      <c r="A1273" t="s">
        <v>820</v>
      </c>
      <c r="B1273" t="s">
        <v>581</v>
      </c>
      <c r="C1273" t="s">
        <v>851</v>
      </c>
      <c r="D1273" t="s">
        <v>3320</v>
      </c>
      <c r="E1273" s="2">
        <f>VLOOKUP(D1273,County!D$4:E$3224,2,FALSE)</f>
        <v>2156</v>
      </c>
      <c r="F1273">
        <f t="shared" ref="F1273:O1282" si="255">IF($B1273=F$1,$E1273,0)</f>
        <v>0</v>
      </c>
      <c r="G1273">
        <f t="shared" si="255"/>
        <v>0</v>
      </c>
      <c r="H1273">
        <f t="shared" si="255"/>
        <v>0</v>
      </c>
      <c r="I1273">
        <f t="shared" si="255"/>
        <v>0</v>
      </c>
      <c r="J1273">
        <f t="shared" si="255"/>
        <v>2156</v>
      </c>
      <c r="K1273">
        <f t="shared" si="255"/>
        <v>0</v>
      </c>
      <c r="L1273">
        <f t="shared" si="255"/>
        <v>0</v>
      </c>
      <c r="M1273">
        <f t="shared" si="255"/>
        <v>0</v>
      </c>
      <c r="N1273">
        <f t="shared" si="255"/>
        <v>0</v>
      </c>
      <c r="O1273">
        <f t="shared" si="255"/>
        <v>0</v>
      </c>
      <c r="P1273">
        <f t="shared" ref="P1273:AA1282" si="256">IF($B1273=P$1,$E1273,0)</f>
        <v>0</v>
      </c>
      <c r="Q1273">
        <f t="shared" si="256"/>
        <v>0</v>
      </c>
      <c r="R1273">
        <f t="shared" si="256"/>
        <v>0</v>
      </c>
      <c r="S1273">
        <f t="shared" si="256"/>
        <v>0</v>
      </c>
      <c r="T1273">
        <f t="shared" si="256"/>
        <v>0</v>
      </c>
      <c r="U1273">
        <f t="shared" si="256"/>
        <v>0</v>
      </c>
      <c r="V1273">
        <f t="shared" si="256"/>
        <v>0</v>
      </c>
      <c r="W1273">
        <f t="shared" si="256"/>
        <v>0</v>
      </c>
      <c r="X1273">
        <f t="shared" si="256"/>
        <v>0</v>
      </c>
      <c r="Y1273">
        <f t="shared" si="256"/>
        <v>0</v>
      </c>
      <c r="Z1273">
        <f t="shared" si="256"/>
        <v>0</v>
      </c>
      <c r="AA1273">
        <f t="shared" si="256"/>
        <v>0</v>
      </c>
    </row>
    <row r="1274" spans="1:27" x14ac:dyDescent="0.25">
      <c r="A1274" t="s">
        <v>820</v>
      </c>
      <c r="B1274" t="s">
        <v>821</v>
      </c>
      <c r="C1274" t="s">
        <v>169</v>
      </c>
      <c r="D1274" t="s">
        <v>3379</v>
      </c>
      <c r="E1274" s="2">
        <f>VLOOKUP(D1274,County!D$4:E$3224,2,FALSE)</f>
        <v>11539</v>
      </c>
      <c r="F1274">
        <f t="shared" si="255"/>
        <v>0</v>
      </c>
      <c r="G1274">
        <f t="shared" si="255"/>
        <v>0</v>
      </c>
      <c r="H1274">
        <f t="shared" si="255"/>
        <v>0</v>
      </c>
      <c r="I1274">
        <f t="shared" si="255"/>
        <v>0</v>
      </c>
      <c r="J1274">
        <f t="shared" si="255"/>
        <v>0</v>
      </c>
      <c r="K1274">
        <f t="shared" si="255"/>
        <v>0</v>
      </c>
      <c r="L1274">
        <f t="shared" si="255"/>
        <v>0</v>
      </c>
      <c r="M1274">
        <f t="shared" si="255"/>
        <v>0</v>
      </c>
      <c r="N1274">
        <f t="shared" si="255"/>
        <v>0</v>
      </c>
      <c r="O1274">
        <f t="shared" si="255"/>
        <v>0</v>
      </c>
      <c r="P1274">
        <f t="shared" si="256"/>
        <v>0</v>
      </c>
      <c r="Q1274">
        <f t="shared" si="256"/>
        <v>0</v>
      </c>
      <c r="R1274">
        <f t="shared" si="256"/>
        <v>11539</v>
      </c>
      <c r="S1274">
        <f t="shared" si="256"/>
        <v>0</v>
      </c>
      <c r="T1274">
        <f t="shared" si="256"/>
        <v>0</v>
      </c>
      <c r="U1274">
        <f t="shared" si="256"/>
        <v>0</v>
      </c>
      <c r="V1274">
        <f t="shared" si="256"/>
        <v>0</v>
      </c>
      <c r="W1274">
        <f t="shared" si="256"/>
        <v>0</v>
      </c>
      <c r="X1274">
        <f t="shared" si="256"/>
        <v>0</v>
      </c>
      <c r="Y1274">
        <f t="shared" si="256"/>
        <v>0</v>
      </c>
      <c r="Z1274">
        <f t="shared" si="256"/>
        <v>0</v>
      </c>
      <c r="AA1274">
        <f t="shared" si="256"/>
        <v>0</v>
      </c>
    </row>
    <row r="1275" spans="1:27" x14ac:dyDescent="0.25">
      <c r="A1275" t="s">
        <v>820</v>
      </c>
      <c r="B1275" t="s">
        <v>821</v>
      </c>
      <c r="C1275" t="s">
        <v>852</v>
      </c>
      <c r="D1275" t="s">
        <v>3403</v>
      </c>
      <c r="E1275" s="2">
        <f>VLOOKUP(D1275,County!D$4:E$3224,2,FALSE)</f>
        <v>88319</v>
      </c>
      <c r="F1275">
        <f t="shared" si="255"/>
        <v>0</v>
      </c>
      <c r="G1275">
        <f t="shared" si="255"/>
        <v>0</v>
      </c>
      <c r="H1275">
        <f t="shared" si="255"/>
        <v>0</v>
      </c>
      <c r="I1275">
        <f t="shared" si="255"/>
        <v>0</v>
      </c>
      <c r="J1275">
        <f t="shared" si="255"/>
        <v>0</v>
      </c>
      <c r="K1275">
        <f t="shared" si="255"/>
        <v>0</v>
      </c>
      <c r="L1275">
        <f t="shared" si="255"/>
        <v>0</v>
      </c>
      <c r="M1275">
        <f t="shared" si="255"/>
        <v>0</v>
      </c>
      <c r="N1275">
        <f t="shared" si="255"/>
        <v>0</v>
      </c>
      <c r="O1275">
        <f t="shared" si="255"/>
        <v>0</v>
      </c>
      <c r="P1275">
        <f t="shared" si="256"/>
        <v>0</v>
      </c>
      <c r="Q1275">
        <f t="shared" si="256"/>
        <v>0</v>
      </c>
      <c r="R1275">
        <f t="shared" si="256"/>
        <v>88319</v>
      </c>
      <c r="S1275">
        <f t="shared" si="256"/>
        <v>0</v>
      </c>
      <c r="T1275">
        <f t="shared" si="256"/>
        <v>0</v>
      </c>
      <c r="U1275">
        <f t="shared" si="256"/>
        <v>0</v>
      </c>
      <c r="V1275">
        <f t="shared" si="256"/>
        <v>0</v>
      </c>
      <c r="W1275">
        <f t="shared" si="256"/>
        <v>0</v>
      </c>
      <c r="X1275">
        <f t="shared" si="256"/>
        <v>0</v>
      </c>
      <c r="Y1275">
        <f t="shared" si="256"/>
        <v>0</v>
      </c>
      <c r="Z1275">
        <f t="shared" si="256"/>
        <v>0</v>
      </c>
      <c r="AA1275">
        <f t="shared" si="256"/>
        <v>0</v>
      </c>
    </row>
    <row r="1276" spans="1:27" x14ac:dyDescent="0.25">
      <c r="A1276" t="s">
        <v>820</v>
      </c>
      <c r="B1276" t="s">
        <v>821</v>
      </c>
      <c r="C1276" t="s">
        <v>853</v>
      </c>
      <c r="D1276" t="s">
        <v>3446</v>
      </c>
      <c r="E1276" s="2">
        <f>VLOOKUP(D1276,County!D$4:E$3224,2,FALSE)</f>
        <v>21708</v>
      </c>
      <c r="F1276">
        <f t="shared" si="255"/>
        <v>0</v>
      </c>
      <c r="G1276">
        <f t="shared" si="255"/>
        <v>0</v>
      </c>
      <c r="H1276">
        <f t="shared" si="255"/>
        <v>0</v>
      </c>
      <c r="I1276">
        <f t="shared" si="255"/>
        <v>0</v>
      </c>
      <c r="J1276">
        <f t="shared" si="255"/>
        <v>0</v>
      </c>
      <c r="K1276">
        <f t="shared" si="255"/>
        <v>0</v>
      </c>
      <c r="L1276">
        <f t="shared" si="255"/>
        <v>0</v>
      </c>
      <c r="M1276">
        <f t="shared" si="255"/>
        <v>0</v>
      </c>
      <c r="N1276">
        <f t="shared" si="255"/>
        <v>0</v>
      </c>
      <c r="O1276">
        <f t="shared" si="255"/>
        <v>0</v>
      </c>
      <c r="P1276">
        <f t="shared" si="256"/>
        <v>0</v>
      </c>
      <c r="Q1276">
        <f t="shared" si="256"/>
        <v>0</v>
      </c>
      <c r="R1276">
        <f t="shared" si="256"/>
        <v>21708</v>
      </c>
      <c r="S1276">
        <f t="shared" si="256"/>
        <v>0</v>
      </c>
      <c r="T1276">
        <f t="shared" si="256"/>
        <v>0</v>
      </c>
      <c r="U1276">
        <f t="shared" si="256"/>
        <v>0</v>
      </c>
      <c r="V1276">
        <f t="shared" si="256"/>
        <v>0</v>
      </c>
      <c r="W1276">
        <f t="shared" si="256"/>
        <v>0</v>
      </c>
      <c r="X1276">
        <f t="shared" si="256"/>
        <v>0</v>
      </c>
      <c r="Y1276">
        <f t="shared" si="256"/>
        <v>0</v>
      </c>
      <c r="Z1276">
        <f t="shared" si="256"/>
        <v>0</v>
      </c>
      <c r="AA1276">
        <f t="shared" si="256"/>
        <v>0</v>
      </c>
    </row>
    <row r="1277" spans="1:27" x14ac:dyDescent="0.25">
      <c r="A1277" t="s">
        <v>820</v>
      </c>
      <c r="B1277" t="s">
        <v>821</v>
      </c>
      <c r="C1277" t="s">
        <v>854</v>
      </c>
      <c r="D1277" t="s">
        <v>3450</v>
      </c>
      <c r="E1277" s="2">
        <f>VLOOKUP(D1277,County!D$4:E$3224,2,FALSE)</f>
        <v>99892</v>
      </c>
      <c r="F1277">
        <f t="shared" si="255"/>
        <v>0</v>
      </c>
      <c r="G1277">
        <f t="shared" si="255"/>
        <v>0</v>
      </c>
      <c r="H1277">
        <f t="shared" si="255"/>
        <v>0</v>
      </c>
      <c r="I1277">
        <f t="shared" si="255"/>
        <v>0</v>
      </c>
      <c r="J1277">
        <f t="shared" si="255"/>
        <v>0</v>
      </c>
      <c r="K1277">
        <f t="shared" si="255"/>
        <v>0</v>
      </c>
      <c r="L1277">
        <f t="shared" si="255"/>
        <v>0</v>
      </c>
      <c r="M1277">
        <f t="shared" si="255"/>
        <v>0</v>
      </c>
      <c r="N1277">
        <f t="shared" si="255"/>
        <v>0</v>
      </c>
      <c r="O1277">
        <f t="shared" si="255"/>
        <v>0</v>
      </c>
      <c r="P1277">
        <f t="shared" si="256"/>
        <v>0</v>
      </c>
      <c r="Q1277">
        <f t="shared" si="256"/>
        <v>0</v>
      </c>
      <c r="R1277">
        <f t="shared" si="256"/>
        <v>99892</v>
      </c>
      <c r="S1277">
        <f t="shared" si="256"/>
        <v>0</v>
      </c>
      <c r="T1277">
        <f t="shared" si="256"/>
        <v>0</v>
      </c>
      <c r="U1277">
        <f t="shared" si="256"/>
        <v>0</v>
      </c>
      <c r="V1277">
        <f t="shared" si="256"/>
        <v>0</v>
      </c>
      <c r="W1277">
        <f t="shared" si="256"/>
        <v>0</v>
      </c>
      <c r="X1277">
        <f t="shared" si="256"/>
        <v>0</v>
      </c>
      <c r="Y1277">
        <f t="shared" si="256"/>
        <v>0</v>
      </c>
      <c r="Z1277">
        <f t="shared" si="256"/>
        <v>0</v>
      </c>
      <c r="AA1277">
        <f t="shared" si="256"/>
        <v>0</v>
      </c>
    </row>
    <row r="1278" spans="1:27" x14ac:dyDescent="0.25">
      <c r="A1278" t="s">
        <v>820</v>
      </c>
      <c r="B1278" t="s">
        <v>821</v>
      </c>
      <c r="C1278" t="s">
        <v>556</v>
      </c>
      <c r="D1278" t="s">
        <v>3508</v>
      </c>
      <c r="E1278" s="2">
        <f>VLOOKUP(D1278,County!D$4:E$3224,2,FALSE)</f>
        <v>180967</v>
      </c>
      <c r="F1278">
        <f t="shared" si="255"/>
        <v>0</v>
      </c>
      <c r="G1278">
        <f t="shared" si="255"/>
        <v>0</v>
      </c>
      <c r="H1278">
        <f t="shared" si="255"/>
        <v>0</v>
      </c>
      <c r="I1278">
        <f t="shared" si="255"/>
        <v>0</v>
      </c>
      <c r="J1278">
        <f t="shared" si="255"/>
        <v>0</v>
      </c>
      <c r="K1278">
        <f t="shared" si="255"/>
        <v>0</v>
      </c>
      <c r="L1278">
        <f t="shared" si="255"/>
        <v>0</v>
      </c>
      <c r="M1278">
        <f t="shared" si="255"/>
        <v>0</v>
      </c>
      <c r="N1278">
        <f t="shared" si="255"/>
        <v>0</v>
      </c>
      <c r="O1278">
        <f t="shared" si="255"/>
        <v>0</v>
      </c>
      <c r="P1278">
        <f t="shared" si="256"/>
        <v>0</v>
      </c>
      <c r="Q1278">
        <f t="shared" si="256"/>
        <v>0</v>
      </c>
      <c r="R1278">
        <f t="shared" si="256"/>
        <v>180967</v>
      </c>
      <c r="S1278">
        <f t="shared" si="256"/>
        <v>0</v>
      </c>
      <c r="T1278">
        <f t="shared" si="256"/>
        <v>0</v>
      </c>
      <c r="U1278">
        <f t="shared" si="256"/>
        <v>0</v>
      </c>
      <c r="V1278">
        <f t="shared" si="256"/>
        <v>0</v>
      </c>
      <c r="W1278">
        <f t="shared" si="256"/>
        <v>0</v>
      </c>
      <c r="X1278">
        <f t="shared" si="256"/>
        <v>0</v>
      </c>
      <c r="Y1278">
        <f t="shared" si="256"/>
        <v>0</v>
      </c>
      <c r="Z1278">
        <f t="shared" si="256"/>
        <v>0</v>
      </c>
      <c r="AA1278">
        <f t="shared" si="256"/>
        <v>0</v>
      </c>
    </row>
    <row r="1279" spans="1:27" x14ac:dyDescent="0.25">
      <c r="A1279" t="s">
        <v>820</v>
      </c>
      <c r="B1279" t="s">
        <v>535</v>
      </c>
      <c r="C1279" t="s">
        <v>855</v>
      </c>
      <c r="D1279" t="s">
        <v>3539</v>
      </c>
      <c r="E1279" s="2">
        <f>VLOOKUP(D1279,County!D$4:E$3224,2,FALSE)</f>
        <v>6631</v>
      </c>
      <c r="F1279">
        <f t="shared" si="255"/>
        <v>0</v>
      </c>
      <c r="G1279">
        <f t="shared" si="255"/>
        <v>0</v>
      </c>
      <c r="H1279">
        <f t="shared" si="255"/>
        <v>0</v>
      </c>
      <c r="I1279">
        <f t="shared" si="255"/>
        <v>0</v>
      </c>
      <c r="J1279">
        <f t="shared" si="255"/>
        <v>0</v>
      </c>
      <c r="K1279">
        <f t="shared" si="255"/>
        <v>0</v>
      </c>
      <c r="L1279">
        <f t="shared" si="255"/>
        <v>0</v>
      </c>
      <c r="M1279">
        <f t="shared" si="255"/>
        <v>0</v>
      </c>
      <c r="N1279">
        <f t="shared" si="255"/>
        <v>0</v>
      </c>
      <c r="O1279">
        <f t="shared" si="255"/>
        <v>0</v>
      </c>
      <c r="P1279">
        <f t="shared" si="256"/>
        <v>0</v>
      </c>
      <c r="Q1279">
        <f t="shared" si="256"/>
        <v>0</v>
      </c>
      <c r="R1279">
        <f t="shared" si="256"/>
        <v>0</v>
      </c>
      <c r="S1279">
        <f t="shared" si="256"/>
        <v>6631</v>
      </c>
      <c r="T1279">
        <f t="shared" si="256"/>
        <v>0</v>
      </c>
      <c r="U1279">
        <f t="shared" si="256"/>
        <v>0</v>
      </c>
      <c r="V1279">
        <f t="shared" si="256"/>
        <v>0</v>
      </c>
      <c r="W1279">
        <f t="shared" si="256"/>
        <v>0</v>
      </c>
      <c r="X1279">
        <f t="shared" si="256"/>
        <v>0</v>
      </c>
      <c r="Y1279">
        <f t="shared" si="256"/>
        <v>0</v>
      </c>
      <c r="Z1279">
        <f t="shared" si="256"/>
        <v>0</v>
      </c>
      <c r="AA1279">
        <f t="shared" si="256"/>
        <v>0</v>
      </c>
    </row>
    <row r="1280" spans="1:27" x14ac:dyDescent="0.25">
      <c r="A1280" t="s">
        <v>820</v>
      </c>
      <c r="B1280" t="s">
        <v>535</v>
      </c>
      <c r="C1280" t="s">
        <v>856</v>
      </c>
      <c r="D1280" t="s">
        <v>3551</v>
      </c>
      <c r="E1280" s="2">
        <f>VLOOKUP(D1280,County!D$4:E$3224,2,FALSE)</f>
        <v>11113</v>
      </c>
      <c r="F1280">
        <f t="shared" si="255"/>
        <v>0</v>
      </c>
      <c r="G1280">
        <f t="shared" si="255"/>
        <v>0</v>
      </c>
      <c r="H1280">
        <f t="shared" si="255"/>
        <v>0</v>
      </c>
      <c r="I1280">
        <f t="shared" si="255"/>
        <v>0</v>
      </c>
      <c r="J1280">
        <f t="shared" si="255"/>
        <v>0</v>
      </c>
      <c r="K1280">
        <f t="shared" si="255"/>
        <v>0</v>
      </c>
      <c r="L1280">
        <f t="shared" si="255"/>
        <v>0</v>
      </c>
      <c r="M1280">
        <f t="shared" si="255"/>
        <v>0</v>
      </c>
      <c r="N1280">
        <f t="shared" si="255"/>
        <v>0</v>
      </c>
      <c r="O1280">
        <f t="shared" si="255"/>
        <v>0</v>
      </c>
      <c r="P1280">
        <f t="shared" si="256"/>
        <v>0</v>
      </c>
      <c r="Q1280">
        <f t="shared" si="256"/>
        <v>0</v>
      </c>
      <c r="R1280">
        <f t="shared" si="256"/>
        <v>0</v>
      </c>
      <c r="S1280">
        <f t="shared" si="256"/>
        <v>11113</v>
      </c>
      <c r="T1280">
        <f t="shared" si="256"/>
        <v>0</v>
      </c>
      <c r="U1280">
        <f t="shared" si="256"/>
        <v>0</v>
      </c>
      <c r="V1280">
        <f t="shared" si="256"/>
        <v>0</v>
      </c>
      <c r="W1280">
        <f t="shared" si="256"/>
        <v>0</v>
      </c>
      <c r="X1280">
        <f t="shared" si="256"/>
        <v>0</v>
      </c>
      <c r="Y1280">
        <f t="shared" si="256"/>
        <v>0</v>
      </c>
      <c r="Z1280">
        <f t="shared" si="256"/>
        <v>0</v>
      </c>
      <c r="AA1280">
        <f t="shared" si="256"/>
        <v>0</v>
      </c>
    </row>
    <row r="1281" spans="1:27" x14ac:dyDescent="0.25">
      <c r="A1281" t="s">
        <v>820</v>
      </c>
      <c r="B1281" t="s">
        <v>821</v>
      </c>
      <c r="C1281" t="s">
        <v>857</v>
      </c>
      <c r="D1281" t="s">
        <v>3552</v>
      </c>
      <c r="E1281" s="2">
        <f>VLOOKUP(D1281,County!D$4:E$3224,2,FALSE)</f>
        <v>840978</v>
      </c>
      <c r="F1281">
        <f t="shared" si="255"/>
        <v>0</v>
      </c>
      <c r="G1281">
        <f t="shared" si="255"/>
        <v>0</v>
      </c>
      <c r="H1281">
        <f t="shared" si="255"/>
        <v>0</v>
      </c>
      <c r="I1281">
        <f t="shared" si="255"/>
        <v>0</v>
      </c>
      <c r="J1281">
        <f t="shared" si="255"/>
        <v>0</v>
      </c>
      <c r="K1281">
        <f t="shared" si="255"/>
        <v>0</v>
      </c>
      <c r="L1281">
        <f t="shared" si="255"/>
        <v>0</v>
      </c>
      <c r="M1281">
        <f t="shared" si="255"/>
        <v>0</v>
      </c>
      <c r="N1281">
        <f t="shared" si="255"/>
        <v>0</v>
      </c>
      <c r="O1281">
        <f t="shared" si="255"/>
        <v>0</v>
      </c>
      <c r="P1281">
        <f t="shared" si="256"/>
        <v>0</v>
      </c>
      <c r="Q1281">
        <f t="shared" si="256"/>
        <v>0</v>
      </c>
      <c r="R1281">
        <f t="shared" si="256"/>
        <v>840978</v>
      </c>
      <c r="S1281">
        <f t="shared" si="256"/>
        <v>0</v>
      </c>
      <c r="T1281">
        <f t="shared" si="256"/>
        <v>0</v>
      </c>
      <c r="U1281">
        <f t="shared" si="256"/>
        <v>0</v>
      </c>
      <c r="V1281">
        <f t="shared" si="256"/>
        <v>0</v>
      </c>
      <c r="W1281">
        <f t="shared" si="256"/>
        <v>0</v>
      </c>
      <c r="X1281">
        <f t="shared" si="256"/>
        <v>0</v>
      </c>
      <c r="Y1281">
        <f t="shared" si="256"/>
        <v>0</v>
      </c>
      <c r="Z1281">
        <f t="shared" si="256"/>
        <v>0</v>
      </c>
      <c r="AA1281">
        <f t="shared" si="256"/>
        <v>0</v>
      </c>
    </row>
    <row r="1282" spans="1:27" x14ac:dyDescent="0.25">
      <c r="A1282" t="s">
        <v>820</v>
      </c>
      <c r="B1282" t="s">
        <v>821</v>
      </c>
      <c r="C1282" t="s">
        <v>858</v>
      </c>
      <c r="D1282" t="s">
        <v>3587</v>
      </c>
      <c r="E1282" s="2">
        <f>VLOOKUP(D1282,County!D$4:E$3224,2,FALSE)</f>
        <v>24733</v>
      </c>
      <c r="F1282">
        <f t="shared" si="255"/>
        <v>0</v>
      </c>
      <c r="G1282">
        <f t="shared" si="255"/>
        <v>0</v>
      </c>
      <c r="H1282">
        <f t="shared" si="255"/>
        <v>0</v>
      </c>
      <c r="I1282">
        <f t="shared" si="255"/>
        <v>0</v>
      </c>
      <c r="J1282">
        <f t="shared" si="255"/>
        <v>0</v>
      </c>
      <c r="K1282">
        <f t="shared" si="255"/>
        <v>0</v>
      </c>
      <c r="L1282">
        <f t="shared" si="255"/>
        <v>0</v>
      </c>
      <c r="M1282">
        <f t="shared" si="255"/>
        <v>0</v>
      </c>
      <c r="N1282">
        <f t="shared" si="255"/>
        <v>0</v>
      </c>
      <c r="O1282">
        <f t="shared" si="255"/>
        <v>0</v>
      </c>
      <c r="P1282">
        <f t="shared" si="256"/>
        <v>0</v>
      </c>
      <c r="Q1282">
        <f t="shared" si="256"/>
        <v>0</v>
      </c>
      <c r="R1282">
        <f t="shared" si="256"/>
        <v>24733</v>
      </c>
      <c r="S1282">
        <f t="shared" si="256"/>
        <v>0</v>
      </c>
      <c r="T1282">
        <f t="shared" si="256"/>
        <v>0</v>
      </c>
      <c r="U1282">
        <f t="shared" si="256"/>
        <v>0</v>
      </c>
      <c r="V1282">
        <f t="shared" si="256"/>
        <v>0</v>
      </c>
      <c r="W1282">
        <f t="shared" si="256"/>
        <v>0</v>
      </c>
      <c r="X1282">
        <f t="shared" si="256"/>
        <v>0</v>
      </c>
      <c r="Y1282">
        <f t="shared" si="256"/>
        <v>0</v>
      </c>
      <c r="Z1282">
        <f t="shared" si="256"/>
        <v>0</v>
      </c>
      <c r="AA1282">
        <f t="shared" si="256"/>
        <v>0</v>
      </c>
    </row>
    <row r="1283" spans="1:27" x14ac:dyDescent="0.25">
      <c r="A1283" t="s">
        <v>820</v>
      </c>
      <c r="B1283" t="s">
        <v>581</v>
      </c>
      <c r="C1283" t="s">
        <v>859</v>
      </c>
      <c r="D1283" t="s">
        <v>3614</v>
      </c>
      <c r="E1283" s="2">
        <f>VLOOKUP(D1283,County!D$4:E$3224,2,FALSE)</f>
        <v>67077</v>
      </c>
      <c r="F1283">
        <f t="shared" ref="F1283:O1292" si="257">IF($B1283=F$1,$E1283,0)</f>
        <v>0</v>
      </c>
      <c r="G1283">
        <f t="shared" si="257"/>
        <v>0</v>
      </c>
      <c r="H1283">
        <f t="shared" si="257"/>
        <v>0</v>
      </c>
      <c r="I1283">
        <f t="shared" si="257"/>
        <v>0</v>
      </c>
      <c r="J1283">
        <f t="shared" si="257"/>
        <v>67077</v>
      </c>
      <c r="K1283">
        <f t="shared" si="257"/>
        <v>0</v>
      </c>
      <c r="L1283">
        <f t="shared" si="257"/>
        <v>0</v>
      </c>
      <c r="M1283">
        <f t="shared" si="257"/>
        <v>0</v>
      </c>
      <c r="N1283">
        <f t="shared" si="257"/>
        <v>0</v>
      </c>
      <c r="O1283">
        <f t="shared" si="257"/>
        <v>0</v>
      </c>
      <c r="P1283">
        <f t="shared" ref="P1283:AA1292" si="258">IF($B1283=P$1,$E1283,0)</f>
        <v>0</v>
      </c>
      <c r="Q1283">
        <f t="shared" si="258"/>
        <v>0</v>
      </c>
      <c r="R1283">
        <f t="shared" si="258"/>
        <v>0</v>
      </c>
      <c r="S1283">
        <f t="shared" si="258"/>
        <v>0</v>
      </c>
      <c r="T1283">
        <f t="shared" si="258"/>
        <v>0</v>
      </c>
      <c r="U1283">
        <f t="shared" si="258"/>
        <v>0</v>
      </c>
      <c r="V1283">
        <f t="shared" si="258"/>
        <v>0</v>
      </c>
      <c r="W1283">
        <f t="shared" si="258"/>
        <v>0</v>
      </c>
      <c r="X1283">
        <f t="shared" si="258"/>
        <v>0</v>
      </c>
      <c r="Y1283">
        <f t="shared" si="258"/>
        <v>0</v>
      </c>
      <c r="Z1283">
        <f t="shared" si="258"/>
        <v>0</v>
      </c>
      <c r="AA1283">
        <f t="shared" si="258"/>
        <v>0</v>
      </c>
    </row>
    <row r="1284" spans="1:27" x14ac:dyDescent="0.25">
      <c r="A1284" t="s">
        <v>820</v>
      </c>
      <c r="B1284" t="s">
        <v>821</v>
      </c>
      <c r="C1284" t="s">
        <v>558</v>
      </c>
      <c r="D1284" t="s">
        <v>3636</v>
      </c>
      <c r="E1284" s="2">
        <f>VLOOKUP(D1284,County!D$4:E$3224,2,FALSE)</f>
        <v>28705</v>
      </c>
      <c r="F1284">
        <f t="shared" si="257"/>
        <v>0</v>
      </c>
      <c r="G1284">
        <f t="shared" si="257"/>
        <v>0</v>
      </c>
      <c r="H1284">
        <f t="shared" si="257"/>
        <v>0</v>
      </c>
      <c r="I1284">
        <f t="shared" si="257"/>
        <v>0</v>
      </c>
      <c r="J1284">
        <f t="shared" si="257"/>
        <v>0</v>
      </c>
      <c r="K1284">
        <f t="shared" si="257"/>
        <v>0</v>
      </c>
      <c r="L1284">
        <f t="shared" si="257"/>
        <v>0</v>
      </c>
      <c r="M1284">
        <f t="shared" si="257"/>
        <v>0</v>
      </c>
      <c r="N1284">
        <f t="shared" si="257"/>
        <v>0</v>
      </c>
      <c r="O1284">
        <f t="shared" si="257"/>
        <v>0</v>
      </c>
      <c r="P1284">
        <f t="shared" si="258"/>
        <v>0</v>
      </c>
      <c r="Q1284">
        <f t="shared" si="258"/>
        <v>0</v>
      </c>
      <c r="R1284">
        <f t="shared" si="258"/>
        <v>28705</v>
      </c>
      <c r="S1284">
        <f t="shared" si="258"/>
        <v>0</v>
      </c>
      <c r="T1284">
        <f t="shared" si="258"/>
        <v>0</v>
      </c>
      <c r="U1284">
        <f t="shared" si="258"/>
        <v>0</v>
      </c>
      <c r="V1284">
        <f t="shared" si="258"/>
        <v>0</v>
      </c>
      <c r="W1284">
        <f t="shared" si="258"/>
        <v>0</v>
      </c>
      <c r="X1284">
        <f t="shared" si="258"/>
        <v>0</v>
      </c>
      <c r="Y1284">
        <f t="shared" si="258"/>
        <v>0</v>
      </c>
      <c r="Z1284">
        <f t="shared" si="258"/>
        <v>0</v>
      </c>
      <c r="AA1284">
        <f t="shared" si="258"/>
        <v>0</v>
      </c>
    </row>
    <row r="1285" spans="1:27" x14ac:dyDescent="0.25">
      <c r="A1285" t="s">
        <v>820</v>
      </c>
      <c r="B1285" t="s">
        <v>821</v>
      </c>
      <c r="C1285" t="s">
        <v>860</v>
      </c>
      <c r="D1285" t="s">
        <v>3681</v>
      </c>
      <c r="E1285" s="2">
        <f>VLOOKUP(D1285,County!D$4:E$3224,2,FALSE)</f>
        <v>42798</v>
      </c>
      <c r="F1285">
        <f t="shared" si="257"/>
        <v>0</v>
      </c>
      <c r="G1285">
        <f t="shared" si="257"/>
        <v>0</v>
      </c>
      <c r="H1285">
        <f t="shared" si="257"/>
        <v>0</v>
      </c>
      <c r="I1285">
        <f t="shared" si="257"/>
        <v>0</v>
      </c>
      <c r="J1285">
        <f t="shared" si="257"/>
        <v>0</v>
      </c>
      <c r="K1285">
        <f t="shared" si="257"/>
        <v>0</v>
      </c>
      <c r="L1285">
        <f t="shared" si="257"/>
        <v>0</v>
      </c>
      <c r="M1285">
        <f t="shared" si="257"/>
        <v>0</v>
      </c>
      <c r="N1285">
        <f t="shared" si="257"/>
        <v>0</v>
      </c>
      <c r="O1285">
        <f t="shared" si="257"/>
        <v>0</v>
      </c>
      <c r="P1285">
        <f t="shared" si="258"/>
        <v>0</v>
      </c>
      <c r="Q1285">
        <f t="shared" si="258"/>
        <v>0</v>
      </c>
      <c r="R1285">
        <f t="shared" si="258"/>
        <v>42798</v>
      </c>
      <c r="S1285">
        <f t="shared" si="258"/>
        <v>0</v>
      </c>
      <c r="T1285">
        <f t="shared" si="258"/>
        <v>0</v>
      </c>
      <c r="U1285">
        <f t="shared" si="258"/>
        <v>0</v>
      </c>
      <c r="V1285">
        <f t="shared" si="258"/>
        <v>0</v>
      </c>
      <c r="W1285">
        <f t="shared" si="258"/>
        <v>0</v>
      </c>
      <c r="X1285">
        <f t="shared" si="258"/>
        <v>0</v>
      </c>
      <c r="Y1285">
        <f t="shared" si="258"/>
        <v>0</v>
      </c>
      <c r="Z1285">
        <f t="shared" si="258"/>
        <v>0</v>
      </c>
      <c r="AA1285">
        <f t="shared" si="258"/>
        <v>0</v>
      </c>
    </row>
    <row r="1286" spans="1:27" x14ac:dyDescent="0.25">
      <c r="A1286" t="s">
        <v>820</v>
      </c>
      <c r="B1286" t="s">
        <v>535</v>
      </c>
      <c r="C1286" t="s">
        <v>861</v>
      </c>
      <c r="D1286" t="s">
        <v>3692</v>
      </c>
      <c r="E1286" s="2">
        <f>VLOOKUP(D1286,County!D$4:E$3224,2,FALSE)</f>
        <v>24029</v>
      </c>
      <c r="F1286">
        <f t="shared" si="257"/>
        <v>0</v>
      </c>
      <c r="G1286">
        <f t="shared" si="257"/>
        <v>0</v>
      </c>
      <c r="H1286">
        <f t="shared" si="257"/>
        <v>0</v>
      </c>
      <c r="I1286">
        <f t="shared" si="257"/>
        <v>0</v>
      </c>
      <c r="J1286">
        <f t="shared" si="257"/>
        <v>0</v>
      </c>
      <c r="K1286">
        <f t="shared" si="257"/>
        <v>0</v>
      </c>
      <c r="L1286">
        <f t="shared" si="257"/>
        <v>0</v>
      </c>
      <c r="M1286">
        <f t="shared" si="257"/>
        <v>0</v>
      </c>
      <c r="N1286">
        <f t="shared" si="257"/>
        <v>0</v>
      </c>
      <c r="O1286">
        <f t="shared" si="257"/>
        <v>0</v>
      </c>
      <c r="P1286">
        <f t="shared" si="258"/>
        <v>0</v>
      </c>
      <c r="Q1286">
        <f t="shared" si="258"/>
        <v>0</v>
      </c>
      <c r="R1286">
        <f t="shared" si="258"/>
        <v>0</v>
      </c>
      <c r="S1286">
        <f t="shared" si="258"/>
        <v>24029</v>
      </c>
      <c r="T1286">
        <f t="shared" si="258"/>
        <v>0</v>
      </c>
      <c r="U1286">
        <f t="shared" si="258"/>
        <v>0</v>
      </c>
      <c r="V1286">
        <f t="shared" si="258"/>
        <v>0</v>
      </c>
      <c r="W1286">
        <f t="shared" si="258"/>
        <v>0</v>
      </c>
      <c r="X1286">
        <f t="shared" si="258"/>
        <v>0</v>
      </c>
      <c r="Y1286">
        <f t="shared" si="258"/>
        <v>0</v>
      </c>
      <c r="Z1286">
        <f t="shared" si="258"/>
        <v>0</v>
      </c>
      <c r="AA1286">
        <f t="shared" si="258"/>
        <v>0</v>
      </c>
    </row>
    <row r="1287" spans="1:27" x14ac:dyDescent="0.25">
      <c r="A1287" t="s">
        <v>820</v>
      </c>
      <c r="B1287" t="s">
        <v>821</v>
      </c>
      <c r="C1287" t="s">
        <v>862</v>
      </c>
      <c r="D1287" t="s">
        <v>3715</v>
      </c>
      <c r="E1287" s="2">
        <f>VLOOKUP(D1287,County!D$4:E$3224,2,FALSE)</f>
        <v>83629</v>
      </c>
      <c r="F1287">
        <f t="shared" si="257"/>
        <v>0</v>
      </c>
      <c r="G1287">
        <f t="shared" si="257"/>
        <v>0</v>
      </c>
      <c r="H1287">
        <f t="shared" si="257"/>
        <v>0</v>
      </c>
      <c r="I1287">
        <f t="shared" si="257"/>
        <v>0</v>
      </c>
      <c r="J1287">
        <f t="shared" si="257"/>
        <v>0</v>
      </c>
      <c r="K1287">
        <f t="shared" si="257"/>
        <v>0</v>
      </c>
      <c r="L1287">
        <f t="shared" si="257"/>
        <v>0</v>
      </c>
      <c r="M1287">
        <f t="shared" si="257"/>
        <v>0</v>
      </c>
      <c r="N1287">
        <f t="shared" si="257"/>
        <v>0</v>
      </c>
      <c r="O1287">
        <f t="shared" si="257"/>
        <v>0</v>
      </c>
      <c r="P1287">
        <f t="shared" si="258"/>
        <v>0</v>
      </c>
      <c r="Q1287">
        <f t="shared" si="258"/>
        <v>0</v>
      </c>
      <c r="R1287">
        <f t="shared" si="258"/>
        <v>83629</v>
      </c>
      <c r="S1287">
        <f t="shared" si="258"/>
        <v>0</v>
      </c>
      <c r="T1287">
        <f t="shared" si="258"/>
        <v>0</v>
      </c>
      <c r="U1287">
        <f t="shared" si="258"/>
        <v>0</v>
      </c>
      <c r="V1287">
        <f t="shared" si="258"/>
        <v>0</v>
      </c>
      <c r="W1287">
        <f t="shared" si="258"/>
        <v>0</v>
      </c>
      <c r="X1287">
        <f t="shared" si="258"/>
        <v>0</v>
      </c>
      <c r="Y1287">
        <f t="shared" si="258"/>
        <v>0</v>
      </c>
      <c r="Z1287">
        <f t="shared" si="258"/>
        <v>0</v>
      </c>
      <c r="AA1287">
        <f t="shared" si="258"/>
        <v>0</v>
      </c>
    </row>
    <row r="1288" spans="1:27" x14ac:dyDescent="0.25">
      <c r="A1288" t="s">
        <v>820</v>
      </c>
      <c r="B1288" t="s">
        <v>821</v>
      </c>
      <c r="C1288" t="s">
        <v>863</v>
      </c>
      <c r="D1288" t="s">
        <v>3735</v>
      </c>
      <c r="E1288" s="2">
        <f>VLOOKUP(D1288,County!D$4:E$3224,2,FALSE)</f>
        <v>14849</v>
      </c>
      <c r="F1288">
        <f t="shared" si="257"/>
        <v>0</v>
      </c>
      <c r="G1288">
        <f t="shared" si="257"/>
        <v>0</v>
      </c>
      <c r="H1288">
        <f t="shared" si="257"/>
        <v>0</v>
      </c>
      <c r="I1288">
        <f t="shared" si="257"/>
        <v>0</v>
      </c>
      <c r="J1288">
        <f t="shared" si="257"/>
        <v>0</v>
      </c>
      <c r="K1288">
        <f t="shared" si="257"/>
        <v>0</v>
      </c>
      <c r="L1288">
        <f t="shared" si="257"/>
        <v>0</v>
      </c>
      <c r="M1288">
        <f t="shared" si="257"/>
        <v>0</v>
      </c>
      <c r="N1288">
        <f t="shared" si="257"/>
        <v>0</v>
      </c>
      <c r="O1288">
        <f t="shared" si="257"/>
        <v>0</v>
      </c>
      <c r="P1288">
        <f t="shared" si="258"/>
        <v>0</v>
      </c>
      <c r="Q1288">
        <f t="shared" si="258"/>
        <v>0</v>
      </c>
      <c r="R1288">
        <f t="shared" si="258"/>
        <v>14849</v>
      </c>
      <c r="S1288">
        <f t="shared" si="258"/>
        <v>0</v>
      </c>
      <c r="T1288">
        <f t="shared" si="258"/>
        <v>0</v>
      </c>
      <c r="U1288">
        <f t="shared" si="258"/>
        <v>0</v>
      </c>
      <c r="V1288">
        <f t="shared" si="258"/>
        <v>0</v>
      </c>
      <c r="W1288">
        <f t="shared" si="258"/>
        <v>0</v>
      </c>
      <c r="X1288">
        <f t="shared" si="258"/>
        <v>0</v>
      </c>
      <c r="Y1288">
        <f t="shared" si="258"/>
        <v>0</v>
      </c>
      <c r="Z1288">
        <f t="shared" si="258"/>
        <v>0</v>
      </c>
      <c r="AA1288">
        <f t="shared" si="258"/>
        <v>0</v>
      </c>
    </row>
    <row r="1289" spans="1:27" x14ac:dyDescent="0.25">
      <c r="A1289" t="s">
        <v>820</v>
      </c>
      <c r="B1289" t="s">
        <v>821</v>
      </c>
      <c r="C1289" t="s">
        <v>54</v>
      </c>
      <c r="D1289" t="s">
        <v>3761</v>
      </c>
      <c r="E1289" s="2">
        <f>VLOOKUP(D1289,County!D$4:E$3224,2,FALSE)</f>
        <v>152021</v>
      </c>
      <c r="F1289">
        <f t="shared" si="257"/>
        <v>0</v>
      </c>
      <c r="G1289">
        <f t="shared" si="257"/>
        <v>0</v>
      </c>
      <c r="H1289">
        <f t="shared" si="257"/>
        <v>0</v>
      </c>
      <c r="I1289">
        <f t="shared" si="257"/>
        <v>0</v>
      </c>
      <c r="J1289">
        <f t="shared" si="257"/>
        <v>0</v>
      </c>
      <c r="K1289">
        <f t="shared" si="257"/>
        <v>0</v>
      </c>
      <c r="L1289">
        <f t="shared" si="257"/>
        <v>0</v>
      </c>
      <c r="M1289">
        <f t="shared" si="257"/>
        <v>0</v>
      </c>
      <c r="N1289">
        <f t="shared" si="257"/>
        <v>0</v>
      </c>
      <c r="O1289">
        <f t="shared" si="257"/>
        <v>0</v>
      </c>
      <c r="P1289">
        <f t="shared" si="258"/>
        <v>0</v>
      </c>
      <c r="Q1289">
        <f t="shared" si="258"/>
        <v>0</v>
      </c>
      <c r="R1289">
        <f t="shared" si="258"/>
        <v>152021</v>
      </c>
      <c r="S1289">
        <f t="shared" si="258"/>
        <v>0</v>
      </c>
      <c r="T1289">
        <f t="shared" si="258"/>
        <v>0</v>
      </c>
      <c r="U1289">
        <f t="shared" si="258"/>
        <v>0</v>
      </c>
      <c r="V1289">
        <f t="shared" si="258"/>
        <v>0</v>
      </c>
      <c r="W1289">
        <f t="shared" si="258"/>
        <v>0</v>
      </c>
      <c r="X1289">
        <f t="shared" si="258"/>
        <v>0</v>
      </c>
      <c r="Y1289">
        <f t="shared" si="258"/>
        <v>0</v>
      </c>
      <c r="Z1289">
        <f t="shared" si="258"/>
        <v>0</v>
      </c>
      <c r="AA1289">
        <f t="shared" si="258"/>
        <v>0</v>
      </c>
    </row>
    <row r="1290" spans="1:27" x14ac:dyDescent="0.25">
      <c r="A1290" t="s">
        <v>820</v>
      </c>
      <c r="B1290" t="s">
        <v>821</v>
      </c>
      <c r="C1290" t="s">
        <v>864</v>
      </c>
      <c r="D1290" t="s">
        <v>3770</v>
      </c>
      <c r="E1290" s="2">
        <f>VLOOKUP(D1290,County!D$4:E$3224,2,FALSE)</f>
        <v>63342</v>
      </c>
      <c r="F1290">
        <f t="shared" si="257"/>
        <v>0</v>
      </c>
      <c r="G1290">
        <f t="shared" si="257"/>
        <v>0</v>
      </c>
      <c r="H1290">
        <f t="shared" si="257"/>
        <v>0</v>
      </c>
      <c r="I1290">
        <f t="shared" si="257"/>
        <v>0</v>
      </c>
      <c r="J1290">
        <f t="shared" si="257"/>
        <v>0</v>
      </c>
      <c r="K1290">
        <f t="shared" si="257"/>
        <v>0</v>
      </c>
      <c r="L1290">
        <f t="shared" si="257"/>
        <v>0</v>
      </c>
      <c r="M1290">
        <f t="shared" si="257"/>
        <v>0</v>
      </c>
      <c r="N1290">
        <f t="shared" si="257"/>
        <v>0</v>
      </c>
      <c r="O1290">
        <f t="shared" si="257"/>
        <v>0</v>
      </c>
      <c r="P1290">
        <f t="shared" si="258"/>
        <v>0</v>
      </c>
      <c r="Q1290">
        <f t="shared" si="258"/>
        <v>0</v>
      </c>
      <c r="R1290">
        <f t="shared" si="258"/>
        <v>63342</v>
      </c>
      <c r="S1290">
        <f t="shared" si="258"/>
        <v>0</v>
      </c>
      <c r="T1290">
        <f t="shared" si="258"/>
        <v>0</v>
      </c>
      <c r="U1290">
        <f t="shared" si="258"/>
        <v>0</v>
      </c>
      <c r="V1290">
        <f t="shared" si="258"/>
        <v>0</v>
      </c>
      <c r="W1290">
        <f t="shared" si="258"/>
        <v>0</v>
      </c>
      <c r="X1290">
        <f t="shared" si="258"/>
        <v>0</v>
      </c>
      <c r="Y1290">
        <f t="shared" si="258"/>
        <v>0</v>
      </c>
      <c r="Z1290">
        <f t="shared" si="258"/>
        <v>0</v>
      </c>
      <c r="AA1290">
        <f t="shared" si="258"/>
        <v>0</v>
      </c>
    </row>
    <row r="1291" spans="1:27" x14ac:dyDescent="0.25">
      <c r="A1291" t="s">
        <v>820</v>
      </c>
      <c r="B1291" t="s">
        <v>821</v>
      </c>
      <c r="C1291" t="s">
        <v>865</v>
      </c>
      <c r="D1291" t="s">
        <v>3789</v>
      </c>
      <c r="E1291" s="2">
        <f>VLOOKUP(D1291,County!D$4:E$3224,2,FALSE)</f>
        <v>9765</v>
      </c>
      <c r="F1291">
        <f t="shared" si="257"/>
        <v>0</v>
      </c>
      <c r="G1291">
        <f t="shared" si="257"/>
        <v>0</v>
      </c>
      <c r="H1291">
        <f t="shared" si="257"/>
        <v>0</v>
      </c>
      <c r="I1291">
        <f t="shared" si="257"/>
        <v>0</v>
      </c>
      <c r="J1291">
        <f t="shared" si="257"/>
        <v>0</v>
      </c>
      <c r="K1291">
        <f t="shared" si="257"/>
        <v>0</v>
      </c>
      <c r="L1291">
        <f t="shared" si="257"/>
        <v>0</v>
      </c>
      <c r="M1291">
        <f t="shared" si="257"/>
        <v>0</v>
      </c>
      <c r="N1291">
        <f t="shared" si="257"/>
        <v>0</v>
      </c>
      <c r="O1291">
        <f t="shared" si="257"/>
        <v>0</v>
      </c>
      <c r="P1291">
        <f t="shared" si="258"/>
        <v>0</v>
      </c>
      <c r="Q1291">
        <f t="shared" si="258"/>
        <v>0</v>
      </c>
      <c r="R1291">
        <f t="shared" si="258"/>
        <v>9765</v>
      </c>
      <c r="S1291">
        <f t="shared" si="258"/>
        <v>0</v>
      </c>
      <c r="T1291">
        <f t="shared" si="258"/>
        <v>0</v>
      </c>
      <c r="U1291">
        <f t="shared" si="258"/>
        <v>0</v>
      </c>
      <c r="V1291">
        <f t="shared" si="258"/>
        <v>0</v>
      </c>
      <c r="W1291">
        <f t="shared" si="258"/>
        <v>0</v>
      </c>
      <c r="X1291">
        <f t="shared" si="258"/>
        <v>0</v>
      </c>
      <c r="Y1291">
        <f t="shared" si="258"/>
        <v>0</v>
      </c>
      <c r="Z1291">
        <f t="shared" si="258"/>
        <v>0</v>
      </c>
      <c r="AA1291">
        <f t="shared" si="258"/>
        <v>0</v>
      </c>
    </row>
    <row r="1292" spans="1:27" x14ac:dyDescent="0.25">
      <c r="A1292" t="s">
        <v>820</v>
      </c>
      <c r="B1292" t="s">
        <v>821</v>
      </c>
      <c r="C1292" t="s">
        <v>866</v>
      </c>
      <c r="D1292" t="s">
        <v>3829</v>
      </c>
      <c r="E1292" s="2">
        <f>VLOOKUP(D1292,County!D$4:E$3224,2,FALSE)</f>
        <v>172188</v>
      </c>
      <c r="F1292">
        <f t="shared" si="257"/>
        <v>0</v>
      </c>
      <c r="G1292">
        <f t="shared" si="257"/>
        <v>0</v>
      </c>
      <c r="H1292">
        <f t="shared" si="257"/>
        <v>0</v>
      </c>
      <c r="I1292">
        <f t="shared" si="257"/>
        <v>0</v>
      </c>
      <c r="J1292">
        <f t="shared" si="257"/>
        <v>0</v>
      </c>
      <c r="K1292">
        <f t="shared" si="257"/>
        <v>0</v>
      </c>
      <c r="L1292">
        <f t="shared" si="257"/>
        <v>0</v>
      </c>
      <c r="M1292">
        <f t="shared" si="257"/>
        <v>0</v>
      </c>
      <c r="N1292">
        <f t="shared" si="257"/>
        <v>0</v>
      </c>
      <c r="O1292">
        <f t="shared" si="257"/>
        <v>0</v>
      </c>
      <c r="P1292">
        <f t="shared" si="258"/>
        <v>0</v>
      </c>
      <c r="Q1292">
        <f t="shared" si="258"/>
        <v>0</v>
      </c>
      <c r="R1292">
        <f t="shared" si="258"/>
        <v>172188</v>
      </c>
      <c r="S1292">
        <f t="shared" si="258"/>
        <v>0</v>
      </c>
      <c r="T1292">
        <f t="shared" si="258"/>
        <v>0</v>
      </c>
      <c r="U1292">
        <f t="shared" si="258"/>
        <v>0</v>
      </c>
      <c r="V1292">
        <f t="shared" si="258"/>
        <v>0</v>
      </c>
      <c r="W1292">
        <f t="shared" si="258"/>
        <v>0</v>
      </c>
      <c r="X1292">
        <f t="shared" si="258"/>
        <v>0</v>
      </c>
      <c r="Y1292">
        <f t="shared" si="258"/>
        <v>0</v>
      </c>
      <c r="Z1292">
        <f t="shared" si="258"/>
        <v>0</v>
      </c>
      <c r="AA1292">
        <f t="shared" si="258"/>
        <v>0</v>
      </c>
    </row>
    <row r="1293" spans="1:27" x14ac:dyDescent="0.25">
      <c r="A1293" t="s">
        <v>820</v>
      </c>
      <c r="B1293" t="s">
        <v>821</v>
      </c>
      <c r="C1293" t="s">
        <v>867</v>
      </c>
      <c r="D1293" t="s">
        <v>3859</v>
      </c>
      <c r="E1293" s="2">
        <f>VLOOKUP(D1293,County!D$4:E$3224,2,FALSE)</f>
        <v>48460</v>
      </c>
      <c r="F1293">
        <f t="shared" ref="F1293:O1302" si="259">IF($B1293=F$1,$E1293,0)</f>
        <v>0</v>
      </c>
      <c r="G1293">
        <f t="shared" si="259"/>
        <v>0</v>
      </c>
      <c r="H1293">
        <f t="shared" si="259"/>
        <v>0</v>
      </c>
      <c r="I1293">
        <f t="shared" si="259"/>
        <v>0</v>
      </c>
      <c r="J1293">
        <f t="shared" si="259"/>
        <v>0</v>
      </c>
      <c r="K1293">
        <f t="shared" si="259"/>
        <v>0</v>
      </c>
      <c r="L1293">
        <f t="shared" si="259"/>
        <v>0</v>
      </c>
      <c r="M1293">
        <f t="shared" si="259"/>
        <v>0</v>
      </c>
      <c r="N1293">
        <f t="shared" si="259"/>
        <v>0</v>
      </c>
      <c r="O1293">
        <f t="shared" si="259"/>
        <v>0</v>
      </c>
      <c r="P1293">
        <f t="shared" ref="P1293:AA1302" si="260">IF($B1293=P$1,$E1293,0)</f>
        <v>0</v>
      </c>
      <c r="Q1293">
        <f t="shared" si="260"/>
        <v>0</v>
      </c>
      <c r="R1293">
        <f t="shared" si="260"/>
        <v>48460</v>
      </c>
      <c r="S1293">
        <f t="shared" si="260"/>
        <v>0</v>
      </c>
      <c r="T1293">
        <f t="shared" si="260"/>
        <v>0</v>
      </c>
      <c r="U1293">
        <f t="shared" si="260"/>
        <v>0</v>
      </c>
      <c r="V1293">
        <f t="shared" si="260"/>
        <v>0</v>
      </c>
      <c r="W1293">
        <f t="shared" si="260"/>
        <v>0</v>
      </c>
      <c r="X1293">
        <f t="shared" si="260"/>
        <v>0</v>
      </c>
      <c r="Y1293">
        <f t="shared" si="260"/>
        <v>0</v>
      </c>
      <c r="Z1293">
        <f t="shared" si="260"/>
        <v>0</v>
      </c>
      <c r="AA1293">
        <f t="shared" si="260"/>
        <v>0</v>
      </c>
    </row>
    <row r="1294" spans="1:27" x14ac:dyDescent="0.25">
      <c r="A1294" t="s">
        <v>820</v>
      </c>
      <c r="B1294" t="s">
        <v>821</v>
      </c>
      <c r="C1294" t="s">
        <v>868</v>
      </c>
      <c r="D1294" t="s">
        <v>3891</v>
      </c>
      <c r="E1294" s="2">
        <f>VLOOKUP(D1294,County!D$4:E$3224,2,FALSE)</f>
        <v>1202362</v>
      </c>
      <c r="F1294">
        <f t="shared" si="259"/>
        <v>0</v>
      </c>
      <c r="G1294">
        <f t="shared" si="259"/>
        <v>0</v>
      </c>
      <c r="H1294">
        <f t="shared" si="259"/>
        <v>0</v>
      </c>
      <c r="I1294">
        <f t="shared" si="259"/>
        <v>0</v>
      </c>
      <c r="J1294">
        <f t="shared" si="259"/>
        <v>0</v>
      </c>
      <c r="K1294">
        <f t="shared" si="259"/>
        <v>0</v>
      </c>
      <c r="L1294">
        <f t="shared" si="259"/>
        <v>0</v>
      </c>
      <c r="M1294">
        <f t="shared" si="259"/>
        <v>0</v>
      </c>
      <c r="N1294">
        <f t="shared" si="259"/>
        <v>0</v>
      </c>
      <c r="O1294">
        <f t="shared" si="259"/>
        <v>0</v>
      </c>
      <c r="P1294">
        <f t="shared" si="260"/>
        <v>0</v>
      </c>
      <c r="Q1294">
        <f t="shared" si="260"/>
        <v>0</v>
      </c>
      <c r="R1294">
        <f t="shared" si="260"/>
        <v>1202362</v>
      </c>
      <c r="S1294">
        <f t="shared" si="260"/>
        <v>0</v>
      </c>
      <c r="T1294">
        <f t="shared" si="260"/>
        <v>0</v>
      </c>
      <c r="U1294">
        <f t="shared" si="260"/>
        <v>0</v>
      </c>
      <c r="V1294">
        <f t="shared" si="260"/>
        <v>0</v>
      </c>
      <c r="W1294">
        <f t="shared" si="260"/>
        <v>0</v>
      </c>
      <c r="X1294">
        <f t="shared" si="260"/>
        <v>0</v>
      </c>
      <c r="Y1294">
        <f t="shared" si="260"/>
        <v>0</v>
      </c>
      <c r="Z1294">
        <f t="shared" si="260"/>
        <v>0</v>
      </c>
      <c r="AA1294">
        <f t="shared" si="260"/>
        <v>0</v>
      </c>
    </row>
    <row r="1295" spans="1:27" x14ac:dyDescent="0.25">
      <c r="A1295" t="s">
        <v>820</v>
      </c>
      <c r="B1295" t="s">
        <v>821</v>
      </c>
      <c r="C1295" t="s">
        <v>869</v>
      </c>
      <c r="D1295" t="s">
        <v>3894</v>
      </c>
      <c r="E1295" s="2">
        <f>VLOOKUP(D1295,County!D$4:E$3224,2,FALSE)</f>
        <v>26570</v>
      </c>
      <c r="F1295">
        <f t="shared" si="259"/>
        <v>0</v>
      </c>
      <c r="G1295">
        <f t="shared" si="259"/>
        <v>0</v>
      </c>
      <c r="H1295">
        <f t="shared" si="259"/>
        <v>0</v>
      </c>
      <c r="I1295">
        <f t="shared" si="259"/>
        <v>0</v>
      </c>
      <c r="J1295">
        <f t="shared" si="259"/>
        <v>0</v>
      </c>
      <c r="K1295">
        <f t="shared" si="259"/>
        <v>0</v>
      </c>
      <c r="L1295">
        <f t="shared" si="259"/>
        <v>0</v>
      </c>
      <c r="M1295">
        <f t="shared" si="259"/>
        <v>0</v>
      </c>
      <c r="N1295">
        <f t="shared" si="259"/>
        <v>0</v>
      </c>
      <c r="O1295">
        <f t="shared" si="259"/>
        <v>0</v>
      </c>
      <c r="P1295">
        <f t="shared" si="260"/>
        <v>0</v>
      </c>
      <c r="Q1295">
        <f t="shared" si="260"/>
        <v>0</v>
      </c>
      <c r="R1295">
        <f t="shared" si="260"/>
        <v>26570</v>
      </c>
      <c r="S1295">
        <f t="shared" si="260"/>
        <v>0</v>
      </c>
      <c r="T1295">
        <f t="shared" si="260"/>
        <v>0</v>
      </c>
      <c r="U1295">
        <f t="shared" si="260"/>
        <v>0</v>
      </c>
      <c r="V1295">
        <f t="shared" si="260"/>
        <v>0</v>
      </c>
      <c r="W1295">
        <f t="shared" si="260"/>
        <v>0</v>
      </c>
      <c r="X1295">
        <f t="shared" si="260"/>
        <v>0</v>
      </c>
      <c r="Y1295">
        <f t="shared" si="260"/>
        <v>0</v>
      </c>
      <c r="Z1295">
        <f t="shared" si="260"/>
        <v>0</v>
      </c>
      <c r="AA1295">
        <f t="shared" si="260"/>
        <v>0</v>
      </c>
    </row>
    <row r="1296" spans="1:27" x14ac:dyDescent="0.25">
      <c r="A1296" t="s">
        <v>820</v>
      </c>
      <c r="B1296" t="s">
        <v>821</v>
      </c>
      <c r="C1296" t="s">
        <v>870</v>
      </c>
      <c r="D1296" t="s">
        <v>3899</v>
      </c>
      <c r="E1296" s="2">
        <f>VLOOKUP(D1296,County!D$4:E$3224,2,FALSE)</f>
        <v>21699</v>
      </c>
      <c r="F1296">
        <f t="shared" si="259"/>
        <v>0</v>
      </c>
      <c r="G1296">
        <f t="shared" si="259"/>
        <v>0</v>
      </c>
      <c r="H1296">
        <f t="shared" si="259"/>
        <v>0</v>
      </c>
      <c r="I1296">
        <f t="shared" si="259"/>
        <v>0</v>
      </c>
      <c r="J1296">
        <f t="shared" si="259"/>
        <v>0</v>
      </c>
      <c r="K1296">
        <f t="shared" si="259"/>
        <v>0</v>
      </c>
      <c r="L1296">
        <f t="shared" si="259"/>
        <v>0</v>
      </c>
      <c r="M1296">
        <f t="shared" si="259"/>
        <v>0</v>
      </c>
      <c r="N1296">
        <f t="shared" si="259"/>
        <v>0</v>
      </c>
      <c r="O1296">
        <f t="shared" si="259"/>
        <v>0</v>
      </c>
      <c r="P1296">
        <f t="shared" si="260"/>
        <v>0</v>
      </c>
      <c r="Q1296">
        <f t="shared" si="260"/>
        <v>0</v>
      </c>
      <c r="R1296">
        <f t="shared" si="260"/>
        <v>21699</v>
      </c>
      <c r="S1296">
        <f t="shared" si="260"/>
        <v>0</v>
      </c>
      <c r="T1296">
        <f t="shared" si="260"/>
        <v>0</v>
      </c>
      <c r="U1296">
        <f t="shared" si="260"/>
        <v>0</v>
      </c>
      <c r="V1296">
        <f t="shared" si="260"/>
        <v>0</v>
      </c>
      <c r="W1296">
        <f t="shared" si="260"/>
        <v>0</v>
      </c>
      <c r="X1296">
        <f t="shared" si="260"/>
        <v>0</v>
      </c>
      <c r="Y1296">
        <f t="shared" si="260"/>
        <v>0</v>
      </c>
      <c r="Z1296">
        <f t="shared" si="260"/>
        <v>0</v>
      </c>
      <c r="AA1296">
        <f t="shared" si="260"/>
        <v>0</v>
      </c>
    </row>
    <row r="1297" spans="1:27" x14ac:dyDescent="0.25">
      <c r="A1297" t="s">
        <v>820</v>
      </c>
      <c r="B1297" t="s">
        <v>446</v>
      </c>
      <c r="C1297" t="s">
        <v>871</v>
      </c>
      <c r="D1297" t="s">
        <v>3922</v>
      </c>
      <c r="E1297" s="2">
        <f>VLOOKUP(D1297,County!D$4:E$3224,2,FALSE)</f>
        <v>6780</v>
      </c>
      <c r="F1297">
        <f t="shared" si="259"/>
        <v>0</v>
      </c>
      <c r="G1297">
        <f t="shared" si="259"/>
        <v>0</v>
      </c>
      <c r="H1297">
        <f t="shared" si="259"/>
        <v>0</v>
      </c>
      <c r="I1297">
        <f t="shared" si="259"/>
        <v>0</v>
      </c>
      <c r="J1297">
        <f t="shared" si="259"/>
        <v>0</v>
      </c>
      <c r="K1297">
        <f t="shared" si="259"/>
        <v>6780</v>
      </c>
      <c r="L1297">
        <f t="shared" si="259"/>
        <v>0</v>
      </c>
      <c r="M1297">
        <f t="shared" si="259"/>
        <v>0</v>
      </c>
      <c r="N1297">
        <f t="shared" si="259"/>
        <v>0</v>
      </c>
      <c r="O1297">
        <f t="shared" si="259"/>
        <v>0</v>
      </c>
      <c r="P1297">
        <f t="shared" si="260"/>
        <v>0</v>
      </c>
      <c r="Q1297">
        <f t="shared" si="260"/>
        <v>0</v>
      </c>
      <c r="R1297">
        <f t="shared" si="260"/>
        <v>0</v>
      </c>
      <c r="S1297">
        <f t="shared" si="260"/>
        <v>0</v>
      </c>
      <c r="T1297">
        <f t="shared" si="260"/>
        <v>0</v>
      </c>
      <c r="U1297">
        <f t="shared" si="260"/>
        <v>0</v>
      </c>
      <c r="V1297">
        <f t="shared" si="260"/>
        <v>0</v>
      </c>
      <c r="W1297">
        <f t="shared" si="260"/>
        <v>0</v>
      </c>
      <c r="X1297">
        <f t="shared" si="260"/>
        <v>0</v>
      </c>
      <c r="Y1297">
        <f t="shared" si="260"/>
        <v>0</v>
      </c>
      <c r="Z1297">
        <f t="shared" si="260"/>
        <v>0</v>
      </c>
      <c r="AA1297">
        <f t="shared" si="260"/>
        <v>0</v>
      </c>
    </row>
    <row r="1298" spans="1:27" x14ac:dyDescent="0.25">
      <c r="A1298" t="s">
        <v>820</v>
      </c>
      <c r="B1298" t="s">
        <v>821</v>
      </c>
      <c r="C1298" t="s">
        <v>319</v>
      </c>
      <c r="D1298" t="s">
        <v>3941</v>
      </c>
      <c r="E1298" s="2">
        <f>VLOOKUP(D1298,County!D$4:E$3224,2,FALSE)</f>
        <v>23528</v>
      </c>
      <c r="F1298">
        <f t="shared" si="259"/>
        <v>0</v>
      </c>
      <c r="G1298">
        <f t="shared" si="259"/>
        <v>0</v>
      </c>
      <c r="H1298">
        <f t="shared" si="259"/>
        <v>0</v>
      </c>
      <c r="I1298">
        <f t="shared" si="259"/>
        <v>0</v>
      </c>
      <c r="J1298">
        <f t="shared" si="259"/>
        <v>0</v>
      </c>
      <c r="K1298">
        <f t="shared" si="259"/>
        <v>0</v>
      </c>
      <c r="L1298">
        <f t="shared" si="259"/>
        <v>0</v>
      </c>
      <c r="M1298">
        <f t="shared" si="259"/>
        <v>0</v>
      </c>
      <c r="N1298">
        <f t="shared" si="259"/>
        <v>0</v>
      </c>
      <c r="O1298">
        <f t="shared" si="259"/>
        <v>0</v>
      </c>
      <c r="P1298">
        <f t="shared" si="260"/>
        <v>0</v>
      </c>
      <c r="Q1298">
        <f t="shared" si="260"/>
        <v>0</v>
      </c>
      <c r="R1298">
        <f t="shared" si="260"/>
        <v>23528</v>
      </c>
      <c r="S1298">
        <f t="shared" si="260"/>
        <v>0</v>
      </c>
      <c r="T1298">
        <f t="shared" si="260"/>
        <v>0</v>
      </c>
      <c r="U1298">
        <f t="shared" si="260"/>
        <v>0</v>
      </c>
      <c r="V1298">
        <f t="shared" si="260"/>
        <v>0</v>
      </c>
      <c r="W1298">
        <f t="shared" si="260"/>
        <v>0</v>
      </c>
      <c r="X1298">
        <f t="shared" si="260"/>
        <v>0</v>
      </c>
      <c r="Y1298">
        <f t="shared" si="260"/>
        <v>0</v>
      </c>
      <c r="Z1298">
        <f t="shared" si="260"/>
        <v>0</v>
      </c>
      <c r="AA1298">
        <f t="shared" si="260"/>
        <v>0</v>
      </c>
    </row>
    <row r="1299" spans="1:27" x14ac:dyDescent="0.25">
      <c r="A1299" t="s">
        <v>820</v>
      </c>
      <c r="B1299" t="s">
        <v>821</v>
      </c>
      <c r="C1299" t="s">
        <v>872</v>
      </c>
      <c r="D1299" t="s">
        <v>3942</v>
      </c>
      <c r="E1299" s="2">
        <f>VLOOKUP(D1299,County!D$4:E$3224,2,FALSE)</f>
        <v>8640</v>
      </c>
      <c r="F1299">
        <f t="shared" si="259"/>
        <v>0</v>
      </c>
      <c r="G1299">
        <f t="shared" si="259"/>
        <v>0</v>
      </c>
      <c r="H1299">
        <f t="shared" si="259"/>
        <v>0</v>
      </c>
      <c r="I1299">
        <f t="shared" si="259"/>
        <v>0</v>
      </c>
      <c r="J1299">
        <f t="shared" si="259"/>
        <v>0</v>
      </c>
      <c r="K1299">
        <f t="shared" si="259"/>
        <v>0</v>
      </c>
      <c r="L1299">
        <f t="shared" si="259"/>
        <v>0</v>
      </c>
      <c r="M1299">
        <f t="shared" si="259"/>
        <v>0</v>
      </c>
      <c r="N1299">
        <f t="shared" si="259"/>
        <v>0</v>
      </c>
      <c r="O1299">
        <f t="shared" si="259"/>
        <v>0</v>
      </c>
      <c r="P1299">
        <f t="shared" si="260"/>
        <v>0</v>
      </c>
      <c r="Q1299">
        <f t="shared" si="260"/>
        <v>0</v>
      </c>
      <c r="R1299">
        <f t="shared" si="260"/>
        <v>8640</v>
      </c>
      <c r="S1299">
        <f t="shared" si="260"/>
        <v>0</v>
      </c>
      <c r="T1299">
        <f t="shared" si="260"/>
        <v>0</v>
      </c>
      <c r="U1299">
        <f t="shared" si="260"/>
        <v>0</v>
      </c>
      <c r="V1299">
        <f t="shared" si="260"/>
        <v>0</v>
      </c>
      <c r="W1299">
        <f t="shared" si="260"/>
        <v>0</v>
      </c>
      <c r="X1299">
        <f t="shared" si="260"/>
        <v>0</v>
      </c>
      <c r="Y1299">
        <f t="shared" si="260"/>
        <v>0</v>
      </c>
      <c r="Z1299">
        <f t="shared" si="260"/>
        <v>0</v>
      </c>
      <c r="AA1299">
        <f t="shared" si="260"/>
        <v>0</v>
      </c>
    </row>
    <row r="1300" spans="1:27" x14ac:dyDescent="0.25">
      <c r="A1300" t="s">
        <v>820</v>
      </c>
      <c r="B1300" t="s">
        <v>821</v>
      </c>
      <c r="C1300" t="s">
        <v>873</v>
      </c>
      <c r="D1300" t="s">
        <v>3947</v>
      </c>
      <c r="E1300" s="2">
        <f>VLOOKUP(D1300,County!D$4:E$3224,2,FALSE)</f>
        <v>24164</v>
      </c>
      <c r="F1300">
        <f t="shared" si="259"/>
        <v>0</v>
      </c>
      <c r="G1300">
        <f t="shared" si="259"/>
        <v>0</v>
      </c>
      <c r="H1300">
        <f t="shared" si="259"/>
        <v>0</v>
      </c>
      <c r="I1300">
        <f t="shared" si="259"/>
        <v>0</v>
      </c>
      <c r="J1300">
        <f t="shared" si="259"/>
        <v>0</v>
      </c>
      <c r="K1300">
        <f t="shared" si="259"/>
        <v>0</v>
      </c>
      <c r="L1300">
        <f t="shared" si="259"/>
        <v>0</v>
      </c>
      <c r="M1300">
        <f t="shared" si="259"/>
        <v>0</v>
      </c>
      <c r="N1300">
        <f t="shared" si="259"/>
        <v>0</v>
      </c>
      <c r="O1300">
        <f t="shared" si="259"/>
        <v>0</v>
      </c>
      <c r="P1300">
        <f t="shared" si="260"/>
        <v>0</v>
      </c>
      <c r="Q1300">
        <f t="shared" si="260"/>
        <v>0</v>
      </c>
      <c r="R1300">
        <f t="shared" si="260"/>
        <v>24164</v>
      </c>
      <c r="S1300">
        <f t="shared" si="260"/>
        <v>0</v>
      </c>
      <c r="T1300">
        <f t="shared" si="260"/>
        <v>0</v>
      </c>
      <c r="U1300">
        <f t="shared" si="260"/>
        <v>0</v>
      </c>
      <c r="V1300">
        <f t="shared" si="260"/>
        <v>0</v>
      </c>
      <c r="W1300">
        <f t="shared" si="260"/>
        <v>0</v>
      </c>
      <c r="X1300">
        <f t="shared" si="260"/>
        <v>0</v>
      </c>
      <c r="Y1300">
        <f t="shared" si="260"/>
        <v>0</v>
      </c>
      <c r="Z1300">
        <f t="shared" si="260"/>
        <v>0</v>
      </c>
      <c r="AA1300">
        <f t="shared" si="260"/>
        <v>0</v>
      </c>
    </row>
    <row r="1301" spans="1:27" x14ac:dyDescent="0.25">
      <c r="A1301" t="s">
        <v>820</v>
      </c>
      <c r="B1301" t="s">
        <v>821</v>
      </c>
      <c r="C1301" t="s">
        <v>665</v>
      </c>
      <c r="D1301" t="s">
        <v>3950</v>
      </c>
      <c r="E1301" s="2">
        <f>VLOOKUP(D1301,County!D$4:E$3224,2,FALSE)</f>
        <v>263801</v>
      </c>
      <c r="F1301">
        <f t="shared" si="259"/>
        <v>0</v>
      </c>
      <c r="G1301">
        <f t="shared" si="259"/>
        <v>0</v>
      </c>
      <c r="H1301">
        <f t="shared" si="259"/>
        <v>0</v>
      </c>
      <c r="I1301">
        <f t="shared" si="259"/>
        <v>0</v>
      </c>
      <c r="J1301">
        <f t="shared" si="259"/>
        <v>0</v>
      </c>
      <c r="K1301">
        <f t="shared" si="259"/>
        <v>0</v>
      </c>
      <c r="L1301">
        <f t="shared" si="259"/>
        <v>0</v>
      </c>
      <c r="M1301">
        <f t="shared" si="259"/>
        <v>0</v>
      </c>
      <c r="N1301">
        <f t="shared" si="259"/>
        <v>0</v>
      </c>
      <c r="O1301">
        <f t="shared" si="259"/>
        <v>0</v>
      </c>
      <c r="P1301">
        <f t="shared" si="260"/>
        <v>0</v>
      </c>
      <c r="Q1301">
        <f t="shared" si="260"/>
        <v>0</v>
      </c>
      <c r="R1301">
        <f t="shared" si="260"/>
        <v>263801</v>
      </c>
      <c r="S1301">
        <f t="shared" si="260"/>
        <v>0</v>
      </c>
      <c r="T1301">
        <f t="shared" si="260"/>
        <v>0</v>
      </c>
      <c r="U1301">
        <f t="shared" si="260"/>
        <v>0</v>
      </c>
      <c r="V1301">
        <f t="shared" si="260"/>
        <v>0</v>
      </c>
      <c r="W1301">
        <f t="shared" si="260"/>
        <v>0</v>
      </c>
      <c r="X1301">
        <f t="shared" si="260"/>
        <v>0</v>
      </c>
      <c r="Y1301">
        <f t="shared" si="260"/>
        <v>0</v>
      </c>
      <c r="Z1301">
        <f t="shared" si="260"/>
        <v>0</v>
      </c>
      <c r="AA1301">
        <f t="shared" si="260"/>
        <v>0</v>
      </c>
    </row>
    <row r="1302" spans="1:27" x14ac:dyDescent="0.25">
      <c r="A1302" t="s">
        <v>820</v>
      </c>
      <c r="B1302" t="s">
        <v>821</v>
      </c>
      <c r="C1302" t="s">
        <v>874</v>
      </c>
      <c r="D1302" t="s">
        <v>4111</v>
      </c>
      <c r="E1302" s="2">
        <f>VLOOKUP(D1302,County!D$4:E$3224,2,FALSE)</f>
        <v>13376</v>
      </c>
      <c r="F1302">
        <f t="shared" si="259"/>
        <v>0</v>
      </c>
      <c r="G1302">
        <f t="shared" si="259"/>
        <v>0</v>
      </c>
      <c r="H1302">
        <f t="shared" si="259"/>
        <v>0</v>
      </c>
      <c r="I1302">
        <f t="shared" si="259"/>
        <v>0</v>
      </c>
      <c r="J1302">
        <f t="shared" si="259"/>
        <v>0</v>
      </c>
      <c r="K1302">
        <f t="shared" si="259"/>
        <v>0</v>
      </c>
      <c r="L1302">
        <f t="shared" si="259"/>
        <v>0</v>
      </c>
      <c r="M1302">
        <f t="shared" si="259"/>
        <v>0</v>
      </c>
      <c r="N1302">
        <f t="shared" si="259"/>
        <v>0</v>
      </c>
      <c r="O1302">
        <f t="shared" si="259"/>
        <v>0</v>
      </c>
      <c r="P1302">
        <f t="shared" si="260"/>
        <v>0</v>
      </c>
      <c r="Q1302">
        <f t="shared" si="260"/>
        <v>0</v>
      </c>
      <c r="R1302">
        <f t="shared" si="260"/>
        <v>13376</v>
      </c>
      <c r="S1302">
        <f t="shared" si="260"/>
        <v>0</v>
      </c>
      <c r="T1302">
        <f t="shared" si="260"/>
        <v>0</v>
      </c>
      <c r="U1302">
        <f t="shared" si="260"/>
        <v>0</v>
      </c>
      <c r="V1302">
        <f t="shared" si="260"/>
        <v>0</v>
      </c>
      <c r="W1302">
        <f t="shared" si="260"/>
        <v>0</v>
      </c>
      <c r="X1302">
        <f t="shared" si="260"/>
        <v>0</v>
      </c>
      <c r="Y1302">
        <f t="shared" si="260"/>
        <v>0</v>
      </c>
      <c r="Z1302">
        <f t="shared" si="260"/>
        <v>0</v>
      </c>
      <c r="AA1302">
        <f t="shared" si="260"/>
        <v>0</v>
      </c>
    </row>
    <row r="1303" spans="1:27" x14ac:dyDescent="0.25">
      <c r="A1303" t="s">
        <v>820</v>
      </c>
      <c r="B1303" t="s">
        <v>821</v>
      </c>
      <c r="C1303" t="s">
        <v>875</v>
      </c>
      <c r="D1303" t="s">
        <v>4223</v>
      </c>
      <c r="E1303" s="2">
        <f>VLOOKUP(D1303,County!D$4:E$3224,2,FALSE)</f>
        <v>24449</v>
      </c>
      <c r="F1303">
        <f t="shared" ref="F1303:O1312" si="261">IF($B1303=F$1,$E1303,0)</f>
        <v>0</v>
      </c>
      <c r="G1303">
        <f t="shared" si="261"/>
        <v>0</v>
      </c>
      <c r="H1303">
        <f t="shared" si="261"/>
        <v>0</v>
      </c>
      <c r="I1303">
        <f t="shared" si="261"/>
        <v>0</v>
      </c>
      <c r="J1303">
        <f t="shared" si="261"/>
        <v>0</v>
      </c>
      <c r="K1303">
        <f t="shared" si="261"/>
        <v>0</v>
      </c>
      <c r="L1303">
        <f t="shared" si="261"/>
        <v>0</v>
      </c>
      <c r="M1303">
        <f t="shared" si="261"/>
        <v>0</v>
      </c>
      <c r="N1303">
        <f t="shared" si="261"/>
        <v>0</v>
      </c>
      <c r="O1303">
        <f t="shared" si="261"/>
        <v>0</v>
      </c>
      <c r="P1303">
        <f t="shared" ref="P1303:AA1312" si="262">IF($B1303=P$1,$E1303,0)</f>
        <v>0</v>
      </c>
      <c r="Q1303">
        <f t="shared" si="262"/>
        <v>0</v>
      </c>
      <c r="R1303">
        <f t="shared" si="262"/>
        <v>24449</v>
      </c>
      <c r="S1303">
        <f t="shared" si="262"/>
        <v>0</v>
      </c>
      <c r="T1303">
        <f t="shared" si="262"/>
        <v>0</v>
      </c>
      <c r="U1303">
        <f t="shared" si="262"/>
        <v>0</v>
      </c>
      <c r="V1303">
        <f t="shared" si="262"/>
        <v>0</v>
      </c>
      <c r="W1303">
        <f t="shared" si="262"/>
        <v>0</v>
      </c>
      <c r="X1303">
        <f t="shared" si="262"/>
        <v>0</v>
      </c>
      <c r="Y1303">
        <f t="shared" si="262"/>
        <v>0</v>
      </c>
      <c r="Z1303">
        <f t="shared" si="262"/>
        <v>0</v>
      </c>
      <c r="AA1303">
        <f t="shared" si="262"/>
        <v>0</v>
      </c>
    </row>
    <row r="1304" spans="1:27" x14ac:dyDescent="0.25">
      <c r="A1304" t="s">
        <v>820</v>
      </c>
      <c r="B1304" t="s">
        <v>821</v>
      </c>
      <c r="C1304" t="s">
        <v>876</v>
      </c>
      <c r="D1304" t="s">
        <v>4246</v>
      </c>
      <c r="E1304" s="2">
        <f>VLOOKUP(D1304,County!D$4:E$3224,2,FALSE)</f>
        <v>200169</v>
      </c>
      <c r="F1304">
        <f t="shared" si="261"/>
        <v>0</v>
      </c>
      <c r="G1304">
        <f t="shared" si="261"/>
        <v>0</v>
      </c>
      <c r="H1304">
        <f t="shared" si="261"/>
        <v>0</v>
      </c>
      <c r="I1304">
        <f t="shared" si="261"/>
        <v>0</v>
      </c>
      <c r="J1304">
        <f t="shared" si="261"/>
        <v>0</v>
      </c>
      <c r="K1304">
        <f t="shared" si="261"/>
        <v>0</v>
      </c>
      <c r="L1304">
        <f t="shared" si="261"/>
        <v>0</v>
      </c>
      <c r="M1304">
        <f t="shared" si="261"/>
        <v>0</v>
      </c>
      <c r="N1304">
        <f t="shared" si="261"/>
        <v>0</v>
      </c>
      <c r="O1304">
        <f t="shared" si="261"/>
        <v>0</v>
      </c>
      <c r="P1304">
        <f t="shared" si="262"/>
        <v>0</v>
      </c>
      <c r="Q1304">
        <f t="shared" si="262"/>
        <v>0</v>
      </c>
      <c r="R1304">
        <f t="shared" si="262"/>
        <v>200169</v>
      </c>
      <c r="S1304">
        <f t="shared" si="262"/>
        <v>0</v>
      </c>
      <c r="T1304">
        <f t="shared" si="262"/>
        <v>0</v>
      </c>
      <c r="U1304">
        <f t="shared" si="262"/>
        <v>0</v>
      </c>
      <c r="V1304">
        <f t="shared" si="262"/>
        <v>0</v>
      </c>
      <c r="W1304">
        <f t="shared" si="262"/>
        <v>0</v>
      </c>
      <c r="X1304">
        <f t="shared" si="262"/>
        <v>0</v>
      </c>
      <c r="Y1304">
        <f t="shared" si="262"/>
        <v>0</v>
      </c>
      <c r="Z1304">
        <f t="shared" si="262"/>
        <v>0</v>
      </c>
      <c r="AA1304">
        <f t="shared" si="262"/>
        <v>0</v>
      </c>
    </row>
    <row r="1305" spans="1:27" x14ac:dyDescent="0.25">
      <c r="A1305" t="s">
        <v>820</v>
      </c>
      <c r="B1305" t="s">
        <v>821</v>
      </c>
      <c r="C1305" t="s">
        <v>878</v>
      </c>
      <c r="D1305" t="s">
        <v>4279</v>
      </c>
      <c r="E1305" s="2">
        <f>VLOOKUP(D1305,County!D$4:E$3224,2,FALSE)</f>
        <v>43114</v>
      </c>
      <c r="F1305">
        <f t="shared" si="261"/>
        <v>0</v>
      </c>
      <c r="G1305">
        <f t="shared" si="261"/>
        <v>0</v>
      </c>
      <c r="H1305">
        <f t="shared" si="261"/>
        <v>0</v>
      </c>
      <c r="I1305">
        <f t="shared" si="261"/>
        <v>0</v>
      </c>
      <c r="J1305">
        <f t="shared" si="261"/>
        <v>0</v>
      </c>
      <c r="K1305">
        <f t="shared" si="261"/>
        <v>0</v>
      </c>
      <c r="L1305">
        <f t="shared" si="261"/>
        <v>0</v>
      </c>
      <c r="M1305">
        <f t="shared" si="261"/>
        <v>0</v>
      </c>
      <c r="N1305">
        <f t="shared" si="261"/>
        <v>0</v>
      </c>
      <c r="O1305">
        <f t="shared" si="261"/>
        <v>0</v>
      </c>
      <c r="P1305">
        <f t="shared" si="262"/>
        <v>0</v>
      </c>
      <c r="Q1305">
        <f t="shared" si="262"/>
        <v>0</v>
      </c>
      <c r="R1305">
        <f t="shared" si="262"/>
        <v>43114</v>
      </c>
      <c r="S1305">
        <f t="shared" si="262"/>
        <v>0</v>
      </c>
      <c r="T1305">
        <f t="shared" si="262"/>
        <v>0</v>
      </c>
      <c r="U1305">
        <f t="shared" si="262"/>
        <v>0</v>
      </c>
      <c r="V1305">
        <f t="shared" si="262"/>
        <v>0</v>
      </c>
      <c r="W1305">
        <f t="shared" si="262"/>
        <v>0</v>
      </c>
      <c r="X1305">
        <f t="shared" si="262"/>
        <v>0</v>
      </c>
      <c r="Y1305">
        <f t="shared" si="262"/>
        <v>0</v>
      </c>
      <c r="Z1305">
        <f t="shared" si="262"/>
        <v>0</v>
      </c>
      <c r="AA1305">
        <f t="shared" si="262"/>
        <v>0</v>
      </c>
    </row>
    <row r="1306" spans="1:27" x14ac:dyDescent="0.25">
      <c r="A1306" t="s">
        <v>820</v>
      </c>
      <c r="B1306" t="s">
        <v>535</v>
      </c>
      <c r="C1306" t="s">
        <v>879</v>
      </c>
      <c r="D1306" t="s">
        <v>4298</v>
      </c>
      <c r="E1306" s="2">
        <f>VLOOKUP(D1306,County!D$4:E$3224,2,FALSE)</f>
        <v>8485</v>
      </c>
      <c r="F1306">
        <f t="shared" si="261"/>
        <v>0</v>
      </c>
      <c r="G1306">
        <f t="shared" si="261"/>
        <v>0</v>
      </c>
      <c r="H1306">
        <f t="shared" si="261"/>
        <v>0</v>
      </c>
      <c r="I1306">
        <f t="shared" si="261"/>
        <v>0</v>
      </c>
      <c r="J1306">
        <f t="shared" si="261"/>
        <v>0</v>
      </c>
      <c r="K1306">
        <f t="shared" si="261"/>
        <v>0</v>
      </c>
      <c r="L1306">
        <f t="shared" si="261"/>
        <v>0</v>
      </c>
      <c r="M1306">
        <f t="shared" si="261"/>
        <v>0</v>
      </c>
      <c r="N1306">
        <f t="shared" si="261"/>
        <v>0</v>
      </c>
      <c r="O1306">
        <f t="shared" si="261"/>
        <v>0</v>
      </c>
      <c r="P1306">
        <f t="shared" si="262"/>
        <v>0</v>
      </c>
      <c r="Q1306">
        <f t="shared" si="262"/>
        <v>0</v>
      </c>
      <c r="R1306">
        <f t="shared" si="262"/>
        <v>0</v>
      </c>
      <c r="S1306">
        <f t="shared" si="262"/>
        <v>8485</v>
      </c>
      <c r="T1306">
        <f t="shared" si="262"/>
        <v>0</v>
      </c>
      <c r="U1306">
        <f t="shared" si="262"/>
        <v>0</v>
      </c>
      <c r="V1306">
        <f t="shared" si="262"/>
        <v>0</v>
      </c>
      <c r="W1306">
        <f t="shared" si="262"/>
        <v>0</v>
      </c>
      <c r="X1306">
        <f t="shared" si="262"/>
        <v>0</v>
      </c>
      <c r="Y1306">
        <f t="shared" si="262"/>
        <v>0</v>
      </c>
      <c r="Z1306">
        <f t="shared" si="262"/>
        <v>0</v>
      </c>
      <c r="AA1306">
        <f t="shared" si="262"/>
        <v>0</v>
      </c>
    </row>
    <row r="1307" spans="1:27" x14ac:dyDescent="0.25">
      <c r="A1307" t="s">
        <v>820</v>
      </c>
      <c r="B1307" t="s">
        <v>821</v>
      </c>
      <c r="C1307" t="s">
        <v>880</v>
      </c>
      <c r="D1307" t="s">
        <v>4363</v>
      </c>
      <c r="E1307" s="2">
        <f>VLOOKUP(D1307,County!D$4:E$3224,2,FALSE)</f>
        <v>70648</v>
      </c>
      <c r="F1307">
        <f t="shared" si="261"/>
        <v>0</v>
      </c>
      <c r="G1307">
        <f t="shared" si="261"/>
        <v>0</v>
      </c>
      <c r="H1307">
        <f t="shared" si="261"/>
        <v>0</v>
      </c>
      <c r="I1307">
        <f t="shared" si="261"/>
        <v>0</v>
      </c>
      <c r="J1307">
        <f t="shared" si="261"/>
        <v>0</v>
      </c>
      <c r="K1307">
        <f t="shared" si="261"/>
        <v>0</v>
      </c>
      <c r="L1307">
        <f t="shared" si="261"/>
        <v>0</v>
      </c>
      <c r="M1307">
        <f t="shared" si="261"/>
        <v>0</v>
      </c>
      <c r="N1307">
        <f t="shared" si="261"/>
        <v>0</v>
      </c>
      <c r="O1307">
        <f t="shared" si="261"/>
        <v>0</v>
      </c>
      <c r="P1307">
        <f t="shared" si="262"/>
        <v>0</v>
      </c>
      <c r="Q1307">
        <f t="shared" si="262"/>
        <v>0</v>
      </c>
      <c r="R1307">
        <f t="shared" si="262"/>
        <v>70648</v>
      </c>
      <c r="S1307">
        <f t="shared" si="262"/>
        <v>0</v>
      </c>
      <c r="T1307">
        <f t="shared" si="262"/>
        <v>0</v>
      </c>
      <c r="U1307">
        <f t="shared" si="262"/>
        <v>0</v>
      </c>
      <c r="V1307">
        <f t="shared" si="262"/>
        <v>0</v>
      </c>
      <c r="W1307">
        <f t="shared" si="262"/>
        <v>0</v>
      </c>
      <c r="X1307">
        <f t="shared" si="262"/>
        <v>0</v>
      </c>
      <c r="Y1307">
        <f t="shared" si="262"/>
        <v>0</v>
      </c>
      <c r="Z1307">
        <f t="shared" si="262"/>
        <v>0</v>
      </c>
      <c r="AA1307">
        <f t="shared" si="262"/>
        <v>0</v>
      </c>
    </row>
    <row r="1308" spans="1:27" x14ac:dyDescent="0.25">
      <c r="A1308" t="s">
        <v>820</v>
      </c>
      <c r="B1308" t="s">
        <v>821</v>
      </c>
      <c r="C1308" t="s">
        <v>62</v>
      </c>
      <c r="D1308" t="s">
        <v>4949</v>
      </c>
      <c r="E1308" s="2">
        <f>VLOOKUP(D1308,County!D$4:E$3224,2,FALSE)</f>
        <v>163040</v>
      </c>
      <c r="F1308">
        <f t="shared" si="261"/>
        <v>0</v>
      </c>
      <c r="G1308">
        <f t="shared" si="261"/>
        <v>0</v>
      </c>
      <c r="H1308">
        <f t="shared" si="261"/>
        <v>0</v>
      </c>
      <c r="I1308">
        <f t="shared" si="261"/>
        <v>0</v>
      </c>
      <c r="J1308">
        <f t="shared" si="261"/>
        <v>0</v>
      </c>
      <c r="K1308">
        <f t="shared" si="261"/>
        <v>0</v>
      </c>
      <c r="L1308">
        <f t="shared" si="261"/>
        <v>0</v>
      </c>
      <c r="M1308">
        <f t="shared" si="261"/>
        <v>0</v>
      </c>
      <c r="N1308">
        <f t="shared" si="261"/>
        <v>0</v>
      </c>
      <c r="O1308">
        <f t="shared" si="261"/>
        <v>0</v>
      </c>
      <c r="P1308">
        <f t="shared" si="262"/>
        <v>0</v>
      </c>
      <c r="Q1308">
        <f t="shared" si="262"/>
        <v>0</v>
      </c>
      <c r="R1308">
        <f t="shared" si="262"/>
        <v>163040</v>
      </c>
      <c r="S1308">
        <f t="shared" si="262"/>
        <v>0</v>
      </c>
      <c r="T1308">
        <f t="shared" si="262"/>
        <v>0</v>
      </c>
      <c r="U1308">
        <f t="shared" si="262"/>
        <v>0</v>
      </c>
      <c r="V1308">
        <f t="shared" si="262"/>
        <v>0</v>
      </c>
      <c r="W1308">
        <f t="shared" si="262"/>
        <v>0</v>
      </c>
      <c r="X1308">
        <f t="shared" si="262"/>
        <v>0</v>
      </c>
      <c r="Y1308">
        <f t="shared" si="262"/>
        <v>0</v>
      </c>
      <c r="Z1308">
        <f t="shared" si="262"/>
        <v>0</v>
      </c>
      <c r="AA1308">
        <f t="shared" si="262"/>
        <v>0</v>
      </c>
    </row>
    <row r="1309" spans="1:27" x14ac:dyDescent="0.25">
      <c r="A1309" t="s">
        <v>820</v>
      </c>
      <c r="B1309" t="s">
        <v>821</v>
      </c>
      <c r="C1309" t="s">
        <v>877</v>
      </c>
      <c r="D1309" t="s">
        <v>4950</v>
      </c>
      <c r="E1309" s="2">
        <f>VLOOKUP(D1309,County!D$4:E$3224,2,FALSE)</f>
        <v>61295</v>
      </c>
      <c r="F1309">
        <f t="shared" si="261"/>
        <v>0</v>
      </c>
      <c r="G1309">
        <f t="shared" si="261"/>
        <v>0</v>
      </c>
      <c r="H1309">
        <f t="shared" si="261"/>
        <v>0</v>
      </c>
      <c r="I1309">
        <f t="shared" si="261"/>
        <v>0</v>
      </c>
      <c r="J1309">
        <f t="shared" si="261"/>
        <v>0</v>
      </c>
      <c r="K1309">
        <f t="shared" si="261"/>
        <v>0</v>
      </c>
      <c r="L1309">
        <f t="shared" si="261"/>
        <v>0</v>
      </c>
      <c r="M1309">
        <f t="shared" si="261"/>
        <v>0</v>
      </c>
      <c r="N1309">
        <f t="shared" si="261"/>
        <v>0</v>
      </c>
      <c r="O1309">
        <f t="shared" si="261"/>
        <v>0</v>
      </c>
      <c r="P1309">
        <f t="shared" si="262"/>
        <v>0</v>
      </c>
      <c r="Q1309">
        <f t="shared" si="262"/>
        <v>0</v>
      </c>
      <c r="R1309">
        <f t="shared" si="262"/>
        <v>61295</v>
      </c>
      <c r="S1309">
        <f t="shared" si="262"/>
        <v>0</v>
      </c>
      <c r="T1309">
        <f t="shared" si="262"/>
        <v>0</v>
      </c>
      <c r="U1309">
        <f t="shared" si="262"/>
        <v>0</v>
      </c>
      <c r="V1309">
        <f t="shared" si="262"/>
        <v>0</v>
      </c>
      <c r="W1309">
        <f t="shared" si="262"/>
        <v>0</v>
      </c>
      <c r="X1309">
        <f t="shared" si="262"/>
        <v>0</v>
      </c>
      <c r="Y1309">
        <f t="shared" si="262"/>
        <v>0</v>
      </c>
      <c r="Z1309">
        <f t="shared" si="262"/>
        <v>0</v>
      </c>
      <c r="AA1309">
        <f t="shared" si="262"/>
        <v>0</v>
      </c>
    </row>
    <row r="1310" spans="1:27" x14ac:dyDescent="0.25">
      <c r="A1310" t="s">
        <v>820</v>
      </c>
      <c r="B1310" t="s">
        <v>821</v>
      </c>
      <c r="C1310" t="s">
        <v>881</v>
      </c>
      <c r="D1310" t="s">
        <v>4556</v>
      </c>
      <c r="E1310" s="2">
        <f>VLOOKUP(D1310,County!D$4:E$3224,2,FALSE)</f>
        <v>55729</v>
      </c>
      <c r="F1310">
        <f t="shared" si="261"/>
        <v>0</v>
      </c>
      <c r="G1310">
        <f t="shared" si="261"/>
        <v>0</v>
      </c>
      <c r="H1310">
        <f t="shared" si="261"/>
        <v>0</v>
      </c>
      <c r="I1310">
        <f t="shared" si="261"/>
        <v>0</v>
      </c>
      <c r="J1310">
        <f t="shared" si="261"/>
        <v>0</v>
      </c>
      <c r="K1310">
        <f t="shared" si="261"/>
        <v>0</v>
      </c>
      <c r="L1310">
        <f t="shared" si="261"/>
        <v>0</v>
      </c>
      <c r="M1310">
        <f t="shared" si="261"/>
        <v>0</v>
      </c>
      <c r="N1310">
        <f t="shared" si="261"/>
        <v>0</v>
      </c>
      <c r="O1310">
        <f t="shared" si="261"/>
        <v>0</v>
      </c>
      <c r="P1310">
        <f t="shared" si="262"/>
        <v>0</v>
      </c>
      <c r="Q1310">
        <f t="shared" si="262"/>
        <v>0</v>
      </c>
      <c r="R1310">
        <f t="shared" si="262"/>
        <v>55729</v>
      </c>
      <c r="S1310">
        <f t="shared" si="262"/>
        <v>0</v>
      </c>
      <c r="T1310">
        <f t="shared" si="262"/>
        <v>0</v>
      </c>
      <c r="U1310">
        <f t="shared" si="262"/>
        <v>0</v>
      </c>
      <c r="V1310">
        <f t="shared" si="262"/>
        <v>0</v>
      </c>
      <c r="W1310">
        <f t="shared" si="262"/>
        <v>0</v>
      </c>
      <c r="X1310">
        <f t="shared" si="262"/>
        <v>0</v>
      </c>
      <c r="Y1310">
        <f t="shared" si="262"/>
        <v>0</v>
      </c>
      <c r="Z1310">
        <f t="shared" si="262"/>
        <v>0</v>
      </c>
      <c r="AA1310">
        <f t="shared" si="262"/>
        <v>0</v>
      </c>
    </row>
    <row r="1311" spans="1:27" x14ac:dyDescent="0.25">
      <c r="A1311" t="s">
        <v>820</v>
      </c>
      <c r="B1311" t="s">
        <v>821</v>
      </c>
      <c r="C1311" t="s">
        <v>128</v>
      </c>
      <c r="D1311" t="s">
        <v>4598</v>
      </c>
      <c r="E1311" s="2">
        <f>VLOOKUP(D1311,County!D$4:E$3224,2,FALSE)</f>
        <v>76258</v>
      </c>
      <c r="F1311">
        <f t="shared" si="261"/>
        <v>0</v>
      </c>
      <c r="G1311">
        <f t="shared" si="261"/>
        <v>0</v>
      </c>
      <c r="H1311">
        <f t="shared" si="261"/>
        <v>0</v>
      </c>
      <c r="I1311">
        <f t="shared" si="261"/>
        <v>0</v>
      </c>
      <c r="J1311">
        <f t="shared" si="261"/>
        <v>0</v>
      </c>
      <c r="K1311">
        <f t="shared" si="261"/>
        <v>0</v>
      </c>
      <c r="L1311">
        <f t="shared" si="261"/>
        <v>0</v>
      </c>
      <c r="M1311">
        <f t="shared" si="261"/>
        <v>0</v>
      </c>
      <c r="N1311">
        <f t="shared" si="261"/>
        <v>0</v>
      </c>
      <c r="O1311">
        <f t="shared" si="261"/>
        <v>0</v>
      </c>
      <c r="P1311">
        <f t="shared" si="262"/>
        <v>0</v>
      </c>
      <c r="Q1311">
        <f t="shared" si="262"/>
        <v>0</v>
      </c>
      <c r="R1311">
        <f t="shared" si="262"/>
        <v>76258</v>
      </c>
      <c r="S1311">
        <f t="shared" si="262"/>
        <v>0</v>
      </c>
      <c r="T1311">
        <f t="shared" si="262"/>
        <v>0</v>
      </c>
      <c r="U1311">
        <f t="shared" si="262"/>
        <v>0</v>
      </c>
      <c r="V1311">
        <f t="shared" si="262"/>
        <v>0</v>
      </c>
      <c r="W1311">
        <f t="shared" si="262"/>
        <v>0</v>
      </c>
      <c r="X1311">
        <f t="shared" si="262"/>
        <v>0</v>
      </c>
      <c r="Y1311">
        <f t="shared" si="262"/>
        <v>0</v>
      </c>
      <c r="Z1311">
        <f t="shared" si="262"/>
        <v>0</v>
      </c>
      <c r="AA1311">
        <f t="shared" si="262"/>
        <v>0</v>
      </c>
    </row>
    <row r="1312" spans="1:27" x14ac:dyDescent="0.25">
      <c r="A1312" t="s">
        <v>820</v>
      </c>
      <c r="B1312" t="s">
        <v>821</v>
      </c>
      <c r="C1312" t="s">
        <v>882</v>
      </c>
      <c r="D1312" t="s">
        <v>4694</v>
      </c>
      <c r="E1312" s="2">
        <f>VLOOKUP(D1312,County!D$4:E$3224,2,FALSE)</f>
        <v>344791</v>
      </c>
      <c r="F1312">
        <f t="shared" si="261"/>
        <v>0</v>
      </c>
      <c r="G1312">
        <f t="shared" si="261"/>
        <v>0</v>
      </c>
      <c r="H1312">
        <f t="shared" si="261"/>
        <v>0</v>
      </c>
      <c r="I1312">
        <f t="shared" si="261"/>
        <v>0</v>
      </c>
      <c r="J1312">
        <f t="shared" si="261"/>
        <v>0</v>
      </c>
      <c r="K1312">
        <f t="shared" si="261"/>
        <v>0</v>
      </c>
      <c r="L1312">
        <f t="shared" si="261"/>
        <v>0</v>
      </c>
      <c r="M1312">
        <f t="shared" si="261"/>
        <v>0</v>
      </c>
      <c r="N1312">
        <f t="shared" si="261"/>
        <v>0</v>
      </c>
      <c r="O1312">
        <f t="shared" si="261"/>
        <v>0</v>
      </c>
      <c r="P1312">
        <f t="shared" si="262"/>
        <v>0</v>
      </c>
      <c r="Q1312">
        <f t="shared" si="262"/>
        <v>0</v>
      </c>
      <c r="R1312">
        <f t="shared" si="262"/>
        <v>344791</v>
      </c>
      <c r="S1312">
        <f t="shared" si="262"/>
        <v>0</v>
      </c>
      <c r="T1312">
        <f t="shared" si="262"/>
        <v>0</v>
      </c>
      <c r="U1312">
        <f t="shared" si="262"/>
        <v>0</v>
      </c>
      <c r="V1312">
        <f t="shared" si="262"/>
        <v>0</v>
      </c>
      <c r="W1312">
        <f t="shared" si="262"/>
        <v>0</v>
      </c>
      <c r="X1312">
        <f t="shared" si="262"/>
        <v>0</v>
      </c>
      <c r="Y1312">
        <f t="shared" si="262"/>
        <v>0</v>
      </c>
      <c r="Z1312">
        <f t="shared" si="262"/>
        <v>0</v>
      </c>
      <c r="AA1312">
        <f t="shared" si="262"/>
        <v>0</v>
      </c>
    </row>
    <row r="1313" spans="1:27" x14ac:dyDescent="0.25">
      <c r="A1313" t="s">
        <v>820</v>
      </c>
      <c r="B1313" t="s">
        <v>821</v>
      </c>
      <c r="C1313" t="s">
        <v>437</v>
      </c>
      <c r="D1313" t="s">
        <v>4705</v>
      </c>
      <c r="E1313" s="2">
        <f>VLOOKUP(D1313,County!D$4:E$3224,2,FALSE)</f>
        <v>1820584</v>
      </c>
      <c r="F1313">
        <f t="shared" ref="F1313:O1322" si="263">IF($B1313=F$1,$E1313,0)</f>
        <v>0</v>
      </c>
      <c r="G1313">
        <f t="shared" si="263"/>
        <v>0</v>
      </c>
      <c r="H1313">
        <f t="shared" si="263"/>
        <v>0</v>
      </c>
      <c r="I1313">
        <f t="shared" si="263"/>
        <v>0</v>
      </c>
      <c r="J1313">
        <f t="shared" si="263"/>
        <v>0</v>
      </c>
      <c r="K1313">
        <f t="shared" si="263"/>
        <v>0</v>
      </c>
      <c r="L1313">
        <f t="shared" si="263"/>
        <v>0</v>
      </c>
      <c r="M1313">
        <f t="shared" si="263"/>
        <v>0</v>
      </c>
      <c r="N1313">
        <f t="shared" si="263"/>
        <v>0</v>
      </c>
      <c r="O1313">
        <f t="shared" si="263"/>
        <v>0</v>
      </c>
      <c r="P1313">
        <f t="shared" ref="P1313:AA1322" si="264">IF($B1313=P$1,$E1313,0)</f>
        <v>0</v>
      </c>
      <c r="Q1313">
        <f t="shared" si="264"/>
        <v>0</v>
      </c>
      <c r="R1313">
        <f t="shared" si="264"/>
        <v>1820584</v>
      </c>
      <c r="S1313">
        <f t="shared" si="264"/>
        <v>0</v>
      </c>
      <c r="T1313">
        <f t="shared" si="264"/>
        <v>0</v>
      </c>
      <c r="U1313">
        <f t="shared" si="264"/>
        <v>0</v>
      </c>
      <c r="V1313">
        <f t="shared" si="264"/>
        <v>0</v>
      </c>
      <c r="W1313">
        <f t="shared" si="264"/>
        <v>0</v>
      </c>
      <c r="X1313">
        <f t="shared" si="264"/>
        <v>0</v>
      </c>
      <c r="Y1313">
        <f t="shared" si="264"/>
        <v>0</v>
      </c>
      <c r="Z1313">
        <f t="shared" si="264"/>
        <v>0</v>
      </c>
      <c r="AA1313">
        <f t="shared" si="264"/>
        <v>0</v>
      </c>
    </row>
    <row r="1314" spans="1:27" x14ac:dyDescent="0.25">
      <c r="A1314" t="s">
        <v>820</v>
      </c>
      <c r="B1314" t="s">
        <v>821</v>
      </c>
      <c r="C1314" t="s">
        <v>883</v>
      </c>
      <c r="D1314" t="s">
        <v>4737</v>
      </c>
      <c r="E1314" s="2">
        <f>VLOOKUP(D1314,County!D$4:E$3224,2,FALSE)</f>
        <v>32735</v>
      </c>
      <c r="F1314">
        <f t="shared" si="263"/>
        <v>0</v>
      </c>
      <c r="G1314">
        <f t="shared" si="263"/>
        <v>0</v>
      </c>
      <c r="H1314">
        <f t="shared" si="263"/>
        <v>0</v>
      </c>
      <c r="I1314">
        <f t="shared" si="263"/>
        <v>0</v>
      </c>
      <c r="J1314">
        <f t="shared" si="263"/>
        <v>0</v>
      </c>
      <c r="K1314">
        <f t="shared" si="263"/>
        <v>0</v>
      </c>
      <c r="L1314">
        <f t="shared" si="263"/>
        <v>0</v>
      </c>
      <c r="M1314">
        <f t="shared" si="263"/>
        <v>0</v>
      </c>
      <c r="N1314">
        <f t="shared" si="263"/>
        <v>0</v>
      </c>
      <c r="O1314">
        <f t="shared" si="263"/>
        <v>0</v>
      </c>
      <c r="P1314">
        <f t="shared" si="264"/>
        <v>0</v>
      </c>
      <c r="Q1314">
        <f t="shared" si="264"/>
        <v>0</v>
      </c>
      <c r="R1314">
        <f t="shared" si="264"/>
        <v>32735</v>
      </c>
      <c r="S1314">
        <f t="shared" si="264"/>
        <v>0</v>
      </c>
      <c r="T1314">
        <f t="shared" si="264"/>
        <v>0</v>
      </c>
      <c r="U1314">
        <f t="shared" si="264"/>
        <v>0</v>
      </c>
      <c r="V1314">
        <f t="shared" si="264"/>
        <v>0</v>
      </c>
      <c r="W1314">
        <f t="shared" si="264"/>
        <v>0</v>
      </c>
      <c r="X1314">
        <f t="shared" si="264"/>
        <v>0</v>
      </c>
      <c r="Y1314">
        <f t="shared" si="264"/>
        <v>0</v>
      </c>
      <c r="Z1314">
        <f t="shared" si="264"/>
        <v>0</v>
      </c>
      <c r="AA1314">
        <f t="shared" si="264"/>
        <v>0</v>
      </c>
    </row>
    <row r="1315" spans="1:27" x14ac:dyDescent="0.25">
      <c r="A1315" t="s">
        <v>885</v>
      </c>
      <c r="B1315" t="s">
        <v>446</v>
      </c>
      <c r="C1315" t="s">
        <v>884</v>
      </c>
      <c r="D1315" t="s">
        <v>4951</v>
      </c>
      <c r="E1315" s="2">
        <f>VLOOKUP(D1315,County!D$4:E$3224,2,FALSE)</f>
        <v>16202</v>
      </c>
      <c r="F1315">
        <f t="shared" si="263"/>
        <v>0</v>
      </c>
      <c r="G1315">
        <f t="shared" si="263"/>
        <v>0</v>
      </c>
      <c r="H1315">
        <f t="shared" si="263"/>
        <v>0</v>
      </c>
      <c r="I1315">
        <f t="shared" si="263"/>
        <v>0</v>
      </c>
      <c r="J1315">
        <f t="shared" si="263"/>
        <v>0</v>
      </c>
      <c r="K1315">
        <f t="shared" si="263"/>
        <v>16202</v>
      </c>
      <c r="L1315">
        <f t="shared" si="263"/>
        <v>0</v>
      </c>
      <c r="M1315">
        <f t="shared" si="263"/>
        <v>0</v>
      </c>
      <c r="N1315">
        <f t="shared" si="263"/>
        <v>0</v>
      </c>
      <c r="O1315">
        <f t="shared" si="263"/>
        <v>0</v>
      </c>
      <c r="P1315">
        <f t="shared" si="264"/>
        <v>0</v>
      </c>
      <c r="Q1315">
        <f t="shared" si="264"/>
        <v>0</v>
      </c>
      <c r="R1315">
        <f t="shared" si="264"/>
        <v>0</v>
      </c>
      <c r="S1315">
        <f t="shared" si="264"/>
        <v>0</v>
      </c>
      <c r="T1315">
        <f t="shared" si="264"/>
        <v>0</v>
      </c>
      <c r="U1315">
        <f t="shared" si="264"/>
        <v>0</v>
      </c>
      <c r="V1315">
        <f t="shared" si="264"/>
        <v>0</v>
      </c>
      <c r="W1315">
        <f t="shared" si="264"/>
        <v>0</v>
      </c>
      <c r="X1315">
        <f t="shared" si="264"/>
        <v>0</v>
      </c>
      <c r="Y1315">
        <f t="shared" si="264"/>
        <v>0</v>
      </c>
      <c r="Z1315">
        <f t="shared" si="264"/>
        <v>0</v>
      </c>
      <c r="AA1315">
        <f t="shared" si="264"/>
        <v>0</v>
      </c>
    </row>
    <row r="1316" spans="1:27" x14ac:dyDescent="0.25">
      <c r="A1316" t="s">
        <v>885</v>
      </c>
      <c r="B1316" t="s">
        <v>446</v>
      </c>
      <c r="C1316" t="s">
        <v>886</v>
      </c>
      <c r="D1316" t="s">
        <v>4952</v>
      </c>
      <c r="E1316" s="2">
        <f>VLOOKUP(D1316,County!D$4:E$3224,2,FALSE)</f>
        <v>330844</v>
      </c>
      <c r="F1316">
        <f t="shared" si="263"/>
        <v>0</v>
      </c>
      <c r="G1316">
        <f t="shared" si="263"/>
        <v>0</v>
      </c>
      <c r="H1316">
        <f t="shared" si="263"/>
        <v>0</v>
      </c>
      <c r="I1316">
        <f t="shared" si="263"/>
        <v>0</v>
      </c>
      <c r="J1316">
        <f t="shared" si="263"/>
        <v>0</v>
      </c>
      <c r="K1316">
        <f t="shared" si="263"/>
        <v>330844</v>
      </c>
      <c r="L1316">
        <f t="shared" si="263"/>
        <v>0</v>
      </c>
      <c r="M1316">
        <f t="shared" si="263"/>
        <v>0</v>
      </c>
      <c r="N1316">
        <f t="shared" si="263"/>
        <v>0</v>
      </c>
      <c r="O1316">
        <f t="shared" si="263"/>
        <v>0</v>
      </c>
      <c r="P1316">
        <f t="shared" si="264"/>
        <v>0</v>
      </c>
      <c r="Q1316">
        <f t="shared" si="264"/>
        <v>0</v>
      </c>
      <c r="R1316">
        <f t="shared" si="264"/>
        <v>0</v>
      </c>
      <c r="S1316">
        <f t="shared" si="264"/>
        <v>0</v>
      </c>
      <c r="T1316">
        <f t="shared" si="264"/>
        <v>0</v>
      </c>
      <c r="U1316">
        <f t="shared" si="264"/>
        <v>0</v>
      </c>
      <c r="V1316">
        <f t="shared" si="264"/>
        <v>0</v>
      </c>
      <c r="W1316">
        <f t="shared" si="264"/>
        <v>0</v>
      </c>
      <c r="X1316">
        <f t="shared" si="264"/>
        <v>0</v>
      </c>
      <c r="Y1316">
        <f t="shared" si="264"/>
        <v>0</v>
      </c>
      <c r="Z1316">
        <f t="shared" si="264"/>
        <v>0</v>
      </c>
      <c r="AA1316">
        <f t="shared" si="264"/>
        <v>0</v>
      </c>
    </row>
    <row r="1317" spans="1:27" x14ac:dyDescent="0.25">
      <c r="A1317" t="s">
        <v>885</v>
      </c>
      <c r="B1317" t="s">
        <v>446</v>
      </c>
      <c r="C1317" t="s">
        <v>887</v>
      </c>
      <c r="D1317" t="s">
        <v>2069</v>
      </c>
      <c r="E1317" s="2">
        <f>VLOOKUP(D1317,County!D$4:E$3224,2,FALSE)</f>
        <v>32504</v>
      </c>
      <c r="F1317">
        <f t="shared" si="263"/>
        <v>0</v>
      </c>
      <c r="G1317">
        <f t="shared" si="263"/>
        <v>0</v>
      </c>
      <c r="H1317">
        <f t="shared" si="263"/>
        <v>0</v>
      </c>
      <c r="I1317">
        <f t="shared" si="263"/>
        <v>0</v>
      </c>
      <c r="J1317">
        <f t="shared" si="263"/>
        <v>0</v>
      </c>
      <c r="K1317">
        <f t="shared" si="263"/>
        <v>32504</v>
      </c>
      <c r="L1317">
        <f t="shared" si="263"/>
        <v>0</v>
      </c>
      <c r="M1317">
        <f t="shared" si="263"/>
        <v>0</v>
      </c>
      <c r="N1317">
        <f t="shared" si="263"/>
        <v>0</v>
      </c>
      <c r="O1317">
        <f t="shared" si="263"/>
        <v>0</v>
      </c>
      <c r="P1317">
        <f t="shared" si="264"/>
        <v>0</v>
      </c>
      <c r="Q1317">
        <f t="shared" si="264"/>
        <v>0</v>
      </c>
      <c r="R1317">
        <f t="shared" si="264"/>
        <v>0</v>
      </c>
      <c r="S1317">
        <f t="shared" si="264"/>
        <v>0</v>
      </c>
      <c r="T1317">
        <f t="shared" si="264"/>
        <v>0</v>
      </c>
      <c r="U1317">
        <f t="shared" si="264"/>
        <v>0</v>
      </c>
      <c r="V1317">
        <f t="shared" si="264"/>
        <v>0</v>
      </c>
      <c r="W1317">
        <f t="shared" si="264"/>
        <v>0</v>
      </c>
      <c r="X1317">
        <f t="shared" si="264"/>
        <v>0</v>
      </c>
      <c r="Y1317">
        <f t="shared" si="264"/>
        <v>0</v>
      </c>
      <c r="Z1317">
        <f t="shared" si="264"/>
        <v>0</v>
      </c>
      <c r="AA1317">
        <f t="shared" si="264"/>
        <v>0</v>
      </c>
    </row>
    <row r="1318" spans="1:27" x14ac:dyDescent="0.25">
      <c r="A1318" t="s">
        <v>885</v>
      </c>
      <c r="B1318" t="s">
        <v>446</v>
      </c>
      <c r="C1318" t="s">
        <v>888</v>
      </c>
      <c r="D1318" t="s">
        <v>2078</v>
      </c>
      <c r="E1318" s="2">
        <f>VLOOKUP(D1318,County!D$4:E$3224,2,FALSE)</f>
        <v>44442</v>
      </c>
      <c r="F1318">
        <f t="shared" si="263"/>
        <v>0</v>
      </c>
      <c r="G1318">
        <f t="shared" si="263"/>
        <v>0</v>
      </c>
      <c r="H1318">
        <f t="shared" si="263"/>
        <v>0</v>
      </c>
      <c r="I1318">
        <f t="shared" si="263"/>
        <v>0</v>
      </c>
      <c r="J1318">
        <f t="shared" si="263"/>
        <v>0</v>
      </c>
      <c r="K1318">
        <f t="shared" si="263"/>
        <v>44442</v>
      </c>
      <c r="L1318">
        <f t="shared" si="263"/>
        <v>0</v>
      </c>
      <c r="M1318">
        <f t="shared" si="263"/>
        <v>0</v>
      </c>
      <c r="N1318">
        <f t="shared" si="263"/>
        <v>0</v>
      </c>
      <c r="O1318">
        <f t="shared" si="263"/>
        <v>0</v>
      </c>
      <c r="P1318">
        <f t="shared" si="264"/>
        <v>0</v>
      </c>
      <c r="Q1318">
        <f t="shared" si="264"/>
        <v>0</v>
      </c>
      <c r="R1318">
        <f t="shared" si="264"/>
        <v>0</v>
      </c>
      <c r="S1318">
        <f t="shared" si="264"/>
        <v>0</v>
      </c>
      <c r="T1318">
        <f t="shared" si="264"/>
        <v>0</v>
      </c>
      <c r="U1318">
        <f t="shared" si="264"/>
        <v>0</v>
      </c>
      <c r="V1318">
        <f t="shared" si="264"/>
        <v>0</v>
      </c>
      <c r="W1318">
        <f t="shared" si="264"/>
        <v>0</v>
      </c>
      <c r="X1318">
        <f t="shared" si="264"/>
        <v>0</v>
      </c>
      <c r="Y1318">
        <f t="shared" si="264"/>
        <v>0</v>
      </c>
      <c r="Z1318">
        <f t="shared" si="264"/>
        <v>0</v>
      </c>
      <c r="AA1318">
        <f t="shared" si="264"/>
        <v>0</v>
      </c>
    </row>
    <row r="1319" spans="1:27" x14ac:dyDescent="0.25">
      <c r="A1319" t="s">
        <v>885</v>
      </c>
      <c r="B1319" t="s">
        <v>446</v>
      </c>
      <c r="C1319" t="s">
        <v>77</v>
      </c>
      <c r="D1319" t="s">
        <v>2088</v>
      </c>
      <c r="E1319" s="2">
        <f>VLOOKUP(D1319,County!D$4:E$3224,2,FALSE)</f>
        <v>38451</v>
      </c>
      <c r="F1319">
        <f t="shared" si="263"/>
        <v>0</v>
      </c>
      <c r="G1319">
        <f t="shared" si="263"/>
        <v>0</v>
      </c>
      <c r="H1319">
        <f t="shared" si="263"/>
        <v>0</v>
      </c>
      <c r="I1319">
        <f t="shared" si="263"/>
        <v>0</v>
      </c>
      <c r="J1319">
        <f t="shared" si="263"/>
        <v>0</v>
      </c>
      <c r="K1319">
        <f t="shared" si="263"/>
        <v>38451</v>
      </c>
      <c r="L1319">
        <f t="shared" si="263"/>
        <v>0</v>
      </c>
      <c r="M1319">
        <f t="shared" si="263"/>
        <v>0</v>
      </c>
      <c r="N1319">
        <f t="shared" si="263"/>
        <v>0</v>
      </c>
      <c r="O1319">
        <f t="shared" si="263"/>
        <v>0</v>
      </c>
      <c r="P1319">
        <f t="shared" si="264"/>
        <v>0</v>
      </c>
      <c r="Q1319">
        <f t="shared" si="264"/>
        <v>0</v>
      </c>
      <c r="R1319">
        <f t="shared" si="264"/>
        <v>0</v>
      </c>
      <c r="S1319">
        <f t="shared" si="264"/>
        <v>0</v>
      </c>
      <c r="T1319">
        <f t="shared" si="264"/>
        <v>0</v>
      </c>
      <c r="U1319">
        <f t="shared" si="264"/>
        <v>0</v>
      </c>
      <c r="V1319">
        <f t="shared" si="264"/>
        <v>0</v>
      </c>
      <c r="W1319">
        <f t="shared" si="264"/>
        <v>0</v>
      </c>
      <c r="X1319">
        <f t="shared" si="264"/>
        <v>0</v>
      </c>
      <c r="Y1319">
        <f t="shared" si="264"/>
        <v>0</v>
      </c>
      <c r="Z1319">
        <f t="shared" si="264"/>
        <v>0</v>
      </c>
      <c r="AA1319">
        <f t="shared" si="264"/>
        <v>0</v>
      </c>
    </row>
    <row r="1320" spans="1:27" x14ac:dyDescent="0.25">
      <c r="A1320" t="s">
        <v>885</v>
      </c>
      <c r="B1320" t="s">
        <v>446</v>
      </c>
      <c r="C1320" t="s">
        <v>889</v>
      </c>
      <c r="D1320" t="s">
        <v>2110</v>
      </c>
      <c r="E1320" s="2">
        <f>VLOOKUP(D1320,County!D$4:E$3224,2,FALSE)</f>
        <v>5269</v>
      </c>
      <c r="F1320">
        <f t="shared" si="263"/>
        <v>0</v>
      </c>
      <c r="G1320">
        <f t="shared" si="263"/>
        <v>0</v>
      </c>
      <c r="H1320">
        <f t="shared" si="263"/>
        <v>0</v>
      </c>
      <c r="I1320">
        <f t="shared" si="263"/>
        <v>0</v>
      </c>
      <c r="J1320">
        <f t="shared" si="263"/>
        <v>0</v>
      </c>
      <c r="K1320">
        <f t="shared" si="263"/>
        <v>5269</v>
      </c>
      <c r="L1320">
        <f t="shared" si="263"/>
        <v>0</v>
      </c>
      <c r="M1320">
        <f t="shared" si="263"/>
        <v>0</v>
      </c>
      <c r="N1320">
        <f t="shared" si="263"/>
        <v>0</v>
      </c>
      <c r="O1320">
        <f t="shared" si="263"/>
        <v>0</v>
      </c>
      <c r="P1320">
        <f t="shared" si="264"/>
        <v>0</v>
      </c>
      <c r="Q1320">
        <f t="shared" si="264"/>
        <v>0</v>
      </c>
      <c r="R1320">
        <f t="shared" si="264"/>
        <v>0</v>
      </c>
      <c r="S1320">
        <f t="shared" si="264"/>
        <v>0</v>
      </c>
      <c r="T1320">
        <f t="shared" si="264"/>
        <v>0</v>
      </c>
      <c r="U1320">
        <f t="shared" si="264"/>
        <v>0</v>
      </c>
      <c r="V1320">
        <f t="shared" si="264"/>
        <v>0</v>
      </c>
      <c r="W1320">
        <f t="shared" si="264"/>
        <v>0</v>
      </c>
      <c r="X1320">
        <f t="shared" si="264"/>
        <v>0</v>
      </c>
      <c r="Y1320">
        <f t="shared" si="264"/>
        <v>0</v>
      </c>
      <c r="Z1320">
        <f t="shared" si="264"/>
        <v>0</v>
      </c>
      <c r="AA1320">
        <f t="shared" si="264"/>
        <v>0</v>
      </c>
    </row>
    <row r="1321" spans="1:27" x14ac:dyDescent="0.25">
      <c r="A1321" t="s">
        <v>885</v>
      </c>
      <c r="B1321" t="s">
        <v>446</v>
      </c>
      <c r="C1321" t="s">
        <v>890</v>
      </c>
      <c r="D1321" t="s">
        <v>2126</v>
      </c>
      <c r="E1321" s="2">
        <f>VLOOKUP(D1321,County!D$4:E$3224,2,FALSE)</f>
        <v>64013</v>
      </c>
      <c r="F1321">
        <f t="shared" si="263"/>
        <v>0</v>
      </c>
      <c r="G1321">
        <f t="shared" si="263"/>
        <v>0</v>
      </c>
      <c r="H1321">
        <f t="shared" si="263"/>
        <v>0</v>
      </c>
      <c r="I1321">
        <f t="shared" si="263"/>
        <v>0</v>
      </c>
      <c r="J1321">
        <f t="shared" si="263"/>
        <v>0</v>
      </c>
      <c r="K1321">
        <f t="shared" si="263"/>
        <v>64013</v>
      </c>
      <c r="L1321">
        <f t="shared" si="263"/>
        <v>0</v>
      </c>
      <c r="M1321">
        <f t="shared" si="263"/>
        <v>0</v>
      </c>
      <c r="N1321">
        <f t="shared" si="263"/>
        <v>0</v>
      </c>
      <c r="O1321">
        <f t="shared" si="263"/>
        <v>0</v>
      </c>
      <c r="P1321">
        <f t="shared" si="264"/>
        <v>0</v>
      </c>
      <c r="Q1321">
        <f t="shared" si="264"/>
        <v>0</v>
      </c>
      <c r="R1321">
        <f t="shared" si="264"/>
        <v>0</v>
      </c>
      <c r="S1321">
        <f t="shared" si="264"/>
        <v>0</v>
      </c>
      <c r="T1321">
        <f t="shared" si="264"/>
        <v>0</v>
      </c>
      <c r="U1321">
        <f t="shared" si="264"/>
        <v>0</v>
      </c>
      <c r="V1321">
        <f t="shared" si="264"/>
        <v>0</v>
      </c>
      <c r="W1321">
        <f t="shared" si="264"/>
        <v>0</v>
      </c>
      <c r="X1321">
        <f t="shared" si="264"/>
        <v>0</v>
      </c>
      <c r="Y1321">
        <f t="shared" si="264"/>
        <v>0</v>
      </c>
      <c r="Z1321">
        <f t="shared" si="264"/>
        <v>0</v>
      </c>
      <c r="AA1321">
        <f t="shared" si="264"/>
        <v>0</v>
      </c>
    </row>
    <row r="1322" spans="1:27" x14ac:dyDescent="0.25">
      <c r="A1322" t="s">
        <v>885</v>
      </c>
      <c r="B1322" t="s">
        <v>446</v>
      </c>
      <c r="C1322" t="s">
        <v>536</v>
      </c>
      <c r="D1322" t="s">
        <v>2187</v>
      </c>
      <c r="E1322" s="2">
        <f>VLOOKUP(D1322,County!D$4:E$3224,2,FALSE)</f>
        <v>25893</v>
      </c>
      <c r="F1322">
        <f t="shared" si="263"/>
        <v>0</v>
      </c>
      <c r="G1322">
        <f t="shared" si="263"/>
        <v>0</v>
      </c>
      <c r="H1322">
        <f t="shared" si="263"/>
        <v>0</v>
      </c>
      <c r="I1322">
        <f t="shared" si="263"/>
        <v>0</v>
      </c>
      <c r="J1322">
        <f t="shared" si="263"/>
        <v>0</v>
      </c>
      <c r="K1322">
        <f t="shared" si="263"/>
        <v>25893</v>
      </c>
      <c r="L1322">
        <f t="shared" si="263"/>
        <v>0</v>
      </c>
      <c r="M1322">
        <f t="shared" si="263"/>
        <v>0</v>
      </c>
      <c r="N1322">
        <f t="shared" si="263"/>
        <v>0</v>
      </c>
      <c r="O1322">
        <f t="shared" si="263"/>
        <v>0</v>
      </c>
      <c r="P1322">
        <f t="shared" si="264"/>
        <v>0</v>
      </c>
      <c r="Q1322">
        <f t="shared" si="264"/>
        <v>0</v>
      </c>
      <c r="R1322">
        <f t="shared" si="264"/>
        <v>0</v>
      </c>
      <c r="S1322">
        <f t="shared" si="264"/>
        <v>0</v>
      </c>
      <c r="T1322">
        <f t="shared" si="264"/>
        <v>0</v>
      </c>
      <c r="U1322">
        <f t="shared" si="264"/>
        <v>0</v>
      </c>
      <c r="V1322">
        <f t="shared" si="264"/>
        <v>0</v>
      </c>
      <c r="W1322">
        <f t="shared" si="264"/>
        <v>0</v>
      </c>
      <c r="X1322">
        <f t="shared" si="264"/>
        <v>0</v>
      </c>
      <c r="Y1322">
        <f t="shared" si="264"/>
        <v>0</v>
      </c>
      <c r="Z1322">
        <f t="shared" si="264"/>
        <v>0</v>
      </c>
      <c r="AA1322">
        <f t="shared" si="264"/>
        <v>0</v>
      </c>
    </row>
    <row r="1323" spans="1:27" x14ac:dyDescent="0.25">
      <c r="A1323" t="s">
        <v>885</v>
      </c>
      <c r="B1323" t="s">
        <v>446</v>
      </c>
      <c r="C1323" t="s">
        <v>891</v>
      </c>
      <c r="D1323" t="s">
        <v>2284</v>
      </c>
      <c r="E1323" s="2">
        <f>VLOOKUP(D1323,County!D$4:E$3224,2,FALSE)</f>
        <v>35386</v>
      </c>
      <c r="F1323">
        <f t="shared" ref="F1323:O1332" si="265">IF($B1323=F$1,$E1323,0)</f>
        <v>0</v>
      </c>
      <c r="G1323">
        <f t="shared" si="265"/>
        <v>0</v>
      </c>
      <c r="H1323">
        <f t="shared" si="265"/>
        <v>0</v>
      </c>
      <c r="I1323">
        <f t="shared" si="265"/>
        <v>0</v>
      </c>
      <c r="J1323">
        <f t="shared" si="265"/>
        <v>0</v>
      </c>
      <c r="K1323">
        <f t="shared" si="265"/>
        <v>35386</v>
      </c>
      <c r="L1323">
        <f t="shared" si="265"/>
        <v>0</v>
      </c>
      <c r="M1323">
        <f t="shared" si="265"/>
        <v>0</v>
      </c>
      <c r="N1323">
        <f t="shared" si="265"/>
        <v>0</v>
      </c>
      <c r="O1323">
        <f t="shared" si="265"/>
        <v>0</v>
      </c>
      <c r="P1323">
        <f t="shared" ref="P1323:AA1332" si="266">IF($B1323=P$1,$E1323,0)</f>
        <v>0</v>
      </c>
      <c r="Q1323">
        <f t="shared" si="266"/>
        <v>0</v>
      </c>
      <c r="R1323">
        <f t="shared" si="266"/>
        <v>0</v>
      </c>
      <c r="S1323">
        <f t="shared" si="266"/>
        <v>0</v>
      </c>
      <c r="T1323">
        <f t="shared" si="266"/>
        <v>0</v>
      </c>
      <c r="U1323">
        <f t="shared" si="266"/>
        <v>0</v>
      </c>
      <c r="V1323">
        <f t="shared" si="266"/>
        <v>0</v>
      </c>
      <c r="W1323">
        <f t="shared" si="266"/>
        <v>0</v>
      </c>
      <c r="X1323">
        <f t="shared" si="266"/>
        <v>0</v>
      </c>
      <c r="Y1323">
        <f t="shared" si="266"/>
        <v>0</v>
      </c>
      <c r="Z1323">
        <f t="shared" si="266"/>
        <v>0</v>
      </c>
      <c r="AA1323">
        <f t="shared" si="266"/>
        <v>0</v>
      </c>
    </row>
    <row r="1324" spans="1:27" x14ac:dyDescent="0.25">
      <c r="A1324" t="s">
        <v>885</v>
      </c>
      <c r="B1324" t="s">
        <v>446</v>
      </c>
      <c r="C1324" t="s">
        <v>892</v>
      </c>
      <c r="D1324" t="s">
        <v>2303</v>
      </c>
      <c r="E1324" s="2">
        <f>VLOOKUP(D1324,County!D$4:E$3224,2,FALSE)</f>
        <v>91042</v>
      </c>
      <c r="F1324">
        <f t="shared" si="265"/>
        <v>0</v>
      </c>
      <c r="G1324">
        <f t="shared" si="265"/>
        <v>0</v>
      </c>
      <c r="H1324">
        <f t="shared" si="265"/>
        <v>0</v>
      </c>
      <c r="I1324">
        <f t="shared" si="265"/>
        <v>0</v>
      </c>
      <c r="J1324">
        <f t="shared" si="265"/>
        <v>0</v>
      </c>
      <c r="K1324">
        <f t="shared" si="265"/>
        <v>91042</v>
      </c>
      <c r="L1324">
        <f t="shared" si="265"/>
        <v>0</v>
      </c>
      <c r="M1324">
        <f t="shared" si="265"/>
        <v>0</v>
      </c>
      <c r="N1324">
        <f t="shared" si="265"/>
        <v>0</v>
      </c>
      <c r="O1324">
        <f t="shared" si="265"/>
        <v>0</v>
      </c>
      <c r="P1324">
        <f t="shared" si="266"/>
        <v>0</v>
      </c>
      <c r="Q1324">
        <f t="shared" si="266"/>
        <v>0</v>
      </c>
      <c r="R1324">
        <f t="shared" si="266"/>
        <v>0</v>
      </c>
      <c r="S1324">
        <f t="shared" si="266"/>
        <v>0</v>
      </c>
      <c r="T1324">
        <f t="shared" si="266"/>
        <v>0</v>
      </c>
      <c r="U1324">
        <f t="shared" si="266"/>
        <v>0</v>
      </c>
      <c r="V1324">
        <f t="shared" si="266"/>
        <v>0</v>
      </c>
      <c r="W1324">
        <f t="shared" si="266"/>
        <v>0</v>
      </c>
      <c r="X1324">
        <f t="shared" si="266"/>
        <v>0</v>
      </c>
      <c r="Y1324">
        <f t="shared" si="266"/>
        <v>0</v>
      </c>
      <c r="Z1324">
        <f t="shared" si="266"/>
        <v>0</v>
      </c>
      <c r="AA1324">
        <f t="shared" si="266"/>
        <v>0</v>
      </c>
    </row>
    <row r="1325" spans="1:27" x14ac:dyDescent="0.25">
      <c r="A1325" t="s">
        <v>885</v>
      </c>
      <c r="B1325" t="s">
        <v>446</v>
      </c>
      <c r="C1325" t="s">
        <v>455</v>
      </c>
      <c r="D1325" t="s">
        <v>2310</v>
      </c>
      <c r="E1325" s="2">
        <f>VLOOKUP(D1325,County!D$4:E$3224,2,FALSE)</f>
        <v>28567</v>
      </c>
      <c r="F1325">
        <f t="shared" si="265"/>
        <v>0</v>
      </c>
      <c r="G1325">
        <f t="shared" si="265"/>
        <v>0</v>
      </c>
      <c r="H1325">
        <f t="shared" si="265"/>
        <v>0</v>
      </c>
      <c r="I1325">
        <f t="shared" si="265"/>
        <v>0</v>
      </c>
      <c r="J1325">
        <f t="shared" si="265"/>
        <v>0</v>
      </c>
      <c r="K1325">
        <f t="shared" si="265"/>
        <v>28567</v>
      </c>
      <c r="L1325">
        <f t="shared" si="265"/>
        <v>0</v>
      </c>
      <c r="M1325">
        <f t="shared" si="265"/>
        <v>0</v>
      </c>
      <c r="N1325">
        <f t="shared" si="265"/>
        <v>0</v>
      </c>
      <c r="O1325">
        <f t="shared" si="265"/>
        <v>0</v>
      </c>
      <c r="P1325">
        <f t="shared" si="266"/>
        <v>0</v>
      </c>
      <c r="Q1325">
        <f t="shared" si="266"/>
        <v>0</v>
      </c>
      <c r="R1325">
        <f t="shared" si="266"/>
        <v>0</v>
      </c>
      <c r="S1325">
        <f t="shared" si="266"/>
        <v>0</v>
      </c>
      <c r="T1325">
        <f t="shared" si="266"/>
        <v>0</v>
      </c>
      <c r="U1325">
        <f t="shared" si="266"/>
        <v>0</v>
      </c>
      <c r="V1325">
        <f t="shared" si="266"/>
        <v>0</v>
      </c>
      <c r="W1325">
        <f t="shared" si="266"/>
        <v>0</v>
      </c>
      <c r="X1325">
        <f t="shared" si="266"/>
        <v>0</v>
      </c>
      <c r="Y1325">
        <f t="shared" si="266"/>
        <v>0</v>
      </c>
      <c r="Z1325">
        <f t="shared" si="266"/>
        <v>0</v>
      </c>
      <c r="AA1325">
        <f t="shared" si="266"/>
        <v>0</v>
      </c>
    </row>
    <row r="1326" spans="1:27" x14ac:dyDescent="0.25">
      <c r="A1326" t="s">
        <v>885</v>
      </c>
      <c r="B1326" t="s">
        <v>446</v>
      </c>
      <c r="C1326" t="s">
        <v>833</v>
      </c>
      <c r="D1326" t="s">
        <v>2378</v>
      </c>
      <c r="E1326" s="2">
        <f>VLOOKUP(D1326,County!D$4:E$3224,2,FALSE)</f>
        <v>12441</v>
      </c>
      <c r="F1326">
        <f t="shared" si="265"/>
        <v>0</v>
      </c>
      <c r="G1326">
        <f t="shared" si="265"/>
        <v>0</v>
      </c>
      <c r="H1326">
        <f t="shared" si="265"/>
        <v>0</v>
      </c>
      <c r="I1326">
        <f t="shared" si="265"/>
        <v>0</v>
      </c>
      <c r="J1326">
        <f t="shared" si="265"/>
        <v>0</v>
      </c>
      <c r="K1326">
        <f t="shared" si="265"/>
        <v>12441</v>
      </c>
      <c r="L1326">
        <f t="shared" si="265"/>
        <v>0</v>
      </c>
      <c r="M1326">
        <f t="shared" si="265"/>
        <v>0</v>
      </c>
      <c r="N1326">
        <f t="shared" si="265"/>
        <v>0</v>
      </c>
      <c r="O1326">
        <f t="shared" si="265"/>
        <v>0</v>
      </c>
      <c r="P1326">
        <f t="shared" si="266"/>
        <v>0</v>
      </c>
      <c r="Q1326">
        <f t="shared" si="266"/>
        <v>0</v>
      </c>
      <c r="R1326">
        <f t="shared" si="266"/>
        <v>0</v>
      </c>
      <c r="S1326">
        <f t="shared" si="266"/>
        <v>0</v>
      </c>
      <c r="T1326">
        <f t="shared" si="266"/>
        <v>0</v>
      </c>
      <c r="U1326">
        <f t="shared" si="266"/>
        <v>0</v>
      </c>
      <c r="V1326">
        <f t="shared" si="266"/>
        <v>0</v>
      </c>
      <c r="W1326">
        <f t="shared" si="266"/>
        <v>0</v>
      </c>
      <c r="X1326">
        <f t="shared" si="266"/>
        <v>0</v>
      </c>
      <c r="Y1326">
        <f t="shared" si="266"/>
        <v>0</v>
      </c>
      <c r="Z1326">
        <f t="shared" si="266"/>
        <v>0</v>
      </c>
      <c r="AA1326">
        <f t="shared" si="266"/>
        <v>0</v>
      </c>
    </row>
    <row r="1327" spans="1:27" x14ac:dyDescent="0.25">
      <c r="A1327" t="s">
        <v>885</v>
      </c>
      <c r="B1327" t="s">
        <v>446</v>
      </c>
      <c r="C1327" t="s">
        <v>893</v>
      </c>
      <c r="D1327" t="s">
        <v>2380</v>
      </c>
      <c r="E1327" s="2">
        <f>VLOOKUP(D1327,County!D$4:E$3224,2,FALSE)</f>
        <v>53887</v>
      </c>
      <c r="F1327">
        <f t="shared" si="265"/>
        <v>0</v>
      </c>
      <c r="G1327">
        <f t="shared" si="265"/>
        <v>0</v>
      </c>
      <c r="H1327">
        <f t="shared" si="265"/>
        <v>0</v>
      </c>
      <c r="I1327">
        <f t="shared" si="265"/>
        <v>0</v>
      </c>
      <c r="J1327">
        <f t="shared" si="265"/>
        <v>0</v>
      </c>
      <c r="K1327">
        <f t="shared" si="265"/>
        <v>53887</v>
      </c>
      <c r="L1327">
        <f t="shared" si="265"/>
        <v>0</v>
      </c>
      <c r="M1327">
        <f t="shared" si="265"/>
        <v>0</v>
      </c>
      <c r="N1327">
        <f t="shared" si="265"/>
        <v>0</v>
      </c>
      <c r="O1327">
        <f t="shared" si="265"/>
        <v>0</v>
      </c>
      <c r="P1327">
        <f t="shared" si="266"/>
        <v>0</v>
      </c>
      <c r="Q1327">
        <f t="shared" si="266"/>
        <v>0</v>
      </c>
      <c r="R1327">
        <f t="shared" si="266"/>
        <v>0</v>
      </c>
      <c r="S1327">
        <f t="shared" si="266"/>
        <v>0</v>
      </c>
      <c r="T1327">
        <f t="shared" si="266"/>
        <v>0</v>
      </c>
      <c r="U1327">
        <f t="shared" si="266"/>
        <v>0</v>
      </c>
      <c r="V1327">
        <f t="shared" si="266"/>
        <v>0</v>
      </c>
      <c r="W1327">
        <f t="shared" si="266"/>
        <v>0</v>
      </c>
      <c r="X1327">
        <f t="shared" si="266"/>
        <v>0</v>
      </c>
      <c r="Y1327">
        <f t="shared" si="266"/>
        <v>0</v>
      </c>
      <c r="Z1327">
        <f t="shared" si="266"/>
        <v>0</v>
      </c>
      <c r="AA1327">
        <f t="shared" si="266"/>
        <v>0</v>
      </c>
    </row>
    <row r="1328" spans="1:27" x14ac:dyDescent="0.25">
      <c r="A1328" t="s">
        <v>885</v>
      </c>
      <c r="B1328" t="s">
        <v>446</v>
      </c>
      <c r="C1328" t="s">
        <v>19</v>
      </c>
      <c r="D1328" t="s">
        <v>2429</v>
      </c>
      <c r="E1328" s="2">
        <f>VLOOKUP(D1328,County!D$4:E$3224,2,FALSE)</f>
        <v>58999</v>
      </c>
      <c r="F1328">
        <f t="shared" si="265"/>
        <v>0</v>
      </c>
      <c r="G1328">
        <f t="shared" si="265"/>
        <v>0</v>
      </c>
      <c r="H1328">
        <f t="shared" si="265"/>
        <v>0</v>
      </c>
      <c r="I1328">
        <f t="shared" si="265"/>
        <v>0</v>
      </c>
      <c r="J1328">
        <f t="shared" si="265"/>
        <v>0</v>
      </c>
      <c r="K1328">
        <f t="shared" si="265"/>
        <v>58999</v>
      </c>
      <c r="L1328">
        <f t="shared" si="265"/>
        <v>0</v>
      </c>
      <c r="M1328">
        <f t="shared" si="265"/>
        <v>0</v>
      </c>
      <c r="N1328">
        <f t="shared" si="265"/>
        <v>0</v>
      </c>
      <c r="O1328">
        <f t="shared" si="265"/>
        <v>0</v>
      </c>
      <c r="P1328">
        <f t="shared" si="266"/>
        <v>0</v>
      </c>
      <c r="Q1328">
        <f t="shared" si="266"/>
        <v>0</v>
      </c>
      <c r="R1328">
        <f t="shared" si="266"/>
        <v>0</v>
      </c>
      <c r="S1328">
        <f t="shared" si="266"/>
        <v>0</v>
      </c>
      <c r="T1328">
        <f t="shared" si="266"/>
        <v>0</v>
      </c>
      <c r="U1328">
        <f t="shared" si="266"/>
        <v>0</v>
      </c>
      <c r="V1328">
        <f t="shared" si="266"/>
        <v>0</v>
      </c>
      <c r="W1328">
        <f t="shared" si="266"/>
        <v>0</v>
      </c>
      <c r="X1328">
        <f t="shared" si="266"/>
        <v>0</v>
      </c>
      <c r="Y1328">
        <f t="shared" si="266"/>
        <v>0</v>
      </c>
      <c r="Z1328">
        <f t="shared" si="266"/>
        <v>0</v>
      </c>
      <c r="AA1328">
        <f t="shared" si="266"/>
        <v>0</v>
      </c>
    </row>
    <row r="1329" spans="1:27" x14ac:dyDescent="0.25">
      <c r="A1329" t="s">
        <v>885</v>
      </c>
      <c r="B1329" t="s">
        <v>446</v>
      </c>
      <c r="C1329" t="s">
        <v>513</v>
      </c>
      <c r="D1329" t="s">
        <v>2443</v>
      </c>
      <c r="E1329" s="2">
        <f>VLOOKUP(D1329,County!D$4:E$3224,2,FALSE)</f>
        <v>8695</v>
      </c>
      <c r="F1329">
        <f t="shared" si="265"/>
        <v>0</v>
      </c>
      <c r="G1329">
        <f t="shared" si="265"/>
        <v>0</v>
      </c>
      <c r="H1329">
        <f t="shared" si="265"/>
        <v>0</v>
      </c>
      <c r="I1329">
        <f t="shared" si="265"/>
        <v>0</v>
      </c>
      <c r="J1329">
        <f t="shared" si="265"/>
        <v>0</v>
      </c>
      <c r="K1329">
        <f t="shared" si="265"/>
        <v>8695</v>
      </c>
      <c r="L1329">
        <f t="shared" si="265"/>
        <v>0</v>
      </c>
      <c r="M1329">
        <f t="shared" si="265"/>
        <v>0</v>
      </c>
      <c r="N1329">
        <f t="shared" si="265"/>
        <v>0</v>
      </c>
      <c r="O1329">
        <f t="shared" si="265"/>
        <v>0</v>
      </c>
      <c r="P1329">
        <f t="shared" si="266"/>
        <v>0</v>
      </c>
      <c r="Q1329">
        <f t="shared" si="266"/>
        <v>0</v>
      </c>
      <c r="R1329">
        <f t="shared" si="266"/>
        <v>0</v>
      </c>
      <c r="S1329">
        <f t="shared" si="266"/>
        <v>0</v>
      </c>
      <c r="T1329">
        <f t="shared" si="266"/>
        <v>0</v>
      </c>
      <c r="U1329">
        <f t="shared" si="266"/>
        <v>0</v>
      </c>
      <c r="V1329">
        <f t="shared" si="266"/>
        <v>0</v>
      </c>
      <c r="W1329">
        <f t="shared" si="266"/>
        <v>0</v>
      </c>
      <c r="X1329">
        <f t="shared" si="266"/>
        <v>0</v>
      </c>
      <c r="Y1329">
        <f t="shared" si="266"/>
        <v>0</v>
      </c>
      <c r="Z1329">
        <f t="shared" si="266"/>
        <v>0</v>
      </c>
      <c r="AA1329">
        <f t="shared" si="266"/>
        <v>0</v>
      </c>
    </row>
    <row r="1330" spans="1:27" x14ac:dyDescent="0.25">
      <c r="A1330" t="s">
        <v>885</v>
      </c>
      <c r="B1330" t="s">
        <v>446</v>
      </c>
      <c r="C1330" t="s">
        <v>361</v>
      </c>
      <c r="D1330" t="s">
        <v>2510</v>
      </c>
      <c r="E1330" s="2">
        <f>VLOOKUP(D1330,County!D$4:E$3224,2,FALSE)</f>
        <v>5176</v>
      </c>
      <c r="F1330">
        <f t="shared" si="265"/>
        <v>0</v>
      </c>
      <c r="G1330">
        <f t="shared" si="265"/>
        <v>0</v>
      </c>
      <c r="H1330">
        <f t="shared" si="265"/>
        <v>0</v>
      </c>
      <c r="I1330">
        <f t="shared" si="265"/>
        <v>0</v>
      </c>
      <c r="J1330">
        <f t="shared" si="265"/>
        <v>0</v>
      </c>
      <c r="K1330">
        <f t="shared" si="265"/>
        <v>5176</v>
      </c>
      <c r="L1330">
        <f t="shared" si="265"/>
        <v>0</v>
      </c>
      <c r="M1330">
        <f t="shared" si="265"/>
        <v>0</v>
      </c>
      <c r="N1330">
        <f t="shared" si="265"/>
        <v>0</v>
      </c>
      <c r="O1330">
        <f t="shared" si="265"/>
        <v>0</v>
      </c>
      <c r="P1330">
        <f t="shared" si="266"/>
        <v>0</v>
      </c>
      <c r="Q1330">
        <f t="shared" si="266"/>
        <v>0</v>
      </c>
      <c r="R1330">
        <f t="shared" si="266"/>
        <v>0</v>
      </c>
      <c r="S1330">
        <f t="shared" si="266"/>
        <v>0</v>
      </c>
      <c r="T1330">
        <f t="shared" si="266"/>
        <v>0</v>
      </c>
      <c r="U1330">
        <f t="shared" si="266"/>
        <v>0</v>
      </c>
      <c r="V1330">
        <f t="shared" si="266"/>
        <v>0</v>
      </c>
      <c r="W1330">
        <f t="shared" si="266"/>
        <v>0</v>
      </c>
      <c r="X1330">
        <f t="shared" si="266"/>
        <v>0</v>
      </c>
      <c r="Y1330">
        <f t="shared" si="266"/>
        <v>0</v>
      </c>
      <c r="Z1330">
        <f t="shared" si="266"/>
        <v>0</v>
      </c>
      <c r="AA1330">
        <f t="shared" si="266"/>
        <v>0</v>
      </c>
    </row>
    <row r="1331" spans="1:27" x14ac:dyDescent="0.25">
      <c r="A1331" t="s">
        <v>885</v>
      </c>
      <c r="B1331" t="s">
        <v>446</v>
      </c>
      <c r="C1331" t="s">
        <v>894</v>
      </c>
      <c r="D1331" t="s">
        <v>2524</v>
      </c>
      <c r="E1331" s="2">
        <f>VLOOKUP(D1331,County!D$4:E$3224,2,FALSE)</f>
        <v>11687</v>
      </c>
      <c r="F1331">
        <f t="shared" si="265"/>
        <v>0</v>
      </c>
      <c r="G1331">
        <f t="shared" si="265"/>
        <v>0</v>
      </c>
      <c r="H1331">
        <f t="shared" si="265"/>
        <v>0</v>
      </c>
      <c r="I1331">
        <f t="shared" si="265"/>
        <v>0</v>
      </c>
      <c r="J1331">
        <f t="shared" si="265"/>
        <v>0</v>
      </c>
      <c r="K1331">
        <f t="shared" si="265"/>
        <v>11687</v>
      </c>
      <c r="L1331">
        <f t="shared" si="265"/>
        <v>0</v>
      </c>
      <c r="M1331">
        <f t="shared" si="265"/>
        <v>0</v>
      </c>
      <c r="N1331">
        <f t="shared" si="265"/>
        <v>0</v>
      </c>
      <c r="O1331">
        <f t="shared" si="265"/>
        <v>0</v>
      </c>
      <c r="P1331">
        <f t="shared" si="266"/>
        <v>0</v>
      </c>
      <c r="Q1331">
        <f t="shared" si="266"/>
        <v>0</v>
      </c>
      <c r="R1331">
        <f t="shared" si="266"/>
        <v>0</v>
      </c>
      <c r="S1331">
        <f t="shared" si="266"/>
        <v>0</v>
      </c>
      <c r="T1331">
        <f t="shared" si="266"/>
        <v>0</v>
      </c>
      <c r="U1331">
        <f t="shared" si="266"/>
        <v>0</v>
      </c>
      <c r="V1331">
        <f t="shared" si="266"/>
        <v>0</v>
      </c>
      <c r="W1331">
        <f t="shared" si="266"/>
        <v>0</v>
      </c>
      <c r="X1331">
        <f t="shared" si="266"/>
        <v>0</v>
      </c>
      <c r="Y1331">
        <f t="shared" si="266"/>
        <v>0</v>
      </c>
      <c r="Z1331">
        <f t="shared" si="266"/>
        <v>0</v>
      </c>
      <c r="AA1331">
        <f t="shared" si="266"/>
        <v>0</v>
      </c>
    </row>
    <row r="1332" spans="1:27" x14ac:dyDescent="0.25">
      <c r="A1332" t="s">
        <v>885</v>
      </c>
      <c r="B1332" t="s">
        <v>446</v>
      </c>
      <c r="C1332" t="s">
        <v>895</v>
      </c>
      <c r="D1332" t="s">
        <v>2556</v>
      </c>
      <c r="E1332" s="2">
        <f>VLOOKUP(D1332,County!D$4:E$3224,2,FALSE)</f>
        <v>62500</v>
      </c>
      <c r="F1332">
        <f t="shared" si="265"/>
        <v>0</v>
      </c>
      <c r="G1332">
        <f t="shared" si="265"/>
        <v>0</v>
      </c>
      <c r="H1332">
        <f t="shared" si="265"/>
        <v>0</v>
      </c>
      <c r="I1332">
        <f t="shared" si="265"/>
        <v>0</v>
      </c>
      <c r="J1332">
        <f t="shared" si="265"/>
        <v>0</v>
      </c>
      <c r="K1332">
        <f t="shared" si="265"/>
        <v>62500</v>
      </c>
      <c r="L1332">
        <f t="shared" si="265"/>
        <v>0</v>
      </c>
      <c r="M1332">
        <f t="shared" si="265"/>
        <v>0</v>
      </c>
      <c r="N1332">
        <f t="shared" si="265"/>
        <v>0</v>
      </c>
      <c r="O1332">
        <f t="shared" si="265"/>
        <v>0</v>
      </c>
      <c r="P1332">
        <f t="shared" si="266"/>
        <v>0</v>
      </c>
      <c r="Q1332">
        <f t="shared" si="266"/>
        <v>0</v>
      </c>
      <c r="R1332">
        <f t="shared" si="266"/>
        <v>0</v>
      </c>
      <c r="S1332">
        <f t="shared" si="266"/>
        <v>0</v>
      </c>
      <c r="T1332">
        <f t="shared" si="266"/>
        <v>0</v>
      </c>
      <c r="U1332">
        <f t="shared" si="266"/>
        <v>0</v>
      </c>
      <c r="V1332">
        <f t="shared" si="266"/>
        <v>0</v>
      </c>
      <c r="W1332">
        <f t="shared" si="266"/>
        <v>0</v>
      </c>
      <c r="X1332">
        <f t="shared" si="266"/>
        <v>0</v>
      </c>
      <c r="Y1332">
        <f t="shared" si="266"/>
        <v>0</v>
      </c>
      <c r="Z1332">
        <f t="shared" si="266"/>
        <v>0</v>
      </c>
      <c r="AA1332">
        <f t="shared" si="266"/>
        <v>0</v>
      </c>
    </row>
    <row r="1333" spans="1:27" x14ac:dyDescent="0.25">
      <c r="A1333" t="s">
        <v>885</v>
      </c>
      <c r="B1333" t="s">
        <v>446</v>
      </c>
      <c r="C1333" t="s">
        <v>896</v>
      </c>
      <c r="D1333" t="s">
        <v>2582</v>
      </c>
      <c r="E1333" s="2">
        <f>VLOOKUP(D1333,County!D$4:E$3224,2,FALSE)</f>
        <v>398552</v>
      </c>
      <c r="F1333">
        <f t="shared" ref="F1333:O1342" si="267">IF($B1333=F$1,$E1333,0)</f>
        <v>0</v>
      </c>
      <c r="G1333">
        <f t="shared" si="267"/>
        <v>0</v>
      </c>
      <c r="H1333">
        <f t="shared" si="267"/>
        <v>0</v>
      </c>
      <c r="I1333">
        <f t="shared" si="267"/>
        <v>0</v>
      </c>
      <c r="J1333">
        <f t="shared" si="267"/>
        <v>0</v>
      </c>
      <c r="K1333">
        <f t="shared" si="267"/>
        <v>398552</v>
      </c>
      <c r="L1333">
        <f t="shared" si="267"/>
        <v>0</v>
      </c>
      <c r="M1333">
        <f t="shared" si="267"/>
        <v>0</v>
      </c>
      <c r="N1333">
        <f t="shared" si="267"/>
        <v>0</v>
      </c>
      <c r="O1333">
        <f t="shared" si="267"/>
        <v>0</v>
      </c>
      <c r="P1333">
        <f t="shared" ref="P1333:AA1342" si="268">IF($B1333=P$1,$E1333,0)</f>
        <v>0</v>
      </c>
      <c r="Q1333">
        <f t="shared" si="268"/>
        <v>0</v>
      </c>
      <c r="R1333">
        <f t="shared" si="268"/>
        <v>0</v>
      </c>
      <c r="S1333">
        <f t="shared" si="268"/>
        <v>0</v>
      </c>
      <c r="T1333">
        <f t="shared" si="268"/>
        <v>0</v>
      </c>
      <c r="U1333">
        <f t="shared" si="268"/>
        <v>0</v>
      </c>
      <c r="V1333">
        <f t="shared" si="268"/>
        <v>0</v>
      </c>
      <c r="W1333">
        <f t="shared" si="268"/>
        <v>0</v>
      </c>
      <c r="X1333">
        <f t="shared" si="268"/>
        <v>0</v>
      </c>
      <c r="Y1333">
        <f t="shared" si="268"/>
        <v>0</v>
      </c>
      <c r="Z1333">
        <f t="shared" si="268"/>
        <v>0</v>
      </c>
      <c r="AA1333">
        <f t="shared" si="268"/>
        <v>0</v>
      </c>
    </row>
    <row r="1334" spans="1:27" x14ac:dyDescent="0.25">
      <c r="A1334" t="s">
        <v>885</v>
      </c>
      <c r="B1334" t="s">
        <v>446</v>
      </c>
      <c r="C1334" t="s">
        <v>368</v>
      </c>
      <c r="D1334" t="s">
        <v>2661</v>
      </c>
      <c r="E1334" s="2">
        <f>VLOOKUP(D1334,County!D$4:E$3224,2,FALSE)</f>
        <v>20087</v>
      </c>
      <c r="F1334">
        <f t="shared" si="267"/>
        <v>0</v>
      </c>
      <c r="G1334">
        <f t="shared" si="267"/>
        <v>0</v>
      </c>
      <c r="H1334">
        <f t="shared" si="267"/>
        <v>0</v>
      </c>
      <c r="I1334">
        <f t="shared" si="267"/>
        <v>0</v>
      </c>
      <c r="J1334">
        <f t="shared" si="267"/>
        <v>0</v>
      </c>
      <c r="K1334">
        <f t="shared" si="267"/>
        <v>20087</v>
      </c>
      <c r="L1334">
        <f t="shared" si="267"/>
        <v>0</v>
      </c>
      <c r="M1334">
        <f t="shared" si="267"/>
        <v>0</v>
      </c>
      <c r="N1334">
        <f t="shared" si="267"/>
        <v>0</v>
      </c>
      <c r="O1334">
        <f t="shared" si="267"/>
        <v>0</v>
      </c>
      <c r="P1334">
        <f t="shared" si="268"/>
        <v>0</v>
      </c>
      <c r="Q1334">
        <f t="shared" si="268"/>
        <v>0</v>
      </c>
      <c r="R1334">
        <f t="shared" si="268"/>
        <v>0</v>
      </c>
      <c r="S1334">
        <f t="shared" si="268"/>
        <v>0</v>
      </c>
      <c r="T1334">
        <f t="shared" si="268"/>
        <v>0</v>
      </c>
      <c r="U1334">
        <f t="shared" si="268"/>
        <v>0</v>
      </c>
      <c r="V1334">
        <f t="shared" si="268"/>
        <v>0</v>
      </c>
      <c r="W1334">
        <f t="shared" si="268"/>
        <v>0</v>
      </c>
      <c r="X1334">
        <f t="shared" si="268"/>
        <v>0</v>
      </c>
      <c r="Y1334">
        <f t="shared" si="268"/>
        <v>0</v>
      </c>
      <c r="Z1334">
        <f t="shared" si="268"/>
        <v>0</v>
      </c>
      <c r="AA1334">
        <f t="shared" si="268"/>
        <v>0</v>
      </c>
    </row>
    <row r="1335" spans="1:27" x14ac:dyDescent="0.25">
      <c r="A1335" t="s">
        <v>885</v>
      </c>
      <c r="B1335" t="s">
        <v>446</v>
      </c>
      <c r="C1335" t="s">
        <v>228</v>
      </c>
      <c r="D1335" t="s">
        <v>2675</v>
      </c>
      <c r="E1335" s="2">
        <f>VLOOKUP(D1335,County!D$4:E$3224,2,FALSE)</f>
        <v>36009</v>
      </c>
      <c r="F1335">
        <f t="shared" si="267"/>
        <v>0</v>
      </c>
      <c r="G1335">
        <f t="shared" si="267"/>
        <v>0</v>
      </c>
      <c r="H1335">
        <f t="shared" si="267"/>
        <v>0</v>
      </c>
      <c r="I1335">
        <f t="shared" si="267"/>
        <v>0</v>
      </c>
      <c r="J1335">
        <f t="shared" si="267"/>
        <v>0</v>
      </c>
      <c r="K1335">
        <f t="shared" si="267"/>
        <v>36009</v>
      </c>
      <c r="L1335">
        <f t="shared" si="267"/>
        <v>0</v>
      </c>
      <c r="M1335">
        <f t="shared" si="267"/>
        <v>0</v>
      </c>
      <c r="N1335">
        <f t="shared" si="267"/>
        <v>0</v>
      </c>
      <c r="O1335">
        <f t="shared" si="267"/>
        <v>0</v>
      </c>
      <c r="P1335">
        <f t="shared" si="268"/>
        <v>0</v>
      </c>
      <c r="Q1335">
        <f t="shared" si="268"/>
        <v>0</v>
      </c>
      <c r="R1335">
        <f t="shared" si="268"/>
        <v>0</v>
      </c>
      <c r="S1335">
        <f t="shared" si="268"/>
        <v>0</v>
      </c>
      <c r="T1335">
        <f t="shared" si="268"/>
        <v>0</v>
      </c>
      <c r="U1335">
        <f t="shared" si="268"/>
        <v>0</v>
      </c>
      <c r="V1335">
        <f t="shared" si="268"/>
        <v>0</v>
      </c>
      <c r="W1335">
        <f t="shared" si="268"/>
        <v>0</v>
      </c>
      <c r="X1335">
        <f t="shared" si="268"/>
        <v>0</v>
      </c>
      <c r="Y1335">
        <f t="shared" si="268"/>
        <v>0</v>
      </c>
      <c r="Z1335">
        <f t="shared" si="268"/>
        <v>0</v>
      </c>
      <c r="AA1335">
        <f t="shared" si="268"/>
        <v>0</v>
      </c>
    </row>
    <row r="1336" spans="1:27" x14ac:dyDescent="0.25">
      <c r="A1336" t="s">
        <v>885</v>
      </c>
      <c r="B1336" t="s">
        <v>446</v>
      </c>
      <c r="C1336" t="s">
        <v>897</v>
      </c>
      <c r="D1336" t="s">
        <v>2767</v>
      </c>
      <c r="E1336" s="2">
        <f>VLOOKUP(D1336,County!D$4:E$3224,2,FALSE)</f>
        <v>14553</v>
      </c>
      <c r="F1336">
        <f t="shared" si="267"/>
        <v>0</v>
      </c>
      <c r="G1336">
        <f t="shared" si="267"/>
        <v>0</v>
      </c>
      <c r="H1336">
        <f t="shared" si="267"/>
        <v>0</v>
      </c>
      <c r="I1336">
        <f t="shared" si="267"/>
        <v>0</v>
      </c>
      <c r="J1336">
        <f t="shared" si="267"/>
        <v>0</v>
      </c>
      <c r="K1336">
        <f t="shared" si="267"/>
        <v>14553</v>
      </c>
      <c r="L1336">
        <f t="shared" si="267"/>
        <v>0</v>
      </c>
      <c r="M1336">
        <f t="shared" si="267"/>
        <v>0</v>
      </c>
      <c r="N1336">
        <f t="shared" si="267"/>
        <v>0</v>
      </c>
      <c r="O1336">
        <f t="shared" si="267"/>
        <v>0</v>
      </c>
      <c r="P1336">
        <f t="shared" si="268"/>
        <v>0</v>
      </c>
      <c r="Q1336">
        <f t="shared" si="268"/>
        <v>0</v>
      </c>
      <c r="R1336">
        <f t="shared" si="268"/>
        <v>0</v>
      </c>
      <c r="S1336">
        <f t="shared" si="268"/>
        <v>0</v>
      </c>
      <c r="T1336">
        <f t="shared" si="268"/>
        <v>0</v>
      </c>
      <c r="U1336">
        <f t="shared" si="268"/>
        <v>0</v>
      </c>
      <c r="V1336">
        <f t="shared" si="268"/>
        <v>0</v>
      </c>
      <c r="W1336">
        <f t="shared" si="268"/>
        <v>0</v>
      </c>
      <c r="X1336">
        <f t="shared" si="268"/>
        <v>0</v>
      </c>
      <c r="Y1336">
        <f t="shared" si="268"/>
        <v>0</v>
      </c>
      <c r="Z1336">
        <f t="shared" si="268"/>
        <v>0</v>
      </c>
      <c r="AA1336">
        <f t="shared" si="268"/>
        <v>0</v>
      </c>
    </row>
    <row r="1337" spans="1:27" x14ac:dyDescent="0.25">
      <c r="A1337" t="s">
        <v>885</v>
      </c>
      <c r="B1337" t="s">
        <v>446</v>
      </c>
      <c r="C1337" t="s">
        <v>898</v>
      </c>
      <c r="D1337" t="s">
        <v>2785</v>
      </c>
      <c r="E1337" s="2">
        <f>VLOOKUP(D1337,County!D$4:E$3224,2,FALSE)</f>
        <v>20866</v>
      </c>
      <c r="F1337">
        <f t="shared" si="267"/>
        <v>0</v>
      </c>
      <c r="G1337">
        <f t="shared" si="267"/>
        <v>0</v>
      </c>
      <c r="H1337">
        <f t="shared" si="267"/>
        <v>0</v>
      </c>
      <c r="I1337">
        <f t="shared" si="267"/>
        <v>0</v>
      </c>
      <c r="J1337">
        <f t="shared" si="267"/>
        <v>0</v>
      </c>
      <c r="K1337">
        <f t="shared" si="267"/>
        <v>20866</v>
      </c>
      <c r="L1337">
        <f t="shared" si="267"/>
        <v>0</v>
      </c>
      <c r="M1337">
        <f t="shared" si="267"/>
        <v>0</v>
      </c>
      <c r="N1337">
        <f t="shared" si="267"/>
        <v>0</v>
      </c>
      <c r="O1337">
        <f t="shared" si="267"/>
        <v>0</v>
      </c>
      <c r="P1337">
        <f t="shared" si="268"/>
        <v>0</v>
      </c>
      <c r="Q1337">
        <f t="shared" si="268"/>
        <v>0</v>
      </c>
      <c r="R1337">
        <f t="shared" si="268"/>
        <v>0</v>
      </c>
      <c r="S1337">
        <f t="shared" si="268"/>
        <v>0</v>
      </c>
      <c r="T1337">
        <f t="shared" si="268"/>
        <v>0</v>
      </c>
      <c r="U1337">
        <f t="shared" si="268"/>
        <v>0</v>
      </c>
      <c r="V1337">
        <f t="shared" si="268"/>
        <v>0</v>
      </c>
      <c r="W1337">
        <f t="shared" si="268"/>
        <v>0</v>
      </c>
      <c r="X1337">
        <f t="shared" si="268"/>
        <v>0</v>
      </c>
      <c r="Y1337">
        <f t="shared" si="268"/>
        <v>0</v>
      </c>
      <c r="Z1337">
        <f t="shared" si="268"/>
        <v>0</v>
      </c>
      <c r="AA1337">
        <f t="shared" si="268"/>
        <v>0</v>
      </c>
    </row>
    <row r="1338" spans="1:27" x14ac:dyDescent="0.25">
      <c r="A1338" t="s">
        <v>885</v>
      </c>
      <c r="B1338" t="s">
        <v>446</v>
      </c>
      <c r="C1338" t="s">
        <v>899</v>
      </c>
      <c r="D1338" t="s">
        <v>2835</v>
      </c>
      <c r="E1338" s="2">
        <f>VLOOKUP(D1338,County!D$4:E$3224,2,FALSE)</f>
        <v>31255</v>
      </c>
      <c r="F1338">
        <f t="shared" si="267"/>
        <v>0</v>
      </c>
      <c r="G1338">
        <f t="shared" si="267"/>
        <v>0</v>
      </c>
      <c r="H1338">
        <f t="shared" si="267"/>
        <v>0</v>
      </c>
      <c r="I1338">
        <f t="shared" si="267"/>
        <v>0</v>
      </c>
      <c r="J1338">
        <f t="shared" si="267"/>
        <v>0</v>
      </c>
      <c r="K1338">
        <f t="shared" si="267"/>
        <v>31255</v>
      </c>
      <c r="L1338">
        <f t="shared" si="267"/>
        <v>0</v>
      </c>
      <c r="M1338">
        <f t="shared" si="267"/>
        <v>0</v>
      </c>
      <c r="N1338">
        <f t="shared" si="267"/>
        <v>0</v>
      </c>
      <c r="O1338">
        <f t="shared" si="267"/>
        <v>0</v>
      </c>
      <c r="P1338">
        <f t="shared" si="268"/>
        <v>0</v>
      </c>
      <c r="Q1338">
        <f t="shared" si="268"/>
        <v>0</v>
      </c>
      <c r="R1338">
        <f t="shared" si="268"/>
        <v>0</v>
      </c>
      <c r="S1338">
        <f t="shared" si="268"/>
        <v>0</v>
      </c>
      <c r="T1338">
        <f t="shared" si="268"/>
        <v>0</v>
      </c>
      <c r="U1338">
        <f t="shared" si="268"/>
        <v>0</v>
      </c>
      <c r="V1338">
        <f t="shared" si="268"/>
        <v>0</v>
      </c>
      <c r="W1338">
        <f t="shared" si="268"/>
        <v>0</v>
      </c>
      <c r="X1338">
        <f t="shared" si="268"/>
        <v>0</v>
      </c>
      <c r="Y1338">
        <f t="shared" si="268"/>
        <v>0</v>
      </c>
      <c r="Z1338">
        <f t="shared" si="268"/>
        <v>0</v>
      </c>
      <c r="AA1338">
        <f t="shared" si="268"/>
        <v>0</v>
      </c>
    </row>
    <row r="1339" spans="1:27" x14ac:dyDescent="0.25">
      <c r="A1339" t="s">
        <v>885</v>
      </c>
      <c r="B1339" t="s">
        <v>446</v>
      </c>
      <c r="C1339" t="s">
        <v>900</v>
      </c>
      <c r="D1339" t="s">
        <v>2907</v>
      </c>
      <c r="E1339" s="2">
        <f>VLOOKUP(D1339,County!D$4:E$3224,2,FALSE)</f>
        <v>46183</v>
      </c>
      <c r="F1339">
        <f t="shared" si="267"/>
        <v>0</v>
      </c>
      <c r="G1339">
        <f t="shared" si="267"/>
        <v>0</v>
      </c>
      <c r="H1339">
        <f t="shared" si="267"/>
        <v>0</v>
      </c>
      <c r="I1339">
        <f t="shared" si="267"/>
        <v>0</v>
      </c>
      <c r="J1339">
        <f t="shared" si="267"/>
        <v>0</v>
      </c>
      <c r="K1339">
        <f t="shared" si="267"/>
        <v>46183</v>
      </c>
      <c r="L1339">
        <f t="shared" si="267"/>
        <v>0</v>
      </c>
      <c r="M1339">
        <f t="shared" si="267"/>
        <v>0</v>
      </c>
      <c r="N1339">
        <f t="shared" si="267"/>
        <v>0</v>
      </c>
      <c r="O1339">
        <f t="shared" si="267"/>
        <v>0</v>
      </c>
      <c r="P1339">
        <f t="shared" si="268"/>
        <v>0</v>
      </c>
      <c r="Q1339">
        <f t="shared" si="268"/>
        <v>0</v>
      </c>
      <c r="R1339">
        <f t="shared" si="268"/>
        <v>0</v>
      </c>
      <c r="S1339">
        <f t="shared" si="268"/>
        <v>0</v>
      </c>
      <c r="T1339">
        <f t="shared" si="268"/>
        <v>0</v>
      </c>
      <c r="U1339">
        <f t="shared" si="268"/>
        <v>0</v>
      </c>
      <c r="V1339">
        <f t="shared" si="268"/>
        <v>0</v>
      </c>
      <c r="W1339">
        <f t="shared" si="268"/>
        <v>0</v>
      </c>
      <c r="X1339">
        <f t="shared" si="268"/>
        <v>0</v>
      </c>
      <c r="Y1339">
        <f t="shared" si="268"/>
        <v>0</v>
      </c>
      <c r="Z1339">
        <f t="shared" si="268"/>
        <v>0</v>
      </c>
      <c r="AA1339">
        <f t="shared" si="268"/>
        <v>0</v>
      </c>
    </row>
    <row r="1340" spans="1:27" x14ac:dyDescent="0.25">
      <c r="A1340" t="s">
        <v>885</v>
      </c>
      <c r="B1340" t="s">
        <v>446</v>
      </c>
      <c r="C1340" t="s">
        <v>96</v>
      </c>
      <c r="D1340" t="s">
        <v>2931</v>
      </c>
      <c r="E1340" s="2">
        <f>VLOOKUP(D1340,County!D$4:E$3224,2,FALSE)</f>
        <v>6018</v>
      </c>
      <c r="F1340">
        <f t="shared" si="267"/>
        <v>0</v>
      </c>
      <c r="G1340">
        <f t="shared" si="267"/>
        <v>0</v>
      </c>
      <c r="H1340">
        <f t="shared" si="267"/>
        <v>0</v>
      </c>
      <c r="I1340">
        <f t="shared" si="267"/>
        <v>0</v>
      </c>
      <c r="J1340">
        <f t="shared" si="267"/>
        <v>0</v>
      </c>
      <c r="K1340">
        <f t="shared" si="267"/>
        <v>6018</v>
      </c>
      <c r="L1340">
        <f t="shared" si="267"/>
        <v>0</v>
      </c>
      <c r="M1340">
        <f t="shared" si="267"/>
        <v>0</v>
      </c>
      <c r="N1340">
        <f t="shared" si="267"/>
        <v>0</v>
      </c>
      <c r="O1340">
        <f t="shared" si="267"/>
        <v>0</v>
      </c>
      <c r="P1340">
        <f t="shared" si="268"/>
        <v>0</v>
      </c>
      <c r="Q1340">
        <f t="shared" si="268"/>
        <v>0</v>
      </c>
      <c r="R1340">
        <f t="shared" si="268"/>
        <v>0</v>
      </c>
      <c r="S1340">
        <f t="shared" si="268"/>
        <v>0</v>
      </c>
      <c r="T1340">
        <f t="shared" si="268"/>
        <v>0</v>
      </c>
      <c r="U1340">
        <f t="shared" si="268"/>
        <v>0</v>
      </c>
      <c r="V1340">
        <f t="shared" si="268"/>
        <v>0</v>
      </c>
      <c r="W1340">
        <f t="shared" si="268"/>
        <v>0</v>
      </c>
      <c r="X1340">
        <f t="shared" si="268"/>
        <v>0</v>
      </c>
      <c r="Y1340">
        <f t="shared" si="268"/>
        <v>0</v>
      </c>
      <c r="Z1340">
        <f t="shared" si="268"/>
        <v>0</v>
      </c>
      <c r="AA1340">
        <f t="shared" si="268"/>
        <v>0</v>
      </c>
    </row>
    <row r="1341" spans="1:27" x14ac:dyDescent="0.25">
      <c r="A1341" t="s">
        <v>885</v>
      </c>
      <c r="B1341" t="s">
        <v>446</v>
      </c>
      <c r="C1341" t="s">
        <v>901</v>
      </c>
      <c r="D1341" t="s">
        <v>3081</v>
      </c>
      <c r="E1341" s="2">
        <f>VLOOKUP(D1341,County!D$4:E$3224,2,FALSE)</f>
        <v>1152425</v>
      </c>
      <c r="F1341">
        <f t="shared" si="267"/>
        <v>0</v>
      </c>
      <c r="G1341">
        <f t="shared" si="267"/>
        <v>0</v>
      </c>
      <c r="H1341">
        <f t="shared" si="267"/>
        <v>0</v>
      </c>
      <c r="I1341">
        <f t="shared" si="267"/>
        <v>0</v>
      </c>
      <c r="J1341">
        <f t="shared" si="267"/>
        <v>0</v>
      </c>
      <c r="K1341">
        <f t="shared" si="267"/>
        <v>1152425</v>
      </c>
      <c r="L1341">
        <f t="shared" si="267"/>
        <v>0</v>
      </c>
      <c r="M1341">
        <f t="shared" si="267"/>
        <v>0</v>
      </c>
      <c r="N1341">
        <f t="shared" si="267"/>
        <v>0</v>
      </c>
      <c r="O1341">
        <f t="shared" si="267"/>
        <v>0</v>
      </c>
      <c r="P1341">
        <f t="shared" si="268"/>
        <v>0</v>
      </c>
      <c r="Q1341">
        <f t="shared" si="268"/>
        <v>0</v>
      </c>
      <c r="R1341">
        <f t="shared" si="268"/>
        <v>0</v>
      </c>
      <c r="S1341">
        <f t="shared" si="268"/>
        <v>0</v>
      </c>
      <c r="T1341">
        <f t="shared" si="268"/>
        <v>0</v>
      </c>
      <c r="U1341">
        <f t="shared" si="268"/>
        <v>0</v>
      </c>
      <c r="V1341">
        <f t="shared" si="268"/>
        <v>0</v>
      </c>
      <c r="W1341">
        <f t="shared" si="268"/>
        <v>0</v>
      </c>
      <c r="X1341">
        <f t="shared" si="268"/>
        <v>0</v>
      </c>
      <c r="Y1341">
        <f t="shared" si="268"/>
        <v>0</v>
      </c>
      <c r="Z1341">
        <f t="shared" si="268"/>
        <v>0</v>
      </c>
      <c r="AA1341">
        <f t="shared" si="268"/>
        <v>0</v>
      </c>
    </row>
    <row r="1342" spans="1:27" x14ac:dyDescent="0.25">
      <c r="A1342" t="s">
        <v>885</v>
      </c>
      <c r="B1342" t="s">
        <v>446</v>
      </c>
      <c r="C1342" t="s">
        <v>39</v>
      </c>
      <c r="D1342" t="s">
        <v>3130</v>
      </c>
      <c r="E1342" s="2">
        <f>VLOOKUP(D1342,County!D$4:E$3224,2,FALSE)</f>
        <v>19027</v>
      </c>
      <c r="F1342">
        <f t="shared" si="267"/>
        <v>0</v>
      </c>
      <c r="G1342">
        <f t="shared" si="267"/>
        <v>0</v>
      </c>
      <c r="H1342">
        <f t="shared" si="267"/>
        <v>0</v>
      </c>
      <c r="I1342">
        <f t="shared" si="267"/>
        <v>0</v>
      </c>
      <c r="J1342">
        <f t="shared" si="267"/>
        <v>0</v>
      </c>
      <c r="K1342">
        <f t="shared" si="267"/>
        <v>19027</v>
      </c>
      <c r="L1342">
        <f t="shared" si="267"/>
        <v>0</v>
      </c>
      <c r="M1342">
        <f t="shared" si="267"/>
        <v>0</v>
      </c>
      <c r="N1342">
        <f t="shared" si="267"/>
        <v>0</v>
      </c>
      <c r="O1342">
        <f t="shared" si="267"/>
        <v>0</v>
      </c>
      <c r="P1342">
        <f t="shared" si="268"/>
        <v>0</v>
      </c>
      <c r="Q1342">
        <f t="shared" si="268"/>
        <v>0</v>
      </c>
      <c r="R1342">
        <f t="shared" si="268"/>
        <v>0</v>
      </c>
      <c r="S1342">
        <f t="shared" si="268"/>
        <v>0</v>
      </c>
      <c r="T1342">
        <f t="shared" si="268"/>
        <v>0</v>
      </c>
      <c r="U1342">
        <f t="shared" si="268"/>
        <v>0</v>
      </c>
      <c r="V1342">
        <f t="shared" si="268"/>
        <v>0</v>
      </c>
      <c r="W1342">
        <f t="shared" si="268"/>
        <v>0</v>
      </c>
      <c r="X1342">
        <f t="shared" si="268"/>
        <v>0</v>
      </c>
      <c r="Y1342">
        <f t="shared" si="268"/>
        <v>0</v>
      </c>
      <c r="Z1342">
        <f t="shared" si="268"/>
        <v>0</v>
      </c>
      <c r="AA1342">
        <f t="shared" si="268"/>
        <v>0</v>
      </c>
    </row>
    <row r="1343" spans="1:27" x14ac:dyDescent="0.25">
      <c r="A1343" t="s">
        <v>885</v>
      </c>
      <c r="B1343" t="s">
        <v>446</v>
      </c>
      <c r="C1343" t="s">
        <v>902</v>
      </c>
      <c r="D1343" t="s">
        <v>3140</v>
      </c>
      <c r="E1343" s="2">
        <f>VLOOKUP(D1343,County!D$4:E$3224,2,FALSE)</f>
        <v>20428</v>
      </c>
      <c r="F1343">
        <f t="shared" ref="F1343:O1352" si="269">IF($B1343=F$1,$E1343,0)</f>
        <v>0</v>
      </c>
      <c r="G1343">
        <f t="shared" si="269"/>
        <v>0</v>
      </c>
      <c r="H1343">
        <f t="shared" si="269"/>
        <v>0</v>
      </c>
      <c r="I1343">
        <f t="shared" si="269"/>
        <v>0</v>
      </c>
      <c r="J1343">
        <f t="shared" si="269"/>
        <v>0</v>
      </c>
      <c r="K1343">
        <f t="shared" si="269"/>
        <v>20428</v>
      </c>
      <c r="L1343">
        <f t="shared" si="269"/>
        <v>0</v>
      </c>
      <c r="M1343">
        <f t="shared" si="269"/>
        <v>0</v>
      </c>
      <c r="N1343">
        <f t="shared" si="269"/>
        <v>0</v>
      </c>
      <c r="O1343">
        <f t="shared" si="269"/>
        <v>0</v>
      </c>
      <c r="P1343">
        <f t="shared" ref="P1343:AA1352" si="270">IF($B1343=P$1,$E1343,0)</f>
        <v>0</v>
      </c>
      <c r="Q1343">
        <f t="shared" si="270"/>
        <v>0</v>
      </c>
      <c r="R1343">
        <f t="shared" si="270"/>
        <v>0</v>
      </c>
      <c r="S1343">
        <f t="shared" si="270"/>
        <v>0</v>
      </c>
      <c r="T1343">
        <f t="shared" si="270"/>
        <v>0</v>
      </c>
      <c r="U1343">
        <f t="shared" si="270"/>
        <v>0</v>
      </c>
      <c r="V1343">
        <f t="shared" si="270"/>
        <v>0</v>
      </c>
      <c r="W1343">
        <f t="shared" si="270"/>
        <v>0</v>
      </c>
      <c r="X1343">
        <f t="shared" si="270"/>
        <v>0</v>
      </c>
      <c r="Y1343">
        <f t="shared" si="270"/>
        <v>0</v>
      </c>
      <c r="Z1343">
        <f t="shared" si="270"/>
        <v>0</v>
      </c>
      <c r="AA1343">
        <f t="shared" si="270"/>
        <v>0</v>
      </c>
    </row>
    <row r="1344" spans="1:27" x14ac:dyDescent="0.25">
      <c r="A1344" t="s">
        <v>885</v>
      </c>
      <c r="B1344" t="s">
        <v>446</v>
      </c>
      <c r="C1344" t="s">
        <v>903</v>
      </c>
      <c r="D1344" t="s">
        <v>3184</v>
      </c>
      <c r="E1344" s="2">
        <f>VLOOKUP(D1344,County!D$4:E$3224,2,FALSE)</f>
        <v>37816</v>
      </c>
      <c r="F1344">
        <f t="shared" si="269"/>
        <v>0</v>
      </c>
      <c r="G1344">
        <f t="shared" si="269"/>
        <v>0</v>
      </c>
      <c r="H1344">
        <f t="shared" si="269"/>
        <v>0</v>
      </c>
      <c r="I1344">
        <f t="shared" si="269"/>
        <v>0</v>
      </c>
      <c r="J1344">
        <f t="shared" si="269"/>
        <v>0</v>
      </c>
      <c r="K1344">
        <f t="shared" si="269"/>
        <v>37816</v>
      </c>
      <c r="L1344">
        <f t="shared" si="269"/>
        <v>0</v>
      </c>
      <c r="M1344">
        <f t="shared" si="269"/>
        <v>0</v>
      </c>
      <c r="N1344">
        <f t="shared" si="269"/>
        <v>0</v>
      </c>
      <c r="O1344">
        <f t="shared" si="269"/>
        <v>0</v>
      </c>
      <c r="P1344">
        <f t="shared" si="270"/>
        <v>0</v>
      </c>
      <c r="Q1344">
        <f t="shared" si="270"/>
        <v>0</v>
      </c>
      <c r="R1344">
        <f t="shared" si="270"/>
        <v>0</v>
      </c>
      <c r="S1344">
        <f t="shared" si="270"/>
        <v>0</v>
      </c>
      <c r="T1344">
        <f t="shared" si="270"/>
        <v>0</v>
      </c>
      <c r="U1344">
        <f t="shared" si="270"/>
        <v>0</v>
      </c>
      <c r="V1344">
        <f t="shared" si="270"/>
        <v>0</v>
      </c>
      <c r="W1344">
        <f t="shared" si="270"/>
        <v>0</v>
      </c>
      <c r="X1344">
        <f t="shared" si="270"/>
        <v>0</v>
      </c>
      <c r="Y1344">
        <f t="shared" si="270"/>
        <v>0</v>
      </c>
      <c r="Z1344">
        <f t="shared" si="270"/>
        <v>0</v>
      </c>
      <c r="AA1344">
        <f t="shared" si="270"/>
        <v>0</v>
      </c>
    </row>
    <row r="1345" spans="1:27" x14ac:dyDescent="0.25">
      <c r="A1345" t="s">
        <v>885</v>
      </c>
      <c r="B1345" t="s">
        <v>446</v>
      </c>
      <c r="C1345" t="s">
        <v>904</v>
      </c>
      <c r="D1345" t="s">
        <v>3187</v>
      </c>
      <c r="E1345" s="2">
        <f>VLOOKUP(D1345,County!D$4:E$3224,2,FALSE)</f>
        <v>45058</v>
      </c>
      <c r="F1345">
        <f t="shared" si="269"/>
        <v>0</v>
      </c>
      <c r="G1345">
        <f t="shared" si="269"/>
        <v>0</v>
      </c>
      <c r="H1345">
        <f t="shared" si="269"/>
        <v>0</v>
      </c>
      <c r="I1345">
        <f t="shared" si="269"/>
        <v>0</v>
      </c>
      <c r="J1345">
        <f t="shared" si="269"/>
        <v>0</v>
      </c>
      <c r="K1345">
        <f t="shared" si="269"/>
        <v>45058</v>
      </c>
      <c r="L1345">
        <f t="shared" si="269"/>
        <v>0</v>
      </c>
      <c r="M1345">
        <f t="shared" si="269"/>
        <v>0</v>
      </c>
      <c r="N1345">
        <f t="shared" si="269"/>
        <v>0</v>
      </c>
      <c r="O1345">
        <f t="shared" si="269"/>
        <v>0</v>
      </c>
      <c r="P1345">
        <f t="shared" si="270"/>
        <v>0</v>
      </c>
      <c r="Q1345">
        <f t="shared" si="270"/>
        <v>0</v>
      </c>
      <c r="R1345">
        <f t="shared" si="270"/>
        <v>0</v>
      </c>
      <c r="S1345">
        <f t="shared" si="270"/>
        <v>0</v>
      </c>
      <c r="T1345">
        <f t="shared" si="270"/>
        <v>0</v>
      </c>
      <c r="U1345">
        <f t="shared" si="270"/>
        <v>0</v>
      </c>
      <c r="V1345">
        <f t="shared" si="270"/>
        <v>0</v>
      </c>
      <c r="W1345">
        <f t="shared" si="270"/>
        <v>0</v>
      </c>
      <c r="X1345">
        <f t="shared" si="270"/>
        <v>0</v>
      </c>
      <c r="Y1345">
        <f t="shared" si="270"/>
        <v>0</v>
      </c>
      <c r="Z1345">
        <f t="shared" si="270"/>
        <v>0</v>
      </c>
      <c r="AA1345">
        <f t="shared" si="270"/>
        <v>0</v>
      </c>
    </row>
    <row r="1346" spans="1:27" x14ac:dyDescent="0.25">
      <c r="A1346" t="s">
        <v>885</v>
      </c>
      <c r="B1346" t="s">
        <v>446</v>
      </c>
      <c r="C1346" t="s">
        <v>40</v>
      </c>
      <c r="D1346" t="s">
        <v>3203</v>
      </c>
      <c r="E1346" s="2">
        <f>VLOOKUP(D1346,County!D$4:E$3224,2,FALSE)</f>
        <v>10266</v>
      </c>
      <c r="F1346">
        <f t="shared" si="269"/>
        <v>0</v>
      </c>
      <c r="G1346">
        <f t="shared" si="269"/>
        <v>0</v>
      </c>
      <c r="H1346">
        <f t="shared" si="269"/>
        <v>0</v>
      </c>
      <c r="I1346">
        <f t="shared" si="269"/>
        <v>0</v>
      </c>
      <c r="J1346">
        <f t="shared" si="269"/>
        <v>0</v>
      </c>
      <c r="K1346">
        <f t="shared" si="269"/>
        <v>10266</v>
      </c>
      <c r="L1346">
        <f t="shared" si="269"/>
        <v>0</v>
      </c>
      <c r="M1346">
        <f t="shared" si="269"/>
        <v>0</v>
      </c>
      <c r="N1346">
        <f t="shared" si="269"/>
        <v>0</v>
      </c>
      <c r="O1346">
        <f t="shared" si="269"/>
        <v>0</v>
      </c>
      <c r="P1346">
        <f t="shared" si="270"/>
        <v>0</v>
      </c>
      <c r="Q1346">
        <f t="shared" si="270"/>
        <v>0</v>
      </c>
      <c r="R1346">
        <f t="shared" si="270"/>
        <v>0</v>
      </c>
      <c r="S1346">
        <f t="shared" si="270"/>
        <v>0</v>
      </c>
      <c r="T1346">
        <f t="shared" si="270"/>
        <v>0</v>
      </c>
      <c r="U1346">
        <f t="shared" si="270"/>
        <v>0</v>
      </c>
      <c r="V1346">
        <f t="shared" si="270"/>
        <v>0</v>
      </c>
      <c r="W1346">
        <f t="shared" si="270"/>
        <v>0</v>
      </c>
      <c r="X1346">
        <f t="shared" si="270"/>
        <v>0</v>
      </c>
      <c r="Y1346">
        <f t="shared" si="270"/>
        <v>0</v>
      </c>
      <c r="Z1346">
        <f t="shared" si="270"/>
        <v>0</v>
      </c>
      <c r="AA1346">
        <f t="shared" si="270"/>
        <v>0</v>
      </c>
    </row>
    <row r="1347" spans="1:27" x14ac:dyDescent="0.25">
      <c r="A1347" t="s">
        <v>885</v>
      </c>
      <c r="B1347" t="s">
        <v>446</v>
      </c>
      <c r="C1347" t="s">
        <v>905</v>
      </c>
      <c r="D1347" t="s">
        <v>3291</v>
      </c>
      <c r="E1347" s="2">
        <f>VLOOKUP(D1347,County!D$4:E$3224,2,FALSE)</f>
        <v>16239</v>
      </c>
      <c r="F1347">
        <f t="shared" si="269"/>
        <v>0</v>
      </c>
      <c r="G1347">
        <f t="shared" si="269"/>
        <v>0</v>
      </c>
      <c r="H1347">
        <f t="shared" si="269"/>
        <v>0</v>
      </c>
      <c r="I1347">
        <f t="shared" si="269"/>
        <v>0</v>
      </c>
      <c r="J1347">
        <f t="shared" si="269"/>
        <v>0</v>
      </c>
      <c r="K1347">
        <f t="shared" si="269"/>
        <v>16239</v>
      </c>
      <c r="L1347">
        <f t="shared" si="269"/>
        <v>0</v>
      </c>
      <c r="M1347">
        <f t="shared" si="269"/>
        <v>0</v>
      </c>
      <c r="N1347">
        <f t="shared" si="269"/>
        <v>0</v>
      </c>
      <c r="O1347">
        <f t="shared" si="269"/>
        <v>0</v>
      </c>
      <c r="P1347">
        <f t="shared" si="270"/>
        <v>0</v>
      </c>
      <c r="Q1347">
        <f t="shared" si="270"/>
        <v>0</v>
      </c>
      <c r="R1347">
        <f t="shared" si="270"/>
        <v>0</v>
      </c>
      <c r="S1347">
        <f t="shared" si="270"/>
        <v>0</v>
      </c>
      <c r="T1347">
        <f t="shared" si="270"/>
        <v>0</v>
      </c>
      <c r="U1347">
        <f t="shared" si="270"/>
        <v>0</v>
      </c>
      <c r="V1347">
        <f t="shared" si="270"/>
        <v>0</v>
      </c>
      <c r="W1347">
        <f t="shared" si="270"/>
        <v>0</v>
      </c>
      <c r="X1347">
        <f t="shared" si="270"/>
        <v>0</v>
      </c>
      <c r="Y1347">
        <f t="shared" si="270"/>
        <v>0</v>
      </c>
      <c r="Z1347">
        <f t="shared" si="270"/>
        <v>0</v>
      </c>
      <c r="AA1347">
        <f t="shared" si="270"/>
        <v>0</v>
      </c>
    </row>
    <row r="1348" spans="1:27" x14ac:dyDescent="0.25">
      <c r="A1348" t="s">
        <v>885</v>
      </c>
      <c r="B1348" t="s">
        <v>446</v>
      </c>
      <c r="C1348" t="s">
        <v>906</v>
      </c>
      <c r="D1348" t="s">
        <v>3293</v>
      </c>
      <c r="E1348" s="2">
        <f>VLOOKUP(D1348,County!D$4:E$3224,2,FALSE)</f>
        <v>42239</v>
      </c>
      <c r="F1348">
        <f t="shared" si="269"/>
        <v>0</v>
      </c>
      <c r="G1348">
        <f t="shared" si="269"/>
        <v>0</v>
      </c>
      <c r="H1348">
        <f t="shared" si="269"/>
        <v>0</v>
      </c>
      <c r="I1348">
        <f t="shared" si="269"/>
        <v>0</v>
      </c>
      <c r="J1348">
        <f t="shared" si="269"/>
        <v>0</v>
      </c>
      <c r="K1348">
        <f t="shared" si="269"/>
        <v>42239</v>
      </c>
      <c r="L1348">
        <f t="shared" si="269"/>
        <v>0</v>
      </c>
      <c r="M1348">
        <f t="shared" si="269"/>
        <v>0</v>
      </c>
      <c r="N1348">
        <f t="shared" si="269"/>
        <v>0</v>
      </c>
      <c r="O1348">
        <f t="shared" si="269"/>
        <v>0</v>
      </c>
      <c r="P1348">
        <f t="shared" si="270"/>
        <v>0</v>
      </c>
      <c r="Q1348">
        <f t="shared" si="270"/>
        <v>0</v>
      </c>
      <c r="R1348">
        <f t="shared" si="270"/>
        <v>0</v>
      </c>
      <c r="S1348">
        <f t="shared" si="270"/>
        <v>0</v>
      </c>
      <c r="T1348">
        <f t="shared" si="270"/>
        <v>0</v>
      </c>
      <c r="U1348">
        <f t="shared" si="270"/>
        <v>0</v>
      </c>
      <c r="V1348">
        <f t="shared" si="270"/>
        <v>0</v>
      </c>
      <c r="W1348">
        <f t="shared" si="270"/>
        <v>0</v>
      </c>
      <c r="X1348">
        <f t="shared" si="270"/>
        <v>0</v>
      </c>
      <c r="Y1348">
        <f t="shared" si="270"/>
        <v>0</v>
      </c>
      <c r="Z1348">
        <f t="shared" si="270"/>
        <v>0</v>
      </c>
      <c r="AA1348">
        <f t="shared" si="270"/>
        <v>0</v>
      </c>
    </row>
    <row r="1349" spans="1:27" x14ac:dyDescent="0.25">
      <c r="A1349" t="s">
        <v>885</v>
      </c>
      <c r="B1349" t="s">
        <v>446</v>
      </c>
      <c r="C1349" t="s">
        <v>907</v>
      </c>
      <c r="D1349" t="s">
        <v>3339</v>
      </c>
      <c r="E1349" s="2">
        <f>VLOOKUP(D1349,County!D$4:E$3224,2,FALSE)</f>
        <v>4552</v>
      </c>
      <c r="F1349">
        <f t="shared" si="269"/>
        <v>0</v>
      </c>
      <c r="G1349">
        <f t="shared" si="269"/>
        <v>0</v>
      </c>
      <c r="H1349">
        <f t="shared" si="269"/>
        <v>0</v>
      </c>
      <c r="I1349">
        <f t="shared" si="269"/>
        <v>0</v>
      </c>
      <c r="J1349">
        <f t="shared" si="269"/>
        <v>0</v>
      </c>
      <c r="K1349">
        <f t="shared" si="269"/>
        <v>4552</v>
      </c>
      <c r="L1349">
        <f t="shared" si="269"/>
        <v>0</v>
      </c>
      <c r="M1349">
        <f t="shared" si="269"/>
        <v>0</v>
      </c>
      <c r="N1349">
        <f t="shared" si="269"/>
        <v>0</v>
      </c>
      <c r="O1349">
        <f t="shared" si="269"/>
        <v>0</v>
      </c>
      <c r="P1349">
        <f t="shared" si="270"/>
        <v>0</v>
      </c>
      <c r="Q1349">
        <f t="shared" si="270"/>
        <v>0</v>
      </c>
      <c r="R1349">
        <f t="shared" si="270"/>
        <v>0</v>
      </c>
      <c r="S1349">
        <f t="shared" si="270"/>
        <v>0</v>
      </c>
      <c r="T1349">
        <f t="shared" si="270"/>
        <v>0</v>
      </c>
      <c r="U1349">
        <f t="shared" si="270"/>
        <v>0</v>
      </c>
      <c r="V1349">
        <f t="shared" si="270"/>
        <v>0</v>
      </c>
      <c r="W1349">
        <f t="shared" si="270"/>
        <v>0</v>
      </c>
      <c r="X1349">
        <f t="shared" si="270"/>
        <v>0</v>
      </c>
      <c r="Y1349">
        <f t="shared" si="270"/>
        <v>0</v>
      </c>
      <c r="Z1349">
        <f t="shared" si="270"/>
        <v>0</v>
      </c>
      <c r="AA1349">
        <f t="shared" si="270"/>
        <v>0</v>
      </c>
    </row>
    <row r="1350" spans="1:27" x14ac:dyDescent="0.25">
      <c r="A1350" t="s">
        <v>885</v>
      </c>
      <c r="B1350" t="s">
        <v>446</v>
      </c>
      <c r="C1350" t="s">
        <v>908</v>
      </c>
      <c r="D1350" t="s">
        <v>3353</v>
      </c>
      <c r="E1350" s="2">
        <f>VLOOKUP(D1350,County!D$4:E$3224,2,FALSE)</f>
        <v>13311</v>
      </c>
      <c r="F1350">
        <f t="shared" si="269"/>
        <v>0</v>
      </c>
      <c r="G1350">
        <f t="shared" si="269"/>
        <v>0</v>
      </c>
      <c r="H1350">
        <f t="shared" si="269"/>
        <v>0</v>
      </c>
      <c r="I1350">
        <f t="shared" si="269"/>
        <v>0</v>
      </c>
      <c r="J1350">
        <f t="shared" si="269"/>
        <v>0</v>
      </c>
      <c r="K1350">
        <f t="shared" si="269"/>
        <v>13311</v>
      </c>
      <c r="L1350">
        <f t="shared" si="269"/>
        <v>0</v>
      </c>
      <c r="M1350">
        <f t="shared" si="269"/>
        <v>0</v>
      </c>
      <c r="N1350">
        <f t="shared" si="269"/>
        <v>0</v>
      </c>
      <c r="O1350">
        <f t="shared" si="269"/>
        <v>0</v>
      </c>
      <c r="P1350">
        <f t="shared" si="270"/>
        <v>0</v>
      </c>
      <c r="Q1350">
        <f t="shared" si="270"/>
        <v>0</v>
      </c>
      <c r="R1350">
        <f t="shared" si="270"/>
        <v>0</v>
      </c>
      <c r="S1350">
        <f t="shared" si="270"/>
        <v>0</v>
      </c>
      <c r="T1350">
        <f t="shared" si="270"/>
        <v>0</v>
      </c>
      <c r="U1350">
        <f t="shared" si="270"/>
        <v>0</v>
      </c>
      <c r="V1350">
        <f t="shared" si="270"/>
        <v>0</v>
      </c>
      <c r="W1350">
        <f t="shared" si="270"/>
        <v>0</v>
      </c>
      <c r="X1350">
        <f t="shared" si="270"/>
        <v>0</v>
      </c>
      <c r="Y1350">
        <f t="shared" si="270"/>
        <v>0</v>
      </c>
      <c r="Z1350">
        <f t="shared" si="270"/>
        <v>0</v>
      </c>
      <c r="AA1350">
        <f t="shared" si="270"/>
        <v>0</v>
      </c>
    </row>
    <row r="1351" spans="1:27" x14ac:dyDescent="0.25">
      <c r="A1351" t="s">
        <v>885</v>
      </c>
      <c r="B1351" t="s">
        <v>446</v>
      </c>
      <c r="C1351" t="s">
        <v>909</v>
      </c>
      <c r="D1351" t="s">
        <v>3363</v>
      </c>
      <c r="E1351" s="2">
        <f>VLOOKUP(D1351,County!D$4:E$3224,2,FALSE)</f>
        <v>7259</v>
      </c>
      <c r="F1351">
        <f t="shared" si="269"/>
        <v>0</v>
      </c>
      <c r="G1351">
        <f t="shared" si="269"/>
        <v>0</v>
      </c>
      <c r="H1351">
        <f t="shared" si="269"/>
        <v>0</v>
      </c>
      <c r="I1351">
        <f t="shared" si="269"/>
        <v>0</v>
      </c>
      <c r="J1351">
        <f t="shared" si="269"/>
        <v>0</v>
      </c>
      <c r="K1351">
        <f t="shared" si="269"/>
        <v>7259</v>
      </c>
      <c r="L1351">
        <f t="shared" si="269"/>
        <v>0</v>
      </c>
      <c r="M1351">
        <f t="shared" si="269"/>
        <v>0</v>
      </c>
      <c r="N1351">
        <f t="shared" si="269"/>
        <v>0</v>
      </c>
      <c r="O1351">
        <f t="shared" si="269"/>
        <v>0</v>
      </c>
      <c r="P1351">
        <f t="shared" si="270"/>
        <v>0</v>
      </c>
      <c r="Q1351">
        <f t="shared" si="270"/>
        <v>0</v>
      </c>
      <c r="R1351">
        <f t="shared" si="270"/>
        <v>0</v>
      </c>
      <c r="S1351">
        <f t="shared" si="270"/>
        <v>0</v>
      </c>
      <c r="T1351">
        <f t="shared" si="270"/>
        <v>0</v>
      </c>
      <c r="U1351">
        <f t="shared" si="270"/>
        <v>0</v>
      </c>
      <c r="V1351">
        <f t="shared" si="270"/>
        <v>0</v>
      </c>
      <c r="W1351">
        <f t="shared" si="270"/>
        <v>0</v>
      </c>
      <c r="X1351">
        <f t="shared" si="270"/>
        <v>0</v>
      </c>
      <c r="Y1351">
        <f t="shared" si="270"/>
        <v>0</v>
      </c>
      <c r="Z1351">
        <f t="shared" si="270"/>
        <v>0</v>
      </c>
      <c r="AA1351">
        <f t="shared" si="270"/>
        <v>0</v>
      </c>
    </row>
    <row r="1352" spans="1:27" x14ac:dyDescent="0.25">
      <c r="A1352" t="s">
        <v>885</v>
      </c>
      <c r="B1352" t="s">
        <v>446</v>
      </c>
      <c r="C1352" t="s">
        <v>910</v>
      </c>
      <c r="D1352" t="s">
        <v>3386</v>
      </c>
      <c r="E1352" s="2">
        <f>VLOOKUP(D1352,County!D$4:E$3224,2,FALSE)</f>
        <v>4045</v>
      </c>
      <c r="F1352">
        <f t="shared" si="269"/>
        <v>0</v>
      </c>
      <c r="G1352">
        <f t="shared" si="269"/>
        <v>0</v>
      </c>
      <c r="H1352">
        <f t="shared" si="269"/>
        <v>0</v>
      </c>
      <c r="I1352">
        <f t="shared" si="269"/>
        <v>0</v>
      </c>
      <c r="J1352">
        <f t="shared" si="269"/>
        <v>0</v>
      </c>
      <c r="K1352">
        <f t="shared" si="269"/>
        <v>4045</v>
      </c>
      <c r="L1352">
        <f t="shared" si="269"/>
        <v>0</v>
      </c>
      <c r="M1352">
        <f t="shared" si="269"/>
        <v>0</v>
      </c>
      <c r="N1352">
        <f t="shared" si="269"/>
        <v>0</v>
      </c>
      <c r="O1352">
        <f t="shared" si="269"/>
        <v>0</v>
      </c>
      <c r="P1352">
        <f t="shared" si="270"/>
        <v>0</v>
      </c>
      <c r="Q1352">
        <f t="shared" si="270"/>
        <v>0</v>
      </c>
      <c r="R1352">
        <f t="shared" si="270"/>
        <v>0</v>
      </c>
      <c r="S1352">
        <f t="shared" si="270"/>
        <v>0</v>
      </c>
      <c r="T1352">
        <f t="shared" si="270"/>
        <v>0</v>
      </c>
      <c r="U1352">
        <f t="shared" si="270"/>
        <v>0</v>
      </c>
      <c r="V1352">
        <f t="shared" si="270"/>
        <v>0</v>
      </c>
      <c r="W1352">
        <f t="shared" si="270"/>
        <v>0</v>
      </c>
      <c r="X1352">
        <f t="shared" si="270"/>
        <v>0</v>
      </c>
      <c r="Y1352">
        <f t="shared" si="270"/>
        <v>0</v>
      </c>
      <c r="Z1352">
        <f t="shared" si="270"/>
        <v>0</v>
      </c>
      <c r="AA1352">
        <f t="shared" si="270"/>
        <v>0</v>
      </c>
    </row>
    <row r="1353" spans="1:27" x14ac:dyDescent="0.25">
      <c r="A1353" t="s">
        <v>885</v>
      </c>
      <c r="B1353" t="s">
        <v>446</v>
      </c>
      <c r="C1353" t="s">
        <v>169</v>
      </c>
      <c r="D1353" t="s">
        <v>3380</v>
      </c>
      <c r="E1353" s="2">
        <f>VLOOKUP(D1353,County!D$4:E$3224,2,FALSE)</f>
        <v>10866</v>
      </c>
      <c r="F1353">
        <f t="shared" ref="F1353:O1362" si="271">IF($B1353=F$1,$E1353,0)</f>
        <v>0</v>
      </c>
      <c r="G1353">
        <f t="shared" si="271"/>
        <v>0</v>
      </c>
      <c r="H1353">
        <f t="shared" si="271"/>
        <v>0</v>
      </c>
      <c r="I1353">
        <f t="shared" si="271"/>
        <v>0</v>
      </c>
      <c r="J1353">
        <f t="shared" si="271"/>
        <v>0</v>
      </c>
      <c r="K1353">
        <f t="shared" si="271"/>
        <v>10866</v>
      </c>
      <c r="L1353">
        <f t="shared" si="271"/>
        <v>0</v>
      </c>
      <c r="M1353">
        <f t="shared" si="271"/>
        <v>0</v>
      </c>
      <c r="N1353">
        <f t="shared" si="271"/>
        <v>0</v>
      </c>
      <c r="O1353">
        <f t="shared" si="271"/>
        <v>0</v>
      </c>
      <c r="P1353">
        <f t="shared" ref="P1353:AA1362" si="272">IF($B1353=P$1,$E1353,0)</f>
        <v>0</v>
      </c>
      <c r="Q1353">
        <f t="shared" si="272"/>
        <v>0</v>
      </c>
      <c r="R1353">
        <f t="shared" si="272"/>
        <v>0</v>
      </c>
      <c r="S1353">
        <f t="shared" si="272"/>
        <v>0</v>
      </c>
      <c r="T1353">
        <f t="shared" si="272"/>
        <v>0</v>
      </c>
      <c r="U1353">
        <f t="shared" si="272"/>
        <v>0</v>
      </c>
      <c r="V1353">
        <f t="shared" si="272"/>
        <v>0</v>
      </c>
      <c r="W1353">
        <f t="shared" si="272"/>
        <v>0</v>
      </c>
      <c r="X1353">
        <f t="shared" si="272"/>
        <v>0</v>
      </c>
      <c r="Y1353">
        <f t="shared" si="272"/>
        <v>0</v>
      </c>
      <c r="Z1353">
        <f t="shared" si="272"/>
        <v>0</v>
      </c>
      <c r="AA1353">
        <f t="shared" si="272"/>
        <v>0</v>
      </c>
    </row>
    <row r="1354" spans="1:27" x14ac:dyDescent="0.25">
      <c r="A1354" t="s">
        <v>885</v>
      </c>
      <c r="B1354" t="s">
        <v>446</v>
      </c>
      <c r="C1354" t="s">
        <v>911</v>
      </c>
      <c r="D1354" t="s">
        <v>3430</v>
      </c>
      <c r="E1354" s="2">
        <f>VLOOKUP(D1354,County!D$4:E$3224,2,FALSE)</f>
        <v>27703</v>
      </c>
      <c r="F1354">
        <f t="shared" si="271"/>
        <v>0</v>
      </c>
      <c r="G1354">
        <f t="shared" si="271"/>
        <v>0</v>
      </c>
      <c r="H1354">
        <f t="shared" si="271"/>
        <v>0</v>
      </c>
      <c r="I1354">
        <f t="shared" si="271"/>
        <v>0</v>
      </c>
      <c r="J1354">
        <f t="shared" si="271"/>
        <v>0</v>
      </c>
      <c r="K1354">
        <f t="shared" si="271"/>
        <v>27703</v>
      </c>
      <c r="L1354">
        <f t="shared" si="271"/>
        <v>0</v>
      </c>
      <c r="M1354">
        <f t="shared" si="271"/>
        <v>0</v>
      </c>
      <c r="N1354">
        <f t="shared" si="271"/>
        <v>0</v>
      </c>
      <c r="O1354">
        <f t="shared" si="271"/>
        <v>0</v>
      </c>
      <c r="P1354">
        <f t="shared" si="272"/>
        <v>0</v>
      </c>
      <c r="Q1354">
        <f t="shared" si="272"/>
        <v>0</v>
      </c>
      <c r="R1354">
        <f t="shared" si="272"/>
        <v>0</v>
      </c>
      <c r="S1354">
        <f t="shared" si="272"/>
        <v>0</v>
      </c>
      <c r="T1354">
        <f t="shared" si="272"/>
        <v>0</v>
      </c>
      <c r="U1354">
        <f t="shared" si="272"/>
        <v>0</v>
      </c>
      <c r="V1354">
        <f t="shared" si="272"/>
        <v>0</v>
      </c>
      <c r="W1354">
        <f t="shared" si="272"/>
        <v>0</v>
      </c>
      <c r="X1354">
        <f t="shared" si="272"/>
        <v>0</v>
      </c>
      <c r="Y1354">
        <f t="shared" si="272"/>
        <v>0</v>
      </c>
      <c r="Z1354">
        <f t="shared" si="272"/>
        <v>0</v>
      </c>
      <c r="AA1354">
        <f t="shared" si="272"/>
        <v>0</v>
      </c>
    </row>
    <row r="1355" spans="1:27" x14ac:dyDescent="0.25">
      <c r="A1355" t="s">
        <v>885</v>
      </c>
      <c r="B1355" t="s">
        <v>446</v>
      </c>
      <c r="C1355" t="s">
        <v>104</v>
      </c>
      <c r="D1355" t="s">
        <v>3481</v>
      </c>
      <c r="E1355" s="2">
        <f>VLOOKUP(D1355,County!D$4:E$3224,2,FALSE)</f>
        <v>5896</v>
      </c>
      <c r="F1355">
        <f t="shared" si="271"/>
        <v>0</v>
      </c>
      <c r="G1355">
        <f t="shared" si="271"/>
        <v>0</v>
      </c>
      <c r="H1355">
        <f t="shared" si="271"/>
        <v>0</v>
      </c>
      <c r="I1355">
        <f t="shared" si="271"/>
        <v>0</v>
      </c>
      <c r="J1355">
        <f t="shared" si="271"/>
        <v>0</v>
      </c>
      <c r="K1355">
        <f t="shared" si="271"/>
        <v>5896</v>
      </c>
      <c r="L1355">
        <f t="shared" si="271"/>
        <v>0</v>
      </c>
      <c r="M1355">
        <f t="shared" si="271"/>
        <v>0</v>
      </c>
      <c r="N1355">
        <f t="shared" si="271"/>
        <v>0</v>
      </c>
      <c r="O1355">
        <f t="shared" si="271"/>
        <v>0</v>
      </c>
      <c r="P1355">
        <f t="shared" si="272"/>
        <v>0</v>
      </c>
      <c r="Q1355">
        <f t="shared" si="272"/>
        <v>0</v>
      </c>
      <c r="R1355">
        <f t="shared" si="272"/>
        <v>0</v>
      </c>
      <c r="S1355">
        <f t="shared" si="272"/>
        <v>0</v>
      </c>
      <c r="T1355">
        <f t="shared" si="272"/>
        <v>0</v>
      </c>
      <c r="U1355">
        <f t="shared" si="272"/>
        <v>0</v>
      </c>
      <c r="V1355">
        <f t="shared" si="272"/>
        <v>0</v>
      </c>
      <c r="W1355">
        <f t="shared" si="272"/>
        <v>0</v>
      </c>
      <c r="X1355">
        <f t="shared" si="272"/>
        <v>0</v>
      </c>
      <c r="Y1355">
        <f t="shared" si="272"/>
        <v>0</v>
      </c>
      <c r="Z1355">
        <f t="shared" si="272"/>
        <v>0</v>
      </c>
      <c r="AA1355">
        <f t="shared" si="272"/>
        <v>0</v>
      </c>
    </row>
    <row r="1356" spans="1:27" x14ac:dyDescent="0.25">
      <c r="A1356" t="s">
        <v>885</v>
      </c>
      <c r="B1356" t="s">
        <v>446</v>
      </c>
      <c r="C1356" t="s">
        <v>477</v>
      </c>
      <c r="D1356" t="s">
        <v>3549</v>
      </c>
      <c r="E1356" s="2">
        <f>VLOOKUP(D1356,County!D$4:E$3224,2,FALSE)</f>
        <v>25857</v>
      </c>
      <c r="F1356">
        <f t="shared" si="271"/>
        <v>0</v>
      </c>
      <c r="G1356">
        <f t="shared" si="271"/>
        <v>0</v>
      </c>
      <c r="H1356">
        <f t="shared" si="271"/>
        <v>0</v>
      </c>
      <c r="I1356">
        <f t="shared" si="271"/>
        <v>0</v>
      </c>
      <c r="J1356">
        <f t="shared" si="271"/>
        <v>0</v>
      </c>
      <c r="K1356">
        <f t="shared" si="271"/>
        <v>25857</v>
      </c>
      <c r="L1356">
        <f t="shared" si="271"/>
        <v>0</v>
      </c>
      <c r="M1356">
        <f t="shared" si="271"/>
        <v>0</v>
      </c>
      <c r="N1356">
        <f t="shared" si="271"/>
        <v>0</v>
      </c>
      <c r="O1356">
        <f t="shared" si="271"/>
        <v>0</v>
      </c>
      <c r="P1356">
        <f t="shared" si="272"/>
        <v>0</v>
      </c>
      <c r="Q1356">
        <f t="shared" si="272"/>
        <v>0</v>
      </c>
      <c r="R1356">
        <f t="shared" si="272"/>
        <v>0</v>
      </c>
      <c r="S1356">
        <f t="shared" si="272"/>
        <v>0</v>
      </c>
      <c r="T1356">
        <f t="shared" si="272"/>
        <v>0</v>
      </c>
      <c r="U1356">
        <f t="shared" si="272"/>
        <v>0</v>
      </c>
      <c r="V1356">
        <f t="shared" si="272"/>
        <v>0</v>
      </c>
      <c r="W1356">
        <f t="shared" si="272"/>
        <v>0</v>
      </c>
      <c r="X1356">
        <f t="shared" si="272"/>
        <v>0</v>
      </c>
      <c r="Y1356">
        <f t="shared" si="272"/>
        <v>0</v>
      </c>
      <c r="Z1356">
        <f t="shared" si="272"/>
        <v>0</v>
      </c>
      <c r="AA1356">
        <f t="shared" si="272"/>
        <v>0</v>
      </c>
    </row>
    <row r="1357" spans="1:27" x14ac:dyDescent="0.25">
      <c r="A1357" t="s">
        <v>885</v>
      </c>
      <c r="B1357" t="s">
        <v>446</v>
      </c>
      <c r="C1357" t="s">
        <v>912</v>
      </c>
      <c r="D1357" t="s">
        <v>3582</v>
      </c>
      <c r="E1357" s="2">
        <f>VLOOKUP(D1357,County!D$4:E$3224,2,FALSE)</f>
        <v>5413</v>
      </c>
      <c r="F1357">
        <f t="shared" si="271"/>
        <v>0</v>
      </c>
      <c r="G1357">
        <f t="shared" si="271"/>
        <v>0</v>
      </c>
      <c r="H1357">
        <f t="shared" si="271"/>
        <v>0</v>
      </c>
      <c r="I1357">
        <f t="shared" si="271"/>
        <v>0</v>
      </c>
      <c r="J1357">
        <f t="shared" si="271"/>
        <v>0</v>
      </c>
      <c r="K1357">
        <f t="shared" si="271"/>
        <v>5413</v>
      </c>
      <c r="L1357">
        <f t="shared" si="271"/>
        <v>0</v>
      </c>
      <c r="M1357">
        <f t="shared" si="271"/>
        <v>0</v>
      </c>
      <c r="N1357">
        <f t="shared" si="271"/>
        <v>0</v>
      </c>
      <c r="O1357">
        <f t="shared" si="271"/>
        <v>0</v>
      </c>
      <c r="P1357">
        <f t="shared" si="272"/>
        <v>0</v>
      </c>
      <c r="Q1357">
        <f t="shared" si="272"/>
        <v>0</v>
      </c>
      <c r="R1357">
        <f t="shared" si="272"/>
        <v>0</v>
      </c>
      <c r="S1357">
        <f t="shared" si="272"/>
        <v>0</v>
      </c>
      <c r="T1357">
        <f t="shared" si="272"/>
        <v>0</v>
      </c>
      <c r="U1357">
        <f t="shared" si="272"/>
        <v>0</v>
      </c>
      <c r="V1357">
        <f t="shared" si="272"/>
        <v>0</v>
      </c>
      <c r="W1357">
        <f t="shared" si="272"/>
        <v>0</v>
      </c>
      <c r="X1357">
        <f t="shared" si="272"/>
        <v>0</v>
      </c>
      <c r="Y1357">
        <f t="shared" si="272"/>
        <v>0</v>
      </c>
      <c r="Z1357">
        <f t="shared" si="272"/>
        <v>0</v>
      </c>
      <c r="AA1357">
        <f t="shared" si="272"/>
        <v>0</v>
      </c>
    </row>
    <row r="1358" spans="1:27" x14ac:dyDescent="0.25">
      <c r="A1358" t="s">
        <v>885</v>
      </c>
      <c r="B1358" t="s">
        <v>446</v>
      </c>
      <c r="C1358" t="s">
        <v>52</v>
      </c>
      <c r="D1358" t="s">
        <v>3622</v>
      </c>
      <c r="E1358" s="2">
        <f>VLOOKUP(D1358,County!D$4:E$3224,2,FALSE)</f>
        <v>9439</v>
      </c>
      <c r="F1358">
        <f t="shared" si="271"/>
        <v>0</v>
      </c>
      <c r="G1358">
        <f t="shared" si="271"/>
        <v>0</v>
      </c>
      <c r="H1358">
        <f t="shared" si="271"/>
        <v>0</v>
      </c>
      <c r="I1358">
        <f t="shared" si="271"/>
        <v>0</v>
      </c>
      <c r="J1358">
        <f t="shared" si="271"/>
        <v>0</v>
      </c>
      <c r="K1358">
        <f t="shared" si="271"/>
        <v>9439</v>
      </c>
      <c r="L1358">
        <f t="shared" si="271"/>
        <v>0</v>
      </c>
      <c r="M1358">
        <f t="shared" si="271"/>
        <v>0</v>
      </c>
      <c r="N1358">
        <f t="shared" si="271"/>
        <v>0</v>
      </c>
      <c r="O1358">
        <f t="shared" si="271"/>
        <v>0</v>
      </c>
      <c r="P1358">
        <f t="shared" si="272"/>
        <v>0</v>
      </c>
      <c r="Q1358">
        <f t="shared" si="272"/>
        <v>0</v>
      </c>
      <c r="R1358">
        <f t="shared" si="272"/>
        <v>0</v>
      </c>
      <c r="S1358">
        <f t="shared" si="272"/>
        <v>0</v>
      </c>
      <c r="T1358">
        <f t="shared" si="272"/>
        <v>0</v>
      </c>
      <c r="U1358">
        <f t="shared" si="272"/>
        <v>0</v>
      </c>
      <c r="V1358">
        <f t="shared" si="272"/>
        <v>0</v>
      </c>
      <c r="W1358">
        <f t="shared" si="272"/>
        <v>0</v>
      </c>
      <c r="X1358">
        <f t="shared" si="272"/>
        <v>0</v>
      </c>
      <c r="Y1358">
        <f t="shared" si="272"/>
        <v>0</v>
      </c>
      <c r="Z1358">
        <f t="shared" si="272"/>
        <v>0</v>
      </c>
      <c r="AA1358">
        <f t="shared" si="272"/>
        <v>0</v>
      </c>
    </row>
    <row r="1359" spans="1:27" x14ac:dyDescent="0.25">
      <c r="A1359" t="s">
        <v>885</v>
      </c>
      <c r="B1359" t="s">
        <v>446</v>
      </c>
      <c r="C1359" t="s">
        <v>314</v>
      </c>
      <c r="D1359" t="s">
        <v>3631</v>
      </c>
      <c r="E1359" s="2">
        <f>VLOOKUP(D1359,County!D$4:E$3224,2,FALSE)</f>
        <v>20840</v>
      </c>
      <c r="F1359">
        <f t="shared" si="271"/>
        <v>0</v>
      </c>
      <c r="G1359">
        <f t="shared" si="271"/>
        <v>0</v>
      </c>
      <c r="H1359">
        <f t="shared" si="271"/>
        <v>0</v>
      </c>
      <c r="I1359">
        <f t="shared" si="271"/>
        <v>0</v>
      </c>
      <c r="J1359">
        <f t="shared" si="271"/>
        <v>0</v>
      </c>
      <c r="K1359">
        <f t="shared" si="271"/>
        <v>20840</v>
      </c>
      <c r="L1359">
        <f t="shared" si="271"/>
        <v>0</v>
      </c>
      <c r="M1359">
        <f t="shared" si="271"/>
        <v>0</v>
      </c>
      <c r="N1359">
        <f t="shared" si="271"/>
        <v>0</v>
      </c>
      <c r="O1359">
        <f t="shared" si="271"/>
        <v>0</v>
      </c>
      <c r="P1359">
        <f t="shared" si="272"/>
        <v>0</v>
      </c>
      <c r="Q1359">
        <f t="shared" si="272"/>
        <v>0</v>
      </c>
      <c r="R1359">
        <f t="shared" si="272"/>
        <v>0</v>
      </c>
      <c r="S1359">
        <f t="shared" si="272"/>
        <v>0</v>
      </c>
      <c r="T1359">
        <f t="shared" si="272"/>
        <v>0</v>
      </c>
      <c r="U1359">
        <f t="shared" si="272"/>
        <v>0</v>
      </c>
      <c r="V1359">
        <f t="shared" si="272"/>
        <v>0</v>
      </c>
      <c r="W1359">
        <f t="shared" si="272"/>
        <v>0</v>
      </c>
      <c r="X1359">
        <f t="shared" si="272"/>
        <v>0</v>
      </c>
      <c r="Y1359">
        <f t="shared" si="272"/>
        <v>0</v>
      </c>
      <c r="Z1359">
        <f t="shared" si="272"/>
        <v>0</v>
      </c>
      <c r="AA1359">
        <f t="shared" si="272"/>
        <v>0</v>
      </c>
    </row>
    <row r="1360" spans="1:27" x14ac:dyDescent="0.25">
      <c r="A1360" t="s">
        <v>885</v>
      </c>
      <c r="B1360" t="s">
        <v>446</v>
      </c>
      <c r="C1360" t="s">
        <v>913</v>
      </c>
      <c r="D1360" t="s">
        <v>3669</v>
      </c>
      <c r="E1360" s="2">
        <f>VLOOKUP(D1360,County!D$4:E$3224,2,FALSE)</f>
        <v>36651</v>
      </c>
      <c r="F1360">
        <f t="shared" si="271"/>
        <v>0</v>
      </c>
      <c r="G1360">
        <f t="shared" si="271"/>
        <v>0</v>
      </c>
      <c r="H1360">
        <f t="shared" si="271"/>
        <v>0</v>
      </c>
      <c r="I1360">
        <f t="shared" si="271"/>
        <v>0</v>
      </c>
      <c r="J1360">
        <f t="shared" si="271"/>
        <v>0</v>
      </c>
      <c r="K1360">
        <f t="shared" si="271"/>
        <v>36651</v>
      </c>
      <c r="L1360">
        <f t="shared" si="271"/>
        <v>0</v>
      </c>
      <c r="M1360">
        <f t="shared" si="271"/>
        <v>0</v>
      </c>
      <c r="N1360">
        <f t="shared" si="271"/>
        <v>0</v>
      </c>
      <c r="O1360">
        <f t="shared" si="271"/>
        <v>0</v>
      </c>
      <c r="P1360">
        <f t="shared" si="272"/>
        <v>0</v>
      </c>
      <c r="Q1360">
        <f t="shared" si="272"/>
        <v>0</v>
      </c>
      <c r="R1360">
        <f t="shared" si="272"/>
        <v>0</v>
      </c>
      <c r="S1360">
        <f t="shared" si="272"/>
        <v>0</v>
      </c>
      <c r="T1360">
        <f t="shared" si="272"/>
        <v>0</v>
      </c>
      <c r="U1360">
        <f t="shared" si="272"/>
        <v>0</v>
      </c>
      <c r="V1360">
        <f t="shared" si="272"/>
        <v>0</v>
      </c>
      <c r="W1360">
        <f t="shared" si="272"/>
        <v>0</v>
      </c>
      <c r="X1360">
        <f t="shared" si="272"/>
        <v>0</v>
      </c>
      <c r="Y1360">
        <f t="shared" si="272"/>
        <v>0</v>
      </c>
      <c r="Z1360">
        <f t="shared" si="272"/>
        <v>0</v>
      </c>
      <c r="AA1360">
        <f t="shared" si="272"/>
        <v>0</v>
      </c>
    </row>
    <row r="1361" spans="1:27" x14ac:dyDescent="0.25">
      <c r="A1361" t="s">
        <v>885</v>
      </c>
      <c r="B1361" t="s">
        <v>446</v>
      </c>
      <c r="C1361" t="s">
        <v>914</v>
      </c>
      <c r="D1361" t="s">
        <v>3684</v>
      </c>
      <c r="E1361" s="2">
        <f>VLOOKUP(D1361,County!D$4:E$3224,2,FALSE)</f>
        <v>23300</v>
      </c>
      <c r="F1361">
        <f t="shared" si="271"/>
        <v>0</v>
      </c>
      <c r="G1361">
        <f t="shared" si="271"/>
        <v>0</v>
      </c>
      <c r="H1361">
        <f t="shared" si="271"/>
        <v>0</v>
      </c>
      <c r="I1361">
        <f t="shared" si="271"/>
        <v>0</v>
      </c>
      <c r="J1361">
        <f t="shared" si="271"/>
        <v>0</v>
      </c>
      <c r="K1361">
        <f t="shared" si="271"/>
        <v>23300</v>
      </c>
      <c r="L1361">
        <f t="shared" si="271"/>
        <v>0</v>
      </c>
      <c r="M1361">
        <f t="shared" si="271"/>
        <v>0</v>
      </c>
      <c r="N1361">
        <f t="shared" si="271"/>
        <v>0</v>
      </c>
      <c r="O1361">
        <f t="shared" si="271"/>
        <v>0</v>
      </c>
      <c r="P1361">
        <f t="shared" si="272"/>
        <v>0</v>
      </c>
      <c r="Q1361">
        <f t="shared" si="272"/>
        <v>0</v>
      </c>
      <c r="R1361">
        <f t="shared" si="272"/>
        <v>0</v>
      </c>
      <c r="S1361">
        <f t="shared" si="272"/>
        <v>0</v>
      </c>
      <c r="T1361">
        <f t="shared" si="272"/>
        <v>0</v>
      </c>
      <c r="U1361">
        <f t="shared" si="272"/>
        <v>0</v>
      </c>
      <c r="V1361">
        <f t="shared" si="272"/>
        <v>0</v>
      </c>
      <c r="W1361">
        <f t="shared" si="272"/>
        <v>0</v>
      </c>
      <c r="X1361">
        <f t="shared" si="272"/>
        <v>0</v>
      </c>
      <c r="Y1361">
        <f t="shared" si="272"/>
        <v>0</v>
      </c>
      <c r="Z1361">
        <f t="shared" si="272"/>
        <v>0</v>
      </c>
      <c r="AA1361">
        <f t="shared" si="272"/>
        <v>0</v>
      </c>
    </row>
    <row r="1362" spans="1:27" x14ac:dyDescent="0.25">
      <c r="A1362" t="s">
        <v>885</v>
      </c>
      <c r="B1362" t="s">
        <v>446</v>
      </c>
      <c r="C1362" t="s">
        <v>915</v>
      </c>
      <c r="D1362" t="s">
        <v>3720</v>
      </c>
      <c r="E1362" s="2">
        <f>VLOOKUP(D1362,County!D$4:E$3224,2,FALSE)</f>
        <v>26097</v>
      </c>
      <c r="F1362">
        <f t="shared" si="271"/>
        <v>0</v>
      </c>
      <c r="G1362">
        <f t="shared" si="271"/>
        <v>0</v>
      </c>
      <c r="H1362">
        <f t="shared" si="271"/>
        <v>0</v>
      </c>
      <c r="I1362">
        <f t="shared" si="271"/>
        <v>0</v>
      </c>
      <c r="J1362">
        <f t="shared" si="271"/>
        <v>0</v>
      </c>
      <c r="K1362">
        <f t="shared" si="271"/>
        <v>26097</v>
      </c>
      <c r="L1362">
        <f t="shared" si="271"/>
        <v>0</v>
      </c>
      <c r="M1362">
        <f t="shared" si="271"/>
        <v>0</v>
      </c>
      <c r="N1362">
        <f t="shared" si="271"/>
        <v>0</v>
      </c>
      <c r="O1362">
        <f t="shared" si="271"/>
        <v>0</v>
      </c>
      <c r="P1362">
        <f t="shared" si="272"/>
        <v>0</v>
      </c>
      <c r="Q1362">
        <f t="shared" si="272"/>
        <v>0</v>
      </c>
      <c r="R1362">
        <f t="shared" si="272"/>
        <v>0</v>
      </c>
      <c r="S1362">
        <f t="shared" si="272"/>
        <v>0</v>
      </c>
      <c r="T1362">
        <f t="shared" si="272"/>
        <v>0</v>
      </c>
      <c r="U1362">
        <f t="shared" si="272"/>
        <v>0</v>
      </c>
      <c r="V1362">
        <f t="shared" si="272"/>
        <v>0</v>
      </c>
      <c r="W1362">
        <f t="shared" si="272"/>
        <v>0</v>
      </c>
      <c r="X1362">
        <f t="shared" si="272"/>
        <v>0</v>
      </c>
      <c r="Y1362">
        <f t="shared" si="272"/>
        <v>0</v>
      </c>
      <c r="Z1362">
        <f t="shared" si="272"/>
        <v>0</v>
      </c>
      <c r="AA1362">
        <f t="shared" si="272"/>
        <v>0</v>
      </c>
    </row>
    <row r="1363" spans="1:27" x14ac:dyDescent="0.25">
      <c r="A1363" t="s">
        <v>885</v>
      </c>
      <c r="B1363" t="s">
        <v>446</v>
      </c>
      <c r="C1363" t="s">
        <v>916</v>
      </c>
      <c r="D1363" t="s">
        <v>3813</v>
      </c>
      <c r="E1363" s="2">
        <f>VLOOKUP(D1363,County!D$4:E$3224,2,FALSE)</f>
        <v>33198</v>
      </c>
      <c r="F1363">
        <f t="shared" ref="F1363:O1372" si="273">IF($B1363=F$1,$E1363,0)</f>
        <v>0</v>
      </c>
      <c r="G1363">
        <f t="shared" si="273"/>
        <v>0</v>
      </c>
      <c r="H1363">
        <f t="shared" si="273"/>
        <v>0</v>
      </c>
      <c r="I1363">
        <f t="shared" si="273"/>
        <v>0</v>
      </c>
      <c r="J1363">
        <f t="shared" si="273"/>
        <v>0</v>
      </c>
      <c r="K1363">
        <f t="shared" si="273"/>
        <v>33198</v>
      </c>
      <c r="L1363">
        <f t="shared" si="273"/>
        <v>0</v>
      </c>
      <c r="M1363">
        <f t="shared" si="273"/>
        <v>0</v>
      </c>
      <c r="N1363">
        <f t="shared" si="273"/>
        <v>0</v>
      </c>
      <c r="O1363">
        <f t="shared" si="273"/>
        <v>0</v>
      </c>
      <c r="P1363">
        <f t="shared" ref="P1363:AA1372" si="274">IF($B1363=P$1,$E1363,0)</f>
        <v>0</v>
      </c>
      <c r="Q1363">
        <f t="shared" si="274"/>
        <v>0</v>
      </c>
      <c r="R1363">
        <f t="shared" si="274"/>
        <v>0</v>
      </c>
      <c r="S1363">
        <f t="shared" si="274"/>
        <v>0</v>
      </c>
      <c r="T1363">
        <f t="shared" si="274"/>
        <v>0</v>
      </c>
      <c r="U1363">
        <f t="shared" si="274"/>
        <v>0</v>
      </c>
      <c r="V1363">
        <f t="shared" si="274"/>
        <v>0</v>
      </c>
      <c r="W1363">
        <f t="shared" si="274"/>
        <v>0</v>
      </c>
      <c r="X1363">
        <f t="shared" si="274"/>
        <v>0</v>
      </c>
      <c r="Y1363">
        <f t="shared" si="274"/>
        <v>0</v>
      </c>
      <c r="Z1363">
        <f t="shared" si="274"/>
        <v>0</v>
      </c>
      <c r="AA1363">
        <f t="shared" si="274"/>
        <v>0</v>
      </c>
    </row>
    <row r="1364" spans="1:27" x14ac:dyDescent="0.25">
      <c r="A1364" t="s">
        <v>885</v>
      </c>
      <c r="B1364" t="s">
        <v>446</v>
      </c>
      <c r="C1364" t="s">
        <v>917</v>
      </c>
      <c r="D1364" t="s">
        <v>3821</v>
      </c>
      <c r="E1364" s="2">
        <f>VLOOKUP(D1364,County!D$4:E$3224,2,FALSE)</f>
        <v>39163</v>
      </c>
      <c r="F1364">
        <f t="shared" si="273"/>
        <v>0</v>
      </c>
      <c r="G1364">
        <f t="shared" si="273"/>
        <v>0</v>
      </c>
      <c r="H1364">
        <f t="shared" si="273"/>
        <v>0</v>
      </c>
      <c r="I1364">
        <f t="shared" si="273"/>
        <v>0</v>
      </c>
      <c r="J1364">
        <f t="shared" si="273"/>
        <v>0</v>
      </c>
      <c r="K1364">
        <f t="shared" si="273"/>
        <v>39163</v>
      </c>
      <c r="L1364">
        <f t="shared" si="273"/>
        <v>0</v>
      </c>
      <c r="M1364">
        <f t="shared" si="273"/>
        <v>0</v>
      </c>
      <c r="N1364">
        <f t="shared" si="273"/>
        <v>0</v>
      </c>
      <c r="O1364">
        <f t="shared" si="273"/>
        <v>0</v>
      </c>
      <c r="P1364">
        <f t="shared" si="274"/>
        <v>0</v>
      </c>
      <c r="Q1364">
        <f t="shared" si="274"/>
        <v>0</v>
      </c>
      <c r="R1364">
        <f t="shared" si="274"/>
        <v>0</v>
      </c>
      <c r="S1364">
        <f t="shared" si="274"/>
        <v>0</v>
      </c>
      <c r="T1364">
        <f t="shared" si="274"/>
        <v>0</v>
      </c>
      <c r="U1364">
        <f t="shared" si="274"/>
        <v>0</v>
      </c>
      <c r="V1364">
        <f t="shared" si="274"/>
        <v>0</v>
      </c>
      <c r="W1364">
        <f t="shared" si="274"/>
        <v>0</v>
      </c>
      <c r="X1364">
        <f t="shared" si="274"/>
        <v>0</v>
      </c>
      <c r="Y1364">
        <f t="shared" si="274"/>
        <v>0</v>
      </c>
      <c r="Z1364">
        <f t="shared" si="274"/>
        <v>0</v>
      </c>
      <c r="AA1364">
        <f t="shared" si="274"/>
        <v>0</v>
      </c>
    </row>
    <row r="1365" spans="1:27" x14ac:dyDescent="0.25">
      <c r="A1365" t="s">
        <v>885</v>
      </c>
      <c r="B1365" t="s">
        <v>446</v>
      </c>
      <c r="C1365" t="s">
        <v>405</v>
      </c>
      <c r="D1365" t="s">
        <v>3825</v>
      </c>
      <c r="E1365" s="2">
        <f>VLOOKUP(D1365,County!D$4:E$3224,2,FALSE)</f>
        <v>8725</v>
      </c>
      <c r="F1365">
        <f t="shared" si="273"/>
        <v>0</v>
      </c>
      <c r="G1365">
        <f t="shared" si="273"/>
        <v>0</v>
      </c>
      <c r="H1365">
        <f t="shared" si="273"/>
        <v>0</v>
      </c>
      <c r="I1365">
        <f t="shared" si="273"/>
        <v>0</v>
      </c>
      <c r="J1365">
        <f t="shared" si="273"/>
        <v>0</v>
      </c>
      <c r="K1365">
        <f t="shared" si="273"/>
        <v>8725</v>
      </c>
      <c r="L1365">
        <f t="shared" si="273"/>
        <v>0</v>
      </c>
      <c r="M1365">
        <f t="shared" si="273"/>
        <v>0</v>
      </c>
      <c r="N1365">
        <f t="shared" si="273"/>
        <v>0</v>
      </c>
      <c r="O1365">
        <f t="shared" si="273"/>
        <v>0</v>
      </c>
      <c r="P1365">
        <f t="shared" si="274"/>
        <v>0</v>
      </c>
      <c r="Q1365">
        <f t="shared" si="274"/>
        <v>0</v>
      </c>
      <c r="R1365">
        <f t="shared" si="274"/>
        <v>0</v>
      </c>
      <c r="S1365">
        <f t="shared" si="274"/>
        <v>0</v>
      </c>
      <c r="T1365">
        <f t="shared" si="274"/>
        <v>0</v>
      </c>
      <c r="U1365">
        <f t="shared" si="274"/>
        <v>0</v>
      </c>
      <c r="V1365">
        <f t="shared" si="274"/>
        <v>0</v>
      </c>
      <c r="W1365">
        <f t="shared" si="274"/>
        <v>0</v>
      </c>
      <c r="X1365">
        <f t="shared" si="274"/>
        <v>0</v>
      </c>
      <c r="Y1365">
        <f t="shared" si="274"/>
        <v>0</v>
      </c>
      <c r="Z1365">
        <f t="shared" si="274"/>
        <v>0</v>
      </c>
      <c r="AA1365">
        <f t="shared" si="274"/>
        <v>0</v>
      </c>
    </row>
    <row r="1366" spans="1:27" x14ac:dyDescent="0.25">
      <c r="A1366" t="s">
        <v>885</v>
      </c>
      <c r="B1366" t="s">
        <v>446</v>
      </c>
      <c r="C1366" t="s">
        <v>918</v>
      </c>
      <c r="D1366" t="s">
        <v>3872</v>
      </c>
      <c r="E1366" s="2">
        <f>VLOOKUP(D1366,County!D$4:E$3224,2,FALSE)</f>
        <v>32727</v>
      </c>
      <c r="F1366">
        <f t="shared" si="273"/>
        <v>0</v>
      </c>
      <c r="G1366">
        <f t="shared" si="273"/>
        <v>0</v>
      </c>
      <c r="H1366">
        <f t="shared" si="273"/>
        <v>0</v>
      </c>
      <c r="I1366">
        <f t="shared" si="273"/>
        <v>0</v>
      </c>
      <c r="J1366">
        <f t="shared" si="273"/>
        <v>0</v>
      </c>
      <c r="K1366">
        <f t="shared" si="273"/>
        <v>32727</v>
      </c>
      <c r="L1366">
        <f t="shared" si="273"/>
        <v>0</v>
      </c>
      <c r="M1366">
        <f t="shared" si="273"/>
        <v>0</v>
      </c>
      <c r="N1366">
        <f t="shared" si="273"/>
        <v>0</v>
      </c>
      <c r="O1366">
        <f t="shared" si="273"/>
        <v>0</v>
      </c>
      <c r="P1366">
        <f t="shared" si="274"/>
        <v>0</v>
      </c>
      <c r="Q1366">
        <f t="shared" si="274"/>
        <v>0</v>
      </c>
      <c r="R1366">
        <f t="shared" si="274"/>
        <v>0</v>
      </c>
      <c r="S1366">
        <f t="shared" si="274"/>
        <v>0</v>
      </c>
      <c r="T1366">
        <f t="shared" si="274"/>
        <v>0</v>
      </c>
      <c r="U1366">
        <f t="shared" si="274"/>
        <v>0</v>
      </c>
      <c r="V1366">
        <f t="shared" si="274"/>
        <v>0</v>
      </c>
      <c r="W1366">
        <f t="shared" si="274"/>
        <v>0</v>
      </c>
      <c r="X1366">
        <f t="shared" si="274"/>
        <v>0</v>
      </c>
      <c r="Y1366">
        <f t="shared" si="274"/>
        <v>0</v>
      </c>
      <c r="Z1366">
        <f t="shared" si="274"/>
        <v>0</v>
      </c>
      <c r="AA1366">
        <f t="shared" si="274"/>
        <v>0</v>
      </c>
    </row>
    <row r="1367" spans="1:27" x14ac:dyDescent="0.25">
      <c r="A1367" t="s">
        <v>885</v>
      </c>
      <c r="B1367" t="s">
        <v>446</v>
      </c>
      <c r="C1367" t="s">
        <v>919</v>
      </c>
      <c r="D1367" t="s">
        <v>3877</v>
      </c>
      <c r="E1367" s="2">
        <f>VLOOKUP(D1367,County!D$4:E$3224,2,FALSE)</f>
        <v>21378</v>
      </c>
      <c r="F1367">
        <f t="shared" si="273"/>
        <v>0</v>
      </c>
      <c r="G1367">
        <f t="shared" si="273"/>
        <v>0</v>
      </c>
      <c r="H1367">
        <f t="shared" si="273"/>
        <v>0</v>
      </c>
      <c r="I1367">
        <f t="shared" si="273"/>
        <v>0</v>
      </c>
      <c r="J1367">
        <f t="shared" si="273"/>
        <v>0</v>
      </c>
      <c r="K1367">
        <f t="shared" si="273"/>
        <v>21378</v>
      </c>
      <c r="L1367">
        <f t="shared" si="273"/>
        <v>0</v>
      </c>
      <c r="M1367">
        <f t="shared" si="273"/>
        <v>0</v>
      </c>
      <c r="N1367">
        <f t="shared" si="273"/>
        <v>0</v>
      </c>
      <c r="O1367">
        <f t="shared" si="273"/>
        <v>0</v>
      </c>
      <c r="P1367">
        <f t="shared" si="274"/>
        <v>0</v>
      </c>
      <c r="Q1367">
        <f t="shared" si="274"/>
        <v>0</v>
      </c>
      <c r="R1367">
        <f t="shared" si="274"/>
        <v>0</v>
      </c>
      <c r="S1367">
        <f t="shared" si="274"/>
        <v>0</v>
      </c>
      <c r="T1367">
        <f t="shared" si="274"/>
        <v>0</v>
      </c>
      <c r="U1367">
        <f t="shared" si="274"/>
        <v>0</v>
      </c>
      <c r="V1367">
        <f t="shared" si="274"/>
        <v>0</v>
      </c>
      <c r="W1367">
        <f t="shared" si="274"/>
        <v>0</v>
      </c>
      <c r="X1367">
        <f t="shared" si="274"/>
        <v>0</v>
      </c>
      <c r="Y1367">
        <f t="shared" si="274"/>
        <v>0</v>
      </c>
      <c r="Z1367">
        <f t="shared" si="274"/>
        <v>0</v>
      </c>
      <c r="AA1367">
        <f t="shared" si="274"/>
        <v>0</v>
      </c>
    </row>
    <row r="1368" spans="1:27" x14ac:dyDescent="0.25">
      <c r="A1368" t="s">
        <v>885</v>
      </c>
      <c r="B1368" t="s">
        <v>446</v>
      </c>
      <c r="C1368" t="s">
        <v>920</v>
      </c>
      <c r="D1368" t="s">
        <v>3881</v>
      </c>
      <c r="E1368" s="2">
        <f>VLOOKUP(D1368,County!D$4:E$3224,2,FALSE)</f>
        <v>6852</v>
      </c>
      <c r="F1368">
        <f t="shared" si="273"/>
        <v>0</v>
      </c>
      <c r="G1368">
        <f t="shared" si="273"/>
        <v>0</v>
      </c>
      <c r="H1368">
        <f t="shared" si="273"/>
        <v>0</v>
      </c>
      <c r="I1368">
        <f t="shared" si="273"/>
        <v>0</v>
      </c>
      <c r="J1368">
        <f t="shared" si="273"/>
        <v>0</v>
      </c>
      <c r="K1368">
        <f t="shared" si="273"/>
        <v>6852</v>
      </c>
      <c r="L1368">
        <f t="shared" si="273"/>
        <v>0</v>
      </c>
      <c r="M1368">
        <f t="shared" si="273"/>
        <v>0</v>
      </c>
      <c r="N1368">
        <f t="shared" si="273"/>
        <v>0</v>
      </c>
      <c r="O1368">
        <f t="shared" si="273"/>
        <v>0</v>
      </c>
      <c r="P1368">
        <f t="shared" si="274"/>
        <v>0</v>
      </c>
      <c r="Q1368">
        <f t="shared" si="274"/>
        <v>0</v>
      </c>
      <c r="R1368">
        <f t="shared" si="274"/>
        <v>0</v>
      </c>
      <c r="S1368">
        <f t="shared" si="274"/>
        <v>0</v>
      </c>
      <c r="T1368">
        <f t="shared" si="274"/>
        <v>0</v>
      </c>
      <c r="U1368">
        <f t="shared" si="274"/>
        <v>0</v>
      </c>
      <c r="V1368">
        <f t="shared" si="274"/>
        <v>0</v>
      </c>
      <c r="W1368">
        <f t="shared" si="274"/>
        <v>0</v>
      </c>
      <c r="X1368">
        <f t="shared" si="274"/>
        <v>0</v>
      </c>
      <c r="Y1368">
        <f t="shared" si="274"/>
        <v>0</v>
      </c>
      <c r="Z1368">
        <f t="shared" si="274"/>
        <v>0</v>
      </c>
      <c r="AA1368">
        <f t="shared" si="274"/>
        <v>0</v>
      </c>
    </row>
    <row r="1369" spans="1:27" x14ac:dyDescent="0.25">
      <c r="A1369" t="s">
        <v>885</v>
      </c>
      <c r="B1369" t="s">
        <v>446</v>
      </c>
      <c r="C1369" t="s">
        <v>921</v>
      </c>
      <c r="D1369" t="s">
        <v>3915</v>
      </c>
      <c r="E1369" s="2">
        <f>VLOOKUP(D1369,County!D$4:E$3224,2,FALSE)</f>
        <v>144248</v>
      </c>
      <c r="F1369">
        <f t="shared" si="273"/>
        <v>0</v>
      </c>
      <c r="G1369">
        <f t="shared" si="273"/>
        <v>0</v>
      </c>
      <c r="H1369">
        <f t="shared" si="273"/>
        <v>0</v>
      </c>
      <c r="I1369">
        <f t="shared" si="273"/>
        <v>0</v>
      </c>
      <c r="J1369">
        <f t="shared" si="273"/>
        <v>0</v>
      </c>
      <c r="K1369">
        <f t="shared" si="273"/>
        <v>144248</v>
      </c>
      <c r="L1369">
        <f t="shared" si="273"/>
        <v>0</v>
      </c>
      <c r="M1369">
        <f t="shared" si="273"/>
        <v>0</v>
      </c>
      <c r="N1369">
        <f t="shared" si="273"/>
        <v>0</v>
      </c>
      <c r="O1369">
        <f t="shared" si="273"/>
        <v>0</v>
      </c>
      <c r="P1369">
        <f t="shared" si="274"/>
        <v>0</v>
      </c>
      <c r="Q1369">
        <f t="shared" si="274"/>
        <v>0</v>
      </c>
      <c r="R1369">
        <f t="shared" si="274"/>
        <v>0</v>
      </c>
      <c r="S1369">
        <f t="shared" si="274"/>
        <v>0</v>
      </c>
      <c r="T1369">
        <f t="shared" si="274"/>
        <v>0</v>
      </c>
      <c r="U1369">
        <f t="shared" si="274"/>
        <v>0</v>
      </c>
      <c r="V1369">
        <f t="shared" si="274"/>
        <v>0</v>
      </c>
      <c r="W1369">
        <f t="shared" si="274"/>
        <v>0</v>
      </c>
      <c r="X1369">
        <f t="shared" si="274"/>
        <v>0</v>
      </c>
      <c r="Y1369">
        <f t="shared" si="274"/>
        <v>0</v>
      </c>
      <c r="Z1369">
        <f t="shared" si="274"/>
        <v>0</v>
      </c>
      <c r="AA1369">
        <f t="shared" si="274"/>
        <v>0</v>
      </c>
    </row>
    <row r="1370" spans="1:27" x14ac:dyDescent="0.25">
      <c r="A1370" t="s">
        <v>885</v>
      </c>
      <c r="B1370" t="s">
        <v>446</v>
      </c>
      <c r="C1370" t="s">
        <v>922</v>
      </c>
      <c r="D1370" t="s">
        <v>3953</v>
      </c>
      <c r="E1370" s="2">
        <f>VLOOKUP(D1370,County!D$4:E$3224,2,FALSE)</f>
        <v>57303</v>
      </c>
      <c r="F1370">
        <f t="shared" si="273"/>
        <v>0</v>
      </c>
      <c r="G1370">
        <f t="shared" si="273"/>
        <v>0</v>
      </c>
      <c r="H1370">
        <f t="shared" si="273"/>
        <v>0</v>
      </c>
      <c r="I1370">
        <f t="shared" si="273"/>
        <v>0</v>
      </c>
      <c r="J1370">
        <f t="shared" si="273"/>
        <v>0</v>
      </c>
      <c r="K1370">
        <f t="shared" si="273"/>
        <v>57303</v>
      </c>
      <c r="L1370">
        <f t="shared" si="273"/>
        <v>0</v>
      </c>
      <c r="M1370">
        <f t="shared" si="273"/>
        <v>0</v>
      </c>
      <c r="N1370">
        <f t="shared" si="273"/>
        <v>0</v>
      </c>
      <c r="O1370">
        <f t="shared" si="273"/>
        <v>0</v>
      </c>
      <c r="P1370">
        <f t="shared" si="274"/>
        <v>0</v>
      </c>
      <c r="Q1370">
        <f t="shared" si="274"/>
        <v>0</v>
      </c>
      <c r="R1370">
        <f t="shared" si="274"/>
        <v>0</v>
      </c>
      <c r="S1370">
        <f t="shared" si="274"/>
        <v>0</v>
      </c>
      <c r="T1370">
        <f t="shared" si="274"/>
        <v>0</v>
      </c>
      <c r="U1370">
        <f t="shared" si="274"/>
        <v>0</v>
      </c>
      <c r="V1370">
        <f t="shared" si="274"/>
        <v>0</v>
      </c>
      <c r="W1370">
        <f t="shared" si="274"/>
        <v>0</v>
      </c>
      <c r="X1370">
        <f t="shared" si="274"/>
        <v>0</v>
      </c>
      <c r="Y1370">
        <f t="shared" si="274"/>
        <v>0</v>
      </c>
      <c r="Z1370">
        <f t="shared" si="274"/>
        <v>0</v>
      </c>
      <c r="AA1370">
        <f t="shared" si="274"/>
        <v>0</v>
      </c>
    </row>
    <row r="1371" spans="1:27" x14ac:dyDescent="0.25">
      <c r="A1371" t="s">
        <v>885</v>
      </c>
      <c r="B1371" t="s">
        <v>446</v>
      </c>
      <c r="C1371" t="s">
        <v>923</v>
      </c>
      <c r="D1371" t="s">
        <v>3999</v>
      </c>
      <c r="E1371" s="2">
        <f>VLOOKUP(D1371,County!D$4:E$3224,2,FALSE)</f>
        <v>13930</v>
      </c>
      <c r="F1371">
        <f t="shared" si="273"/>
        <v>0</v>
      </c>
      <c r="G1371">
        <f t="shared" si="273"/>
        <v>0</v>
      </c>
      <c r="H1371">
        <f t="shared" si="273"/>
        <v>0</v>
      </c>
      <c r="I1371">
        <f t="shared" si="273"/>
        <v>0</v>
      </c>
      <c r="J1371">
        <f t="shared" si="273"/>
        <v>0</v>
      </c>
      <c r="K1371">
        <f t="shared" si="273"/>
        <v>13930</v>
      </c>
      <c r="L1371">
        <f t="shared" si="273"/>
        <v>0</v>
      </c>
      <c r="M1371">
        <f t="shared" si="273"/>
        <v>0</v>
      </c>
      <c r="N1371">
        <f t="shared" si="273"/>
        <v>0</v>
      </c>
      <c r="O1371">
        <f t="shared" si="273"/>
        <v>0</v>
      </c>
      <c r="P1371">
        <f t="shared" si="274"/>
        <v>0</v>
      </c>
      <c r="Q1371">
        <f t="shared" si="274"/>
        <v>0</v>
      </c>
      <c r="R1371">
        <f t="shared" si="274"/>
        <v>0</v>
      </c>
      <c r="S1371">
        <f t="shared" si="274"/>
        <v>0</v>
      </c>
      <c r="T1371">
        <f t="shared" si="274"/>
        <v>0</v>
      </c>
      <c r="U1371">
        <f t="shared" si="274"/>
        <v>0</v>
      </c>
      <c r="V1371">
        <f t="shared" si="274"/>
        <v>0</v>
      </c>
      <c r="W1371">
        <f t="shared" si="274"/>
        <v>0</v>
      </c>
      <c r="X1371">
        <f t="shared" si="274"/>
        <v>0</v>
      </c>
      <c r="Y1371">
        <f t="shared" si="274"/>
        <v>0</v>
      </c>
      <c r="Z1371">
        <f t="shared" si="274"/>
        <v>0</v>
      </c>
      <c r="AA1371">
        <f t="shared" si="274"/>
        <v>0</v>
      </c>
    </row>
    <row r="1372" spans="1:27" x14ac:dyDescent="0.25">
      <c r="A1372" t="s">
        <v>885</v>
      </c>
      <c r="B1372" t="s">
        <v>446</v>
      </c>
      <c r="C1372" t="s">
        <v>924</v>
      </c>
      <c r="D1372" t="s">
        <v>4051</v>
      </c>
      <c r="E1372" s="2">
        <f>VLOOKUP(D1372,County!D$4:E$3224,2,FALSE)</f>
        <v>29750</v>
      </c>
      <c r="F1372">
        <f t="shared" si="273"/>
        <v>0</v>
      </c>
      <c r="G1372">
        <f t="shared" si="273"/>
        <v>0</v>
      </c>
      <c r="H1372">
        <f t="shared" si="273"/>
        <v>0</v>
      </c>
      <c r="I1372">
        <f t="shared" si="273"/>
        <v>0</v>
      </c>
      <c r="J1372">
        <f t="shared" si="273"/>
        <v>0</v>
      </c>
      <c r="K1372">
        <f t="shared" si="273"/>
        <v>29750</v>
      </c>
      <c r="L1372">
        <f t="shared" si="273"/>
        <v>0</v>
      </c>
      <c r="M1372">
        <f t="shared" si="273"/>
        <v>0</v>
      </c>
      <c r="N1372">
        <f t="shared" si="273"/>
        <v>0</v>
      </c>
      <c r="O1372">
        <f t="shared" si="273"/>
        <v>0</v>
      </c>
      <c r="P1372">
        <f t="shared" si="274"/>
        <v>0</v>
      </c>
      <c r="Q1372">
        <f t="shared" si="274"/>
        <v>0</v>
      </c>
      <c r="R1372">
        <f t="shared" si="274"/>
        <v>0</v>
      </c>
      <c r="S1372">
        <f t="shared" si="274"/>
        <v>0</v>
      </c>
      <c r="T1372">
        <f t="shared" si="274"/>
        <v>0</v>
      </c>
      <c r="U1372">
        <f t="shared" si="274"/>
        <v>0</v>
      </c>
      <c r="V1372">
        <f t="shared" si="274"/>
        <v>0</v>
      </c>
      <c r="W1372">
        <f t="shared" si="274"/>
        <v>0</v>
      </c>
      <c r="X1372">
        <f t="shared" si="274"/>
        <v>0</v>
      </c>
      <c r="Y1372">
        <f t="shared" si="274"/>
        <v>0</v>
      </c>
      <c r="Z1372">
        <f t="shared" si="274"/>
        <v>0</v>
      </c>
      <c r="AA1372">
        <f t="shared" si="274"/>
        <v>0</v>
      </c>
    </row>
    <row r="1373" spans="1:27" x14ac:dyDescent="0.25">
      <c r="A1373" t="s">
        <v>885</v>
      </c>
      <c r="B1373" t="s">
        <v>446</v>
      </c>
      <c r="C1373" t="s">
        <v>925</v>
      </c>
      <c r="D1373" t="s">
        <v>4053</v>
      </c>
      <c r="E1373" s="2">
        <f>VLOOKUP(D1373,County!D$4:E$3224,2,FALSE)</f>
        <v>9596</v>
      </c>
      <c r="F1373">
        <f t="shared" ref="F1373:O1382" si="275">IF($B1373=F$1,$E1373,0)</f>
        <v>0</v>
      </c>
      <c r="G1373">
        <f t="shared" si="275"/>
        <v>0</v>
      </c>
      <c r="H1373">
        <f t="shared" si="275"/>
        <v>0</v>
      </c>
      <c r="I1373">
        <f t="shared" si="275"/>
        <v>0</v>
      </c>
      <c r="J1373">
        <f t="shared" si="275"/>
        <v>0</v>
      </c>
      <c r="K1373">
        <f t="shared" si="275"/>
        <v>9596</v>
      </c>
      <c r="L1373">
        <f t="shared" si="275"/>
        <v>0</v>
      </c>
      <c r="M1373">
        <f t="shared" si="275"/>
        <v>0</v>
      </c>
      <c r="N1373">
        <f t="shared" si="275"/>
        <v>0</v>
      </c>
      <c r="O1373">
        <f t="shared" si="275"/>
        <v>0</v>
      </c>
      <c r="P1373">
        <f t="shared" ref="P1373:AA1382" si="276">IF($B1373=P$1,$E1373,0)</f>
        <v>0</v>
      </c>
      <c r="Q1373">
        <f t="shared" si="276"/>
        <v>0</v>
      </c>
      <c r="R1373">
        <f t="shared" si="276"/>
        <v>0</v>
      </c>
      <c r="S1373">
        <f t="shared" si="276"/>
        <v>0</v>
      </c>
      <c r="T1373">
        <f t="shared" si="276"/>
        <v>0</v>
      </c>
      <c r="U1373">
        <f t="shared" si="276"/>
        <v>0</v>
      </c>
      <c r="V1373">
        <f t="shared" si="276"/>
        <v>0</v>
      </c>
      <c r="W1373">
        <f t="shared" si="276"/>
        <v>0</v>
      </c>
      <c r="X1373">
        <f t="shared" si="276"/>
        <v>0</v>
      </c>
      <c r="Y1373">
        <f t="shared" si="276"/>
        <v>0</v>
      </c>
      <c r="Z1373">
        <f t="shared" si="276"/>
        <v>0</v>
      </c>
      <c r="AA1373">
        <f t="shared" si="276"/>
        <v>0</v>
      </c>
    </row>
    <row r="1374" spans="1:27" x14ac:dyDescent="0.25">
      <c r="A1374" t="s">
        <v>885</v>
      </c>
      <c r="B1374" t="s">
        <v>446</v>
      </c>
      <c r="C1374" t="s">
        <v>115</v>
      </c>
      <c r="D1374" t="s">
        <v>4076</v>
      </c>
      <c r="E1374" s="2">
        <f>VLOOKUP(D1374,County!D$4:E$3224,2,FALSE)</f>
        <v>31600</v>
      </c>
      <c r="F1374">
        <f t="shared" si="275"/>
        <v>0</v>
      </c>
      <c r="G1374">
        <f t="shared" si="275"/>
        <v>0</v>
      </c>
      <c r="H1374">
        <f t="shared" si="275"/>
        <v>0</v>
      </c>
      <c r="I1374">
        <f t="shared" si="275"/>
        <v>0</v>
      </c>
      <c r="J1374">
        <f t="shared" si="275"/>
        <v>0</v>
      </c>
      <c r="K1374">
        <f t="shared" si="275"/>
        <v>31600</v>
      </c>
      <c r="L1374">
        <f t="shared" si="275"/>
        <v>0</v>
      </c>
      <c r="M1374">
        <f t="shared" si="275"/>
        <v>0</v>
      </c>
      <c r="N1374">
        <f t="shared" si="275"/>
        <v>0</v>
      </c>
      <c r="O1374">
        <f t="shared" si="275"/>
        <v>0</v>
      </c>
      <c r="P1374">
        <f t="shared" si="276"/>
        <v>0</v>
      </c>
      <c r="Q1374">
        <f t="shared" si="276"/>
        <v>0</v>
      </c>
      <c r="R1374">
        <f t="shared" si="276"/>
        <v>0</v>
      </c>
      <c r="S1374">
        <f t="shared" si="276"/>
        <v>0</v>
      </c>
      <c r="T1374">
        <f t="shared" si="276"/>
        <v>0</v>
      </c>
      <c r="U1374">
        <f t="shared" si="276"/>
        <v>0</v>
      </c>
      <c r="V1374">
        <f t="shared" si="276"/>
        <v>0</v>
      </c>
      <c r="W1374">
        <f t="shared" si="276"/>
        <v>0</v>
      </c>
      <c r="X1374">
        <f t="shared" si="276"/>
        <v>0</v>
      </c>
      <c r="Y1374">
        <f t="shared" si="276"/>
        <v>0</v>
      </c>
      <c r="Z1374">
        <f t="shared" si="276"/>
        <v>0</v>
      </c>
      <c r="AA1374">
        <f t="shared" si="276"/>
        <v>0</v>
      </c>
    </row>
    <row r="1375" spans="1:27" x14ac:dyDescent="0.25">
      <c r="A1375" t="s">
        <v>885</v>
      </c>
      <c r="B1375" t="s">
        <v>446</v>
      </c>
      <c r="C1375" t="s">
        <v>116</v>
      </c>
      <c r="D1375" t="s">
        <v>4089</v>
      </c>
      <c r="E1375" s="2">
        <f>VLOOKUP(D1375,County!D$4:E$3224,2,FALSE)</f>
        <v>10995</v>
      </c>
      <c r="F1375">
        <f t="shared" si="275"/>
        <v>0</v>
      </c>
      <c r="G1375">
        <f t="shared" si="275"/>
        <v>0</v>
      </c>
      <c r="H1375">
        <f t="shared" si="275"/>
        <v>0</v>
      </c>
      <c r="I1375">
        <f t="shared" si="275"/>
        <v>0</v>
      </c>
      <c r="J1375">
        <f t="shared" si="275"/>
        <v>0</v>
      </c>
      <c r="K1375">
        <f t="shared" si="275"/>
        <v>10995</v>
      </c>
      <c r="L1375">
        <f t="shared" si="275"/>
        <v>0</v>
      </c>
      <c r="M1375">
        <f t="shared" si="275"/>
        <v>0</v>
      </c>
      <c r="N1375">
        <f t="shared" si="275"/>
        <v>0</v>
      </c>
      <c r="O1375">
        <f t="shared" si="275"/>
        <v>0</v>
      </c>
      <c r="P1375">
        <f t="shared" si="276"/>
        <v>0</v>
      </c>
      <c r="Q1375">
        <f t="shared" si="276"/>
        <v>0</v>
      </c>
      <c r="R1375">
        <f t="shared" si="276"/>
        <v>0</v>
      </c>
      <c r="S1375">
        <f t="shared" si="276"/>
        <v>0</v>
      </c>
      <c r="T1375">
        <f t="shared" si="276"/>
        <v>0</v>
      </c>
      <c r="U1375">
        <f t="shared" si="276"/>
        <v>0</v>
      </c>
      <c r="V1375">
        <f t="shared" si="276"/>
        <v>0</v>
      </c>
      <c r="W1375">
        <f t="shared" si="276"/>
        <v>0</v>
      </c>
      <c r="X1375">
        <f t="shared" si="276"/>
        <v>0</v>
      </c>
      <c r="Y1375">
        <f t="shared" si="276"/>
        <v>0</v>
      </c>
      <c r="Z1375">
        <f t="shared" si="276"/>
        <v>0</v>
      </c>
      <c r="AA1375">
        <f t="shared" si="276"/>
        <v>0</v>
      </c>
    </row>
    <row r="1376" spans="1:27" x14ac:dyDescent="0.25">
      <c r="A1376" t="s">
        <v>885</v>
      </c>
      <c r="B1376" t="s">
        <v>446</v>
      </c>
      <c r="C1376" t="s">
        <v>926</v>
      </c>
      <c r="D1376" t="s">
        <v>4143</v>
      </c>
      <c r="E1376" s="2">
        <f>VLOOKUP(D1376,County!D$4:E$3224,2,FALSE)</f>
        <v>508640</v>
      </c>
      <c r="F1376">
        <f t="shared" si="275"/>
        <v>0</v>
      </c>
      <c r="G1376">
        <f t="shared" si="275"/>
        <v>0</v>
      </c>
      <c r="H1376">
        <f t="shared" si="275"/>
        <v>0</v>
      </c>
      <c r="I1376">
        <f t="shared" si="275"/>
        <v>0</v>
      </c>
      <c r="J1376">
        <f t="shared" si="275"/>
        <v>0</v>
      </c>
      <c r="K1376">
        <f t="shared" si="275"/>
        <v>508640</v>
      </c>
      <c r="L1376">
        <f t="shared" si="275"/>
        <v>0</v>
      </c>
      <c r="M1376">
        <f t="shared" si="275"/>
        <v>0</v>
      </c>
      <c r="N1376">
        <f t="shared" si="275"/>
        <v>0</v>
      </c>
      <c r="O1376">
        <f t="shared" si="275"/>
        <v>0</v>
      </c>
      <c r="P1376">
        <f t="shared" si="276"/>
        <v>0</v>
      </c>
      <c r="Q1376">
        <f t="shared" si="276"/>
        <v>0</v>
      </c>
      <c r="R1376">
        <f t="shared" si="276"/>
        <v>0</v>
      </c>
      <c r="S1376">
        <f t="shared" si="276"/>
        <v>0</v>
      </c>
      <c r="T1376">
        <f t="shared" si="276"/>
        <v>0</v>
      </c>
      <c r="U1376">
        <f t="shared" si="276"/>
        <v>0</v>
      </c>
      <c r="V1376">
        <f t="shared" si="276"/>
        <v>0</v>
      </c>
      <c r="W1376">
        <f t="shared" si="276"/>
        <v>0</v>
      </c>
      <c r="X1376">
        <f t="shared" si="276"/>
        <v>0</v>
      </c>
      <c r="Y1376">
        <f t="shared" si="276"/>
        <v>0</v>
      </c>
      <c r="Z1376">
        <f t="shared" si="276"/>
        <v>0</v>
      </c>
      <c r="AA1376">
        <f t="shared" si="276"/>
        <v>0</v>
      </c>
    </row>
    <row r="1377" spans="1:27" x14ac:dyDescent="0.25">
      <c r="A1377" t="s">
        <v>885</v>
      </c>
      <c r="B1377" t="s">
        <v>446</v>
      </c>
      <c r="C1377" t="s">
        <v>927</v>
      </c>
      <c r="D1377" t="s">
        <v>4162</v>
      </c>
      <c r="E1377" s="2">
        <f>VLOOKUP(D1377,County!D$4:E$3224,2,FALSE)</f>
        <v>4089</v>
      </c>
      <c r="F1377">
        <f t="shared" si="275"/>
        <v>0</v>
      </c>
      <c r="G1377">
        <f t="shared" si="275"/>
        <v>0</v>
      </c>
      <c r="H1377">
        <f t="shared" si="275"/>
        <v>0</v>
      </c>
      <c r="I1377">
        <f t="shared" si="275"/>
        <v>0</v>
      </c>
      <c r="J1377">
        <f t="shared" si="275"/>
        <v>0</v>
      </c>
      <c r="K1377">
        <f t="shared" si="275"/>
        <v>4089</v>
      </c>
      <c r="L1377">
        <f t="shared" si="275"/>
        <v>0</v>
      </c>
      <c r="M1377">
        <f t="shared" si="275"/>
        <v>0</v>
      </c>
      <c r="N1377">
        <f t="shared" si="275"/>
        <v>0</v>
      </c>
      <c r="O1377">
        <f t="shared" si="275"/>
        <v>0</v>
      </c>
      <c r="P1377">
        <f t="shared" si="276"/>
        <v>0</v>
      </c>
      <c r="Q1377">
        <f t="shared" si="276"/>
        <v>0</v>
      </c>
      <c r="R1377">
        <f t="shared" si="276"/>
        <v>0</v>
      </c>
      <c r="S1377">
        <f t="shared" si="276"/>
        <v>0</v>
      </c>
      <c r="T1377">
        <f t="shared" si="276"/>
        <v>0</v>
      </c>
      <c r="U1377">
        <f t="shared" si="276"/>
        <v>0</v>
      </c>
      <c r="V1377">
        <f t="shared" si="276"/>
        <v>0</v>
      </c>
      <c r="W1377">
        <f t="shared" si="276"/>
        <v>0</v>
      </c>
      <c r="X1377">
        <f t="shared" si="276"/>
        <v>0</v>
      </c>
      <c r="Y1377">
        <f t="shared" si="276"/>
        <v>0</v>
      </c>
      <c r="Z1377">
        <f t="shared" si="276"/>
        <v>0</v>
      </c>
      <c r="AA1377">
        <f t="shared" si="276"/>
        <v>0</v>
      </c>
    </row>
    <row r="1378" spans="1:27" x14ac:dyDescent="0.25">
      <c r="A1378" t="s">
        <v>885</v>
      </c>
      <c r="B1378" t="s">
        <v>446</v>
      </c>
      <c r="C1378" t="s">
        <v>928</v>
      </c>
      <c r="D1378" t="s">
        <v>4166</v>
      </c>
      <c r="E1378" s="2">
        <f>VLOOKUP(D1378,County!D$4:E$3224,2,FALSE)</f>
        <v>16059</v>
      </c>
      <c r="F1378">
        <f t="shared" si="275"/>
        <v>0</v>
      </c>
      <c r="G1378">
        <f t="shared" si="275"/>
        <v>0</v>
      </c>
      <c r="H1378">
        <f t="shared" si="275"/>
        <v>0</v>
      </c>
      <c r="I1378">
        <f t="shared" si="275"/>
        <v>0</v>
      </c>
      <c r="J1378">
        <f t="shared" si="275"/>
        <v>0</v>
      </c>
      <c r="K1378">
        <f t="shared" si="275"/>
        <v>16059</v>
      </c>
      <c r="L1378">
        <f t="shared" si="275"/>
        <v>0</v>
      </c>
      <c r="M1378">
        <f t="shared" si="275"/>
        <v>0</v>
      </c>
      <c r="N1378">
        <f t="shared" si="275"/>
        <v>0</v>
      </c>
      <c r="O1378">
        <f t="shared" si="275"/>
        <v>0</v>
      </c>
      <c r="P1378">
        <f t="shared" si="276"/>
        <v>0</v>
      </c>
      <c r="Q1378">
        <f t="shared" si="276"/>
        <v>0</v>
      </c>
      <c r="R1378">
        <f t="shared" si="276"/>
        <v>0</v>
      </c>
      <c r="S1378">
        <f t="shared" si="276"/>
        <v>0</v>
      </c>
      <c r="T1378">
        <f t="shared" si="276"/>
        <v>0</v>
      </c>
      <c r="U1378">
        <f t="shared" si="276"/>
        <v>0</v>
      </c>
      <c r="V1378">
        <f t="shared" si="276"/>
        <v>0</v>
      </c>
      <c r="W1378">
        <f t="shared" si="276"/>
        <v>0</v>
      </c>
      <c r="X1378">
        <f t="shared" si="276"/>
        <v>0</v>
      </c>
      <c r="Y1378">
        <f t="shared" si="276"/>
        <v>0</v>
      </c>
      <c r="Z1378">
        <f t="shared" si="276"/>
        <v>0</v>
      </c>
      <c r="AA1378">
        <f t="shared" si="276"/>
        <v>0</v>
      </c>
    </row>
    <row r="1379" spans="1:27" x14ac:dyDescent="0.25">
      <c r="A1379" t="s">
        <v>885</v>
      </c>
      <c r="B1379" t="s">
        <v>446</v>
      </c>
      <c r="C1379" t="s">
        <v>929</v>
      </c>
      <c r="D1379" t="s">
        <v>4171</v>
      </c>
      <c r="E1379" s="2">
        <f>VLOOKUP(D1379,County!D$4:E$3224,2,FALSE)</f>
        <v>15730</v>
      </c>
      <c r="F1379">
        <f t="shared" si="275"/>
        <v>0</v>
      </c>
      <c r="G1379">
        <f t="shared" si="275"/>
        <v>0</v>
      </c>
      <c r="H1379">
        <f t="shared" si="275"/>
        <v>0</v>
      </c>
      <c r="I1379">
        <f t="shared" si="275"/>
        <v>0</v>
      </c>
      <c r="J1379">
        <f t="shared" si="275"/>
        <v>0</v>
      </c>
      <c r="K1379">
        <f t="shared" si="275"/>
        <v>15730</v>
      </c>
      <c r="L1379">
        <f t="shared" si="275"/>
        <v>0</v>
      </c>
      <c r="M1379">
        <f t="shared" si="275"/>
        <v>0</v>
      </c>
      <c r="N1379">
        <f t="shared" si="275"/>
        <v>0</v>
      </c>
      <c r="O1379">
        <f t="shared" si="275"/>
        <v>0</v>
      </c>
      <c r="P1379">
        <f t="shared" si="276"/>
        <v>0</v>
      </c>
      <c r="Q1379">
        <f t="shared" si="276"/>
        <v>0</v>
      </c>
      <c r="R1379">
        <f t="shared" si="276"/>
        <v>0</v>
      </c>
      <c r="S1379">
        <f t="shared" si="276"/>
        <v>0</v>
      </c>
      <c r="T1379">
        <f t="shared" si="276"/>
        <v>0</v>
      </c>
      <c r="U1379">
        <f t="shared" si="276"/>
        <v>0</v>
      </c>
      <c r="V1379">
        <f t="shared" si="276"/>
        <v>0</v>
      </c>
      <c r="W1379">
        <f t="shared" si="276"/>
        <v>0</v>
      </c>
      <c r="X1379">
        <f t="shared" si="276"/>
        <v>0</v>
      </c>
      <c r="Y1379">
        <f t="shared" si="276"/>
        <v>0</v>
      </c>
      <c r="Z1379">
        <f t="shared" si="276"/>
        <v>0</v>
      </c>
      <c r="AA1379">
        <f t="shared" si="276"/>
        <v>0</v>
      </c>
    </row>
    <row r="1380" spans="1:27" x14ac:dyDescent="0.25">
      <c r="A1380" t="s">
        <v>885</v>
      </c>
      <c r="B1380" t="s">
        <v>446</v>
      </c>
      <c r="C1380" t="s">
        <v>672</v>
      </c>
      <c r="D1380" t="s">
        <v>4177</v>
      </c>
      <c r="E1380" s="2">
        <f>VLOOKUP(D1380,County!D$4:E$3224,2,FALSE)</f>
        <v>64142</v>
      </c>
      <c r="F1380">
        <f t="shared" si="275"/>
        <v>0</v>
      </c>
      <c r="G1380">
        <f t="shared" si="275"/>
        <v>0</v>
      </c>
      <c r="H1380">
        <f t="shared" si="275"/>
        <v>0</v>
      </c>
      <c r="I1380">
        <f t="shared" si="275"/>
        <v>0</v>
      </c>
      <c r="J1380">
        <f t="shared" si="275"/>
        <v>0</v>
      </c>
      <c r="K1380">
        <f t="shared" si="275"/>
        <v>64142</v>
      </c>
      <c r="L1380">
        <f t="shared" si="275"/>
        <v>0</v>
      </c>
      <c r="M1380">
        <f t="shared" si="275"/>
        <v>0</v>
      </c>
      <c r="N1380">
        <f t="shared" si="275"/>
        <v>0</v>
      </c>
      <c r="O1380">
        <f t="shared" si="275"/>
        <v>0</v>
      </c>
      <c r="P1380">
        <f t="shared" si="276"/>
        <v>0</v>
      </c>
      <c r="Q1380">
        <f t="shared" si="276"/>
        <v>0</v>
      </c>
      <c r="R1380">
        <f t="shared" si="276"/>
        <v>0</v>
      </c>
      <c r="S1380">
        <f t="shared" si="276"/>
        <v>0</v>
      </c>
      <c r="T1380">
        <f t="shared" si="276"/>
        <v>0</v>
      </c>
      <c r="U1380">
        <f t="shared" si="276"/>
        <v>0</v>
      </c>
      <c r="V1380">
        <f t="shared" si="276"/>
        <v>0</v>
      </c>
      <c r="W1380">
        <f t="shared" si="276"/>
        <v>0</v>
      </c>
      <c r="X1380">
        <f t="shared" si="276"/>
        <v>0</v>
      </c>
      <c r="Y1380">
        <f t="shared" si="276"/>
        <v>0</v>
      </c>
      <c r="Z1380">
        <f t="shared" si="276"/>
        <v>0</v>
      </c>
      <c r="AA1380">
        <f t="shared" si="276"/>
        <v>0</v>
      </c>
    </row>
    <row r="1381" spans="1:27" x14ac:dyDescent="0.25">
      <c r="A1381" t="s">
        <v>885</v>
      </c>
      <c r="B1381" t="s">
        <v>446</v>
      </c>
      <c r="C1381" t="s">
        <v>930</v>
      </c>
      <c r="D1381" t="s">
        <v>4207</v>
      </c>
      <c r="E1381" s="2">
        <f>VLOOKUP(D1381,County!D$4:E$3224,2,FALSE)</f>
        <v>9687</v>
      </c>
      <c r="F1381">
        <f t="shared" si="275"/>
        <v>0</v>
      </c>
      <c r="G1381">
        <f t="shared" si="275"/>
        <v>0</v>
      </c>
      <c r="H1381">
        <f t="shared" si="275"/>
        <v>0</v>
      </c>
      <c r="I1381">
        <f t="shared" si="275"/>
        <v>0</v>
      </c>
      <c r="J1381">
        <f t="shared" si="275"/>
        <v>0</v>
      </c>
      <c r="K1381">
        <f t="shared" si="275"/>
        <v>9687</v>
      </c>
      <c r="L1381">
        <f t="shared" si="275"/>
        <v>0</v>
      </c>
      <c r="M1381">
        <f t="shared" si="275"/>
        <v>0</v>
      </c>
      <c r="N1381">
        <f t="shared" si="275"/>
        <v>0</v>
      </c>
      <c r="O1381">
        <f t="shared" si="275"/>
        <v>0</v>
      </c>
      <c r="P1381">
        <f t="shared" si="276"/>
        <v>0</v>
      </c>
      <c r="Q1381">
        <f t="shared" si="276"/>
        <v>0</v>
      </c>
      <c r="R1381">
        <f t="shared" si="276"/>
        <v>0</v>
      </c>
      <c r="S1381">
        <f t="shared" si="276"/>
        <v>0</v>
      </c>
      <c r="T1381">
        <f t="shared" si="276"/>
        <v>0</v>
      </c>
      <c r="U1381">
        <f t="shared" si="276"/>
        <v>0</v>
      </c>
      <c r="V1381">
        <f t="shared" si="276"/>
        <v>0</v>
      </c>
      <c r="W1381">
        <f t="shared" si="276"/>
        <v>0</v>
      </c>
      <c r="X1381">
        <f t="shared" si="276"/>
        <v>0</v>
      </c>
      <c r="Y1381">
        <f t="shared" si="276"/>
        <v>0</v>
      </c>
      <c r="Z1381">
        <f t="shared" si="276"/>
        <v>0</v>
      </c>
      <c r="AA1381">
        <f t="shared" si="276"/>
        <v>0</v>
      </c>
    </row>
    <row r="1382" spans="1:27" x14ac:dyDescent="0.25">
      <c r="A1382" t="s">
        <v>885</v>
      </c>
      <c r="B1382" t="s">
        <v>446</v>
      </c>
      <c r="C1382" t="s">
        <v>279</v>
      </c>
      <c r="D1382" t="s">
        <v>4224</v>
      </c>
      <c r="E1382" s="2">
        <f>VLOOKUP(D1382,County!D$4:E$3224,2,FALSE)</f>
        <v>15629</v>
      </c>
      <c r="F1382">
        <f t="shared" si="275"/>
        <v>0</v>
      </c>
      <c r="G1382">
        <f t="shared" si="275"/>
        <v>0</v>
      </c>
      <c r="H1382">
        <f t="shared" si="275"/>
        <v>0</v>
      </c>
      <c r="I1382">
        <f t="shared" si="275"/>
        <v>0</v>
      </c>
      <c r="J1382">
        <f t="shared" si="275"/>
        <v>0</v>
      </c>
      <c r="K1382">
        <f t="shared" si="275"/>
        <v>15629</v>
      </c>
      <c r="L1382">
        <f t="shared" si="275"/>
        <v>0</v>
      </c>
      <c r="M1382">
        <f t="shared" si="275"/>
        <v>0</v>
      </c>
      <c r="N1382">
        <f t="shared" si="275"/>
        <v>0</v>
      </c>
      <c r="O1382">
        <f t="shared" si="275"/>
        <v>0</v>
      </c>
      <c r="P1382">
        <f t="shared" si="276"/>
        <v>0</v>
      </c>
      <c r="Q1382">
        <f t="shared" si="276"/>
        <v>0</v>
      </c>
      <c r="R1382">
        <f t="shared" si="276"/>
        <v>0</v>
      </c>
      <c r="S1382">
        <f t="shared" si="276"/>
        <v>0</v>
      </c>
      <c r="T1382">
        <f t="shared" si="276"/>
        <v>0</v>
      </c>
      <c r="U1382">
        <f t="shared" si="276"/>
        <v>0</v>
      </c>
      <c r="V1382">
        <f t="shared" si="276"/>
        <v>0</v>
      </c>
      <c r="W1382">
        <f t="shared" si="276"/>
        <v>0</v>
      </c>
      <c r="X1382">
        <f t="shared" si="276"/>
        <v>0</v>
      </c>
      <c r="Y1382">
        <f t="shared" si="276"/>
        <v>0</v>
      </c>
      <c r="Z1382">
        <f t="shared" si="276"/>
        <v>0</v>
      </c>
      <c r="AA1382">
        <f t="shared" si="276"/>
        <v>0</v>
      </c>
    </row>
    <row r="1383" spans="1:27" x14ac:dyDescent="0.25">
      <c r="A1383" t="s">
        <v>885</v>
      </c>
      <c r="B1383" t="s">
        <v>446</v>
      </c>
      <c r="C1383" t="s">
        <v>121</v>
      </c>
      <c r="D1383" t="s">
        <v>4312</v>
      </c>
      <c r="E1383" s="2">
        <f>VLOOKUP(D1383,County!D$4:E$3224,2,FALSE)</f>
        <v>129928</v>
      </c>
      <c r="F1383">
        <f t="shared" ref="F1383:O1392" si="277">IF($B1383=F$1,$E1383,0)</f>
        <v>0</v>
      </c>
      <c r="G1383">
        <f t="shared" si="277"/>
        <v>0</v>
      </c>
      <c r="H1383">
        <f t="shared" si="277"/>
        <v>0</v>
      </c>
      <c r="I1383">
        <f t="shared" si="277"/>
        <v>0</v>
      </c>
      <c r="J1383">
        <f t="shared" si="277"/>
        <v>0</v>
      </c>
      <c r="K1383">
        <f t="shared" si="277"/>
        <v>129928</v>
      </c>
      <c r="L1383">
        <f t="shared" si="277"/>
        <v>0</v>
      </c>
      <c r="M1383">
        <f t="shared" si="277"/>
        <v>0</v>
      </c>
      <c r="N1383">
        <f t="shared" si="277"/>
        <v>0</v>
      </c>
      <c r="O1383">
        <f t="shared" si="277"/>
        <v>0</v>
      </c>
      <c r="P1383">
        <f t="shared" ref="P1383:AA1392" si="278">IF($B1383=P$1,$E1383,0)</f>
        <v>0</v>
      </c>
      <c r="Q1383">
        <f t="shared" si="278"/>
        <v>0</v>
      </c>
      <c r="R1383">
        <f t="shared" si="278"/>
        <v>0</v>
      </c>
      <c r="S1383">
        <f t="shared" si="278"/>
        <v>0</v>
      </c>
      <c r="T1383">
        <f t="shared" si="278"/>
        <v>0</v>
      </c>
      <c r="U1383">
        <f t="shared" si="278"/>
        <v>0</v>
      </c>
      <c r="V1383">
        <f t="shared" si="278"/>
        <v>0</v>
      </c>
      <c r="W1383">
        <f t="shared" si="278"/>
        <v>0</v>
      </c>
      <c r="X1383">
        <f t="shared" si="278"/>
        <v>0</v>
      </c>
      <c r="Y1383">
        <f t="shared" si="278"/>
        <v>0</v>
      </c>
      <c r="Z1383">
        <f t="shared" si="278"/>
        <v>0</v>
      </c>
      <c r="AA1383">
        <f t="shared" si="278"/>
        <v>0</v>
      </c>
    </row>
    <row r="1384" spans="1:27" x14ac:dyDescent="0.25">
      <c r="A1384" t="s">
        <v>885</v>
      </c>
      <c r="B1384" t="s">
        <v>446</v>
      </c>
      <c r="C1384" t="s">
        <v>932</v>
      </c>
      <c r="D1384" t="s">
        <v>4353</v>
      </c>
      <c r="E1384" s="2">
        <f>VLOOKUP(D1384,County!D$4:E$3224,2,FALSE)</f>
        <v>88499</v>
      </c>
      <c r="F1384">
        <f t="shared" si="277"/>
        <v>0</v>
      </c>
      <c r="G1384">
        <f t="shared" si="277"/>
        <v>0</v>
      </c>
      <c r="H1384">
        <f t="shared" si="277"/>
        <v>0</v>
      </c>
      <c r="I1384">
        <f t="shared" si="277"/>
        <v>0</v>
      </c>
      <c r="J1384">
        <f t="shared" si="277"/>
        <v>0</v>
      </c>
      <c r="K1384">
        <f t="shared" si="277"/>
        <v>88499</v>
      </c>
      <c r="L1384">
        <f t="shared" si="277"/>
        <v>0</v>
      </c>
      <c r="M1384">
        <f t="shared" si="277"/>
        <v>0</v>
      </c>
      <c r="N1384">
        <f t="shared" si="277"/>
        <v>0</v>
      </c>
      <c r="O1384">
        <f t="shared" si="277"/>
        <v>0</v>
      </c>
      <c r="P1384">
        <f t="shared" si="278"/>
        <v>0</v>
      </c>
      <c r="Q1384">
        <f t="shared" si="278"/>
        <v>0</v>
      </c>
      <c r="R1384">
        <f t="shared" si="278"/>
        <v>0</v>
      </c>
      <c r="S1384">
        <f t="shared" si="278"/>
        <v>0</v>
      </c>
      <c r="T1384">
        <f t="shared" si="278"/>
        <v>0</v>
      </c>
      <c r="U1384">
        <f t="shared" si="278"/>
        <v>0</v>
      </c>
      <c r="V1384">
        <f t="shared" si="278"/>
        <v>0</v>
      </c>
      <c r="W1384">
        <f t="shared" si="278"/>
        <v>0</v>
      </c>
      <c r="X1384">
        <f t="shared" si="278"/>
        <v>0</v>
      </c>
      <c r="Y1384">
        <f t="shared" si="278"/>
        <v>0</v>
      </c>
      <c r="Z1384">
        <f t="shared" si="278"/>
        <v>0</v>
      </c>
      <c r="AA1384">
        <f t="shared" si="278"/>
        <v>0</v>
      </c>
    </row>
    <row r="1385" spans="1:27" x14ac:dyDescent="0.25">
      <c r="A1385" t="s">
        <v>885</v>
      </c>
      <c r="B1385" t="s">
        <v>446</v>
      </c>
      <c r="C1385" t="s">
        <v>933</v>
      </c>
      <c r="D1385" t="s">
        <v>4365</v>
      </c>
      <c r="E1385" s="2">
        <f>VLOOKUP(D1385,County!D$4:E$3224,2,FALSE)</f>
        <v>15226</v>
      </c>
      <c r="F1385">
        <f t="shared" si="277"/>
        <v>0</v>
      </c>
      <c r="G1385">
        <f t="shared" si="277"/>
        <v>0</v>
      </c>
      <c r="H1385">
        <f t="shared" si="277"/>
        <v>0</v>
      </c>
      <c r="I1385">
        <f t="shared" si="277"/>
        <v>0</v>
      </c>
      <c r="J1385">
        <f t="shared" si="277"/>
        <v>0</v>
      </c>
      <c r="K1385">
        <f t="shared" si="277"/>
        <v>15226</v>
      </c>
      <c r="L1385">
        <f t="shared" si="277"/>
        <v>0</v>
      </c>
      <c r="M1385">
        <f t="shared" si="277"/>
        <v>0</v>
      </c>
      <c r="N1385">
        <f t="shared" si="277"/>
        <v>0</v>
      </c>
      <c r="O1385">
        <f t="shared" si="277"/>
        <v>0</v>
      </c>
      <c r="P1385">
        <f t="shared" si="278"/>
        <v>0</v>
      </c>
      <c r="Q1385">
        <f t="shared" si="278"/>
        <v>0</v>
      </c>
      <c r="R1385">
        <f t="shared" si="278"/>
        <v>0</v>
      </c>
      <c r="S1385">
        <f t="shared" si="278"/>
        <v>0</v>
      </c>
      <c r="T1385">
        <f t="shared" si="278"/>
        <v>0</v>
      </c>
      <c r="U1385">
        <f t="shared" si="278"/>
        <v>0</v>
      </c>
      <c r="V1385">
        <f t="shared" si="278"/>
        <v>0</v>
      </c>
      <c r="W1385">
        <f t="shared" si="278"/>
        <v>0</v>
      </c>
      <c r="X1385">
        <f t="shared" si="278"/>
        <v>0</v>
      </c>
      <c r="Y1385">
        <f t="shared" si="278"/>
        <v>0</v>
      </c>
      <c r="Z1385">
        <f t="shared" si="278"/>
        <v>0</v>
      </c>
      <c r="AA1385">
        <f t="shared" si="278"/>
        <v>0</v>
      </c>
    </row>
    <row r="1386" spans="1:27" x14ac:dyDescent="0.25">
      <c r="A1386" t="s">
        <v>885</v>
      </c>
      <c r="B1386" t="s">
        <v>446</v>
      </c>
      <c r="C1386" t="s">
        <v>931</v>
      </c>
      <c r="D1386" t="s">
        <v>4956</v>
      </c>
      <c r="E1386" s="2">
        <f>VLOOKUP(D1386,County!D$4:E$3224,2,FALSE)</f>
        <v>200226</v>
      </c>
      <c r="F1386">
        <f t="shared" si="277"/>
        <v>0</v>
      </c>
      <c r="G1386">
        <f t="shared" si="277"/>
        <v>0</v>
      </c>
      <c r="H1386">
        <f t="shared" si="277"/>
        <v>0</v>
      </c>
      <c r="I1386">
        <f t="shared" si="277"/>
        <v>0</v>
      </c>
      <c r="J1386">
        <f t="shared" si="277"/>
        <v>0</v>
      </c>
      <c r="K1386">
        <f t="shared" si="277"/>
        <v>200226</v>
      </c>
      <c r="L1386">
        <f t="shared" si="277"/>
        <v>0</v>
      </c>
      <c r="M1386">
        <f t="shared" si="277"/>
        <v>0</v>
      </c>
      <c r="N1386">
        <f t="shared" si="277"/>
        <v>0</v>
      </c>
      <c r="O1386">
        <f t="shared" si="277"/>
        <v>0</v>
      </c>
      <c r="P1386">
        <f t="shared" si="278"/>
        <v>0</v>
      </c>
      <c r="Q1386">
        <f t="shared" si="278"/>
        <v>0</v>
      </c>
      <c r="R1386">
        <f t="shared" si="278"/>
        <v>0</v>
      </c>
      <c r="S1386">
        <f t="shared" si="278"/>
        <v>0</v>
      </c>
      <c r="T1386">
        <f t="shared" si="278"/>
        <v>0</v>
      </c>
      <c r="U1386">
        <f t="shared" si="278"/>
        <v>0</v>
      </c>
      <c r="V1386">
        <f t="shared" si="278"/>
        <v>0</v>
      </c>
      <c r="W1386">
        <f t="shared" si="278"/>
        <v>0</v>
      </c>
      <c r="X1386">
        <f t="shared" si="278"/>
        <v>0</v>
      </c>
      <c r="Y1386">
        <f t="shared" si="278"/>
        <v>0</v>
      </c>
      <c r="Z1386">
        <f t="shared" si="278"/>
        <v>0</v>
      </c>
      <c r="AA1386">
        <f t="shared" si="278"/>
        <v>0</v>
      </c>
    </row>
    <row r="1387" spans="1:27" x14ac:dyDescent="0.25">
      <c r="A1387" t="s">
        <v>885</v>
      </c>
      <c r="B1387" t="s">
        <v>446</v>
      </c>
      <c r="C1387" t="s">
        <v>934</v>
      </c>
      <c r="D1387" t="s">
        <v>4408</v>
      </c>
      <c r="E1387" s="2">
        <f>VLOOKUP(D1387,County!D$4:E$3224,2,FALSE)</f>
        <v>150642</v>
      </c>
      <c r="F1387">
        <f t="shared" si="277"/>
        <v>0</v>
      </c>
      <c r="G1387">
        <f t="shared" si="277"/>
        <v>0</v>
      </c>
      <c r="H1387">
        <f t="shared" si="277"/>
        <v>0</v>
      </c>
      <c r="I1387">
        <f t="shared" si="277"/>
        <v>0</v>
      </c>
      <c r="J1387">
        <f t="shared" si="277"/>
        <v>0</v>
      </c>
      <c r="K1387">
        <f t="shared" si="277"/>
        <v>150642</v>
      </c>
      <c r="L1387">
        <f t="shared" si="277"/>
        <v>0</v>
      </c>
      <c r="M1387">
        <f t="shared" si="277"/>
        <v>0</v>
      </c>
      <c r="N1387">
        <f t="shared" si="277"/>
        <v>0</v>
      </c>
      <c r="O1387">
        <f t="shared" si="277"/>
        <v>0</v>
      </c>
      <c r="P1387">
        <f t="shared" si="278"/>
        <v>0</v>
      </c>
      <c r="Q1387">
        <f t="shared" si="278"/>
        <v>0</v>
      </c>
      <c r="R1387">
        <f t="shared" si="278"/>
        <v>0</v>
      </c>
      <c r="S1387">
        <f t="shared" si="278"/>
        <v>0</v>
      </c>
      <c r="T1387">
        <f t="shared" si="278"/>
        <v>0</v>
      </c>
      <c r="U1387">
        <f t="shared" si="278"/>
        <v>0</v>
      </c>
      <c r="V1387">
        <f t="shared" si="278"/>
        <v>0</v>
      </c>
      <c r="W1387">
        <f t="shared" si="278"/>
        <v>0</v>
      </c>
      <c r="X1387">
        <f t="shared" si="278"/>
        <v>0</v>
      </c>
      <c r="Y1387">
        <f t="shared" si="278"/>
        <v>0</v>
      </c>
      <c r="Z1387">
        <f t="shared" si="278"/>
        <v>0</v>
      </c>
      <c r="AA1387">
        <f t="shared" si="278"/>
        <v>0</v>
      </c>
    </row>
    <row r="1388" spans="1:27" x14ac:dyDescent="0.25">
      <c r="A1388" t="s">
        <v>885</v>
      </c>
      <c r="B1388" t="s">
        <v>446</v>
      </c>
      <c r="C1388" t="s">
        <v>935</v>
      </c>
      <c r="D1388" t="s">
        <v>4409</v>
      </c>
      <c r="E1388" s="2">
        <f>VLOOKUP(D1388,County!D$4:E$3224,2,FALSE)</f>
        <v>36576</v>
      </c>
      <c r="F1388">
        <f t="shared" si="277"/>
        <v>0</v>
      </c>
      <c r="G1388">
        <f t="shared" si="277"/>
        <v>0</v>
      </c>
      <c r="H1388">
        <f t="shared" si="277"/>
        <v>0</v>
      </c>
      <c r="I1388">
        <f t="shared" si="277"/>
        <v>0</v>
      </c>
      <c r="J1388">
        <f t="shared" si="277"/>
        <v>0</v>
      </c>
      <c r="K1388">
        <f t="shared" si="277"/>
        <v>36576</v>
      </c>
      <c r="L1388">
        <f t="shared" si="277"/>
        <v>0</v>
      </c>
      <c r="M1388">
        <f t="shared" si="277"/>
        <v>0</v>
      </c>
      <c r="N1388">
        <f t="shared" si="277"/>
        <v>0</v>
      </c>
      <c r="O1388">
        <f t="shared" si="277"/>
        <v>0</v>
      </c>
      <c r="P1388">
        <f t="shared" si="278"/>
        <v>0</v>
      </c>
      <c r="Q1388">
        <f t="shared" si="278"/>
        <v>0</v>
      </c>
      <c r="R1388">
        <f t="shared" si="278"/>
        <v>0</v>
      </c>
      <c r="S1388">
        <f t="shared" si="278"/>
        <v>0</v>
      </c>
      <c r="T1388">
        <f t="shared" si="278"/>
        <v>0</v>
      </c>
      <c r="U1388">
        <f t="shared" si="278"/>
        <v>0</v>
      </c>
      <c r="V1388">
        <f t="shared" si="278"/>
        <v>0</v>
      </c>
      <c r="W1388">
        <f t="shared" si="278"/>
        <v>0</v>
      </c>
      <c r="X1388">
        <f t="shared" si="278"/>
        <v>0</v>
      </c>
      <c r="Y1388">
        <f t="shared" si="278"/>
        <v>0</v>
      </c>
      <c r="Z1388">
        <f t="shared" si="278"/>
        <v>0</v>
      </c>
      <c r="AA1388">
        <f t="shared" si="278"/>
        <v>0</v>
      </c>
    </row>
    <row r="1389" spans="1:27" x14ac:dyDescent="0.25">
      <c r="A1389" t="s">
        <v>885</v>
      </c>
      <c r="B1389" t="s">
        <v>446</v>
      </c>
      <c r="C1389" t="s">
        <v>682</v>
      </c>
      <c r="D1389" t="s">
        <v>4419</v>
      </c>
      <c r="E1389" s="2">
        <f>VLOOKUP(D1389,County!D$4:E$3224,2,FALSE)</f>
        <v>9726</v>
      </c>
      <c r="F1389">
        <f t="shared" si="277"/>
        <v>0</v>
      </c>
      <c r="G1389">
        <f t="shared" si="277"/>
        <v>0</v>
      </c>
      <c r="H1389">
        <f t="shared" si="277"/>
        <v>0</v>
      </c>
      <c r="I1389">
        <f t="shared" si="277"/>
        <v>0</v>
      </c>
      <c r="J1389">
        <f t="shared" si="277"/>
        <v>0</v>
      </c>
      <c r="K1389">
        <f t="shared" si="277"/>
        <v>9726</v>
      </c>
      <c r="L1389">
        <f t="shared" si="277"/>
        <v>0</v>
      </c>
      <c r="M1389">
        <f t="shared" si="277"/>
        <v>0</v>
      </c>
      <c r="N1389">
        <f t="shared" si="277"/>
        <v>0</v>
      </c>
      <c r="O1389">
        <f t="shared" si="277"/>
        <v>0</v>
      </c>
      <c r="P1389">
        <f t="shared" si="278"/>
        <v>0</v>
      </c>
      <c r="Q1389">
        <f t="shared" si="278"/>
        <v>0</v>
      </c>
      <c r="R1389">
        <f t="shared" si="278"/>
        <v>0</v>
      </c>
      <c r="S1389">
        <f t="shared" si="278"/>
        <v>0</v>
      </c>
      <c r="T1389">
        <f t="shared" si="278"/>
        <v>0</v>
      </c>
      <c r="U1389">
        <f t="shared" si="278"/>
        <v>0</v>
      </c>
      <c r="V1389">
        <f t="shared" si="278"/>
        <v>0</v>
      </c>
      <c r="W1389">
        <f t="shared" si="278"/>
        <v>0</v>
      </c>
      <c r="X1389">
        <f t="shared" si="278"/>
        <v>0</v>
      </c>
      <c r="Y1389">
        <f t="shared" si="278"/>
        <v>0</v>
      </c>
      <c r="Z1389">
        <f t="shared" si="278"/>
        <v>0</v>
      </c>
      <c r="AA1389">
        <f t="shared" si="278"/>
        <v>0</v>
      </c>
    </row>
    <row r="1390" spans="1:27" x14ac:dyDescent="0.25">
      <c r="A1390" t="s">
        <v>885</v>
      </c>
      <c r="B1390" t="s">
        <v>446</v>
      </c>
      <c r="C1390" t="s">
        <v>936</v>
      </c>
      <c r="D1390" t="s">
        <v>4465</v>
      </c>
      <c r="E1390" s="2">
        <f>VLOOKUP(D1390,County!D$4:E$3224,2,FALSE)</f>
        <v>9783</v>
      </c>
      <c r="F1390">
        <f t="shared" si="277"/>
        <v>0</v>
      </c>
      <c r="G1390">
        <f t="shared" si="277"/>
        <v>0</v>
      </c>
      <c r="H1390">
        <f t="shared" si="277"/>
        <v>0</v>
      </c>
      <c r="I1390">
        <f t="shared" si="277"/>
        <v>0</v>
      </c>
      <c r="J1390">
        <f t="shared" si="277"/>
        <v>0</v>
      </c>
      <c r="K1390">
        <f t="shared" si="277"/>
        <v>9783</v>
      </c>
      <c r="L1390">
        <f t="shared" si="277"/>
        <v>0</v>
      </c>
      <c r="M1390">
        <f t="shared" si="277"/>
        <v>0</v>
      </c>
      <c r="N1390">
        <f t="shared" si="277"/>
        <v>0</v>
      </c>
      <c r="O1390">
        <f t="shared" si="277"/>
        <v>0</v>
      </c>
      <c r="P1390">
        <f t="shared" si="278"/>
        <v>0</v>
      </c>
      <c r="Q1390">
        <f t="shared" si="278"/>
        <v>0</v>
      </c>
      <c r="R1390">
        <f t="shared" si="278"/>
        <v>0</v>
      </c>
      <c r="S1390">
        <f t="shared" si="278"/>
        <v>0</v>
      </c>
      <c r="T1390">
        <f t="shared" si="278"/>
        <v>0</v>
      </c>
      <c r="U1390">
        <f t="shared" si="278"/>
        <v>0</v>
      </c>
      <c r="V1390">
        <f t="shared" si="278"/>
        <v>0</v>
      </c>
      <c r="W1390">
        <f t="shared" si="278"/>
        <v>0</v>
      </c>
      <c r="X1390">
        <f t="shared" si="278"/>
        <v>0</v>
      </c>
      <c r="Y1390">
        <f t="shared" si="278"/>
        <v>0</v>
      </c>
      <c r="Z1390">
        <f t="shared" si="278"/>
        <v>0</v>
      </c>
      <c r="AA1390">
        <f t="shared" si="278"/>
        <v>0</v>
      </c>
    </row>
    <row r="1391" spans="1:27" x14ac:dyDescent="0.25">
      <c r="A1391" t="s">
        <v>885</v>
      </c>
      <c r="B1391" t="s">
        <v>446</v>
      </c>
      <c r="C1391" t="s">
        <v>743</v>
      </c>
      <c r="D1391" t="s">
        <v>4520</v>
      </c>
      <c r="E1391" s="2">
        <f>VLOOKUP(D1391,County!D$4:E$3224,2,FALSE)</f>
        <v>24895</v>
      </c>
      <c r="F1391">
        <f t="shared" si="277"/>
        <v>0</v>
      </c>
      <c r="G1391">
        <f t="shared" si="277"/>
        <v>0</v>
      </c>
      <c r="H1391">
        <f t="shared" si="277"/>
        <v>0</v>
      </c>
      <c r="I1391">
        <f t="shared" si="277"/>
        <v>0</v>
      </c>
      <c r="J1391">
        <f t="shared" si="277"/>
        <v>0</v>
      </c>
      <c r="K1391">
        <f t="shared" si="277"/>
        <v>24895</v>
      </c>
      <c r="L1391">
        <f t="shared" si="277"/>
        <v>0</v>
      </c>
      <c r="M1391">
        <f t="shared" si="277"/>
        <v>0</v>
      </c>
      <c r="N1391">
        <f t="shared" si="277"/>
        <v>0</v>
      </c>
      <c r="O1391">
        <f t="shared" si="277"/>
        <v>0</v>
      </c>
      <c r="P1391">
        <f t="shared" si="278"/>
        <v>0</v>
      </c>
      <c r="Q1391">
        <f t="shared" si="278"/>
        <v>0</v>
      </c>
      <c r="R1391">
        <f t="shared" si="278"/>
        <v>0</v>
      </c>
      <c r="S1391">
        <f t="shared" si="278"/>
        <v>0</v>
      </c>
      <c r="T1391">
        <f t="shared" si="278"/>
        <v>0</v>
      </c>
      <c r="U1391">
        <f t="shared" si="278"/>
        <v>0</v>
      </c>
      <c r="V1391">
        <f t="shared" si="278"/>
        <v>0</v>
      </c>
      <c r="W1391">
        <f t="shared" si="278"/>
        <v>0</v>
      </c>
      <c r="X1391">
        <f t="shared" si="278"/>
        <v>0</v>
      </c>
      <c r="Y1391">
        <f t="shared" si="278"/>
        <v>0</v>
      </c>
      <c r="Z1391">
        <f t="shared" si="278"/>
        <v>0</v>
      </c>
      <c r="AA1391">
        <f t="shared" si="278"/>
        <v>0</v>
      </c>
    </row>
    <row r="1392" spans="1:27" x14ac:dyDescent="0.25">
      <c r="A1392" t="s">
        <v>885</v>
      </c>
      <c r="B1392" t="s">
        <v>446</v>
      </c>
      <c r="C1392" t="s">
        <v>937</v>
      </c>
      <c r="D1392" t="s">
        <v>4533</v>
      </c>
      <c r="E1392" s="2">
        <f>VLOOKUP(D1392,County!D$4:E$3224,2,FALSE)</f>
        <v>3558</v>
      </c>
      <c r="F1392">
        <f t="shared" si="277"/>
        <v>0</v>
      </c>
      <c r="G1392">
        <f t="shared" si="277"/>
        <v>0</v>
      </c>
      <c r="H1392">
        <f t="shared" si="277"/>
        <v>0</v>
      </c>
      <c r="I1392">
        <f t="shared" si="277"/>
        <v>0</v>
      </c>
      <c r="J1392">
        <f t="shared" si="277"/>
        <v>0</v>
      </c>
      <c r="K1392">
        <f t="shared" si="277"/>
        <v>3558</v>
      </c>
      <c r="L1392">
        <f t="shared" si="277"/>
        <v>0</v>
      </c>
      <c r="M1392">
        <f t="shared" si="277"/>
        <v>0</v>
      </c>
      <c r="N1392">
        <f t="shared" si="277"/>
        <v>0</v>
      </c>
      <c r="O1392">
        <f t="shared" si="277"/>
        <v>0</v>
      </c>
      <c r="P1392">
        <f t="shared" si="278"/>
        <v>0</v>
      </c>
      <c r="Q1392">
        <f t="shared" si="278"/>
        <v>0</v>
      </c>
      <c r="R1392">
        <f t="shared" si="278"/>
        <v>0</v>
      </c>
      <c r="S1392">
        <f t="shared" si="278"/>
        <v>0</v>
      </c>
      <c r="T1392">
        <f t="shared" si="278"/>
        <v>0</v>
      </c>
      <c r="U1392">
        <f t="shared" si="278"/>
        <v>0</v>
      </c>
      <c r="V1392">
        <f t="shared" si="278"/>
        <v>0</v>
      </c>
      <c r="W1392">
        <f t="shared" si="278"/>
        <v>0</v>
      </c>
      <c r="X1392">
        <f t="shared" si="278"/>
        <v>0</v>
      </c>
      <c r="Y1392">
        <f t="shared" si="278"/>
        <v>0</v>
      </c>
      <c r="Z1392">
        <f t="shared" si="278"/>
        <v>0</v>
      </c>
      <c r="AA1392">
        <f t="shared" si="278"/>
        <v>0</v>
      </c>
    </row>
    <row r="1393" spans="1:27" x14ac:dyDescent="0.25">
      <c r="A1393" t="s">
        <v>885</v>
      </c>
      <c r="B1393" t="s">
        <v>446</v>
      </c>
      <c r="C1393" t="s">
        <v>938</v>
      </c>
      <c r="D1393" t="s">
        <v>4619</v>
      </c>
      <c r="E1393" s="2">
        <f>VLOOKUP(D1393,County!D$4:E$3224,2,FALSE)</f>
        <v>21676</v>
      </c>
      <c r="F1393">
        <f t="shared" ref="F1393:O1402" si="279">IF($B1393=F$1,$E1393,0)</f>
        <v>0</v>
      </c>
      <c r="G1393">
        <f t="shared" si="279"/>
        <v>0</v>
      </c>
      <c r="H1393">
        <f t="shared" si="279"/>
        <v>0</v>
      </c>
      <c r="I1393">
        <f t="shared" si="279"/>
        <v>0</v>
      </c>
      <c r="J1393">
        <f t="shared" si="279"/>
        <v>0</v>
      </c>
      <c r="K1393">
        <f t="shared" si="279"/>
        <v>21676</v>
      </c>
      <c r="L1393">
        <f t="shared" si="279"/>
        <v>0</v>
      </c>
      <c r="M1393">
        <f t="shared" si="279"/>
        <v>0</v>
      </c>
      <c r="N1393">
        <f t="shared" si="279"/>
        <v>0</v>
      </c>
      <c r="O1393">
        <f t="shared" si="279"/>
        <v>0</v>
      </c>
      <c r="P1393">
        <f t="shared" ref="P1393:AA1402" si="280">IF($B1393=P$1,$E1393,0)</f>
        <v>0</v>
      </c>
      <c r="Q1393">
        <f t="shared" si="280"/>
        <v>0</v>
      </c>
      <c r="R1393">
        <f t="shared" si="280"/>
        <v>0</v>
      </c>
      <c r="S1393">
        <f t="shared" si="280"/>
        <v>0</v>
      </c>
      <c r="T1393">
        <f t="shared" si="280"/>
        <v>0</v>
      </c>
      <c r="U1393">
        <f t="shared" si="280"/>
        <v>0</v>
      </c>
      <c r="V1393">
        <f t="shared" si="280"/>
        <v>0</v>
      </c>
      <c r="W1393">
        <f t="shared" si="280"/>
        <v>0</v>
      </c>
      <c r="X1393">
        <f t="shared" si="280"/>
        <v>0</v>
      </c>
      <c r="Y1393">
        <f t="shared" si="280"/>
        <v>0</v>
      </c>
      <c r="Z1393">
        <f t="shared" si="280"/>
        <v>0</v>
      </c>
      <c r="AA1393">
        <f t="shared" si="280"/>
        <v>0</v>
      </c>
    </row>
    <row r="1394" spans="1:27" x14ac:dyDescent="0.25">
      <c r="A1394" t="s">
        <v>885</v>
      </c>
      <c r="B1394" t="s">
        <v>446</v>
      </c>
      <c r="C1394" t="s">
        <v>939</v>
      </c>
      <c r="D1394" t="s">
        <v>4621</v>
      </c>
      <c r="E1394" s="2">
        <f>VLOOKUP(D1394,County!D$4:E$3224,2,FALSE)</f>
        <v>13843</v>
      </c>
      <c r="F1394">
        <f t="shared" si="279"/>
        <v>0</v>
      </c>
      <c r="G1394">
        <f t="shared" si="279"/>
        <v>0</v>
      </c>
      <c r="H1394">
        <f t="shared" si="279"/>
        <v>0</v>
      </c>
      <c r="I1394">
        <f t="shared" si="279"/>
        <v>0</v>
      </c>
      <c r="J1394">
        <f t="shared" si="279"/>
        <v>0</v>
      </c>
      <c r="K1394">
        <f t="shared" si="279"/>
        <v>13843</v>
      </c>
      <c r="L1394">
        <f t="shared" si="279"/>
        <v>0</v>
      </c>
      <c r="M1394">
        <f t="shared" si="279"/>
        <v>0</v>
      </c>
      <c r="N1394">
        <f t="shared" si="279"/>
        <v>0</v>
      </c>
      <c r="O1394">
        <f t="shared" si="279"/>
        <v>0</v>
      </c>
      <c r="P1394">
        <f t="shared" si="280"/>
        <v>0</v>
      </c>
      <c r="Q1394">
        <f t="shared" si="280"/>
        <v>0</v>
      </c>
      <c r="R1394">
        <f t="shared" si="280"/>
        <v>0</v>
      </c>
      <c r="S1394">
        <f t="shared" si="280"/>
        <v>0</v>
      </c>
      <c r="T1394">
        <f t="shared" si="280"/>
        <v>0</v>
      </c>
      <c r="U1394">
        <f t="shared" si="280"/>
        <v>0</v>
      </c>
      <c r="V1394">
        <f t="shared" si="280"/>
        <v>0</v>
      </c>
      <c r="W1394">
        <f t="shared" si="280"/>
        <v>0</v>
      </c>
      <c r="X1394">
        <f t="shared" si="280"/>
        <v>0</v>
      </c>
      <c r="Y1394">
        <f t="shared" si="280"/>
        <v>0</v>
      </c>
      <c r="Z1394">
        <f t="shared" si="280"/>
        <v>0</v>
      </c>
      <c r="AA1394">
        <f t="shared" si="280"/>
        <v>0</v>
      </c>
    </row>
    <row r="1395" spans="1:27" x14ac:dyDescent="0.25">
      <c r="A1395" t="s">
        <v>885</v>
      </c>
      <c r="B1395" t="s">
        <v>446</v>
      </c>
      <c r="C1395" t="s">
        <v>940</v>
      </c>
      <c r="D1395" t="s">
        <v>4660</v>
      </c>
      <c r="E1395" s="2">
        <f>VLOOKUP(D1395,County!D$4:E$3224,2,FALSE)</f>
        <v>19136</v>
      </c>
      <c r="F1395">
        <f t="shared" si="279"/>
        <v>0</v>
      </c>
      <c r="G1395">
        <f t="shared" si="279"/>
        <v>0</v>
      </c>
      <c r="H1395">
        <f t="shared" si="279"/>
        <v>0</v>
      </c>
      <c r="I1395">
        <f t="shared" si="279"/>
        <v>0</v>
      </c>
      <c r="J1395">
        <f t="shared" si="279"/>
        <v>0</v>
      </c>
      <c r="K1395">
        <f t="shared" si="279"/>
        <v>19136</v>
      </c>
      <c r="L1395">
        <f t="shared" si="279"/>
        <v>0</v>
      </c>
      <c r="M1395">
        <f t="shared" si="279"/>
        <v>0</v>
      </c>
      <c r="N1395">
        <f t="shared" si="279"/>
        <v>0</v>
      </c>
      <c r="O1395">
        <f t="shared" si="279"/>
        <v>0</v>
      </c>
      <c r="P1395">
        <f t="shared" si="280"/>
        <v>0</v>
      </c>
      <c r="Q1395">
        <f t="shared" si="280"/>
        <v>0</v>
      </c>
      <c r="R1395">
        <f t="shared" si="280"/>
        <v>0</v>
      </c>
      <c r="S1395">
        <f t="shared" si="280"/>
        <v>0</v>
      </c>
      <c r="T1395">
        <f t="shared" si="280"/>
        <v>0</v>
      </c>
      <c r="U1395">
        <f t="shared" si="280"/>
        <v>0</v>
      </c>
      <c r="V1395">
        <f t="shared" si="280"/>
        <v>0</v>
      </c>
      <c r="W1395">
        <f t="shared" si="280"/>
        <v>0</v>
      </c>
      <c r="X1395">
        <f t="shared" si="280"/>
        <v>0</v>
      </c>
      <c r="Y1395">
        <f t="shared" si="280"/>
        <v>0</v>
      </c>
      <c r="Z1395">
        <f t="shared" si="280"/>
        <v>0</v>
      </c>
      <c r="AA1395">
        <f t="shared" si="280"/>
        <v>0</v>
      </c>
    </row>
    <row r="1396" spans="1:27" x14ac:dyDescent="0.25">
      <c r="A1396" t="s">
        <v>885</v>
      </c>
      <c r="B1396" t="s">
        <v>446</v>
      </c>
      <c r="C1396" t="s">
        <v>69</v>
      </c>
      <c r="D1396" t="s">
        <v>4676</v>
      </c>
      <c r="E1396" s="2">
        <f>VLOOKUP(D1396,County!D$4:E$3224,2,FALSE)</f>
        <v>238136</v>
      </c>
      <c r="F1396">
        <f t="shared" si="279"/>
        <v>0</v>
      </c>
      <c r="G1396">
        <f t="shared" si="279"/>
        <v>0</v>
      </c>
      <c r="H1396">
        <f t="shared" si="279"/>
        <v>0</v>
      </c>
      <c r="I1396">
        <f t="shared" si="279"/>
        <v>0</v>
      </c>
      <c r="J1396">
        <f t="shared" si="279"/>
        <v>0</v>
      </c>
      <c r="K1396">
        <f t="shared" si="279"/>
        <v>238136</v>
      </c>
      <c r="L1396">
        <f t="shared" si="279"/>
        <v>0</v>
      </c>
      <c r="M1396">
        <f t="shared" si="279"/>
        <v>0</v>
      </c>
      <c r="N1396">
        <f t="shared" si="279"/>
        <v>0</v>
      </c>
      <c r="O1396">
        <f t="shared" si="279"/>
        <v>0</v>
      </c>
      <c r="P1396">
        <f t="shared" si="280"/>
        <v>0</v>
      </c>
      <c r="Q1396">
        <f t="shared" si="280"/>
        <v>0</v>
      </c>
      <c r="R1396">
        <f t="shared" si="280"/>
        <v>0</v>
      </c>
      <c r="S1396">
        <f t="shared" si="280"/>
        <v>0</v>
      </c>
      <c r="T1396">
        <f t="shared" si="280"/>
        <v>0</v>
      </c>
      <c r="U1396">
        <f t="shared" si="280"/>
        <v>0</v>
      </c>
      <c r="V1396">
        <f t="shared" si="280"/>
        <v>0</v>
      </c>
      <c r="W1396">
        <f t="shared" si="280"/>
        <v>0</v>
      </c>
      <c r="X1396">
        <f t="shared" si="280"/>
        <v>0</v>
      </c>
      <c r="Y1396">
        <f t="shared" si="280"/>
        <v>0</v>
      </c>
      <c r="Z1396">
        <f t="shared" si="280"/>
        <v>0</v>
      </c>
      <c r="AA1396">
        <f t="shared" si="280"/>
        <v>0</v>
      </c>
    </row>
    <row r="1397" spans="1:27" x14ac:dyDescent="0.25">
      <c r="A1397" t="s">
        <v>885</v>
      </c>
      <c r="B1397" t="s">
        <v>446</v>
      </c>
      <c r="C1397" t="s">
        <v>941</v>
      </c>
      <c r="D1397" t="s">
        <v>4696</v>
      </c>
      <c r="E1397" s="2">
        <f>VLOOKUP(D1397,County!D$4:E$3224,2,FALSE)</f>
        <v>11211</v>
      </c>
      <c r="F1397">
        <f t="shared" si="279"/>
        <v>0</v>
      </c>
      <c r="G1397">
        <f t="shared" si="279"/>
        <v>0</v>
      </c>
      <c r="H1397">
        <f t="shared" si="279"/>
        <v>0</v>
      </c>
      <c r="I1397">
        <f t="shared" si="279"/>
        <v>0</v>
      </c>
      <c r="J1397">
        <f t="shared" si="279"/>
        <v>0</v>
      </c>
      <c r="K1397">
        <f t="shared" si="279"/>
        <v>11211</v>
      </c>
      <c r="L1397">
        <f t="shared" si="279"/>
        <v>0</v>
      </c>
      <c r="M1397">
        <f t="shared" si="279"/>
        <v>0</v>
      </c>
      <c r="N1397">
        <f t="shared" si="279"/>
        <v>0</v>
      </c>
      <c r="O1397">
        <f t="shared" si="279"/>
        <v>0</v>
      </c>
      <c r="P1397">
        <f t="shared" si="280"/>
        <v>0</v>
      </c>
      <c r="Q1397">
        <f t="shared" si="280"/>
        <v>0</v>
      </c>
      <c r="R1397">
        <f t="shared" si="280"/>
        <v>0</v>
      </c>
      <c r="S1397">
        <f t="shared" si="280"/>
        <v>0</v>
      </c>
      <c r="T1397">
        <f t="shared" si="280"/>
        <v>0</v>
      </c>
      <c r="U1397">
        <f t="shared" si="280"/>
        <v>0</v>
      </c>
      <c r="V1397">
        <f t="shared" si="280"/>
        <v>0</v>
      </c>
      <c r="W1397">
        <f t="shared" si="280"/>
        <v>0</v>
      </c>
      <c r="X1397">
        <f t="shared" si="280"/>
        <v>0</v>
      </c>
      <c r="Y1397">
        <f t="shared" si="280"/>
        <v>0</v>
      </c>
      <c r="Z1397">
        <f t="shared" si="280"/>
        <v>0</v>
      </c>
      <c r="AA1397">
        <f t="shared" si="280"/>
        <v>0</v>
      </c>
    </row>
    <row r="1398" spans="1:27" x14ac:dyDescent="0.25">
      <c r="A1398" t="s">
        <v>885</v>
      </c>
      <c r="B1398" t="s">
        <v>446</v>
      </c>
      <c r="C1398" t="s">
        <v>942</v>
      </c>
      <c r="D1398" t="s">
        <v>4764</v>
      </c>
      <c r="E1398" s="2">
        <f>VLOOKUP(D1398,County!D$4:E$3224,2,FALSE)</f>
        <v>6576</v>
      </c>
      <c r="F1398">
        <f t="shared" si="279"/>
        <v>0</v>
      </c>
      <c r="G1398">
        <f t="shared" si="279"/>
        <v>0</v>
      </c>
      <c r="H1398">
        <f t="shared" si="279"/>
        <v>0</v>
      </c>
      <c r="I1398">
        <f t="shared" si="279"/>
        <v>0</v>
      </c>
      <c r="J1398">
        <f t="shared" si="279"/>
        <v>0</v>
      </c>
      <c r="K1398">
        <f t="shared" si="279"/>
        <v>6576</v>
      </c>
      <c r="L1398">
        <f t="shared" si="279"/>
        <v>0</v>
      </c>
      <c r="M1398">
        <f t="shared" si="279"/>
        <v>0</v>
      </c>
      <c r="N1398">
        <f t="shared" si="279"/>
        <v>0</v>
      </c>
      <c r="O1398">
        <f t="shared" si="279"/>
        <v>0</v>
      </c>
      <c r="P1398">
        <f t="shared" si="280"/>
        <v>0</v>
      </c>
      <c r="Q1398">
        <f t="shared" si="280"/>
        <v>0</v>
      </c>
      <c r="R1398">
        <f t="shared" si="280"/>
        <v>0</v>
      </c>
      <c r="S1398">
        <f t="shared" si="280"/>
        <v>0</v>
      </c>
      <c r="T1398">
        <f t="shared" si="280"/>
        <v>0</v>
      </c>
      <c r="U1398">
        <f t="shared" si="280"/>
        <v>0</v>
      </c>
      <c r="V1398">
        <f t="shared" si="280"/>
        <v>0</v>
      </c>
      <c r="W1398">
        <f t="shared" si="280"/>
        <v>0</v>
      </c>
      <c r="X1398">
        <f t="shared" si="280"/>
        <v>0</v>
      </c>
      <c r="Y1398">
        <f t="shared" si="280"/>
        <v>0</v>
      </c>
      <c r="Z1398">
        <f t="shared" si="280"/>
        <v>0</v>
      </c>
      <c r="AA1398">
        <f t="shared" si="280"/>
        <v>0</v>
      </c>
    </row>
    <row r="1399" spans="1:27" x14ac:dyDescent="0.25">
      <c r="A1399" t="s">
        <v>885</v>
      </c>
      <c r="B1399" t="s">
        <v>446</v>
      </c>
      <c r="C1399" t="s">
        <v>943</v>
      </c>
      <c r="D1399" t="s">
        <v>4788</v>
      </c>
      <c r="E1399" s="2">
        <f>VLOOKUP(D1399,County!D$4:E$3224,2,FALSE)</f>
        <v>51461</v>
      </c>
      <c r="F1399">
        <f t="shared" si="279"/>
        <v>0</v>
      </c>
      <c r="G1399">
        <f t="shared" si="279"/>
        <v>0</v>
      </c>
      <c r="H1399">
        <f t="shared" si="279"/>
        <v>0</v>
      </c>
      <c r="I1399">
        <f t="shared" si="279"/>
        <v>0</v>
      </c>
      <c r="J1399">
        <f t="shared" si="279"/>
        <v>0</v>
      </c>
      <c r="K1399">
        <f t="shared" si="279"/>
        <v>51461</v>
      </c>
      <c r="L1399">
        <f t="shared" si="279"/>
        <v>0</v>
      </c>
      <c r="M1399">
        <f t="shared" si="279"/>
        <v>0</v>
      </c>
      <c r="N1399">
        <f t="shared" si="279"/>
        <v>0</v>
      </c>
      <c r="O1399">
        <f t="shared" si="279"/>
        <v>0</v>
      </c>
      <c r="P1399">
        <f t="shared" si="280"/>
        <v>0</v>
      </c>
      <c r="Q1399">
        <f t="shared" si="280"/>
        <v>0</v>
      </c>
      <c r="R1399">
        <f t="shared" si="280"/>
        <v>0</v>
      </c>
      <c r="S1399">
        <f t="shared" si="280"/>
        <v>0</v>
      </c>
      <c r="T1399">
        <f t="shared" si="280"/>
        <v>0</v>
      </c>
      <c r="U1399">
        <f t="shared" si="280"/>
        <v>0</v>
      </c>
      <c r="V1399">
        <f t="shared" si="280"/>
        <v>0</v>
      </c>
      <c r="W1399">
        <f t="shared" si="280"/>
        <v>0</v>
      </c>
      <c r="X1399">
        <f t="shared" si="280"/>
        <v>0</v>
      </c>
      <c r="Y1399">
        <f t="shared" si="280"/>
        <v>0</v>
      </c>
      <c r="Z1399">
        <f t="shared" si="280"/>
        <v>0</v>
      </c>
      <c r="AA1399">
        <f t="shared" si="280"/>
        <v>0</v>
      </c>
    </row>
    <row r="1400" spans="1:27" x14ac:dyDescent="0.25">
      <c r="A1400" t="s">
        <v>885</v>
      </c>
      <c r="B1400" t="s">
        <v>446</v>
      </c>
      <c r="C1400" t="s">
        <v>497</v>
      </c>
      <c r="D1400" t="s">
        <v>4810</v>
      </c>
      <c r="E1400" s="2">
        <f>VLOOKUP(D1400,County!D$4:E$3224,2,FALSE)</f>
        <v>124700</v>
      </c>
      <c r="F1400">
        <f t="shared" si="279"/>
        <v>0</v>
      </c>
      <c r="G1400">
        <f t="shared" si="279"/>
        <v>0</v>
      </c>
      <c r="H1400">
        <f t="shared" si="279"/>
        <v>0</v>
      </c>
      <c r="I1400">
        <f t="shared" si="279"/>
        <v>0</v>
      </c>
      <c r="J1400">
        <f t="shared" si="279"/>
        <v>0</v>
      </c>
      <c r="K1400">
        <f t="shared" si="279"/>
        <v>124700</v>
      </c>
      <c r="L1400">
        <f t="shared" si="279"/>
        <v>0</v>
      </c>
      <c r="M1400">
        <f t="shared" si="279"/>
        <v>0</v>
      </c>
      <c r="N1400">
        <f t="shared" si="279"/>
        <v>0</v>
      </c>
      <c r="O1400">
        <f t="shared" si="279"/>
        <v>0</v>
      </c>
      <c r="P1400">
        <f t="shared" si="280"/>
        <v>0</v>
      </c>
      <c r="Q1400">
        <f t="shared" si="280"/>
        <v>0</v>
      </c>
      <c r="R1400">
        <f t="shared" si="280"/>
        <v>0</v>
      </c>
      <c r="S1400">
        <f t="shared" si="280"/>
        <v>0</v>
      </c>
      <c r="T1400">
        <f t="shared" si="280"/>
        <v>0</v>
      </c>
      <c r="U1400">
        <f t="shared" si="280"/>
        <v>0</v>
      </c>
      <c r="V1400">
        <f t="shared" si="280"/>
        <v>0</v>
      </c>
      <c r="W1400">
        <f t="shared" si="280"/>
        <v>0</v>
      </c>
      <c r="X1400">
        <f t="shared" si="280"/>
        <v>0</v>
      </c>
      <c r="Y1400">
        <f t="shared" si="280"/>
        <v>0</v>
      </c>
      <c r="Z1400">
        <f t="shared" si="280"/>
        <v>0</v>
      </c>
      <c r="AA1400">
        <f t="shared" si="280"/>
        <v>0</v>
      </c>
    </row>
    <row r="1401" spans="1:27" x14ac:dyDescent="0.25">
      <c r="A1401" t="s">
        <v>885</v>
      </c>
      <c r="B1401" t="s">
        <v>446</v>
      </c>
      <c r="C1401" t="s">
        <v>944</v>
      </c>
      <c r="D1401" t="s">
        <v>4827</v>
      </c>
      <c r="E1401" s="2">
        <f>VLOOKUP(D1401,County!D$4:E$3224,2,FALSE)</f>
        <v>10438</v>
      </c>
      <c r="F1401">
        <f t="shared" si="279"/>
        <v>0</v>
      </c>
      <c r="G1401">
        <f t="shared" si="279"/>
        <v>0</v>
      </c>
      <c r="H1401">
        <f t="shared" si="279"/>
        <v>0</v>
      </c>
      <c r="I1401">
        <f t="shared" si="279"/>
        <v>0</v>
      </c>
      <c r="J1401">
        <f t="shared" si="279"/>
        <v>0</v>
      </c>
      <c r="K1401">
        <f t="shared" si="279"/>
        <v>10438</v>
      </c>
      <c r="L1401">
        <f t="shared" si="279"/>
        <v>0</v>
      </c>
      <c r="M1401">
        <f t="shared" si="279"/>
        <v>0</v>
      </c>
      <c r="N1401">
        <f t="shared" si="279"/>
        <v>0</v>
      </c>
      <c r="O1401">
        <f t="shared" si="279"/>
        <v>0</v>
      </c>
      <c r="P1401">
        <f t="shared" si="280"/>
        <v>0</v>
      </c>
      <c r="Q1401">
        <f t="shared" si="280"/>
        <v>0</v>
      </c>
      <c r="R1401">
        <f t="shared" si="280"/>
        <v>0</v>
      </c>
      <c r="S1401">
        <f t="shared" si="280"/>
        <v>0</v>
      </c>
      <c r="T1401">
        <f t="shared" si="280"/>
        <v>0</v>
      </c>
      <c r="U1401">
        <f t="shared" si="280"/>
        <v>0</v>
      </c>
      <c r="V1401">
        <f t="shared" si="280"/>
        <v>0</v>
      </c>
      <c r="W1401">
        <f t="shared" si="280"/>
        <v>0</v>
      </c>
      <c r="X1401">
        <f t="shared" si="280"/>
        <v>0</v>
      </c>
      <c r="Y1401">
        <f t="shared" si="280"/>
        <v>0</v>
      </c>
      <c r="Z1401">
        <f t="shared" si="280"/>
        <v>0</v>
      </c>
      <c r="AA1401">
        <f t="shared" si="280"/>
        <v>0</v>
      </c>
    </row>
    <row r="1402" spans="1:27" x14ac:dyDescent="0.25">
      <c r="A1402" t="s">
        <v>945</v>
      </c>
      <c r="B1402" t="s">
        <v>449</v>
      </c>
      <c r="C1402" t="s">
        <v>444</v>
      </c>
      <c r="D1402" t="s">
        <v>4962</v>
      </c>
      <c r="E1402" s="2">
        <f>VLOOKUP(D1402,County!D$4:E$3224,2,FALSE)</f>
        <v>25607</v>
      </c>
      <c r="F1402">
        <f t="shared" si="279"/>
        <v>0</v>
      </c>
      <c r="G1402">
        <f t="shared" si="279"/>
        <v>0</v>
      </c>
      <c r="H1402">
        <f t="shared" si="279"/>
        <v>0</v>
      </c>
      <c r="I1402">
        <f t="shared" si="279"/>
        <v>0</v>
      </c>
      <c r="J1402">
        <f t="shared" si="279"/>
        <v>0</v>
      </c>
      <c r="K1402">
        <f t="shared" si="279"/>
        <v>0</v>
      </c>
      <c r="L1402">
        <f t="shared" si="279"/>
        <v>0</v>
      </c>
      <c r="M1402">
        <f t="shared" si="279"/>
        <v>0</v>
      </c>
      <c r="N1402">
        <f t="shared" si="279"/>
        <v>0</v>
      </c>
      <c r="O1402">
        <f t="shared" si="279"/>
        <v>0</v>
      </c>
      <c r="P1402">
        <f t="shared" si="280"/>
        <v>0</v>
      </c>
      <c r="Q1402">
        <f t="shared" si="280"/>
        <v>0</v>
      </c>
      <c r="R1402">
        <f t="shared" si="280"/>
        <v>0</v>
      </c>
      <c r="S1402">
        <f t="shared" si="280"/>
        <v>0</v>
      </c>
      <c r="T1402">
        <f t="shared" si="280"/>
        <v>0</v>
      </c>
      <c r="U1402">
        <f t="shared" si="280"/>
        <v>0</v>
      </c>
      <c r="V1402">
        <f t="shared" si="280"/>
        <v>0</v>
      </c>
      <c r="W1402">
        <f t="shared" si="280"/>
        <v>0</v>
      </c>
      <c r="X1402">
        <f t="shared" si="280"/>
        <v>25607</v>
      </c>
      <c r="Y1402">
        <f t="shared" si="280"/>
        <v>0</v>
      </c>
      <c r="Z1402">
        <f t="shared" si="280"/>
        <v>0</v>
      </c>
      <c r="AA1402">
        <f t="shared" si="280"/>
        <v>0</v>
      </c>
    </row>
    <row r="1403" spans="1:27" x14ac:dyDescent="0.25">
      <c r="A1403" t="s">
        <v>945</v>
      </c>
      <c r="B1403" t="s">
        <v>449</v>
      </c>
      <c r="C1403" t="s">
        <v>946</v>
      </c>
      <c r="D1403" t="s">
        <v>4963</v>
      </c>
      <c r="E1403" s="2">
        <f>VLOOKUP(D1403,County!D$4:E$3224,2,FALSE)</f>
        <v>17291</v>
      </c>
      <c r="F1403">
        <f t="shared" ref="F1403:O1412" si="281">IF($B1403=F$1,$E1403,0)</f>
        <v>0</v>
      </c>
      <c r="G1403">
        <f t="shared" si="281"/>
        <v>0</v>
      </c>
      <c r="H1403">
        <f t="shared" si="281"/>
        <v>0</v>
      </c>
      <c r="I1403">
        <f t="shared" si="281"/>
        <v>0</v>
      </c>
      <c r="J1403">
        <f t="shared" si="281"/>
        <v>0</v>
      </c>
      <c r="K1403">
        <f t="shared" si="281"/>
        <v>0</v>
      </c>
      <c r="L1403">
        <f t="shared" si="281"/>
        <v>0</v>
      </c>
      <c r="M1403">
        <f t="shared" si="281"/>
        <v>0</v>
      </c>
      <c r="N1403">
        <f t="shared" si="281"/>
        <v>0</v>
      </c>
      <c r="O1403">
        <f t="shared" si="281"/>
        <v>0</v>
      </c>
      <c r="P1403">
        <f t="shared" ref="P1403:AA1412" si="282">IF($B1403=P$1,$E1403,0)</f>
        <v>0</v>
      </c>
      <c r="Q1403">
        <f t="shared" si="282"/>
        <v>0</v>
      </c>
      <c r="R1403">
        <f t="shared" si="282"/>
        <v>0</v>
      </c>
      <c r="S1403">
        <f t="shared" si="282"/>
        <v>0</v>
      </c>
      <c r="T1403">
        <f t="shared" si="282"/>
        <v>0</v>
      </c>
      <c r="U1403">
        <f t="shared" si="282"/>
        <v>0</v>
      </c>
      <c r="V1403">
        <f t="shared" si="282"/>
        <v>0</v>
      </c>
      <c r="W1403">
        <f t="shared" si="282"/>
        <v>0</v>
      </c>
      <c r="X1403">
        <f t="shared" si="282"/>
        <v>17291</v>
      </c>
      <c r="Y1403">
        <f t="shared" si="282"/>
        <v>0</v>
      </c>
      <c r="Z1403">
        <f t="shared" si="282"/>
        <v>0</v>
      </c>
      <c r="AA1403">
        <f t="shared" si="282"/>
        <v>0</v>
      </c>
    </row>
    <row r="1404" spans="1:27" x14ac:dyDescent="0.25">
      <c r="A1404" t="s">
        <v>945</v>
      </c>
      <c r="B1404" t="s">
        <v>449</v>
      </c>
      <c r="C1404" t="s">
        <v>625</v>
      </c>
      <c r="D1404" t="s">
        <v>4964</v>
      </c>
      <c r="E1404" s="2">
        <f>VLOOKUP(D1404,County!D$4:E$3224,2,FALSE)</f>
        <v>5685</v>
      </c>
      <c r="F1404">
        <f t="shared" si="281"/>
        <v>0</v>
      </c>
      <c r="G1404">
        <f t="shared" si="281"/>
        <v>0</v>
      </c>
      <c r="H1404">
        <f t="shared" si="281"/>
        <v>0</v>
      </c>
      <c r="I1404">
        <f t="shared" si="281"/>
        <v>0</v>
      </c>
      <c r="J1404">
        <f t="shared" si="281"/>
        <v>0</v>
      </c>
      <c r="K1404">
        <f t="shared" si="281"/>
        <v>0</v>
      </c>
      <c r="L1404">
        <f t="shared" si="281"/>
        <v>0</v>
      </c>
      <c r="M1404">
        <f t="shared" si="281"/>
        <v>0</v>
      </c>
      <c r="N1404">
        <f t="shared" si="281"/>
        <v>0</v>
      </c>
      <c r="O1404">
        <f t="shared" si="281"/>
        <v>0</v>
      </c>
      <c r="P1404">
        <f t="shared" si="282"/>
        <v>0</v>
      </c>
      <c r="Q1404">
        <f t="shared" si="282"/>
        <v>0</v>
      </c>
      <c r="R1404">
        <f t="shared" si="282"/>
        <v>0</v>
      </c>
      <c r="S1404">
        <f t="shared" si="282"/>
        <v>0</v>
      </c>
      <c r="T1404">
        <f t="shared" si="282"/>
        <v>0</v>
      </c>
      <c r="U1404">
        <f t="shared" si="282"/>
        <v>0</v>
      </c>
      <c r="V1404">
        <f t="shared" si="282"/>
        <v>0</v>
      </c>
      <c r="W1404">
        <f t="shared" si="282"/>
        <v>0</v>
      </c>
      <c r="X1404">
        <f t="shared" si="282"/>
        <v>5685</v>
      </c>
      <c r="Y1404">
        <f t="shared" si="282"/>
        <v>0</v>
      </c>
      <c r="Z1404">
        <f t="shared" si="282"/>
        <v>0</v>
      </c>
      <c r="AA1404">
        <f t="shared" si="282"/>
        <v>0</v>
      </c>
    </row>
    <row r="1405" spans="1:27" x14ac:dyDescent="0.25">
      <c r="A1405" t="s">
        <v>945</v>
      </c>
      <c r="B1405" t="s">
        <v>449</v>
      </c>
      <c r="C1405" t="s">
        <v>947</v>
      </c>
      <c r="D1405" t="s">
        <v>4965</v>
      </c>
      <c r="E1405" s="2">
        <f>VLOOKUP(D1405,County!D$4:E$3224,2,FALSE)</f>
        <v>25529</v>
      </c>
      <c r="F1405">
        <f t="shared" si="281"/>
        <v>0</v>
      </c>
      <c r="G1405">
        <f t="shared" si="281"/>
        <v>0</v>
      </c>
      <c r="H1405">
        <f t="shared" si="281"/>
        <v>0</v>
      </c>
      <c r="I1405">
        <f t="shared" si="281"/>
        <v>0</v>
      </c>
      <c r="J1405">
        <f t="shared" si="281"/>
        <v>0</v>
      </c>
      <c r="K1405">
        <f t="shared" si="281"/>
        <v>0</v>
      </c>
      <c r="L1405">
        <f t="shared" si="281"/>
        <v>0</v>
      </c>
      <c r="M1405">
        <f t="shared" si="281"/>
        <v>0</v>
      </c>
      <c r="N1405">
        <f t="shared" si="281"/>
        <v>0</v>
      </c>
      <c r="O1405">
        <f t="shared" si="281"/>
        <v>0</v>
      </c>
      <c r="P1405">
        <f t="shared" si="282"/>
        <v>0</v>
      </c>
      <c r="Q1405">
        <f t="shared" si="282"/>
        <v>0</v>
      </c>
      <c r="R1405">
        <f t="shared" si="282"/>
        <v>0</v>
      </c>
      <c r="S1405">
        <f t="shared" si="282"/>
        <v>0</v>
      </c>
      <c r="T1405">
        <f t="shared" si="282"/>
        <v>0</v>
      </c>
      <c r="U1405">
        <f t="shared" si="282"/>
        <v>0</v>
      </c>
      <c r="V1405">
        <f t="shared" si="282"/>
        <v>0</v>
      </c>
      <c r="W1405">
        <f t="shared" si="282"/>
        <v>0</v>
      </c>
      <c r="X1405">
        <f t="shared" si="282"/>
        <v>25529</v>
      </c>
      <c r="Y1405">
        <f t="shared" si="282"/>
        <v>0</v>
      </c>
      <c r="Z1405">
        <f t="shared" si="282"/>
        <v>0</v>
      </c>
      <c r="AA1405">
        <f t="shared" si="282"/>
        <v>0</v>
      </c>
    </row>
    <row r="1406" spans="1:27" x14ac:dyDescent="0.25">
      <c r="A1406" t="s">
        <v>945</v>
      </c>
      <c r="B1406" t="s">
        <v>449</v>
      </c>
      <c r="C1406" t="s">
        <v>828</v>
      </c>
      <c r="D1406" t="s">
        <v>2047</v>
      </c>
      <c r="E1406" s="2">
        <f>VLOOKUP(D1406,County!D$4:E$3224,2,FALSE)</f>
        <v>35597</v>
      </c>
      <c r="F1406">
        <f t="shared" si="281"/>
        <v>0</v>
      </c>
      <c r="G1406">
        <f t="shared" si="281"/>
        <v>0</v>
      </c>
      <c r="H1406">
        <f t="shared" si="281"/>
        <v>0</v>
      </c>
      <c r="I1406">
        <f t="shared" si="281"/>
        <v>0</v>
      </c>
      <c r="J1406">
        <f t="shared" si="281"/>
        <v>0</v>
      </c>
      <c r="K1406">
        <f t="shared" si="281"/>
        <v>0</v>
      </c>
      <c r="L1406">
        <f t="shared" si="281"/>
        <v>0</v>
      </c>
      <c r="M1406">
        <f t="shared" si="281"/>
        <v>0</v>
      </c>
      <c r="N1406">
        <f t="shared" si="281"/>
        <v>0</v>
      </c>
      <c r="O1406">
        <f t="shared" si="281"/>
        <v>0</v>
      </c>
      <c r="P1406">
        <f t="shared" si="282"/>
        <v>0</v>
      </c>
      <c r="Q1406">
        <f t="shared" si="282"/>
        <v>0</v>
      </c>
      <c r="R1406">
        <f t="shared" si="282"/>
        <v>0</v>
      </c>
      <c r="S1406">
        <f t="shared" si="282"/>
        <v>0</v>
      </c>
      <c r="T1406">
        <f t="shared" si="282"/>
        <v>0</v>
      </c>
      <c r="U1406">
        <f t="shared" si="282"/>
        <v>0</v>
      </c>
      <c r="V1406">
        <f t="shared" si="282"/>
        <v>0</v>
      </c>
      <c r="W1406">
        <f t="shared" si="282"/>
        <v>0</v>
      </c>
      <c r="X1406">
        <f t="shared" si="282"/>
        <v>35597</v>
      </c>
      <c r="Y1406">
        <f t="shared" si="282"/>
        <v>0</v>
      </c>
      <c r="Z1406">
        <f t="shared" si="282"/>
        <v>0</v>
      </c>
      <c r="AA1406">
        <f t="shared" si="282"/>
        <v>0</v>
      </c>
    </row>
    <row r="1407" spans="1:27" x14ac:dyDescent="0.25">
      <c r="A1407" t="s">
        <v>945</v>
      </c>
      <c r="B1407" t="s">
        <v>449</v>
      </c>
      <c r="C1407" t="s">
        <v>627</v>
      </c>
      <c r="D1407" t="s">
        <v>2050</v>
      </c>
      <c r="E1407" s="2">
        <f>VLOOKUP(D1407,County!D$4:E$3224,2,FALSE)</f>
        <v>12402</v>
      </c>
      <c r="F1407">
        <f t="shared" si="281"/>
        <v>0</v>
      </c>
      <c r="G1407">
        <f t="shared" si="281"/>
        <v>0</v>
      </c>
      <c r="H1407">
        <f t="shared" si="281"/>
        <v>0</v>
      </c>
      <c r="I1407">
        <f t="shared" si="281"/>
        <v>0</v>
      </c>
      <c r="J1407">
        <f t="shared" si="281"/>
        <v>0</v>
      </c>
      <c r="K1407">
        <f t="shared" si="281"/>
        <v>0</v>
      </c>
      <c r="L1407">
        <f t="shared" si="281"/>
        <v>0</v>
      </c>
      <c r="M1407">
        <f t="shared" si="281"/>
        <v>0</v>
      </c>
      <c r="N1407">
        <f t="shared" si="281"/>
        <v>0</v>
      </c>
      <c r="O1407">
        <f t="shared" si="281"/>
        <v>0</v>
      </c>
      <c r="P1407">
        <f t="shared" si="282"/>
        <v>0</v>
      </c>
      <c r="Q1407">
        <f t="shared" si="282"/>
        <v>0</v>
      </c>
      <c r="R1407">
        <f t="shared" si="282"/>
        <v>0</v>
      </c>
      <c r="S1407">
        <f t="shared" si="282"/>
        <v>0</v>
      </c>
      <c r="T1407">
        <f t="shared" si="282"/>
        <v>0</v>
      </c>
      <c r="U1407">
        <f t="shared" si="282"/>
        <v>0</v>
      </c>
      <c r="V1407">
        <f t="shared" si="282"/>
        <v>0</v>
      </c>
      <c r="W1407">
        <f t="shared" si="282"/>
        <v>0</v>
      </c>
      <c r="X1407">
        <f t="shared" si="282"/>
        <v>12402</v>
      </c>
      <c r="Y1407">
        <f t="shared" si="282"/>
        <v>0</v>
      </c>
      <c r="Z1407">
        <f t="shared" si="282"/>
        <v>0</v>
      </c>
      <c r="AA1407">
        <f t="shared" si="282"/>
        <v>0</v>
      </c>
    </row>
    <row r="1408" spans="1:27" x14ac:dyDescent="0.25">
      <c r="A1408" t="s">
        <v>945</v>
      </c>
      <c r="B1408" t="s">
        <v>449</v>
      </c>
      <c r="C1408" t="s">
        <v>948</v>
      </c>
      <c r="D1408" t="s">
        <v>2053</v>
      </c>
      <c r="E1408" s="2">
        <f>VLOOKUP(D1408,County!D$4:E$3224,2,FALSE)</f>
        <v>17049</v>
      </c>
      <c r="F1408">
        <f t="shared" si="281"/>
        <v>0</v>
      </c>
      <c r="G1408">
        <f t="shared" si="281"/>
        <v>0</v>
      </c>
      <c r="H1408">
        <f t="shared" si="281"/>
        <v>0</v>
      </c>
      <c r="I1408">
        <f t="shared" si="281"/>
        <v>0</v>
      </c>
      <c r="J1408">
        <f t="shared" si="281"/>
        <v>0</v>
      </c>
      <c r="K1408">
        <f t="shared" si="281"/>
        <v>0</v>
      </c>
      <c r="L1408">
        <f t="shared" si="281"/>
        <v>0</v>
      </c>
      <c r="M1408">
        <f t="shared" si="281"/>
        <v>0</v>
      </c>
      <c r="N1408">
        <f t="shared" si="281"/>
        <v>0</v>
      </c>
      <c r="O1408">
        <f t="shared" si="281"/>
        <v>0</v>
      </c>
      <c r="P1408">
        <f t="shared" si="282"/>
        <v>0</v>
      </c>
      <c r="Q1408">
        <f t="shared" si="282"/>
        <v>0</v>
      </c>
      <c r="R1408">
        <f t="shared" si="282"/>
        <v>0</v>
      </c>
      <c r="S1408">
        <f t="shared" si="282"/>
        <v>0</v>
      </c>
      <c r="T1408">
        <f t="shared" si="282"/>
        <v>0</v>
      </c>
      <c r="U1408">
        <f t="shared" si="282"/>
        <v>0</v>
      </c>
      <c r="V1408">
        <f t="shared" si="282"/>
        <v>0</v>
      </c>
      <c r="W1408">
        <f t="shared" si="282"/>
        <v>0</v>
      </c>
      <c r="X1408">
        <f t="shared" si="282"/>
        <v>17049</v>
      </c>
      <c r="Y1408">
        <f t="shared" si="282"/>
        <v>0</v>
      </c>
      <c r="Z1408">
        <f t="shared" si="282"/>
        <v>0</v>
      </c>
      <c r="AA1408">
        <f t="shared" si="282"/>
        <v>0</v>
      </c>
    </row>
    <row r="1409" spans="1:27" x14ac:dyDescent="0.25">
      <c r="A1409" t="s">
        <v>945</v>
      </c>
      <c r="B1409" t="s">
        <v>449</v>
      </c>
      <c r="C1409" t="s">
        <v>77</v>
      </c>
      <c r="D1409" t="s">
        <v>2089</v>
      </c>
      <c r="E1409" s="2">
        <f>VLOOKUP(D1409,County!D$4:E$3224,2,FALSE)</f>
        <v>19056</v>
      </c>
      <c r="F1409">
        <f t="shared" si="281"/>
        <v>0</v>
      </c>
      <c r="G1409">
        <f t="shared" si="281"/>
        <v>0</v>
      </c>
      <c r="H1409">
        <f t="shared" si="281"/>
        <v>0</v>
      </c>
      <c r="I1409">
        <f t="shared" si="281"/>
        <v>0</v>
      </c>
      <c r="J1409">
        <f t="shared" si="281"/>
        <v>0</v>
      </c>
      <c r="K1409">
        <f t="shared" si="281"/>
        <v>0</v>
      </c>
      <c r="L1409">
        <f t="shared" si="281"/>
        <v>0</v>
      </c>
      <c r="M1409">
        <f t="shared" si="281"/>
        <v>0</v>
      </c>
      <c r="N1409">
        <f t="shared" si="281"/>
        <v>0</v>
      </c>
      <c r="O1409">
        <f t="shared" si="281"/>
        <v>0</v>
      </c>
      <c r="P1409">
        <f t="shared" si="282"/>
        <v>0</v>
      </c>
      <c r="Q1409">
        <f t="shared" si="282"/>
        <v>0</v>
      </c>
      <c r="R1409">
        <f t="shared" si="282"/>
        <v>0</v>
      </c>
      <c r="S1409">
        <f t="shared" si="282"/>
        <v>0</v>
      </c>
      <c r="T1409">
        <f t="shared" si="282"/>
        <v>0</v>
      </c>
      <c r="U1409">
        <f t="shared" si="282"/>
        <v>0</v>
      </c>
      <c r="V1409">
        <f t="shared" si="282"/>
        <v>0</v>
      </c>
      <c r="W1409">
        <f t="shared" si="282"/>
        <v>0</v>
      </c>
      <c r="X1409">
        <f t="shared" si="282"/>
        <v>19056</v>
      </c>
      <c r="Y1409">
        <f t="shared" si="282"/>
        <v>0</v>
      </c>
      <c r="Z1409">
        <f t="shared" si="282"/>
        <v>0</v>
      </c>
      <c r="AA1409">
        <f t="shared" si="282"/>
        <v>0</v>
      </c>
    </row>
    <row r="1410" spans="1:27" x14ac:dyDescent="0.25">
      <c r="A1410" t="s">
        <v>945</v>
      </c>
      <c r="B1410" t="s">
        <v>449</v>
      </c>
      <c r="C1410" t="s">
        <v>949</v>
      </c>
      <c r="D1410" t="s">
        <v>2129</v>
      </c>
      <c r="E1410" s="2">
        <f>VLOOKUP(D1410,County!D$4:E$3224,2,FALSE)</f>
        <v>12363</v>
      </c>
      <c r="F1410">
        <f t="shared" si="281"/>
        <v>0</v>
      </c>
      <c r="G1410">
        <f t="shared" si="281"/>
        <v>0</v>
      </c>
      <c r="H1410">
        <f t="shared" si="281"/>
        <v>0</v>
      </c>
      <c r="I1410">
        <f t="shared" si="281"/>
        <v>0</v>
      </c>
      <c r="J1410">
        <f t="shared" si="281"/>
        <v>0</v>
      </c>
      <c r="K1410">
        <f t="shared" si="281"/>
        <v>0</v>
      </c>
      <c r="L1410">
        <f t="shared" si="281"/>
        <v>0</v>
      </c>
      <c r="M1410">
        <f t="shared" si="281"/>
        <v>0</v>
      </c>
      <c r="N1410">
        <f t="shared" si="281"/>
        <v>0</v>
      </c>
      <c r="O1410">
        <f t="shared" si="281"/>
        <v>0</v>
      </c>
      <c r="P1410">
        <f t="shared" si="282"/>
        <v>0</v>
      </c>
      <c r="Q1410">
        <f t="shared" si="282"/>
        <v>0</v>
      </c>
      <c r="R1410">
        <f t="shared" si="282"/>
        <v>0</v>
      </c>
      <c r="S1410">
        <f t="shared" si="282"/>
        <v>0</v>
      </c>
      <c r="T1410">
        <f t="shared" si="282"/>
        <v>0</v>
      </c>
      <c r="U1410">
        <f t="shared" si="282"/>
        <v>0</v>
      </c>
      <c r="V1410">
        <f t="shared" si="282"/>
        <v>0</v>
      </c>
      <c r="W1410">
        <f t="shared" si="282"/>
        <v>0</v>
      </c>
      <c r="X1410">
        <f t="shared" si="282"/>
        <v>12363</v>
      </c>
      <c r="Y1410">
        <f t="shared" si="282"/>
        <v>0</v>
      </c>
      <c r="Z1410">
        <f t="shared" si="282"/>
        <v>0</v>
      </c>
      <c r="AA1410">
        <f t="shared" si="282"/>
        <v>0</v>
      </c>
    </row>
    <row r="1411" spans="1:27" x14ac:dyDescent="0.25">
      <c r="A1411" t="s">
        <v>945</v>
      </c>
      <c r="B1411" t="s">
        <v>449</v>
      </c>
      <c r="C1411" t="s">
        <v>79</v>
      </c>
      <c r="D1411" t="s">
        <v>2139</v>
      </c>
      <c r="E1411" s="2">
        <f>VLOOKUP(D1411,County!D$4:E$3224,2,FALSE)</f>
        <v>162642</v>
      </c>
      <c r="F1411">
        <f t="shared" si="281"/>
        <v>0</v>
      </c>
      <c r="G1411">
        <f t="shared" si="281"/>
        <v>0</v>
      </c>
      <c r="H1411">
        <f t="shared" si="281"/>
        <v>0</v>
      </c>
      <c r="I1411">
        <f t="shared" si="281"/>
        <v>0</v>
      </c>
      <c r="J1411">
        <f t="shared" si="281"/>
        <v>0</v>
      </c>
      <c r="K1411">
        <f t="shared" si="281"/>
        <v>0</v>
      </c>
      <c r="L1411">
        <f t="shared" si="281"/>
        <v>0</v>
      </c>
      <c r="M1411">
        <f t="shared" si="281"/>
        <v>0</v>
      </c>
      <c r="N1411">
        <f t="shared" si="281"/>
        <v>0</v>
      </c>
      <c r="O1411">
        <f t="shared" si="281"/>
        <v>0</v>
      </c>
      <c r="P1411">
        <f t="shared" si="282"/>
        <v>0</v>
      </c>
      <c r="Q1411">
        <f t="shared" si="282"/>
        <v>0</v>
      </c>
      <c r="R1411">
        <f t="shared" si="282"/>
        <v>0</v>
      </c>
      <c r="S1411">
        <f t="shared" si="282"/>
        <v>0</v>
      </c>
      <c r="T1411">
        <f t="shared" si="282"/>
        <v>0</v>
      </c>
      <c r="U1411">
        <f t="shared" si="282"/>
        <v>0</v>
      </c>
      <c r="V1411">
        <f t="shared" si="282"/>
        <v>0</v>
      </c>
      <c r="W1411">
        <f t="shared" si="282"/>
        <v>0</v>
      </c>
      <c r="X1411">
        <f t="shared" si="282"/>
        <v>162642</v>
      </c>
      <c r="Y1411">
        <f t="shared" si="282"/>
        <v>0</v>
      </c>
      <c r="Z1411">
        <f t="shared" si="282"/>
        <v>0</v>
      </c>
      <c r="AA1411">
        <f t="shared" si="282"/>
        <v>0</v>
      </c>
    </row>
    <row r="1412" spans="1:27" x14ac:dyDescent="0.25">
      <c r="A1412" t="s">
        <v>945</v>
      </c>
      <c r="B1412" t="s">
        <v>449</v>
      </c>
      <c r="C1412" t="s">
        <v>453</v>
      </c>
      <c r="D1412" t="s">
        <v>2198</v>
      </c>
      <c r="E1412" s="2">
        <f>VLOOKUP(D1412,County!D$4:E$3224,2,FALSE)</f>
        <v>89201</v>
      </c>
      <c r="F1412">
        <f t="shared" si="281"/>
        <v>0</v>
      </c>
      <c r="G1412">
        <f t="shared" si="281"/>
        <v>0</v>
      </c>
      <c r="H1412">
        <f t="shared" si="281"/>
        <v>0</v>
      </c>
      <c r="I1412">
        <f t="shared" si="281"/>
        <v>0</v>
      </c>
      <c r="J1412">
        <f t="shared" si="281"/>
        <v>0</v>
      </c>
      <c r="K1412">
        <f t="shared" si="281"/>
        <v>0</v>
      </c>
      <c r="L1412">
        <f t="shared" si="281"/>
        <v>0</v>
      </c>
      <c r="M1412">
        <f t="shared" si="281"/>
        <v>0</v>
      </c>
      <c r="N1412">
        <f t="shared" si="281"/>
        <v>0</v>
      </c>
      <c r="O1412">
        <f t="shared" si="281"/>
        <v>0</v>
      </c>
      <c r="P1412">
        <f t="shared" si="282"/>
        <v>0</v>
      </c>
      <c r="Q1412">
        <f t="shared" si="282"/>
        <v>0</v>
      </c>
      <c r="R1412">
        <f t="shared" si="282"/>
        <v>0</v>
      </c>
      <c r="S1412">
        <f t="shared" si="282"/>
        <v>0</v>
      </c>
      <c r="T1412">
        <f t="shared" si="282"/>
        <v>0</v>
      </c>
      <c r="U1412">
        <f t="shared" si="282"/>
        <v>0</v>
      </c>
      <c r="V1412">
        <f t="shared" si="282"/>
        <v>0</v>
      </c>
      <c r="W1412">
        <f t="shared" si="282"/>
        <v>0</v>
      </c>
      <c r="X1412">
        <f t="shared" si="282"/>
        <v>89201</v>
      </c>
      <c r="Y1412">
        <f t="shared" si="282"/>
        <v>0</v>
      </c>
      <c r="Z1412">
        <f t="shared" si="282"/>
        <v>0</v>
      </c>
      <c r="AA1412">
        <f t="shared" si="282"/>
        <v>0</v>
      </c>
    </row>
    <row r="1413" spans="1:27" x14ac:dyDescent="0.25">
      <c r="A1413" t="s">
        <v>945</v>
      </c>
      <c r="B1413" t="s">
        <v>449</v>
      </c>
      <c r="C1413" t="s">
        <v>12</v>
      </c>
      <c r="D1413" t="s">
        <v>2222</v>
      </c>
      <c r="E1413" s="2">
        <f>VLOOKUP(D1413,County!D$4:E$3224,2,FALSE)</f>
        <v>42794</v>
      </c>
      <c r="F1413">
        <f t="shared" ref="F1413:O1422" si="283">IF($B1413=F$1,$E1413,0)</f>
        <v>0</v>
      </c>
      <c r="G1413">
        <f t="shared" si="283"/>
        <v>0</v>
      </c>
      <c r="H1413">
        <f t="shared" si="283"/>
        <v>0</v>
      </c>
      <c r="I1413">
        <f t="shared" si="283"/>
        <v>0</v>
      </c>
      <c r="J1413">
        <f t="shared" si="283"/>
        <v>0</v>
      </c>
      <c r="K1413">
        <f t="shared" si="283"/>
        <v>0</v>
      </c>
      <c r="L1413">
        <f t="shared" si="283"/>
        <v>0</v>
      </c>
      <c r="M1413">
        <f t="shared" si="283"/>
        <v>0</v>
      </c>
      <c r="N1413">
        <f t="shared" si="283"/>
        <v>0</v>
      </c>
      <c r="O1413">
        <f t="shared" si="283"/>
        <v>0</v>
      </c>
      <c r="P1413">
        <f t="shared" ref="P1413:AA1422" si="284">IF($B1413=P$1,$E1413,0)</f>
        <v>0</v>
      </c>
      <c r="Q1413">
        <f t="shared" si="284"/>
        <v>0</v>
      </c>
      <c r="R1413">
        <f t="shared" si="284"/>
        <v>0</v>
      </c>
      <c r="S1413">
        <f t="shared" si="284"/>
        <v>0</v>
      </c>
      <c r="T1413">
        <f t="shared" si="284"/>
        <v>0</v>
      </c>
      <c r="U1413">
        <f t="shared" si="284"/>
        <v>0</v>
      </c>
      <c r="V1413">
        <f t="shared" si="284"/>
        <v>0</v>
      </c>
      <c r="W1413">
        <f t="shared" si="284"/>
        <v>0</v>
      </c>
      <c r="X1413">
        <f t="shared" si="284"/>
        <v>42794</v>
      </c>
      <c r="Y1413">
        <f t="shared" si="284"/>
        <v>0</v>
      </c>
      <c r="Z1413">
        <f t="shared" si="284"/>
        <v>0</v>
      </c>
      <c r="AA1413">
        <f t="shared" si="284"/>
        <v>0</v>
      </c>
    </row>
    <row r="1414" spans="1:27" x14ac:dyDescent="0.25">
      <c r="A1414" t="s">
        <v>945</v>
      </c>
      <c r="B1414" t="s">
        <v>449</v>
      </c>
      <c r="C1414" t="s">
        <v>702</v>
      </c>
      <c r="D1414" t="s">
        <v>2239</v>
      </c>
      <c r="E1414" s="2">
        <f>VLOOKUP(D1414,County!D$4:E$3224,2,FALSE)</f>
        <v>9424</v>
      </c>
      <c r="F1414">
        <f t="shared" si="283"/>
        <v>0</v>
      </c>
      <c r="G1414">
        <f t="shared" si="283"/>
        <v>0</v>
      </c>
      <c r="H1414">
        <f t="shared" si="283"/>
        <v>0</v>
      </c>
      <c r="I1414">
        <f t="shared" si="283"/>
        <v>0</v>
      </c>
      <c r="J1414">
        <f t="shared" si="283"/>
        <v>0</v>
      </c>
      <c r="K1414">
        <f t="shared" si="283"/>
        <v>0</v>
      </c>
      <c r="L1414">
        <f t="shared" si="283"/>
        <v>0</v>
      </c>
      <c r="M1414">
        <f t="shared" si="283"/>
        <v>0</v>
      </c>
      <c r="N1414">
        <f t="shared" si="283"/>
        <v>0</v>
      </c>
      <c r="O1414">
        <f t="shared" si="283"/>
        <v>0</v>
      </c>
      <c r="P1414">
        <f t="shared" si="284"/>
        <v>0</v>
      </c>
      <c r="Q1414">
        <f t="shared" si="284"/>
        <v>0</v>
      </c>
      <c r="R1414">
        <f t="shared" si="284"/>
        <v>0</v>
      </c>
      <c r="S1414">
        <f t="shared" si="284"/>
        <v>0</v>
      </c>
      <c r="T1414">
        <f t="shared" si="284"/>
        <v>0</v>
      </c>
      <c r="U1414">
        <f t="shared" si="284"/>
        <v>0</v>
      </c>
      <c r="V1414">
        <f t="shared" si="284"/>
        <v>0</v>
      </c>
      <c r="W1414">
        <f t="shared" si="284"/>
        <v>0</v>
      </c>
      <c r="X1414">
        <f t="shared" si="284"/>
        <v>9424</v>
      </c>
      <c r="Y1414">
        <f t="shared" si="284"/>
        <v>0</v>
      </c>
      <c r="Z1414">
        <f t="shared" si="284"/>
        <v>0</v>
      </c>
      <c r="AA1414">
        <f t="shared" si="284"/>
        <v>0</v>
      </c>
    </row>
    <row r="1415" spans="1:27" x14ac:dyDescent="0.25">
      <c r="A1415" t="s">
        <v>945</v>
      </c>
      <c r="B1415" t="s">
        <v>449</v>
      </c>
      <c r="C1415" t="s">
        <v>950</v>
      </c>
      <c r="D1415" t="s">
        <v>2255</v>
      </c>
      <c r="E1415" s="2">
        <f>VLOOKUP(D1415,County!D$4:E$3224,2,FALSE)</f>
        <v>44332</v>
      </c>
      <c r="F1415">
        <f t="shared" si="283"/>
        <v>0</v>
      </c>
      <c r="G1415">
        <f t="shared" si="283"/>
        <v>0</v>
      </c>
      <c r="H1415">
        <f t="shared" si="283"/>
        <v>0</v>
      </c>
      <c r="I1415">
        <f t="shared" si="283"/>
        <v>0</v>
      </c>
      <c r="J1415">
        <f t="shared" si="283"/>
        <v>0</v>
      </c>
      <c r="K1415">
        <f t="shared" si="283"/>
        <v>0</v>
      </c>
      <c r="L1415">
        <f t="shared" si="283"/>
        <v>0</v>
      </c>
      <c r="M1415">
        <f t="shared" si="283"/>
        <v>0</v>
      </c>
      <c r="N1415">
        <f t="shared" si="283"/>
        <v>0</v>
      </c>
      <c r="O1415">
        <f t="shared" si="283"/>
        <v>0</v>
      </c>
      <c r="P1415">
        <f t="shared" si="284"/>
        <v>0</v>
      </c>
      <c r="Q1415">
        <f t="shared" si="284"/>
        <v>0</v>
      </c>
      <c r="R1415">
        <f t="shared" si="284"/>
        <v>0</v>
      </c>
      <c r="S1415">
        <f t="shared" si="284"/>
        <v>0</v>
      </c>
      <c r="T1415">
        <f t="shared" si="284"/>
        <v>0</v>
      </c>
      <c r="U1415">
        <f t="shared" si="284"/>
        <v>0</v>
      </c>
      <c r="V1415">
        <f t="shared" si="284"/>
        <v>0</v>
      </c>
      <c r="W1415">
        <f t="shared" si="284"/>
        <v>0</v>
      </c>
      <c r="X1415">
        <f t="shared" si="284"/>
        <v>44332</v>
      </c>
      <c r="Y1415">
        <f t="shared" si="284"/>
        <v>0</v>
      </c>
      <c r="Z1415">
        <f t="shared" si="284"/>
        <v>0</v>
      </c>
      <c r="AA1415">
        <f t="shared" si="284"/>
        <v>0</v>
      </c>
    </row>
    <row r="1416" spans="1:27" x14ac:dyDescent="0.25">
      <c r="A1416" t="s">
        <v>945</v>
      </c>
      <c r="B1416" t="s">
        <v>449</v>
      </c>
      <c r="C1416" t="s">
        <v>350</v>
      </c>
      <c r="D1416" t="s">
        <v>2261</v>
      </c>
      <c r="E1416" s="2">
        <f>VLOOKUP(D1416,County!D$4:E$3224,2,FALSE)</f>
        <v>44002</v>
      </c>
      <c r="F1416">
        <f t="shared" si="283"/>
        <v>0</v>
      </c>
      <c r="G1416">
        <f t="shared" si="283"/>
        <v>0</v>
      </c>
      <c r="H1416">
        <f t="shared" si="283"/>
        <v>0</v>
      </c>
      <c r="I1416">
        <f t="shared" si="283"/>
        <v>0</v>
      </c>
      <c r="J1416">
        <f t="shared" si="283"/>
        <v>0</v>
      </c>
      <c r="K1416">
        <f t="shared" si="283"/>
        <v>0</v>
      </c>
      <c r="L1416">
        <f t="shared" si="283"/>
        <v>0</v>
      </c>
      <c r="M1416">
        <f t="shared" si="283"/>
        <v>0</v>
      </c>
      <c r="N1416">
        <f t="shared" si="283"/>
        <v>0</v>
      </c>
      <c r="O1416">
        <f t="shared" si="283"/>
        <v>0</v>
      </c>
      <c r="P1416">
        <f t="shared" si="284"/>
        <v>0</v>
      </c>
      <c r="Q1416">
        <f t="shared" si="284"/>
        <v>0</v>
      </c>
      <c r="R1416">
        <f t="shared" si="284"/>
        <v>0</v>
      </c>
      <c r="S1416">
        <f t="shared" si="284"/>
        <v>0</v>
      </c>
      <c r="T1416">
        <f t="shared" si="284"/>
        <v>0</v>
      </c>
      <c r="U1416">
        <f t="shared" si="284"/>
        <v>0</v>
      </c>
      <c r="V1416">
        <f t="shared" si="284"/>
        <v>0</v>
      </c>
      <c r="W1416">
        <f t="shared" si="284"/>
        <v>0</v>
      </c>
      <c r="X1416">
        <f t="shared" si="284"/>
        <v>44002</v>
      </c>
      <c r="Y1416">
        <f t="shared" si="284"/>
        <v>0</v>
      </c>
      <c r="Z1416">
        <f t="shared" si="284"/>
        <v>0</v>
      </c>
      <c r="AA1416">
        <f t="shared" si="284"/>
        <v>0</v>
      </c>
    </row>
    <row r="1417" spans="1:27" x14ac:dyDescent="0.25">
      <c r="A1417" t="s">
        <v>945</v>
      </c>
      <c r="B1417" t="s">
        <v>449</v>
      </c>
      <c r="C1417" t="s">
        <v>951</v>
      </c>
      <c r="D1417" t="s">
        <v>2276</v>
      </c>
      <c r="E1417" s="2">
        <f>VLOOKUP(D1417,County!D$4:E$3224,2,FALSE)</f>
        <v>75674</v>
      </c>
      <c r="F1417">
        <f t="shared" si="283"/>
        <v>0</v>
      </c>
      <c r="G1417">
        <f t="shared" si="283"/>
        <v>0</v>
      </c>
      <c r="H1417">
        <f t="shared" si="283"/>
        <v>0</v>
      </c>
      <c r="I1417">
        <f t="shared" si="283"/>
        <v>0</v>
      </c>
      <c r="J1417">
        <f t="shared" si="283"/>
        <v>0</v>
      </c>
      <c r="K1417">
        <f t="shared" si="283"/>
        <v>0</v>
      </c>
      <c r="L1417">
        <f t="shared" si="283"/>
        <v>0</v>
      </c>
      <c r="M1417">
        <f t="shared" si="283"/>
        <v>0</v>
      </c>
      <c r="N1417">
        <f t="shared" si="283"/>
        <v>0</v>
      </c>
      <c r="O1417">
        <f t="shared" si="283"/>
        <v>0</v>
      </c>
      <c r="P1417">
        <f t="shared" si="284"/>
        <v>0</v>
      </c>
      <c r="Q1417">
        <f t="shared" si="284"/>
        <v>0</v>
      </c>
      <c r="R1417">
        <f t="shared" si="284"/>
        <v>0</v>
      </c>
      <c r="S1417">
        <f t="shared" si="284"/>
        <v>0</v>
      </c>
      <c r="T1417">
        <f t="shared" si="284"/>
        <v>0</v>
      </c>
      <c r="U1417">
        <f t="shared" si="284"/>
        <v>0</v>
      </c>
      <c r="V1417">
        <f t="shared" si="284"/>
        <v>0</v>
      </c>
      <c r="W1417">
        <f t="shared" si="284"/>
        <v>0</v>
      </c>
      <c r="X1417">
        <f t="shared" si="284"/>
        <v>75674</v>
      </c>
      <c r="Y1417">
        <f t="shared" si="284"/>
        <v>0</v>
      </c>
      <c r="Z1417">
        <f t="shared" si="284"/>
        <v>0</v>
      </c>
      <c r="AA1417">
        <f t="shared" si="284"/>
        <v>0</v>
      </c>
    </row>
    <row r="1418" spans="1:27" x14ac:dyDescent="0.25">
      <c r="A1418" t="s">
        <v>945</v>
      </c>
      <c r="B1418" t="s">
        <v>623</v>
      </c>
      <c r="C1418" t="s">
        <v>81</v>
      </c>
      <c r="D1418" t="s">
        <v>2291</v>
      </c>
      <c r="E1418" s="2">
        <f>VLOOKUP(D1418,County!D$4:E$3224,2,FALSE)</f>
        <v>9295</v>
      </c>
      <c r="F1418">
        <f t="shared" si="283"/>
        <v>0</v>
      </c>
      <c r="G1418">
        <f t="shared" si="283"/>
        <v>0</v>
      </c>
      <c r="H1418">
        <f t="shared" si="283"/>
        <v>0</v>
      </c>
      <c r="I1418">
        <f t="shared" si="283"/>
        <v>0</v>
      </c>
      <c r="J1418">
        <f t="shared" si="283"/>
        <v>0</v>
      </c>
      <c r="K1418">
        <f t="shared" si="283"/>
        <v>0</v>
      </c>
      <c r="L1418">
        <f t="shared" si="283"/>
        <v>0</v>
      </c>
      <c r="M1418">
        <f t="shared" si="283"/>
        <v>0</v>
      </c>
      <c r="N1418">
        <f t="shared" si="283"/>
        <v>0</v>
      </c>
      <c r="O1418">
        <f t="shared" si="283"/>
        <v>0</v>
      </c>
      <c r="P1418">
        <f t="shared" si="284"/>
        <v>0</v>
      </c>
      <c r="Q1418">
        <f t="shared" si="284"/>
        <v>0</v>
      </c>
      <c r="R1418">
        <f t="shared" si="284"/>
        <v>0</v>
      </c>
      <c r="S1418">
        <f t="shared" si="284"/>
        <v>0</v>
      </c>
      <c r="T1418">
        <f t="shared" si="284"/>
        <v>0</v>
      </c>
      <c r="U1418">
        <f t="shared" si="284"/>
        <v>9295</v>
      </c>
      <c r="V1418">
        <f t="shared" si="284"/>
        <v>0</v>
      </c>
      <c r="W1418">
        <f t="shared" si="284"/>
        <v>0</v>
      </c>
      <c r="X1418">
        <f t="shared" si="284"/>
        <v>0</v>
      </c>
      <c r="Y1418">
        <f t="shared" si="284"/>
        <v>0</v>
      </c>
      <c r="Z1418">
        <f t="shared" si="284"/>
        <v>0</v>
      </c>
      <c r="AA1418">
        <f t="shared" si="284"/>
        <v>0</v>
      </c>
    </row>
    <row r="1419" spans="1:27" x14ac:dyDescent="0.25">
      <c r="A1419" t="s">
        <v>945</v>
      </c>
      <c r="B1419" t="s">
        <v>449</v>
      </c>
      <c r="C1419" t="s">
        <v>706</v>
      </c>
      <c r="D1419" t="s">
        <v>2298</v>
      </c>
      <c r="E1419" s="2">
        <f>VLOOKUP(D1419,County!D$4:E$3224,2,FALSE)</f>
        <v>6265</v>
      </c>
      <c r="F1419">
        <f t="shared" si="283"/>
        <v>0</v>
      </c>
      <c r="G1419">
        <f t="shared" si="283"/>
        <v>0</v>
      </c>
      <c r="H1419">
        <f t="shared" si="283"/>
        <v>0</v>
      </c>
      <c r="I1419">
        <f t="shared" si="283"/>
        <v>0</v>
      </c>
      <c r="J1419">
        <f t="shared" si="283"/>
        <v>0</v>
      </c>
      <c r="K1419">
        <f t="shared" si="283"/>
        <v>0</v>
      </c>
      <c r="L1419">
        <f t="shared" si="283"/>
        <v>0</v>
      </c>
      <c r="M1419">
        <f t="shared" si="283"/>
        <v>0</v>
      </c>
      <c r="N1419">
        <f t="shared" si="283"/>
        <v>0</v>
      </c>
      <c r="O1419">
        <f t="shared" si="283"/>
        <v>0</v>
      </c>
      <c r="P1419">
        <f t="shared" si="284"/>
        <v>0</v>
      </c>
      <c r="Q1419">
        <f t="shared" si="284"/>
        <v>0</v>
      </c>
      <c r="R1419">
        <f t="shared" si="284"/>
        <v>0</v>
      </c>
      <c r="S1419">
        <f t="shared" si="284"/>
        <v>0</v>
      </c>
      <c r="T1419">
        <f t="shared" si="284"/>
        <v>0</v>
      </c>
      <c r="U1419">
        <f t="shared" si="284"/>
        <v>0</v>
      </c>
      <c r="V1419">
        <f t="shared" si="284"/>
        <v>0</v>
      </c>
      <c r="W1419">
        <f t="shared" si="284"/>
        <v>0</v>
      </c>
      <c r="X1419">
        <f t="shared" si="284"/>
        <v>6265</v>
      </c>
      <c r="Y1419">
        <f t="shared" si="284"/>
        <v>0</v>
      </c>
      <c r="Z1419">
        <f t="shared" si="284"/>
        <v>0</v>
      </c>
      <c r="AA1419">
        <f t="shared" si="284"/>
        <v>0</v>
      </c>
    </row>
    <row r="1420" spans="1:27" x14ac:dyDescent="0.25">
      <c r="A1420" t="s">
        <v>945</v>
      </c>
      <c r="B1420" t="s">
        <v>623</v>
      </c>
      <c r="C1420" t="s">
        <v>455</v>
      </c>
      <c r="D1420" t="s">
        <v>2311</v>
      </c>
      <c r="E1420" s="2">
        <f>VLOOKUP(D1420,County!D$4:E$3224,2,FALSE)</f>
        <v>99478</v>
      </c>
      <c r="F1420">
        <f t="shared" si="283"/>
        <v>0</v>
      </c>
      <c r="G1420">
        <f t="shared" si="283"/>
        <v>0</v>
      </c>
      <c r="H1420">
        <f t="shared" si="283"/>
        <v>0</v>
      </c>
      <c r="I1420">
        <f t="shared" si="283"/>
        <v>0</v>
      </c>
      <c r="J1420">
        <f t="shared" si="283"/>
        <v>0</v>
      </c>
      <c r="K1420">
        <f t="shared" si="283"/>
        <v>0</v>
      </c>
      <c r="L1420">
        <f t="shared" si="283"/>
        <v>0</v>
      </c>
      <c r="M1420">
        <f t="shared" si="283"/>
        <v>0</v>
      </c>
      <c r="N1420">
        <f t="shared" si="283"/>
        <v>0</v>
      </c>
      <c r="O1420">
        <f t="shared" si="283"/>
        <v>0</v>
      </c>
      <c r="P1420">
        <f t="shared" si="284"/>
        <v>0</v>
      </c>
      <c r="Q1420">
        <f t="shared" si="284"/>
        <v>0</v>
      </c>
      <c r="R1420">
        <f t="shared" si="284"/>
        <v>0</v>
      </c>
      <c r="S1420">
        <f t="shared" si="284"/>
        <v>0</v>
      </c>
      <c r="T1420">
        <f t="shared" si="284"/>
        <v>0</v>
      </c>
      <c r="U1420">
        <f t="shared" si="284"/>
        <v>99478</v>
      </c>
      <c r="V1420">
        <f t="shared" si="284"/>
        <v>0</v>
      </c>
      <c r="W1420">
        <f t="shared" si="284"/>
        <v>0</v>
      </c>
      <c r="X1420">
        <f t="shared" si="284"/>
        <v>0</v>
      </c>
      <c r="Y1420">
        <f t="shared" si="284"/>
        <v>0</v>
      </c>
      <c r="Z1420">
        <f t="shared" si="284"/>
        <v>0</v>
      </c>
      <c r="AA1420">
        <f t="shared" si="284"/>
        <v>0</v>
      </c>
    </row>
    <row r="1421" spans="1:27" x14ac:dyDescent="0.25">
      <c r="A1421" t="s">
        <v>945</v>
      </c>
      <c r="B1421" t="s">
        <v>449</v>
      </c>
      <c r="C1421" t="s">
        <v>456</v>
      </c>
      <c r="D1421" t="s">
        <v>2326</v>
      </c>
      <c r="E1421" s="2">
        <f>VLOOKUP(D1421,County!D$4:E$3224,2,FALSE)</f>
        <v>13982</v>
      </c>
      <c r="F1421">
        <f t="shared" si="283"/>
        <v>0</v>
      </c>
      <c r="G1421">
        <f t="shared" si="283"/>
        <v>0</v>
      </c>
      <c r="H1421">
        <f t="shared" si="283"/>
        <v>0</v>
      </c>
      <c r="I1421">
        <f t="shared" si="283"/>
        <v>0</v>
      </c>
      <c r="J1421">
        <f t="shared" si="283"/>
        <v>0</v>
      </c>
      <c r="K1421">
        <f t="shared" si="283"/>
        <v>0</v>
      </c>
      <c r="L1421">
        <f t="shared" si="283"/>
        <v>0</v>
      </c>
      <c r="M1421">
        <f t="shared" si="283"/>
        <v>0</v>
      </c>
      <c r="N1421">
        <f t="shared" si="283"/>
        <v>0</v>
      </c>
      <c r="O1421">
        <f t="shared" si="283"/>
        <v>0</v>
      </c>
      <c r="P1421">
        <f t="shared" si="284"/>
        <v>0</v>
      </c>
      <c r="Q1421">
        <f t="shared" si="284"/>
        <v>0</v>
      </c>
      <c r="R1421">
        <f t="shared" si="284"/>
        <v>0</v>
      </c>
      <c r="S1421">
        <f t="shared" si="284"/>
        <v>0</v>
      </c>
      <c r="T1421">
        <f t="shared" si="284"/>
        <v>0</v>
      </c>
      <c r="U1421">
        <f t="shared" si="284"/>
        <v>0</v>
      </c>
      <c r="V1421">
        <f t="shared" si="284"/>
        <v>0</v>
      </c>
      <c r="W1421">
        <f t="shared" si="284"/>
        <v>0</v>
      </c>
      <c r="X1421">
        <f t="shared" si="284"/>
        <v>13982</v>
      </c>
      <c r="Y1421">
        <f t="shared" si="284"/>
        <v>0</v>
      </c>
      <c r="Z1421">
        <f t="shared" si="284"/>
        <v>0</v>
      </c>
      <c r="AA1421">
        <f t="shared" si="284"/>
        <v>0</v>
      </c>
    </row>
    <row r="1422" spans="1:27" x14ac:dyDescent="0.25">
      <c r="A1422" t="s">
        <v>945</v>
      </c>
      <c r="B1422" t="s">
        <v>623</v>
      </c>
      <c r="C1422" t="s">
        <v>952</v>
      </c>
      <c r="D1422" t="s">
        <v>2335</v>
      </c>
      <c r="E1422" s="2">
        <f>VLOOKUP(D1422,County!D$4:E$3224,2,FALSE)</f>
        <v>7831</v>
      </c>
      <c r="F1422">
        <f t="shared" si="283"/>
        <v>0</v>
      </c>
      <c r="G1422">
        <f t="shared" si="283"/>
        <v>0</v>
      </c>
      <c r="H1422">
        <f t="shared" si="283"/>
        <v>0</v>
      </c>
      <c r="I1422">
        <f t="shared" si="283"/>
        <v>0</v>
      </c>
      <c r="J1422">
        <f t="shared" si="283"/>
        <v>0</v>
      </c>
      <c r="K1422">
        <f t="shared" si="283"/>
        <v>0</v>
      </c>
      <c r="L1422">
        <f t="shared" si="283"/>
        <v>0</v>
      </c>
      <c r="M1422">
        <f t="shared" si="283"/>
        <v>0</v>
      </c>
      <c r="N1422">
        <f t="shared" si="283"/>
        <v>0</v>
      </c>
      <c r="O1422">
        <f t="shared" si="283"/>
        <v>0</v>
      </c>
      <c r="P1422">
        <f t="shared" si="284"/>
        <v>0</v>
      </c>
      <c r="Q1422">
        <f t="shared" si="284"/>
        <v>0</v>
      </c>
      <c r="R1422">
        <f t="shared" si="284"/>
        <v>0</v>
      </c>
      <c r="S1422">
        <f t="shared" si="284"/>
        <v>0</v>
      </c>
      <c r="T1422">
        <f t="shared" si="284"/>
        <v>0</v>
      </c>
      <c r="U1422">
        <f t="shared" si="284"/>
        <v>7831</v>
      </c>
      <c r="V1422">
        <f t="shared" si="284"/>
        <v>0</v>
      </c>
      <c r="W1422">
        <f t="shared" si="284"/>
        <v>0</v>
      </c>
      <c r="X1422">
        <f t="shared" si="284"/>
        <v>0</v>
      </c>
      <c r="Y1422">
        <f t="shared" si="284"/>
        <v>0</v>
      </c>
      <c r="Z1422">
        <f t="shared" si="284"/>
        <v>0</v>
      </c>
      <c r="AA1422">
        <f t="shared" si="284"/>
        <v>0</v>
      </c>
    </row>
    <row r="1423" spans="1:27" x14ac:dyDescent="0.25">
      <c r="A1423" t="s">
        <v>945</v>
      </c>
      <c r="B1423" t="s">
        <v>623</v>
      </c>
      <c r="C1423" t="s">
        <v>539</v>
      </c>
      <c r="D1423" t="s">
        <v>2389</v>
      </c>
      <c r="E1423" s="2">
        <f>VLOOKUP(D1423,County!D$4:E$3224,2,FALSE)</f>
        <v>77422</v>
      </c>
      <c r="F1423">
        <f t="shared" ref="F1423:O1432" si="285">IF($B1423=F$1,$E1423,0)</f>
        <v>0</v>
      </c>
      <c r="G1423">
        <f t="shared" si="285"/>
        <v>0</v>
      </c>
      <c r="H1423">
        <f t="shared" si="285"/>
        <v>0</v>
      </c>
      <c r="I1423">
        <f t="shared" si="285"/>
        <v>0</v>
      </c>
      <c r="J1423">
        <f t="shared" si="285"/>
        <v>0</v>
      </c>
      <c r="K1423">
        <f t="shared" si="285"/>
        <v>0</v>
      </c>
      <c r="L1423">
        <f t="shared" si="285"/>
        <v>0</v>
      </c>
      <c r="M1423">
        <f t="shared" si="285"/>
        <v>0</v>
      </c>
      <c r="N1423">
        <f t="shared" si="285"/>
        <v>0</v>
      </c>
      <c r="O1423">
        <f t="shared" si="285"/>
        <v>0</v>
      </c>
      <c r="P1423">
        <f t="shared" ref="P1423:AA1432" si="286">IF($B1423=P$1,$E1423,0)</f>
        <v>0</v>
      </c>
      <c r="Q1423">
        <f t="shared" si="286"/>
        <v>0</v>
      </c>
      <c r="R1423">
        <f t="shared" si="286"/>
        <v>0</v>
      </c>
      <c r="S1423">
        <f t="shared" si="286"/>
        <v>0</v>
      </c>
      <c r="T1423">
        <f t="shared" si="286"/>
        <v>0</v>
      </c>
      <c r="U1423">
        <f t="shared" si="286"/>
        <v>77422</v>
      </c>
      <c r="V1423">
        <f t="shared" si="286"/>
        <v>0</v>
      </c>
      <c r="W1423">
        <f t="shared" si="286"/>
        <v>0</v>
      </c>
      <c r="X1423">
        <f t="shared" si="286"/>
        <v>0</v>
      </c>
      <c r="Y1423">
        <f t="shared" si="286"/>
        <v>0</v>
      </c>
      <c r="Z1423">
        <f t="shared" si="286"/>
        <v>0</v>
      </c>
      <c r="AA1423">
        <f t="shared" si="286"/>
        <v>0</v>
      </c>
    </row>
    <row r="1424" spans="1:27" x14ac:dyDescent="0.25">
      <c r="A1424" t="s">
        <v>945</v>
      </c>
      <c r="B1424" t="s">
        <v>449</v>
      </c>
      <c r="C1424" t="s">
        <v>83</v>
      </c>
      <c r="D1424" t="s">
        <v>2408</v>
      </c>
      <c r="E1424" s="2">
        <f>VLOOKUP(D1424,County!D$4:E$3224,2,FALSE)</f>
        <v>7139</v>
      </c>
      <c r="F1424">
        <f t="shared" si="285"/>
        <v>0</v>
      </c>
      <c r="G1424">
        <f t="shared" si="285"/>
        <v>0</v>
      </c>
      <c r="H1424">
        <f t="shared" si="285"/>
        <v>0</v>
      </c>
      <c r="I1424">
        <f t="shared" si="285"/>
        <v>0</v>
      </c>
      <c r="J1424">
        <f t="shared" si="285"/>
        <v>0</v>
      </c>
      <c r="K1424">
        <f t="shared" si="285"/>
        <v>0</v>
      </c>
      <c r="L1424">
        <f t="shared" si="285"/>
        <v>0</v>
      </c>
      <c r="M1424">
        <f t="shared" si="285"/>
        <v>0</v>
      </c>
      <c r="N1424">
        <f t="shared" si="285"/>
        <v>0</v>
      </c>
      <c r="O1424">
        <f t="shared" si="285"/>
        <v>0</v>
      </c>
      <c r="P1424">
        <f t="shared" si="286"/>
        <v>0</v>
      </c>
      <c r="Q1424">
        <f t="shared" si="286"/>
        <v>0</v>
      </c>
      <c r="R1424">
        <f t="shared" si="286"/>
        <v>0</v>
      </c>
      <c r="S1424">
        <f t="shared" si="286"/>
        <v>0</v>
      </c>
      <c r="T1424">
        <f t="shared" si="286"/>
        <v>0</v>
      </c>
      <c r="U1424">
        <f t="shared" si="286"/>
        <v>0</v>
      </c>
      <c r="V1424">
        <f t="shared" si="286"/>
        <v>0</v>
      </c>
      <c r="W1424">
        <f t="shared" si="286"/>
        <v>0</v>
      </c>
      <c r="X1424">
        <f t="shared" si="286"/>
        <v>7139</v>
      </c>
      <c r="Y1424">
        <f t="shared" si="286"/>
        <v>0</v>
      </c>
      <c r="Z1424">
        <f t="shared" si="286"/>
        <v>0</v>
      </c>
      <c r="AA1424">
        <f t="shared" si="286"/>
        <v>0</v>
      </c>
    </row>
    <row r="1425" spans="1:27" x14ac:dyDescent="0.25">
      <c r="A1425" t="s">
        <v>945</v>
      </c>
      <c r="B1425" t="s">
        <v>449</v>
      </c>
      <c r="C1425" t="s">
        <v>19</v>
      </c>
      <c r="D1425" t="s">
        <v>2430</v>
      </c>
      <c r="E1425" s="2">
        <f>VLOOKUP(D1425,County!D$4:E$3224,2,FALSE)</f>
        <v>221939</v>
      </c>
      <c r="F1425">
        <f t="shared" si="285"/>
        <v>0</v>
      </c>
      <c r="G1425">
        <f t="shared" si="285"/>
        <v>0</v>
      </c>
      <c r="H1425">
        <f t="shared" si="285"/>
        <v>0</v>
      </c>
      <c r="I1425">
        <f t="shared" si="285"/>
        <v>0</v>
      </c>
      <c r="J1425">
        <f t="shared" si="285"/>
        <v>0</v>
      </c>
      <c r="K1425">
        <f t="shared" si="285"/>
        <v>0</v>
      </c>
      <c r="L1425">
        <f t="shared" si="285"/>
        <v>0</v>
      </c>
      <c r="M1425">
        <f t="shared" si="285"/>
        <v>0</v>
      </c>
      <c r="N1425">
        <f t="shared" si="285"/>
        <v>0</v>
      </c>
      <c r="O1425">
        <f t="shared" si="285"/>
        <v>0</v>
      </c>
      <c r="P1425">
        <f t="shared" si="286"/>
        <v>0</v>
      </c>
      <c r="Q1425">
        <f t="shared" si="286"/>
        <v>0</v>
      </c>
      <c r="R1425">
        <f t="shared" si="286"/>
        <v>0</v>
      </c>
      <c r="S1425">
        <f t="shared" si="286"/>
        <v>0</v>
      </c>
      <c r="T1425">
        <f t="shared" si="286"/>
        <v>0</v>
      </c>
      <c r="U1425">
        <f t="shared" si="286"/>
        <v>0</v>
      </c>
      <c r="V1425">
        <f t="shared" si="286"/>
        <v>0</v>
      </c>
      <c r="W1425">
        <f t="shared" si="286"/>
        <v>0</v>
      </c>
      <c r="X1425">
        <f t="shared" si="286"/>
        <v>221939</v>
      </c>
      <c r="Y1425">
        <f t="shared" si="286"/>
        <v>0</v>
      </c>
      <c r="Z1425">
        <f t="shared" si="286"/>
        <v>0</v>
      </c>
      <c r="AA1425">
        <f t="shared" si="286"/>
        <v>0</v>
      </c>
    </row>
    <row r="1426" spans="1:27" x14ac:dyDescent="0.25">
      <c r="A1426" t="s">
        <v>945</v>
      </c>
      <c r="B1426" t="s">
        <v>449</v>
      </c>
      <c r="C1426" t="s">
        <v>459</v>
      </c>
      <c r="D1426" t="s">
        <v>2456</v>
      </c>
      <c r="E1426" s="2">
        <f>VLOOKUP(D1426,County!D$4:E$3224,2,FALSE)</f>
        <v>20743</v>
      </c>
      <c r="F1426">
        <f t="shared" si="285"/>
        <v>0</v>
      </c>
      <c r="G1426">
        <f t="shared" si="285"/>
        <v>0</v>
      </c>
      <c r="H1426">
        <f t="shared" si="285"/>
        <v>0</v>
      </c>
      <c r="I1426">
        <f t="shared" si="285"/>
        <v>0</v>
      </c>
      <c r="J1426">
        <f t="shared" si="285"/>
        <v>0</v>
      </c>
      <c r="K1426">
        <f t="shared" si="285"/>
        <v>0</v>
      </c>
      <c r="L1426">
        <f t="shared" si="285"/>
        <v>0</v>
      </c>
      <c r="M1426">
        <f t="shared" si="285"/>
        <v>0</v>
      </c>
      <c r="N1426">
        <f t="shared" si="285"/>
        <v>0</v>
      </c>
      <c r="O1426">
        <f t="shared" si="285"/>
        <v>0</v>
      </c>
      <c r="P1426">
        <f t="shared" si="286"/>
        <v>0</v>
      </c>
      <c r="Q1426">
        <f t="shared" si="286"/>
        <v>0</v>
      </c>
      <c r="R1426">
        <f t="shared" si="286"/>
        <v>0</v>
      </c>
      <c r="S1426">
        <f t="shared" si="286"/>
        <v>0</v>
      </c>
      <c r="T1426">
        <f t="shared" si="286"/>
        <v>0</v>
      </c>
      <c r="U1426">
        <f t="shared" si="286"/>
        <v>0</v>
      </c>
      <c r="V1426">
        <f t="shared" si="286"/>
        <v>0</v>
      </c>
      <c r="W1426">
        <f t="shared" si="286"/>
        <v>0</v>
      </c>
      <c r="X1426">
        <f t="shared" si="286"/>
        <v>20743</v>
      </c>
      <c r="Y1426">
        <f t="shared" si="286"/>
        <v>0</v>
      </c>
      <c r="Z1426">
        <f t="shared" si="286"/>
        <v>0</v>
      </c>
      <c r="AA1426">
        <f t="shared" si="286"/>
        <v>0</v>
      </c>
    </row>
    <row r="1427" spans="1:27" x14ac:dyDescent="0.25">
      <c r="A1427" t="s">
        <v>945</v>
      </c>
      <c r="B1427" t="s">
        <v>449</v>
      </c>
      <c r="C1427" t="s">
        <v>953</v>
      </c>
      <c r="D1427" t="s">
        <v>2475</v>
      </c>
      <c r="E1427" s="2">
        <f>VLOOKUP(D1427,County!D$4:E$3224,2,FALSE)</f>
        <v>75990</v>
      </c>
      <c r="F1427">
        <f t="shared" si="285"/>
        <v>0</v>
      </c>
      <c r="G1427">
        <f t="shared" si="285"/>
        <v>0</v>
      </c>
      <c r="H1427">
        <f t="shared" si="285"/>
        <v>0</v>
      </c>
      <c r="I1427">
        <f t="shared" si="285"/>
        <v>0</v>
      </c>
      <c r="J1427">
        <f t="shared" si="285"/>
        <v>0</v>
      </c>
      <c r="K1427">
        <f t="shared" si="285"/>
        <v>0</v>
      </c>
      <c r="L1427">
        <f t="shared" si="285"/>
        <v>0</v>
      </c>
      <c r="M1427">
        <f t="shared" si="285"/>
        <v>0</v>
      </c>
      <c r="N1427">
        <f t="shared" si="285"/>
        <v>0</v>
      </c>
      <c r="O1427">
        <f t="shared" si="285"/>
        <v>0</v>
      </c>
      <c r="P1427">
        <f t="shared" si="286"/>
        <v>0</v>
      </c>
      <c r="Q1427">
        <f t="shared" si="286"/>
        <v>0</v>
      </c>
      <c r="R1427">
        <f t="shared" si="286"/>
        <v>0</v>
      </c>
      <c r="S1427">
        <f t="shared" si="286"/>
        <v>0</v>
      </c>
      <c r="T1427">
        <f t="shared" si="286"/>
        <v>0</v>
      </c>
      <c r="U1427">
        <f t="shared" si="286"/>
        <v>0</v>
      </c>
      <c r="V1427">
        <f t="shared" si="286"/>
        <v>0</v>
      </c>
      <c r="W1427">
        <f t="shared" si="286"/>
        <v>0</v>
      </c>
      <c r="X1427">
        <f t="shared" si="286"/>
        <v>75990</v>
      </c>
      <c r="Y1427">
        <f t="shared" si="286"/>
        <v>0</v>
      </c>
      <c r="Z1427">
        <f t="shared" si="286"/>
        <v>0</v>
      </c>
      <c r="AA1427">
        <f t="shared" si="286"/>
        <v>0</v>
      </c>
    </row>
    <row r="1428" spans="1:27" x14ac:dyDescent="0.25">
      <c r="A1428" t="s">
        <v>945</v>
      </c>
      <c r="B1428" t="s">
        <v>449</v>
      </c>
      <c r="C1428" t="s">
        <v>954</v>
      </c>
      <c r="D1428" t="s">
        <v>2512</v>
      </c>
      <c r="E1428" s="2">
        <f>VLOOKUP(D1428,County!D$4:E$3224,2,FALSE)</f>
        <v>17601</v>
      </c>
      <c r="F1428">
        <f t="shared" si="285"/>
        <v>0</v>
      </c>
      <c r="G1428">
        <f t="shared" si="285"/>
        <v>0</v>
      </c>
      <c r="H1428">
        <f t="shared" si="285"/>
        <v>0</v>
      </c>
      <c r="I1428">
        <f t="shared" si="285"/>
        <v>0</v>
      </c>
      <c r="J1428">
        <f t="shared" si="285"/>
        <v>0</v>
      </c>
      <c r="K1428">
        <f t="shared" si="285"/>
        <v>0</v>
      </c>
      <c r="L1428">
        <f t="shared" si="285"/>
        <v>0</v>
      </c>
      <c r="M1428">
        <f t="shared" si="285"/>
        <v>0</v>
      </c>
      <c r="N1428">
        <f t="shared" si="285"/>
        <v>0</v>
      </c>
      <c r="O1428">
        <f t="shared" si="285"/>
        <v>0</v>
      </c>
      <c r="P1428">
        <f t="shared" si="286"/>
        <v>0</v>
      </c>
      <c r="Q1428">
        <f t="shared" si="286"/>
        <v>0</v>
      </c>
      <c r="R1428">
        <f t="shared" si="286"/>
        <v>0</v>
      </c>
      <c r="S1428">
        <f t="shared" si="286"/>
        <v>0</v>
      </c>
      <c r="T1428">
        <f t="shared" si="286"/>
        <v>0</v>
      </c>
      <c r="U1428">
        <f t="shared" si="286"/>
        <v>0</v>
      </c>
      <c r="V1428">
        <f t="shared" si="286"/>
        <v>0</v>
      </c>
      <c r="W1428">
        <f t="shared" si="286"/>
        <v>0</v>
      </c>
      <c r="X1428">
        <f t="shared" si="286"/>
        <v>17601</v>
      </c>
      <c r="Y1428">
        <f t="shared" si="286"/>
        <v>0</v>
      </c>
      <c r="Z1428">
        <f t="shared" si="286"/>
        <v>0</v>
      </c>
      <c r="AA1428">
        <f t="shared" si="286"/>
        <v>0</v>
      </c>
    </row>
    <row r="1429" spans="1:27" x14ac:dyDescent="0.25">
      <c r="A1429" t="s">
        <v>945</v>
      </c>
      <c r="B1429" t="s">
        <v>449</v>
      </c>
      <c r="C1429" t="s">
        <v>88</v>
      </c>
      <c r="D1429" t="s">
        <v>2541</v>
      </c>
      <c r="E1429" s="2">
        <f>VLOOKUP(D1429,County!D$4:E$3224,2,FALSE)</f>
        <v>24696</v>
      </c>
      <c r="F1429">
        <f t="shared" si="285"/>
        <v>0</v>
      </c>
      <c r="G1429">
        <f t="shared" si="285"/>
        <v>0</v>
      </c>
      <c r="H1429">
        <f t="shared" si="285"/>
        <v>0</v>
      </c>
      <c r="I1429">
        <f t="shared" si="285"/>
        <v>0</v>
      </c>
      <c r="J1429">
        <f t="shared" si="285"/>
        <v>0</v>
      </c>
      <c r="K1429">
        <f t="shared" si="285"/>
        <v>0</v>
      </c>
      <c r="L1429">
        <f t="shared" si="285"/>
        <v>0</v>
      </c>
      <c r="M1429">
        <f t="shared" si="285"/>
        <v>0</v>
      </c>
      <c r="N1429">
        <f t="shared" si="285"/>
        <v>0</v>
      </c>
      <c r="O1429">
        <f t="shared" si="285"/>
        <v>0</v>
      </c>
      <c r="P1429">
        <f t="shared" si="286"/>
        <v>0</v>
      </c>
      <c r="Q1429">
        <f t="shared" si="286"/>
        <v>0</v>
      </c>
      <c r="R1429">
        <f t="shared" si="286"/>
        <v>0</v>
      </c>
      <c r="S1429">
        <f t="shared" si="286"/>
        <v>0</v>
      </c>
      <c r="T1429">
        <f t="shared" si="286"/>
        <v>0</v>
      </c>
      <c r="U1429">
        <f t="shared" si="286"/>
        <v>0</v>
      </c>
      <c r="V1429">
        <f t="shared" si="286"/>
        <v>0</v>
      </c>
      <c r="W1429">
        <f t="shared" si="286"/>
        <v>0</v>
      </c>
      <c r="X1429">
        <f t="shared" si="286"/>
        <v>24696</v>
      </c>
      <c r="Y1429">
        <f t="shared" si="286"/>
        <v>0</v>
      </c>
      <c r="Z1429">
        <f t="shared" si="286"/>
        <v>0</v>
      </c>
      <c r="AA1429">
        <f t="shared" si="286"/>
        <v>0</v>
      </c>
    </row>
    <row r="1430" spans="1:27" x14ac:dyDescent="0.25">
      <c r="A1430" t="s">
        <v>945</v>
      </c>
      <c r="B1430" t="s">
        <v>449</v>
      </c>
      <c r="C1430" t="s">
        <v>364</v>
      </c>
      <c r="D1430" t="s">
        <v>2580</v>
      </c>
      <c r="E1430" s="2">
        <f>VLOOKUP(D1430,County!D$4:E$3224,2,FALSE)</f>
        <v>7883</v>
      </c>
      <c r="F1430">
        <f t="shared" si="285"/>
        <v>0</v>
      </c>
      <c r="G1430">
        <f t="shared" si="285"/>
        <v>0</v>
      </c>
      <c r="H1430">
        <f t="shared" si="285"/>
        <v>0</v>
      </c>
      <c r="I1430">
        <f t="shared" si="285"/>
        <v>0</v>
      </c>
      <c r="J1430">
        <f t="shared" si="285"/>
        <v>0</v>
      </c>
      <c r="K1430">
        <f t="shared" si="285"/>
        <v>0</v>
      </c>
      <c r="L1430">
        <f t="shared" si="285"/>
        <v>0</v>
      </c>
      <c r="M1430">
        <f t="shared" si="285"/>
        <v>0</v>
      </c>
      <c r="N1430">
        <f t="shared" si="285"/>
        <v>0</v>
      </c>
      <c r="O1430">
        <f t="shared" si="285"/>
        <v>0</v>
      </c>
      <c r="P1430">
        <f t="shared" si="286"/>
        <v>0</v>
      </c>
      <c r="Q1430">
        <f t="shared" si="286"/>
        <v>0</v>
      </c>
      <c r="R1430">
        <f t="shared" si="286"/>
        <v>0</v>
      </c>
      <c r="S1430">
        <f t="shared" si="286"/>
        <v>0</v>
      </c>
      <c r="T1430">
        <f t="shared" si="286"/>
        <v>0</v>
      </c>
      <c r="U1430">
        <f t="shared" si="286"/>
        <v>0</v>
      </c>
      <c r="V1430">
        <f t="shared" si="286"/>
        <v>0</v>
      </c>
      <c r="W1430">
        <f t="shared" si="286"/>
        <v>0</v>
      </c>
      <c r="X1430">
        <f t="shared" si="286"/>
        <v>7883</v>
      </c>
      <c r="Y1430">
        <f t="shared" si="286"/>
        <v>0</v>
      </c>
      <c r="Z1430">
        <f t="shared" si="286"/>
        <v>0</v>
      </c>
      <c r="AA1430">
        <f t="shared" si="286"/>
        <v>0</v>
      </c>
    </row>
    <row r="1431" spans="1:27" x14ac:dyDescent="0.25">
      <c r="A1431" t="s">
        <v>945</v>
      </c>
      <c r="B1431" t="s">
        <v>449</v>
      </c>
      <c r="C1431" t="s">
        <v>29</v>
      </c>
      <c r="D1431" t="s">
        <v>2589</v>
      </c>
      <c r="E1431" s="2">
        <f>VLOOKUP(D1431,County!D$4:E$3224,2,FALSE)</f>
        <v>16777</v>
      </c>
      <c r="F1431">
        <f t="shared" si="285"/>
        <v>0</v>
      </c>
      <c r="G1431">
        <f t="shared" si="285"/>
        <v>0</v>
      </c>
      <c r="H1431">
        <f t="shared" si="285"/>
        <v>0</v>
      </c>
      <c r="I1431">
        <f t="shared" si="285"/>
        <v>0</v>
      </c>
      <c r="J1431">
        <f t="shared" si="285"/>
        <v>0</v>
      </c>
      <c r="K1431">
        <f t="shared" si="285"/>
        <v>0</v>
      </c>
      <c r="L1431">
        <f t="shared" si="285"/>
        <v>0</v>
      </c>
      <c r="M1431">
        <f t="shared" si="285"/>
        <v>0</v>
      </c>
      <c r="N1431">
        <f t="shared" si="285"/>
        <v>0</v>
      </c>
      <c r="O1431">
        <f t="shared" si="285"/>
        <v>0</v>
      </c>
      <c r="P1431">
        <f t="shared" si="286"/>
        <v>0</v>
      </c>
      <c r="Q1431">
        <f t="shared" si="286"/>
        <v>0</v>
      </c>
      <c r="R1431">
        <f t="shared" si="286"/>
        <v>0</v>
      </c>
      <c r="S1431">
        <f t="shared" si="286"/>
        <v>0</v>
      </c>
      <c r="T1431">
        <f t="shared" si="286"/>
        <v>0</v>
      </c>
      <c r="U1431">
        <f t="shared" si="286"/>
        <v>0</v>
      </c>
      <c r="V1431">
        <f t="shared" si="286"/>
        <v>0</v>
      </c>
      <c r="W1431">
        <f t="shared" si="286"/>
        <v>0</v>
      </c>
      <c r="X1431">
        <f t="shared" si="286"/>
        <v>16777</v>
      </c>
      <c r="Y1431">
        <f t="shared" si="286"/>
        <v>0</v>
      </c>
      <c r="Z1431">
        <f t="shared" si="286"/>
        <v>0</v>
      </c>
      <c r="AA1431">
        <f t="shared" si="286"/>
        <v>0</v>
      </c>
    </row>
    <row r="1432" spans="1:27" x14ac:dyDescent="0.25">
      <c r="A1432" t="s">
        <v>945</v>
      </c>
      <c r="B1432" t="s">
        <v>449</v>
      </c>
      <c r="C1432" t="s">
        <v>587</v>
      </c>
      <c r="D1432" t="s">
        <v>2602</v>
      </c>
      <c r="E1432" s="2">
        <f>VLOOKUP(D1432,County!D$4:E$3224,2,FALSE)</f>
        <v>8433</v>
      </c>
      <c r="F1432">
        <f t="shared" si="285"/>
        <v>0</v>
      </c>
      <c r="G1432">
        <f t="shared" si="285"/>
        <v>0</v>
      </c>
      <c r="H1432">
        <f t="shared" si="285"/>
        <v>0</v>
      </c>
      <c r="I1432">
        <f t="shared" si="285"/>
        <v>0</v>
      </c>
      <c r="J1432">
        <f t="shared" si="285"/>
        <v>0</v>
      </c>
      <c r="K1432">
        <f t="shared" si="285"/>
        <v>0</v>
      </c>
      <c r="L1432">
        <f t="shared" si="285"/>
        <v>0</v>
      </c>
      <c r="M1432">
        <f t="shared" si="285"/>
        <v>0</v>
      </c>
      <c r="N1432">
        <f t="shared" si="285"/>
        <v>0</v>
      </c>
      <c r="O1432">
        <f t="shared" si="285"/>
        <v>0</v>
      </c>
      <c r="P1432">
        <f t="shared" si="286"/>
        <v>0</v>
      </c>
      <c r="Q1432">
        <f t="shared" si="286"/>
        <v>0</v>
      </c>
      <c r="R1432">
        <f t="shared" si="286"/>
        <v>0</v>
      </c>
      <c r="S1432">
        <f t="shared" si="286"/>
        <v>0</v>
      </c>
      <c r="T1432">
        <f t="shared" si="286"/>
        <v>0</v>
      </c>
      <c r="U1432">
        <f t="shared" si="286"/>
        <v>0</v>
      </c>
      <c r="V1432">
        <f t="shared" si="286"/>
        <v>0</v>
      </c>
      <c r="W1432">
        <f t="shared" si="286"/>
        <v>0</v>
      </c>
      <c r="X1432">
        <f t="shared" si="286"/>
        <v>8433</v>
      </c>
      <c r="Y1432">
        <f t="shared" si="286"/>
        <v>0</v>
      </c>
      <c r="Z1432">
        <f t="shared" si="286"/>
        <v>0</v>
      </c>
      <c r="AA1432">
        <f t="shared" si="286"/>
        <v>0</v>
      </c>
    </row>
    <row r="1433" spans="1:27" x14ac:dyDescent="0.25">
      <c r="A1433" t="s">
        <v>945</v>
      </c>
      <c r="B1433" t="s">
        <v>449</v>
      </c>
      <c r="C1433" t="s">
        <v>367</v>
      </c>
      <c r="D1433" t="s">
        <v>2625</v>
      </c>
      <c r="E1433" s="2">
        <f>VLOOKUP(D1433,County!D$4:E$3224,2,FALSE)</f>
        <v>12892</v>
      </c>
      <c r="F1433">
        <f t="shared" ref="F1433:O1442" si="287">IF($B1433=F$1,$E1433,0)</f>
        <v>0</v>
      </c>
      <c r="G1433">
        <f t="shared" si="287"/>
        <v>0</v>
      </c>
      <c r="H1433">
        <f t="shared" si="287"/>
        <v>0</v>
      </c>
      <c r="I1433">
        <f t="shared" si="287"/>
        <v>0</v>
      </c>
      <c r="J1433">
        <f t="shared" si="287"/>
        <v>0</v>
      </c>
      <c r="K1433">
        <f t="shared" si="287"/>
        <v>0</v>
      </c>
      <c r="L1433">
        <f t="shared" si="287"/>
        <v>0</v>
      </c>
      <c r="M1433">
        <f t="shared" si="287"/>
        <v>0</v>
      </c>
      <c r="N1433">
        <f t="shared" si="287"/>
        <v>0</v>
      </c>
      <c r="O1433">
        <f t="shared" si="287"/>
        <v>0</v>
      </c>
      <c r="P1433">
        <f t="shared" ref="P1433:AA1442" si="288">IF($B1433=P$1,$E1433,0)</f>
        <v>0</v>
      </c>
      <c r="Q1433">
        <f t="shared" si="288"/>
        <v>0</v>
      </c>
      <c r="R1433">
        <f t="shared" si="288"/>
        <v>0</v>
      </c>
      <c r="S1433">
        <f t="shared" si="288"/>
        <v>0</v>
      </c>
      <c r="T1433">
        <f t="shared" si="288"/>
        <v>0</v>
      </c>
      <c r="U1433">
        <f t="shared" si="288"/>
        <v>0</v>
      </c>
      <c r="V1433">
        <f t="shared" si="288"/>
        <v>0</v>
      </c>
      <c r="W1433">
        <f t="shared" si="288"/>
        <v>0</v>
      </c>
      <c r="X1433">
        <f t="shared" si="288"/>
        <v>12892</v>
      </c>
      <c r="Y1433">
        <f t="shared" si="288"/>
        <v>0</v>
      </c>
      <c r="Z1433">
        <f t="shared" si="288"/>
        <v>0</v>
      </c>
      <c r="AA1433">
        <f t="shared" si="288"/>
        <v>0</v>
      </c>
    </row>
    <row r="1434" spans="1:27" x14ac:dyDescent="0.25">
      <c r="A1434" t="s">
        <v>945</v>
      </c>
      <c r="B1434" t="s">
        <v>449</v>
      </c>
      <c r="C1434" t="s">
        <v>955</v>
      </c>
      <c r="D1434" t="s">
        <v>2637</v>
      </c>
      <c r="E1434" s="2">
        <f>VLOOKUP(D1434,County!D$4:E$3224,2,FALSE)</f>
        <v>15657</v>
      </c>
      <c r="F1434">
        <f t="shared" si="287"/>
        <v>0</v>
      </c>
      <c r="G1434">
        <f t="shared" si="287"/>
        <v>0</v>
      </c>
      <c r="H1434">
        <f t="shared" si="287"/>
        <v>0</v>
      </c>
      <c r="I1434">
        <f t="shared" si="287"/>
        <v>0</v>
      </c>
      <c r="J1434">
        <f t="shared" si="287"/>
        <v>0</v>
      </c>
      <c r="K1434">
        <f t="shared" si="287"/>
        <v>0</v>
      </c>
      <c r="L1434">
        <f t="shared" si="287"/>
        <v>0</v>
      </c>
      <c r="M1434">
        <f t="shared" si="287"/>
        <v>0</v>
      </c>
      <c r="N1434">
        <f t="shared" si="287"/>
        <v>0</v>
      </c>
      <c r="O1434">
        <f t="shared" si="287"/>
        <v>0</v>
      </c>
      <c r="P1434">
        <f t="shared" si="288"/>
        <v>0</v>
      </c>
      <c r="Q1434">
        <f t="shared" si="288"/>
        <v>0</v>
      </c>
      <c r="R1434">
        <f t="shared" si="288"/>
        <v>0</v>
      </c>
      <c r="S1434">
        <f t="shared" si="288"/>
        <v>0</v>
      </c>
      <c r="T1434">
        <f t="shared" si="288"/>
        <v>0</v>
      </c>
      <c r="U1434">
        <f t="shared" si="288"/>
        <v>0</v>
      </c>
      <c r="V1434">
        <f t="shared" si="288"/>
        <v>0</v>
      </c>
      <c r="W1434">
        <f t="shared" si="288"/>
        <v>0</v>
      </c>
      <c r="X1434">
        <f t="shared" si="288"/>
        <v>15657</v>
      </c>
      <c r="Y1434">
        <f t="shared" si="288"/>
        <v>0</v>
      </c>
      <c r="Z1434">
        <f t="shared" si="288"/>
        <v>0</v>
      </c>
      <c r="AA1434">
        <f t="shared" si="288"/>
        <v>0</v>
      </c>
    </row>
    <row r="1435" spans="1:27" x14ac:dyDescent="0.25">
      <c r="A1435" t="s">
        <v>945</v>
      </c>
      <c r="B1435" t="s">
        <v>449</v>
      </c>
      <c r="C1435" t="s">
        <v>228</v>
      </c>
      <c r="D1435" t="s">
        <v>2676</v>
      </c>
      <c r="E1435" s="2">
        <f>VLOOKUP(D1435,County!D$4:E$3224,2,FALSE)</f>
        <v>13684</v>
      </c>
      <c r="F1435">
        <f t="shared" si="287"/>
        <v>0</v>
      </c>
      <c r="G1435">
        <f t="shared" si="287"/>
        <v>0</v>
      </c>
      <c r="H1435">
        <f t="shared" si="287"/>
        <v>0</v>
      </c>
      <c r="I1435">
        <f t="shared" si="287"/>
        <v>0</v>
      </c>
      <c r="J1435">
        <f t="shared" si="287"/>
        <v>0</v>
      </c>
      <c r="K1435">
        <f t="shared" si="287"/>
        <v>0</v>
      </c>
      <c r="L1435">
        <f t="shared" si="287"/>
        <v>0</v>
      </c>
      <c r="M1435">
        <f t="shared" si="287"/>
        <v>0</v>
      </c>
      <c r="N1435">
        <f t="shared" si="287"/>
        <v>0</v>
      </c>
      <c r="O1435">
        <f t="shared" si="287"/>
        <v>0</v>
      </c>
      <c r="P1435">
        <f t="shared" si="288"/>
        <v>0</v>
      </c>
      <c r="Q1435">
        <f t="shared" si="288"/>
        <v>0</v>
      </c>
      <c r="R1435">
        <f t="shared" si="288"/>
        <v>0</v>
      </c>
      <c r="S1435">
        <f t="shared" si="288"/>
        <v>0</v>
      </c>
      <c r="T1435">
        <f t="shared" si="288"/>
        <v>0</v>
      </c>
      <c r="U1435">
        <f t="shared" si="288"/>
        <v>0</v>
      </c>
      <c r="V1435">
        <f t="shared" si="288"/>
        <v>0</v>
      </c>
      <c r="W1435">
        <f t="shared" si="288"/>
        <v>0</v>
      </c>
      <c r="X1435">
        <f t="shared" si="288"/>
        <v>13684</v>
      </c>
      <c r="Y1435">
        <f t="shared" si="288"/>
        <v>0</v>
      </c>
      <c r="Z1435">
        <f t="shared" si="288"/>
        <v>0</v>
      </c>
      <c r="AA1435">
        <f t="shared" si="288"/>
        <v>0</v>
      </c>
    </row>
    <row r="1436" spans="1:27" x14ac:dyDescent="0.25">
      <c r="A1436" t="s">
        <v>945</v>
      </c>
      <c r="B1436" t="s">
        <v>449</v>
      </c>
      <c r="C1436" t="s">
        <v>956</v>
      </c>
      <c r="D1436" t="s">
        <v>2689</v>
      </c>
      <c r="E1436" s="2">
        <f>VLOOKUP(D1436,County!D$4:E$3224,2,FALSE)</f>
        <v>31953</v>
      </c>
      <c r="F1436">
        <f t="shared" si="287"/>
        <v>0</v>
      </c>
      <c r="G1436">
        <f t="shared" si="287"/>
        <v>0</v>
      </c>
      <c r="H1436">
        <f t="shared" si="287"/>
        <v>0</v>
      </c>
      <c r="I1436">
        <f t="shared" si="287"/>
        <v>0</v>
      </c>
      <c r="J1436">
        <f t="shared" si="287"/>
        <v>0</v>
      </c>
      <c r="K1436">
        <f t="shared" si="287"/>
        <v>0</v>
      </c>
      <c r="L1436">
        <f t="shared" si="287"/>
        <v>0</v>
      </c>
      <c r="M1436">
        <f t="shared" si="287"/>
        <v>0</v>
      </c>
      <c r="N1436">
        <f t="shared" si="287"/>
        <v>0</v>
      </c>
      <c r="O1436">
        <f t="shared" si="287"/>
        <v>0</v>
      </c>
      <c r="P1436">
        <f t="shared" si="288"/>
        <v>0</v>
      </c>
      <c r="Q1436">
        <f t="shared" si="288"/>
        <v>0</v>
      </c>
      <c r="R1436">
        <f t="shared" si="288"/>
        <v>0</v>
      </c>
      <c r="S1436">
        <f t="shared" si="288"/>
        <v>0</v>
      </c>
      <c r="T1436">
        <f t="shared" si="288"/>
        <v>0</v>
      </c>
      <c r="U1436">
        <f t="shared" si="288"/>
        <v>0</v>
      </c>
      <c r="V1436">
        <f t="shared" si="288"/>
        <v>0</v>
      </c>
      <c r="W1436">
        <f t="shared" si="288"/>
        <v>0</v>
      </c>
      <c r="X1436">
        <f t="shared" si="288"/>
        <v>31953</v>
      </c>
      <c r="Y1436">
        <f t="shared" si="288"/>
        <v>0</v>
      </c>
      <c r="Z1436">
        <f t="shared" si="288"/>
        <v>0</v>
      </c>
      <c r="AA1436">
        <f t="shared" si="288"/>
        <v>0</v>
      </c>
    </row>
    <row r="1437" spans="1:27" x14ac:dyDescent="0.25">
      <c r="A1437" t="s">
        <v>945</v>
      </c>
      <c r="B1437" t="s">
        <v>449</v>
      </c>
      <c r="C1437" t="s">
        <v>34</v>
      </c>
      <c r="D1437" t="s">
        <v>2824</v>
      </c>
      <c r="E1437" s="2">
        <f>VLOOKUP(D1437,County!D$4:E$3224,2,FALSE)</f>
        <v>101492</v>
      </c>
      <c r="F1437">
        <f t="shared" si="287"/>
        <v>0</v>
      </c>
      <c r="G1437">
        <f t="shared" si="287"/>
        <v>0</v>
      </c>
      <c r="H1437">
        <f t="shared" si="287"/>
        <v>0</v>
      </c>
      <c r="I1437">
        <f t="shared" si="287"/>
        <v>0</v>
      </c>
      <c r="J1437">
        <f t="shared" si="287"/>
        <v>0</v>
      </c>
      <c r="K1437">
        <f t="shared" si="287"/>
        <v>0</v>
      </c>
      <c r="L1437">
        <f t="shared" si="287"/>
        <v>0</v>
      </c>
      <c r="M1437">
        <f t="shared" si="287"/>
        <v>0</v>
      </c>
      <c r="N1437">
        <f t="shared" si="287"/>
        <v>0</v>
      </c>
      <c r="O1437">
        <f t="shared" si="287"/>
        <v>0</v>
      </c>
      <c r="P1437">
        <f t="shared" si="288"/>
        <v>0</v>
      </c>
      <c r="Q1437">
        <f t="shared" si="288"/>
        <v>0</v>
      </c>
      <c r="R1437">
        <f t="shared" si="288"/>
        <v>0</v>
      </c>
      <c r="S1437">
        <f t="shared" si="288"/>
        <v>0</v>
      </c>
      <c r="T1437">
        <f t="shared" si="288"/>
        <v>0</v>
      </c>
      <c r="U1437">
        <f t="shared" si="288"/>
        <v>0</v>
      </c>
      <c r="V1437">
        <f t="shared" si="288"/>
        <v>0</v>
      </c>
      <c r="W1437">
        <f t="shared" si="288"/>
        <v>0</v>
      </c>
      <c r="X1437">
        <f t="shared" si="288"/>
        <v>101492</v>
      </c>
      <c r="Y1437">
        <f t="shared" si="288"/>
        <v>0</v>
      </c>
      <c r="Z1437">
        <f t="shared" si="288"/>
        <v>0</v>
      </c>
      <c r="AA1437">
        <f t="shared" si="288"/>
        <v>0</v>
      </c>
    </row>
    <row r="1438" spans="1:27" x14ac:dyDescent="0.25">
      <c r="A1438" t="s">
        <v>945</v>
      </c>
      <c r="B1438" t="s">
        <v>449</v>
      </c>
      <c r="C1438" t="s">
        <v>957</v>
      </c>
      <c r="D1438" t="s">
        <v>2872</v>
      </c>
      <c r="E1438" s="2">
        <f>VLOOKUP(D1438,County!D$4:E$3224,2,FALSE)</f>
        <v>15222</v>
      </c>
      <c r="F1438">
        <f t="shared" si="287"/>
        <v>0</v>
      </c>
      <c r="G1438">
        <f t="shared" si="287"/>
        <v>0</v>
      </c>
      <c r="H1438">
        <f t="shared" si="287"/>
        <v>0</v>
      </c>
      <c r="I1438">
        <f t="shared" si="287"/>
        <v>0</v>
      </c>
      <c r="J1438">
        <f t="shared" si="287"/>
        <v>0</v>
      </c>
      <c r="K1438">
        <f t="shared" si="287"/>
        <v>0</v>
      </c>
      <c r="L1438">
        <f t="shared" si="287"/>
        <v>0</v>
      </c>
      <c r="M1438">
        <f t="shared" si="287"/>
        <v>0</v>
      </c>
      <c r="N1438">
        <f t="shared" si="287"/>
        <v>0</v>
      </c>
      <c r="O1438">
        <f t="shared" si="287"/>
        <v>0</v>
      </c>
      <c r="P1438">
        <f t="shared" si="288"/>
        <v>0</v>
      </c>
      <c r="Q1438">
        <f t="shared" si="288"/>
        <v>0</v>
      </c>
      <c r="R1438">
        <f t="shared" si="288"/>
        <v>0</v>
      </c>
      <c r="S1438">
        <f t="shared" si="288"/>
        <v>0</v>
      </c>
      <c r="T1438">
        <f t="shared" si="288"/>
        <v>0</v>
      </c>
      <c r="U1438">
        <f t="shared" si="288"/>
        <v>0</v>
      </c>
      <c r="V1438">
        <f t="shared" si="288"/>
        <v>0</v>
      </c>
      <c r="W1438">
        <f t="shared" si="288"/>
        <v>0</v>
      </c>
      <c r="X1438">
        <f t="shared" si="288"/>
        <v>15222</v>
      </c>
      <c r="Y1438">
        <f t="shared" si="288"/>
        <v>0</v>
      </c>
      <c r="Z1438">
        <f t="shared" si="288"/>
        <v>0</v>
      </c>
      <c r="AA1438">
        <f t="shared" si="288"/>
        <v>0</v>
      </c>
    </row>
    <row r="1439" spans="1:27" x14ac:dyDescent="0.25">
      <c r="A1439" t="s">
        <v>945</v>
      </c>
      <c r="B1439" t="s">
        <v>449</v>
      </c>
      <c r="C1439" t="s">
        <v>958</v>
      </c>
      <c r="D1439" t="s">
        <v>2881</v>
      </c>
      <c r="E1439" s="2">
        <f>VLOOKUP(D1439,County!D$4:E$3224,2,FALSE)</f>
        <v>6738</v>
      </c>
      <c r="F1439">
        <f t="shared" si="287"/>
        <v>0</v>
      </c>
      <c r="G1439">
        <f t="shared" si="287"/>
        <v>0</v>
      </c>
      <c r="H1439">
        <f t="shared" si="287"/>
        <v>0</v>
      </c>
      <c r="I1439">
        <f t="shared" si="287"/>
        <v>0</v>
      </c>
      <c r="J1439">
        <f t="shared" si="287"/>
        <v>0</v>
      </c>
      <c r="K1439">
        <f t="shared" si="287"/>
        <v>0</v>
      </c>
      <c r="L1439">
        <f t="shared" si="287"/>
        <v>0</v>
      </c>
      <c r="M1439">
        <f t="shared" si="287"/>
        <v>0</v>
      </c>
      <c r="N1439">
        <f t="shared" si="287"/>
        <v>0</v>
      </c>
      <c r="O1439">
        <f t="shared" si="287"/>
        <v>0</v>
      </c>
      <c r="P1439">
        <f t="shared" si="288"/>
        <v>0</v>
      </c>
      <c r="Q1439">
        <f t="shared" si="288"/>
        <v>0</v>
      </c>
      <c r="R1439">
        <f t="shared" si="288"/>
        <v>0</v>
      </c>
      <c r="S1439">
        <f t="shared" si="288"/>
        <v>0</v>
      </c>
      <c r="T1439">
        <f t="shared" si="288"/>
        <v>0</v>
      </c>
      <c r="U1439">
        <f t="shared" si="288"/>
        <v>0</v>
      </c>
      <c r="V1439">
        <f t="shared" si="288"/>
        <v>0</v>
      </c>
      <c r="W1439">
        <f t="shared" si="288"/>
        <v>0</v>
      </c>
      <c r="X1439">
        <f t="shared" si="288"/>
        <v>6738</v>
      </c>
      <c r="Y1439">
        <f t="shared" si="288"/>
        <v>0</v>
      </c>
      <c r="Z1439">
        <f t="shared" si="288"/>
        <v>0</v>
      </c>
      <c r="AA1439">
        <f t="shared" si="288"/>
        <v>0</v>
      </c>
    </row>
    <row r="1440" spans="1:27" x14ac:dyDescent="0.25">
      <c r="A1440" t="s">
        <v>945</v>
      </c>
      <c r="B1440" t="s">
        <v>449</v>
      </c>
      <c r="C1440" t="s">
        <v>36</v>
      </c>
      <c r="D1440" t="s">
        <v>2961</v>
      </c>
      <c r="E1440" s="2">
        <f>VLOOKUP(D1440,County!D$4:E$3224,2,FALSE)</f>
        <v>275174</v>
      </c>
      <c r="F1440">
        <f t="shared" si="287"/>
        <v>0</v>
      </c>
      <c r="G1440">
        <f t="shared" si="287"/>
        <v>0</v>
      </c>
      <c r="H1440">
        <f t="shared" si="287"/>
        <v>0</v>
      </c>
      <c r="I1440">
        <f t="shared" si="287"/>
        <v>0</v>
      </c>
      <c r="J1440">
        <f t="shared" si="287"/>
        <v>0</v>
      </c>
      <c r="K1440">
        <f t="shared" si="287"/>
        <v>0</v>
      </c>
      <c r="L1440">
        <f t="shared" si="287"/>
        <v>0</v>
      </c>
      <c r="M1440">
        <f t="shared" si="287"/>
        <v>0</v>
      </c>
      <c r="N1440">
        <f t="shared" si="287"/>
        <v>0</v>
      </c>
      <c r="O1440">
        <f t="shared" si="287"/>
        <v>0</v>
      </c>
      <c r="P1440">
        <f t="shared" si="288"/>
        <v>0</v>
      </c>
      <c r="Q1440">
        <f t="shared" si="288"/>
        <v>0</v>
      </c>
      <c r="R1440">
        <f t="shared" si="288"/>
        <v>0</v>
      </c>
      <c r="S1440">
        <f t="shared" si="288"/>
        <v>0</v>
      </c>
      <c r="T1440">
        <f t="shared" si="288"/>
        <v>0</v>
      </c>
      <c r="U1440">
        <f t="shared" si="288"/>
        <v>0</v>
      </c>
      <c r="V1440">
        <f t="shared" si="288"/>
        <v>0</v>
      </c>
      <c r="W1440">
        <f t="shared" si="288"/>
        <v>0</v>
      </c>
      <c r="X1440">
        <f t="shared" si="288"/>
        <v>275174</v>
      </c>
      <c r="Y1440">
        <f t="shared" si="288"/>
        <v>0</v>
      </c>
      <c r="Z1440">
        <f t="shared" si="288"/>
        <v>0</v>
      </c>
      <c r="AA1440">
        <f t="shared" si="288"/>
        <v>0</v>
      </c>
    </row>
    <row r="1441" spans="1:27" x14ac:dyDescent="0.25">
      <c r="A1441" t="s">
        <v>945</v>
      </c>
      <c r="B1441" t="s">
        <v>449</v>
      </c>
      <c r="C1441" t="s">
        <v>466</v>
      </c>
      <c r="D1441" t="s">
        <v>2981</v>
      </c>
      <c r="E1441" s="2">
        <f>VLOOKUP(D1441,County!D$4:E$3224,2,FALSE)</f>
        <v>10261</v>
      </c>
      <c r="F1441">
        <f t="shared" si="287"/>
        <v>0</v>
      </c>
      <c r="G1441">
        <f t="shared" si="287"/>
        <v>0</v>
      </c>
      <c r="H1441">
        <f t="shared" si="287"/>
        <v>0</v>
      </c>
      <c r="I1441">
        <f t="shared" si="287"/>
        <v>0</v>
      </c>
      <c r="J1441">
        <f t="shared" si="287"/>
        <v>0</v>
      </c>
      <c r="K1441">
        <f t="shared" si="287"/>
        <v>0</v>
      </c>
      <c r="L1441">
        <f t="shared" si="287"/>
        <v>0</v>
      </c>
      <c r="M1441">
        <f t="shared" si="287"/>
        <v>0</v>
      </c>
      <c r="N1441">
        <f t="shared" si="287"/>
        <v>0</v>
      </c>
      <c r="O1441">
        <f t="shared" si="287"/>
        <v>0</v>
      </c>
      <c r="P1441">
        <f t="shared" si="288"/>
        <v>0</v>
      </c>
      <c r="Q1441">
        <f t="shared" si="288"/>
        <v>0</v>
      </c>
      <c r="R1441">
        <f t="shared" si="288"/>
        <v>0</v>
      </c>
      <c r="S1441">
        <f t="shared" si="288"/>
        <v>0</v>
      </c>
      <c r="T1441">
        <f t="shared" si="288"/>
        <v>0</v>
      </c>
      <c r="U1441">
        <f t="shared" si="288"/>
        <v>0</v>
      </c>
      <c r="V1441">
        <f t="shared" si="288"/>
        <v>0</v>
      </c>
      <c r="W1441">
        <f t="shared" si="288"/>
        <v>0</v>
      </c>
      <c r="X1441">
        <f t="shared" si="288"/>
        <v>10261</v>
      </c>
      <c r="Y1441">
        <f t="shared" si="288"/>
        <v>0</v>
      </c>
      <c r="Z1441">
        <f t="shared" si="288"/>
        <v>0</v>
      </c>
      <c r="AA1441">
        <f t="shared" si="288"/>
        <v>0</v>
      </c>
    </row>
    <row r="1442" spans="1:27" x14ac:dyDescent="0.25">
      <c r="A1442" t="s">
        <v>945</v>
      </c>
      <c r="B1442" t="s">
        <v>449</v>
      </c>
      <c r="C1442" t="s">
        <v>469</v>
      </c>
      <c r="D1442" t="s">
        <v>3053</v>
      </c>
      <c r="E1442" s="2">
        <f>VLOOKUP(D1442,County!D$4:E$3224,2,FALSE)</f>
        <v>8957</v>
      </c>
      <c r="F1442">
        <f t="shared" si="287"/>
        <v>0</v>
      </c>
      <c r="G1442">
        <f t="shared" si="287"/>
        <v>0</v>
      </c>
      <c r="H1442">
        <f t="shared" si="287"/>
        <v>0</v>
      </c>
      <c r="I1442">
        <f t="shared" si="287"/>
        <v>0</v>
      </c>
      <c r="J1442">
        <f t="shared" si="287"/>
        <v>0</v>
      </c>
      <c r="K1442">
        <f t="shared" si="287"/>
        <v>0</v>
      </c>
      <c r="L1442">
        <f t="shared" si="287"/>
        <v>0</v>
      </c>
      <c r="M1442">
        <f t="shared" si="287"/>
        <v>0</v>
      </c>
      <c r="N1442">
        <f t="shared" si="287"/>
        <v>0</v>
      </c>
      <c r="O1442">
        <f t="shared" si="287"/>
        <v>0</v>
      </c>
      <c r="P1442">
        <f t="shared" si="288"/>
        <v>0</v>
      </c>
      <c r="Q1442">
        <f t="shared" si="288"/>
        <v>0</v>
      </c>
      <c r="R1442">
        <f t="shared" si="288"/>
        <v>0</v>
      </c>
      <c r="S1442">
        <f t="shared" si="288"/>
        <v>0</v>
      </c>
      <c r="T1442">
        <f t="shared" si="288"/>
        <v>0</v>
      </c>
      <c r="U1442">
        <f t="shared" si="288"/>
        <v>0</v>
      </c>
      <c r="V1442">
        <f t="shared" si="288"/>
        <v>0</v>
      </c>
      <c r="W1442">
        <f t="shared" si="288"/>
        <v>0</v>
      </c>
      <c r="X1442">
        <f t="shared" si="288"/>
        <v>8957</v>
      </c>
      <c r="Y1442">
        <f t="shared" si="288"/>
        <v>0</v>
      </c>
      <c r="Z1442">
        <f t="shared" si="288"/>
        <v>0</v>
      </c>
      <c r="AA1442">
        <f t="shared" si="288"/>
        <v>0</v>
      </c>
    </row>
    <row r="1443" spans="1:27" x14ac:dyDescent="0.25">
      <c r="A1443" t="s">
        <v>945</v>
      </c>
      <c r="B1443" t="s">
        <v>449</v>
      </c>
      <c r="C1443" t="s">
        <v>38</v>
      </c>
      <c r="D1443" t="s">
        <v>3088</v>
      </c>
      <c r="E1443" s="2">
        <f>VLOOKUP(D1443,County!D$4:E$3224,2,FALSE)</f>
        <v>22272</v>
      </c>
      <c r="F1443">
        <f t="shared" ref="F1443:O1452" si="289">IF($B1443=F$1,$E1443,0)</f>
        <v>0</v>
      </c>
      <c r="G1443">
        <f t="shared" si="289"/>
        <v>0</v>
      </c>
      <c r="H1443">
        <f t="shared" si="289"/>
        <v>0</v>
      </c>
      <c r="I1443">
        <f t="shared" si="289"/>
        <v>0</v>
      </c>
      <c r="J1443">
        <f t="shared" si="289"/>
        <v>0</v>
      </c>
      <c r="K1443">
        <f t="shared" si="289"/>
        <v>0</v>
      </c>
      <c r="L1443">
        <f t="shared" si="289"/>
        <v>0</v>
      </c>
      <c r="M1443">
        <f t="shared" si="289"/>
        <v>0</v>
      </c>
      <c r="N1443">
        <f t="shared" si="289"/>
        <v>0</v>
      </c>
      <c r="O1443">
        <f t="shared" si="289"/>
        <v>0</v>
      </c>
      <c r="P1443">
        <f t="shared" ref="P1443:AA1452" si="290">IF($B1443=P$1,$E1443,0)</f>
        <v>0</v>
      </c>
      <c r="Q1443">
        <f t="shared" si="290"/>
        <v>0</v>
      </c>
      <c r="R1443">
        <f t="shared" si="290"/>
        <v>0</v>
      </c>
      <c r="S1443">
        <f t="shared" si="290"/>
        <v>0</v>
      </c>
      <c r="T1443">
        <f t="shared" si="290"/>
        <v>0</v>
      </c>
      <c r="U1443">
        <f t="shared" si="290"/>
        <v>0</v>
      </c>
      <c r="V1443">
        <f t="shared" si="290"/>
        <v>0</v>
      </c>
      <c r="W1443">
        <f t="shared" si="290"/>
        <v>0</v>
      </c>
      <c r="X1443">
        <f t="shared" si="290"/>
        <v>22272</v>
      </c>
      <c r="Y1443">
        <f t="shared" si="290"/>
        <v>0</v>
      </c>
      <c r="Z1443">
        <f t="shared" si="290"/>
        <v>0</v>
      </c>
      <c r="AA1443">
        <f t="shared" si="290"/>
        <v>0</v>
      </c>
    </row>
    <row r="1444" spans="1:27" x14ac:dyDescent="0.25">
      <c r="A1444" t="s">
        <v>945</v>
      </c>
      <c r="B1444" t="s">
        <v>449</v>
      </c>
      <c r="C1444" t="s">
        <v>959</v>
      </c>
      <c r="D1444" t="s">
        <v>3097</v>
      </c>
      <c r="E1444" s="2">
        <f>VLOOKUP(D1444,County!D$4:E$3224,2,FALSE)</f>
        <v>9627</v>
      </c>
      <c r="F1444">
        <f t="shared" si="289"/>
        <v>0</v>
      </c>
      <c r="G1444">
        <f t="shared" si="289"/>
        <v>0</v>
      </c>
      <c r="H1444">
        <f t="shared" si="289"/>
        <v>0</v>
      </c>
      <c r="I1444">
        <f t="shared" si="289"/>
        <v>0</v>
      </c>
      <c r="J1444">
        <f t="shared" si="289"/>
        <v>0</v>
      </c>
      <c r="K1444">
        <f t="shared" si="289"/>
        <v>0</v>
      </c>
      <c r="L1444">
        <f t="shared" si="289"/>
        <v>0</v>
      </c>
      <c r="M1444">
        <f t="shared" si="289"/>
        <v>0</v>
      </c>
      <c r="N1444">
        <f t="shared" si="289"/>
        <v>0</v>
      </c>
      <c r="O1444">
        <f t="shared" si="289"/>
        <v>0</v>
      </c>
      <c r="P1444">
        <f t="shared" si="290"/>
        <v>0</v>
      </c>
      <c r="Q1444">
        <f t="shared" si="290"/>
        <v>0</v>
      </c>
      <c r="R1444">
        <f t="shared" si="290"/>
        <v>0</v>
      </c>
      <c r="S1444">
        <f t="shared" si="290"/>
        <v>0</v>
      </c>
      <c r="T1444">
        <f t="shared" si="290"/>
        <v>0</v>
      </c>
      <c r="U1444">
        <f t="shared" si="290"/>
        <v>0</v>
      </c>
      <c r="V1444">
        <f t="shared" si="290"/>
        <v>0</v>
      </c>
      <c r="W1444">
        <f t="shared" si="290"/>
        <v>0</v>
      </c>
      <c r="X1444">
        <f t="shared" si="290"/>
        <v>9627</v>
      </c>
      <c r="Y1444">
        <f t="shared" si="290"/>
        <v>0</v>
      </c>
      <c r="Z1444">
        <f t="shared" si="290"/>
        <v>0</v>
      </c>
      <c r="AA1444">
        <f t="shared" si="290"/>
        <v>0</v>
      </c>
    </row>
    <row r="1445" spans="1:27" x14ac:dyDescent="0.25">
      <c r="A1445" t="s">
        <v>945</v>
      </c>
      <c r="B1445" t="s">
        <v>449</v>
      </c>
      <c r="C1445" t="s">
        <v>960</v>
      </c>
      <c r="D1445" t="s">
        <v>3117</v>
      </c>
      <c r="E1445" s="2">
        <f>VLOOKUP(D1445,County!D$4:E$3224,2,FALSE)</f>
        <v>4912</v>
      </c>
      <c r="F1445">
        <f t="shared" si="289"/>
        <v>0</v>
      </c>
      <c r="G1445">
        <f t="shared" si="289"/>
        <v>0</v>
      </c>
      <c r="H1445">
        <f t="shared" si="289"/>
        <v>0</v>
      </c>
      <c r="I1445">
        <f t="shared" si="289"/>
        <v>0</v>
      </c>
      <c r="J1445">
        <f t="shared" si="289"/>
        <v>0</v>
      </c>
      <c r="K1445">
        <f t="shared" si="289"/>
        <v>0</v>
      </c>
      <c r="L1445">
        <f t="shared" si="289"/>
        <v>0</v>
      </c>
      <c r="M1445">
        <f t="shared" si="289"/>
        <v>0</v>
      </c>
      <c r="N1445">
        <f t="shared" si="289"/>
        <v>0</v>
      </c>
      <c r="O1445">
        <f t="shared" si="289"/>
        <v>0</v>
      </c>
      <c r="P1445">
        <f t="shared" si="290"/>
        <v>0</v>
      </c>
      <c r="Q1445">
        <f t="shared" si="290"/>
        <v>0</v>
      </c>
      <c r="R1445">
        <f t="shared" si="290"/>
        <v>0</v>
      </c>
      <c r="S1445">
        <f t="shared" si="290"/>
        <v>0</v>
      </c>
      <c r="T1445">
        <f t="shared" si="290"/>
        <v>0</v>
      </c>
      <c r="U1445">
        <f t="shared" si="290"/>
        <v>0</v>
      </c>
      <c r="V1445">
        <f t="shared" si="290"/>
        <v>0</v>
      </c>
      <c r="W1445">
        <f t="shared" si="290"/>
        <v>0</v>
      </c>
      <c r="X1445">
        <f t="shared" si="290"/>
        <v>4912</v>
      </c>
      <c r="Y1445">
        <f t="shared" si="290"/>
        <v>0</v>
      </c>
      <c r="Z1445">
        <f t="shared" si="290"/>
        <v>0</v>
      </c>
      <c r="AA1445">
        <f t="shared" si="290"/>
        <v>0</v>
      </c>
    </row>
    <row r="1446" spans="1:27" x14ac:dyDescent="0.25">
      <c r="A1446" t="s">
        <v>945</v>
      </c>
      <c r="B1446" t="s">
        <v>623</v>
      </c>
      <c r="C1446" t="s">
        <v>99</v>
      </c>
      <c r="D1446" t="s">
        <v>3136</v>
      </c>
      <c r="E1446" s="2">
        <f>VLOOKUP(D1446,County!D$4:E$3224,2,FALSE)</f>
        <v>10144</v>
      </c>
      <c r="F1446">
        <f t="shared" si="289"/>
        <v>0</v>
      </c>
      <c r="G1446">
        <f t="shared" si="289"/>
        <v>0</v>
      </c>
      <c r="H1446">
        <f t="shared" si="289"/>
        <v>0</v>
      </c>
      <c r="I1446">
        <f t="shared" si="289"/>
        <v>0</v>
      </c>
      <c r="J1446">
        <f t="shared" si="289"/>
        <v>0</v>
      </c>
      <c r="K1446">
        <f t="shared" si="289"/>
        <v>0</v>
      </c>
      <c r="L1446">
        <f t="shared" si="289"/>
        <v>0</v>
      </c>
      <c r="M1446">
        <f t="shared" si="289"/>
        <v>0</v>
      </c>
      <c r="N1446">
        <f t="shared" si="289"/>
        <v>0</v>
      </c>
      <c r="O1446">
        <f t="shared" si="289"/>
        <v>0</v>
      </c>
      <c r="P1446">
        <f t="shared" si="290"/>
        <v>0</v>
      </c>
      <c r="Q1446">
        <f t="shared" si="290"/>
        <v>0</v>
      </c>
      <c r="R1446">
        <f t="shared" si="290"/>
        <v>0</v>
      </c>
      <c r="S1446">
        <f t="shared" si="290"/>
        <v>0</v>
      </c>
      <c r="T1446">
        <f t="shared" si="290"/>
        <v>0</v>
      </c>
      <c r="U1446">
        <f t="shared" si="290"/>
        <v>10144</v>
      </c>
      <c r="V1446">
        <f t="shared" si="290"/>
        <v>0</v>
      </c>
      <c r="W1446">
        <f t="shared" si="290"/>
        <v>0</v>
      </c>
      <c r="X1446">
        <f t="shared" si="290"/>
        <v>0</v>
      </c>
      <c r="Y1446">
        <f t="shared" si="290"/>
        <v>0</v>
      </c>
      <c r="Z1446">
        <f t="shared" si="290"/>
        <v>0</v>
      </c>
      <c r="AA1446">
        <f t="shared" si="290"/>
        <v>0</v>
      </c>
    </row>
    <row r="1447" spans="1:27" x14ac:dyDescent="0.25">
      <c r="A1447" t="s">
        <v>945</v>
      </c>
      <c r="B1447" t="s">
        <v>449</v>
      </c>
      <c r="C1447" t="s">
        <v>961</v>
      </c>
      <c r="D1447" t="s">
        <v>3139</v>
      </c>
      <c r="E1447" s="2">
        <f>VLOOKUP(D1447,County!D$4:E$3224,2,FALSE)</f>
        <v>40400</v>
      </c>
      <c r="F1447">
        <f t="shared" si="289"/>
        <v>0</v>
      </c>
      <c r="G1447">
        <f t="shared" si="289"/>
        <v>0</v>
      </c>
      <c r="H1447">
        <f t="shared" si="289"/>
        <v>0</v>
      </c>
      <c r="I1447">
        <f t="shared" si="289"/>
        <v>0</v>
      </c>
      <c r="J1447">
        <f t="shared" si="289"/>
        <v>0</v>
      </c>
      <c r="K1447">
        <f t="shared" si="289"/>
        <v>0</v>
      </c>
      <c r="L1447">
        <f t="shared" si="289"/>
        <v>0</v>
      </c>
      <c r="M1447">
        <f t="shared" si="289"/>
        <v>0</v>
      </c>
      <c r="N1447">
        <f t="shared" si="289"/>
        <v>0</v>
      </c>
      <c r="O1447">
        <f t="shared" si="289"/>
        <v>0</v>
      </c>
      <c r="P1447">
        <f t="shared" si="290"/>
        <v>0</v>
      </c>
      <c r="Q1447">
        <f t="shared" si="290"/>
        <v>0</v>
      </c>
      <c r="R1447">
        <f t="shared" si="290"/>
        <v>0</v>
      </c>
      <c r="S1447">
        <f t="shared" si="290"/>
        <v>0</v>
      </c>
      <c r="T1447">
        <f t="shared" si="290"/>
        <v>0</v>
      </c>
      <c r="U1447">
        <f t="shared" si="290"/>
        <v>0</v>
      </c>
      <c r="V1447">
        <f t="shared" si="290"/>
        <v>0</v>
      </c>
      <c r="W1447">
        <f t="shared" si="290"/>
        <v>0</v>
      </c>
      <c r="X1447">
        <f t="shared" si="290"/>
        <v>40400</v>
      </c>
      <c r="Y1447">
        <f t="shared" si="290"/>
        <v>0</v>
      </c>
      <c r="Z1447">
        <f t="shared" si="290"/>
        <v>0</v>
      </c>
      <c r="AA1447">
        <f t="shared" si="290"/>
        <v>0</v>
      </c>
    </row>
    <row r="1448" spans="1:27" x14ac:dyDescent="0.25">
      <c r="A1448" t="s">
        <v>945</v>
      </c>
      <c r="B1448" t="s">
        <v>449</v>
      </c>
      <c r="C1448" t="s">
        <v>847</v>
      </c>
      <c r="D1448" t="s">
        <v>3178</v>
      </c>
      <c r="E1448" s="2">
        <f>VLOOKUP(D1448,County!D$4:E$3224,2,FALSE)</f>
        <v>10630</v>
      </c>
      <c r="F1448">
        <f t="shared" si="289"/>
        <v>0</v>
      </c>
      <c r="G1448">
        <f t="shared" si="289"/>
        <v>0</v>
      </c>
      <c r="H1448">
        <f t="shared" si="289"/>
        <v>0</v>
      </c>
      <c r="I1448">
        <f t="shared" si="289"/>
        <v>0</v>
      </c>
      <c r="J1448">
        <f t="shared" si="289"/>
        <v>0</v>
      </c>
      <c r="K1448">
        <f t="shared" si="289"/>
        <v>0</v>
      </c>
      <c r="L1448">
        <f t="shared" si="289"/>
        <v>0</v>
      </c>
      <c r="M1448">
        <f t="shared" si="289"/>
        <v>0</v>
      </c>
      <c r="N1448">
        <f t="shared" si="289"/>
        <v>0</v>
      </c>
      <c r="O1448">
        <f t="shared" si="289"/>
        <v>0</v>
      </c>
      <c r="P1448">
        <f t="shared" si="290"/>
        <v>0</v>
      </c>
      <c r="Q1448">
        <f t="shared" si="290"/>
        <v>0</v>
      </c>
      <c r="R1448">
        <f t="shared" si="290"/>
        <v>0</v>
      </c>
      <c r="S1448">
        <f t="shared" si="290"/>
        <v>0</v>
      </c>
      <c r="T1448">
        <f t="shared" si="290"/>
        <v>0</v>
      </c>
      <c r="U1448">
        <f t="shared" si="290"/>
        <v>0</v>
      </c>
      <c r="V1448">
        <f t="shared" si="290"/>
        <v>0</v>
      </c>
      <c r="W1448">
        <f t="shared" si="290"/>
        <v>0</v>
      </c>
      <c r="X1448">
        <f t="shared" si="290"/>
        <v>10630</v>
      </c>
      <c r="Y1448">
        <f t="shared" si="290"/>
        <v>0</v>
      </c>
      <c r="Z1448">
        <f t="shared" si="290"/>
        <v>0</v>
      </c>
      <c r="AA1448">
        <f t="shared" si="290"/>
        <v>0</v>
      </c>
    </row>
    <row r="1449" spans="1:27" x14ac:dyDescent="0.25">
      <c r="A1449" t="s">
        <v>945</v>
      </c>
      <c r="B1449" t="s">
        <v>623</v>
      </c>
      <c r="C1449" t="s">
        <v>40</v>
      </c>
      <c r="D1449" t="s">
        <v>3204</v>
      </c>
      <c r="E1449" s="2">
        <f>VLOOKUP(D1449,County!D$4:E$3224,2,FALSE)</f>
        <v>674158</v>
      </c>
      <c r="F1449">
        <f t="shared" si="289"/>
        <v>0</v>
      </c>
      <c r="G1449">
        <f t="shared" si="289"/>
        <v>0</v>
      </c>
      <c r="H1449">
        <f t="shared" si="289"/>
        <v>0</v>
      </c>
      <c r="I1449">
        <f t="shared" si="289"/>
        <v>0</v>
      </c>
      <c r="J1449">
        <f t="shared" si="289"/>
        <v>0</v>
      </c>
      <c r="K1449">
        <f t="shared" si="289"/>
        <v>0</v>
      </c>
      <c r="L1449">
        <f t="shared" si="289"/>
        <v>0</v>
      </c>
      <c r="M1449">
        <f t="shared" si="289"/>
        <v>0</v>
      </c>
      <c r="N1449">
        <f t="shared" si="289"/>
        <v>0</v>
      </c>
      <c r="O1449">
        <f t="shared" si="289"/>
        <v>0</v>
      </c>
      <c r="P1449">
        <f t="shared" si="290"/>
        <v>0</v>
      </c>
      <c r="Q1449">
        <f t="shared" si="290"/>
        <v>0</v>
      </c>
      <c r="R1449">
        <f t="shared" si="290"/>
        <v>0</v>
      </c>
      <c r="S1449">
        <f t="shared" si="290"/>
        <v>0</v>
      </c>
      <c r="T1449">
        <f t="shared" si="290"/>
        <v>0</v>
      </c>
      <c r="U1449">
        <f t="shared" si="290"/>
        <v>674158</v>
      </c>
      <c r="V1449">
        <f t="shared" si="290"/>
        <v>0</v>
      </c>
      <c r="W1449">
        <f t="shared" si="290"/>
        <v>0</v>
      </c>
      <c r="X1449">
        <f t="shared" si="290"/>
        <v>0</v>
      </c>
      <c r="Y1449">
        <f t="shared" si="290"/>
        <v>0</v>
      </c>
      <c r="Z1449">
        <f t="shared" si="290"/>
        <v>0</v>
      </c>
      <c r="AA1449">
        <f t="shared" si="290"/>
        <v>0</v>
      </c>
    </row>
    <row r="1450" spans="1:27" x14ac:dyDescent="0.25">
      <c r="A1450" t="s">
        <v>945</v>
      </c>
      <c r="B1450" t="s">
        <v>449</v>
      </c>
      <c r="C1450" t="s">
        <v>393</v>
      </c>
      <c r="D1450" t="s">
        <v>3219</v>
      </c>
      <c r="E1450" s="2">
        <f>VLOOKUP(D1450,County!D$4:E$3224,2,FALSE)</f>
        <v>117404</v>
      </c>
      <c r="F1450">
        <f t="shared" si="289"/>
        <v>0</v>
      </c>
      <c r="G1450">
        <f t="shared" si="289"/>
        <v>0</v>
      </c>
      <c r="H1450">
        <f t="shared" si="289"/>
        <v>0</v>
      </c>
      <c r="I1450">
        <f t="shared" si="289"/>
        <v>0</v>
      </c>
      <c r="J1450">
        <f t="shared" si="289"/>
        <v>0</v>
      </c>
      <c r="K1450">
        <f t="shared" si="289"/>
        <v>0</v>
      </c>
      <c r="L1450">
        <f t="shared" si="289"/>
        <v>0</v>
      </c>
      <c r="M1450">
        <f t="shared" si="289"/>
        <v>0</v>
      </c>
      <c r="N1450">
        <f t="shared" si="289"/>
        <v>0</v>
      </c>
      <c r="O1450">
        <f t="shared" si="289"/>
        <v>0</v>
      </c>
      <c r="P1450">
        <f t="shared" si="290"/>
        <v>0</v>
      </c>
      <c r="Q1450">
        <f t="shared" si="290"/>
        <v>0</v>
      </c>
      <c r="R1450">
        <f t="shared" si="290"/>
        <v>0</v>
      </c>
      <c r="S1450">
        <f t="shared" si="290"/>
        <v>0</v>
      </c>
      <c r="T1450">
        <f t="shared" si="290"/>
        <v>0</v>
      </c>
      <c r="U1450">
        <f t="shared" si="290"/>
        <v>0</v>
      </c>
      <c r="V1450">
        <f t="shared" si="290"/>
        <v>0</v>
      </c>
      <c r="W1450">
        <f t="shared" si="290"/>
        <v>0</v>
      </c>
      <c r="X1450">
        <f t="shared" si="290"/>
        <v>117404</v>
      </c>
      <c r="Y1450">
        <f t="shared" si="290"/>
        <v>0</v>
      </c>
      <c r="Z1450">
        <f t="shared" si="290"/>
        <v>0</v>
      </c>
      <c r="AA1450">
        <f t="shared" si="290"/>
        <v>0</v>
      </c>
    </row>
    <row r="1451" spans="1:27" x14ac:dyDescent="0.25">
      <c r="A1451" t="s">
        <v>945</v>
      </c>
      <c r="B1451" t="s">
        <v>449</v>
      </c>
      <c r="C1451" t="s">
        <v>41</v>
      </c>
      <c r="D1451" t="s">
        <v>3238</v>
      </c>
      <c r="E1451" s="2">
        <f>VLOOKUP(D1451,County!D$4:E$3224,2,FALSE)</f>
        <v>218733</v>
      </c>
      <c r="F1451">
        <f t="shared" si="289"/>
        <v>0</v>
      </c>
      <c r="G1451">
        <f t="shared" si="289"/>
        <v>0</v>
      </c>
      <c r="H1451">
        <f t="shared" si="289"/>
        <v>0</v>
      </c>
      <c r="I1451">
        <f t="shared" si="289"/>
        <v>0</v>
      </c>
      <c r="J1451">
        <f t="shared" si="289"/>
        <v>0</v>
      </c>
      <c r="K1451">
        <f t="shared" si="289"/>
        <v>0</v>
      </c>
      <c r="L1451">
        <f t="shared" si="289"/>
        <v>0</v>
      </c>
      <c r="M1451">
        <f t="shared" si="289"/>
        <v>0</v>
      </c>
      <c r="N1451">
        <f t="shared" si="289"/>
        <v>0</v>
      </c>
      <c r="O1451">
        <f t="shared" si="289"/>
        <v>0</v>
      </c>
      <c r="P1451">
        <f t="shared" si="290"/>
        <v>0</v>
      </c>
      <c r="Q1451">
        <f t="shared" si="290"/>
        <v>0</v>
      </c>
      <c r="R1451">
        <f t="shared" si="290"/>
        <v>0</v>
      </c>
      <c r="S1451">
        <f t="shared" si="290"/>
        <v>0</v>
      </c>
      <c r="T1451">
        <f t="shared" si="290"/>
        <v>0</v>
      </c>
      <c r="U1451">
        <f t="shared" si="290"/>
        <v>0</v>
      </c>
      <c r="V1451">
        <f t="shared" si="290"/>
        <v>0</v>
      </c>
      <c r="W1451">
        <f t="shared" si="290"/>
        <v>0</v>
      </c>
      <c r="X1451">
        <f t="shared" si="290"/>
        <v>218733</v>
      </c>
      <c r="Y1451">
        <f t="shared" si="290"/>
        <v>0</v>
      </c>
      <c r="Z1451">
        <f t="shared" si="290"/>
        <v>0</v>
      </c>
      <c r="AA1451">
        <f t="shared" si="290"/>
        <v>0</v>
      </c>
    </row>
    <row r="1452" spans="1:27" x14ac:dyDescent="0.25">
      <c r="A1452" t="s">
        <v>945</v>
      </c>
      <c r="B1452" t="s">
        <v>449</v>
      </c>
      <c r="C1452" t="s">
        <v>102</v>
      </c>
      <c r="D1452" t="s">
        <v>3271</v>
      </c>
      <c r="E1452" s="2">
        <f>VLOOKUP(D1452,County!D$4:E$3224,2,FALSE)</f>
        <v>52595</v>
      </c>
      <c r="F1452">
        <f t="shared" si="289"/>
        <v>0</v>
      </c>
      <c r="G1452">
        <f t="shared" si="289"/>
        <v>0</v>
      </c>
      <c r="H1452">
        <f t="shared" si="289"/>
        <v>0</v>
      </c>
      <c r="I1452">
        <f t="shared" si="289"/>
        <v>0</v>
      </c>
      <c r="J1452">
        <f t="shared" si="289"/>
        <v>0</v>
      </c>
      <c r="K1452">
        <f t="shared" si="289"/>
        <v>0</v>
      </c>
      <c r="L1452">
        <f t="shared" si="289"/>
        <v>0</v>
      </c>
      <c r="M1452">
        <f t="shared" si="289"/>
        <v>0</v>
      </c>
      <c r="N1452">
        <f t="shared" si="289"/>
        <v>0</v>
      </c>
      <c r="O1452">
        <f t="shared" si="289"/>
        <v>0</v>
      </c>
      <c r="P1452">
        <f t="shared" si="290"/>
        <v>0</v>
      </c>
      <c r="Q1452">
        <f t="shared" si="290"/>
        <v>0</v>
      </c>
      <c r="R1452">
        <f t="shared" si="290"/>
        <v>0</v>
      </c>
      <c r="S1452">
        <f t="shared" si="290"/>
        <v>0</v>
      </c>
      <c r="T1452">
        <f t="shared" si="290"/>
        <v>0</v>
      </c>
      <c r="U1452">
        <f t="shared" si="290"/>
        <v>0</v>
      </c>
      <c r="V1452">
        <f t="shared" si="290"/>
        <v>0</v>
      </c>
      <c r="W1452">
        <f t="shared" si="290"/>
        <v>0</v>
      </c>
      <c r="X1452">
        <f t="shared" si="290"/>
        <v>52595</v>
      </c>
      <c r="Y1452">
        <f t="shared" si="290"/>
        <v>0</v>
      </c>
      <c r="Z1452">
        <f t="shared" si="290"/>
        <v>0</v>
      </c>
      <c r="AA1452">
        <f t="shared" si="290"/>
        <v>0</v>
      </c>
    </row>
    <row r="1453" spans="1:27" x14ac:dyDescent="0.25">
      <c r="A1453" t="s">
        <v>945</v>
      </c>
      <c r="B1453" t="s">
        <v>449</v>
      </c>
      <c r="C1453" t="s">
        <v>554</v>
      </c>
      <c r="D1453" t="s">
        <v>3348</v>
      </c>
      <c r="E1453" s="2">
        <f>VLOOKUP(D1453,County!D$4:E$3224,2,FALSE)</f>
        <v>4131</v>
      </c>
      <c r="F1453">
        <f t="shared" ref="F1453:O1462" si="291">IF($B1453=F$1,$E1453,0)</f>
        <v>0</v>
      </c>
      <c r="G1453">
        <f t="shared" si="291"/>
        <v>0</v>
      </c>
      <c r="H1453">
        <f t="shared" si="291"/>
        <v>0</v>
      </c>
      <c r="I1453">
        <f t="shared" si="291"/>
        <v>0</v>
      </c>
      <c r="J1453">
        <f t="shared" si="291"/>
        <v>0</v>
      </c>
      <c r="K1453">
        <f t="shared" si="291"/>
        <v>0</v>
      </c>
      <c r="L1453">
        <f t="shared" si="291"/>
        <v>0</v>
      </c>
      <c r="M1453">
        <f t="shared" si="291"/>
        <v>0</v>
      </c>
      <c r="N1453">
        <f t="shared" si="291"/>
        <v>0</v>
      </c>
      <c r="O1453">
        <f t="shared" si="291"/>
        <v>0</v>
      </c>
      <c r="P1453">
        <f t="shared" ref="P1453:AA1462" si="292">IF($B1453=P$1,$E1453,0)</f>
        <v>0</v>
      </c>
      <c r="Q1453">
        <f t="shared" si="292"/>
        <v>0</v>
      </c>
      <c r="R1453">
        <f t="shared" si="292"/>
        <v>0</v>
      </c>
      <c r="S1453">
        <f t="shared" si="292"/>
        <v>0</v>
      </c>
      <c r="T1453">
        <f t="shared" si="292"/>
        <v>0</v>
      </c>
      <c r="U1453">
        <f t="shared" si="292"/>
        <v>0</v>
      </c>
      <c r="V1453">
        <f t="shared" si="292"/>
        <v>0</v>
      </c>
      <c r="W1453">
        <f t="shared" si="292"/>
        <v>0</v>
      </c>
      <c r="X1453">
        <f t="shared" si="292"/>
        <v>4131</v>
      </c>
      <c r="Y1453">
        <f t="shared" si="292"/>
        <v>0</v>
      </c>
      <c r="Z1453">
        <f t="shared" si="292"/>
        <v>0</v>
      </c>
      <c r="AA1453">
        <f t="shared" si="292"/>
        <v>0</v>
      </c>
    </row>
    <row r="1454" spans="1:27" x14ac:dyDescent="0.25">
      <c r="A1454" t="s">
        <v>945</v>
      </c>
      <c r="B1454" t="s">
        <v>449</v>
      </c>
      <c r="C1454" t="s">
        <v>962</v>
      </c>
      <c r="D1454" t="s">
        <v>3365</v>
      </c>
      <c r="E1454" s="2">
        <f>VLOOKUP(D1454,County!D$4:E$3224,2,FALSE)</f>
        <v>35571</v>
      </c>
      <c r="F1454">
        <f t="shared" si="291"/>
        <v>0</v>
      </c>
      <c r="G1454">
        <f t="shared" si="291"/>
        <v>0</v>
      </c>
      <c r="H1454">
        <f t="shared" si="291"/>
        <v>0</v>
      </c>
      <c r="I1454">
        <f t="shared" si="291"/>
        <v>0</v>
      </c>
      <c r="J1454">
        <f t="shared" si="291"/>
        <v>0</v>
      </c>
      <c r="K1454">
        <f t="shared" si="291"/>
        <v>0</v>
      </c>
      <c r="L1454">
        <f t="shared" si="291"/>
        <v>0</v>
      </c>
      <c r="M1454">
        <f t="shared" si="291"/>
        <v>0</v>
      </c>
      <c r="N1454">
        <f t="shared" si="291"/>
        <v>0</v>
      </c>
      <c r="O1454">
        <f t="shared" si="291"/>
        <v>0</v>
      </c>
      <c r="P1454">
        <f t="shared" si="292"/>
        <v>0</v>
      </c>
      <c r="Q1454">
        <f t="shared" si="292"/>
        <v>0</v>
      </c>
      <c r="R1454">
        <f t="shared" si="292"/>
        <v>0</v>
      </c>
      <c r="S1454">
        <f t="shared" si="292"/>
        <v>0</v>
      </c>
      <c r="T1454">
        <f t="shared" si="292"/>
        <v>0</v>
      </c>
      <c r="U1454">
        <f t="shared" si="292"/>
        <v>0</v>
      </c>
      <c r="V1454">
        <f t="shared" si="292"/>
        <v>0</v>
      </c>
      <c r="W1454">
        <f t="shared" si="292"/>
        <v>0</v>
      </c>
      <c r="X1454">
        <f t="shared" si="292"/>
        <v>35571</v>
      </c>
      <c r="Y1454">
        <f t="shared" si="292"/>
        <v>0</v>
      </c>
      <c r="Z1454">
        <f t="shared" si="292"/>
        <v>0</v>
      </c>
      <c r="AA1454">
        <f t="shared" si="292"/>
        <v>0</v>
      </c>
    </row>
    <row r="1455" spans="1:27" x14ac:dyDescent="0.25">
      <c r="A1455" t="s">
        <v>945</v>
      </c>
      <c r="B1455" t="s">
        <v>623</v>
      </c>
      <c r="C1455" t="s">
        <v>103</v>
      </c>
      <c r="D1455" t="s">
        <v>3369</v>
      </c>
      <c r="E1455" s="2">
        <f>VLOOKUP(D1455,County!D$4:E$3224,2,FALSE)</f>
        <v>33381</v>
      </c>
      <c r="F1455">
        <f t="shared" si="291"/>
        <v>0</v>
      </c>
      <c r="G1455">
        <f t="shared" si="291"/>
        <v>0</v>
      </c>
      <c r="H1455">
        <f t="shared" si="291"/>
        <v>0</v>
      </c>
      <c r="I1455">
        <f t="shared" si="291"/>
        <v>0</v>
      </c>
      <c r="J1455">
        <f t="shared" si="291"/>
        <v>0</v>
      </c>
      <c r="K1455">
        <f t="shared" si="291"/>
        <v>0</v>
      </c>
      <c r="L1455">
        <f t="shared" si="291"/>
        <v>0</v>
      </c>
      <c r="M1455">
        <f t="shared" si="291"/>
        <v>0</v>
      </c>
      <c r="N1455">
        <f t="shared" si="291"/>
        <v>0</v>
      </c>
      <c r="O1455">
        <f t="shared" si="291"/>
        <v>0</v>
      </c>
      <c r="P1455">
        <f t="shared" si="292"/>
        <v>0</v>
      </c>
      <c r="Q1455">
        <f t="shared" si="292"/>
        <v>0</v>
      </c>
      <c r="R1455">
        <f t="shared" si="292"/>
        <v>0</v>
      </c>
      <c r="S1455">
        <f t="shared" si="292"/>
        <v>0</v>
      </c>
      <c r="T1455">
        <f t="shared" si="292"/>
        <v>0</v>
      </c>
      <c r="U1455">
        <f t="shared" si="292"/>
        <v>33381</v>
      </c>
      <c r="V1455">
        <f t="shared" si="292"/>
        <v>0</v>
      </c>
      <c r="W1455">
        <f t="shared" si="292"/>
        <v>0</v>
      </c>
      <c r="X1455">
        <f t="shared" si="292"/>
        <v>0</v>
      </c>
      <c r="Y1455">
        <f t="shared" si="292"/>
        <v>0</v>
      </c>
      <c r="Z1455">
        <f t="shared" si="292"/>
        <v>0</v>
      </c>
      <c r="AA1455">
        <f t="shared" si="292"/>
        <v>0</v>
      </c>
    </row>
    <row r="1456" spans="1:27" x14ac:dyDescent="0.25">
      <c r="A1456" t="s">
        <v>945</v>
      </c>
      <c r="B1456" t="s">
        <v>449</v>
      </c>
      <c r="C1456" t="s">
        <v>44</v>
      </c>
      <c r="D1456" t="s">
        <v>3423</v>
      </c>
      <c r="E1456" s="2">
        <f>VLOOKUP(D1456,County!D$4:E$3224,2,FALSE)</f>
        <v>38634</v>
      </c>
      <c r="F1456">
        <f t="shared" si="291"/>
        <v>0</v>
      </c>
      <c r="G1456">
        <f t="shared" si="291"/>
        <v>0</v>
      </c>
      <c r="H1456">
        <f t="shared" si="291"/>
        <v>0</v>
      </c>
      <c r="I1456">
        <f t="shared" si="291"/>
        <v>0</v>
      </c>
      <c r="J1456">
        <f t="shared" si="291"/>
        <v>0</v>
      </c>
      <c r="K1456">
        <f t="shared" si="291"/>
        <v>0</v>
      </c>
      <c r="L1456">
        <f t="shared" si="291"/>
        <v>0</v>
      </c>
      <c r="M1456">
        <f t="shared" si="291"/>
        <v>0</v>
      </c>
      <c r="N1456">
        <f t="shared" si="291"/>
        <v>0</v>
      </c>
      <c r="O1456">
        <f t="shared" si="291"/>
        <v>0</v>
      </c>
      <c r="P1456">
        <f t="shared" si="292"/>
        <v>0</v>
      </c>
      <c r="Q1456">
        <f t="shared" si="292"/>
        <v>0</v>
      </c>
      <c r="R1456">
        <f t="shared" si="292"/>
        <v>0</v>
      </c>
      <c r="S1456">
        <f t="shared" si="292"/>
        <v>0</v>
      </c>
      <c r="T1456">
        <f t="shared" si="292"/>
        <v>0</v>
      </c>
      <c r="U1456">
        <f t="shared" si="292"/>
        <v>0</v>
      </c>
      <c r="V1456">
        <f t="shared" si="292"/>
        <v>0</v>
      </c>
      <c r="W1456">
        <f t="shared" si="292"/>
        <v>0</v>
      </c>
      <c r="X1456">
        <f t="shared" si="292"/>
        <v>38634</v>
      </c>
      <c r="Y1456">
        <f t="shared" si="292"/>
        <v>0</v>
      </c>
      <c r="Z1456">
        <f t="shared" si="292"/>
        <v>0</v>
      </c>
      <c r="AA1456">
        <f t="shared" si="292"/>
        <v>0</v>
      </c>
    </row>
    <row r="1457" spans="1:27" x14ac:dyDescent="0.25">
      <c r="A1457" t="s">
        <v>945</v>
      </c>
      <c r="B1457" t="s">
        <v>449</v>
      </c>
      <c r="C1457" t="s">
        <v>521</v>
      </c>
      <c r="D1457" t="s">
        <v>3459</v>
      </c>
      <c r="E1457" s="2">
        <f>VLOOKUP(D1457,County!D$4:E$3224,2,FALSE)</f>
        <v>10211</v>
      </c>
      <c r="F1457">
        <f t="shared" si="291"/>
        <v>0</v>
      </c>
      <c r="G1457">
        <f t="shared" si="291"/>
        <v>0</v>
      </c>
      <c r="H1457">
        <f t="shared" si="291"/>
        <v>0</v>
      </c>
      <c r="I1457">
        <f t="shared" si="291"/>
        <v>0</v>
      </c>
      <c r="J1457">
        <f t="shared" si="291"/>
        <v>0</v>
      </c>
      <c r="K1457">
        <f t="shared" si="291"/>
        <v>0</v>
      </c>
      <c r="L1457">
        <f t="shared" si="291"/>
        <v>0</v>
      </c>
      <c r="M1457">
        <f t="shared" si="291"/>
        <v>0</v>
      </c>
      <c r="N1457">
        <f t="shared" si="291"/>
        <v>0</v>
      </c>
      <c r="O1457">
        <f t="shared" si="291"/>
        <v>0</v>
      </c>
      <c r="P1457">
        <f t="shared" si="292"/>
        <v>0</v>
      </c>
      <c r="Q1457">
        <f t="shared" si="292"/>
        <v>0</v>
      </c>
      <c r="R1457">
        <f t="shared" si="292"/>
        <v>0</v>
      </c>
      <c r="S1457">
        <f t="shared" si="292"/>
        <v>0</v>
      </c>
      <c r="T1457">
        <f t="shared" si="292"/>
        <v>0</v>
      </c>
      <c r="U1457">
        <f t="shared" si="292"/>
        <v>0</v>
      </c>
      <c r="V1457">
        <f t="shared" si="292"/>
        <v>0</v>
      </c>
      <c r="W1457">
        <f t="shared" si="292"/>
        <v>0</v>
      </c>
      <c r="X1457">
        <f t="shared" si="292"/>
        <v>10211</v>
      </c>
      <c r="Y1457">
        <f t="shared" si="292"/>
        <v>0</v>
      </c>
      <c r="Z1457">
        <f t="shared" si="292"/>
        <v>0</v>
      </c>
      <c r="AA1457">
        <f t="shared" si="292"/>
        <v>0</v>
      </c>
    </row>
    <row r="1458" spans="1:27" x14ac:dyDescent="0.25">
      <c r="A1458" t="s">
        <v>945</v>
      </c>
      <c r="B1458" t="s">
        <v>449</v>
      </c>
      <c r="C1458" t="s">
        <v>104</v>
      </c>
      <c r="D1458" t="s">
        <v>3482</v>
      </c>
      <c r="E1458" s="2">
        <f>VLOOKUP(D1458,County!D$4:E$3224,2,FALSE)</f>
        <v>52566</v>
      </c>
      <c r="F1458">
        <f t="shared" si="291"/>
        <v>0</v>
      </c>
      <c r="G1458">
        <f t="shared" si="291"/>
        <v>0</v>
      </c>
      <c r="H1458">
        <f t="shared" si="291"/>
        <v>0</v>
      </c>
      <c r="I1458">
        <f t="shared" si="291"/>
        <v>0</v>
      </c>
      <c r="J1458">
        <f t="shared" si="291"/>
        <v>0</v>
      </c>
      <c r="K1458">
        <f t="shared" si="291"/>
        <v>0</v>
      </c>
      <c r="L1458">
        <f t="shared" si="291"/>
        <v>0</v>
      </c>
      <c r="M1458">
        <f t="shared" si="291"/>
        <v>0</v>
      </c>
      <c r="N1458">
        <f t="shared" si="291"/>
        <v>0</v>
      </c>
      <c r="O1458">
        <f t="shared" si="291"/>
        <v>0</v>
      </c>
      <c r="P1458">
        <f t="shared" si="292"/>
        <v>0</v>
      </c>
      <c r="Q1458">
        <f t="shared" si="292"/>
        <v>0</v>
      </c>
      <c r="R1458">
        <f t="shared" si="292"/>
        <v>0</v>
      </c>
      <c r="S1458">
        <f t="shared" si="292"/>
        <v>0</v>
      </c>
      <c r="T1458">
        <f t="shared" si="292"/>
        <v>0</v>
      </c>
      <c r="U1458">
        <f t="shared" si="292"/>
        <v>0</v>
      </c>
      <c r="V1458">
        <f t="shared" si="292"/>
        <v>0</v>
      </c>
      <c r="W1458">
        <f t="shared" si="292"/>
        <v>0</v>
      </c>
      <c r="X1458">
        <f t="shared" si="292"/>
        <v>52566</v>
      </c>
      <c r="Y1458">
        <f t="shared" si="292"/>
        <v>0</v>
      </c>
      <c r="Z1458">
        <f t="shared" si="292"/>
        <v>0</v>
      </c>
      <c r="AA1458">
        <f t="shared" si="292"/>
        <v>0</v>
      </c>
    </row>
    <row r="1459" spans="1:27" x14ac:dyDescent="0.25">
      <c r="A1459" t="s">
        <v>945</v>
      </c>
      <c r="B1459" t="s">
        <v>449</v>
      </c>
      <c r="C1459" t="s">
        <v>474</v>
      </c>
      <c r="D1459" t="s">
        <v>3499</v>
      </c>
      <c r="E1459" s="2">
        <f>VLOOKUP(D1459,County!D$4:E$3224,2,FALSE)</f>
        <v>12761</v>
      </c>
      <c r="F1459">
        <f t="shared" si="291"/>
        <v>0</v>
      </c>
      <c r="G1459">
        <f t="shared" si="291"/>
        <v>0</v>
      </c>
      <c r="H1459">
        <f t="shared" si="291"/>
        <v>0</v>
      </c>
      <c r="I1459">
        <f t="shared" si="291"/>
        <v>0</v>
      </c>
      <c r="J1459">
        <f t="shared" si="291"/>
        <v>0</v>
      </c>
      <c r="K1459">
        <f t="shared" si="291"/>
        <v>0</v>
      </c>
      <c r="L1459">
        <f t="shared" si="291"/>
        <v>0</v>
      </c>
      <c r="M1459">
        <f t="shared" si="291"/>
        <v>0</v>
      </c>
      <c r="N1459">
        <f t="shared" si="291"/>
        <v>0</v>
      </c>
      <c r="O1459">
        <f t="shared" si="291"/>
        <v>0</v>
      </c>
      <c r="P1459">
        <f t="shared" si="292"/>
        <v>0</v>
      </c>
      <c r="Q1459">
        <f t="shared" si="292"/>
        <v>0</v>
      </c>
      <c r="R1459">
        <f t="shared" si="292"/>
        <v>0</v>
      </c>
      <c r="S1459">
        <f t="shared" si="292"/>
        <v>0</v>
      </c>
      <c r="T1459">
        <f t="shared" si="292"/>
        <v>0</v>
      </c>
      <c r="U1459">
        <f t="shared" si="292"/>
        <v>0</v>
      </c>
      <c r="V1459">
        <f t="shared" si="292"/>
        <v>0</v>
      </c>
      <c r="W1459">
        <f t="shared" si="292"/>
        <v>0</v>
      </c>
      <c r="X1459">
        <f t="shared" si="292"/>
        <v>12761</v>
      </c>
      <c r="Y1459">
        <f t="shared" si="292"/>
        <v>0</v>
      </c>
      <c r="Z1459">
        <f t="shared" si="292"/>
        <v>0</v>
      </c>
      <c r="AA1459">
        <f t="shared" si="292"/>
        <v>0</v>
      </c>
    </row>
    <row r="1460" spans="1:27" x14ac:dyDescent="0.25">
      <c r="A1460" t="s">
        <v>945</v>
      </c>
      <c r="B1460" t="s">
        <v>449</v>
      </c>
      <c r="C1460" t="s">
        <v>556</v>
      </c>
      <c r="D1460" t="s">
        <v>3509</v>
      </c>
      <c r="E1460" s="2">
        <f>VLOOKUP(D1460,County!D$4:E$3224,2,FALSE)</f>
        <v>15195</v>
      </c>
      <c r="F1460">
        <f t="shared" si="291"/>
        <v>0</v>
      </c>
      <c r="G1460">
        <f t="shared" si="291"/>
        <v>0</v>
      </c>
      <c r="H1460">
        <f t="shared" si="291"/>
        <v>0</v>
      </c>
      <c r="I1460">
        <f t="shared" si="291"/>
        <v>0</v>
      </c>
      <c r="J1460">
        <f t="shared" si="291"/>
        <v>0</v>
      </c>
      <c r="K1460">
        <f t="shared" si="291"/>
        <v>0</v>
      </c>
      <c r="L1460">
        <f t="shared" si="291"/>
        <v>0</v>
      </c>
      <c r="M1460">
        <f t="shared" si="291"/>
        <v>0</v>
      </c>
      <c r="N1460">
        <f t="shared" si="291"/>
        <v>0</v>
      </c>
      <c r="O1460">
        <f t="shared" si="291"/>
        <v>0</v>
      </c>
      <c r="P1460">
        <f t="shared" si="292"/>
        <v>0</v>
      </c>
      <c r="Q1460">
        <f t="shared" si="292"/>
        <v>0</v>
      </c>
      <c r="R1460">
        <f t="shared" si="292"/>
        <v>0</v>
      </c>
      <c r="S1460">
        <f t="shared" si="292"/>
        <v>0</v>
      </c>
      <c r="T1460">
        <f t="shared" si="292"/>
        <v>0</v>
      </c>
      <c r="U1460">
        <f t="shared" si="292"/>
        <v>0</v>
      </c>
      <c r="V1460">
        <f t="shared" si="292"/>
        <v>0</v>
      </c>
      <c r="W1460">
        <f t="shared" si="292"/>
        <v>0</v>
      </c>
      <c r="X1460">
        <f t="shared" si="292"/>
        <v>15195</v>
      </c>
      <c r="Y1460">
        <f t="shared" si="292"/>
        <v>0</v>
      </c>
      <c r="Z1460">
        <f t="shared" si="292"/>
        <v>0</v>
      </c>
      <c r="AA1460">
        <f t="shared" si="292"/>
        <v>0</v>
      </c>
    </row>
    <row r="1461" spans="1:27" x14ac:dyDescent="0.25">
      <c r="A1461" t="s">
        <v>945</v>
      </c>
      <c r="B1461" t="s">
        <v>449</v>
      </c>
      <c r="C1461" t="s">
        <v>48</v>
      </c>
      <c r="D1461" t="s">
        <v>3556</v>
      </c>
      <c r="E1461" s="2">
        <f>VLOOKUP(D1461,County!D$4:E$3224,2,FALSE)</f>
        <v>15566</v>
      </c>
      <c r="F1461">
        <f t="shared" si="291"/>
        <v>0</v>
      </c>
      <c r="G1461">
        <f t="shared" si="291"/>
        <v>0</v>
      </c>
      <c r="H1461">
        <f t="shared" si="291"/>
        <v>0</v>
      </c>
      <c r="I1461">
        <f t="shared" si="291"/>
        <v>0</v>
      </c>
      <c r="J1461">
        <f t="shared" si="291"/>
        <v>0</v>
      </c>
      <c r="K1461">
        <f t="shared" si="291"/>
        <v>0</v>
      </c>
      <c r="L1461">
        <f t="shared" si="291"/>
        <v>0</v>
      </c>
      <c r="M1461">
        <f t="shared" si="291"/>
        <v>0</v>
      </c>
      <c r="N1461">
        <f t="shared" si="291"/>
        <v>0</v>
      </c>
      <c r="O1461">
        <f t="shared" si="291"/>
        <v>0</v>
      </c>
      <c r="P1461">
        <f t="shared" si="292"/>
        <v>0</v>
      </c>
      <c r="Q1461">
        <f t="shared" si="292"/>
        <v>0</v>
      </c>
      <c r="R1461">
        <f t="shared" si="292"/>
        <v>0</v>
      </c>
      <c r="S1461">
        <f t="shared" si="292"/>
        <v>0</v>
      </c>
      <c r="T1461">
        <f t="shared" si="292"/>
        <v>0</v>
      </c>
      <c r="U1461">
        <f t="shared" si="292"/>
        <v>0</v>
      </c>
      <c r="V1461">
        <f t="shared" si="292"/>
        <v>0</v>
      </c>
      <c r="W1461">
        <f t="shared" si="292"/>
        <v>0</v>
      </c>
      <c r="X1461">
        <f t="shared" si="292"/>
        <v>15566</v>
      </c>
      <c r="Y1461">
        <f t="shared" si="292"/>
        <v>0</v>
      </c>
      <c r="Z1461">
        <f t="shared" si="292"/>
        <v>0</v>
      </c>
      <c r="AA1461">
        <f t="shared" si="292"/>
        <v>0</v>
      </c>
    </row>
    <row r="1462" spans="1:27" x14ac:dyDescent="0.25">
      <c r="A1462" t="s">
        <v>945</v>
      </c>
      <c r="B1462" t="s">
        <v>449</v>
      </c>
      <c r="C1462" t="s">
        <v>49</v>
      </c>
      <c r="D1462" t="s">
        <v>3571</v>
      </c>
      <c r="E1462" s="2">
        <f>VLOOKUP(D1462,County!D$4:E$3224,2,FALSE)</f>
        <v>12226</v>
      </c>
      <c r="F1462">
        <f t="shared" si="291"/>
        <v>0</v>
      </c>
      <c r="G1462">
        <f t="shared" si="291"/>
        <v>0</v>
      </c>
      <c r="H1462">
        <f t="shared" si="291"/>
        <v>0</v>
      </c>
      <c r="I1462">
        <f t="shared" si="291"/>
        <v>0</v>
      </c>
      <c r="J1462">
        <f t="shared" si="291"/>
        <v>0</v>
      </c>
      <c r="K1462">
        <f t="shared" si="291"/>
        <v>0</v>
      </c>
      <c r="L1462">
        <f t="shared" si="291"/>
        <v>0</v>
      </c>
      <c r="M1462">
        <f t="shared" si="291"/>
        <v>0</v>
      </c>
      <c r="N1462">
        <f t="shared" si="291"/>
        <v>0</v>
      </c>
      <c r="O1462">
        <f t="shared" si="291"/>
        <v>0</v>
      </c>
      <c r="P1462">
        <f t="shared" si="292"/>
        <v>0</v>
      </c>
      <c r="Q1462">
        <f t="shared" si="292"/>
        <v>0</v>
      </c>
      <c r="R1462">
        <f t="shared" si="292"/>
        <v>0</v>
      </c>
      <c r="S1462">
        <f t="shared" si="292"/>
        <v>0</v>
      </c>
      <c r="T1462">
        <f t="shared" si="292"/>
        <v>0</v>
      </c>
      <c r="U1462">
        <f t="shared" si="292"/>
        <v>0</v>
      </c>
      <c r="V1462">
        <f t="shared" si="292"/>
        <v>0</v>
      </c>
      <c r="W1462">
        <f t="shared" si="292"/>
        <v>0</v>
      </c>
      <c r="X1462">
        <f t="shared" si="292"/>
        <v>12226</v>
      </c>
      <c r="Y1462">
        <f t="shared" si="292"/>
        <v>0</v>
      </c>
      <c r="Z1462">
        <f t="shared" si="292"/>
        <v>0</v>
      </c>
      <c r="AA1462">
        <f t="shared" si="292"/>
        <v>0</v>
      </c>
    </row>
    <row r="1463" spans="1:27" x14ac:dyDescent="0.25">
      <c r="A1463" t="s">
        <v>945</v>
      </c>
      <c r="B1463" t="s">
        <v>449</v>
      </c>
      <c r="C1463" t="s">
        <v>963</v>
      </c>
      <c r="D1463" t="s">
        <v>3592</v>
      </c>
      <c r="E1463" s="2">
        <f>VLOOKUP(D1463,County!D$4:E$3224,2,FALSE)</f>
        <v>9176</v>
      </c>
      <c r="F1463">
        <f t="shared" ref="F1463:O1472" si="293">IF($B1463=F$1,$E1463,0)</f>
        <v>0</v>
      </c>
      <c r="G1463">
        <f t="shared" si="293"/>
        <v>0</v>
      </c>
      <c r="H1463">
        <f t="shared" si="293"/>
        <v>0</v>
      </c>
      <c r="I1463">
        <f t="shared" si="293"/>
        <v>0</v>
      </c>
      <c r="J1463">
        <f t="shared" si="293"/>
        <v>0</v>
      </c>
      <c r="K1463">
        <f t="shared" si="293"/>
        <v>0</v>
      </c>
      <c r="L1463">
        <f t="shared" si="293"/>
        <v>0</v>
      </c>
      <c r="M1463">
        <f t="shared" si="293"/>
        <v>0</v>
      </c>
      <c r="N1463">
        <f t="shared" si="293"/>
        <v>0</v>
      </c>
      <c r="O1463">
        <f t="shared" si="293"/>
        <v>0</v>
      </c>
      <c r="P1463">
        <f t="shared" ref="P1463:AA1472" si="294">IF($B1463=P$1,$E1463,0)</f>
        <v>0</v>
      </c>
      <c r="Q1463">
        <f t="shared" si="294"/>
        <v>0</v>
      </c>
      <c r="R1463">
        <f t="shared" si="294"/>
        <v>0</v>
      </c>
      <c r="S1463">
        <f t="shared" si="294"/>
        <v>0</v>
      </c>
      <c r="T1463">
        <f t="shared" si="294"/>
        <v>0</v>
      </c>
      <c r="U1463">
        <f t="shared" si="294"/>
        <v>0</v>
      </c>
      <c r="V1463">
        <f t="shared" si="294"/>
        <v>0</v>
      </c>
      <c r="W1463">
        <f t="shared" si="294"/>
        <v>0</v>
      </c>
      <c r="X1463">
        <f t="shared" si="294"/>
        <v>9176</v>
      </c>
      <c r="Y1463">
        <f t="shared" si="294"/>
        <v>0</v>
      </c>
      <c r="Z1463">
        <f t="shared" si="294"/>
        <v>0</v>
      </c>
      <c r="AA1463">
        <f t="shared" si="294"/>
        <v>0</v>
      </c>
    </row>
    <row r="1464" spans="1:27" x14ac:dyDescent="0.25">
      <c r="A1464" t="s">
        <v>945</v>
      </c>
      <c r="B1464" t="s">
        <v>449</v>
      </c>
      <c r="C1464" t="s">
        <v>51</v>
      </c>
      <c r="D1464" t="s">
        <v>3604</v>
      </c>
      <c r="E1464" s="2">
        <f>VLOOKUP(D1464,County!D$4:E$3224,2,FALSE)</f>
        <v>28781</v>
      </c>
      <c r="F1464">
        <f t="shared" si="293"/>
        <v>0</v>
      </c>
      <c r="G1464">
        <f t="shared" si="293"/>
        <v>0</v>
      </c>
      <c r="H1464">
        <f t="shared" si="293"/>
        <v>0</v>
      </c>
      <c r="I1464">
        <f t="shared" si="293"/>
        <v>0</v>
      </c>
      <c r="J1464">
        <f t="shared" si="293"/>
        <v>0</v>
      </c>
      <c r="K1464">
        <f t="shared" si="293"/>
        <v>0</v>
      </c>
      <c r="L1464">
        <f t="shared" si="293"/>
        <v>0</v>
      </c>
      <c r="M1464">
        <f t="shared" si="293"/>
        <v>0</v>
      </c>
      <c r="N1464">
        <f t="shared" si="293"/>
        <v>0</v>
      </c>
      <c r="O1464">
        <f t="shared" si="293"/>
        <v>0</v>
      </c>
      <c r="P1464">
        <f t="shared" si="294"/>
        <v>0</v>
      </c>
      <c r="Q1464">
        <f t="shared" si="294"/>
        <v>0</v>
      </c>
      <c r="R1464">
        <f t="shared" si="294"/>
        <v>0</v>
      </c>
      <c r="S1464">
        <f t="shared" si="294"/>
        <v>0</v>
      </c>
      <c r="T1464">
        <f t="shared" si="294"/>
        <v>0</v>
      </c>
      <c r="U1464">
        <f t="shared" si="294"/>
        <v>0</v>
      </c>
      <c r="V1464">
        <f t="shared" si="294"/>
        <v>0</v>
      </c>
      <c r="W1464">
        <f t="shared" si="294"/>
        <v>0</v>
      </c>
      <c r="X1464">
        <f t="shared" si="294"/>
        <v>28781</v>
      </c>
      <c r="Y1464">
        <f t="shared" si="294"/>
        <v>0</v>
      </c>
      <c r="Z1464">
        <f t="shared" si="294"/>
        <v>0</v>
      </c>
      <c r="AA1464">
        <f t="shared" si="294"/>
        <v>0</v>
      </c>
    </row>
    <row r="1465" spans="1:27" x14ac:dyDescent="0.25">
      <c r="A1465" t="s">
        <v>945</v>
      </c>
      <c r="B1465" t="s">
        <v>449</v>
      </c>
      <c r="C1465" t="s">
        <v>964</v>
      </c>
      <c r="D1465" t="s">
        <v>3653</v>
      </c>
      <c r="E1465" s="2">
        <f>VLOOKUP(D1465,County!D$4:E$3224,2,FALSE)</f>
        <v>23083</v>
      </c>
      <c r="F1465">
        <f t="shared" si="293"/>
        <v>0</v>
      </c>
      <c r="G1465">
        <f t="shared" si="293"/>
        <v>0</v>
      </c>
      <c r="H1465">
        <f t="shared" si="293"/>
        <v>0</v>
      </c>
      <c r="I1465">
        <f t="shared" si="293"/>
        <v>0</v>
      </c>
      <c r="J1465">
        <f t="shared" si="293"/>
        <v>0</v>
      </c>
      <c r="K1465">
        <f t="shared" si="293"/>
        <v>0</v>
      </c>
      <c r="L1465">
        <f t="shared" si="293"/>
        <v>0</v>
      </c>
      <c r="M1465">
        <f t="shared" si="293"/>
        <v>0</v>
      </c>
      <c r="N1465">
        <f t="shared" si="293"/>
        <v>0</v>
      </c>
      <c r="O1465">
        <f t="shared" si="293"/>
        <v>0</v>
      </c>
      <c r="P1465">
        <f t="shared" si="294"/>
        <v>0</v>
      </c>
      <c r="Q1465">
        <f t="shared" si="294"/>
        <v>0</v>
      </c>
      <c r="R1465">
        <f t="shared" si="294"/>
        <v>0</v>
      </c>
      <c r="S1465">
        <f t="shared" si="294"/>
        <v>0</v>
      </c>
      <c r="T1465">
        <f t="shared" si="294"/>
        <v>0</v>
      </c>
      <c r="U1465">
        <f t="shared" si="294"/>
        <v>0</v>
      </c>
      <c r="V1465">
        <f t="shared" si="294"/>
        <v>0</v>
      </c>
      <c r="W1465">
        <f t="shared" si="294"/>
        <v>0</v>
      </c>
      <c r="X1465">
        <f t="shared" si="294"/>
        <v>23083</v>
      </c>
      <c r="Y1465">
        <f t="shared" si="294"/>
        <v>0</v>
      </c>
      <c r="Z1465">
        <f t="shared" si="294"/>
        <v>0</v>
      </c>
      <c r="AA1465">
        <f t="shared" si="294"/>
        <v>0</v>
      </c>
    </row>
    <row r="1466" spans="1:27" x14ac:dyDescent="0.25">
      <c r="A1466" t="s">
        <v>945</v>
      </c>
      <c r="B1466" t="s">
        <v>449</v>
      </c>
      <c r="C1466" t="s">
        <v>564</v>
      </c>
      <c r="D1466" t="s">
        <v>3697</v>
      </c>
      <c r="E1466" s="2">
        <f>VLOOKUP(D1466,County!D$4:E$3224,2,FALSE)</f>
        <v>3785</v>
      </c>
      <c r="F1466">
        <f t="shared" si="293"/>
        <v>0</v>
      </c>
      <c r="G1466">
        <f t="shared" si="293"/>
        <v>0</v>
      </c>
      <c r="H1466">
        <f t="shared" si="293"/>
        <v>0</v>
      </c>
      <c r="I1466">
        <f t="shared" si="293"/>
        <v>0</v>
      </c>
      <c r="J1466">
        <f t="shared" si="293"/>
        <v>0</v>
      </c>
      <c r="K1466">
        <f t="shared" si="293"/>
        <v>0</v>
      </c>
      <c r="L1466">
        <f t="shared" si="293"/>
        <v>0</v>
      </c>
      <c r="M1466">
        <f t="shared" si="293"/>
        <v>0</v>
      </c>
      <c r="N1466">
        <f t="shared" si="293"/>
        <v>0</v>
      </c>
      <c r="O1466">
        <f t="shared" si="293"/>
        <v>0</v>
      </c>
      <c r="P1466">
        <f t="shared" si="294"/>
        <v>0</v>
      </c>
      <c r="Q1466">
        <f t="shared" si="294"/>
        <v>0</v>
      </c>
      <c r="R1466">
        <f t="shared" si="294"/>
        <v>0</v>
      </c>
      <c r="S1466">
        <f t="shared" si="294"/>
        <v>0</v>
      </c>
      <c r="T1466">
        <f t="shared" si="294"/>
        <v>0</v>
      </c>
      <c r="U1466">
        <f t="shared" si="294"/>
        <v>0</v>
      </c>
      <c r="V1466">
        <f t="shared" si="294"/>
        <v>0</v>
      </c>
      <c r="W1466">
        <f t="shared" si="294"/>
        <v>0</v>
      </c>
      <c r="X1466">
        <f t="shared" si="294"/>
        <v>3785</v>
      </c>
      <c r="Y1466">
        <f t="shared" si="294"/>
        <v>0</v>
      </c>
      <c r="Z1466">
        <f t="shared" si="294"/>
        <v>0</v>
      </c>
      <c r="AA1466">
        <f t="shared" si="294"/>
        <v>0</v>
      </c>
    </row>
    <row r="1467" spans="1:27" x14ac:dyDescent="0.25">
      <c r="A1467" t="s">
        <v>945</v>
      </c>
      <c r="B1467" t="s">
        <v>449</v>
      </c>
      <c r="C1467" t="s">
        <v>108</v>
      </c>
      <c r="D1467" t="s">
        <v>3723</v>
      </c>
      <c r="E1467" s="2">
        <f>VLOOKUP(D1467,County!D$4:E$3224,2,FALSE)</f>
        <v>24748</v>
      </c>
      <c r="F1467">
        <f t="shared" si="293"/>
        <v>0</v>
      </c>
      <c r="G1467">
        <f t="shared" si="293"/>
        <v>0</v>
      </c>
      <c r="H1467">
        <f t="shared" si="293"/>
        <v>0</v>
      </c>
      <c r="I1467">
        <f t="shared" si="293"/>
        <v>0</v>
      </c>
      <c r="J1467">
        <f t="shared" si="293"/>
        <v>0</v>
      </c>
      <c r="K1467">
        <f t="shared" si="293"/>
        <v>0</v>
      </c>
      <c r="L1467">
        <f t="shared" si="293"/>
        <v>0</v>
      </c>
      <c r="M1467">
        <f t="shared" si="293"/>
        <v>0</v>
      </c>
      <c r="N1467">
        <f t="shared" si="293"/>
        <v>0</v>
      </c>
      <c r="O1467">
        <f t="shared" si="293"/>
        <v>0</v>
      </c>
      <c r="P1467">
        <f t="shared" si="294"/>
        <v>0</v>
      </c>
      <c r="Q1467">
        <f t="shared" si="294"/>
        <v>0</v>
      </c>
      <c r="R1467">
        <f t="shared" si="294"/>
        <v>0</v>
      </c>
      <c r="S1467">
        <f t="shared" si="294"/>
        <v>0</v>
      </c>
      <c r="T1467">
        <f t="shared" si="294"/>
        <v>0</v>
      </c>
      <c r="U1467">
        <f t="shared" si="294"/>
        <v>0</v>
      </c>
      <c r="V1467">
        <f t="shared" si="294"/>
        <v>0</v>
      </c>
      <c r="W1467">
        <f t="shared" si="294"/>
        <v>0</v>
      </c>
      <c r="X1467">
        <f t="shared" si="294"/>
        <v>24748</v>
      </c>
      <c r="Y1467">
        <f t="shared" si="294"/>
        <v>0</v>
      </c>
      <c r="Z1467">
        <f t="shared" si="294"/>
        <v>0</v>
      </c>
      <c r="AA1467">
        <f t="shared" si="294"/>
        <v>0</v>
      </c>
    </row>
    <row r="1468" spans="1:27" x14ac:dyDescent="0.25">
      <c r="A1468" t="s">
        <v>945</v>
      </c>
      <c r="B1468" t="s">
        <v>449</v>
      </c>
      <c r="C1468" t="s">
        <v>109</v>
      </c>
      <c r="D1468" t="s">
        <v>3737</v>
      </c>
      <c r="E1468" s="2">
        <f>VLOOKUP(D1468,County!D$4:E$3224,2,FALSE)</f>
        <v>14358</v>
      </c>
      <c r="F1468">
        <f t="shared" si="293"/>
        <v>0</v>
      </c>
      <c r="G1468">
        <f t="shared" si="293"/>
        <v>0</v>
      </c>
      <c r="H1468">
        <f t="shared" si="293"/>
        <v>0</v>
      </c>
      <c r="I1468">
        <f t="shared" si="293"/>
        <v>0</v>
      </c>
      <c r="J1468">
        <f t="shared" si="293"/>
        <v>0</v>
      </c>
      <c r="K1468">
        <f t="shared" si="293"/>
        <v>0</v>
      </c>
      <c r="L1468">
        <f t="shared" si="293"/>
        <v>0</v>
      </c>
      <c r="M1468">
        <f t="shared" si="293"/>
        <v>0</v>
      </c>
      <c r="N1468">
        <f t="shared" si="293"/>
        <v>0</v>
      </c>
      <c r="O1468">
        <f t="shared" si="293"/>
        <v>0</v>
      </c>
      <c r="P1468">
        <f t="shared" si="294"/>
        <v>0</v>
      </c>
      <c r="Q1468">
        <f t="shared" si="294"/>
        <v>0</v>
      </c>
      <c r="R1468">
        <f t="shared" si="294"/>
        <v>0</v>
      </c>
      <c r="S1468">
        <f t="shared" si="294"/>
        <v>0</v>
      </c>
      <c r="T1468">
        <f t="shared" si="294"/>
        <v>0</v>
      </c>
      <c r="U1468">
        <f t="shared" si="294"/>
        <v>0</v>
      </c>
      <c r="V1468">
        <f t="shared" si="294"/>
        <v>0</v>
      </c>
      <c r="W1468">
        <f t="shared" si="294"/>
        <v>0</v>
      </c>
      <c r="X1468">
        <f t="shared" si="294"/>
        <v>14358</v>
      </c>
      <c r="Y1468">
        <f t="shared" si="294"/>
        <v>0</v>
      </c>
      <c r="Z1468">
        <f t="shared" si="294"/>
        <v>0</v>
      </c>
      <c r="AA1468">
        <f t="shared" si="294"/>
        <v>0</v>
      </c>
    </row>
    <row r="1469" spans="1:27" x14ac:dyDescent="0.25">
      <c r="A1469" t="s">
        <v>945</v>
      </c>
      <c r="B1469" t="s">
        <v>449</v>
      </c>
      <c r="C1469" t="s">
        <v>965</v>
      </c>
      <c r="D1469" t="s">
        <v>3748</v>
      </c>
      <c r="E1469" s="2">
        <f>VLOOKUP(D1469,County!D$4:E$3224,2,FALSE)</f>
        <v>15607</v>
      </c>
      <c r="F1469">
        <f t="shared" si="293"/>
        <v>0</v>
      </c>
      <c r="G1469">
        <f t="shared" si="293"/>
        <v>0</v>
      </c>
      <c r="H1469">
        <f t="shared" si="293"/>
        <v>0</v>
      </c>
      <c r="I1469">
        <f t="shared" si="293"/>
        <v>0</v>
      </c>
      <c r="J1469">
        <f t="shared" si="293"/>
        <v>0</v>
      </c>
      <c r="K1469">
        <f t="shared" si="293"/>
        <v>0</v>
      </c>
      <c r="L1469">
        <f t="shared" si="293"/>
        <v>0</v>
      </c>
      <c r="M1469">
        <f t="shared" si="293"/>
        <v>0</v>
      </c>
      <c r="N1469">
        <f t="shared" si="293"/>
        <v>0</v>
      </c>
      <c r="O1469">
        <f t="shared" si="293"/>
        <v>0</v>
      </c>
      <c r="P1469">
        <f t="shared" si="294"/>
        <v>0</v>
      </c>
      <c r="Q1469">
        <f t="shared" si="294"/>
        <v>0</v>
      </c>
      <c r="R1469">
        <f t="shared" si="294"/>
        <v>0</v>
      </c>
      <c r="S1469">
        <f t="shared" si="294"/>
        <v>0</v>
      </c>
      <c r="T1469">
        <f t="shared" si="294"/>
        <v>0</v>
      </c>
      <c r="U1469">
        <f t="shared" si="294"/>
        <v>0</v>
      </c>
      <c r="V1469">
        <f t="shared" si="294"/>
        <v>0</v>
      </c>
      <c r="W1469">
        <f t="shared" si="294"/>
        <v>0</v>
      </c>
      <c r="X1469">
        <f t="shared" si="294"/>
        <v>15607</v>
      </c>
      <c r="Y1469">
        <f t="shared" si="294"/>
        <v>0</v>
      </c>
      <c r="Z1469">
        <f t="shared" si="294"/>
        <v>0</v>
      </c>
      <c r="AA1469">
        <f t="shared" si="294"/>
        <v>0</v>
      </c>
    </row>
    <row r="1470" spans="1:27" x14ac:dyDescent="0.25">
      <c r="A1470" t="s">
        <v>945</v>
      </c>
      <c r="B1470" t="s">
        <v>449</v>
      </c>
      <c r="C1470" t="s">
        <v>54</v>
      </c>
      <c r="D1470" t="s">
        <v>3762</v>
      </c>
      <c r="E1470" s="2">
        <f>VLOOKUP(D1470,County!D$4:E$3224,2,FALSE)</f>
        <v>8840</v>
      </c>
      <c r="F1470">
        <f t="shared" si="293"/>
        <v>0</v>
      </c>
      <c r="G1470">
        <f t="shared" si="293"/>
        <v>0</v>
      </c>
      <c r="H1470">
        <f t="shared" si="293"/>
        <v>0</v>
      </c>
      <c r="I1470">
        <f t="shared" si="293"/>
        <v>0</v>
      </c>
      <c r="J1470">
        <f t="shared" si="293"/>
        <v>0</v>
      </c>
      <c r="K1470">
        <f t="shared" si="293"/>
        <v>0</v>
      </c>
      <c r="L1470">
        <f t="shared" si="293"/>
        <v>0</v>
      </c>
      <c r="M1470">
        <f t="shared" si="293"/>
        <v>0</v>
      </c>
      <c r="N1470">
        <f t="shared" si="293"/>
        <v>0</v>
      </c>
      <c r="O1470">
        <f t="shared" si="293"/>
        <v>0</v>
      </c>
      <c r="P1470">
        <f t="shared" si="294"/>
        <v>0</v>
      </c>
      <c r="Q1470">
        <f t="shared" si="294"/>
        <v>0</v>
      </c>
      <c r="R1470">
        <f t="shared" si="294"/>
        <v>0</v>
      </c>
      <c r="S1470">
        <f t="shared" si="294"/>
        <v>0</v>
      </c>
      <c r="T1470">
        <f t="shared" si="294"/>
        <v>0</v>
      </c>
      <c r="U1470">
        <f t="shared" si="294"/>
        <v>0</v>
      </c>
      <c r="V1470">
        <f t="shared" si="294"/>
        <v>0</v>
      </c>
      <c r="W1470">
        <f t="shared" si="294"/>
        <v>0</v>
      </c>
      <c r="X1470">
        <f t="shared" si="294"/>
        <v>8840</v>
      </c>
      <c r="Y1470">
        <f t="shared" si="294"/>
        <v>0</v>
      </c>
      <c r="Z1470">
        <f t="shared" si="294"/>
        <v>0</v>
      </c>
      <c r="AA1470">
        <f t="shared" si="294"/>
        <v>0</v>
      </c>
    </row>
    <row r="1471" spans="1:27" x14ac:dyDescent="0.25">
      <c r="A1471" t="s">
        <v>945</v>
      </c>
      <c r="B1471" t="s">
        <v>449</v>
      </c>
      <c r="C1471" t="s">
        <v>55</v>
      </c>
      <c r="D1471" t="s">
        <v>3781</v>
      </c>
      <c r="E1471" s="2">
        <f>VLOOKUP(D1471,County!D$4:E$3224,2,FALSE)</f>
        <v>12236</v>
      </c>
      <c r="F1471">
        <f t="shared" si="293"/>
        <v>0</v>
      </c>
      <c r="G1471">
        <f t="shared" si="293"/>
        <v>0</v>
      </c>
      <c r="H1471">
        <f t="shared" si="293"/>
        <v>0</v>
      </c>
      <c r="I1471">
        <f t="shared" si="293"/>
        <v>0</v>
      </c>
      <c r="J1471">
        <f t="shared" si="293"/>
        <v>0</v>
      </c>
      <c r="K1471">
        <f t="shared" si="293"/>
        <v>0</v>
      </c>
      <c r="L1471">
        <f t="shared" si="293"/>
        <v>0</v>
      </c>
      <c r="M1471">
        <f t="shared" si="293"/>
        <v>0</v>
      </c>
      <c r="N1471">
        <f t="shared" si="293"/>
        <v>0</v>
      </c>
      <c r="O1471">
        <f t="shared" si="293"/>
        <v>0</v>
      </c>
      <c r="P1471">
        <f t="shared" si="294"/>
        <v>0</v>
      </c>
      <c r="Q1471">
        <f t="shared" si="294"/>
        <v>0</v>
      </c>
      <c r="R1471">
        <f t="shared" si="294"/>
        <v>0</v>
      </c>
      <c r="S1471">
        <f t="shared" si="294"/>
        <v>0</v>
      </c>
      <c r="T1471">
        <f t="shared" si="294"/>
        <v>0</v>
      </c>
      <c r="U1471">
        <f t="shared" si="294"/>
        <v>0</v>
      </c>
      <c r="V1471">
        <f t="shared" si="294"/>
        <v>0</v>
      </c>
      <c r="W1471">
        <f t="shared" si="294"/>
        <v>0</v>
      </c>
      <c r="X1471">
        <f t="shared" si="294"/>
        <v>12236</v>
      </c>
      <c r="Y1471">
        <f t="shared" si="294"/>
        <v>0</v>
      </c>
      <c r="Z1471">
        <f t="shared" si="294"/>
        <v>0</v>
      </c>
      <c r="AA1471">
        <f t="shared" si="294"/>
        <v>0</v>
      </c>
    </row>
    <row r="1472" spans="1:27" x14ac:dyDescent="0.25">
      <c r="A1472" t="s">
        <v>945</v>
      </c>
      <c r="B1472" t="s">
        <v>449</v>
      </c>
      <c r="C1472" t="s">
        <v>56</v>
      </c>
      <c r="D1472" t="s">
        <v>3804</v>
      </c>
      <c r="E1472" s="2">
        <f>VLOOKUP(D1472,County!D$4:E$3224,2,FALSE)</f>
        <v>20565</v>
      </c>
      <c r="F1472">
        <f t="shared" si="293"/>
        <v>0</v>
      </c>
      <c r="G1472">
        <f t="shared" si="293"/>
        <v>0</v>
      </c>
      <c r="H1472">
        <f t="shared" si="293"/>
        <v>0</v>
      </c>
      <c r="I1472">
        <f t="shared" si="293"/>
        <v>0</v>
      </c>
      <c r="J1472">
        <f t="shared" si="293"/>
        <v>0</v>
      </c>
      <c r="K1472">
        <f t="shared" si="293"/>
        <v>0</v>
      </c>
      <c r="L1472">
        <f t="shared" si="293"/>
        <v>0</v>
      </c>
      <c r="M1472">
        <f t="shared" si="293"/>
        <v>0</v>
      </c>
      <c r="N1472">
        <f t="shared" si="293"/>
        <v>0</v>
      </c>
      <c r="O1472">
        <f t="shared" si="293"/>
        <v>0</v>
      </c>
      <c r="P1472">
        <f t="shared" si="294"/>
        <v>0</v>
      </c>
      <c r="Q1472">
        <f t="shared" si="294"/>
        <v>0</v>
      </c>
      <c r="R1472">
        <f t="shared" si="294"/>
        <v>0</v>
      </c>
      <c r="S1472">
        <f t="shared" si="294"/>
        <v>0</v>
      </c>
      <c r="T1472">
        <f t="shared" si="294"/>
        <v>0</v>
      </c>
      <c r="U1472">
        <f t="shared" si="294"/>
        <v>0</v>
      </c>
      <c r="V1472">
        <f t="shared" si="294"/>
        <v>0</v>
      </c>
      <c r="W1472">
        <f t="shared" si="294"/>
        <v>0</v>
      </c>
      <c r="X1472">
        <f t="shared" si="294"/>
        <v>20565</v>
      </c>
      <c r="Y1472">
        <f t="shared" si="294"/>
        <v>0</v>
      </c>
      <c r="Z1472">
        <f t="shared" si="294"/>
        <v>0</v>
      </c>
      <c r="AA1472">
        <f t="shared" si="294"/>
        <v>0</v>
      </c>
    </row>
    <row r="1473" spans="1:27" x14ac:dyDescent="0.25">
      <c r="A1473" t="s">
        <v>945</v>
      </c>
      <c r="B1473" t="s">
        <v>449</v>
      </c>
      <c r="C1473" t="s">
        <v>966</v>
      </c>
      <c r="D1473" t="s">
        <v>3857</v>
      </c>
      <c r="E1473" s="2">
        <f>VLOOKUP(D1473,County!D$4:E$3224,2,FALSE)</f>
        <v>18956</v>
      </c>
      <c r="F1473">
        <f t="shared" ref="F1473:O1482" si="295">IF($B1473=F$1,$E1473,0)</f>
        <v>0</v>
      </c>
      <c r="G1473">
        <f t="shared" si="295"/>
        <v>0</v>
      </c>
      <c r="H1473">
        <f t="shared" si="295"/>
        <v>0</v>
      </c>
      <c r="I1473">
        <f t="shared" si="295"/>
        <v>0</v>
      </c>
      <c r="J1473">
        <f t="shared" si="295"/>
        <v>0</v>
      </c>
      <c r="K1473">
        <f t="shared" si="295"/>
        <v>0</v>
      </c>
      <c r="L1473">
        <f t="shared" si="295"/>
        <v>0</v>
      </c>
      <c r="M1473">
        <f t="shared" si="295"/>
        <v>0</v>
      </c>
      <c r="N1473">
        <f t="shared" si="295"/>
        <v>0</v>
      </c>
      <c r="O1473">
        <f t="shared" si="295"/>
        <v>0</v>
      </c>
      <c r="P1473">
        <f t="shared" ref="P1473:AA1482" si="296">IF($B1473=P$1,$E1473,0)</f>
        <v>0</v>
      </c>
      <c r="Q1473">
        <f t="shared" si="296"/>
        <v>0</v>
      </c>
      <c r="R1473">
        <f t="shared" si="296"/>
        <v>0</v>
      </c>
      <c r="S1473">
        <f t="shared" si="296"/>
        <v>0</v>
      </c>
      <c r="T1473">
        <f t="shared" si="296"/>
        <v>0</v>
      </c>
      <c r="U1473">
        <f t="shared" si="296"/>
        <v>0</v>
      </c>
      <c r="V1473">
        <f t="shared" si="296"/>
        <v>0</v>
      </c>
      <c r="W1473">
        <f t="shared" si="296"/>
        <v>0</v>
      </c>
      <c r="X1473">
        <f t="shared" si="296"/>
        <v>18956</v>
      </c>
      <c r="Y1473">
        <f t="shared" si="296"/>
        <v>0</v>
      </c>
      <c r="Z1473">
        <f t="shared" si="296"/>
        <v>0</v>
      </c>
      <c r="AA1473">
        <f t="shared" si="296"/>
        <v>0</v>
      </c>
    </row>
    <row r="1474" spans="1:27" x14ac:dyDescent="0.25">
      <c r="A1474" t="s">
        <v>945</v>
      </c>
      <c r="B1474" t="s">
        <v>449</v>
      </c>
      <c r="C1474" t="s">
        <v>111</v>
      </c>
      <c r="D1474" t="s">
        <v>3865</v>
      </c>
      <c r="E1474" s="2">
        <f>VLOOKUP(D1474,County!D$4:E$3224,2,FALSE)</f>
        <v>58114</v>
      </c>
      <c r="F1474">
        <f t="shared" si="295"/>
        <v>0</v>
      </c>
      <c r="G1474">
        <f t="shared" si="295"/>
        <v>0</v>
      </c>
      <c r="H1474">
        <f t="shared" si="295"/>
        <v>0</v>
      </c>
      <c r="I1474">
        <f t="shared" si="295"/>
        <v>0</v>
      </c>
      <c r="J1474">
        <f t="shared" si="295"/>
        <v>0</v>
      </c>
      <c r="K1474">
        <f t="shared" si="295"/>
        <v>0</v>
      </c>
      <c r="L1474">
        <f t="shared" si="295"/>
        <v>0</v>
      </c>
      <c r="M1474">
        <f t="shared" si="295"/>
        <v>0</v>
      </c>
      <c r="N1474">
        <f t="shared" si="295"/>
        <v>0</v>
      </c>
      <c r="O1474">
        <f t="shared" si="295"/>
        <v>0</v>
      </c>
      <c r="P1474">
        <f t="shared" si="296"/>
        <v>0</v>
      </c>
      <c r="Q1474">
        <f t="shared" si="296"/>
        <v>0</v>
      </c>
      <c r="R1474">
        <f t="shared" si="296"/>
        <v>0</v>
      </c>
      <c r="S1474">
        <f t="shared" si="296"/>
        <v>0</v>
      </c>
      <c r="T1474">
        <f t="shared" si="296"/>
        <v>0</v>
      </c>
      <c r="U1474">
        <f t="shared" si="296"/>
        <v>0</v>
      </c>
      <c r="V1474">
        <f t="shared" si="296"/>
        <v>0</v>
      </c>
      <c r="W1474">
        <f t="shared" si="296"/>
        <v>0</v>
      </c>
      <c r="X1474">
        <f t="shared" si="296"/>
        <v>58114</v>
      </c>
      <c r="Y1474">
        <f t="shared" si="296"/>
        <v>0</v>
      </c>
      <c r="Z1474">
        <f t="shared" si="296"/>
        <v>0</v>
      </c>
      <c r="AA1474">
        <f t="shared" si="296"/>
        <v>0</v>
      </c>
    </row>
    <row r="1475" spans="1:27" x14ac:dyDescent="0.25">
      <c r="A1475" t="s">
        <v>945</v>
      </c>
      <c r="B1475" t="s">
        <v>449</v>
      </c>
      <c r="C1475" t="s">
        <v>967</v>
      </c>
      <c r="D1475" t="s">
        <v>3878</v>
      </c>
      <c r="E1475" s="2">
        <f>VLOOKUP(D1475,County!D$4:E$3224,2,FALSE)</f>
        <v>23370</v>
      </c>
      <c r="F1475">
        <f t="shared" si="295"/>
        <v>0</v>
      </c>
      <c r="G1475">
        <f t="shared" si="295"/>
        <v>0</v>
      </c>
      <c r="H1475">
        <f t="shared" si="295"/>
        <v>0</v>
      </c>
      <c r="I1475">
        <f t="shared" si="295"/>
        <v>0</v>
      </c>
      <c r="J1475">
        <f t="shared" si="295"/>
        <v>0</v>
      </c>
      <c r="K1475">
        <f t="shared" si="295"/>
        <v>0</v>
      </c>
      <c r="L1475">
        <f t="shared" si="295"/>
        <v>0</v>
      </c>
      <c r="M1475">
        <f t="shared" si="295"/>
        <v>0</v>
      </c>
      <c r="N1475">
        <f t="shared" si="295"/>
        <v>0</v>
      </c>
      <c r="O1475">
        <f t="shared" si="295"/>
        <v>0</v>
      </c>
      <c r="P1475">
        <f t="shared" si="296"/>
        <v>0</v>
      </c>
      <c r="Q1475">
        <f t="shared" si="296"/>
        <v>0</v>
      </c>
      <c r="R1475">
        <f t="shared" si="296"/>
        <v>0</v>
      </c>
      <c r="S1475">
        <f t="shared" si="296"/>
        <v>0</v>
      </c>
      <c r="T1475">
        <f t="shared" si="296"/>
        <v>0</v>
      </c>
      <c r="U1475">
        <f t="shared" si="296"/>
        <v>0</v>
      </c>
      <c r="V1475">
        <f t="shared" si="296"/>
        <v>0</v>
      </c>
      <c r="W1475">
        <f t="shared" si="296"/>
        <v>0</v>
      </c>
      <c r="X1475">
        <f t="shared" si="296"/>
        <v>23370</v>
      </c>
      <c r="Y1475">
        <f t="shared" si="296"/>
        <v>0</v>
      </c>
      <c r="Z1475">
        <f t="shared" si="296"/>
        <v>0</v>
      </c>
      <c r="AA1475">
        <f t="shared" si="296"/>
        <v>0</v>
      </c>
    </row>
    <row r="1476" spans="1:27" x14ac:dyDescent="0.25">
      <c r="A1476" t="s">
        <v>945</v>
      </c>
      <c r="B1476" t="s">
        <v>449</v>
      </c>
      <c r="C1476" t="s">
        <v>968</v>
      </c>
      <c r="D1476" t="s">
        <v>3931</v>
      </c>
      <c r="E1476" s="2">
        <f>VLOOKUP(D1476,County!D$4:E$3224,2,FALSE)</f>
        <v>10881</v>
      </c>
      <c r="F1476">
        <f t="shared" si="295"/>
        <v>0</v>
      </c>
      <c r="G1476">
        <f t="shared" si="295"/>
        <v>0</v>
      </c>
      <c r="H1476">
        <f t="shared" si="295"/>
        <v>0</v>
      </c>
      <c r="I1476">
        <f t="shared" si="295"/>
        <v>0</v>
      </c>
      <c r="J1476">
        <f t="shared" si="295"/>
        <v>0</v>
      </c>
      <c r="K1476">
        <f t="shared" si="295"/>
        <v>0</v>
      </c>
      <c r="L1476">
        <f t="shared" si="295"/>
        <v>0</v>
      </c>
      <c r="M1476">
        <f t="shared" si="295"/>
        <v>0</v>
      </c>
      <c r="N1476">
        <f t="shared" si="295"/>
        <v>0</v>
      </c>
      <c r="O1476">
        <f t="shared" si="295"/>
        <v>0</v>
      </c>
      <c r="P1476">
        <f t="shared" si="296"/>
        <v>0</v>
      </c>
      <c r="Q1476">
        <f t="shared" si="296"/>
        <v>0</v>
      </c>
      <c r="R1476">
        <f t="shared" si="296"/>
        <v>0</v>
      </c>
      <c r="S1476">
        <f t="shared" si="296"/>
        <v>0</v>
      </c>
      <c r="T1476">
        <f t="shared" si="296"/>
        <v>0</v>
      </c>
      <c r="U1476">
        <f t="shared" si="296"/>
        <v>0</v>
      </c>
      <c r="V1476">
        <f t="shared" si="296"/>
        <v>0</v>
      </c>
      <c r="W1476">
        <f t="shared" si="296"/>
        <v>0</v>
      </c>
      <c r="X1476">
        <f t="shared" si="296"/>
        <v>10881</v>
      </c>
      <c r="Y1476">
        <f t="shared" si="296"/>
        <v>0</v>
      </c>
      <c r="Z1476">
        <f t="shared" si="296"/>
        <v>0</v>
      </c>
      <c r="AA1476">
        <f t="shared" si="296"/>
        <v>0</v>
      </c>
    </row>
    <row r="1477" spans="1:27" x14ac:dyDescent="0.25">
      <c r="A1477" t="s">
        <v>945</v>
      </c>
      <c r="B1477" t="s">
        <v>449</v>
      </c>
      <c r="C1477" t="s">
        <v>663</v>
      </c>
      <c r="D1477" t="s">
        <v>3936</v>
      </c>
      <c r="E1477" s="2">
        <f>VLOOKUP(D1477,County!D$4:E$3224,2,FALSE)</f>
        <v>13878</v>
      </c>
      <c r="F1477">
        <f t="shared" si="295"/>
        <v>0</v>
      </c>
      <c r="G1477">
        <f t="shared" si="295"/>
        <v>0</v>
      </c>
      <c r="H1477">
        <f t="shared" si="295"/>
        <v>0</v>
      </c>
      <c r="I1477">
        <f t="shared" si="295"/>
        <v>0</v>
      </c>
      <c r="J1477">
        <f t="shared" si="295"/>
        <v>0</v>
      </c>
      <c r="K1477">
        <f t="shared" si="295"/>
        <v>0</v>
      </c>
      <c r="L1477">
        <f t="shared" si="295"/>
        <v>0</v>
      </c>
      <c r="M1477">
        <f t="shared" si="295"/>
        <v>0</v>
      </c>
      <c r="N1477">
        <f t="shared" si="295"/>
        <v>0</v>
      </c>
      <c r="O1477">
        <f t="shared" si="295"/>
        <v>0</v>
      </c>
      <c r="P1477">
        <f t="shared" si="296"/>
        <v>0</v>
      </c>
      <c r="Q1477">
        <f t="shared" si="296"/>
        <v>0</v>
      </c>
      <c r="R1477">
        <f t="shared" si="296"/>
        <v>0</v>
      </c>
      <c r="S1477">
        <f t="shared" si="296"/>
        <v>0</v>
      </c>
      <c r="T1477">
        <f t="shared" si="296"/>
        <v>0</v>
      </c>
      <c r="U1477">
        <f t="shared" si="296"/>
        <v>0</v>
      </c>
      <c r="V1477">
        <f t="shared" si="296"/>
        <v>0</v>
      </c>
      <c r="W1477">
        <f t="shared" si="296"/>
        <v>0</v>
      </c>
      <c r="X1477">
        <f t="shared" si="296"/>
        <v>13878</v>
      </c>
      <c r="Y1477">
        <f t="shared" si="296"/>
        <v>0</v>
      </c>
      <c r="Z1477">
        <f t="shared" si="296"/>
        <v>0</v>
      </c>
      <c r="AA1477">
        <f t="shared" si="296"/>
        <v>0</v>
      </c>
    </row>
    <row r="1478" spans="1:27" x14ac:dyDescent="0.25">
      <c r="A1478" t="s">
        <v>945</v>
      </c>
      <c r="B1478" t="s">
        <v>449</v>
      </c>
      <c r="C1478" t="s">
        <v>969</v>
      </c>
      <c r="D1478" t="s">
        <v>3964</v>
      </c>
      <c r="E1478" s="2">
        <f>VLOOKUP(D1478,County!D$4:E$3224,2,FALSE)</f>
        <v>9723</v>
      </c>
      <c r="F1478">
        <f t="shared" si="295"/>
        <v>0</v>
      </c>
      <c r="G1478">
        <f t="shared" si="295"/>
        <v>0</v>
      </c>
      <c r="H1478">
        <f t="shared" si="295"/>
        <v>0</v>
      </c>
      <c r="I1478">
        <f t="shared" si="295"/>
        <v>0</v>
      </c>
      <c r="J1478">
        <f t="shared" si="295"/>
        <v>0</v>
      </c>
      <c r="K1478">
        <f t="shared" si="295"/>
        <v>0</v>
      </c>
      <c r="L1478">
        <f t="shared" si="295"/>
        <v>0</v>
      </c>
      <c r="M1478">
        <f t="shared" si="295"/>
        <v>0</v>
      </c>
      <c r="N1478">
        <f t="shared" si="295"/>
        <v>0</v>
      </c>
      <c r="O1478">
        <f t="shared" si="295"/>
        <v>0</v>
      </c>
      <c r="P1478">
        <f t="shared" si="296"/>
        <v>0</v>
      </c>
      <c r="Q1478">
        <f t="shared" si="296"/>
        <v>0</v>
      </c>
      <c r="R1478">
        <f t="shared" si="296"/>
        <v>0</v>
      </c>
      <c r="S1478">
        <f t="shared" si="296"/>
        <v>0</v>
      </c>
      <c r="T1478">
        <f t="shared" si="296"/>
        <v>0</v>
      </c>
      <c r="U1478">
        <f t="shared" si="296"/>
        <v>0</v>
      </c>
      <c r="V1478">
        <f t="shared" si="296"/>
        <v>0</v>
      </c>
      <c r="W1478">
        <f t="shared" si="296"/>
        <v>0</v>
      </c>
      <c r="X1478">
        <f t="shared" si="296"/>
        <v>9723</v>
      </c>
      <c r="Y1478">
        <f t="shared" si="296"/>
        <v>0</v>
      </c>
      <c r="Z1478">
        <f t="shared" si="296"/>
        <v>0</v>
      </c>
      <c r="AA1478">
        <f t="shared" si="296"/>
        <v>0</v>
      </c>
    </row>
    <row r="1479" spans="1:27" x14ac:dyDescent="0.25">
      <c r="A1479" t="s">
        <v>945</v>
      </c>
      <c r="B1479" t="s">
        <v>449</v>
      </c>
      <c r="C1479" t="s">
        <v>970</v>
      </c>
      <c r="D1479" t="s">
        <v>3994</v>
      </c>
      <c r="E1479" s="2">
        <f>VLOOKUP(D1479,County!D$4:E$3224,2,FALSE)</f>
        <v>18296</v>
      </c>
      <c r="F1479">
        <f t="shared" si="295"/>
        <v>0</v>
      </c>
      <c r="G1479">
        <f t="shared" si="295"/>
        <v>0</v>
      </c>
      <c r="H1479">
        <f t="shared" si="295"/>
        <v>0</v>
      </c>
      <c r="I1479">
        <f t="shared" si="295"/>
        <v>0</v>
      </c>
      <c r="J1479">
        <f t="shared" si="295"/>
        <v>0</v>
      </c>
      <c r="K1479">
        <f t="shared" si="295"/>
        <v>0</v>
      </c>
      <c r="L1479">
        <f t="shared" si="295"/>
        <v>0</v>
      </c>
      <c r="M1479">
        <f t="shared" si="295"/>
        <v>0</v>
      </c>
      <c r="N1479">
        <f t="shared" si="295"/>
        <v>0</v>
      </c>
      <c r="O1479">
        <f t="shared" si="295"/>
        <v>0</v>
      </c>
      <c r="P1479">
        <f t="shared" si="296"/>
        <v>0</v>
      </c>
      <c r="Q1479">
        <f t="shared" si="296"/>
        <v>0</v>
      </c>
      <c r="R1479">
        <f t="shared" si="296"/>
        <v>0</v>
      </c>
      <c r="S1479">
        <f t="shared" si="296"/>
        <v>0</v>
      </c>
      <c r="T1479">
        <f t="shared" si="296"/>
        <v>0</v>
      </c>
      <c r="U1479">
        <f t="shared" si="296"/>
        <v>0</v>
      </c>
      <c r="V1479">
        <f t="shared" si="296"/>
        <v>0</v>
      </c>
      <c r="W1479">
        <f t="shared" si="296"/>
        <v>0</v>
      </c>
      <c r="X1479">
        <f t="shared" si="296"/>
        <v>18296</v>
      </c>
      <c r="Y1479">
        <f t="shared" si="296"/>
        <v>0</v>
      </c>
      <c r="Z1479">
        <f t="shared" si="296"/>
        <v>0</v>
      </c>
      <c r="AA1479">
        <f t="shared" si="296"/>
        <v>0</v>
      </c>
    </row>
    <row r="1480" spans="1:27" x14ac:dyDescent="0.25">
      <c r="A1480" t="s">
        <v>945</v>
      </c>
      <c r="B1480" t="s">
        <v>449</v>
      </c>
      <c r="C1480" t="s">
        <v>57</v>
      </c>
      <c r="D1480" t="s">
        <v>4012</v>
      </c>
      <c r="E1480" s="2">
        <f>VLOOKUP(D1480,County!D$4:E$3224,2,FALSE)</f>
        <v>18971</v>
      </c>
      <c r="F1480">
        <f t="shared" si="295"/>
        <v>0</v>
      </c>
      <c r="G1480">
        <f t="shared" si="295"/>
        <v>0</v>
      </c>
      <c r="H1480">
        <f t="shared" si="295"/>
        <v>0</v>
      </c>
      <c r="I1480">
        <f t="shared" si="295"/>
        <v>0</v>
      </c>
      <c r="J1480">
        <f t="shared" si="295"/>
        <v>0</v>
      </c>
      <c r="K1480">
        <f t="shared" si="295"/>
        <v>0</v>
      </c>
      <c r="L1480">
        <f t="shared" si="295"/>
        <v>0</v>
      </c>
      <c r="M1480">
        <f t="shared" si="295"/>
        <v>0</v>
      </c>
      <c r="N1480">
        <f t="shared" si="295"/>
        <v>0</v>
      </c>
      <c r="O1480">
        <f t="shared" si="295"/>
        <v>0</v>
      </c>
      <c r="P1480">
        <f t="shared" si="296"/>
        <v>0</v>
      </c>
      <c r="Q1480">
        <f t="shared" si="296"/>
        <v>0</v>
      </c>
      <c r="R1480">
        <f t="shared" si="296"/>
        <v>0</v>
      </c>
      <c r="S1480">
        <f t="shared" si="296"/>
        <v>0</v>
      </c>
      <c r="T1480">
        <f t="shared" si="296"/>
        <v>0</v>
      </c>
      <c r="U1480">
        <f t="shared" si="296"/>
        <v>0</v>
      </c>
      <c r="V1480">
        <f t="shared" si="296"/>
        <v>0</v>
      </c>
      <c r="W1480">
        <f t="shared" si="296"/>
        <v>0</v>
      </c>
      <c r="X1480">
        <f t="shared" si="296"/>
        <v>18971</v>
      </c>
      <c r="Y1480">
        <f t="shared" si="296"/>
        <v>0</v>
      </c>
      <c r="Z1480">
        <f t="shared" si="296"/>
        <v>0</v>
      </c>
      <c r="AA1480">
        <f t="shared" si="296"/>
        <v>0</v>
      </c>
    </row>
    <row r="1481" spans="1:27" x14ac:dyDescent="0.25">
      <c r="A1481" t="s">
        <v>945</v>
      </c>
      <c r="B1481" t="s">
        <v>449</v>
      </c>
      <c r="C1481" t="s">
        <v>971</v>
      </c>
      <c r="D1481" t="s">
        <v>4020</v>
      </c>
      <c r="E1481" s="2">
        <f>VLOOKUP(D1481,County!D$4:E$3224,2,FALSE)</f>
        <v>42201</v>
      </c>
      <c r="F1481">
        <f t="shared" si="295"/>
        <v>0</v>
      </c>
      <c r="G1481">
        <f t="shared" si="295"/>
        <v>0</v>
      </c>
      <c r="H1481">
        <f t="shared" si="295"/>
        <v>0</v>
      </c>
      <c r="I1481">
        <f t="shared" si="295"/>
        <v>0</v>
      </c>
      <c r="J1481">
        <f t="shared" si="295"/>
        <v>0</v>
      </c>
      <c r="K1481">
        <f t="shared" si="295"/>
        <v>0</v>
      </c>
      <c r="L1481">
        <f t="shared" si="295"/>
        <v>0</v>
      </c>
      <c r="M1481">
        <f t="shared" si="295"/>
        <v>0</v>
      </c>
      <c r="N1481">
        <f t="shared" si="295"/>
        <v>0</v>
      </c>
      <c r="O1481">
        <f t="shared" si="295"/>
        <v>0</v>
      </c>
      <c r="P1481">
        <f t="shared" si="296"/>
        <v>0</v>
      </c>
      <c r="Q1481">
        <f t="shared" si="296"/>
        <v>0</v>
      </c>
      <c r="R1481">
        <f t="shared" si="296"/>
        <v>0</v>
      </c>
      <c r="S1481">
        <f t="shared" si="296"/>
        <v>0</v>
      </c>
      <c r="T1481">
        <f t="shared" si="296"/>
        <v>0</v>
      </c>
      <c r="U1481">
        <f t="shared" si="296"/>
        <v>0</v>
      </c>
      <c r="V1481">
        <f t="shared" si="296"/>
        <v>0</v>
      </c>
      <c r="W1481">
        <f t="shared" si="296"/>
        <v>0</v>
      </c>
      <c r="X1481">
        <f t="shared" si="296"/>
        <v>42201</v>
      </c>
      <c r="Y1481">
        <f t="shared" si="296"/>
        <v>0</v>
      </c>
      <c r="Z1481">
        <f t="shared" si="296"/>
        <v>0</v>
      </c>
      <c r="AA1481">
        <f t="shared" si="296"/>
        <v>0</v>
      </c>
    </row>
    <row r="1482" spans="1:27" x14ac:dyDescent="0.25">
      <c r="A1482" t="s">
        <v>945</v>
      </c>
      <c r="B1482" t="s">
        <v>449</v>
      </c>
      <c r="C1482" t="s">
        <v>972</v>
      </c>
      <c r="D1482" t="s">
        <v>4021</v>
      </c>
      <c r="E1482" s="2">
        <f>VLOOKUP(D1482,County!D$4:E$3224,2,FALSE)</f>
        <v>45156</v>
      </c>
      <c r="F1482">
        <f t="shared" si="295"/>
        <v>0</v>
      </c>
      <c r="G1482">
        <f t="shared" si="295"/>
        <v>0</v>
      </c>
      <c r="H1482">
        <f t="shared" si="295"/>
        <v>0</v>
      </c>
      <c r="I1482">
        <f t="shared" si="295"/>
        <v>0</v>
      </c>
      <c r="J1482">
        <f t="shared" si="295"/>
        <v>0</v>
      </c>
      <c r="K1482">
        <f t="shared" si="295"/>
        <v>0</v>
      </c>
      <c r="L1482">
        <f t="shared" si="295"/>
        <v>0</v>
      </c>
      <c r="M1482">
        <f t="shared" si="295"/>
        <v>0</v>
      </c>
      <c r="N1482">
        <f t="shared" si="295"/>
        <v>0</v>
      </c>
      <c r="O1482">
        <f t="shared" si="295"/>
        <v>0</v>
      </c>
      <c r="P1482">
        <f t="shared" si="296"/>
        <v>0</v>
      </c>
      <c r="Q1482">
        <f t="shared" si="296"/>
        <v>0</v>
      </c>
      <c r="R1482">
        <f t="shared" si="296"/>
        <v>0</v>
      </c>
      <c r="S1482">
        <f t="shared" si="296"/>
        <v>0</v>
      </c>
      <c r="T1482">
        <f t="shared" si="296"/>
        <v>0</v>
      </c>
      <c r="U1482">
        <f t="shared" si="296"/>
        <v>0</v>
      </c>
      <c r="V1482">
        <f t="shared" si="296"/>
        <v>0</v>
      </c>
      <c r="W1482">
        <f t="shared" si="296"/>
        <v>0</v>
      </c>
      <c r="X1482">
        <f t="shared" si="296"/>
        <v>45156</v>
      </c>
      <c r="Y1482">
        <f t="shared" si="296"/>
        <v>0</v>
      </c>
      <c r="Z1482">
        <f t="shared" si="296"/>
        <v>0</v>
      </c>
      <c r="AA1482">
        <f t="shared" si="296"/>
        <v>0</v>
      </c>
    </row>
    <row r="1483" spans="1:27" x14ac:dyDescent="0.25">
      <c r="A1483" t="s">
        <v>945</v>
      </c>
      <c r="B1483" t="s">
        <v>449</v>
      </c>
      <c r="C1483" t="s">
        <v>59</v>
      </c>
      <c r="D1483" t="s">
        <v>4045</v>
      </c>
      <c r="E1483" s="2">
        <f>VLOOKUP(D1483,County!D$4:E$3224,2,FALSE)</f>
        <v>18516</v>
      </c>
      <c r="F1483">
        <f t="shared" ref="F1483:O1492" si="297">IF($B1483=F$1,$E1483,0)</f>
        <v>0</v>
      </c>
      <c r="G1483">
        <f t="shared" si="297"/>
        <v>0</v>
      </c>
      <c r="H1483">
        <f t="shared" si="297"/>
        <v>0</v>
      </c>
      <c r="I1483">
        <f t="shared" si="297"/>
        <v>0</v>
      </c>
      <c r="J1483">
        <f t="shared" si="297"/>
        <v>0</v>
      </c>
      <c r="K1483">
        <f t="shared" si="297"/>
        <v>0</v>
      </c>
      <c r="L1483">
        <f t="shared" si="297"/>
        <v>0</v>
      </c>
      <c r="M1483">
        <f t="shared" si="297"/>
        <v>0</v>
      </c>
      <c r="N1483">
        <f t="shared" si="297"/>
        <v>0</v>
      </c>
      <c r="O1483">
        <f t="shared" si="297"/>
        <v>0</v>
      </c>
      <c r="P1483">
        <f t="shared" ref="P1483:AA1492" si="298">IF($B1483=P$1,$E1483,0)</f>
        <v>0</v>
      </c>
      <c r="Q1483">
        <f t="shared" si="298"/>
        <v>0</v>
      </c>
      <c r="R1483">
        <f t="shared" si="298"/>
        <v>0</v>
      </c>
      <c r="S1483">
        <f t="shared" si="298"/>
        <v>0</v>
      </c>
      <c r="T1483">
        <f t="shared" si="298"/>
        <v>0</v>
      </c>
      <c r="U1483">
        <f t="shared" si="298"/>
        <v>0</v>
      </c>
      <c r="V1483">
        <f t="shared" si="298"/>
        <v>0</v>
      </c>
      <c r="W1483">
        <f t="shared" si="298"/>
        <v>0</v>
      </c>
      <c r="X1483">
        <f t="shared" si="298"/>
        <v>18516</v>
      </c>
      <c r="Y1483">
        <f t="shared" si="298"/>
        <v>0</v>
      </c>
      <c r="Z1483">
        <f t="shared" si="298"/>
        <v>0</v>
      </c>
      <c r="AA1483">
        <f t="shared" si="298"/>
        <v>0</v>
      </c>
    </row>
    <row r="1484" spans="1:27" x14ac:dyDescent="0.25">
      <c r="A1484" t="s">
        <v>945</v>
      </c>
      <c r="B1484" t="s">
        <v>449</v>
      </c>
      <c r="C1484" t="s">
        <v>973</v>
      </c>
      <c r="D1484" t="s">
        <v>4061</v>
      </c>
      <c r="E1484" s="2">
        <f>VLOOKUP(D1484,County!D$4:E$3224,2,FALSE)</f>
        <v>89322</v>
      </c>
      <c r="F1484">
        <f t="shared" si="297"/>
        <v>0</v>
      </c>
      <c r="G1484">
        <f t="shared" si="297"/>
        <v>0</v>
      </c>
      <c r="H1484">
        <f t="shared" si="297"/>
        <v>0</v>
      </c>
      <c r="I1484">
        <f t="shared" si="297"/>
        <v>0</v>
      </c>
      <c r="J1484">
        <f t="shared" si="297"/>
        <v>0</v>
      </c>
      <c r="K1484">
        <f t="shared" si="297"/>
        <v>0</v>
      </c>
      <c r="L1484">
        <f t="shared" si="297"/>
        <v>0</v>
      </c>
      <c r="M1484">
        <f t="shared" si="297"/>
        <v>0</v>
      </c>
      <c r="N1484">
        <f t="shared" si="297"/>
        <v>0</v>
      </c>
      <c r="O1484">
        <f t="shared" si="297"/>
        <v>0</v>
      </c>
      <c r="P1484">
        <f t="shared" si="298"/>
        <v>0</v>
      </c>
      <c r="Q1484">
        <f t="shared" si="298"/>
        <v>0</v>
      </c>
      <c r="R1484">
        <f t="shared" si="298"/>
        <v>0</v>
      </c>
      <c r="S1484">
        <f t="shared" si="298"/>
        <v>0</v>
      </c>
      <c r="T1484">
        <f t="shared" si="298"/>
        <v>0</v>
      </c>
      <c r="U1484">
        <f t="shared" si="298"/>
        <v>0</v>
      </c>
      <c r="V1484">
        <f t="shared" si="298"/>
        <v>0</v>
      </c>
      <c r="W1484">
        <f t="shared" si="298"/>
        <v>0</v>
      </c>
      <c r="X1484">
        <f t="shared" si="298"/>
        <v>89322</v>
      </c>
      <c r="Y1484">
        <f t="shared" si="298"/>
        <v>0</v>
      </c>
      <c r="Z1484">
        <f t="shared" si="298"/>
        <v>0</v>
      </c>
      <c r="AA1484">
        <f t="shared" si="298"/>
        <v>0</v>
      </c>
    </row>
    <row r="1485" spans="1:27" x14ac:dyDescent="0.25">
      <c r="A1485" t="s">
        <v>945</v>
      </c>
      <c r="B1485" t="s">
        <v>449</v>
      </c>
      <c r="C1485" t="s">
        <v>115</v>
      </c>
      <c r="D1485" t="s">
        <v>4077</v>
      </c>
      <c r="E1485" s="2">
        <f>VLOOKUP(D1485,County!D$4:E$3224,2,FALSE)</f>
        <v>31137</v>
      </c>
      <c r="F1485">
        <f t="shared" si="297"/>
        <v>0</v>
      </c>
      <c r="G1485">
        <f t="shared" si="297"/>
        <v>0</v>
      </c>
      <c r="H1485">
        <f t="shared" si="297"/>
        <v>0</v>
      </c>
      <c r="I1485">
        <f t="shared" si="297"/>
        <v>0</v>
      </c>
      <c r="J1485">
        <f t="shared" si="297"/>
        <v>0</v>
      </c>
      <c r="K1485">
        <f t="shared" si="297"/>
        <v>0</v>
      </c>
      <c r="L1485">
        <f t="shared" si="297"/>
        <v>0</v>
      </c>
      <c r="M1485">
        <f t="shared" si="297"/>
        <v>0</v>
      </c>
      <c r="N1485">
        <f t="shared" si="297"/>
        <v>0</v>
      </c>
      <c r="O1485">
        <f t="shared" si="297"/>
        <v>0</v>
      </c>
      <c r="P1485">
        <f t="shared" si="298"/>
        <v>0</v>
      </c>
      <c r="Q1485">
        <f t="shared" si="298"/>
        <v>0</v>
      </c>
      <c r="R1485">
        <f t="shared" si="298"/>
        <v>0</v>
      </c>
      <c r="S1485">
        <f t="shared" si="298"/>
        <v>0</v>
      </c>
      <c r="T1485">
        <f t="shared" si="298"/>
        <v>0</v>
      </c>
      <c r="U1485">
        <f t="shared" si="298"/>
        <v>0</v>
      </c>
      <c r="V1485">
        <f t="shared" si="298"/>
        <v>0</v>
      </c>
      <c r="W1485">
        <f t="shared" si="298"/>
        <v>0</v>
      </c>
      <c r="X1485">
        <f t="shared" si="298"/>
        <v>31137</v>
      </c>
      <c r="Y1485">
        <f t="shared" si="298"/>
        <v>0</v>
      </c>
      <c r="Z1485">
        <f t="shared" si="298"/>
        <v>0</v>
      </c>
      <c r="AA1485">
        <f t="shared" si="298"/>
        <v>0</v>
      </c>
    </row>
    <row r="1486" spans="1:27" x14ac:dyDescent="0.25">
      <c r="A1486" t="s">
        <v>945</v>
      </c>
      <c r="B1486" t="s">
        <v>449</v>
      </c>
      <c r="C1486" t="s">
        <v>118</v>
      </c>
      <c r="D1486" t="s">
        <v>4123</v>
      </c>
      <c r="E1486" s="2">
        <f>VLOOKUP(D1486,County!D$4:E$3224,2,FALSE)</f>
        <v>52274</v>
      </c>
      <c r="F1486">
        <f t="shared" si="297"/>
        <v>0</v>
      </c>
      <c r="G1486">
        <f t="shared" si="297"/>
        <v>0</v>
      </c>
      <c r="H1486">
        <f t="shared" si="297"/>
        <v>0</v>
      </c>
      <c r="I1486">
        <f t="shared" si="297"/>
        <v>0</v>
      </c>
      <c r="J1486">
        <f t="shared" si="297"/>
        <v>0</v>
      </c>
      <c r="K1486">
        <f t="shared" si="297"/>
        <v>0</v>
      </c>
      <c r="L1486">
        <f t="shared" si="297"/>
        <v>0</v>
      </c>
      <c r="M1486">
        <f t="shared" si="297"/>
        <v>0</v>
      </c>
      <c r="N1486">
        <f t="shared" si="297"/>
        <v>0</v>
      </c>
      <c r="O1486">
        <f t="shared" si="297"/>
        <v>0</v>
      </c>
      <c r="P1486">
        <f t="shared" si="298"/>
        <v>0</v>
      </c>
      <c r="Q1486">
        <f t="shared" si="298"/>
        <v>0</v>
      </c>
      <c r="R1486">
        <f t="shared" si="298"/>
        <v>0</v>
      </c>
      <c r="S1486">
        <f t="shared" si="298"/>
        <v>0</v>
      </c>
      <c r="T1486">
        <f t="shared" si="298"/>
        <v>0</v>
      </c>
      <c r="U1486">
        <f t="shared" si="298"/>
        <v>0</v>
      </c>
      <c r="V1486">
        <f t="shared" si="298"/>
        <v>0</v>
      </c>
      <c r="W1486">
        <f t="shared" si="298"/>
        <v>0</v>
      </c>
      <c r="X1486">
        <f t="shared" si="298"/>
        <v>52274</v>
      </c>
      <c r="Y1486">
        <f t="shared" si="298"/>
        <v>0</v>
      </c>
      <c r="Z1486">
        <f t="shared" si="298"/>
        <v>0</v>
      </c>
      <c r="AA1486">
        <f t="shared" si="298"/>
        <v>0</v>
      </c>
    </row>
    <row r="1487" spans="1:27" x14ac:dyDescent="0.25">
      <c r="A1487" t="s">
        <v>945</v>
      </c>
      <c r="B1487" t="s">
        <v>449</v>
      </c>
      <c r="C1487" t="s">
        <v>323</v>
      </c>
      <c r="D1487" t="s">
        <v>4129</v>
      </c>
      <c r="E1487" s="2">
        <f>VLOOKUP(D1487,County!D$4:E$3224,2,FALSE)</f>
        <v>4979</v>
      </c>
      <c r="F1487">
        <f t="shared" si="297"/>
        <v>0</v>
      </c>
      <c r="G1487">
        <f t="shared" si="297"/>
        <v>0</v>
      </c>
      <c r="H1487">
        <f t="shared" si="297"/>
        <v>0</v>
      </c>
      <c r="I1487">
        <f t="shared" si="297"/>
        <v>0</v>
      </c>
      <c r="J1487">
        <f t="shared" si="297"/>
        <v>0</v>
      </c>
      <c r="K1487">
        <f t="shared" si="297"/>
        <v>0</v>
      </c>
      <c r="L1487">
        <f t="shared" si="297"/>
        <v>0</v>
      </c>
      <c r="M1487">
        <f t="shared" si="297"/>
        <v>0</v>
      </c>
      <c r="N1487">
        <f t="shared" si="297"/>
        <v>0</v>
      </c>
      <c r="O1487">
        <f t="shared" si="297"/>
        <v>0</v>
      </c>
      <c r="P1487">
        <f t="shared" si="298"/>
        <v>0</v>
      </c>
      <c r="Q1487">
        <f t="shared" si="298"/>
        <v>0</v>
      </c>
      <c r="R1487">
        <f t="shared" si="298"/>
        <v>0</v>
      </c>
      <c r="S1487">
        <f t="shared" si="298"/>
        <v>0</v>
      </c>
      <c r="T1487">
        <f t="shared" si="298"/>
        <v>0</v>
      </c>
      <c r="U1487">
        <f t="shared" si="298"/>
        <v>0</v>
      </c>
      <c r="V1487">
        <f t="shared" si="298"/>
        <v>0</v>
      </c>
      <c r="W1487">
        <f t="shared" si="298"/>
        <v>0</v>
      </c>
      <c r="X1487">
        <f t="shared" si="298"/>
        <v>4979</v>
      </c>
      <c r="Y1487">
        <f t="shared" si="298"/>
        <v>0</v>
      </c>
      <c r="Z1487">
        <f t="shared" si="298"/>
        <v>0</v>
      </c>
      <c r="AA1487">
        <f t="shared" si="298"/>
        <v>0</v>
      </c>
    </row>
    <row r="1488" spans="1:27" x14ac:dyDescent="0.25">
      <c r="A1488" t="s">
        <v>945</v>
      </c>
      <c r="B1488" t="s">
        <v>449</v>
      </c>
      <c r="C1488" t="s">
        <v>974</v>
      </c>
      <c r="D1488" t="s">
        <v>4142</v>
      </c>
      <c r="E1488" s="2">
        <f>VLOOKUP(D1488,County!D$4:E$3224,2,FALSE)</f>
        <v>10167</v>
      </c>
      <c r="F1488">
        <f t="shared" si="297"/>
        <v>0</v>
      </c>
      <c r="G1488">
        <f t="shared" si="297"/>
        <v>0</v>
      </c>
      <c r="H1488">
        <f t="shared" si="297"/>
        <v>0</v>
      </c>
      <c r="I1488">
        <f t="shared" si="297"/>
        <v>0</v>
      </c>
      <c r="J1488">
        <f t="shared" si="297"/>
        <v>0</v>
      </c>
      <c r="K1488">
        <f t="shared" si="297"/>
        <v>0</v>
      </c>
      <c r="L1488">
        <f t="shared" si="297"/>
        <v>0</v>
      </c>
      <c r="M1488">
        <f t="shared" si="297"/>
        <v>0</v>
      </c>
      <c r="N1488">
        <f t="shared" si="297"/>
        <v>0</v>
      </c>
      <c r="O1488">
        <f t="shared" si="297"/>
        <v>0</v>
      </c>
      <c r="P1488">
        <f t="shared" si="298"/>
        <v>0</v>
      </c>
      <c r="Q1488">
        <f t="shared" si="298"/>
        <v>0</v>
      </c>
      <c r="R1488">
        <f t="shared" si="298"/>
        <v>0</v>
      </c>
      <c r="S1488">
        <f t="shared" si="298"/>
        <v>0</v>
      </c>
      <c r="T1488">
        <f t="shared" si="298"/>
        <v>0</v>
      </c>
      <c r="U1488">
        <f t="shared" si="298"/>
        <v>0</v>
      </c>
      <c r="V1488">
        <f t="shared" si="298"/>
        <v>0</v>
      </c>
      <c r="W1488">
        <f t="shared" si="298"/>
        <v>0</v>
      </c>
      <c r="X1488">
        <f t="shared" si="298"/>
        <v>10167</v>
      </c>
      <c r="Y1488">
        <f t="shared" si="298"/>
        <v>0</v>
      </c>
      <c r="Z1488">
        <f t="shared" si="298"/>
        <v>0</v>
      </c>
      <c r="AA1488">
        <f t="shared" si="298"/>
        <v>0</v>
      </c>
    </row>
    <row r="1489" spans="1:27" x14ac:dyDescent="0.25">
      <c r="A1489" t="s">
        <v>945</v>
      </c>
      <c r="B1489" t="s">
        <v>449</v>
      </c>
      <c r="C1489" t="s">
        <v>60</v>
      </c>
      <c r="D1489" t="s">
        <v>4151</v>
      </c>
      <c r="E1489" s="2">
        <f>VLOOKUP(D1489,County!D$4:E$3224,2,FALSE)</f>
        <v>25414</v>
      </c>
      <c r="F1489">
        <f t="shared" si="297"/>
        <v>0</v>
      </c>
      <c r="G1489">
        <f t="shared" si="297"/>
        <v>0</v>
      </c>
      <c r="H1489">
        <f t="shared" si="297"/>
        <v>0</v>
      </c>
      <c r="I1489">
        <f t="shared" si="297"/>
        <v>0</v>
      </c>
      <c r="J1489">
        <f t="shared" si="297"/>
        <v>0</v>
      </c>
      <c r="K1489">
        <f t="shared" si="297"/>
        <v>0</v>
      </c>
      <c r="L1489">
        <f t="shared" si="297"/>
        <v>0</v>
      </c>
      <c r="M1489">
        <f t="shared" si="297"/>
        <v>0</v>
      </c>
      <c r="N1489">
        <f t="shared" si="297"/>
        <v>0</v>
      </c>
      <c r="O1489">
        <f t="shared" si="297"/>
        <v>0</v>
      </c>
      <c r="P1489">
        <f t="shared" si="298"/>
        <v>0</v>
      </c>
      <c r="Q1489">
        <f t="shared" si="298"/>
        <v>0</v>
      </c>
      <c r="R1489">
        <f t="shared" si="298"/>
        <v>0</v>
      </c>
      <c r="S1489">
        <f t="shared" si="298"/>
        <v>0</v>
      </c>
      <c r="T1489">
        <f t="shared" si="298"/>
        <v>0</v>
      </c>
      <c r="U1489">
        <f t="shared" si="298"/>
        <v>0</v>
      </c>
      <c r="V1489">
        <f t="shared" si="298"/>
        <v>0</v>
      </c>
      <c r="W1489">
        <f t="shared" si="298"/>
        <v>0</v>
      </c>
      <c r="X1489">
        <f t="shared" si="298"/>
        <v>25414</v>
      </c>
      <c r="Y1489">
        <f t="shared" si="298"/>
        <v>0</v>
      </c>
      <c r="Z1489">
        <f t="shared" si="298"/>
        <v>0</v>
      </c>
      <c r="AA1489">
        <f t="shared" si="298"/>
        <v>0</v>
      </c>
    </row>
    <row r="1490" spans="1:27" x14ac:dyDescent="0.25">
      <c r="A1490" t="s">
        <v>945</v>
      </c>
      <c r="B1490" t="s">
        <v>623</v>
      </c>
      <c r="C1490" t="s">
        <v>975</v>
      </c>
      <c r="D1490" t="s">
        <v>4159</v>
      </c>
      <c r="E1490" s="2">
        <f>VLOOKUP(D1490,County!D$4:E$3224,2,FALSE)</f>
        <v>23494</v>
      </c>
      <c r="F1490">
        <f t="shared" si="297"/>
        <v>0</v>
      </c>
      <c r="G1490">
        <f t="shared" si="297"/>
        <v>0</v>
      </c>
      <c r="H1490">
        <f t="shared" si="297"/>
        <v>0</v>
      </c>
      <c r="I1490">
        <f t="shared" si="297"/>
        <v>0</v>
      </c>
      <c r="J1490">
        <f t="shared" si="297"/>
        <v>0</v>
      </c>
      <c r="K1490">
        <f t="shared" si="297"/>
        <v>0</v>
      </c>
      <c r="L1490">
        <f t="shared" si="297"/>
        <v>0</v>
      </c>
      <c r="M1490">
        <f t="shared" si="297"/>
        <v>0</v>
      </c>
      <c r="N1490">
        <f t="shared" si="297"/>
        <v>0</v>
      </c>
      <c r="O1490">
        <f t="shared" si="297"/>
        <v>0</v>
      </c>
      <c r="P1490">
        <f t="shared" si="298"/>
        <v>0</v>
      </c>
      <c r="Q1490">
        <f t="shared" si="298"/>
        <v>0</v>
      </c>
      <c r="R1490">
        <f t="shared" si="298"/>
        <v>0</v>
      </c>
      <c r="S1490">
        <f t="shared" si="298"/>
        <v>0</v>
      </c>
      <c r="T1490">
        <f t="shared" si="298"/>
        <v>0</v>
      </c>
      <c r="U1490">
        <f t="shared" si="298"/>
        <v>23494</v>
      </c>
      <c r="V1490">
        <f t="shared" si="298"/>
        <v>0</v>
      </c>
      <c r="W1490">
        <f t="shared" si="298"/>
        <v>0</v>
      </c>
      <c r="X1490">
        <f t="shared" si="298"/>
        <v>0</v>
      </c>
      <c r="Y1490">
        <f t="shared" si="298"/>
        <v>0</v>
      </c>
      <c r="Z1490">
        <f t="shared" si="298"/>
        <v>0</v>
      </c>
      <c r="AA1490">
        <f t="shared" si="298"/>
        <v>0</v>
      </c>
    </row>
    <row r="1491" spans="1:27" x14ac:dyDescent="0.25">
      <c r="A1491" t="s">
        <v>945</v>
      </c>
      <c r="B1491" t="s">
        <v>449</v>
      </c>
      <c r="C1491" t="s">
        <v>976</v>
      </c>
      <c r="D1491" t="s">
        <v>4174</v>
      </c>
      <c r="E1491" s="2">
        <f>VLOOKUP(D1491,County!D$4:E$3224,2,FALSE)</f>
        <v>6696</v>
      </c>
      <c r="F1491">
        <f t="shared" si="297"/>
        <v>0</v>
      </c>
      <c r="G1491">
        <f t="shared" si="297"/>
        <v>0</v>
      </c>
      <c r="H1491">
        <f t="shared" si="297"/>
        <v>0</v>
      </c>
      <c r="I1491">
        <f t="shared" si="297"/>
        <v>0</v>
      </c>
      <c r="J1491">
        <f t="shared" si="297"/>
        <v>0</v>
      </c>
      <c r="K1491">
        <f t="shared" si="297"/>
        <v>0</v>
      </c>
      <c r="L1491">
        <f t="shared" si="297"/>
        <v>0</v>
      </c>
      <c r="M1491">
        <f t="shared" si="297"/>
        <v>0</v>
      </c>
      <c r="N1491">
        <f t="shared" si="297"/>
        <v>0</v>
      </c>
      <c r="O1491">
        <f t="shared" si="297"/>
        <v>0</v>
      </c>
      <c r="P1491">
        <f t="shared" si="298"/>
        <v>0</v>
      </c>
      <c r="Q1491">
        <f t="shared" si="298"/>
        <v>0</v>
      </c>
      <c r="R1491">
        <f t="shared" si="298"/>
        <v>0</v>
      </c>
      <c r="S1491">
        <f t="shared" si="298"/>
        <v>0</v>
      </c>
      <c r="T1491">
        <f t="shared" si="298"/>
        <v>0</v>
      </c>
      <c r="U1491">
        <f t="shared" si="298"/>
        <v>0</v>
      </c>
      <c r="V1491">
        <f t="shared" si="298"/>
        <v>0</v>
      </c>
      <c r="W1491">
        <f t="shared" si="298"/>
        <v>0</v>
      </c>
      <c r="X1491">
        <f t="shared" si="298"/>
        <v>6696</v>
      </c>
      <c r="Y1491">
        <f t="shared" si="298"/>
        <v>0</v>
      </c>
      <c r="Z1491">
        <f t="shared" si="298"/>
        <v>0</v>
      </c>
      <c r="AA1491">
        <f t="shared" si="298"/>
        <v>0</v>
      </c>
    </row>
    <row r="1492" spans="1:27" x14ac:dyDescent="0.25">
      <c r="A1492" t="s">
        <v>945</v>
      </c>
      <c r="B1492" t="s">
        <v>449</v>
      </c>
      <c r="C1492" t="s">
        <v>606</v>
      </c>
      <c r="D1492" t="s">
        <v>4196</v>
      </c>
      <c r="E1492" s="2">
        <f>VLOOKUP(D1492,County!D$4:E$3224,2,FALSE)</f>
        <v>14100</v>
      </c>
      <c r="F1492">
        <f t="shared" si="297"/>
        <v>0</v>
      </c>
      <c r="G1492">
        <f t="shared" si="297"/>
        <v>0</v>
      </c>
      <c r="H1492">
        <f t="shared" si="297"/>
        <v>0</v>
      </c>
      <c r="I1492">
        <f t="shared" si="297"/>
        <v>0</v>
      </c>
      <c r="J1492">
        <f t="shared" si="297"/>
        <v>0</v>
      </c>
      <c r="K1492">
        <f t="shared" si="297"/>
        <v>0</v>
      </c>
      <c r="L1492">
        <f t="shared" si="297"/>
        <v>0</v>
      </c>
      <c r="M1492">
        <f t="shared" si="297"/>
        <v>0</v>
      </c>
      <c r="N1492">
        <f t="shared" si="297"/>
        <v>0</v>
      </c>
      <c r="O1492">
        <f t="shared" si="297"/>
        <v>0</v>
      </c>
      <c r="P1492">
        <f t="shared" si="298"/>
        <v>0</v>
      </c>
      <c r="Q1492">
        <f t="shared" si="298"/>
        <v>0</v>
      </c>
      <c r="R1492">
        <f t="shared" si="298"/>
        <v>0</v>
      </c>
      <c r="S1492">
        <f t="shared" si="298"/>
        <v>0</v>
      </c>
      <c r="T1492">
        <f t="shared" si="298"/>
        <v>0</v>
      </c>
      <c r="U1492">
        <f t="shared" si="298"/>
        <v>0</v>
      </c>
      <c r="V1492">
        <f t="shared" si="298"/>
        <v>0</v>
      </c>
      <c r="W1492">
        <f t="shared" si="298"/>
        <v>0</v>
      </c>
      <c r="X1492">
        <f t="shared" si="298"/>
        <v>14100</v>
      </c>
      <c r="Y1492">
        <f t="shared" si="298"/>
        <v>0</v>
      </c>
      <c r="Z1492">
        <f t="shared" si="298"/>
        <v>0</v>
      </c>
      <c r="AA1492">
        <f t="shared" si="298"/>
        <v>0</v>
      </c>
    </row>
    <row r="1493" spans="1:27" x14ac:dyDescent="0.25">
      <c r="A1493" t="s">
        <v>945</v>
      </c>
      <c r="B1493" t="s">
        <v>623</v>
      </c>
      <c r="C1493" t="s">
        <v>120</v>
      </c>
      <c r="D1493" t="s">
        <v>4252</v>
      </c>
      <c r="E1493" s="2">
        <f>VLOOKUP(D1493,County!D$4:E$3224,2,FALSE)</f>
        <v>23370</v>
      </c>
      <c r="F1493">
        <f t="shared" ref="F1493:O1502" si="299">IF($B1493=F$1,$E1493,0)</f>
        <v>0</v>
      </c>
      <c r="G1493">
        <f t="shared" si="299"/>
        <v>0</v>
      </c>
      <c r="H1493">
        <f t="shared" si="299"/>
        <v>0</v>
      </c>
      <c r="I1493">
        <f t="shared" si="299"/>
        <v>0</v>
      </c>
      <c r="J1493">
        <f t="shared" si="299"/>
        <v>0</v>
      </c>
      <c r="K1493">
        <f t="shared" si="299"/>
        <v>0</v>
      </c>
      <c r="L1493">
        <f t="shared" si="299"/>
        <v>0</v>
      </c>
      <c r="M1493">
        <f t="shared" si="299"/>
        <v>0</v>
      </c>
      <c r="N1493">
        <f t="shared" si="299"/>
        <v>0</v>
      </c>
      <c r="O1493">
        <f t="shared" si="299"/>
        <v>0</v>
      </c>
      <c r="P1493">
        <f t="shared" ref="P1493:AA1502" si="300">IF($B1493=P$1,$E1493,0)</f>
        <v>0</v>
      </c>
      <c r="Q1493">
        <f t="shared" si="300"/>
        <v>0</v>
      </c>
      <c r="R1493">
        <f t="shared" si="300"/>
        <v>0</v>
      </c>
      <c r="S1493">
        <f t="shared" si="300"/>
        <v>0</v>
      </c>
      <c r="T1493">
        <f t="shared" si="300"/>
        <v>0</v>
      </c>
      <c r="U1493">
        <f t="shared" si="300"/>
        <v>23370</v>
      </c>
      <c r="V1493">
        <f t="shared" si="300"/>
        <v>0</v>
      </c>
      <c r="W1493">
        <f t="shared" si="300"/>
        <v>0</v>
      </c>
      <c r="X1493">
        <f t="shared" si="300"/>
        <v>0</v>
      </c>
      <c r="Y1493">
        <f t="shared" si="300"/>
        <v>0</v>
      </c>
      <c r="Z1493">
        <f t="shared" si="300"/>
        <v>0</v>
      </c>
      <c r="AA1493">
        <f t="shared" si="300"/>
        <v>0</v>
      </c>
    </row>
    <row r="1494" spans="1:27" x14ac:dyDescent="0.25">
      <c r="A1494" t="s">
        <v>945</v>
      </c>
      <c r="B1494" t="s">
        <v>449</v>
      </c>
      <c r="C1494" t="s">
        <v>572</v>
      </c>
      <c r="D1494" t="s">
        <v>4300</v>
      </c>
      <c r="E1494" s="2">
        <f>VLOOKUP(D1494,County!D$4:E$3224,2,FALSE)</f>
        <v>4431</v>
      </c>
      <c r="F1494">
        <f t="shared" si="299"/>
        <v>0</v>
      </c>
      <c r="G1494">
        <f t="shared" si="299"/>
        <v>0</v>
      </c>
      <c r="H1494">
        <f t="shared" si="299"/>
        <v>0</v>
      </c>
      <c r="I1494">
        <f t="shared" si="299"/>
        <v>0</v>
      </c>
      <c r="J1494">
        <f t="shared" si="299"/>
        <v>0</v>
      </c>
      <c r="K1494">
        <f t="shared" si="299"/>
        <v>0</v>
      </c>
      <c r="L1494">
        <f t="shared" si="299"/>
        <v>0</v>
      </c>
      <c r="M1494">
        <f t="shared" si="299"/>
        <v>0</v>
      </c>
      <c r="N1494">
        <f t="shared" si="299"/>
        <v>0</v>
      </c>
      <c r="O1494">
        <f t="shared" si="299"/>
        <v>0</v>
      </c>
      <c r="P1494">
        <f t="shared" si="300"/>
        <v>0</v>
      </c>
      <c r="Q1494">
        <f t="shared" si="300"/>
        <v>0</v>
      </c>
      <c r="R1494">
        <f t="shared" si="300"/>
        <v>0</v>
      </c>
      <c r="S1494">
        <f t="shared" si="300"/>
        <v>0</v>
      </c>
      <c r="T1494">
        <f t="shared" si="300"/>
        <v>0</v>
      </c>
      <c r="U1494">
        <f t="shared" si="300"/>
        <v>0</v>
      </c>
      <c r="V1494">
        <f t="shared" si="300"/>
        <v>0</v>
      </c>
      <c r="W1494">
        <f t="shared" si="300"/>
        <v>0</v>
      </c>
      <c r="X1494">
        <f t="shared" si="300"/>
        <v>4431</v>
      </c>
      <c r="Y1494">
        <f t="shared" si="300"/>
        <v>0</v>
      </c>
      <c r="Z1494">
        <f t="shared" si="300"/>
        <v>0</v>
      </c>
      <c r="AA1494">
        <f t="shared" si="300"/>
        <v>0</v>
      </c>
    </row>
    <row r="1495" spans="1:27" x14ac:dyDescent="0.25">
      <c r="A1495" t="s">
        <v>945</v>
      </c>
      <c r="B1495" t="s">
        <v>449</v>
      </c>
      <c r="C1495" t="s">
        <v>978</v>
      </c>
      <c r="D1495" t="s">
        <v>4304</v>
      </c>
      <c r="E1495" s="2">
        <f>VLOOKUP(D1495,County!D$4:E$3224,2,FALSE)</f>
        <v>4843</v>
      </c>
      <c r="F1495">
        <f t="shared" si="299"/>
        <v>0</v>
      </c>
      <c r="G1495">
        <f t="shared" si="299"/>
        <v>0</v>
      </c>
      <c r="H1495">
        <f t="shared" si="299"/>
        <v>0</v>
      </c>
      <c r="I1495">
        <f t="shared" si="299"/>
        <v>0</v>
      </c>
      <c r="J1495">
        <f t="shared" si="299"/>
        <v>0</v>
      </c>
      <c r="K1495">
        <f t="shared" si="299"/>
        <v>0</v>
      </c>
      <c r="L1495">
        <f t="shared" si="299"/>
        <v>0</v>
      </c>
      <c r="M1495">
        <f t="shared" si="299"/>
        <v>0</v>
      </c>
      <c r="N1495">
        <f t="shared" si="299"/>
        <v>0</v>
      </c>
      <c r="O1495">
        <f t="shared" si="299"/>
        <v>0</v>
      </c>
      <c r="P1495">
        <f t="shared" si="300"/>
        <v>0</v>
      </c>
      <c r="Q1495">
        <f t="shared" si="300"/>
        <v>0</v>
      </c>
      <c r="R1495">
        <f t="shared" si="300"/>
        <v>0</v>
      </c>
      <c r="S1495">
        <f t="shared" si="300"/>
        <v>0</v>
      </c>
      <c r="T1495">
        <f t="shared" si="300"/>
        <v>0</v>
      </c>
      <c r="U1495">
        <f t="shared" si="300"/>
        <v>0</v>
      </c>
      <c r="V1495">
        <f t="shared" si="300"/>
        <v>0</v>
      </c>
      <c r="W1495">
        <f t="shared" si="300"/>
        <v>0</v>
      </c>
      <c r="X1495">
        <f t="shared" si="300"/>
        <v>4843</v>
      </c>
      <c r="Y1495">
        <f t="shared" si="300"/>
        <v>0</v>
      </c>
      <c r="Z1495">
        <f t="shared" si="300"/>
        <v>0</v>
      </c>
      <c r="AA1495">
        <f t="shared" si="300"/>
        <v>0</v>
      </c>
    </row>
    <row r="1496" spans="1:27" x14ac:dyDescent="0.25">
      <c r="A1496" t="s">
        <v>945</v>
      </c>
      <c r="B1496" t="s">
        <v>449</v>
      </c>
      <c r="C1496" t="s">
        <v>121</v>
      </c>
      <c r="D1496" t="s">
        <v>4313</v>
      </c>
      <c r="E1496" s="2">
        <f>VLOOKUP(D1496,County!D$4:E$3224,2,FALSE)</f>
        <v>39191</v>
      </c>
      <c r="F1496">
        <f t="shared" si="299"/>
        <v>0</v>
      </c>
      <c r="G1496">
        <f t="shared" si="299"/>
        <v>0</v>
      </c>
      <c r="H1496">
        <f t="shared" si="299"/>
        <v>0</v>
      </c>
      <c r="I1496">
        <f t="shared" si="299"/>
        <v>0</v>
      </c>
      <c r="J1496">
        <f t="shared" si="299"/>
        <v>0</v>
      </c>
      <c r="K1496">
        <f t="shared" si="299"/>
        <v>0</v>
      </c>
      <c r="L1496">
        <f t="shared" si="299"/>
        <v>0</v>
      </c>
      <c r="M1496">
        <f t="shared" si="299"/>
        <v>0</v>
      </c>
      <c r="N1496">
        <f t="shared" si="299"/>
        <v>0</v>
      </c>
      <c r="O1496">
        <f t="shared" si="299"/>
        <v>0</v>
      </c>
      <c r="P1496">
        <f t="shared" si="300"/>
        <v>0</v>
      </c>
      <c r="Q1496">
        <f t="shared" si="300"/>
        <v>0</v>
      </c>
      <c r="R1496">
        <f t="shared" si="300"/>
        <v>0</v>
      </c>
      <c r="S1496">
        <f t="shared" si="300"/>
        <v>0</v>
      </c>
      <c r="T1496">
        <f t="shared" si="300"/>
        <v>0</v>
      </c>
      <c r="U1496">
        <f t="shared" si="300"/>
        <v>0</v>
      </c>
      <c r="V1496">
        <f t="shared" si="300"/>
        <v>0</v>
      </c>
      <c r="W1496">
        <f t="shared" si="300"/>
        <v>0</v>
      </c>
      <c r="X1496">
        <f t="shared" si="300"/>
        <v>39191</v>
      </c>
      <c r="Y1496">
        <f t="shared" si="300"/>
        <v>0</v>
      </c>
      <c r="Z1496">
        <f t="shared" si="300"/>
        <v>0</v>
      </c>
      <c r="AA1496">
        <f t="shared" si="300"/>
        <v>0</v>
      </c>
    </row>
    <row r="1497" spans="1:27" x14ac:dyDescent="0.25">
      <c r="A1497" t="s">
        <v>945</v>
      </c>
      <c r="B1497" t="s">
        <v>449</v>
      </c>
      <c r="C1497" t="s">
        <v>979</v>
      </c>
      <c r="D1497" t="s">
        <v>4336</v>
      </c>
      <c r="E1497" s="2">
        <f>VLOOKUP(D1497,County!D$4:E$3224,2,FALSE)</f>
        <v>8441</v>
      </c>
      <c r="F1497">
        <f t="shared" si="299"/>
        <v>0</v>
      </c>
      <c r="G1497">
        <f t="shared" si="299"/>
        <v>0</v>
      </c>
      <c r="H1497">
        <f t="shared" si="299"/>
        <v>0</v>
      </c>
      <c r="I1497">
        <f t="shared" si="299"/>
        <v>0</v>
      </c>
      <c r="J1497">
        <f t="shared" si="299"/>
        <v>0</v>
      </c>
      <c r="K1497">
        <f t="shared" si="299"/>
        <v>0</v>
      </c>
      <c r="L1497">
        <f t="shared" si="299"/>
        <v>0</v>
      </c>
      <c r="M1497">
        <f t="shared" si="299"/>
        <v>0</v>
      </c>
      <c r="N1497">
        <f t="shared" si="299"/>
        <v>0</v>
      </c>
      <c r="O1497">
        <f t="shared" si="299"/>
        <v>0</v>
      </c>
      <c r="P1497">
        <f t="shared" si="300"/>
        <v>0</v>
      </c>
      <c r="Q1497">
        <f t="shared" si="300"/>
        <v>0</v>
      </c>
      <c r="R1497">
        <f t="shared" si="300"/>
        <v>0</v>
      </c>
      <c r="S1497">
        <f t="shared" si="300"/>
        <v>0</v>
      </c>
      <c r="T1497">
        <f t="shared" si="300"/>
        <v>0</v>
      </c>
      <c r="U1497">
        <f t="shared" si="300"/>
        <v>0</v>
      </c>
      <c r="V1497">
        <f t="shared" si="300"/>
        <v>0</v>
      </c>
      <c r="W1497">
        <f t="shared" si="300"/>
        <v>0</v>
      </c>
      <c r="X1497">
        <f t="shared" si="300"/>
        <v>8441</v>
      </c>
      <c r="Y1497">
        <f t="shared" si="300"/>
        <v>0</v>
      </c>
      <c r="Z1497">
        <f t="shared" si="300"/>
        <v>0</v>
      </c>
      <c r="AA1497">
        <f t="shared" si="300"/>
        <v>0</v>
      </c>
    </row>
    <row r="1498" spans="1:27" x14ac:dyDescent="0.25">
      <c r="A1498" t="s">
        <v>945</v>
      </c>
      <c r="B1498" t="s">
        <v>449</v>
      </c>
      <c r="C1498" t="s">
        <v>63</v>
      </c>
      <c r="D1498" t="s">
        <v>4349</v>
      </c>
      <c r="E1498" s="2">
        <f>VLOOKUP(D1498,County!D$4:E$3224,2,FALSE)</f>
        <v>6373</v>
      </c>
      <c r="F1498">
        <f t="shared" si="299"/>
        <v>0</v>
      </c>
      <c r="G1498">
        <f t="shared" si="299"/>
        <v>0</v>
      </c>
      <c r="H1498">
        <f t="shared" si="299"/>
        <v>0</v>
      </c>
      <c r="I1498">
        <f t="shared" si="299"/>
        <v>0</v>
      </c>
      <c r="J1498">
        <f t="shared" si="299"/>
        <v>0</v>
      </c>
      <c r="K1498">
        <f t="shared" si="299"/>
        <v>0</v>
      </c>
      <c r="L1498">
        <f t="shared" si="299"/>
        <v>0</v>
      </c>
      <c r="M1498">
        <f t="shared" si="299"/>
        <v>0</v>
      </c>
      <c r="N1498">
        <f t="shared" si="299"/>
        <v>0</v>
      </c>
      <c r="O1498">
        <f t="shared" si="299"/>
        <v>0</v>
      </c>
      <c r="P1498">
        <f t="shared" si="300"/>
        <v>0</v>
      </c>
      <c r="Q1498">
        <f t="shared" si="300"/>
        <v>0</v>
      </c>
      <c r="R1498">
        <f t="shared" si="300"/>
        <v>0</v>
      </c>
      <c r="S1498">
        <f t="shared" si="300"/>
        <v>0</v>
      </c>
      <c r="T1498">
        <f t="shared" si="300"/>
        <v>0</v>
      </c>
      <c r="U1498">
        <f t="shared" si="300"/>
        <v>0</v>
      </c>
      <c r="V1498">
        <f t="shared" si="300"/>
        <v>0</v>
      </c>
      <c r="W1498">
        <f t="shared" si="300"/>
        <v>0</v>
      </c>
      <c r="X1498">
        <f t="shared" si="300"/>
        <v>6373</v>
      </c>
      <c r="Y1498">
        <f t="shared" si="300"/>
        <v>0</v>
      </c>
      <c r="Z1498">
        <f t="shared" si="300"/>
        <v>0</v>
      </c>
      <c r="AA1498">
        <f t="shared" si="300"/>
        <v>0</v>
      </c>
    </row>
    <row r="1499" spans="1:27" x14ac:dyDescent="0.25">
      <c r="A1499" t="s">
        <v>945</v>
      </c>
      <c r="B1499" t="s">
        <v>449</v>
      </c>
      <c r="C1499" t="s">
        <v>778</v>
      </c>
      <c r="D1499" t="s">
        <v>4968</v>
      </c>
      <c r="E1499" s="2">
        <f>VLOOKUP(D1499,County!D$4:E$3224,2,FALSE)</f>
        <v>360485</v>
      </c>
      <c r="F1499">
        <f t="shared" si="299"/>
        <v>0</v>
      </c>
      <c r="G1499">
        <f t="shared" si="299"/>
        <v>0</v>
      </c>
      <c r="H1499">
        <f t="shared" si="299"/>
        <v>0</v>
      </c>
      <c r="I1499">
        <f t="shared" si="299"/>
        <v>0</v>
      </c>
      <c r="J1499">
        <f t="shared" si="299"/>
        <v>0</v>
      </c>
      <c r="K1499">
        <f t="shared" si="299"/>
        <v>0</v>
      </c>
      <c r="L1499">
        <f t="shared" si="299"/>
        <v>0</v>
      </c>
      <c r="M1499">
        <f t="shared" si="299"/>
        <v>0</v>
      </c>
      <c r="N1499">
        <f t="shared" si="299"/>
        <v>0</v>
      </c>
      <c r="O1499">
        <f t="shared" si="299"/>
        <v>0</v>
      </c>
      <c r="P1499">
        <f t="shared" si="300"/>
        <v>0</v>
      </c>
      <c r="Q1499">
        <f t="shared" si="300"/>
        <v>0</v>
      </c>
      <c r="R1499">
        <f t="shared" si="300"/>
        <v>0</v>
      </c>
      <c r="S1499">
        <f t="shared" si="300"/>
        <v>0</v>
      </c>
      <c r="T1499">
        <f t="shared" si="300"/>
        <v>0</v>
      </c>
      <c r="U1499">
        <f t="shared" si="300"/>
        <v>0</v>
      </c>
      <c r="V1499">
        <f t="shared" si="300"/>
        <v>0</v>
      </c>
      <c r="W1499">
        <f t="shared" si="300"/>
        <v>0</v>
      </c>
      <c r="X1499">
        <f t="shared" si="300"/>
        <v>360485</v>
      </c>
      <c r="Y1499">
        <f t="shared" si="300"/>
        <v>0</v>
      </c>
      <c r="Z1499">
        <f t="shared" si="300"/>
        <v>0</v>
      </c>
      <c r="AA1499">
        <f t="shared" si="300"/>
        <v>0</v>
      </c>
    </row>
    <row r="1500" spans="1:27" x14ac:dyDescent="0.25">
      <c r="A1500" t="s">
        <v>945</v>
      </c>
      <c r="B1500" t="s">
        <v>449</v>
      </c>
      <c r="C1500" t="s">
        <v>62</v>
      </c>
      <c r="D1500" t="s">
        <v>4969</v>
      </c>
      <c r="E1500" s="2">
        <f>VLOOKUP(D1500,County!D$4:E$3224,2,FALSE)</f>
        <v>9805</v>
      </c>
      <c r="F1500">
        <f t="shared" si="299"/>
        <v>0</v>
      </c>
      <c r="G1500">
        <f t="shared" si="299"/>
        <v>0</v>
      </c>
      <c r="H1500">
        <f t="shared" si="299"/>
        <v>0</v>
      </c>
      <c r="I1500">
        <f t="shared" si="299"/>
        <v>0</v>
      </c>
      <c r="J1500">
        <f t="shared" si="299"/>
        <v>0</v>
      </c>
      <c r="K1500">
        <f t="shared" si="299"/>
        <v>0</v>
      </c>
      <c r="L1500">
        <f t="shared" si="299"/>
        <v>0</v>
      </c>
      <c r="M1500">
        <f t="shared" si="299"/>
        <v>0</v>
      </c>
      <c r="N1500">
        <f t="shared" si="299"/>
        <v>0</v>
      </c>
      <c r="O1500">
        <f t="shared" si="299"/>
        <v>0</v>
      </c>
      <c r="P1500">
        <f t="shared" si="300"/>
        <v>0</v>
      </c>
      <c r="Q1500">
        <f t="shared" si="300"/>
        <v>0</v>
      </c>
      <c r="R1500">
        <f t="shared" si="300"/>
        <v>0</v>
      </c>
      <c r="S1500">
        <f t="shared" si="300"/>
        <v>0</v>
      </c>
      <c r="T1500">
        <f t="shared" si="300"/>
        <v>0</v>
      </c>
      <c r="U1500">
        <f t="shared" si="300"/>
        <v>0</v>
      </c>
      <c r="V1500">
        <f t="shared" si="300"/>
        <v>0</v>
      </c>
      <c r="W1500">
        <f t="shared" si="300"/>
        <v>0</v>
      </c>
      <c r="X1500">
        <f t="shared" si="300"/>
        <v>9805</v>
      </c>
      <c r="Y1500">
        <f t="shared" si="300"/>
        <v>0</v>
      </c>
      <c r="Z1500">
        <f t="shared" si="300"/>
        <v>0</v>
      </c>
      <c r="AA1500">
        <f t="shared" si="300"/>
        <v>0</v>
      </c>
    </row>
    <row r="1501" spans="1:27" x14ac:dyDescent="0.25">
      <c r="A1501" t="s">
        <v>945</v>
      </c>
      <c r="B1501" t="s">
        <v>449</v>
      </c>
      <c r="C1501" t="s">
        <v>977</v>
      </c>
      <c r="D1501" t="s">
        <v>4971</v>
      </c>
      <c r="E1501" s="2">
        <f>VLOOKUP(D1501,County!D$4:E$3224,2,FALSE)</f>
        <v>65359</v>
      </c>
      <c r="F1501">
        <f t="shared" si="299"/>
        <v>0</v>
      </c>
      <c r="G1501">
        <f t="shared" si="299"/>
        <v>0</v>
      </c>
      <c r="H1501">
        <f t="shared" si="299"/>
        <v>0</v>
      </c>
      <c r="I1501">
        <f t="shared" si="299"/>
        <v>0</v>
      </c>
      <c r="J1501">
        <f t="shared" si="299"/>
        <v>0</v>
      </c>
      <c r="K1501">
        <f t="shared" si="299"/>
        <v>0</v>
      </c>
      <c r="L1501">
        <f t="shared" si="299"/>
        <v>0</v>
      </c>
      <c r="M1501">
        <f t="shared" si="299"/>
        <v>0</v>
      </c>
      <c r="N1501">
        <f t="shared" si="299"/>
        <v>0</v>
      </c>
      <c r="O1501">
        <f t="shared" si="299"/>
        <v>0</v>
      </c>
      <c r="P1501">
        <f t="shared" si="300"/>
        <v>0</v>
      </c>
      <c r="Q1501">
        <f t="shared" si="300"/>
        <v>0</v>
      </c>
      <c r="R1501">
        <f t="shared" si="300"/>
        <v>0</v>
      </c>
      <c r="S1501">
        <f t="shared" si="300"/>
        <v>0</v>
      </c>
      <c r="T1501">
        <f t="shared" si="300"/>
        <v>0</v>
      </c>
      <c r="U1501">
        <f t="shared" si="300"/>
        <v>0</v>
      </c>
      <c r="V1501">
        <f t="shared" si="300"/>
        <v>0</v>
      </c>
      <c r="W1501">
        <f t="shared" si="300"/>
        <v>0</v>
      </c>
      <c r="X1501">
        <f t="shared" si="300"/>
        <v>65359</v>
      </c>
      <c r="Y1501">
        <f t="shared" si="300"/>
        <v>0</v>
      </c>
      <c r="Z1501">
        <f t="shared" si="300"/>
        <v>0</v>
      </c>
      <c r="AA1501">
        <f t="shared" si="300"/>
        <v>0</v>
      </c>
    </row>
    <row r="1502" spans="1:27" x14ac:dyDescent="0.25">
      <c r="A1502" t="s">
        <v>945</v>
      </c>
      <c r="B1502" t="s">
        <v>449</v>
      </c>
      <c r="C1502" t="s">
        <v>931</v>
      </c>
      <c r="D1502" t="s">
        <v>4973</v>
      </c>
      <c r="E1502" s="2">
        <f>VLOOKUP(D1502,County!D$4:E$3224,2,FALSE)</f>
        <v>319294</v>
      </c>
      <c r="F1502">
        <f t="shared" si="299"/>
        <v>0</v>
      </c>
      <c r="G1502">
        <f t="shared" si="299"/>
        <v>0</v>
      </c>
      <c r="H1502">
        <f t="shared" si="299"/>
        <v>0</v>
      </c>
      <c r="I1502">
        <f t="shared" si="299"/>
        <v>0</v>
      </c>
      <c r="J1502">
        <f t="shared" si="299"/>
        <v>0</v>
      </c>
      <c r="K1502">
        <f t="shared" si="299"/>
        <v>0</v>
      </c>
      <c r="L1502">
        <f t="shared" si="299"/>
        <v>0</v>
      </c>
      <c r="M1502">
        <f t="shared" si="299"/>
        <v>0</v>
      </c>
      <c r="N1502">
        <f t="shared" si="299"/>
        <v>0</v>
      </c>
      <c r="O1502">
        <f t="shared" si="299"/>
        <v>0</v>
      </c>
      <c r="P1502">
        <f t="shared" si="300"/>
        <v>0</v>
      </c>
      <c r="Q1502">
        <f t="shared" si="300"/>
        <v>0</v>
      </c>
      <c r="R1502">
        <f t="shared" si="300"/>
        <v>0</v>
      </c>
      <c r="S1502">
        <f t="shared" si="300"/>
        <v>0</v>
      </c>
      <c r="T1502">
        <f t="shared" si="300"/>
        <v>0</v>
      </c>
      <c r="U1502">
        <f t="shared" si="300"/>
        <v>0</v>
      </c>
      <c r="V1502">
        <f t="shared" si="300"/>
        <v>0</v>
      </c>
      <c r="W1502">
        <f t="shared" si="300"/>
        <v>0</v>
      </c>
      <c r="X1502">
        <f t="shared" si="300"/>
        <v>319294</v>
      </c>
      <c r="Y1502">
        <f t="shared" si="300"/>
        <v>0</v>
      </c>
      <c r="Z1502">
        <f t="shared" si="300"/>
        <v>0</v>
      </c>
      <c r="AA1502">
        <f t="shared" si="300"/>
        <v>0</v>
      </c>
    </row>
    <row r="1503" spans="1:27" x14ac:dyDescent="0.25">
      <c r="A1503" t="s">
        <v>945</v>
      </c>
      <c r="B1503" t="s">
        <v>449</v>
      </c>
      <c r="C1503" t="s">
        <v>5233</v>
      </c>
      <c r="D1503" t="s">
        <v>4972</v>
      </c>
      <c r="E1503" s="2">
        <f>VLOOKUP(D1503,County!D$4:E$3224,2,FALSE)</f>
        <v>998954</v>
      </c>
      <c r="F1503">
        <f t="shared" ref="F1503:O1512" si="301">IF($B1503=F$1,$E1503,0)</f>
        <v>0</v>
      </c>
      <c r="G1503">
        <f t="shared" si="301"/>
        <v>0</v>
      </c>
      <c r="H1503">
        <f t="shared" si="301"/>
        <v>0</v>
      </c>
      <c r="I1503">
        <f t="shared" si="301"/>
        <v>0</v>
      </c>
      <c r="J1503">
        <f t="shared" si="301"/>
        <v>0</v>
      </c>
      <c r="K1503">
        <f t="shared" si="301"/>
        <v>0</v>
      </c>
      <c r="L1503">
        <f t="shared" si="301"/>
        <v>0</v>
      </c>
      <c r="M1503">
        <f t="shared" si="301"/>
        <v>0</v>
      </c>
      <c r="N1503">
        <f t="shared" si="301"/>
        <v>0</v>
      </c>
      <c r="O1503">
        <f t="shared" si="301"/>
        <v>0</v>
      </c>
      <c r="P1503">
        <f t="shared" ref="P1503:AA1512" si="302">IF($B1503=P$1,$E1503,0)</f>
        <v>0</v>
      </c>
      <c r="Q1503">
        <f t="shared" si="302"/>
        <v>0</v>
      </c>
      <c r="R1503">
        <f t="shared" si="302"/>
        <v>0</v>
      </c>
      <c r="S1503">
        <f t="shared" si="302"/>
        <v>0</v>
      </c>
      <c r="T1503">
        <f t="shared" si="302"/>
        <v>0</v>
      </c>
      <c r="U1503">
        <f t="shared" si="302"/>
        <v>0</v>
      </c>
      <c r="V1503">
        <f t="shared" si="302"/>
        <v>0</v>
      </c>
      <c r="W1503">
        <f t="shared" si="302"/>
        <v>0</v>
      </c>
      <c r="X1503">
        <f t="shared" si="302"/>
        <v>998954</v>
      </c>
      <c r="Y1503">
        <f t="shared" si="302"/>
        <v>0</v>
      </c>
      <c r="Z1503">
        <f t="shared" si="302"/>
        <v>0</v>
      </c>
      <c r="AA1503">
        <f t="shared" si="302"/>
        <v>0</v>
      </c>
    </row>
    <row r="1504" spans="1:27" x14ac:dyDescent="0.25">
      <c r="A1504" t="s">
        <v>945</v>
      </c>
      <c r="B1504" t="s">
        <v>449</v>
      </c>
      <c r="C1504" t="s">
        <v>5234</v>
      </c>
      <c r="D1504" t="s">
        <v>4970</v>
      </c>
      <c r="E1504" s="2">
        <f>VLOOKUP(D1504,County!D$4:E$3224,2,FALSE)</f>
        <v>18145</v>
      </c>
      <c r="F1504">
        <f t="shared" si="301"/>
        <v>0</v>
      </c>
      <c r="G1504">
        <f t="shared" si="301"/>
        <v>0</v>
      </c>
      <c r="H1504">
        <f t="shared" si="301"/>
        <v>0</v>
      </c>
      <c r="I1504">
        <f t="shared" si="301"/>
        <v>0</v>
      </c>
      <c r="J1504">
        <f t="shared" si="301"/>
        <v>0</v>
      </c>
      <c r="K1504">
        <f t="shared" si="301"/>
        <v>0</v>
      </c>
      <c r="L1504">
        <f t="shared" si="301"/>
        <v>0</v>
      </c>
      <c r="M1504">
        <f t="shared" si="301"/>
        <v>0</v>
      </c>
      <c r="N1504">
        <f t="shared" si="301"/>
        <v>0</v>
      </c>
      <c r="O1504">
        <f t="shared" si="301"/>
        <v>0</v>
      </c>
      <c r="P1504">
        <f t="shared" si="302"/>
        <v>0</v>
      </c>
      <c r="Q1504">
        <f t="shared" si="302"/>
        <v>0</v>
      </c>
      <c r="R1504">
        <f t="shared" si="302"/>
        <v>0</v>
      </c>
      <c r="S1504">
        <f t="shared" si="302"/>
        <v>0</v>
      </c>
      <c r="T1504">
        <f t="shared" si="302"/>
        <v>0</v>
      </c>
      <c r="U1504">
        <f t="shared" si="302"/>
        <v>0</v>
      </c>
      <c r="V1504">
        <f t="shared" si="302"/>
        <v>0</v>
      </c>
      <c r="W1504">
        <f t="shared" si="302"/>
        <v>0</v>
      </c>
      <c r="X1504">
        <f t="shared" si="302"/>
        <v>18145</v>
      </c>
      <c r="Y1504">
        <f t="shared" si="302"/>
        <v>0</v>
      </c>
      <c r="Z1504">
        <f t="shared" si="302"/>
        <v>0</v>
      </c>
      <c r="AA1504">
        <f t="shared" si="302"/>
        <v>0</v>
      </c>
    </row>
    <row r="1505" spans="1:27" x14ac:dyDescent="0.25">
      <c r="A1505" t="s">
        <v>945</v>
      </c>
      <c r="B1505" t="s">
        <v>449</v>
      </c>
      <c r="C1505" t="s">
        <v>980</v>
      </c>
      <c r="D1505" t="s">
        <v>4424</v>
      </c>
      <c r="E1505" s="2">
        <f>VLOOKUP(D1505,County!D$4:E$3224,2,FALSE)</f>
        <v>29968</v>
      </c>
      <c r="F1505">
        <f t="shared" si="301"/>
        <v>0</v>
      </c>
      <c r="G1505">
        <f t="shared" si="301"/>
        <v>0</v>
      </c>
      <c r="H1505">
        <f t="shared" si="301"/>
        <v>0</v>
      </c>
      <c r="I1505">
        <f t="shared" si="301"/>
        <v>0</v>
      </c>
      <c r="J1505">
        <f t="shared" si="301"/>
        <v>0</v>
      </c>
      <c r="K1505">
        <f t="shared" si="301"/>
        <v>0</v>
      </c>
      <c r="L1505">
        <f t="shared" si="301"/>
        <v>0</v>
      </c>
      <c r="M1505">
        <f t="shared" si="301"/>
        <v>0</v>
      </c>
      <c r="N1505">
        <f t="shared" si="301"/>
        <v>0</v>
      </c>
      <c r="O1505">
        <f t="shared" si="301"/>
        <v>0</v>
      </c>
      <c r="P1505">
        <f t="shared" si="302"/>
        <v>0</v>
      </c>
      <c r="Q1505">
        <f t="shared" si="302"/>
        <v>0</v>
      </c>
      <c r="R1505">
        <f t="shared" si="302"/>
        <v>0</v>
      </c>
      <c r="S1505">
        <f t="shared" si="302"/>
        <v>0</v>
      </c>
      <c r="T1505">
        <f t="shared" si="302"/>
        <v>0</v>
      </c>
      <c r="U1505">
        <f t="shared" si="302"/>
        <v>0</v>
      </c>
      <c r="V1505">
        <f t="shared" si="302"/>
        <v>0</v>
      </c>
      <c r="W1505">
        <f t="shared" si="302"/>
        <v>0</v>
      </c>
      <c r="X1505">
        <f t="shared" si="302"/>
        <v>29968</v>
      </c>
      <c r="Y1505">
        <f t="shared" si="302"/>
        <v>0</v>
      </c>
      <c r="Z1505">
        <f t="shared" si="302"/>
        <v>0</v>
      </c>
      <c r="AA1505">
        <f t="shared" si="302"/>
        <v>0</v>
      </c>
    </row>
    <row r="1506" spans="1:27" x14ac:dyDescent="0.25">
      <c r="A1506" t="s">
        <v>945</v>
      </c>
      <c r="B1506" t="s">
        <v>78</v>
      </c>
      <c r="C1506" t="s">
        <v>126</v>
      </c>
      <c r="D1506" t="s">
        <v>4427</v>
      </c>
      <c r="E1506" s="2">
        <f>VLOOKUP(D1506,County!D$4:E$3224,2,FALSE)</f>
        <v>32202</v>
      </c>
      <c r="F1506">
        <f t="shared" si="301"/>
        <v>0</v>
      </c>
      <c r="G1506">
        <f t="shared" si="301"/>
        <v>0</v>
      </c>
      <c r="H1506">
        <f t="shared" si="301"/>
        <v>0</v>
      </c>
      <c r="I1506">
        <f t="shared" si="301"/>
        <v>0</v>
      </c>
      <c r="J1506">
        <f t="shared" si="301"/>
        <v>0</v>
      </c>
      <c r="K1506">
        <f t="shared" si="301"/>
        <v>0</v>
      </c>
      <c r="L1506">
        <f t="shared" si="301"/>
        <v>0</v>
      </c>
      <c r="M1506">
        <f t="shared" si="301"/>
        <v>0</v>
      </c>
      <c r="N1506">
        <f t="shared" si="301"/>
        <v>0</v>
      </c>
      <c r="O1506">
        <f t="shared" si="301"/>
        <v>0</v>
      </c>
      <c r="P1506">
        <f t="shared" si="302"/>
        <v>0</v>
      </c>
      <c r="Q1506">
        <f t="shared" si="302"/>
        <v>0</v>
      </c>
      <c r="R1506">
        <f t="shared" si="302"/>
        <v>0</v>
      </c>
      <c r="S1506">
        <f t="shared" si="302"/>
        <v>0</v>
      </c>
      <c r="T1506">
        <f t="shared" si="302"/>
        <v>0</v>
      </c>
      <c r="U1506">
        <f t="shared" si="302"/>
        <v>0</v>
      </c>
      <c r="V1506">
        <f t="shared" si="302"/>
        <v>32202</v>
      </c>
      <c r="W1506">
        <f t="shared" si="302"/>
        <v>0</v>
      </c>
      <c r="X1506">
        <f t="shared" si="302"/>
        <v>0</v>
      </c>
      <c r="Y1506">
        <f t="shared" si="302"/>
        <v>0</v>
      </c>
      <c r="Z1506">
        <f t="shared" si="302"/>
        <v>0</v>
      </c>
      <c r="AA1506">
        <f t="shared" si="302"/>
        <v>0</v>
      </c>
    </row>
    <row r="1507" spans="1:27" x14ac:dyDescent="0.25">
      <c r="A1507" t="s">
        <v>945</v>
      </c>
      <c r="B1507" t="s">
        <v>449</v>
      </c>
      <c r="C1507" t="s">
        <v>612</v>
      </c>
      <c r="D1507" t="s">
        <v>4438</v>
      </c>
      <c r="E1507" s="2">
        <f>VLOOKUP(D1507,County!D$4:E$3224,2,FALSE)</f>
        <v>6714</v>
      </c>
      <c r="F1507">
        <f t="shared" si="301"/>
        <v>0</v>
      </c>
      <c r="G1507">
        <f t="shared" si="301"/>
        <v>0</v>
      </c>
      <c r="H1507">
        <f t="shared" si="301"/>
        <v>0</v>
      </c>
      <c r="I1507">
        <f t="shared" si="301"/>
        <v>0</v>
      </c>
      <c r="J1507">
        <f t="shared" si="301"/>
        <v>0</v>
      </c>
      <c r="K1507">
        <f t="shared" si="301"/>
        <v>0</v>
      </c>
      <c r="L1507">
        <f t="shared" si="301"/>
        <v>0</v>
      </c>
      <c r="M1507">
        <f t="shared" si="301"/>
        <v>0</v>
      </c>
      <c r="N1507">
        <f t="shared" si="301"/>
        <v>0</v>
      </c>
      <c r="O1507">
        <f t="shared" si="301"/>
        <v>0</v>
      </c>
      <c r="P1507">
        <f t="shared" si="302"/>
        <v>0</v>
      </c>
      <c r="Q1507">
        <f t="shared" si="302"/>
        <v>0</v>
      </c>
      <c r="R1507">
        <f t="shared" si="302"/>
        <v>0</v>
      </c>
      <c r="S1507">
        <f t="shared" si="302"/>
        <v>0</v>
      </c>
      <c r="T1507">
        <f t="shared" si="302"/>
        <v>0</v>
      </c>
      <c r="U1507">
        <f t="shared" si="302"/>
        <v>0</v>
      </c>
      <c r="V1507">
        <f t="shared" si="302"/>
        <v>0</v>
      </c>
      <c r="W1507">
        <f t="shared" si="302"/>
        <v>0</v>
      </c>
      <c r="X1507">
        <f t="shared" si="302"/>
        <v>6714</v>
      </c>
      <c r="Y1507">
        <f t="shared" si="302"/>
        <v>0</v>
      </c>
      <c r="Z1507">
        <f t="shared" si="302"/>
        <v>0</v>
      </c>
      <c r="AA1507">
        <f t="shared" si="302"/>
        <v>0</v>
      </c>
    </row>
    <row r="1508" spans="1:27" x14ac:dyDescent="0.25">
      <c r="A1508" t="s">
        <v>945</v>
      </c>
      <c r="B1508" t="s">
        <v>449</v>
      </c>
      <c r="C1508" t="s">
        <v>981</v>
      </c>
      <c r="D1508" t="s">
        <v>4474</v>
      </c>
      <c r="E1508" s="2">
        <f>VLOOKUP(D1508,County!D$4:E$3224,2,FALSE)</f>
        <v>51675</v>
      </c>
      <c r="F1508">
        <f t="shared" si="301"/>
        <v>0</v>
      </c>
      <c r="G1508">
        <f t="shared" si="301"/>
        <v>0</v>
      </c>
      <c r="H1508">
        <f t="shared" si="301"/>
        <v>0</v>
      </c>
      <c r="I1508">
        <f t="shared" si="301"/>
        <v>0</v>
      </c>
      <c r="J1508">
        <f t="shared" si="301"/>
        <v>0</v>
      </c>
      <c r="K1508">
        <f t="shared" si="301"/>
        <v>0</v>
      </c>
      <c r="L1508">
        <f t="shared" si="301"/>
        <v>0</v>
      </c>
      <c r="M1508">
        <f t="shared" si="301"/>
        <v>0</v>
      </c>
      <c r="N1508">
        <f t="shared" si="301"/>
        <v>0</v>
      </c>
      <c r="O1508">
        <f t="shared" si="301"/>
        <v>0</v>
      </c>
      <c r="P1508">
        <f t="shared" si="302"/>
        <v>0</v>
      </c>
      <c r="Q1508">
        <f t="shared" si="302"/>
        <v>0</v>
      </c>
      <c r="R1508">
        <f t="shared" si="302"/>
        <v>0</v>
      </c>
      <c r="S1508">
        <f t="shared" si="302"/>
        <v>0</v>
      </c>
      <c r="T1508">
        <f t="shared" si="302"/>
        <v>0</v>
      </c>
      <c r="U1508">
        <f t="shared" si="302"/>
        <v>0</v>
      </c>
      <c r="V1508">
        <f t="shared" si="302"/>
        <v>0</v>
      </c>
      <c r="W1508">
        <f t="shared" si="302"/>
        <v>0</v>
      </c>
      <c r="X1508">
        <f t="shared" si="302"/>
        <v>51675</v>
      </c>
      <c r="Y1508">
        <f t="shared" si="302"/>
        <v>0</v>
      </c>
      <c r="Z1508">
        <f t="shared" si="302"/>
        <v>0</v>
      </c>
      <c r="AA1508">
        <f t="shared" si="302"/>
        <v>0</v>
      </c>
    </row>
    <row r="1509" spans="1:27" x14ac:dyDescent="0.25">
      <c r="A1509" t="s">
        <v>945</v>
      </c>
      <c r="B1509" t="s">
        <v>449</v>
      </c>
      <c r="C1509" t="s">
        <v>982</v>
      </c>
      <c r="D1509" t="s">
        <v>4499</v>
      </c>
      <c r="E1509" s="2">
        <f>VLOOKUP(D1509,County!D$4:E$3224,2,FALSE)</f>
        <v>26008</v>
      </c>
      <c r="F1509">
        <f t="shared" si="301"/>
        <v>0</v>
      </c>
      <c r="G1509">
        <f t="shared" si="301"/>
        <v>0</v>
      </c>
      <c r="H1509">
        <f t="shared" si="301"/>
        <v>0</v>
      </c>
      <c r="I1509">
        <f t="shared" si="301"/>
        <v>0</v>
      </c>
      <c r="J1509">
        <f t="shared" si="301"/>
        <v>0</v>
      </c>
      <c r="K1509">
        <f t="shared" si="301"/>
        <v>0</v>
      </c>
      <c r="L1509">
        <f t="shared" si="301"/>
        <v>0</v>
      </c>
      <c r="M1509">
        <f t="shared" si="301"/>
        <v>0</v>
      </c>
      <c r="N1509">
        <f t="shared" si="301"/>
        <v>0</v>
      </c>
      <c r="O1509">
        <f t="shared" si="301"/>
        <v>0</v>
      </c>
      <c r="P1509">
        <f t="shared" si="302"/>
        <v>0</v>
      </c>
      <c r="Q1509">
        <f t="shared" si="302"/>
        <v>0</v>
      </c>
      <c r="R1509">
        <f t="shared" si="302"/>
        <v>0</v>
      </c>
      <c r="S1509">
        <f t="shared" si="302"/>
        <v>0</v>
      </c>
      <c r="T1509">
        <f t="shared" si="302"/>
        <v>0</v>
      </c>
      <c r="U1509">
        <f t="shared" si="302"/>
        <v>0</v>
      </c>
      <c r="V1509">
        <f t="shared" si="302"/>
        <v>0</v>
      </c>
      <c r="W1509">
        <f t="shared" si="302"/>
        <v>0</v>
      </c>
      <c r="X1509">
        <f t="shared" si="302"/>
        <v>26008</v>
      </c>
      <c r="Y1509">
        <f t="shared" si="302"/>
        <v>0</v>
      </c>
      <c r="Z1509">
        <f t="shared" si="302"/>
        <v>0</v>
      </c>
      <c r="AA1509">
        <f t="shared" si="302"/>
        <v>0</v>
      </c>
    </row>
    <row r="1510" spans="1:27" x14ac:dyDescent="0.25">
      <c r="A1510" t="s">
        <v>945</v>
      </c>
      <c r="B1510" t="s">
        <v>449</v>
      </c>
      <c r="C1510" t="s">
        <v>789</v>
      </c>
      <c r="D1510" t="s">
        <v>4610</v>
      </c>
      <c r="E1510" s="2">
        <f>VLOOKUP(D1510,County!D$4:E$3224,2,FALSE)</f>
        <v>21159</v>
      </c>
      <c r="F1510">
        <f t="shared" si="301"/>
        <v>0</v>
      </c>
      <c r="G1510">
        <f t="shared" si="301"/>
        <v>0</v>
      </c>
      <c r="H1510">
        <f t="shared" si="301"/>
        <v>0</v>
      </c>
      <c r="I1510">
        <f t="shared" si="301"/>
        <v>0</v>
      </c>
      <c r="J1510">
        <f t="shared" si="301"/>
        <v>0</v>
      </c>
      <c r="K1510">
        <f t="shared" si="301"/>
        <v>0</v>
      </c>
      <c r="L1510">
        <f t="shared" si="301"/>
        <v>0</v>
      </c>
      <c r="M1510">
        <f t="shared" si="301"/>
        <v>0</v>
      </c>
      <c r="N1510">
        <f t="shared" si="301"/>
        <v>0</v>
      </c>
      <c r="O1510">
        <f t="shared" si="301"/>
        <v>0</v>
      </c>
      <c r="P1510">
        <f t="shared" si="302"/>
        <v>0</v>
      </c>
      <c r="Q1510">
        <f t="shared" si="302"/>
        <v>0</v>
      </c>
      <c r="R1510">
        <f t="shared" si="302"/>
        <v>0</v>
      </c>
      <c r="S1510">
        <f t="shared" si="302"/>
        <v>0</v>
      </c>
      <c r="T1510">
        <f t="shared" si="302"/>
        <v>0</v>
      </c>
      <c r="U1510">
        <f t="shared" si="302"/>
        <v>0</v>
      </c>
      <c r="V1510">
        <f t="shared" si="302"/>
        <v>0</v>
      </c>
      <c r="W1510">
        <f t="shared" si="302"/>
        <v>0</v>
      </c>
      <c r="X1510">
        <f t="shared" si="302"/>
        <v>21159</v>
      </c>
      <c r="Y1510">
        <f t="shared" si="302"/>
        <v>0</v>
      </c>
      <c r="Z1510">
        <f t="shared" si="302"/>
        <v>0</v>
      </c>
      <c r="AA1510">
        <f t="shared" si="302"/>
        <v>0</v>
      </c>
    </row>
    <row r="1511" spans="1:27" x14ac:dyDescent="0.25">
      <c r="A1511" t="s">
        <v>945</v>
      </c>
      <c r="B1511" t="s">
        <v>449</v>
      </c>
      <c r="C1511" t="s">
        <v>436</v>
      </c>
      <c r="D1511" t="s">
        <v>4649</v>
      </c>
      <c r="E1511" s="2">
        <f>VLOOKUP(D1511,County!D$4:E$3224,2,FALSE)</f>
        <v>32513</v>
      </c>
      <c r="F1511">
        <f t="shared" si="301"/>
        <v>0</v>
      </c>
      <c r="G1511">
        <f t="shared" si="301"/>
        <v>0</v>
      </c>
      <c r="H1511">
        <f t="shared" si="301"/>
        <v>0</v>
      </c>
      <c r="I1511">
        <f t="shared" si="301"/>
        <v>0</v>
      </c>
      <c r="J1511">
        <f t="shared" si="301"/>
        <v>0</v>
      </c>
      <c r="K1511">
        <f t="shared" si="301"/>
        <v>0</v>
      </c>
      <c r="L1511">
        <f t="shared" si="301"/>
        <v>0</v>
      </c>
      <c r="M1511">
        <f t="shared" si="301"/>
        <v>0</v>
      </c>
      <c r="N1511">
        <f t="shared" si="301"/>
        <v>0</v>
      </c>
      <c r="O1511">
        <f t="shared" si="301"/>
        <v>0</v>
      </c>
      <c r="P1511">
        <f t="shared" si="302"/>
        <v>0</v>
      </c>
      <c r="Q1511">
        <f t="shared" si="302"/>
        <v>0</v>
      </c>
      <c r="R1511">
        <f t="shared" si="302"/>
        <v>0</v>
      </c>
      <c r="S1511">
        <f t="shared" si="302"/>
        <v>0</v>
      </c>
      <c r="T1511">
        <f t="shared" si="302"/>
        <v>0</v>
      </c>
      <c r="U1511">
        <f t="shared" si="302"/>
        <v>0</v>
      </c>
      <c r="V1511">
        <f t="shared" si="302"/>
        <v>0</v>
      </c>
      <c r="W1511">
        <f t="shared" si="302"/>
        <v>0</v>
      </c>
      <c r="X1511">
        <f t="shared" si="302"/>
        <v>32513</v>
      </c>
      <c r="Y1511">
        <f t="shared" si="302"/>
        <v>0</v>
      </c>
      <c r="Z1511">
        <f t="shared" si="302"/>
        <v>0</v>
      </c>
      <c r="AA1511">
        <f t="shared" si="302"/>
        <v>0</v>
      </c>
    </row>
    <row r="1512" spans="1:27" x14ac:dyDescent="0.25">
      <c r="A1512" t="s">
        <v>945</v>
      </c>
      <c r="B1512" t="s">
        <v>449</v>
      </c>
      <c r="C1512" t="s">
        <v>69</v>
      </c>
      <c r="D1512" t="s">
        <v>4677</v>
      </c>
      <c r="E1512" s="2">
        <f>VLOOKUP(D1512,County!D$4:E$3224,2,FALSE)</f>
        <v>25195</v>
      </c>
      <c r="F1512">
        <f t="shared" si="301"/>
        <v>0</v>
      </c>
      <c r="G1512">
        <f t="shared" si="301"/>
        <v>0</v>
      </c>
      <c r="H1512">
        <f t="shared" si="301"/>
        <v>0</v>
      </c>
      <c r="I1512">
        <f t="shared" si="301"/>
        <v>0</v>
      </c>
      <c r="J1512">
        <f t="shared" si="301"/>
        <v>0</v>
      </c>
      <c r="K1512">
        <f t="shared" si="301"/>
        <v>0</v>
      </c>
      <c r="L1512">
        <f t="shared" si="301"/>
        <v>0</v>
      </c>
      <c r="M1512">
        <f t="shared" si="301"/>
        <v>0</v>
      </c>
      <c r="N1512">
        <f t="shared" si="301"/>
        <v>0</v>
      </c>
      <c r="O1512">
        <f t="shared" si="301"/>
        <v>0</v>
      </c>
      <c r="P1512">
        <f t="shared" si="302"/>
        <v>0</v>
      </c>
      <c r="Q1512">
        <f t="shared" si="302"/>
        <v>0</v>
      </c>
      <c r="R1512">
        <f t="shared" si="302"/>
        <v>0</v>
      </c>
      <c r="S1512">
        <f t="shared" si="302"/>
        <v>0</v>
      </c>
      <c r="T1512">
        <f t="shared" si="302"/>
        <v>0</v>
      </c>
      <c r="U1512">
        <f t="shared" si="302"/>
        <v>0</v>
      </c>
      <c r="V1512">
        <f t="shared" si="302"/>
        <v>0</v>
      </c>
      <c r="W1512">
        <f t="shared" si="302"/>
        <v>0</v>
      </c>
      <c r="X1512">
        <f t="shared" si="302"/>
        <v>25195</v>
      </c>
      <c r="Y1512">
        <f t="shared" si="302"/>
        <v>0</v>
      </c>
      <c r="Z1512">
        <f t="shared" si="302"/>
        <v>0</v>
      </c>
      <c r="AA1512">
        <f t="shared" si="302"/>
        <v>0</v>
      </c>
    </row>
    <row r="1513" spans="1:27" x14ac:dyDescent="0.25">
      <c r="A1513" t="s">
        <v>945</v>
      </c>
      <c r="B1513" t="s">
        <v>449</v>
      </c>
      <c r="C1513" t="s">
        <v>437</v>
      </c>
      <c r="D1513" t="s">
        <v>4706</v>
      </c>
      <c r="E1513" s="2">
        <f>VLOOKUP(D1513,County!D$4:E$3224,2,FALSE)</f>
        <v>13521</v>
      </c>
      <c r="F1513">
        <f t="shared" ref="F1513:O1522" si="303">IF($B1513=F$1,$E1513,0)</f>
        <v>0</v>
      </c>
      <c r="G1513">
        <f t="shared" si="303"/>
        <v>0</v>
      </c>
      <c r="H1513">
        <f t="shared" si="303"/>
        <v>0</v>
      </c>
      <c r="I1513">
        <f t="shared" si="303"/>
        <v>0</v>
      </c>
      <c r="J1513">
        <f t="shared" si="303"/>
        <v>0</v>
      </c>
      <c r="K1513">
        <f t="shared" si="303"/>
        <v>0</v>
      </c>
      <c r="L1513">
        <f t="shared" si="303"/>
        <v>0</v>
      </c>
      <c r="M1513">
        <f t="shared" si="303"/>
        <v>0</v>
      </c>
      <c r="N1513">
        <f t="shared" si="303"/>
        <v>0</v>
      </c>
      <c r="O1513">
        <f t="shared" si="303"/>
        <v>0</v>
      </c>
      <c r="P1513">
        <f t="shared" ref="P1513:AA1522" si="304">IF($B1513=P$1,$E1513,0)</f>
        <v>0</v>
      </c>
      <c r="Q1513">
        <f t="shared" si="304"/>
        <v>0</v>
      </c>
      <c r="R1513">
        <f t="shared" si="304"/>
        <v>0</v>
      </c>
      <c r="S1513">
        <f t="shared" si="304"/>
        <v>0</v>
      </c>
      <c r="T1513">
        <f t="shared" si="304"/>
        <v>0</v>
      </c>
      <c r="U1513">
        <f t="shared" si="304"/>
        <v>0</v>
      </c>
      <c r="V1513">
        <f t="shared" si="304"/>
        <v>0</v>
      </c>
      <c r="W1513">
        <f t="shared" si="304"/>
        <v>0</v>
      </c>
      <c r="X1513">
        <f t="shared" si="304"/>
        <v>13521</v>
      </c>
      <c r="Y1513">
        <f t="shared" si="304"/>
        <v>0</v>
      </c>
      <c r="Z1513">
        <f t="shared" si="304"/>
        <v>0</v>
      </c>
      <c r="AA1513">
        <f t="shared" si="304"/>
        <v>0</v>
      </c>
    </row>
    <row r="1514" spans="1:27" x14ac:dyDescent="0.25">
      <c r="A1514" t="s">
        <v>945</v>
      </c>
      <c r="B1514" t="s">
        <v>449</v>
      </c>
      <c r="C1514" t="s">
        <v>438</v>
      </c>
      <c r="D1514" t="s">
        <v>4723</v>
      </c>
      <c r="E1514" s="2">
        <f>VLOOKUP(D1514,County!D$4:E$3224,2,FALSE)</f>
        <v>36202</v>
      </c>
      <c r="F1514">
        <f t="shared" si="303"/>
        <v>0</v>
      </c>
      <c r="G1514">
        <f t="shared" si="303"/>
        <v>0</v>
      </c>
      <c r="H1514">
        <f t="shared" si="303"/>
        <v>0</v>
      </c>
      <c r="I1514">
        <f t="shared" si="303"/>
        <v>0</v>
      </c>
      <c r="J1514">
        <f t="shared" si="303"/>
        <v>0</v>
      </c>
      <c r="K1514">
        <f t="shared" si="303"/>
        <v>0</v>
      </c>
      <c r="L1514">
        <f t="shared" si="303"/>
        <v>0</v>
      </c>
      <c r="M1514">
        <f t="shared" si="303"/>
        <v>0</v>
      </c>
      <c r="N1514">
        <f t="shared" si="303"/>
        <v>0</v>
      </c>
      <c r="O1514">
        <f t="shared" si="303"/>
        <v>0</v>
      </c>
      <c r="P1514">
        <f t="shared" si="304"/>
        <v>0</v>
      </c>
      <c r="Q1514">
        <f t="shared" si="304"/>
        <v>0</v>
      </c>
      <c r="R1514">
        <f t="shared" si="304"/>
        <v>0</v>
      </c>
      <c r="S1514">
        <f t="shared" si="304"/>
        <v>0</v>
      </c>
      <c r="T1514">
        <f t="shared" si="304"/>
        <v>0</v>
      </c>
      <c r="U1514">
        <f t="shared" si="304"/>
        <v>0</v>
      </c>
      <c r="V1514">
        <f t="shared" si="304"/>
        <v>0</v>
      </c>
      <c r="W1514">
        <f t="shared" si="304"/>
        <v>0</v>
      </c>
      <c r="X1514">
        <f t="shared" si="304"/>
        <v>36202</v>
      </c>
      <c r="Y1514">
        <f t="shared" si="304"/>
        <v>0</v>
      </c>
      <c r="Z1514">
        <f t="shared" si="304"/>
        <v>0</v>
      </c>
      <c r="AA1514">
        <f t="shared" si="304"/>
        <v>0</v>
      </c>
    </row>
    <row r="1515" spans="1:27" x14ac:dyDescent="0.25">
      <c r="A1515" t="s">
        <v>945</v>
      </c>
      <c r="B1515" t="s">
        <v>623</v>
      </c>
      <c r="C1515" t="s">
        <v>443</v>
      </c>
      <c r="D1515" t="s">
        <v>4808</v>
      </c>
      <c r="E1515" s="2">
        <f>VLOOKUP(D1515,County!D$4:E$3224,2,FALSE)</f>
        <v>2171</v>
      </c>
      <c r="F1515">
        <f t="shared" si="303"/>
        <v>0</v>
      </c>
      <c r="G1515">
        <f t="shared" si="303"/>
        <v>0</v>
      </c>
      <c r="H1515">
        <f t="shared" si="303"/>
        <v>0</v>
      </c>
      <c r="I1515">
        <f t="shared" si="303"/>
        <v>0</v>
      </c>
      <c r="J1515">
        <f t="shared" si="303"/>
        <v>0</v>
      </c>
      <c r="K1515">
        <f t="shared" si="303"/>
        <v>0</v>
      </c>
      <c r="L1515">
        <f t="shared" si="303"/>
        <v>0</v>
      </c>
      <c r="M1515">
        <f t="shared" si="303"/>
        <v>0</v>
      </c>
      <c r="N1515">
        <f t="shared" si="303"/>
        <v>0</v>
      </c>
      <c r="O1515">
        <f t="shared" si="303"/>
        <v>0</v>
      </c>
      <c r="P1515">
        <f t="shared" si="304"/>
        <v>0</v>
      </c>
      <c r="Q1515">
        <f t="shared" si="304"/>
        <v>0</v>
      </c>
      <c r="R1515">
        <f t="shared" si="304"/>
        <v>0</v>
      </c>
      <c r="S1515">
        <f t="shared" si="304"/>
        <v>0</v>
      </c>
      <c r="T1515">
        <f t="shared" si="304"/>
        <v>0</v>
      </c>
      <c r="U1515">
        <f t="shared" si="304"/>
        <v>2171</v>
      </c>
      <c r="V1515">
        <f t="shared" si="304"/>
        <v>0</v>
      </c>
      <c r="W1515">
        <f t="shared" si="304"/>
        <v>0</v>
      </c>
      <c r="X1515">
        <f t="shared" si="304"/>
        <v>0</v>
      </c>
      <c r="Y1515">
        <f t="shared" si="304"/>
        <v>0</v>
      </c>
      <c r="Z1515">
        <f t="shared" si="304"/>
        <v>0</v>
      </c>
      <c r="AA1515">
        <f t="shared" si="304"/>
        <v>0</v>
      </c>
    </row>
    <row r="1516" spans="1:27" x14ac:dyDescent="0.25">
      <c r="A1516" t="s">
        <v>945</v>
      </c>
      <c r="B1516" t="s">
        <v>449</v>
      </c>
      <c r="C1516" t="s">
        <v>497</v>
      </c>
      <c r="D1516" t="s">
        <v>4811</v>
      </c>
      <c r="E1516" s="2">
        <f>VLOOKUP(D1516,County!D$4:E$3224,2,FALSE)</f>
        <v>18815</v>
      </c>
      <c r="F1516">
        <f t="shared" si="303"/>
        <v>0</v>
      </c>
      <c r="G1516">
        <f t="shared" si="303"/>
        <v>0</v>
      </c>
      <c r="H1516">
        <f t="shared" si="303"/>
        <v>0</v>
      </c>
      <c r="I1516">
        <f t="shared" si="303"/>
        <v>0</v>
      </c>
      <c r="J1516">
        <f t="shared" si="303"/>
        <v>0</v>
      </c>
      <c r="K1516">
        <f t="shared" si="303"/>
        <v>0</v>
      </c>
      <c r="L1516">
        <f t="shared" si="303"/>
        <v>0</v>
      </c>
      <c r="M1516">
        <f t="shared" si="303"/>
        <v>0</v>
      </c>
      <c r="N1516">
        <f t="shared" si="303"/>
        <v>0</v>
      </c>
      <c r="O1516">
        <f t="shared" si="303"/>
        <v>0</v>
      </c>
      <c r="P1516">
        <f t="shared" si="304"/>
        <v>0</v>
      </c>
      <c r="Q1516">
        <f t="shared" si="304"/>
        <v>0</v>
      </c>
      <c r="R1516">
        <f t="shared" si="304"/>
        <v>0</v>
      </c>
      <c r="S1516">
        <f t="shared" si="304"/>
        <v>0</v>
      </c>
      <c r="T1516">
        <f t="shared" si="304"/>
        <v>0</v>
      </c>
      <c r="U1516">
        <f t="shared" si="304"/>
        <v>0</v>
      </c>
      <c r="V1516">
        <f t="shared" si="304"/>
        <v>0</v>
      </c>
      <c r="W1516">
        <f t="shared" si="304"/>
        <v>0</v>
      </c>
      <c r="X1516">
        <f t="shared" si="304"/>
        <v>18815</v>
      </c>
      <c r="Y1516">
        <f t="shared" si="304"/>
        <v>0</v>
      </c>
      <c r="Z1516">
        <f t="shared" si="304"/>
        <v>0</v>
      </c>
      <c r="AA1516">
        <f t="shared" si="304"/>
        <v>0</v>
      </c>
    </row>
    <row r="1517" spans="1:27" x14ac:dyDescent="0.25">
      <c r="A1517" t="s">
        <v>983</v>
      </c>
      <c r="B1517" t="s">
        <v>5</v>
      </c>
      <c r="C1517" t="s">
        <v>209</v>
      </c>
      <c r="D1517" t="s">
        <v>4957</v>
      </c>
      <c r="E1517" s="2">
        <f>VLOOKUP(D1517,County!D$4:E$3224,2,FALSE)</f>
        <v>32297</v>
      </c>
      <c r="F1517">
        <f t="shared" si="303"/>
        <v>0</v>
      </c>
      <c r="G1517">
        <f t="shared" si="303"/>
        <v>0</v>
      </c>
      <c r="H1517">
        <f t="shared" si="303"/>
        <v>0</v>
      </c>
      <c r="I1517">
        <f t="shared" si="303"/>
        <v>0</v>
      </c>
      <c r="J1517">
        <f t="shared" si="303"/>
        <v>0</v>
      </c>
      <c r="K1517">
        <f t="shared" si="303"/>
        <v>0</v>
      </c>
      <c r="L1517">
        <f t="shared" si="303"/>
        <v>0</v>
      </c>
      <c r="M1517">
        <f t="shared" si="303"/>
        <v>0</v>
      </c>
      <c r="N1517">
        <f t="shared" si="303"/>
        <v>0</v>
      </c>
      <c r="O1517">
        <f t="shared" si="303"/>
        <v>0</v>
      </c>
      <c r="P1517">
        <f t="shared" si="304"/>
        <v>0</v>
      </c>
      <c r="Q1517">
        <f t="shared" si="304"/>
        <v>0</v>
      </c>
      <c r="R1517">
        <f t="shared" si="304"/>
        <v>0</v>
      </c>
      <c r="S1517">
        <f t="shared" si="304"/>
        <v>0</v>
      </c>
      <c r="T1517">
        <f t="shared" si="304"/>
        <v>0</v>
      </c>
      <c r="U1517">
        <f t="shared" si="304"/>
        <v>0</v>
      </c>
      <c r="V1517">
        <f t="shared" si="304"/>
        <v>0</v>
      </c>
      <c r="W1517">
        <f t="shared" si="304"/>
        <v>0</v>
      </c>
      <c r="X1517">
        <f t="shared" si="304"/>
        <v>0</v>
      </c>
      <c r="Y1517">
        <f t="shared" si="304"/>
        <v>32297</v>
      </c>
      <c r="Z1517">
        <f t="shared" si="304"/>
        <v>0</v>
      </c>
      <c r="AA1517">
        <f t="shared" si="304"/>
        <v>0</v>
      </c>
    </row>
    <row r="1518" spans="1:27" x14ac:dyDescent="0.25">
      <c r="A1518" t="s">
        <v>983</v>
      </c>
      <c r="B1518" t="s">
        <v>10</v>
      </c>
      <c r="C1518" t="s">
        <v>984</v>
      </c>
      <c r="D1518" t="s">
        <v>4958</v>
      </c>
      <c r="E1518" s="2">
        <f>VLOOKUP(D1518,County!D$4:E$3224,2,FALSE)</f>
        <v>37057</v>
      </c>
      <c r="F1518">
        <f t="shared" si="303"/>
        <v>0</v>
      </c>
      <c r="G1518">
        <f t="shared" si="303"/>
        <v>0</v>
      </c>
      <c r="H1518">
        <f t="shared" si="303"/>
        <v>0</v>
      </c>
      <c r="I1518">
        <f t="shared" si="303"/>
        <v>0</v>
      </c>
      <c r="J1518">
        <f t="shared" si="303"/>
        <v>0</v>
      </c>
      <c r="K1518">
        <f t="shared" si="303"/>
        <v>0</v>
      </c>
      <c r="L1518">
        <f t="shared" si="303"/>
        <v>0</v>
      </c>
      <c r="M1518">
        <f t="shared" si="303"/>
        <v>0</v>
      </c>
      <c r="N1518">
        <f t="shared" si="303"/>
        <v>0</v>
      </c>
      <c r="O1518">
        <f t="shared" si="303"/>
        <v>0</v>
      </c>
      <c r="P1518">
        <f t="shared" si="304"/>
        <v>0</v>
      </c>
      <c r="Q1518">
        <f t="shared" si="304"/>
        <v>0</v>
      </c>
      <c r="R1518">
        <f t="shared" si="304"/>
        <v>0</v>
      </c>
      <c r="S1518">
        <f t="shared" si="304"/>
        <v>0</v>
      </c>
      <c r="T1518">
        <f t="shared" si="304"/>
        <v>0</v>
      </c>
      <c r="U1518">
        <f t="shared" si="304"/>
        <v>0</v>
      </c>
      <c r="V1518">
        <f t="shared" si="304"/>
        <v>0</v>
      </c>
      <c r="W1518">
        <f t="shared" si="304"/>
        <v>0</v>
      </c>
      <c r="X1518">
        <f t="shared" si="304"/>
        <v>0</v>
      </c>
      <c r="Y1518">
        <f t="shared" si="304"/>
        <v>0</v>
      </c>
      <c r="Z1518">
        <f t="shared" si="304"/>
        <v>37057</v>
      </c>
      <c r="AA1518">
        <f t="shared" si="304"/>
        <v>0</v>
      </c>
    </row>
    <row r="1519" spans="1:27" x14ac:dyDescent="0.25">
      <c r="A1519" t="s">
        <v>983</v>
      </c>
      <c r="B1519" t="s">
        <v>5</v>
      </c>
      <c r="C1519" t="s">
        <v>985</v>
      </c>
      <c r="D1519" t="s">
        <v>4959</v>
      </c>
      <c r="E1519" s="2">
        <f>VLOOKUP(D1519,County!D$4:E$3224,2,FALSE)</f>
        <v>13131</v>
      </c>
      <c r="F1519">
        <f t="shared" si="303"/>
        <v>0</v>
      </c>
      <c r="G1519">
        <f t="shared" si="303"/>
        <v>0</v>
      </c>
      <c r="H1519">
        <f t="shared" si="303"/>
        <v>0</v>
      </c>
      <c r="I1519">
        <f t="shared" si="303"/>
        <v>0</v>
      </c>
      <c r="J1519">
        <f t="shared" si="303"/>
        <v>0</v>
      </c>
      <c r="K1519">
        <f t="shared" si="303"/>
        <v>0</v>
      </c>
      <c r="L1519">
        <f t="shared" si="303"/>
        <v>0</v>
      </c>
      <c r="M1519">
        <f t="shared" si="303"/>
        <v>0</v>
      </c>
      <c r="N1519">
        <f t="shared" si="303"/>
        <v>0</v>
      </c>
      <c r="O1519">
        <f t="shared" si="303"/>
        <v>0</v>
      </c>
      <c r="P1519">
        <f t="shared" si="304"/>
        <v>0</v>
      </c>
      <c r="Q1519">
        <f t="shared" si="304"/>
        <v>0</v>
      </c>
      <c r="R1519">
        <f t="shared" si="304"/>
        <v>0</v>
      </c>
      <c r="S1519">
        <f t="shared" si="304"/>
        <v>0</v>
      </c>
      <c r="T1519">
        <f t="shared" si="304"/>
        <v>0</v>
      </c>
      <c r="U1519">
        <f t="shared" si="304"/>
        <v>0</v>
      </c>
      <c r="V1519">
        <f t="shared" si="304"/>
        <v>0</v>
      </c>
      <c r="W1519">
        <f t="shared" si="304"/>
        <v>0</v>
      </c>
      <c r="X1519">
        <f t="shared" si="304"/>
        <v>0</v>
      </c>
      <c r="Y1519">
        <f t="shared" si="304"/>
        <v>13131</v>
      </c>
      <c r="Z1519">
        <f t="shared" si="304"/>
        <v>0</v>
      </c>
      <c r="AA1519">
        <f t="shared" si="304"/>
        <v>0</v>
      </c>
    </row>
    <row r="1520" spans="1:27" x14ac:dyDescent="0.25">
      <c r="A1520" t="s">
        <v>983</v>
      </c>
      <c r="B1520" t="s">
        <v>10</v>
      </c>
      <c r="C1520" t="s">
        <v>986</v>
      </c>
      <c r="D1520" t="s">
        <v>4960</v>
      </c>
      <c r="E1520" s="2">
        <f>VLOOKUP(D1520,County!D$4:E$3224,2,FALSE)</f>
        <v>19564</v>
      </c>
      <c r="F1520">
        <f t="shared" si="303"/>
        <v>0</v>
      </c>
      <c r="G1520">
        <f t="shared" si="303"/>
        <v>0</v>
      </c>
      <c r="H1520">
        <f t="shared" si="303"/>
        <v>0</v>
      </c>
      <c r="I1520">
        <f t="shared" si="303"/>
        <v>0</v>
      </c>
      <c r="J1520">
        <f t="shared" si="303"/>
        <v>0</v>
      </c>
      <c r="K1520">
        <f t="shared" si="303"/>
        <v>0</v>
      </c>
      <c r="L1520">
        <f t="shared" si="303"/>
        <v>0</v>
      </c>
      <c r="M1520">
        <f t="shared" si="303"/>
        <v>0</v>
      </c>
      <c r="N1520">
        <f t="shared" si="303"/>
        <v>0</v>
      </c>
      <c r="O1520">
        <f t="shared" si="303"/>
        <v>0</v>
      </c>
      <c r="P1520">
        <f t="shared" si="304"/>
        <v>0</v>
      </c>
      <c r="Q1520">
        <f t="shared" si="304"/>
        <v>0</v>
      </c>
      <c r="R1520">
        <f t="shared" si="304"/>
        <v>0</v>
      </c>
      <c r="S1520">
        <f t="shared" si="304"/>
        <v>0</v>
      </c>
      <c r="T1520">
        <f t="shared" si="304"/>
        <v>0</v>
      </c>
      <c r="U1520">
        <f t="shared" si="304"/>
        <v>0</v>
      </c>
      <c r="V1520">
        <f t="shared" si="304"/>
        <v>0</v>
      </c>
      <c r="W1520">
        <f t="shared" si="304"/>
        <v>0</v>
      </c>
      <c r="X1520">
        <f t="shared" si="304"/>
        <v>0</v>
      </c>
      <c r="Y1520">
        <f t="shared" si="304"/>
        <v>0</v>
      </c>
      <c r="Z1520">
        <f t="shared" si="304"/>
        <v>19564</v>
      </c>
      <c r="AA1520">
        <f t="shared" si="304"/>
        <v>0</v>
      </c>
    </row>
    <row r="1521" spans="1:27" x14ac:dyDescent="0.25">
      <c r="A1521" t="s">
        <v>983</v>
      </c>
      <c r="B1521" t="s">
        <v>10</v>
      </c>
      <c r="C1521" t="s">
        <v>77</v>
      </c>
      <c r="D1521" t="s">
        <v>2090</v>
      </c>
      <c r="E1521" s="2">
        <f>VLOOKUP(D1521,County!D$4:E$3224,2,FALSE)</f>
        <v>8729</v>
      </c>
      <c r="F1521">
        <f t="shared" si="303"/>
        <v>0</v>
      </c>
      <c r="G1521">
        <f t="shared" si="303"/>
        <v>0</v>
      </c>
      <c r="H1521">
        <f t="shared" si="303"/>
        <v>0</v>
      </c>
      <c r="I1521">
        <f t="shared" si="303"/>
        <v>0</v>
      </c>
      <c r="J1521">
        <f t="shared" si="303"/>
        <v>0</v>
      </c>
      <c r="K1521">
        <f t="shared" si="303"/>
        <v>0</v>
      </c>
      <c r="L1521">
        <f t="shared" si="303"/>
        <v>0</v>
      </c>
      <c r="M1521">
        <f t="shared" si="303"/>
        <v>0</v>
      </c>
      <c r="N1521">
        <f t="shared" si="303"/>
        <v>0</v>
      </c>
      <c r="O1521">
        <f t="shared" si="303"/>
        <v>0</v>
      </c>
      <c r="P1521">
        <f t="shared" si="304"/>
        <v>0</v>
      </c>
      <c r="Q1521">
        <f t="shared" si="304"/>
        <v>0</v>
      </c>
      <c r="R1521">
        <f t="shared" si="304"/>
        <v>0</v>
      </c>
      <c r="S1521">
        <f t="shared" si="304"/>
        <v>0</v>
      </c>
      <c r="T1521">
        <f t="shared" si="304"/>
        <v>0</v>
      </c>
      <c r="U1521">
        <f t="shared" si="304"/>
        <v>0</v>
      </c>
      <c r="V1521">
        <f t="shared" si="304"/>
        <v>0</v>
      </c>
      <c r="W1521">
        <f t="shared" si="304"/>
        <v>0</v>
      </c>
      <c r="X1521">
        <f t="shared" si="304"/>
        <v>0</v>
      </c>
      <c r="Y1521">
        <f t="shared" si="304"/>
        <v>0</v>
      </c>
      <c r="Z1521">
        <f t="shared" si="304"/>
        <v>8729</v>
      </c>
      <c r="AA1521">
        <f t="shared" si="304"/>
        <v>0</v>
      </c>
    </row>
    <row r="1522" spans="1:27" x14ac:dyDescent="0.25">
      <c r="A1522" t="s">
        <v>983</v>
      </c>
      <c r="B1522" t="s">
        <v>5</v>
      </c>
      <c r="C1522" t="s">
        <v>987</v>
      </c>
      <c r="D1522" t="s">
        <v>2128</v>
      </c>
      <c r="E1522" s="2">
        <f>VLOOKUP(D1522,County!D$4:E$3224,2,FALSE)</f>
        <v>34145</v>
      </c>
      <c r="F1522">
        <f t="shared" si="303"/>
        <v>0</v>
      </c>
      <c r="G1522">
        <f t="shared" si="303"/>
        <v>0</v>
      </c>
      <c r="H1522">
        <f t="shared" si="303"/>
        <v>0</v>
      </c>
      <c r="I1522">
        <f t="shared" si="303"/>
        <v>0</v>
      </c>
      <c r="J1522">
        <f t="shared" si="303"/>
        <v>0</v>
      </c>
      <c r="K1522">
        <f t="shared" si="303"/>
        <v>0</v>
      </c>
      <c r="L1522">
        <f t="shared" si="303"/>
        <v>0</v>
      </c>
      <c r="M1522">
        <f t="shared" si="303"/>
        <v>0</v>
      </c>
      <c r="N1522">
        <f t="shared" si="303"/>
        <v>0</v>
      </c>
      <c r="O1522">
        <f t="shared" si="303"/>
        <v>0</v>
      </c>
      <c r="P1522">
        <f t="shared" si="304"/>
        <v>0</v>
      </c>
      <c r="Q1522">
        <f t="shared" si="304"/>
        <v>0</v>
      </c>
      <c r="R1522">
        <f t="shared" si="304"/>
        <v>0</v>
      </c>
      <c r="S1522">
        <f t="shared" si="304"/>
        <v>0</v>
      </c>
      <c r="T1522">
        <f t="shared" si="304"/>
        <v>0</v>
      </c>
      <c r="U1522">
        <f t="shared" si="304"/>
        <v>0</v>
      </c>
      <c r="V1522">
        <f t="shared" si="304"/>
        <v>0</v>
      </c>
      <c r="W1522">
        <f t="shared" si="304"/>
        <v>0</v>
      </c>
      <c r="X1522">
        <f t="shared" si="304"/>
        <v>0</v>
      </c>
      <c r="Y1522">
        <f t="shared" si="304"/>
        <v>34145</v>
      </c>
      <c r="Z1522">
        <f t="shared" si="304"/>
        <v>0</v>
      </c>
      <c r="AA1522">
        <f t="shared" si="304"/>
        <v>0</v>
      </c>
    </row>
    <row r="1523" spans="1:27" x14ac:dyDescent="0.25">
      <c r="A1523" t="s">
        <v>983</v>
      </c>
      <c r="B1523" t="s">
        <v>10</v>
      </c>
      <c r="C1523" t="s">
        <v>13</v>
      </c>
      <c r="D1523" t="s">
        <v>2250</v>
      </c>
      <c r="E1523" s="2">
        <f>VLOOKUP(D1523,County!D$4:E$3224,2,FALSE)</f>
        <v>14962</v>
      </c>
      <c r="F1523">
        <f t="shared" ref="F1523:O1532" si="305">IF($B1523=F$1,$E1523,0)</f>
        <v>0</v>
      </c>
      <c r="G1523">
        <f t="shared" si="305"/>
        <v>0</v>
      </c>
      <c r="H1523">
        <f t="shared" si="305"/>
        <v>0</v>
      </c>
      <c r="I1523">
        <f t="shared" si="305"/>
        <v>0</v>
      </c>
      <c r="J1523">
        <f t="shared" si="305"/>
        <v>0</v>
      </c>
      <c r="K1523">
        <f t="shared" si="305"/>
        <v>0</v>
      </c>
      <c r="L1523">
        <f t="shared" si="305"/>
        <v>0</v>
      </c>
      <c r="M1523">
        <f t="shared" si="305"/>
        <v>0</v>
      </c>
      <c r="N1523">
        <f t="shared" si="305"/>
        <v>0</v>
      </c>
      <c r="O1523">
        <f t="shared" si="305"/>
        <v>0</v>
      </c>
      <c r="P1523">
        <f t="shared" ref="P1523:AA1532" si="306">IF($B1523=P$1,$E1523,0)</f>
        <v>0</v>
      </c>
      <c r="Q1523">
        <f t="shared" si="306"/>
        <v>0</v>
      </c>
      <c r="R1523">
        <f t="shared" si="306"/>
        <v>0</v>
      </c>
      <c r="S1523">
        <f t="shared" si="306"/>
        <v>0</v>
      </c>
      <c r="T1523">
        <f t="shared" si="306"/>
        <v>0</v>
      </c>
      <c r="U1523">
        <f t="shared" si="306"/>
        <v>0</v>
      </c>
      <c r="V1523">
        <f t="shared" si="306"/>
        <v>0</v>
      </c>
      <c r="W1523">
        <f t="shared" si="306"/>
        <v>0</v>
      </c>
      <c r="X1523">
        <f t="shared" si="306"/>
        <v>0</v>
      </c>
      <c r="Y1523">
        <f t="shared" si="306"/>
        <v>0</v>
      </c>
      <c r="Z1523">
        <f t="shared" si="306"/>
        <v>14962</v>
      </c>
      <c r="AA1523">
        <f t="shared" si="306"/>
        <v>0</v>
      </c>
    </row>
    <row r="1524" spans="1:27" x14ac:dyDescent="0.25">
      <c r="A1524" t="s">
        <v>983</v>
      </c>
      <c r="B1524" t="s">
        <v>5</v>
      </c>
      <c r="C1524" t="s">
        <v>81</v>
      </c>
      <c r="D1524" t="s">
        <v>2292</v>
      </c>
      <c r="E1524" s="2">
        <f>VLOOKUP(D1524,County!D$4:E$3224,2,FALSE)</f>
        <v>10597</v>
      </c>
      <c r="F1524">
        <f t="shared" si="305"/>
        <v>0</v>
      </c>
      <c r="G1524">
        <f t="shared" si="305"/>
        <v>0</v>
      </c>
      <c r="H1524">
        <f t="shared" si="305"/>
        <v>0</v>
      </c>
      <c r="I1524">
        <f t="shared" si="305"/>
        <v>0</v>
      </c>
      <c r="J1524">
        <f t="shared" si="305"/>
        <v>0</v>
      </c>
      <c r="K1524">
        <f t="shared" si="305"/>
        <v>0</v>
      </c>
      <c r="L1524">
        <f t="shared" si="305"/>
        <v>0</v>
      </c>
      <c r="M1524">
        <f t="shared" si="305"/>
        <v>0</v>
      </c>
      <c r="N1524">
        <f t="shared" si="305"/>
        <v>0</v>
      </c>
      <c r="O1524">
        <f t="shared" si="305"/>
        <v>0</v>
      </c>
      <c r="P1524">
        <f t="shared" si="306"/>
        <v>0</v>
      </c>
      <c r="Q1524">
        <f t="shared" si="306"/>
        <v>0</v>
      </c>
      <c r="R1524">
        <f t="shared" si="306"/>
        <v>0</v>
      </c>
      <c r="S1524">
        <f t="shared" si="306"/>
        <v>0</v>
      </c>
      <c r="T1524">
        <f t="shared" si="306"/>
        <v>0</v>
      </c>
      <c r="U1524">
        <f t="shared" si="306"/>
        <v>0</v>
      </c>
      <c r="V1524">
        <f t="shared" si="306"/>
        <v>0</v>
      </c>
      <c r="W1524">
        <f t="shared" si="306"/>
        <v>0</v>
      </c>
      <c r="X1524">
        <f t="shared" si="306"/>
        <v>0</v>
      </c>
      <c r="Y1524">
        <f t="shared" si="306"/>
        <v>10597</v>
      </c>
      <c r="Z1524">
        <f t="shared" si="306"/>
        <v>0</v>
      </c>
      <c r="AA1524">
        <f t="shared" si="306"/>
        <v>0</v>
      </c>
    </row>
    <row r="1525" spans="1:27" x14ac:dyDescent="0.25">
      <c r="A1525" t="s">
        <v>983</v>
      </c>
      <c r="B1525" t="s">
        <v>10</v>
      </c>
      <c r="C1525" t="s">
        <v>458</v>
      </c>
      <c r="D1525" t="s">
        <v>2373</v>
      </c>
      <c r="E1525" s="2">
        <f>VLOOKUP(D1525,County!D$4:E$3224,2,FALSE)</f>
        <v>17392</v>
      </c>
      <c r="F1525">
        <f t="shared" si="305"/>
        <v>0</v>
      </c>
      <c r="G1525">
        <f t="shared" si="305"/>
        <v>0</v>
      </c>
      <c r="H1525">
        <f t="shared" si="305"/>
        <v>0</v>
      </c>
      <c r="I1525">
        <f t="shared" si="305"/>
        <v>0</v>
      </c>
      <c r="J1525">
        <f t="shared" si="305"/>
        <v>0</v>
      </c>
      <c r="K1525">
        <f t="shared" si="305"/>
        <v>0</v>
      </c>
      <c r="L1525">
        <f t="shared" si="305"/>
        <v>0</v>
      </c>
      <c r="M1525">
        <f t="shared" si="305"/>
        <v>0</v>
      </c>
      <c r="N1525">
        <f t="shared" si="305"/>
        <v>0</v>
      </c>
      <c r="O1525">
        <f t="shared" si="305"/>
        <v>0</v>
      </c>
      <c r="P1525">
        <f t="shared" si="306"/>
        <v>0</v>
      </c>
      <c r="Q1525">
        <f t="shared" si="306"/>
        <v>0</v>
      </c>
      <c r="R1525">
        <f t="shared" si="306"/>
        <v>0</v>
      </c>
      <c r="S1525">
        <f t="shared" si="306"/>
        <v>0</v>
      </c>
      <c r="T1525">
        <f t="shared" si="306"/>
        <v>0</v>
      </c>
      <c r="U1525">
        <f t="shared" si="306"/>
        <v>0</v>
      </c>
      <c r="V1525">
        <f t="shared" si="306"/>
        <v>0</v>
      </c>
      <c r="W1525">
        <f t="shared" si="306"/>
        <v>0</v>
      </c>
      <c r="X1525">
        <f t="shared" si="306"/>
        <v>0</v>
      </c>
      <c r="Y1525">
        <f t="shared" si="306"/>
        <v>0</v>
      </c>
      <c r="Z1525">
        <f t="shared" si="306"/>
        <v>17392</v>
      </c>
      <c r="AA1525">
        <f t="shared" si="306"/>
        <v>0</v>
      </c>
    </row>
    <row r="1526" spans="1:27" x14ac:dyDescent="0.25">
      <c r="A1526" t="s">
        <v>983</v>
      </c>
      <c r="B1526" t="s">
        <v>10</v>
      </c>
      <c r="C1526" t="s">
        <v>17</v>
      </c>
      <c r="D1526" t="s">
        <v>2383</v>
      </c>
      <c r="E1526" s="2">
        <f>VLOOKUP(D1526,County!D$4:E$3224,2,FALSE)</f>
        <v>8547</v>
      </c>
      <c r="F1526">
        <f t="shared" si="305"/>
        <v>0</v>
      </c>
      <c r="G1526">
        <f t="shared" si="305"/>
        <v>0</v>
      </c>
      <c r="H1526">
        <f t="shared" si="305"/>
        <v>0</v>
      </c>
      <c r="I1526">
        <f t="shared" si="305"/>
        <v>0</v>
      </c>
      <c r="J1526">
        <f t="shared" si="305"/>
        <v>0</v>
      </c>
      <c r="K1526">
        <f t="shared" si="305"/>
        <v>0</v>
      </c>
      <c r="L1526">
        <f t="shared" si="305"/>
        <v>0</v>
      </c>
      <c r="M1526">
        <f t="shared" si="305"/>
        <v>0</v>
      </c>
      <c r="N1526">
        <f t="shared" si="305"/>
        <v>0</v>
      </c>
      <c r="O1526">
        <f t="shared" si="305"/>
        <v>0</v>
      </c>
      <c r="P1526">
        <f t="shared" si="306"/>
        <v>0</v>
      </c>
      <c r="Q1526">
        <f t="shared" si="306"/>
        <v>0</v>
      </c>
      <c r="R1526">
        <f t="shared" si="306"/>
        <v>0</v>
      </c>
      <c r="S1526">
        <f t="shared" si="306"/>
        <v>0</v>
      </c>
      <c r="T1526">
        <f t="shared" si="306"/>
        <v>0</v>
      </c>
      <c r="U1526">
        <f t="shared" si="306"/>
        <v>0</v>
      </c>
      <c r="V1526">
        <f t="shared" si="306"/>
        <v>0</v>
      </c>
      <c r="W1526">
        <f t="shared" si="306"/>
        <v>0</v>
      </c>
      <c r="X1526">
        <f t="shared" si="306"/>
        <v>0</v>
      </c>
      <c r="Y1526">
        <f t="shared" si="306"/>
        <v>0</v>
      </c>
      <c r="Z1526">
        <f t="shared" si="306"/>
        <v>8547</v>
      </c>
      <c r="AA1526">
        <f t="shared" si="306"/>
        <v>0</v>
      </c>
    </row>
    <row r="1527" spans="1:27" x14ac:dyDescent="0.25">
      <c r="A1527" t="s">
        <v>983</v>
      </c>
      <c r="B1527" t="s">
        <v>5</v>
      </c>
      <c r="C1527" t="s">
        <v>759</v>
      </c>
      <c r="D1527" t="s">
        <v>2396</v>
      </c>
      <c r="E1527" s="2">
        <f>VLOOKUP(D1527,County!D$4:E$3224,2,FALSE)</f>
        <v>9604</v>
      </c>
      <c r="F1527">
        <f t="shared" si="305"/>
        <v>0</v>
      </c>
      <c r="G1527">
        <f t="shared" si="305"/>
        <v>0</v>
      </c>
      <c r="H1527">
        <f t="shared" si="305"/>
        <v>0</v>
      </c>
      <c r="I1527">
        <f t="shared" si="305"/>
        <v>0</v>
      </c>
      <c r="J1527">
        <f t="shared" si="305"/>
        <v>0</v>
      </c>
      <c r="K1527">
        <f t="shared" si="305"/>
        <v>0</v>
      </c>
      <c r="L1527">
        <f t="shared" si="305"/>
        <v>0</v>
      </c>
      <c r="M1527">
        <f t="shared" si="305"/>
        <v>0</v>
      </c>
      <c r="N1527">
        <f t="shared" si="305"/>
        <v>0</v>
      </c>
      <c r="O1527">
        <f t="shared" si="305"/>
        <v>0</v>
      </c>
      <c r="P1527">
        <f t="shared" si="306"/>
        <v>0</v>
      </c>
      <c r="Q1527">
        <f t="shared" si="306"/>
        <v>0</v>
      </c>
      <c r="R1527">
        <f t="shared" si="306"/>
        <v>0</v>
      </c>
      <c r="S1527">
        <f t="shared" si="306"/>
        <v>0</v>
      </c>
      <c r="T1527">
        <f t="shared" si="306"/>
        <v>0</v>
      </c>
      <c r="U1527">
        <f t="shared" si="306"/>
        <v>0</v>
      </c>
      <c r="V1527">
        <f t="shared" si="306"/>
        <v>0</v>
      </c>
      <c r="W1527">
        <f t="shared" si="306"/>
        <v>0</v>
      </c>
      <c r="X1527">
        <f t="shared" si="306"/>
        <v>0</v>
      </c>
      <c r="Y1527">
        <f t="shared" si="306"/>
        <v>9604</v>
      </c>
      <c r="Z1527">
        <f t="shared" si="306"/>
        <v>0</v>
      </c>
      <c r="AA1527">
        <f t="shared" si="306"/>
        <v>0</v>
      </c>
    </row>
    <row r="1528" spans="1:27" x14ac:dyDescent="0.25">
      <c r="A1528" t="s">
        <v>983</v>
      </c>
      <c r="B1528" t="s">
        <v>10</v>
      </c>
      <c r="C1528" t="s">
        <v>18</v>
      </c>
      <c r="D1528" t="s">
        <v>2417</v>
      </c>
      <c r="E1528" s="2">
        <f>VLOOKUP(D1528,County!D$4:E$3224,2,FALSE)</f>
        <v>16732</v>
      </c>
      <c r="F1528">
        <f t="shared" si="305"/>
        <v>0</v>
      </c>
      <c r="G1528">
        <f t="shared" si="305"/>
        <v>0</v>
      </c>
      <c r="H1528">
        <f t="shared" si="305"/>
        <v>0</v>
      </c>
      <c r="I1528">
        <f t="shared" si="305"/>
        <v>0</v>
      </c>
      <c r="J1528">
        <f t="shared" si="305"/>
        <v>0</v>
      </c>
      <c r="K1528">
        <f t="shared" si="305"/>
        <v>0</v>
      </c>
      <c r="L1528">
        <f t="shared" si="305"/>
        <v>0</v>
      </c>
      <c r="M1528">
        <f t="shared" si="305"/>
        <v>0</v>
      </c>
      <c r="N1528">
        <f t="shared" si="305"/>
        <v>0</v>
      </c>
      <c r="O1528">
        <f t="shared" si="305"/>
        <v>0</v>
      </c>
      <c r="P1528">
        <f t="shared" si="306"/>
        <v>0</v>
      </c>
      <c r="Q1528">
        <f t="shared" si="306"/>
        <v>0</v>
      </c>
      <c r="R1528">
        <f t="shared" si="306"/>
        <v>0</v>
      </c>
      <c r="S1528">
        <f t="shared" si="306"/>
        <v>0</v>
      </c>
      <c r="T1528">
        <f t="shared" si="306"/>
        <v>0</v>
      </c>
      <c r="U1528">
        <f t="shared" si="306"/>
        <v>0</v>
      </c>
      <c r="V1528">
        <f t="shared" si="306"/>
        <v>0</v>
      </c>
      <c r="W1528">
        <f t="shared" si="306"/>
        <v>0</v>
      </c>
      <c r="X1528">
        <f t="shared" si="306"/>
        <v>0</v>
      </c>
      <c r="Y1528">
        <f t="shared" si="306"/>
        <v>0</v>
      </c>
      <c r="Z1528">
        <f t="shared" si="306"/>
        <v>16732</v>
      </c>
      <c r="AA1528">
        <f t="shared" si="306"/>
        <v>0</v>
      </c>
    </row>
    <row r="1529" spans="1:27" x14ac:dyDescent="0.25">
      <c r="A1529" t="s">
        <v>983</v>
      </c>
      <c r="B1529" t="s">
        <v>10</v>
      </c>
      <c r="C1529" t="s">
        <v>19</v>
      </c>
      <c r="D1529" t="s">
        <v>2431</v>
      </c>
      <c r="E1529" s="2">
        <f>VLOOKUP(D1529,County!D$4:E$3224,2,FALSE)</f>
        <v>20634</v>
      </c>
      <c r="F1529">
        <f t="shared" si="305"/>
        <v>0</v>
      </c>
      <c r="G1529">
        <f t="shared" si="305"/>
        <v>0</v>
      </c>
      <c r="H1529">
        <f t="shared" si="305"/>
        <v>0</v>
      </c>
      <c r="I1529">
        <f t="shared" si="305"/>
        <v>0</v>
      </c>
      <c r="J1529">
        <f t="shared" si="305"/>
        <v>0</v>
      </c>
      <c r="K1529">
        <f t="shared" si="305"/>
        <v>0</v>
      </c>
      <c r="L1529">
        <f t="shared" si="305"/>
        <v>0</v>
      </c>
      <c r="M1529">
        <f t="shared" si="305"/>
        <v>0</v>
      </c>
      <c r="N1529">
        <f t="shared" si="305"/>
        <v>0</v>
      </c>
      <c r="O1529">
        <f t="shared" si="305"/>
        <v>0</v>
      </c>
      <c r="P1529">
        <f t="shared" si="306"/>
        <v>0</v>
      </c>
      <c r="Q1529">
        <f t="shared" si="306"/>
        <v>0</v>
      </c>
      <c r="R1529">
        <f t="shared" si="306"/>
        <v>0</v>
      </c>
      <c r="S1529">
        <f t="shared" si="306"/>
        <v>0</v>
      </c>
      <c r="T1529">
        <f t="shared" si="306"/>
        <v>0</v>
      </c>
      <c r="U1529">
        <f t="shared" si="306"/>
        <v>0</v>
      </c>
      <c r="V1529">
        <f t="shared" si="306"/>
        <v>0</v>
      </c>
      <c r="W1529">
        <f t="shared" si="306"/>
        <v>0</v>
      </c>
      <c r="X1529">
        <f t="shared" si="306"/>
        <v>0</v>
      </c>
      <c r="Y1529">
        <f t="shared" si="306"/>
        <v>0</v>
      </c>
      <c r="Z1529">
        <f t="shared" si="306"/>
        <v>20634</v>
      </c>
      <c r="AA1529">
        <f t="shared" si="306"/>
        <v>0</v>
      </c>
    </row>
    <row r="1530" spans="1:27" x14ac:dyDescent="0.25">
      <c r="A1530" t="s">
        <v>983</v>
      </c>
      <c r="B1530" t="s">
        <v>5</v>
      </c>
      <c r="C1530" t="s">
        <v>988</v>
      </c>
      <c r="D1530" t="s">
        <v>2461</v>
      </c>
      <c r="E1530" s="2">
        <f>VLOOKUP(D1530,County!D$4:E$3224,2,FALSE)</f>
        <v>26151</v>
      </c>
      <c r="F1530">
        <f t="shared" si="305"/>
        <v>0</v>
      </c>
      <c r="G1530">
        <f t="shared" si="305"/>
        <v>0</v>
      </c>
      <c r="H1530">
        <f t="shared" si="305"/>
        <v>0</v>
      </c>
      <c r="I1530">
        <f t="shared" si="305"/>
        <v>0</v>
      </c>
      <c r="J1530">
        <f t="shared" si="305"/>
        <v>0</v>
      </c>
      <c r="K1530">
        <f t="shared" si="305"/>
        <v>0</v>
      </c>
      <c r="L1530">
        <f t="shared" si="305"/>
        <v>0</v>
      </c>
      <c r="M1530">
        <f t="shared" si="305"/>
        <v>0</v>
      </c>
      <c r="N1530">
        <f t="shared" si="305"/>
        <v>0</v>
      </c>
      <c r="O1530">
        <f t="shared" si="305"/>
        <v>0</v>
      </c>
      <c r="P1530">
        <f t="shared" si="306"/>
        <v>0</v>
      </c>
      <c r="Q1530">
        <f t="shared" si="306"/>
        <v>0</v>
      </c>
      <c r="R1530">
        <f t="shared" si="306"/>
        <v>0</v>
      </c>
      <c r="S1530">
        <f t="shared" si="306"/>
        <v>0</v>
      </c>
      <c r="T1530">
        <f t="shared" si="306"/>
        <v>0</v>
      </c>
      <c r="U1530">
        <f t="shared" si="306"/>
        <v>0</v>
      </c>
      <c r="V1530">
        <f t="shared" si="306"/>
        <v>0</v>
      </c>
      <c r="W1530">
        <f t="shared" si="306"/>
        <v>0</v>
      </c>
      <c r="X1530">
        <f t="shared" si="306"/>
        <v>0</v>
      </c>
      <c r="Y1530">
        <f t="shared" si="306"/>
        <v>26151</v>
      </c>
      <c r="Z1530">
        <f t="shared" si="306"/>
        <v>0</v>
      </c>
      <c r="AA1530">
        <f t="shared" si="306"/>
        <v>0</v>
      </c>
    </row>
    <row r="1531" spans="1:27" x14ac:dyDescent="0.25">
      <c r="A1531" t="s">
        <v>983</v>
      </c>
      <c r="B1531" t="s">
        <v>5</v>
      </c>
      <c r="C1531" t="s">
        <v>989</v>
      </c>
      <c r="D1531" t="s">
        <v>2516</v>
      </c>
      <c r="E1531" s="2">
        <f>VLOOKUP(D1531,County!D$4:E$3224,2,FALSE)</f>
        <v>29449</v>
      </c>
      <c r="F1531">
        <f t="shared" si="305"/>
        <v>0</v>
      </c>
      <c r="G1531">
        <f t="shared" si="305"/>
        <v>0</v>
      </c>
      <c r="H1531">
        <f t="shared" si="305"/>
        <v>0</v>
      </c>
      <c r="I1531">
        <f t="shared" si="305"/>
        <v>0</v>
      </c>
      <c r="J1531">
        <f t="shared" si="305"/>
        <v>0</v>
      </c>
      <c r="K1531">
        <f t="shared" si="305"/>
        <v>0</v>
      </c>
      <c r="L1531">
        <f t="shared" si="305"/>
        <v>0</v>
      </c>
      <c r="M1531">
        <f t="shared" si="305"/>
        <v>0</v>
      </c>
      <c r="N1531">
        <f t="shared" si="305"/>
        <v>0</v>
      </c>
      <c r="O1531">
        <f t="shared" si="305"/>
        <v>0</v>
      </c>
      <c r="P1531">
        <f t="shared" si="306"/>
        <v>0</v>
      </c>
      <c r="Q1531">
        <f t="shared" si="306"/>
        <v>0</v>
      </c>
      <c r="R1531">
        <f t="shared" si="306"/>
        <v>0</v>
      </c>
      <c r="S1531">
        <f t="shared" si="306"/>
        <v>0</v>
      </c>
      <c r="T1531">
        <f t="shared" si="306"/>
        <v>0</v>
      </c>
      <c r="U1531">
        <f t="shared" si="306"/>
        <v>0</v>
      </c>
      <c r="V1531">
        <f t="shared" si="306"/>
        <v>0</v>
      </c>
      <c r="W1531">
        <f t="shared" si="306"/>
        <v>0</v>
      </c>
      <c r="X1531">
        <f t="shared" si="306"/>
        <v>0</v>
      </c>
      <c r="Y1531">
        <f t="shared" si="306"/>
        <v>29449</v>
      </c>
      <c r="Z1531">
        <f t="shared" si="306"/>
        <v>0</v>
      </c>
      <c r="AA1531">
        <f t="shared" si="306"/>
        <v>0</v>
      </c>
    </row>
    <row r="1532" spans="1:27" x14ac:dyDescent="0.25">
      <c r="A1532" t="s">
        <v>983</v>
      </c>
      <c r="B1532" t="s">
        <v>5</v>
      </c>
      <c r="C1532" t="s">
        <v>25</v>
      </c>
      <c r="D1532" t="s">
        <v>2526</v>
      </c>
      <c r="E1532" s="2">
        <f>VLOOKUP(D1532,County!D$4:E$3224,2,FALSE)</f>
        <v>19568</v>
      </c>
      <c r="F1532">
        <f t="shared" si="305"/>
        <v>0</v>
      </c>
      <c r="G1532">
        <f t="shared" si="305"/>
        <v>0</v>
      </c>
      <c r="H1532">
        <f t="shared" si="305"/>
        <v>0</v>
      </c>
      <c r="I1532">
        <f t="shared" si="305"/>
        <v>0</v>
      </c>
      <c r="J1532">
        <f t="shared" si="305"/>
        <v>0</v>
      </c>
      <c r="K1532">
        <f t="shared" si="305"/>
        <v>0</v>
      </c>
      <c r="L1532">
        <f t="shared" si="305"/>
        <v>0</v>
      </c>
      <c r="M1532">
        <f t="shared" si="305"/>
        <v>0</v>
      </c>
      <c r="N1532">
        <f t="shared" si="305"/>
        <v>0</v>
      </c>
      <c r="O1532">
        <f t="shared" si="305"/>
        <v>0</v>
      </c>
      <c r="P1532">
        <f t="shared" si="306"/>
        <v>0</v>
      </c>
      <c r="Q1532">
        <f t="shared" si="306"/>
        <v>0</v>
      </c>
      <c r="R1532">
        <f t="shared" si="306"/>
        <v>0</v>
      </c>
      <c r="S1532">
        <f t="shared" si="306"/>
        <v>0</v>
      </c>
      <c r="T1532">
        <f t="shared" si="306"/>
        <v>0</v>
      </c>
      <c r="U1532">
        <f t="shared" si="306"/>
        <v>0</v>
      </c>
      <c r="V1532">
        <f t="shared" si="306"/>
        <v>0</v>
      </c>
      <c r="W1532">
        <f t="shared" si="306"/>
        <v>0</v>
      </c>
      <c r="X1532">
        <f t="shared" si="306"/>
        <v>0</v>
      </c>
      <c r="Y1532">
        <f t="shared" si="306"/>
        <v>19568</v>
      </c>
      <c r="Z1532">
        <f t="shared" si="306"/>
        <v>0</v>
      </c>
      <c r="AA1532">
        <f t="shared" si="306"/>
        <v>0</v>
      </c>
    </row>
    <row r="1533" spans="1:27" x14ac:dyDescent="0.25">
      <c r="A1533" t="s">
        <v>983</v>
      </c>
      <c r="B1533" t="s">
        <v>10</v>
      </c>
      <c r="C1533" t="s">
        <v>990</v>
      </c>
      <c r="D1533" t="s">
        <v>2643</v>
      </c>
      <c r="E1533" s="2">
        <f>VLOOKUP(D1533,County!D$4:E$3224,2,FALSE)</f>
        <v>161252</v>
      </c>
      <c r="F1533">
        <f t="shared" ref="F1533:O1542" si="307">IF($B1533=F$1,$E1533,0)</f>
        <v>0</v>
      </c>
      <c r="G1533">
        <f t="shared" si="307"/>
        <v>0</v>
      </c>
      <c r="H1533">
        <f t="shared" si="307"/>
        <v>0</v>
      </c>
      <c r="I1533">
        <f t="shared" si="307"/>
        <v>0</v>
      </c>
      <c r="J1533">
        <f t="shared" si="307"/>
        <v>0</v>
      </c>
      <c r="K1533">
        <f t="shared" si="307"/>
        <v>0</v>
      </c>
      <c r="L1533">
        <f t="shared" si="307"/>
        <v>0</v>
      </c>
      <c r="M1533">
        <f t="shared" si="307"/>
        <v>0</v>
      </c>
      <c r="N1533">
        <f t="shared" si="307"/>
        <v>0</v>
      </c>
      <c r="O1533">
        <f t="shared" si="307"/>
        <v>0</v>
      </c>
      <c r="P1533">
        <f t="shared" ref="P1533:AA1542" si="308">IF($B1533=P$1,$E1533,0)</f>
        <v>0</v>
      </c>
      <c r="Q1533">
        <f t="shared" si="308"/>
        <v>0</v>
      </c>
      <c r="R1533">
        <f t="shared" si="308"/>
        <v>0</v>
      </c>
      <c r="S1533">
        <f t="shared" si="308"/>
        <v>0</v>
      </c>
      <c r="T1533">
        <f t="shared" si="308"/>
        <v>0</v>
      </c>
      <c r="U1533">
        <f t="shared" si="308"/>
        <v>0</v>
      </c>
      <c r="V1533">
        <f t="shared" si="308"/>
        <v>0</v>
      </c>
      <c r="W1533">
        <f t="shared" si="308"/>
        <v>0</v>
      </c>
      <c r="X1533">
        <f t="shared" si="308"/>
        <v>0</v>
      </c>
      <c r="Y1533">
        <f t="shared" si="308"/>
        <v>0</v>
      </c>
      <c r="Z1533">
        <f t="shared" si="308"/>
        <v>161252</v>
      </c>
      <c r="AA1533">
        <f t="shared" si="308"/>
        <v>0</v>
      </c>
    </row>
    <row r="1534" spans="1:27" x14ac:dyDescent="0.25">
      <c r="A1534" t="s">
        <v>983</v>
      </c>
      <c r="B1534" t="s">
        <v>5</v>
      </c>
      <c r="C1534" t="s">
        <v>991</v>
      </c>
      <c r="D1534" t="s">
        <v>2805</v>
      </c>
      <c r="E1534" s="2">
        <f>VLOOKUP(D1534,County!D$4:E$3224,2,FALSE)</f>
        <v>74934</v>
      </c>
      <c r="F1534">
        <f t="shared" si="307"/>
        <v>0</v>
      </c>
      <c r="G1534">
        <f t="shared" si="307"/>
        <v>0</v>
      </c>
      <c r="H1534">
        <f t="shared" si="307"/>
        <v>0</v>
      </c>
      <c r="I1534">
        <f t="shared" si="307"/>
        <v>0</v>
      </c>
      <c r="J1534">
        <f t="shared" si="307"/>
        <v>0</v>
      </c>
      <c r="K1534">
        <f t="shared" si="307"/>
        <v>0</v>
      </c>
      <c r="L1534">
        <f t="shared" si="307"/>
        <v>0</v>
      </c>
      <c r="M1534">
        <f t="shared" si="307"/>
        <v>0</v>
      </c>
      <c r="N1534">
        <f t="shared" si="307"/>
        <v>0</v>
      </c>
      <c r="O1534">
        <f t="shared" si="307"/>
        <v>0</v>
      </c>
      <c r="P1534">
        <f t="shared" si="308"/>
        <v>0</v>
      </c>
      <c r="Q1534">
        <f t="shared" si="308"/>
        <v>0</v>
      </c>
      <c r="R1534">
        <f t="shared" si="308"/>
        <v>0</v>
      </c>
      <c r="S1534">
        <f t="shared" si="308"/>
        <v>0</v>
      </c>
      <c r="T1534">
        <f t="shared" si="308"/>
        <v>0</v>
      </c>
      <c r="U1534">
        <f t="shared" si="308"/>
        <v>0</v>
      </c>
      <c r="V1534">
        <f t="shared" si="308"/>
        <v>0</v>
      </c>
      <c r="W1534">
        <f t="shared" si="308"/>
        <v>0</v>
      </c>
      <c r="X1534">
        <f t="shared" si="308"/>
        <v>0</v>
      </c>
      <c r="Y1534">
        <f t="shared" si="308"/>
        <v>74934</v>
      </c>
      <c r="Z1534">
        <f t="shared" si="308"/>
        <v>0</v>
      </c>
      <c r="AA1534">
        <f t="shared" si="308"/>
        <v>0</v>
      </c>
    </row>
    <row r="1535" spans="1:27" x14ac:dyDescent="0.25">
      <c r="A1535" t="s">
        <v>983</v>
      </c>
      <c r="B1535" t="s">
        <v>74</v>
      </c>
      <c r="C1535" t="s">
        <v>34</v>
      </c>
      <c r="D1535" t="s">
        <v>2825</v>
      </c>
      <c r="E1535" s="2">
        <f>VLOOKUP(D1535,County!D$4:E$3224,2,FALSE)</f>
        <v>8118</v>
      </c>
      <c r="F1535">
        <f t="shared" si="307"/>
        <v>0</v>
      </c>
      <c r="G1535">
        <f t="shared" si="307"/>
        <v>0</v>
      </c>
      <c r="H1535">
        <f t="shared" si="307"/>
        <v>0</v>
      </c>
      <c r="I1535">
        <f t="shared" si="307"/>
        <v>0</v>
      </c>
      <c r="J1535">
        <f t="shared" si="307"/>
        <v>0</v>
      </c>
      <c r="K1535">
        <f t="shared" si="307"/>
        <v>0</v>
      </c>
      <c r="L1535">
        <f t="shared" si="307"/>
        <v>0</v>
      </c>
      <c r="M1535">
        <f t="shared" si="307"/>
        <v>0</v>
      </c>
      <c r="N1535">
        <f t="shared" si="307"/>
        <v>0</v>
      </c>
      <c r="O1535">
        <f t="shared" si="307"/>
        <v>0</v>
      </c>
      <c r="P1535">
        <f t="shared" si="308"/>
        <v>0</v>
      </c>
      <c r="Q1535">
        <f t="shared" si="308"/>
        <v>0</v>
      </c>
      <c r="R1535">
        <f t="shared" si="308"/>
        <v>0</v>
      </c>
      <c r="S1535">
        <f t="shared" si="308"/>
        <v>0</v>
      </c>
      <c r="T1535">
        <f t="shared" si="308"/>
        <v>0</v>
      </c>
      <c r="U1535">
        <f t="shared" si="308"/>
        <v>0</v>
      </c>
      <c r="V1535">
        <f t="shared" si="308"/>
        <v>0</v>
      </c>
      <c r="W1535">
        <f t="shared" si="308"/>
        <v>8118</v>
      </c>
      <c r="X1535">
        <f t="shared" si="308"/>
        <v>0</v>
      </c>
      <c r="Y1535">
        <f t="shared" si="308"/>
        <v>0</v>
      </c>
      <c r="Z1535">
        <f t="shared" si="308"/>
        <v>0</v>
      </c>
      <c r="AA1535">
        <f t="shared" si="308"/>
        <v>0</v>
      </c>
    </row>
    <row r="1536" spans="1:27" x14ac:dyDescent="0.25">
      <c r="A1536" t="s">
        <v>983</v>
      </c>
      <c r="B1536" t="s">
        <v>5</v>
      </c>
      <c r="C1536" t="s">
        <v>992</v>
      </c>
      <c r="D1536" t="s">
        <v>2882</v>
      </c>
      <c r="E1536" s="2">
        <f>VLOOKUP(D1536,County!D$4:E$3224,2,FALSE)</f>
        <v>22578</v>
      </c>
      <c r="F1536">
        <f t="shared" si="307"/>
        <v>0</v>
      </c>
      <c r="G1536">
        <f t="shared" si="307"/>
        <v>0</v>
      </c>
      <c r="H1536">
        <f t="shared" si="307"/>
        <v>0</v>
      </c>
      <c r="I1536">
        <f t="shared" si="307"/>
        <v>0</v>
      </c>
      <c r="J1536">
        <f t="shared" si="307"/>
        <v>0</v>
      </c>
      <c r="K1536">
        <f t="shared" si="307"/>
        <v>0</v>
      </c>
      <c r="L1536">
        <f t="shared" si="307"/>
        <v>0</v>
      </c>
      <c r="M1536">
        <f t="shared" si="307"/>
        <v>0</v>
      </c>
      <c r="N1536">
        <f t="shared" si="307"/>
        <v>0</v>
      </c>
      <c r="O1536">
        <f t="shared" si="307"/>
        <v>0</v>
      </c>
      <c r="P1536">
        <f t="shared" si="308"/>
        <v>0</v>
      </c>
      <c r="Q1536">
        <f t="shared" si="308"/>
        <v>0</v>
      </c>
      <c r="R1536">
        <f t="shared" si="308"/>
        <v>0</v>
      </c>
      <c r="S1536">
        <f t="shared" si="308"/>
        <v>0</v>
      </c>
      <c r="T1536">
        <f t="shared" si="308"/>
        <v>0</v>
      </c>
      <c r="U1536">
        <f t="shared" si="308"/>
        <v>0</v>
      </c>
      <c r="V1536">
        <f t="shared" si="308"/>
        <v>0</v>
      </c>
      <c r="W1536">
        <f t="shared" si="308"/>
        <v>0</v>
      </c>
      <c r="X1536">
        <f t="shared" si="308"/>
        <v>0</v>
      </c>
      <c r="Y1536">
        <f t="shared" si="308"/>
        <v>22578</v>
      </c>
      <c r="Z1536">
        <f t="shared" si="308"/>
        <v>0</v>
      </c>
      <c r="AA1536">
        <f t="shared" si="308"/>
        <v>0</v>
      </c>
    </row>
    <row r="1537" spans="1:27" x14ac:dyDescent="0.25">
      <c r="A1537" t="s">
        <v>983</v>
      </c>
      <c r="B1537" t="s">
        <v>5</v>
      </c>
      <c r="C1537" t="s">
        <v>36</v>
      </c>
      <c r="D1537" t="s">
        <v>2962</v>
      </c>
      <c r="E1537" s="2">
        <f>VLOOKUP(D1537,County!D$4:E$3224,2,FALSE)</f>
        <v>14400</v>
      </c>
      <c r="F1537">
        <f t="shared" si="307"/>
        <v>0</v>
      </c>
      <c r="G1537">
        <f t="shared" si="307"/>
        <v>0</v>
      </c>
      <c r="H1537">
        <f t="shared" si="307"/>
        <v>0</v>
      </c>
      <c r="I1537">
        <f t="shared" si="307"/>
        <v>0</v>
      </c>
      <c r="J1537">
        <f t="shared" si="307"/>
        <v>0</v>
      </c>
      <c r="K1537">
        <f t="shared" si="307"/>
        <v>0</v>
      </c>
      <c r="L1537">
        <f t="shared" si="307"/>
        <v>0</v>
      </c>
      <c r="M1537">
        <f t="shared" si="307"/>
        <v>0</v>
      </c>
      <c r="N1537">
        <f t="shared" si="307"/>
        <v>0</v>
      </c>
      <c r="O1537">
        <f t="shared" si="307"/>
        <v>0</v>
      </c>
      <c r="P1537">
        <f t="shared" si="308"/>
        <v>0</v>
      </c>
      <c r="Q1537">
        <f t="shared" si="308"/>
        <v>0</v>
      </c>
      <c r="R1537">
        <f t="shared" si="308"/>
        <v>0</v>
      </c>
      <c r="S1537">
        <f t="shared" si="308"/>
        <v>0</v>
      </c>
      <c r="T1537">
        <f t="shared" si="308"/>
        <v>0</v>
      </c>
      <c r="U1537">
        <f t="shared" si="308"/>
        <v>0</v>
      </c>
      <c r="V1537">
        <f t="shared" si="308"/>
        <v>0</v>
      </c>
      <c r="W1537">
        <f t="shared" si="308"/>
        <v>0</v>
      </c>
      <c r="X1537">
        <f t="shared" si="308"/>
        <v>0</v>
      </c>
      <c r="Y1537">
        <f t="shared" si="308"/>
        <v>14400</v>
      </c>
      <c r="Z1537">
        <f t="shared" si="308"/>
        <v>0</v>
      </c>
      <c r="AA1537">
        <f t="shared" si="308"/>
        <v>0</v>
      </c>
    </row>
    <row r="1538" spans="1:27" x14ac:dyDescent="0.25">
      <c r="A1538" t="s">
        <v>983</v>
      </c>
      <c r="B1538" t="s">
        <v>10</v>
      </c>
      <c r="C1538" t="s">
        <v>993</v>
      </c>
      <c r="D1538" t="s">
        <v>2976</v>
      </c>
      <c r="E1538" s="2">
        <f>VLOOKUP(D1538,County!D$4:E$3224,2,FALSE)</f>
        <v>21906</v>
      </c>
      <c r="F1538">
        <f t="shared" si="307"/>
        <v>0</v>
      </c>
      <c r="G1538">
        <f t="shared" si="307"/>
        <v>0</v>
      </c>
      <c r="H1538">
        <f t="shared" si="307"/>
        <v>0</v>
      </c>
      <c r="I1538">
        <f t="shared" si="307"/>
        <v>0</v>
      </c>
      <c r="J1538">
        <f t="shared" si="307"/>
        <v>0</v>
      </c>
      <c r="K1538">
        <f t="shared" si="307"/>
        <v>0</v>
      </c>
      <c r="L1538">
        <f t="shared" si="307"/>
        <v>0</v>
      </c>
      <c r="M1538">
        <f t="shared" si="307"/>
        <v>0</v>
      </c>
      <c r="N1538">
        <f t="shared" si="307"/>
        <v>0</v>
      </c>
      <c r="O1538">
        <f t="shared" si="307"/>
        <v>0</v>
      </c>
      <c r="P1538">
        <f t="shared" si="308"/>
        <v>0</v>
      </c>
      <c r="Q1538">
        <f t="shared" si="308"/>
        <v>0</v>
      </c>
      <c r="R1538">
        <f t="shared" si="308"/>
        <v>0</v>
      </c>
      <c r="S1538">
        <f t="shared" si="308"/>
        <v>0</v>
      </c>
      <c r="T1538">
        <f t="shared" si="308"/>
        <v>0</v>
      </c>
      <c r="U1538">
        <f t="shared" si="308"/>
        <v>0</v>
      </c>
      <c r="V1538">
        <f t="shared" si="308"/>
        <v>0</v>
      </c>
      <c r="W1538">
        <f t="shared" si="308"/>
        <v>0</v>
      </c>
      <c r="X1538">
        <f t="shared" si="308"/>
        <v>0</v>
      </c>
      <c r="Y1538">
        <f t="shared" si="308"/>
        <v>0</v>
      </c>
      <c r="Z1538">
        <f t="shared" si="308"/>
        <v>21906</v>
      </c>
      <c r="AA1538">
        <f t="shared" si="308"/>
        <v>0</v>
      </c>
    </row>
    <row r="1539" spans="1:27" x14ac:dyDescent="0.25">
      <c r="A1539" t="s">
        <v>983</v>
      </c>
      <c r="B1539" t="s">
        <v>5</v>
      </c>
      <c r="C1539" t="s">
        <v>387</v>
      </c>
      <c r="D1539" t="s">
        <v>3021</v>
      </c>
      <c r="E1539" s="2">
        <f>VLOOKUP(D1539,County!D$4:E$3224,2,FALSE)</f>
        <v>43929</v>
      </c>
      <c r="F1539">
        <f t="shared" si="307"/>
        <v>0</v>
      </c>
      <c r="G1539">
        <f t="shared" si="307"/>
        <v>0</v>
      </c>
      <c r="H1539">
        <f t="shared" si="307"/>
        <v>0</v>
      </c>
      <c r="I1539">
        <f t="shared" si="307"/>
        <v>0</v>
      </c>
      <c r="J1539">
        <f t="shared" si="307"/>
        <v>0</v>
      </c>
      <c r="K1539">
        <f t="shared" si="307"/>
        <v>0</v>
      </c>
      <c r="L1539">
        <f t="shared" si="307"/>
        <v>0</v>
      </c>
      <c r="M1539">
        <f t="shared" si="307"/>
        <v>0</v>
      </c>
      <c r="N1539">
        <f t="shared" si="307"/>
        <v>0</v>
      </c>
      <c r="O1539">
        <f t="shared" si="307"/>
        <v>0</v>
      </c>
      <c r="P1539">
        <f t="shared" si="308"/>
        <v>0</v>
      </c>
      <c r="Q1539">
        <f t="shared" si="308"/>
        <v>0</v>
      </c>
      <c r="R1539">
        <f t="shared" si="308"/>
        <v>0</v>
      </c>
      <c r="S1539">
        <f t="shared" si="308"/>
        <v>0</v>
      </c>
      <c r="T1539">
        <f t="shared" si="308"/>
        <v>0</v>
      </c>
      <c r="U1539">
        <f t="shared" si="308"/>
        <v>0</v>
      </c>
      <c r="V1539">
        <f t="shared" si="308"/>
        <v>0</v>
      </c>
      <c r="W1539">
        <f t="shared" si="308"/>
        <v>0</v>
      </c>
      <c r="X1539">
        <f t="shared" si="308"/>
        <v>0</v>
      </c>
      <c r="Y1539">
        <f t="shared" si="308"/>
        <v>43929</v>
      </c>
      <c r="Z1539">
        <f t="shared" si="308"/>
        <v>0</v>
      </c>
      <c r="AA1539">
        <f t="shared" si="308"/>
        <v>0</v>
      </c>
    </row>
    <row r="1540" spans="1:27" x14ac:dyDescent="0.25">
      <c r="A1540" t="s">
        <v>983</v>
      </c>
      <c r="B1540" t="s">
        <v>5</v>
      </c>
      <c r="C1540" t="s">
        <v>469</v>
      </c>
      <c r="D1540" t="s">
        <v>3054</v>
      </c>
      <c r="E1540" s="2">
        <f>VLOOKUP(D1540,County!D$4:E$3224,2,FALSE)</f>
        <v>187105</v>
      </c>
      <c r="F1540">
        <f t="shared" si="307"/>
        <v>0</v>
      </c>
      <c r="G1540">
        <f t="shared" si="307"/>
        <v>0</v>
      </c>
      <c r="H1540">
        <f t="shared" si="307"/>
        <v>0</v>
      </c>
      <c r="I1540">
        <f t="shared" si="307"/>
        <v>0</v>
      </c>
      <c r="J1540">
        <f t="shared" si="307"/>
        <v>0</v>
      </c>
      <c r="K1540">
        <f t="shared" si="307"/>
        <v>0</v>
      </c>
      <c r="L1540">
        <f t="shared" si="307"/>
        <v>0</v>
      </c>
      <c r="M1540">
        <f t="shared" si="307"/>
        <v>0</v>
      </c>
      <c r="N1540">
        <f t="shared" si="307"/>
        <v>0</v>
      </c>
      <c r="O1540">
        <f t="shared" si="307"/>
        <v>0</v>
      </c>
      <c r="P1540">
        <f t="shared" si="308"/>
        <v>0</v>
      </c>
      <c r="Q1540">
        <f t="shared" si="308"/>
        <v>0</v>
      </c>
      <c r="R1540">
        <f t="shared" si="308"/>
        <v>0</v>
      </c>
      <c r="S1540">
        <f t="shared" si="308"/>
        <v>0</v>
      </c>
      <c r="T1540">
        <f t="shared" si="308"/>
        <v>0</v>
      </c>
      <c r="U1540">
        <f t="shared" si="308"/>
        <v>0</v>
      </c>
      <c r="V1540">
        <f t="shared" si="308"/>
        <v>0</v>
      </c>
      <c r="W1540">
        <f t="shared" si="308"/>
        <v>0</v>
      </c>
      <c r="X1540">
        <f t="shared" si="308"/>
        <v>0</v>
      </c>
      <c r="Y1540">
        <f t="shared" si="308"/>
        <v>187105</v>
      </c>
      <c r="Z1540">
        <f t="shared" si="308"/>
        <v>0</v>
      </c>
      <c r="AA1540">
        <f t="shared" si="308"/>
        <v>0</v>
      </c>
    </row>
    <row r="1541" spans="1:27" x14ac:dyDescent="0.25">
      <c r="A1541" t="s">
        <v>983</v>
      </c>
      <c r="B1541" t="s">
        <v>74</v>
      </c>
      <c r="C1541" t="s">
        <v>994</v>
      </c>
      <c r="D1541" t="s">
        <v>3107</v>
      </c>
      <c r="E1541" s="2">
        <f>VLOOKUP(D1541,County!D$4:E$3224,2,FALSE)</f>
        <v>245285</v>
      </c>
      <c r="F1541">
        <f t="shared" si="307"/>
        <v>0</v>
      </c>
      <c r="G1541">
        <f t="shared" si="307"/>
        <v>0</v>
      </c>
      <c r="H1541">
        <f t="shared" si="307"/>
        <v>0</v>
      </c>
      <c r="I1541">
        <f t="shared" si="307"/>
        <v>0</v>
      </c>
      <c r="J1541">
        <f t="shared" si="307"/>
        <v>0</v>
      </c>
      <c r="K1541">
        <f t="shared" si="307"/>
        <v>0</v>
      </c>
      <c r="L1541">
        <f t="shared" si="307"/>
        <v>0</v>
      </c>
      <c r="M1541">
        <f t="shared" si="307"/>
        <v>0</v>
      </c>
      <c r="N1541">
        <f t="shared" si="307"/>
        <v>0</v>
      </c>
      <c r="O1541">
        <f t="shared" si="307"/>
        <v>0</v>
      </c>
      <c r="P1541">
        <f t="shared" si="308"/>
        <v>0</v>
      </c>
      <c r="Q1541">
        <f t="shared" si="308"/>
        <v>0</v>
      </c>
      <c r="R1541">
        <f t="shared" si="308"/>
        <v>0</v>
      </c>
      <c r="S1541">
        <f t="shared" si="308"/>
        <v>0</v>
      </c>
      <c r="T1541">
        <f t="shared" si="308"/>
        <v>0</v>
      </c>
      <c r="U1541">
        <f t="shared" si="308"/>
        <v>0</v>
      </c>
      <c r="V1541">
        <f t="shared" si="308"/>
        <v>0</v>
      </c>
      <c r="W1541">
        <f t="shared" si="308"/>
        <v>245285</v>
      </c>
      <c r="X1541">
        <f t="shared" si="308"/>
        <v>0</v>
      </c>
      <c r="Y1541">
        <f t="shared" si="308"/>
        <v>0</v>
      </c>
      <c r="Z1541">
        <f t="shared" si="308"/>
        <v>0</v>
      </c>
      <c r="AA1541">
        <f t="shared" si="308"/>
        <v>0</v>
      </c>
    </row>
    <row r="1542" spans="1:27" x14ac:dyDescent="0.25">
      <c r="A1542" t="s">
        <v>983</v>
      </c>
      <c r="B1542" t="s">
        <v>5</v>
      </c>
      <c r="C1542" t="s">
        <v>308</v>
      </c>
      <c r="D1542" t="s">
        <v>3115</v>
      </c>
      <c r="E1542" s="2">
        <f>VLOOKUP(D1542,County!D$4:E$3224,2,FALSE)</f>
        <v>19198</v>
      </c>
      <c r="F1542">
        <f t="shared" si="307"/>
        <v>0</v>
      </c>
      <c r="G1542">
        <f t="shared" si="307"/>
        <v>0</v>
      </c>
      <c r="H1542">
        <f t="shared" si="307"/>
        <v>0</v>
      </c>
      <c r="I1542">
        <f t="shared" si="307"/>
        <v>0</v>
      </c>
      <c r="J1542">
        <f t="shared" si="307"/>
        <v>0</v>
      </c>
      <c r="K1542">
        <f t="shared" si="307"/>
        <v>0</v>
      </c>
      <c r="L1542">
        <f t="shared" si="307"/>
        <v>0</v>
      </c>
      <c r="M1542">
        <f t="shared" si="307"/>
        <v>0</v>
      </c>
      <c r="N1542">
        <f t="shared" si="307"/>
        <v>0</v>
      </c>
      <c r="O1542">
        <f t="shared" si="307"/>
        <v>0</v>
      </c>
      <c r="P1542">
        <f t="shared" si="308"/>
        <v>0</v>
      </c>
      <c r="Q1542">
        <f t="shared" si="308"/>
        <v>0</v>
      </c>
      <c r="R1542">
        <f t="shared" si="308"/>
        <v>0</v>
      </c>
      <c r="S1542">
        <f t="shared" si="308"/>
        <v>0</v>
      </c>
      <c r="T1542">
        <f t="shared" si="308"/>
        <v>0</v>
      </c>
      <c r="U1542">
        <f t="shared" si="308"/>
        <v>0</v>
      </c>
      <c r="V1542">
        <f t="shared" si="308"/>
        <v>0</v>
      </c>
      <c r="W1542">
        <f t="shared" si="308"/>
        <v>0</v>
      </c>
      <c r="X1542">
        <f t="shared" si="308"/>
        <v>0</v>
      </c>
      <c r="Y1542">
        <f t="shared" si="308"/>
        <v>19198</v>
      </c>
      <c r="Z1542">
        <f t="shared" si="308"/>
        <v>0</v>
      </c>
      <c r="AA1542">
        <f t="shared" si="308"/>
        <v>0</v>
      </c>
    </row>
    <row r="1543" spans="1:27" x14ac:dyDescent="0.25">
      <c r="A1543" t="s">
        <v>983</v>
      </c>
      <c r="B1543" t="s">
        <v>5</v>
      </c>
      <c r="C1543" t="s">
        <v>995</v>
      </c>
      <c r="D1543" t="s">
        <v>3149</v>
      </c>
      <c r="E1543" s="2">
        <f>VLOOKUP(D1543,County!D$4:E$3224,2,FALSE)</f>
        <v>9375</v>
      </c>
      <c r="F1543">
        <f t="shared" ref="F1543:O1552" si="309">IF($B1543=F$1,$E1543,0)</f>
        <v>0</v>
      </c>
      <c r="G1543">
        <f t="shared" si="309"/>
        <v>0</v>
      </c>
      <c r="H1543">
        <f t="shared" si="309"/>
        <v>0</v>
      </c>
      <c r="I1543">
        <f t="shared" si="309"/>
        <v>0</v>
      </c>
      <c r="J1543">
        <f t="shared" si="309"/>
        <v>0</v>
      </c>
      <c r="K1543">
        <f t="shared" si="309"/>
        <v>0</v>
      </c>
      <c r="L1543">
        <f t="shared" si="309"/>
        <v>0</v>
      </c>
      <c r="M1543">
        <f t="shared" si="309"/>
        <v>0</v>
      </c>
      <c r="N1543">
        <f t="shared" si="309"/>
        <v>0</v>
      </c>
      <c r="O1543">
        <f t="shared" si="309"/>
        <v>0</v>
      </c>
      <c r="P1543">
        <f t="shared" ref="P1543:AA1552" si="310">IF($B1543=P$1,$E1543,0)</f>
        <v>0</v>
      </c>
      <c r="Q1543">
        <f t="shared" si="310"/>
        <v>0</v>
      </c>
      <c r="R1543">
        <f t="shared" si="310"/>
        <v>0</v>
      </c>
      <c r="S1543">
        <f t="shared" si="310"/>
        <v>0</v>
      </c>
      <c r="T1543">
        <f t="shared" si="310"/>
        <v>0</v>
      </c>
      <c r="U1543">
        <f t="shared" si="310"/>
        <v>0</v>
      </c>
      <c r="V1543">
        <f t="shared" si="310"/>
        <v>0</v>
      </c>
      <c r="W1543">
        <f t="shared" si="310"/>
        <v>0</v>
      </c>
      <c r="X1543">
        <f t="shared" si="310"/>
        <v>0</v>
      </c>
      <c r="Y1543">
        <f t="shared" si="310"/>
        <v>9375</v>
      </c>
      <c r="Z1543">
        <f t="shared" si="310"/>
        <v>0</v>
      </c>
      <c r="AA1543">
        <f t="shared" si="310"/>
        <v>0</v>
      </c>
    </row>
    <row r="1544" spans="1:27" x14ac:dyDescent="0.25">
      <c r="A1544" t="s">
        <v>983</v>
      </c>
      <c r="B1544" t="s">
        <v>5</v>
      </c>
      <c r="C1544" t="s">
        <v>996</v>
      </c>
      <c r="D1544" t="s">
        <v>3186</v>
      </c>
      <c r="E1544" s="2">
        <f>VLOOKUP(D1544,County!D$4:E$3224,2,FALSE)</f>
        <v>1406</v>
      </c>
      <c r="F1544">
        <f t="shared" si="309"/>
        <v>0</v>
      </c>
      <c r="G1544">
        <f t="shared" si="309"/>
        <v>0</v>
      </c>
      <c r="H1544">
        <f t="shared" si="309"/>
        <v>0</v>
      </c>
      <c r="I1544">
        <f t="shared" si="309"/>
        <v>0</v>
      </c>
      <c r="J1544">
        <f t="shared" si="309"/>
        <v>0</v>
      </c>
      <c r="K1544">
        <f t="shared" si="309"/>
        <v>0</v>
      </c>
      <c r="L1544">
        <f t="shared" si="309"/>
        <v>0</v>
      </c>
      <c r="M1544">
        <f t="shared" si="309"/>
        <v>0</v>
      </c>
      <c r="N1544">
        <f t="shared" si="309"/>
        <v>0</v>
      </c>
      <c r="O1544">
        <f t="shared" si="309"/>
        <v>0</v>
      </c>
      <c r="P1544">
        <f t="shared" si="310"/>
        <v>0</v>
      </c>
      <c r="Q1544">
        <f t="shared" si="310"/>
        <v>0</v>
      </c>
      <c r="R1544">
        <f t="shared" si="310"/>
        <v>0</v>
      </c>
      <c r="S1544">
        <f t="shared" si="310"/>
        <v>0</v>
      </c>
      <c r="T1544">
        <f t="shared" si="310"/>
        <v>0</v>
      </c>
      <c r="U1544">
        <f t="shared" si="310"/>
        <v>0</v>
      </c>
      <c r="V1544">
        <f t="shared" si="310"/>
        <v>0</v>
      </c>
      <c r="W1544">
        <f t="shared" si="310"/>
        <v>0</v>
      </c>
      <c r="X1544">
        <f t="shared" si="310"/>
        <v>0</v>
      </c>
      <c r="Y1544">
        <f t="shared" si="310"/>
        <v>1406</v>
      </c>
      <c r="Z1544">
        <f t="shared" si="310"/>
        <v>0</v>
      </c>
      <c r="AA1544">
        <f t="shared" si="310"/>
        <v>0</v>
      </c>
    </row>
    <row r="1545" spans="1:27" x14ac:dyDescent="0.25">
      <c r="A1545" t="s">
        <v>983</v>
      </c>
      <c r="B1545" t="s">
        <v>10</v>
      </c>
      <c r="C1545" t="s">
        <v>997</v>
      </c>
      <c r="D1545" t="s">
        <v>3188</v>
      </c>
      <c r="E1545" s="2">
        <f>VLOOKUP(D1545,County!D$4:E$3224,2,FALSE)</f>
        <v>23401</v>
      </c>
      <c r="F1545">
        <f t="shared" si="309"/>
        <v>0</v>
      </c>
      <c r="G1545">
        <f t="shared" si="309"/>
        <v>0</v>
      </c>
      <c r="H1545">
        <f t="shared" si="309"/>
        <v>0</v>
      </c>
      <c r="I1545">
        <f t="shared" si="309"/>
        <v>0</v>
      </c>
      <c r="J1545">
        <f t="shared" si="309"/>
        <v>0</v>
      </c>
      <c r="K1545">
        <f t="shared" si="309"/>
        <v>0</v>
      </c>
      <c r="L1545">
        <f t="shared" si="309"/>
        <v>0</v>
      </c>
      <c r="M1545">
        <f t="shared" si="309"/>
        <v>0</v>
      </c>
      <c r="N1545">
        <f t="shared" si="309"/>
        <v>0</v>
      </c>
      <c r="O1545">
        <f t="shared" si="309"/>
        <v>0</v>
      </c>
      <c r="P1545">
        <f t="shared" si="310"/>
        <v>0</v>
      </c>
      <c r="Q1545">
        <f t="shared" si="310"/>
        <v>0</v>
      </c>
      <c r="R1545">
        <f t="shared" si="310"/>
        <v>0</v>
      </c>
      <c r="S1545">
        <f t="shared" si="310"/>
        <v>0</v>
      </c>
      <c r="T1545">
        <f t="shared" si="310"/>
        <v>0</v>
      </c>
      <c r="U1545">
        <f t="shared" si="310"/>
        <v>0</v>
      </c>
      <c r="V1545">
        <f t="shared" si="310"/>
        <v>0</v>
      </c>
      <c r="W1545">
        <f t="shared" si="310"/>
        <v>0</v>
      </c>
      <c r="X1545">
        <f t="shared" si="310"/>
        <v>0</v>
      </c>
      <c r="Y1545">
        <f t="shared" si="310"/>
        <v>0</v>
      </c>
      <c r="Z1545">
        <f t="shared" si="310"/>
        <v>23401</v>
      </c>
      <c r="AA1545">
        <f t="shared" si="310"/>
        <v>0</v>
      </c>
    </row>
    <row r="1546" spans="1:27" x14ac:dyDescent="0.25">
      <c r="A1546" t="s">
        <v>983</v>
      </c>
      <c r="B1546" t="s">
        <v>5</v>
      </c>
      <c r="C1546" t="s">
        <v>40</v>
      </c>
      <c r="D1546" t="s">
        <v>3205</v>
      </c>
      <c r="E1546" s="2">
        <f>VLOOKUP(D1546,County!D$4:E$3224,2,FALSE)</f>
        <v>139668</v>
      </c>
      <c r="F1546">
        <f t="shared" si="309"/>
        <v>0</v>
      </c>
      <c r="G1546">
        <f t="shared" si="309"/>
        <v>0</v>
      </c>
      <c r="H1546">
        <f t="shared" si="309"/>
        <v>0</v>
      </c>
      <c r="I1546">
        <f t="shared" si="309"/>
        <v>0</v>
      </c>
      <c r="J1546">
        <f t="shared" si="309"/>
        <v>0</v>
      </c>
      <c r="K1546">
        <f t="shared" si="309"/>
        <v>0</v>
      </c>
      <c r="L1546">
        <f t="shared" si="309"/>
        <v>0</v>
      </c>
      <c r="M1546">
        <f t="shared" si="309"/>
        <v>0</v>
      </c>
      <c r="N1546">
        <f t="shared" si="309"/>
        <v>0</v>
      </c>
      <c r="O1546">
        <f t="shared" si="309"/>
        <v>0</v>
      </c>
      <c r="P1546">
        <f t="shared" si="310"/>
        <v>0</v>
      </c>
      <c r="Q1546">
        <f t="shared" si="310"/>
        <v>0</v>
      </c>
      <c r="R1546">
        <f t="shared" si="310"/>
        <v>0</v>
      </c>
      <c r="S1546">
        <f t="shared" si="310"/>
        <v>0</v>
      </c>
      <c r="T1546">
        <f t="shared" si="310"/>
        <v>0</v>
      </c>
      <c r="U1546">
        <f t="shared" si="310"/>
        <v>0</v>
      </c>
      <c r="V1546">
        <f t="shared" si="310"/>
        <v>0</v>
      </c>
      <c r="W1546">
        <f t="shared" si="310"/>
        <v>0</v>
      </c>
      <c r="X1546">
        <f t="shared" si="310"/>
        <v>0</v>
      </c>
      <c r="Y1546">
        <f t="shared" si="310"/>
        <v>139668</v>
      </c>
      <c r="Z1546">
        <f t="shared" si="310"/>
        <v>0</v>
      </c>
      <c r="AA1546">
        <f t="shared" si="310"/>
        <v>0</v>
      </c>
    </row>
    <row r="1547" spans="1:27" x14ac:dyDescent="0.25">
      <c r="A1547" t="s">
        <v>983</v>
      </c>
      <c r="B1547" t="s">
        <v>5</v>
      </c>
      <c r="C1547" t="s">
        <v>393</v>
      </c>
      <c r="D1547" t="s">
        <v>3220</v>
      </c>
      <c r="E1547" s="2">
        <f>VLOOKUP(D1547,County!D$4:E$3224,2,FALSE)</f>
        <v>17062</v>
      </c>
      <c r="F1547">
        <f t="shared" si="309"/>
        <v>0</v>
      </c>
      <c r="G1547">
        <f t="shared" si="309"/>
        <v>0</v>
      </c>
      <c r="H1547">
        <f t="shared" si="309"/>
        <v>0</v>
      </c>
      <c r="I1547">
        <f t="shared" si="309"/>
        <v>0</v>
      </c>
      <c r="J1547">
        <f t="shared" si="309"/>
        <v>0</v>
      </c>
      <c r="K1547">
        <f t="shared" si="309"/>
        <v>0</v>
      </c>
      <c r="L1547">
        <f t="shared" si="309"/>
        <v>0</v>
      </c>
      <c r="M1547">
        <f t="shared" si="309"/>
        <v>0</v>
      </c>
      <c r="N1547">
        <f t="shared" si="309"/>
        <v>0</v>
      </c>
      <c r="O1547">
        <f t="shared" si="309"/>
        <v>0</v>
      </c>
      <c r="P1547">
        <f t="shared" si="310"/>
        <v>0</v>
      </c>
      <c r="Q1547">
        <f t="shared" si="310"/>
        <v>0</v>
      </c>
      <c r="R1547">
        <f t="shared" si="310"/>
        <v>0</v>
      </c>
      <c r="S1547">
        <f t="shared" si="310"/>
        <v>0</v>
      </c>
      <c r="T1547">
        <f t="shared" si="310"/>
        <v>0</v>
      </c>
      <c r="U1547">
        <f t="shared" si="310"/>
        <v>0</v>
      </c>
      <c r="V1547">
        <f t="shared" si="310"/>
        <v>0</v>
      </c>
      <c r="W1547">
        <f t="shared" si="310"/>
        <v>0</v>
      </c>
      <c r="X1547">
        <f t="shared" si="310"/>
        <v>0</v>
      </c>
      <c r="Y1547">
        <f t="shared" si="310"/>
        <v>17062</v>
      </c>
      <c r="Z1547">
        <f t="shared" si="310"/>
        <v>0</v>
      </c>
      <c r="AA1547">
        <f t="shared" si="310"/>
        <v>0</v>
      </c>
    </row>
    <row r="1548" spans="1:27" x14ac:dyDescent="0.25">
      <c r="A1548" t="s">
        <v>983</v>
      </c>
      <c r="B1548" t="s">
        <v>5</v>
      </c>
      <c r="C1548" t="s">
        <v>767</v>
      </c>
      <c r="D1548" t="s">
        <v>3253</v>
      </c>
      <c r="E1548" s="2">
        <f>VLOOKUP(D1548,County!D$4:E$3224,2,FALSE)</f>
        <v>12487</v>
      </c>
      <c r="F1548">
        <f t="shared" si="309"/>
        <v>0</v>
      </c>
      <c r="G1548">
        <f t="shared" si="309"/>
        <v>0</v>
      </c>
      <c r="H1548">
        <f t="shared" si="309"/>
        <v>0</v>
      </c>
      <c r="I1548">
        <f t="shared" si="309"/>
        <v>0</v>
      </c>
      <c r="J1548">
        <f t="shared" si="309"/>
        <v>0</v>
      </c>
      <c r="K1548">
        <f t="shared" si="309"/>
        <v>0</v>
      </c>
      <c r="L1548">
        <f t="shared" si="309"/>
        <v>0</v>
      </c>
      <c r="M1548">
        <f t="shared" si="309"/>
        <v>0</v>
      </c>
      <c r="N1548">
        <f t="shared" si="309"/>
        <v>0</v>
      </c>
      <c r="O1548">
        <f t="shared" si="309"/>
        <v>0</v>
      </c>
      <c r="P1548">
        <f t="shared" si="310"/>
        <v>0</v>
      </c>
      <c r="Q1548">
        <f t="shared" si="310"/>
        <v>0</v>
      </c>
      <c r="R1548">
        <f t="shared" si="310"/>
        <v>0</v>
      </c>
      <c r="S1548">
        <f t="shared" si="310"/>
        <v>0</v>
      </c>
      <c r="T1548">
        <f t="shared" si="310"/>
        <v>0</v>
      </c>
      <c r="U1548">
        <f t="shared" si="310"/>
        <v>0</v>
      </c>
      <c r="V1548">
        <f t="shared" si="310"/>
        <v>0</v>
      </c>
      <c r="W1548">
        <f t="shared" si="310"/>
        <v>0</v>
      </c>
      <c r="X1548">
        <f t="shared" si="310"/>
        <v>0</v>
      </c>
      <c r="Y1548">
        <f t="shared" si="310"/>
        <v>12487</v>
      </c>
      <c r="Z1548">
        <f t="shared" si="310"/>
        <v>0</v>
      </c>
      <c r="AA1548">
        <f t="shared" si="310"/>
        <v>0</v>
      </c>
    </row>
    <row r="1549" spans="1:27" x14ac:dyDescent="0.25">
      <c r="A1549" t="s">
        <v>983</v>
      </c>
      <c r="B1549" t="s">
        <v>5</v>
      </c>
      <c r="C1549" t="s">
        <v>41</v>
      </c>
      <c r="D1549" t="s">
        <v>3239</v>
      </c>
      <c r="E1549" s="2">
        <f>VLOOKUP(D1549,County!D$4:E$3224,2,FALSE)</f>
        <v>7726</v>
      </c>
      <c r="F1549">
        <f t="shared" si="309"/>
        <v>0</v>
      </c>
      <c r="G1549">
        <f t="shared" si="309"/>
        <v>0</v>
      </c>
      <c r="H1549">
        <f t="shared" si="309"/>
        <v>0</v>
      </c>
      <c r="I1549">
        <f t="shared" si="309"/>
        <v>0</v>
      </c>
      <c r="J1549">
        <f t="shared" si="309"/>
        <v>0</v>
      </c>
      <c r="K1549">
        <f t="shared" si="309"/>
        <v>0</v>
      </c>
      <c r="L1549">
        <f t="shared" si="309"/>
        <v>0</v>
      </c>
      <c r="M1549">
        <f t="shared" si="309"/>
        <v>0</v>
      </c>
      <c r="N1549">
        <f t="shared" si="309"/>
        <v>0</v>
      </c>
      <c r="O1549">
        <f t="shared" si="309"/>
        <v>0</v>
      </c>
      <c r="P1549">
        <f t="shared" si="310"/>
        <v>0</v>
      </c>
      <c r="Q1549">
        <f t="shared" si="310"/>
        <v>0</v>
      </c>
      <c r="R1549">
        <f t="shared" si="310"/>
        <v>0</v>
      </c>
      <c r="S1549">
        <f t="shared" si="310"/>
        <v>0</v>
      </c>
      <c r="T1549">
        <f t="shared" si="310"/>
        <v>0</v>
      </c>
      <c r="U1549">
        <f t="shared" si="310"/>
        <v>0</v>
      </c>
      <c r="V1549">
        <f t="shared" si="310"/>
        <v>0</v>
      </c>
      <c r="W1549">
        <f t="shared" si="310"/>
        <v>0</v>
      </c>
      <c r="X1549">
        <f t="shared" si="310"/>
        <v>0</v>
      </c>
      <c r="Y1549">
        <f t="shared" si="310"/>
        <v>7726</v>
      </c>
      <c r="Z1549">
        <f t="shared" si="310"/>
        <v>0</v>
      </c>
      <c r="AA1549">
        <f t="shared" si="310"/>
        <v>0</v>
      </c>
    </row>
    <row r="1550" spans="1:27" x14ac:dyDescent="0.25">
      <c r="A1550" t="s">
        <v>983</v>
      </c>
      <c r="B1550" t="s">
        <v>5</v>
      </c>
      <c r="C1550" t="s">
        <v>396</v>
      </c>
      <c r="D1550" t="s">
        <v>3280</v>
      </c>
      <c r="E1550" s="2">
        <f>VLOOKUP(D1550,County!D$4:E$3224,2,FALSE)</f>
        <v>67761</v>
      </c>
      <c r="F1550">
        <f t="shared" si="309"/>
        <v>0</v>
      </c>
      <c r="G1550">
        <f t="shared" si="309"/>
        <v>0</v>
      </c>
      <c r="H1550">
        <f t="shared" si="309"/>
        <v>0</v>
      </c>
      <c r="I1550">
        <f t="shared" si="309"/>
        <v>0</v>
      </c>
      <c r="J1550">
        <f t="shared" si="309"/>
        <v>0</v>
      </c>
      <c r="K1550">
        <f t="shared" si="309"/>
        <v>0</v>
      </c>
      <c r="L1550">
        <f t="shared" si="309"/>
        <v>0</v>
      </c>
      <c r="M1550">
        <f t="shared" si="309"/>
        <v>0</v>
      </c>
      <c r="N1550">
        <f t="shared" si="309"/>
        <v>0</v>
      </c>
      <c r="O1550">
        <f t="shared" si="309"/>
        <v>0</v>
      </c>
      <c r="P1550">
        <f t="shared" si="310"/>
        <v>0</v>
      </c>
      <c r="Q1550">
        <f t="shared" si="310"/>
        <v>0</v>
      </c>
      <c r="R1550">
        <f t="shared" si="310"/>
        <v>0</v>
      </c>
      <c r="S1550">
        <f t="shared" si="310"/>
        <v>0</v>
      </c>
      <c r="T1550">
        <f t="shared" si="310"/>
        <v>0</v>
      </c>
      <c r="U1550">
        <f t="shared" si="310"/>
        <v>0</v>
      </c>
      <c r="V1550">
        <f t="shared" si="310"/>
        <v>0</v>
      </c>
      <c r="W1550">
        <f t="shared" si="310"/>
        <v>0</v>
      </c>
      <c r="X1550">
        <f t="shared" si="310"/>
        <v>0</v>
      </c>
      <c r="Y1550">
        <f t="shared" si="310"/>
        <v>67761</v>
      </c>
      <c r="Z1550">
        <f t="shared" si="310"/>
        <v>0</v>
      </c>
      <c r="AA1550">
        <f t="shared" si="310"/>
        <v>0</v>
      </c>
    </row>
    <row r="1551" spans="1:27" x14ac:dyDescent="0.25">
      <c r="A1551" t="s">
        <v>983</v>
      </c>
      <c r="B1551" t="s">
        <v>10</v>
      </c>
      <c r="C1551" t="s">
        <v>998</v>
      </c>
      <c r="D1551" t="s">
        <v>3303</v>
      </c>
      <c r="E1551" s="2">
        <f>VLOOKUP(D1551,County!D$4:E$3224,2,FALSE)</f>
        <v>10456</v>
      </c>
      <c r="F1551">
        <f t="shared" si="309"/>
        <v>0</v>
      </c>
      <c r="G1551">
        <f t="shared" si="309"/>
        <v>0</v>
      </c>
      <c r="H1551">
        <f t="shared" si="309"/>
        <v>0</v>
      </c>
      <c r="I1551">
        <f t="shared" si="309"/>
        <v>0</v>
      </c>
      <c r="J1551">
        <f t="shared" si="309"/>
        <v>0</v>
      </c>
      <c r="K1551">
        <f t="shared" si="309"/>
        <v>0</v>
      </c>
      <c r="L1551">
        <f t="shared" si="309"/>
        <v>0</v>
      </c>
      <c r="M1551">
        <f t="shared" si="309"/>
        <v>0</v>
      </c>
      <c r="N1551">
        <f t="shared" si="309"/>
        <v>0</v>
      </c>
      <c r="O1551">
        <f t="shared" si="309"/>
        <v>0</v>
      </c>
      <c r="P1551">
        <f t="shared" si="310"/>
        <v>0</v>
      </c>
      <c r="Q1551">
        <f t="shared" si="310"/>
        <v>0</v>
      </c>
      <c r="R1551">
        <f t="shared" si="310"/>
        <v>0</v>
      </c>
      <c r="S1551">
        <f t="shared" si="310"/>
        <v>0</v>
      </c>
      <c r="T1551">
        <f t="shared" si="310"/>
        <v>0</v>
      </c>
      <c r="U1551">
        <f t="shared" si="310"/>
        <v>0</v>
      </c>
      <c r="V1551">
        <f t="shared" si="310"/>
        <v>0</v>
      </c>
      <c r="W1551">
        <f t="shared" si="310"/>
        <v>0</v>
      </c>
      <c r="X1551">
        <f t="shared" si="310"/>
        <v>0</v>
      </c>
      <c r="Y1551">
        <f t="shared" si="310"/>
        <v>0</v>
      </c>
      <c r="Z1551">
        <f t="shared" si="310"/>
        <v>10456</v>
      </c>
      <c r="AA1551">
        <f t="shared" si="310"/>
        <v>0</v>
      </c>
    </row>
    <row r="1552" spans="1:27" x14ac:dyDescent="0.25">
      <c r="A1552" t="s">
        <v>983</v>
      </c>
      <c r="B1552" t="s">
        <v>10</v>
      </c>
      <c r="C1552" t="s">
        <v>103</v>
      </c>
      <c r="D1552" t="s">
        <v>3370</v>
      </c>
      <c r="E1552" s="2">
        <f>VLOOKUP(D1552,County!D$4:E$3224,2,FALSE)</f>
        <v>47351</v>
      </c>
      <c r="F1552">
        <f t="shared" si="309"/>
        <v>0</v>
      </c>
      <c r="G1552">
        <f t="shared" si="309"/>
        <v>0</v>
      </c>
      <c r="H1552">
        <f t="shared" si="309"/>
        <v>0</v>
      </c>
      <c r="I1552">
        <f t="shared" si="309"/>
        <v>0</v>
      </c>
      <c r="J1552">
        <f t="shared" si="309"/>
        <v>0</v>
      </c>
      <c r="K1552">
        <f t="shared" si="309"/>
        <v>0</v>
      </c>
      <c r="L1552">
        <f t="shared" si="309"/>
        <v>0</v>
      </c>
      <c r="M1552">
        <f t="shared" si="309"/>
        <v>0</v>
      </c>
      <c r="N1552">
        <f t="shared" si="309"/>
        <v>0</v>
      </c>
      <c r="O1552">
        <f t="shared" si="309"/>
        <v>0</v>
      </c>
      <c r="P1552">
        <f t="shared" si="310"/>
        <v>0</v>
      </c>
      <c r="Q1552">
        <f t="shared" si="310"/>
        <v>0</v>
      </c>
      <c r="R1552">
        <f t="shared" si="310"/>
        <v>0</v>
      </c>
      <c r="S1552">
        <f t="shared" si="310"/>
        <v>0</v>
      </c>
      <c r="T1552">
        <f t="shared" si="310"/>
        <v>0</v>
      </c>
      <c r="U1552">
        <f t="shared" si="310"/>
        <v>0</v>
      </c>
      <c r="V1552">
        <f t="shared" si="310"/>
        <v>0</v>
      </c>
      <c r="W1552">
        <f t="shared" si="310"/>
        <v>0</v>
      </c>
      <c r="X1552">
        <f t="shared" si="310"/>
        <v>0</v>
      </c>
      <c r="Y1552">
        <f t="shared" si="310"/>
        <v>0</v>
      </c>
      <c r="Z1552">
        <f t="shared" si="310"/>
        <v>47351</v>
      </c>
      <c r="AA1552">
        <f t="shared" si="310"/>
        <v>0</v>
      </c>
    </row>
    <row r="1553" spans="1:27" x14ac:dyDescent="0.25">
      <c r="A1553" t="s">
        <v>983</v>
      </c>
      <c r="B1553" t="s">
        <v>5</v>
      </c>
      <c r="C1553" t="s">
        <v>42</v>
      </c>
      <c r="D1553" t="s">
        <v>3389</v>
      </c>
      <c r="E1553" s="2">
        <f>VLOOKUP(D1553,County!D$4:E$3224,2,FALSE)</f>
        <v>55658</v>
      </c>
      <c r="F1553">
        <f t="shared" ref="F1553:O1562" si="311">IF($B1553=F$1,$E1553,0)</f>
        <v>0</v>
      </c>
      <c r="G1553">
        <f t="shared" si="311"/>
        <v>0</v>
      </c>
      <c r="H1553">
        <f t="shared" si="311"/>
        <v>0</v>
      </c>
      <c r="I1553">
        <f t="shared" si="311"/>
        <v>0</v>
      </c>
      <c r="J1553">
        <f t="shared" si="311"/>
        <v>0</v>
      </c>
      <c r="K1553">
        <f t="shared" si="311"/>
        <v>0</v>
      </c>
      <c r="L1553">
        <f t="shared" si="311"/>
        <v>0</v>
      </c>
      <c r="M1553">
        <f t="shared" si="311"/>
        <v>0</v>
      </c>
      <c r="N1553">
        <f t="shared" si="311"/>
        <v>0</v>
      </c>
      <c r="O1553">
        <f t="shared" si="311"/>
        <v>0</v>
      </c>
      <c r="P1553">
        <f t="shared" ref="P1553:AA1562" si="312">IF($B1553=P$1,$E1553,0)</f>
        <v>0</v>
      </c>
      <c r="Q1553">
        <f t="shared" si="312"/>
        <v>0</v>
      </c>
      <c r="R1553">
        <f t="shared" si="312"/>
        <v>0</v>
      </c>
      <c r="S1553">
        <f t="shared" si="312"/>
        <v>0</v>
      </c>
      <c r="T1553">
        <f t="shared" si="312"/>
        <v>0</v>
      </c>
      <c r="U1553">
        <f t="shared" si="312"/>
        <v>0</v>
      </c>
      <c r="V1553">
        <f t="shared" si="312"/>
        <v>0</v>
      </c>
      <c r="W1553">
        <f t="shared" si="312"/>
        <v>0</v>
      </c>
      <c r="X1553">
        <f t="shared" si="312"/>
        <v>0</v>
      </c>
      <c r="Y1553">
        <f t="shared" si="312"/>
        <v>55658</v>
      </c>
      <c r="Z1553">
        <f t="shared" si="312"/>
        <v>0</v>
      </c>
      <c r="AA1553">
        <f t="shared" si="312"/>
        <v>0</v>
      </c>
    </row>
    <row r="1554" spans="1:27" x14ac:dyDescent="0.25">
      <c r="A1554" t="s">
        <v>983</v>
      </c>
      <c r="B1554" t="s">
        <v>10</v>
      </c>
      <c r="C1554" t="s">
        <v>43</v>
      </c>
      <c r="D1554" t="s">
        <v>3412</v>
      </c>
      <c r="E1554" s="2">
        <f>VLOOKUP(D1554,County!D$4:E$3224,2,FALSE)</f>
        <v>80261</v>
      </c>
      <c r="F1554">
        <f t="shared" si="311"/>
        <v>0</v>
      </c>
      <c r="G1554">
        <f t="shared" si="311"/>
        <v>0</v>
      </c>
      <c r="H1554">
        <f t="shared" si="311"/>
        <v>0</v>
      </c>
      <c r="I1554">
        <f t="shared" si="311"/>
        <v>0</v>
      </c>
      <c r="J1554">
        <f t="shared" si="311"/>
        <v>0</v>
      </c>
      <c r="K1554">
        <f t="shared" si="311"/>
        <v>0</v>
      </c>
      <c r="L1554">
        <f t="shared" si="311"/>
        <v>0</v>
      </c>
      <c r="M1554">
        <f t="shared" si="311"/>
        <v>0</v>
      </c>
      <c r="N1554">
        <f t="shared" si="311"/>
        <v>0</v>
      </c>
      <c r="O1554">
        <f t="shared" si="311"/>
        <v>0</v>
      </c>
      <c r="P1554">
        <f t="shared" si="312"/>
        <v>0</v>
      </c>
      <c r="Q1554">
        <f t="shared" si="312"/>
        <v>0</v>
      </c>
      <c r="R1554">
        <f t="shared" si="312"/>
        <v>0</v>
      </c>
      <c r="S1554">
        <f t="shared" si="312"/>
        <v>0</v>
      </c>
      <c r="T1554">
        <f t="shared" si="312"/>
        <v>0</v>
      </c>
      <c r="U1554">
        <f t="shared" si="312"/>
        <v>0</v>
      </c>
      <c r="V1554">
        <f t="shared" si="312"/>
        <v>0</v>
      </c>
      <c r="W1554">
        <f t="shared" si="312"/>
        <v>0</v>
      </c>
      <c r="X1554">
        <f t="shared" si="312"/>
        <v>0</v>
      </c>
      <c r="Y1554">
        <f t="shared" si="312"/>
        <v>0</v>
      </c>
      <c r="Z1554">
        <f t="shared" si="312"/>
        <v>80261</v>
      </c>
      <c r="AA1554">
        <f t="shared" si="312"/>
        <v>0</v>
      </c>
    </row>
    <row r="1555" spans="1:27" x14ac:dyDescent="0.25">
      <c r="A1555" t="s">
        <v>983</v>
      </c>
      <c r="B1555" t="s">
        <v>5</v>
      </c>
      <c r="C1555" t="s">
        <v>44</v>
      </c>
      <c r="D1555" t="s">
        <v>3424</v>
      </c>
      <c r="E1555" s="2">
        <f>VLOOKUP(D1555,County!D$4:E$3224,2,FALSE)</f>
        <v>12929</v>
      </c>
      <c r="F1555">
        <f t="shared" si="311"/>
        <v>0</v>
      </c>
      <c r="G1555">
        <f t="shared" si="311"/>
        <v>0</v>
      </c>
      <c r="H1555">
        <f t="shared" si="311"/>
        <v>0</v>
      </c>
      <c r="I1555">
        <f t="shared" si="311"/>
        <v>0</v>
      </c>
      <c r="J1555">
        <f t="shared" si="311"/>
        <v>0</v>
      </c>
      <c r="K1555">
        <f t="shared" si="311"/>
        <v>0</v>
      </c>
      <c r="L1555">
        <f t="shared" si="311"/>
        <v>0</v>
      </c>
      <c r="M1555">
        <f t="shared" si="311"/>
        <v>0</v>
      </c>
      <c r="N1555">
        <f t="shared" si="311"/>
        <v>0</v>
      </c>
      <c r="O1555">
        <f t="shared" si="311"/>
        <v>0</v>
      </c>
      <c r="P1555">
        <f t="shared" si="312"/>
        <v>0</v>
      </c>
      <c r="Q1555">
        <f t="shared" si="312"/>
        <v>0</v>
      </c>
      <c r="R1555">
        <f t="shared" si="312"/>
        <v>0</v>
      </c>
      <c r="S1555">
        <f t="shared" si="312"/>
        <v>0</v>
      </c>
      <c r="T1555">
        <f t="shared" si="312"/>
        <v>0</v>
      </c>
      <c r="U1555">
        <f t="shared" si="312"/>
        <v>0</v>
      </c>
      <c r="V1555">
        <f t="shared" si="312"/>
        <v>0</v>
      </c>
      <c r="W1555">
        <f t="shared" si="312"/>
        <v>0</v>
      </c>
      <c r="X1555">
        <f t="shared" si="312"/>
        <v>0</v>
      </c>
      <c r="Y1555">
        <f t="shared" si="312"/>
        <v>12929</v>
      </c>
      <c r="Z1555">
        <f t="shared" si="312"/>
        <v>0</v>
      </c>
      <c r="AA1555">
        <f t="shared" si="312"/>
        <v>0</v>
      </c>
    </row>
    <row r="1556" spans="1:27" x14ac:dyDescent="0.25">
      <c r="A1556" t="s">
        <v>983</v>
      </c>
      <c r="B1556" t="s">
        <v>10</v>
      </c>
      <c r="C1556" t="s">
        <v>999</v>
      </c>
      <c r="D1556" t="s">
        <v>3432</v>
      </c>
      <c r="E1556" s="2">
        <f>VLOOKUP(D1556,County!D$4:E$3224,2,FALSE)</f>
        <v>23805</v>
      </c>
      <c r="F1556">
        <f t="shared" si="311"/>
        <v>0</v>
      </c>
      <c r="G1556">
        <f t="shared" si="311"/>
        <v>0</v>
      </c>
      <c r="H1556">
        <f t="shared" si="311"/>
        <v>0</v>
      </c>
      <c r="I1556">
        <f t="shared" si="311"/>
        <v>0</v>
      </c>
      <c r="J1556">
        <f t="shared" si="311"/>
        <v>0</v>
      </c>
      <c r="K1556">
        <f t="shared" si="311"/>
        <v>0</v>
      </c>
      <c r="L1556">
        <f t="shared" si="311"/>
        <v>0</v>
      </c>
      <c r="M1556">
        <f t="shared" si="311"/>
        <v>0</v>
      </c>
      <c r="N1556">
        <f t="shared" si="311"/>
        <v>0</v>
      </c>
      <c r="O1556">
        <f t="shared" si="311"/>
        <v>0</v>
      </c>
      <c r="P1556">
        <f t="shared" si="312"/>
        <v>0</v>
      </c>
      <c r="Q1556">
        <f t="shared" si="312"/>
        <v>0</v>
      </c>
      <c r="R1556">
        <f t="shared" si="312"/>
        <v>0</v>
      </c>
      <c r="S1556">
        <f t="shared" si="312"/>
        <v>0</v>
      </c>
      <c r="T1556">
        <f t="shared" si="312"/>
        <v>0</v>
      </c>
      <c r="U1556">
        <f t="shared" si="312"/>
        <v>0</v>
      </c>
      <c r="V1556">
        <f t="shared" si="312"/>
        <v>0</v>
      </c>
      <c r="W1556">
        <f t="shared" si="312"/>
        <v>0</v>
      </c>
      <c r="X1556">
        <f t="shared" si="312"/>
        <v>0</v>
      </c>
      <c r="Y1556">
        <f t="shared" si="312"/>
        <v>0</v>
      </c>
      <c r="Z1556">
        <f t="shared" si="312"/>
        <v>23805</v>
      </c>
      <c r="AA1556">
        <f t="shared" si="312"/>
        <v>0</v>
      </c>
    </row>
    <row r="1557" spans="1:27" x14ac:dyDescent="0.25">
      <c r="A1557" t="s">
        <v>983</v>
      </c>
      <c r="B1557" t="s">
        <v>10</v>
      </c>
      <c r="C1557" t="s">
        <v>45</v>
      </c>
      <c r="D1557" t="s">
        <v>3442</v>
      </c>
      <c r="E1557" s="2">
        <f>VLOOKUP(D1557,County!D$4:E$3224,2,FALSE)</f>
        <v>82910</v>
      </c>
      <c r="F1557">
        <f t="shared" si="311"/>
        <v>0</v>
      </c>
      <c r="G1557">
        <f t="shared" si="311"/>
        <v>0</v>
      </c>
      <c r="H1557">
        <f t="shared" si="311"/>
        <v>0</v>
      </c>
      <c r="I1557">
        <f t="shared" si="311"/>
        <v>0</v>
      </c>
      <c r="J1557">
        <f t="shared" si="311"/>
        <v>0</v>
      </c>
      <c r="K1557">
        <f t="shared" si="311"/>
        <v>0</v>
      </c>
      <c r="L1557">
        <f t="shared" si="311"/>
        <v>0</v>
      </c>
      <c r="M1557">
        <f t="shared" si="311"/>
        <v>0</v>
      </c>
      <c r="N1557">
        <f t="shared" si="311"/>
        <v>0</v>
      </c>
      <c r="O1557">
        <f t="shared" si="311"/>
        <v>0</v>
      </c>
      <c r="P1557">
        <f t="shared" si="312"/>
        <v>0</v>
      </c>
      <c r="Q1557">
        <f t="shared" si="312"/>
        <v>0</v>
      </c>
      <c r="R1557">
        <f t="shared" si="312"/>
        <v>0</v>
      </c>
      <c r="S1557">
        <f t="shared" si="312"/>
        <v>0</v>
      </c>
      <c r="T1557">
        <f t="shared" si="312"/>
        <v>0</v>
      </c>
      <c r="U1557">
        <f t="shared" si="312"/>
        <v>0</v>
      </c>
      <c r="V1557">
        <f t="shared" si="312"/>
        <v>0</v>
      </c>
      <c r="W1557">
        <f t="shared" si="312"/>
        <v>0</v>
      </c>
      <c r="X1557">
        <f t="shared" si="312"/>
        <v>0</v>
      </c>
      <c r="Y1557">
        <f t="shared" si="312"/>
        <v>0</v>
      </c>
      <c r="Z1557">
        <f t="shared" si="312"/>
        <v>82910</v>
      </c>
      <c r="AA1557">
        <f t="shared" si="312"/>
        <v>0</v>
      </c>
    </row>
    <row r="1558" spans="1:27" x14ac:dyDescent="0.25">
      <c r="A1558" t="s">
        <v>983</v>
      </c>
      <c r="B1558" t="s">
        <v>5</v>
      </c>
      <c r="C1558" t="s">
        <v>1000</v>
      </c>
      <c r="D1558" t="s">
        <v>3447</v>
      </c>
      <c r="E1558" s="2">
        <f>VLOOKUP(D1558,County!D$4:E$3224,2,FALSE)</f>
        <v>32317</v>
      </c>
      <c r="F1558">
        <f t="shared" si="311"/>
        <v>0</v>
      </c>
      <c r="G1558">
        <f t="shared" si="311"/>
        <v>0</v>
      </c>
      <c r="H1558">
        <f t="shared" si="311"/>
        <v>0</v>
      </c>
      <c r="I1558">
        <f t="shared" si="311"/>
        <v>0</v>
      </c>
      <c r="J1558">
        <f t="shared" si="311"/>
        <v>0</v>
      </c>
      <c r="K1558">
        <f t="shared" si="311"/>
        <v>0</v>
      </c>
      <c r="L1558">
        <f t="shared" si="311"/>
        <v>0</v>
      </c>
      <c r="M1558">
        <f t="shared" si="311"/>
        <v>0</v>
      </c>
      <c r="N1558">
        <f t="shared" si="311"/>
        <v>0</v>
      </c>
      <c r="O1558">
        <f t="shared" si="311"/>
        <v>0</v>
      </c>
      <c r="P1558">
        <f t="shared" si="312"/>
        <v>0</v>
      </c>
      <c r="Q1558">
        <f t="shared" si="312"/>
        <v>0</v>
      </c>
      <c r="R1558">
        <f t="shared" si="312"/>
        <v>0</v>
      </c>
      <c r="S1558">
        <f t="shared" si="312"/>
        <v>0</v>
      </c>
      <c r="T1558">
        <f t="shared" si="312"/>
        <v>0</v>
      </c>
      <c r="U1558">
        <f t="shared" si="312"/>
        <v>0</v>
      </c>
      <c r="V1558">
        <f t="shared" si="312"/>
        <v>0</v>
      </c>
      <c r="W1558">
        <f t="shared" si="312"/>
        <v>0</v>
      </c>
      <c r="X1558">
        <f t="shared" si="312"/>
        <v>0</v>
      </c>
      <c r="Y1558">
        <f t="shared" si="312"/>
        <v>32317</v>
      </c>
      <c r="Z1558">
        <f t="shared" si="312"/>
        <v>0</v>
      </c>
      <c r="AA1558">
        <f t="shared" si="312"/>
        <v>0</v>
      </c>
    </row>
    <row r="1559" spans="1:27" x14ac:dyDescent="0.25">
      <c r="A1559" t="s">
        <v>983</v>
      </c>
      <c r="B1559" t="s">
        <v>74</v>
      </c>
      <c r="C1559" t="s">
        <v>104</v>
      </c>
      <c r="D1559" t="s">
        <v>3483</v>
      </c>
      <c r="E1559" s="2">
        <f>VLOOKUP(D1559,County!D$4:E$3224,2,FALSE)</f>
        <v>34869</v>
      </c>
      <c r="F1559">
        <f t="shared" si="311"/>
        <v>0</v>
      </c>
      <c r="G1559">
        <f t="shared" si="311"/>
        <v>0</v>
      </c>
      <c r="H1559">
        <f t="shared" si="311"/>
        <v>0</v>
      </c>
      <c r="I1559">
        <f t="shared" si="311"/>
        <v>0</v>
      </c>
      <c r="J1559">
        <f t="shared" si="311"/>
        <v>0</v>
      </c>
      <c r="K1559">
        <f t="shared" si="311"/>
        <v>0</v>
      </c>
      <c r="L1559">
        <f t="shared" si="311"/>
        <v>0</v>
      </c>
      <c r="M1559">
        <f t="shared" si="311"/>
        <v>0</v>
      </c>
      <c r="N1559">
        <f t="shared" si="311"/>
        <v>0</v>
      </c>
      <c r="O1559">
        <f t="shared" si="311"/>
        <v>0</v>
      </c>
      <c r="P1559">
        <f t="shared" si="312"/>
        <v>0</v>
      </c>
      <c r="Q1559">
        <f t="shared" si="312"/>
        <v>0</v>
      </c>
      <c r="R1559">
        <f t="shared" si="312"/>
        <v>0</v>
      </c>
      <c r="S1559">
        <f t="shared" si="312"/>
        <v>0</v>
      </c>
      <c r="T1559">
        <f t="shared" si="312"/>
        <v>0</v>
      </c>
      <c r="U1559">
        <f t="shared" si="312"/>
        <v>0</v>
      </c>
      <c r="V1559">
        <f t="shared" si="312"/>
        <v>0</v>
      </c>
      <c r="W1559">
        <f t="shared" si="312"/>
        <v>34869</v>
      </c>
      <c r="X1559">
        <f t="shared" si="312"/>
        <v>0</v>
      </c>
      <c r="Y1559">
        <f t="shared" si="312"/>
        <v>0</v>
      </c>
      <c r="Z1559">
        <f t="shared" si="312"/>
        <v>0</v>
      </c>
      <c r="AA1559">
        <f t="shared" si="312"/>
        <v>0</v>
      </c>
    </row>
    <row r="1560" spans="1:27" x14ac:dyDescent="0.25">
      <c r="A1560" t="s">
        <v>983</v>
      </c>
      <c r="B1560" t="s">
        <v>10</v>
      </c>
      <c r="C1560" t="s">
        <v>47</v>
      </c>
      <c r="D1560" t="s">
        <v>3535</v>
      </c>
      <c r="E1560" s="2">
        <f>VLOOKUP(D1560,County!D$4:E$3224,2,FALSE)</f>
        <v>59779</v>
      </c>
      <c r="F1560">
        <f t="shared" si="311"/>
        <v>0</v>
      </c>
      <c r="G1560">
        <f t="shared" si="311"/>
        <v>0</v>
      </c>
      <c r="H1560">
        <f t="shared" si="311"/>
        <v>0</v>
      </c>
      <c r="I1560">
        <f t="shared" si="311"/>
        <v>0</v>
      </c>
      <c r="J1560">
        <f t="shared" si="311"/>
        <v>0</v>
      </c>
      <c r="K1560">
        <f t="shared" si="311"/>
        <v>0</v>
      </c>
      <c r="L1560">
        <f t="shared" si="311"/>
        <v>0</v>
      </c>
      <c r="M1560">
        <f t="shared" si="311"/>
        <v>0</v>
      </c>
      <c r="N1560">
        <f t="shared" si="311"/>
        <v>0</v>
      </c>
      <c r="O1560">
        <f t="shared" si="311"/>
        <v>0</v>
      </c>
      <c r="P1560">
        <f t="shared" si="312"/>
        <v>0</v>
      </c>
      <c r="Q1560">
        <f t="shared" si="312"/>
        <v>0</v>
      </c>
      <c r="R1560">
        <f t="shared" si="312"/>
        <v>0</v>
      </c>
      <c r="S1560">
        <f t="shared" si="312"/>
        <v>0</v>
      </c>
      <c r="T1560">
        <f t="shared" si="312"/>
        <v>0</v>
      </c>
      <c r="U1560">
        <f t="shared" si="312"/>
        <v>0</v>
      </c>
      <c r="V1560">
        <f t="shared" si="312"/>
        <v>0</v>
      </c>
      <c r="W1560">
        <f t="shared" si="312"/>
        <v>0</v>
      </c>
      <c r="X1560">
        <f t="shared" si="312"/>
        <v>0</v>
      </c>
      <c r="Y1560">
        <f t="shared" si="312"/>
        <v>0</v>
      </c>
      <c r="Z1560">
        <f t="shared" si="312"/>
        <v>59779</v>
      </c>
      <c r="AA1560">
        <f t="shared" si="312"/>
        <v>0</v>
      </c>
    </row>
    <row r="1561" spans="1:27" x14ac:dyDescent="0.25">
      <c r="A1561" t="s">
        <v>983</v>
      </c>
      <c r="B1561" t="s">
        <v>74</v>
      </c>
      <c r="C1561" t="s">
        <v>49</v>
      </c>
      <c r="D1561" t="s">
        <v>3572</v>
      </c>
      <c r="E1561" s="2">
        <f>VLOOKUP(D1561,County!D$4:E$3224,2,FALSE)</f>
        <v>95203</v>
      </c>
      <c r="F1561">
        <f t="shared" si="311"/>
        <v>0</v>
      </c>
      <c r="G1561">
        <f t="shared" si="311"/>
        <v>0</v>
      </c>
      <c r="H1561">
        <f t="shared" si="311"/>
        <v>0</v>
      </c>
      <c r="I1561">
        <f t="shared" si="311"/>
        <v>0</v>
      </c>
      <c r="J1561">
        <f t="shared" si="311"/>
        <v>0</v>
      </c>
      <c r="K1561">
        <f t="shared" si="311"/>
        <v>0</v>
      </c>
      <c r="L1561">
        <f t="shared" si="311"/>
        <v>0</v>
      </c>
      <c r="M1561">
        <f t="shared" si="311"/>
        <v>0</v>
      </c>
      <c r="N1561">
        <f t="shared" si="311"/>
        <v>0</v>
      </c>
      <c r="O1561">
        <f t="shared" si="311"/>
        <v>0</v>
      </c>
      <c r="P1561">
        <f t="shared" si="312"/>
        <v>0</v>
      </c>
      <c r="Q1561">
        <f t="shared" si="312"/>
        <v>0</v>
      </c>
      <c r="R1561">
        <f t="shared" si="312"/>
        <v>0</v>
      </c>
      <c r="S1561">
        <f t="shared" si="312"/>
        <v>0</v>
      </c>
      <c r="T1561">
        <f t="shared" si="312"/>
        <v>0</v>
      </c>
      <c r="U1561">
        <f t="shared" si="312"/>
        <v>0</v>
      </c>
      <c r="V1561">
        <f t="shared" si="312"/>
        <v>0</v>
      </c>
      <c r="W1561">
        <f t="shared" si="312"/>
        <v>95203</v>
      </c>
      <c r="X1561">
        <f t="shared" si="312"/>
        <v>0</v>
      </c>
      <c r="Y1561">
        <f t="shared" si="312"/>
        <v>0</v>
      </c>
      <c r="Z1561">
        <f t="shared" si="312"/>
        <v>0</v>
      </c>
      <c r="AA1561">
        <f t="shared" si="312"/>
        <v>0</v>
      </c>
    </row>
    <row r="1562" spans="1:27" x14ac:dyDescent="0.25">
      <c r="A1562" t="s">
        <v>983</v>
      </c>
      <c r="B1562" t="s">
        <v>5</v>
      </c>
      <c r="C1562" t="s">
        <v>51</v>
      </c>
      <c r="D1562" t="s">
        <v>3605</v>
      </c>
      <c r="E1562" s="2">
        <f>VLOOKUP(D1562,County!D$4:E$3224,2,FALSE)</f>
        <v>27088</v>
      </c>
      <c r="F1562">
        <f t="shared" si="311"/>
        <v>0</v>
      </c>
      <c r="G1562">
        <f t="shared" si="311"/>
        <v>0</v>
      </c>
      <c r="H1562">
        <f t="shared" si="311"/>
        <v>0</v>
      </c>
      <c r="I1562">
        <f t="shared" si="311"/>
        <v>0</v>
      </c>
      <c r="J1562">
        <f t="shared" si="311"/>
        <v>0</v>
      </c>
      <c r="K1562">
        <f t="shared" si="311"/>
        <v>0</v>
      </c>
      <c r="L1562">
        <f t="shared" si="311"/>
        <v>0</v>
      </c>
      <c r="M1562">
        <f t="shared" si="311"/>
        <v>0</v>
      </c>
      <c r="N1562">
        <f t="shared" si="311"/>
        <v>0</v>
      </c>
      <c r="O1562">
        <f t="shared" si="311"/>
        <v>0</v>
      </c>
      <c r="P1562">
        <f t="shared" si="312"/>
        <v>0</v>
      </c>
      <c r="Q1562">
        <f t="shared" si="312"/>
        <v>0</v>
      </c>
      <c r="R1562">
        <f t="shared" si="312"/>
        <v>0</v>
      </c>
      <c r="S1562">
        <f t="shared" si="312"/>
        <v>0</v>
      </c>
      <c r="T1562">
        <f t="shared" si="312"/>
        <v>0</v>
      </c>
      <c r="U1562">
        <f t="shared" si="312"/>
        <v>0</v>
      </c>
      <c r="V1562">
        <f t="shared" si="312"/>
        <v>0</v>
      </c>
      <c r="W1562">
        <f t="shared" si="312"/>
        <v>0</v>
      </c>
      <c r="X1562">
        <f t="shared" si="312"/>
        <v>0</v>
      </c>
      <c r="Y1562">
        <f t="shared" si="312"/>
        <v>27088</v>
      </c>
      <c r="Z1562">
        <f t="shared" si="312"/>
        <v>0</v>
      </c>
      <c r="AA1562">
        <f t="shared" si="312"/>
        <v>0</v>
      </c>
    </row>
    <row r="1563" spans="1:27" x14ac:dyDescent="0.25">
      <c r="A1563" t="s">
        <v>983</v>
      </c>
      <c r="B1563" t="s">
        <v>10</v>
      </c>
      <c r="C1563" t="s">
        <v>52</v>
      </c>
      <c r="D1563" t="s">
        <v>3623</v>
      </c>
      <c r="E1563" s="2">
        <f>VLOOKUP(D1563,County!D$4:E$3224,2,FALSE)</f>
        <v>37144</v>
      </c>
      <c r="F1563">
        <f t="shared" ref="F1563:O1572" si="313">IF($B1563=F$1,$E1563,0)</f>
        <v>0</v>
      </c>
      <c r="G1563">
        <f t="shared" si="313"/>
        <v>0</v>
      </c>
      <c r="H1563">
        <f t="shared" si="313"/>
        <v>0</v>
      </c>
      <c r="I1563">
        <f t="shared" si="313"/>
        <v>0</v>
      </c>
      <c r="J1563">
        <f t="shared" si="313"/>
        <v>0</v>
      </c>
      <c r="K1563">
        <f t="shared" si="313"/>
        <v>0</v>
      </c>
      <c r="L1563">
        <f t="shared" si="313"/>
        <v>0</v>
      </c>
      <c r="M1563">
        <f t="shared" si="313"/>
        <v>0</v>
      </c>
      <c r="N1563">
        <f t="shared" si="313"/>
        <v>0</v>
      </c>
      <c r="O1563">
        <f t="shared" si="313"/>
        <v>0</v>
      </c>
      <c r="P1563">
        <f t="shared" ref="P1563:AA1572" si="314">IF($B1563=P$1,$E1563,0)</f>
        <v>0</v>
      </c>
      <c r="Q1563">
        <f t="shared" si="314"/>
        <v>0</v>
      </c>
      <c r="R1563">
        <f t="shared" si="314"/>
        <v>0</v>
      </c>
      <c r="S1563">
        <f t="shared" si="314"/>
        <v>0</v>
      </c>
      <c r="T1563">
        <f t="shared" si="314"/>
        <v>0</v>
      </c>
      <c r="U1563">
        <f t="shared" si="314"/>
        <v>0</v>
      </c>
      <c r="V1563">
        <f t="shared" si="314"/>
        <v>0</v>
      </c>
      <c r="W1563">
        <f t="shared" si="314"/>
        <v>0</v>
      </c>
      <c r="X1563">
        <f t="shared" si="314"/>
        <v>0</v>
      </c>
      <c r="Y1563">
        <f t="shared" si="314"/>
        <v>0</v>
      </c>
      <c r="Z1563">
        <f t="shared" si="314"/>
        <v>37144</v>
      </c>
      <c r="AA1563">
        <f t="shared" si="314"/>
        <v>0</v>
      </c>
    </row>
    <row r="1564" spans="1:27" x14ac:dyDescent="0.25">
      <c r="A1564" t="s">
        <v>983</v>
      </c>
      <c r="B1564" t="s">
        <v>10</v>
      </c>
      <c r="C1564" t="s">
        <v>54</v>
      </c>
      <c r="D1564" t="s">
        <v>3763</v>
      </c>
      <c r="E1564" s="2">
        <f>VLOOKUP(D1564,County!D$4:E$3224,2,FALSE)</f>
        <v>36989</v>
      </c>
      <c r="F1564">
        <f t="shared" si="313"/>
        <v>0</v>
      </c>
      <c r="G1564">
        <f t="shared" si="313"/>
        <v>0</v>
      </c>
      <c r="H1564">
        <f t="shared" si="313"/>
        <v>0</v>
      </c>
      <c r="I1564">
        <f t="shared" si="313"/>
        <v>0</v>
      </c>
      <c r="J1564">
        <f t="shared" si="313"/>
        <v>0</v>
      </c>
      <c r="K1564">
        <f t="shared" si="313"/>
        <v>0</v>
      </c>
      <c r="L1564">
        <f t="shared" si="313"/>
        <v>0</v>
      </c>
      <c r="M1564">
        <f t="shared" si="313"/>
        <v>0</v>
      </c>
      <c r="N1564">
        <f t="shared" si="313"/>
        <v>0</v>
      </c>
      <c r="O1564">
        <f t="shared" si="313"/>
        <v>0</v>
      </c>
      <c r="P1564">
        <f t="shared" si="314"/>
        <v>0</v>
      </c>
      <c r="Q1564">
        <f t="shared" si="314"/>
        <v>0</v>
      </c>
      <c r="R1564">
        <f t="shared" si="314"/>
        <v>0</v>
      </c>
      <c r="S1564">
        <f t="shared" si="314"/>
        <v>0</v>
      </c>
      <c r="T1564">
        <f t="shared" si="314"/>
        <v>0</v>
      </c>
      <c r="U1564">
        <f t="shared" si="314"/>
        <v>0</v>
      </c>
      <c r="V1564">
        <f t="shared" si="314"/>
        <v>0</v>
      </c>
      <c r="W1564">
        <f t="shared" si="314"/>
        <v>0</v>
      </c>
      <c r="X1564">
        <f t="shared" si="314"/>
        <v>0</v>
      </c>
      <c r="Y1564">
        <f t="shared" si="314"/>
        <v>0</v>
      </c>
      <c r="Z1564">
        <f t="shared" si="314"/>
        <v>36989</v>
      </c>
      <c r="AA1564">
        <f t="shared" si="314"/>
        <v>0</v>
      </c>
    </row>
    <row r="1565" spans="1:27" x14ac:dyDescent="0.25">
      <c r="A1565" t="s">
        <v>983</v>
      </c>
      <c r="B1565" t="s">
        <v>5</v>
      </c>
      <c r="C1565" t="s">
        <v>55</v>
      </c>
      <c r="D1565" t="s">
        <v>3782</v>
      </c>
      <c r="E1565" s="2">
        <f>VLOOKUP(D1565,County!D$4:E$3224,2,FALSE)</f>
        <v>10925</v>
      </c>
      <c r="F1565">
        <f t="shared" si="313"/>
        <v>0</v>
      </c>
      <c r="G1565">
        <f t="shared" si="313"/>
        <v>0</v>
      </c>
      <c r="H1565">
        <f t="shared" si="313"/>
        <v>0</v>
      </c>
      <c r="I1565">
        <f t="shared" si="313"/>
        <v>0</v>
      </c>
      <c r="J1565">
        <f t="shared" si="313"/>
        <v>0</v>
      </c>
      <c r="K1565">
        <f t="shared" si="313"/>
        <v>0</v>
      </c>
      <c r="L1565">
        <f t="shared" si="313"/>
        <v>0</v>
      </c>
      <c r="M1565">
        <f t="shared" si="313"/>
        <v>0</v>
      </c>
      <c r="N1565">
        <f t="shared" si="313"/>
        <v>0</v>
      </c>
      <c r="O1565">
        <f t="shared" si="313"/>
        <v>0</v>
      </c>
      <c r="P1565">
        <f t="shared" si="314"/>
        <v>0</v>
      </c>
      <c r="Q1565">
        <f t="shared" si="314"/>
        <v>0</v>
      </c>
      <c r="R1565">
        <f t="shared" si="314"/>
        <v>0</v>
      </c>
      <c r="S1565">
        <f t="shared" si="314"/>
        <v>0</v>
      </c>
      <c r="T1565">
        <f t="shared" si="314"/>
        <v>0</v>
      </c>
      <c r="U1565">
        <f t="shared" si="314"/>
        <v>0</v>
      </c>
      <c r="V1565">
        <f t="shared" si="314"/>
        <v>0</v>
      </c>
      <c r="W1565">
        <f t="shared" si="314"/>
        <v>0</v>
      </c>
      <c r="X1565">
        <f t="shared" si="314"/>
        <v>0</v>
      </c>
      <c r="Y1565">
        <f t="shared" si="314"/>
        <v>10925</v>
      </c>
      <c r="Z1565">
        <f t="shared" si="314"/>
        <v>0</v>
      </c>
      <c r="AA1565">
        <f t="shared" si="314"/>
        <v>0</v>
      </c>
    </row>
    <row r="1566" spans="1:27" x14ac:dyDescent="0.25">
      <c r="A1566" t="s">
        <v>983</v>
      </c>
      <c r="B1566" t="s">
        <v>10</v>
      </c>
      <c r="C1566" t="s">
        <v>1001</v>
      </c>
      <c r="D1566" t="s">
        <v>3849</v>
      </c>
      <c r="E1566" s="2">
        <f>VLOOKUP(D1566,County!D$4:E$3224,2,FALSE)</f>
        <v>29676</v>
      </c>
      <c r="F1566">
        <f t="shared" si="313"/>
        <v>0</v>
      </c>
      <c r="G1566">
        <f t="shared" si="313"/>
        <v>0</v>
      </c>
      <c r="H1566">
        <f t="shared" si="313"/>
        <v>0</v>
      </c>
      <c r="I1566">
        <f t="shared" si="313"/>
        <v>0</v>
      </c>
      <c r="J1566">
        <f t="shared" si="313"/>
        <v>0</v>
      </c>
      <c r="K1566">
        <f t="shared" si="313"/>
        <v>0</v>
      </c>
      <c r="L1566">
        <f t="shared" si="313"/>
        <v>0</v>
      </c>
      <c r="M1566">
        <f t="shared" si="313"/>
        <v>0</v>
      </c>
      <c r="N1566">
        <f t="shared" si="313"/>
        <v>0</v>
      </c>
      <c r="O1566">
        <f t="shared" si="313"/>
        <v>0</v>
      </c>
      <c r="P1566">
        <f t="shared" si="314"/>
        <v>0</v>
      </c>
      <c r="Q1566">
        <f t="shared" si="314"/>
        <v>0</v>
      </c>
      <c r="R1566">
        <f t="shared" si="314"/>
        <v>0</v>
      </c>
      <c r="S1566">
        <f t="shared" si="314"/>
        <v>0</v>
      </c>
      <c r="T1566">
        <f t="shared" si="314"/>
        <v>0</v>
      </c>
      <c r="U1566">
        <f t="shared" si="314"/>
        <v>0</v>
      </c>
      <c r="V1566">
        <f t="shared" si="314"/>
        <v>0</v>
      </c>
      <c r="W1566">
        <f t="shared" si="314"/>
        <v>0</v>
      </c>
      <c r="X1566">
        <f t="shared" si="314"/>
        <v>0</v>
      </c>
      <c r="Y1566">
        <f t="shared" si="314"/>
        <v>0</v>
      </c>
      <c r="Z1566">
        <f t="shared" si="314"/>
        <v>29676</v>
      </c>
      <c r="AA1566">
        <f t="shared" si="314"/>
        <v>0</v>
      </c>
    </row>
    <row r="1567" spans="1:27" x14ac:dyDescent="0.25">
      <c r="A1567" t="s">
        <v>983</v>
      </c>
      <c r="B1567" t="s">
        <v>10</v>
      </c>
      <c r="C1567" t="s">
        <v>111</v>
      </c>
      <c r="D1567" t="s">
        <v>3866</v>
      </c>
      <c r="E1567" s="2">
        <f>VLOOKUP(D1567,County!D$4:E$3224,2,FALSE)</f>
        <v>21720</v>
      </c>
      <c r="F1567">
        <f t="shared" si="313"/>
        <v>0</v>
      </c>
      <c r="G1567">
        <f t="shared" si="313"/>
        <v>0</v>
      </c>
      <c r="H1567">
        <f t="shared" si="313"/>
        <v>0</v>
      </c>
      <c r="I1567">
        <f t="shared" si="313"/>
        <v>0</v>
      </c>
      <c r="J1567">
        <f t="shared" si="313"/>
        <v>0</v>
      </c>
      <c r="K1567">
        <f t="shared" si="313"/>
        <v>0</v>
      </c>
      <c r="L1567">
        <f t="shared" si="313"/>
        <v>0</v>
      </c>
      <c r="M1567">
        <f t="shared" si="313"/>
        <v>0</v>
      </c>
      <c r="N1567">
        <f t="shared" si="313"/>
        <v>0</v>
      </c>
      <c r="O1567">
        <f t="shared" si="313"/>
        <v>0</v>
      </c>
      <c r="P1567">
        <f t="shared" si="314"/>
        <v>0</v>
      </c>
      <c r="Q1567">
        <f t="shared" si="314"/>
        <v>0</v>
      </c>
      <c r="R1567">
        <f t="shared" si="314"/>
        <v>0</v>
      </c>
      <c r="S1567">
        <f t="shared" si="314"/>
        <v>0</v>
      </c>
      <c r="T1567">
        <f t="shared" si="314"/>
        <v>0</v>
      </c>
      <c r="U1567">
        <f t="shared" si="314"/>
        <v>0</v>
      </c>
      <c r="V1567">
        <f t="shared" si="314"/>
        <v>0</v>
      </c>
      <c r="W1567">
        <f t="shared" si="314"/>
        <v>0</v>
      </c>
      <c r="X1567">
        <f t="shared" si="314"/>
        <v>0</v>
      </c>
      <c r="Y1567">
        <f t="shared" si="314"/>
        <v>0</v>
      </c>
      <c r="Z1567">
        <f t="shared" si="314"/>
        <v>21720</v>
      </c>
      <c r="AA1567">
        <f t="shared" si="314"/>
        <v>0</v>
      </c>
    </row>
    <row r="1568" spans="1:27" x14ac:dyDescent="0.25">
      <c r="A1568" t="s">
        <v>983</v>
      </c>
      <c r="B1568" t="s">
        <v>10</v>
      </c>
      <c r="C1568" t="s">
        <v>1002</v>
      </c>
      <c r="D1568" t="s">
        <v>3887</v>
      </c>
      <c r="E1568" s="2">
        <f>VLOOKUP(D1568,County!D$4:E$3224,2,FALSE)</f>
        <v>11545</v>
      </c>
      <c r="F1568">
        <f t="shared" si="313"/>
        <v>0</v>
      </c>
      <c r="G1568">
        <f t="shared" si="313"/>
        <v>0</v>
      </c>
      <c r="H1568">
        <f t="shared" si="313"/>
        <v>0</v>
      </c>
      <c r="I1568">
        <f t="shared" si="313"/>
        <v>0</v>
      </c>
      <c r="J1568">
        <f t="shared" si="313"/>
        <v>0</v>
      </c>
      <c r="K1568">
        <f t="shared" si="313"/>
        <v>0</v>
      </c>
      <c r="L1568">
        <f t="shared" si="313"/>
        <v>0</v>
      </c>
      <c r="M1568">
        <f t="shared" si="313"/>
        <v>0</v>
      </c>
      <c r="N1568">
        <f t="shared" si="313"/>
        <v>0</v>
      </c>
      <c r="O1568">
        <f t="shared" si="313"/>
        <v>0</v>
      </c>
      <c r="P1568">
        <f t="shared" si="314"/>
        <v>0</v>
      </c>
      <c r="Q1568">
        <f t="shared" si="314"/>
        <v>0</v>
      </c>
      <c r="R1568">
        <f t="shared" si="314"/>
        <v>0</v>
      </c>
      <c r="S1568">
        <f t="shared" si="314"/>
        <v>0</v>
      </c>
      <c r="T1568">
        <f t="shared" si="314"/>
        <v>0</v>
      </c>
      <c r="U1568">
        <f t="shared" si="314"/>
        <v>0</v>
      </c>
      <c r="V1568">
        <f t="shared" si="314"/>
        <v>0</v>
      </c>
      <c r="W1568">
        <f t="shared" si="314"/>
        <v>0</v>
      </c>
      <c r="X1568">
        <f t="shared" si="314"/>
        <v>0</v>
      </c>
      <c r="Y1568">
        <f t="shared" si="314"/>
        <v>0</v>
      </c>
      <c r="Z1568">
        <f t="shared" si="314"/>
        <v>11545</v>
      </c>
      <c r="AA1568">
        <f t="shared" si="314"/>
        <v>0</v>
      </c>
    </row>
    <row r="1569" spans="1:27" x14ac:dyDescent="0.25">
      <c r="A1569" t="s">
        <v>983</v>
      </c>
      <c r="B1569" t="s">
        <v>10</v>
      </c>
      <c r="C1569" t="s">
        <v>1003</v>
      </c>
      <c r="D1569" t="s">
        <v>3911</v>
      </c>
      <c r="E1569" s="2">
        <f>VLOOKUP(D1569,County!D$4:E$3224,2,FALSE)</f>
        <v>47671</v>
      </c>
      <c r="F1569">
        <f t="shared" si="313"/>
        <v>0</v>
      </c>
      <c r="G1569">
        <f t="shared" si="313"/>
        <v>0</v>
      </c>
      <c r="H1569">
        <f t="shared" si="313"/>
        <v>0</v>
      </c>
      <c r="I1569">
        <f t="shared" si="313"/>
        <v>0</v>
      </c>
      <c r="J1569">
        <f t="shared" si="313"/>
        <v>0</v>
      </c>
      <c r="K1569">
        <f t="shared" si="313"/>
        <v>0</v>
      </c>
      <c r="L1569">
        <f t="shared" si="313"/>
        <v>0</v>
      </c>
      <c r="M1569">
        <f t="shared" si="313"/>
        <v>0</v>
      </c>
      <c r="N1569">
        <f t="shared" si="313"/>
        <v>0</v>
      </c>
      <c r="O1569">
        <f t="shared" si="313"/>
        <v>0</v>
      </c>
      <c r="P1569">
        <f t="shared" si="314"/>
        <v>0</v>
      </c>
      <c r="Q1569">
        <f t="shared" si="314"/>
        <v>0</v>
      </c>
      <c r="R1569">
        <f t="shared" si="314"/>
        <v>0</v>
      </c>
      <c r="S1569">
        <f t="shared" si="314"/>
        <v>0</v>
      </c>
      <c r="T1569">
        <f t="shared" si="314"/>
        <v>0</v>
      </c>
      <c r="U1569">
        <f t="shared" si="314"/>
        <v>0</v>
      </c>
      <c r="V1569">
        <f t="shared" si="314"/>
        <v>0</v>
      </c>
      <c r="W1569">
        <f t="shared" si="314"/>
        <v>0</v>
      </c>
      <c r="X1569">
        <f t="shared" si="314"/>
        <v>0</v>
      </c>
      <c r="Y1569">
        <f t="shared" si="314"/>
        <v>0</v>
      </c>
      <c r="Z1569">
        <f t="shared" si="314"/>
        <v>47671</v>
      </c>
      <c r="AA1569">
        <f t="shared" si="314"/>
        <v>0</v>
      </c>
    </row>
    <row r="1570" spans="1:27" x14ac:dyDescent="0.25">
      <c r="A1570" t="s">
        <v>983</v>
      </c>
      <c r="B1570" t="s">
        <v>10</v>
      </c>
      <c r="C1570" t="s">
        <v>1004</v>
      </c>
      <c r="D1570" t="s">
        <v>3972</v>
      </c>
      <c r="E1570" s="2">
        <f>VLOOKUP(D1570,County!D$4:E$3224,2,FALSE)</f>
        <v>34707</v>
      </c>
      <c r="F1570">
        <f t="shared" si="313"/>
        <v>0</v>
      </c>
      <c r="G1570">
        <f t="shared" si="313"/>
        <v>0</v>
      </c>
      <c r="H1570">
        <f t="shared" si="313"/>
        <v>0</v>
      </c>
      <c r="I1570">
        <f t="shared" si="313"/>
        <v>0</v>
      </c>
      <c r="J1570">
        <f t="shared" si="313"/>
        <v>0</v>
      </c>
      <c r="K1570">
        <f t="shared" si="313"/>
        <v>0</v>
      </c>
      <c r="L1570">
        <f t="shared" si="313"/>
        <v>0</v>
      </c>
      <c r="M1570">
        <f t="shared" si="313"/>
        <v>0</v>
      </c>
      <c r="N1570">
        <f t="shared" si="313"/>
        <v>0</v>
      </c>
      <c r="O1570">
        <f t="shared" si="313"/>
        <v>0</v>
      </c>
      <c r="P1570">
        <f t="shared" si="314"/>
        <v>0</v>
      </c>
      <c r="Q1570">
        <f t="shared" si="314"/>
        <v>0</v>
      </c>
      <c r="R1570">
        <f t="shared" si="314"/>
        <v>0</v>
      </c>
      <c r="S1570">
        <f t="shared" si="314"/>
        <v>0</v>
      </c>
      <c r="T1570">
        <f t="shared" si="314"/>
        <v>0</v>
      </c>
      <c r="U1570">
        <f t="shared" si="314"/>
        <v>0</v>
      </c>
      <c r="V1570">
        <f t="shared" si="314"/>
        <v>0</v>
      </c>
      <c r="W1570">
        <f t="shared" si="314"/>
        <v>0</v>
      </c>
      <c r="X1570">
        <f t="shared" si="314"/>
        <v>0</v>
      </c>
      <c r="Y1570">
        <f t="shared" si="314"/>
        <v>0</v>
      </c>
      <c r="Z1570">
        <f t="shared" si="314"/>
        <v>34707</v>
      </c>
      <c r="AA1570">
        <f t="shared" si="314"/>
        <v>0</v>
      </c>
    </row>
    <row r="1571" spans="1:27" x14ac:dyDescent="0.25">
      <c r="A1571" t="s">
        <v>983</v>
      </c>
      <c r="B1571" t="s">
        <v>5</v>
      </c>
      <c r="C1571" t="s">
        <v>1005</v>
      </c>
      <c r="D1571" t="s">
        <v>3991</v>
      </c>
      <c r="E1571" s="2">
        <f>VLOOKUP(D1571,County!D$4:E$3224,2,FALSE)</f>
        <v>55834</v>
      </c>
      <c r="F1571">
        <f t="shared" si="313"/>
        <v>0</v>
      </c>
      <c r="G1571">
        <f t="shared" si="313"/>
        <v>0</v>
      </c>
      <c r="H1571">
        <f t="shared" si="313"/>
        <v>0</v>
      </c>
      <c r="I1571">
        <f t="shared" si="313"/>
        <v>0</v>
      </c>
      <c r="J1571">
        <f t="shared" si="313"/>
        <v>0</v>
      </c>
      <c r="K1571">
        <f t="shared" si="313"/>
        <v>0</v>
      </c>
      <c r="L1571">
        <f t="shared" si="313"/>
        <v>0</v>
      </c>
      <c r="M1571">
        <f t="shared" si="313"/>
        <v>0</v>
      </c>
      <c r="N1571">
        <f t="shared" si="313"/>
        <v>0</v>
      </c>
      <c r="O1571">
        <f t="shared" si="313"/>
        <v>0</v>
      </c>
      <c r="P1571">
        <f t="shared" si="314"/>
        <v>0</v>
      </c>
      <c r="Q1571">
        <f t="shared" si="314"/>
        <v>0</v>
      </c>
      <c r="R1571">
        <f t="shared" si="314"/>
        <v>0</v>
      </c>
      <c r="S1571">
        <f t="shared" si="314"/>
        <v>0</v>
      </c>
      <c r="T1571">
        <f t="shared" si="314"/>
        <v>0</v>
      </c>
      <c r="U1571">
        <f t="shared" si="314"/>
        <v>0</v>
      </c>
      <c r="V1571">
        <f t="shared" si="314"/>
        <v>0</v>
      </c>
      <c r="W1571">
        <f t="shared" si="314"/>
        <v>0</v>
      </c>
      <c r="X1571">
        <f t="shared" si="314"/>
        <v>0</v>
      </c>
      <c r="Y1571">
        <f t="shared" si="314"/>
        <v>55834</v>
      </c>
      <c r="Z1571">
        <f t="shared" si="314"/>
        <v>0</v>
      </c>
      <c r="AA1571">
        <f t="shared" si="314"/>
        <v>0</v>
      </c>
    </row>
    <row r="1572" spans="1:27" x14ac:dyDescent="0.25">
      <c r="A1572" t="s">
        <v>983</v>
      </c>
      <c r="B1572" t="s">
        <v>5</v>
      </c>
      <c r="C1572" t="s">
        <v>57</v>
      </c>
      <c r="D1572" t="s">
        <v>4013</v>
      </c>
      <c r="E1572" s="2">
        <f>VLOOKUP(D1572,County!D$4:E$3224,2,FALSE)</f>
        <v>12250</v>
      </c>
      <c r="F1572">
        <f t="shared" si="313"/>
        <v>0</v>
      </c>
      <c r="G1572">
        <f t="shared" si="313"/>
        <v>0</v>
      </c>
      <c r="H1572">
        <f t="shared" si="313"/>
        <v>0</v>
      </c>
      <c r="I1572">
        <f t="shared" si="313"/>
        <v>0</v>
      </c>
      <c r="J1572">
        <f t="shared" si="313"/>
        <v>0</v>
      </c>
      <c r="K1572">
        <f t="shared" si="313"/>
        <v>0</v>
      </c>
      <c r="L1572">
        <f t="shared" si="313"/>
        <v>0</v>
      </c>
      <c r="M1572">
        <f t="shared" si="313"/>
        <v>0</v>
      </c>
      <c r="N1572">
        <f t="shared" si="313"/>
        <v>0</v>
      </c>
      <c r="O1572">
        <f t="shared" si="313"/>
        <v>0</v>
      </c>
      <c r="P1572">
        <f t="shared" si="314"/>
        <v>0</v>
      </c>
      <c r="Q1572">
        <f t="shared" si="314"/>
        <v>0</v>
      </c>
      <c r="R1572">
        <f t="shared" si="314"/>
        <v>0</v>
      </c>
      <c r="S1572">
        <f t="shared" si="314"/>
        <v>0</v>
      </c>
      <c r="T1572">
        <f t="shared" si="314"/>
        <v>0</v>
      </c>
      <c r="U1572">
        <f t="shared" si="314"/>
        <v>0</v>
      </c>
      <c r="V1572">
        <f t="shared" si="314"/>
        <v>0</v>
      </c>
      <c r="W1572">
        <f t="shared" si="314"/>
        <v>0</v>
      </c>
      <c r="X1572">
        <f t="shared" si="314"/>
        <v>0</v>
      </c>
      <c r="Y1572">
        <f t="shared" si="314"/>
        <v>12250</v>
      </c>
      <c r="Z1572">
        <f t="shared" si="314"/>
        <v>0</v>
      </c>
      <c r="AA1572">
        <f t="shared" si="314"/>
        <v>0</v>
      </c>
    </row>
    <row r="1573" spans="1:27" x14ac:dyDescent="0.25">
      <c r="A1573" t="s">
        <v>983</v>
      </c>
      <c r="B1573" t="s">
        <v>74</v>
      </c>
      <c r="C1573" t="s">
        <v>59</v>
      </c>
      <c r="D1573" t="s">
        <v>4046</v>
      </c>
      <c r="E1573" s="2">
        <f>VLOOKUP(D1573,County!D$4:E$3224,2,FALSE)</f>
        <v>40404</v>
      </c>
      <c r="F1573">
        <f t="shared" ref="F1573:O1582" si="315">IF($B1573=F$1,$E1573,0)</f>
        <v>0</v>
      </c>
      <c r="G1573">
        <f t="shared" si="315"/>
        <v>0</v>
      </c>
      <c r="H1573">
        <f t="shared" si="315"/>
        <v>0</v>
      </c>
      <c r="I1573">
        <f t="shared" si="315"/>
        <v>0</v>
      </c>
      <c r="J1573">
        <f t="shared" si="315"/>
        <v>0</v>
      </c>
      <c r="K1573">
        <f t="shared" si="315"/>
        <v>0</v>
      </c>
      <c r="L1573">
        <f t="shared" si="315"/>
        <v>0</v>
      </c>
      <c r="M1573">
        <f t="shared" si="315"/>
        <v>0</v>
      </c>
      <c r="N1573">
        <f t="shared" si="315"/>
        <v>0</v>
      </c>
      <c r="O1573">
        <f t="shared" si="315"/>
        <v>0</v>
      </c>
      <c r="P1573">
        <f t="shared" ref="P1573:AA1582" si="316">IF($B1573=P$1,$E1573,0)</f>
        <v>0</v>
      </c>
      <c r="Q1573">
        <f t="shared" si="316"/>
        <v>0</v>
      </c>
      <c r="R1573">
        <f t="shared" si="316"/>
        <v>0</v>
      </c>
      <c r="S1573">
        <f t="shared" si="316"/>
        <v>0</v>
      </c>
      <c r="T1573">
        <f t="shared" si="316"/>
        <v>0</v>
      </c>
      <c r="U1573">
        <f t="shared" si="316"/>
        <v>0</v>
      </c>
      <c r="V1573">
        <f t="shared" si="316"/>
        <v>0</v>
      </c>
      <c r="W1573">
        <f t="shared" si="316"/>
        <v>40404</v>
      </c>
      <c r="X1573">
        <f t="shared" si="316"/>
        <v>0</v>
      </c>
      <c r="Y1573">
        <f t="shared" si="316"/>
        <v>0</v>
      </c>
      <c r="Z1573">
        <f t="shared" si="316"/>
        <v>0</v>
      </c>
      <c r="AA1573">
        <f t="shared" si="316"/>
        <v>0</v>
      </c>
    </row>
    <row r="1574" spans="1:27" x14ac:dyDescent="0.25">
      <c r="A1574" t="s">
        <v>983</v>
      </c>
      <c r="B1574" t="s">
        <v>10</v>
      </c>
      <c r="C1574" t="s">
        <v>1006</v>
      </c>
      <c r="D1574" t="s">
        <v>4085</v>
      </c>
      <c r="E1574" s="2">
        <f>VLOOKUP(D1574,County!D$4:E$3224,2,FALSE)</f>
        <v>29957</v>
      </c>
      <c r="F1574">
        <f t="shared" si="315"/>
        <v>0</v>
      </c>
      <c r="G1574">
        <f t="shared" si="315"/>
        <v>0</v>
      </c>
      <c r="H1574">
        <f t="shared" si="315"/>
        <v>0</v>
      </c>
      <c r="I1574">
        <f t="shared" si="315"/>
        <v>0</v>
      </c>
      <c r="J1574">
        <f t="shared" si="315"/>
        <v>0</v>
      </c>
      <c r="K1574">
        <f t="shared" si="315"/>
        <v>0</v>
      </c>
      <c r="L1574">
        <f t="shared" si="315"/>
        <v>0</v>
      </c>
      <c r="M1574">
        <f t="shared" si="315"/>
        <v>0</v>
      </c>
      <c r="N1574">
        <f t="shared" si="315"/>
        <v>0</v>
      </c>
      <c r="O1574">
        <f t="shared" si="315"/>
        <v>0</v>
      </c>
      <c r="P1574">
        <f t="shared" si="316"/>
        <v>0</v>
      </c>
      <c r="Q1574">
        <f t="shared" si="316"/>
        <v>0</v>
      </c>
      <c r="R1574">
        <f t="shared" si="316"/>
        <v>0</v>
      </c>
      <c r="S1574">
        <f t="shared" si="316"/>
        <v>0</v>
      </c>
      <c r="T1574">
        <f t="shared" si="316"/>
        <v>0</v>
      </c>
      <c r="U1574">
        <f t="shared" si="316"/>
        <v>0</v>
      </c>
      <c r="V1574">
        <f t="shared" si="316"/>
        <v>0</v>
      </c>
      <c r="W1574">
        <f t="shared" si="316"/>
        <v>0</v>
      </c>
      <c r="X1574">
        <f t="shared" si="316"/>
        <v>0</v>
      </c>
      <c r="Y1574">
        <f t="shared" si="316"/>
        <v>0</v>
      </c>
      <c r="Z1574">
        <f t="shared" si="316"/>
        <v>29957</v>
      </c>
      <c r="AA1574">
        <f t="shared" si="316"/>
        <v>0</v>
      </c>
    </row>
    <row r="1575" spans="1:27" x14ac:dyDescent="0.25">
      <c r="A1575" t="s">
        <v>983</v>
      </c>
      <c r="B1575" t="s">
        <v>10</v>
      </c>
      <c r="C1575" t="s">
        <v>1007</v>
      </c>
      <c r="D1575" t="s">
        <v>4109</v>
      </c>
      <c r="E1575" s="2">
        <f>VLOOKUP(D1575,County!D$4:E$3224,2,FALSE)</f>
        <v>25276</v>
      </c>
      <c r="F1575">
        <f t="shared" si="315"/>
        <v>0</v>
      </c>
      <c r="G1575">
        <f t="shared" si="315"/>
        <v>0</v>
      </c>
      <c r="H1575">
        <f t="shared" si="315"/>
        <v>0</v>
      </c>
      <c r="I1575">
        <f t="shared" si="315"/>
        <v>0</v>
      </c>
      <c r="J1575">
        <f t="shared" si="315"/>
        <v>0</v>
      </c>
      <c r="K1575">
        <f t="shared" si="315"/>
        <v>0</v>
      </c>
      <c r="L1575">
        <f t="shared" si="315"/>
        <v>0</v>
      </c>
      <c r="M1575">
        <f t="shared" si="315"/>
        <v>0</v>
      </c>
      <c r="N1575">
        <f t="shared" si="315"/>
        <v>0</v>
      </c>
      <c r="O1575">
        <f t="shared" si="315"/>
        <v>0</v>
      </c>
      <c r="P1575">
        <f t="shared" si="316"/>
        <v>0</v>
      </c>
      <c r="Q1575">
        <f t="shared" si="316"/>
        <v>0</v>
      </c>
      <c r="R1575">
        <f t="shared" si="316"/>
        <v>0</v>
      </c>
      <c r="S1575">
        <f t="shared" si="316"/>
        <v>0</v>
      </c>
      <c r="T1575">
        <f t="shared" si="316"/>
        <v>0</v>
      </c>
      <c r="U1575">
        <f t="shared" si="316"/>
        <v>0</v>
      </c>
      <c r="V1575">
        <f t="shared" si="316"/>
        <v>0</v>
      </c>
      <c r="W1575">
        <f t="shared" si="316"/>
        <v>0</v>
      </c>
      <c r="X1575">
        <f t="shared" si="316"/>
        <v>0</v>
      </c>
      <c r="Y1575">
        <f t="shared" si="316"/>
        <v>0</v>
      </c>
      <c r="Z1575">
        <f t="shared" si="316"/>
        <v>25276</v>
      </c>
      <c r="AA1575">
        <f t="shared" si="316"/>
        <v>0</v>
      </c>
    </row>
    <row r="1576" spans="1:27" x14ac:dyDescent="0.25">
      <c r="A1576" t="s">
        <v>983</v>
      </c>
      <c r="B1576" t="s">
        <v>10</v>
      </c>
      <c r="C1576" t="s">
        <v>412</v>
      </c>
      <c r="D1576" t="s">
        <v>4137</v>
      </c>
      <c r="E1576" s="2">
        <f>VLOOKUP(D1576,County!D$4:E$3224,2,FALSE)</f>
        <v>8223</v>
      </c>
      <c r="F1576">
        <f t="shared" si="315"/>
        <v>0</v>
      </c>
      <c r="G1576">
        <f t="shared" si="315"/>
        <v>0</v>
      </c>
      <c r="H1576">
        <f t="shared" si="315"/>
        <v>0</v>
      </c>
      <c r="I1576">
        <f t="shared" si="315"/>
        <v>0</v>
      </c>
      <c r="J1576">
        <f t="shared" si="315"/>
        <v>0</v>
      </c>
      <c r="K1576">
        <f t="shared" si="315"/>
        <v>0</v>
      </c>
      <c r="L1576">
        <f t="shared" si="315"/>
        <v>0</v>
      </c>
      <c r="M1576">
        <f t="shared" si="315"/>
        <v>0</v>
      </c>
      <c r="N1576">
        <f t="shared" si="315"/>
        <v>0</v>
      </c>
      <c r="O1576">
        <f t="shared" si="315"/>
        <v>0</v>
      </c>
      <c r="P1576">
        <f t="shared" si="316"/>
        <v>0</v>
      </c>
      <c r="Q1576">
        <f t="shared" si="316"/>
        <v>0</v>
      </c>
      <c r="R1576">
        <f t="shared" si="316"/>
        <v>0</v>
      </c>
      <c r="S1576">
        <f t="shared" si="316"/>
        <v>0</v>
      </c>
      <c r="T1576">
        <f t="shared" si="316"/>
        <v>0</v>
      </c>
      <c r="U1576">
        <f t="shared" si="316"/>
        <v>0</v>
      </c>
      <c r="V1576">
        <f t="shared" si="316"/>
        <v>0</v>
      </c>
      <c r="W1576">
        <f t="shared" si="316"/>
        <v>0</v>
      </c>
      <c r="X1576">
        <f t="shared" si="316"/>
        <v>0</v>
      </c>
      <c r="Y1576">
        <f t="shared" si="316"/>
        <v>0</v>
      </c>
      <c r="Z1576">
        <f t="shared" si="316"/>
        <v>8223</v>
      </c>
      <c r="AA1576">
        <f t="shared" si="316"/>
        <v>0</v>
      </c>
    </row>
    <row r="1577" spans="1:27" x14ac:dyDescent="0.25">
      <c r="A1577" t="s">
        <v>983</v>
      </c>
      <c r="B1577" t="s">
        <v>10</v>
      </c>
      <c r="C1577" t="s">
        <v>1008</v>
      </c>
      <c r="D1577" t="s">
        <v>4154</v>
      </c>
      <c r="E1577" s="2">
        <f>VLOOKUP(D1577,County!D$4:E$3224,2,FALSE)</f>
        <v>141617</v>
      </c>
      <c r="F1577">
        <f t="shared" si="315"/>
        <v>0</v>
      </c>
      <c r="G1577">
        <f t="shared" si="315"/>
        <v>0</v>
      </c>
      <c r="H1577">
        <f t="shared" si="315"/>
        <v>0</v>
      </c>
      <c r="I1577">
        <f t="shared" si="315"/>
        <v>0</v>
      </c>
      <c r="J1577">
        <f t="shared" si="315"/>
        <v>0</v>
      </c>
      <c r="K1577">
        <f t="shared" si="315"/>
        <v>0</v>
      </c>
      <c r="L1577">
        <f t="shared" si="315"/>
        <v>0</v>
      </c>
      <c r="M1577">
        <f t="shared" si="315"/>
        <v>0</v>
      </c>
      <c r="N1577">
        <f t="shared" si="315"/>
        <v>0</v>
      </c>
      <c r="O1577">
        <f t="shared" si="315"/>
        <v>0</v>
      </c>
      <c r="P1577">
        <f t="shared" si="316"/>
        <v>0</v>
      </c>
      <c r="Q1577">
        <f t="shared" si="316"/>
        <v>0</v>
      </c>
      <c r="R1577">
        <f t="shared" si="316"/>
        <v>0</v>
      </c>
      <c r="S1577">
        <f t="shared" si="316"/>
        <v>0</v>
      </c>
      <c r="T1577">
        <f t="shared" si="316"/>
        <v>0</v>
      </c>
      <c r="U1577">
        <f t="shared" si="316"/>
        <v>0</v>
      </c>
      <c r="V1577">
        <f t="shared" si="316"/>
        <v>0</v>
      </c>
      <c r="W1577">
        <f t="shared" si="316"/>
        <v>0</v>
      </c>
      <c r="X1577">
        <f t="shared" si="316"/>
        <v>0</v>
      </c>
      <c r="Y1577">
        <f t="shared" si="316"/>
        <v>0</v>
      </c>
      <c r="Z1577">
        <f t="shared" si="316"/>
        <v>141617</v>
      </c>
      <c r="AA1577">
        <f t="shared" si="316"/>
        <v>0</v>
      </c>
    </row>
    <row r="1578" spans="1:27" x14ac:dyDescent="0.25">
      <c r="A1578" t="s">
        <v>983</v>
      </c>
      <c r="B1578" t="s">
        <v>10</v>
      </c>
      <c r="C1578" t="s">
        <v>121</v>
      </c>
      <c r="D1578" t="s">
        <v>4314</v>
      </c>
      <c r="E1578" s="2">
        <f>VLOOKUP(D1578,County!D$4:E$3224,2,FALSE)</f>
        <v>28264</v>
      </c>
      <c r="F1578">
        <f t="shared" si="315"/>
        <v>0</v>
      </c>
      <c r="G1578">
        <f t="shared" si="315"/>
        <v>0</v>
      </c>
      <c r="H1578">
        <f t="shared" si="315"/>
        <v>0</v>
      </c>
      <c r="I1578">
        <f t="shared" si="315"/>
        <v>0</v>
      </c>
      <c r="J1578">
        <f t="shared" si="315"/>
        <v>0</v>
      </c>
      <c r="K1578">
        <f t="shared" si="315"/>
        <v>0</v>
      </c>
      <c r="L1578">
        <f t="shared" si="315"/>
        <v>0</v>
      </c>
      <c r="M1578">
        <f t="shared" si="315"/>
        <v>0</v>
      </c>
      <c r="N1578">
        <f t="shared" si="315"/>
        <v>0</v>
      </c>
      <c r="O1578">
        <f t="shared" si="315"/>
        <v>0</v>
      </c>
      <c r="P1578">
        <f t="shared" si="316"/>
        <v>0</v>
      </c>
      <c r="Q1578">
        <f t="shared" si="316"/>
        <v>0</v>
      </c>
      <c r="R1578">
        <f t="shared" si="316"/>
        <v>0</v>
      </c>
      <c r="S1578">
        <f t="shared" si="316"/>
        <v>0</v>
      </c>
      <c r="T1578">
        <f t="shared" si="316"/>
        <v>0</v>
      </c>
      <c r="U1578">
        <f t="shared" si="316"/>
        <v>0</v>
      </c>
      <c r="V1578">
        <f t="shared" si="316"/>
        <v>0</v>
      </c>
      <c r="W1578">
        <f t="shared" si="316"/>
        <v>0</v>
      </c>
      <c r="X1578">
        <f t="shared" si="316"/>
        <v>0</v>
      </c>
      <c r="Y1578">
        <f t="shared" si="316"/>
        <v>0</v>
      </c>
      <c r="Z1578">
        <f t="shared" si="316"/>
        <v>28264</v>
      </c>
      <c r="AA1578">
        <f t="shared" si="316"/>
        <v>0</v>
      </c>
    </row>
    <row r="1579" spans="1:27" x14ac:dyDescent="0.25">
      <c r="A1579" t="s">
        <v>983</v>
      </c>
      <c r="B1579" t="s">
        <v>5</v>
      </c>
      <c r="C1579" t="s">
        <v>1009</v>
      </c>
      <c r="D1579" t="s">
        <v>4338</v>
      </c>
      <c r="E1579" s="2">
        <f>VLOOKUP(D1579,County!D$4:E$3224,2,FALSE)</f>
        <v>4916</v>
      </c>
      <c r="F1579">
        <f t="shared" si="315"/>
        <v>0</v>
      </c>
      <c r="G1579">
        <f t="shared" si="315"/>
        <v>0</v>
      </c>
      <c r="H1579">
        <f t="shared" si="315"/>
        <v>0</v>
      </c>
      <c r="I1579">
        <f t="shared" si="315"/>
        <v>0</v>
      </c>
      <c r="J1579">
        <f t="shared" si="315"/>
        <v>0</v>
      </c>
      <c r="K1579">
        <f t="shared" si="315"/>
        <v>0</v>
      </c>
      <c r="L1579">
        <f t="shared" si="315"/>
        <v>0</v>
      </c>
      <c r="M1579">
        <f t="shared" si="315"/>
        <v>0</v>
      </c>
      <c r="N1579">
        <f t="shared" si="315"/>
        <v>0</v>
      </c>
      <c r="O1579">
        <f t="shared" si="315"/>
        <v>0</v>
      </c>
      <c r="P1579">
        <f t="shared" si="316"/>
        <v>0</v>
      </c>
      <c r="Q1579">
        <f t="shared" si="316"/>
        <v>0</v>
      </c>
      <c r="R1579">
        <f t="shared" si="316"/>
        <v>0</v>
      </c>
      <c r="S1579">
        <f t="shared" si="316"/>
        <v>0</v>
      </c>
      <c r="T1579">
        <f t="shared" si="316"/>
        <v>0</v>
      </c>
      <c r="U1579">
        <f t="shared" si="316"/>
        <v>0</v>
      </c>
      <c r="V1579">
        <f t="shared" si="316"/>
        <v>0</v>
      </c>
      <c r="W1579">
        <f t="shared" si="316"/>
        <v>0</v>
      </c>
      <c r="X1579">
        <f t="shared" si="316"/>
        <v>0</v>
      </c>
      <c r="Y1579">
        <f t="shared" si="316"/>
        <v>4916</v>
      </c>
      <c r="Z1579">
        <f t="shared" si="316"/>
        <v>0</v>
      </c>
      <c r="AA1579">
        <f t="shared" si="316"/>
        <v>0</v>
      </c>
    </row>
    <row r="1580" spans="1:27" x14ac:dyDescent="0.25">
      <c r="A1580" t="s">
        <v>983</v>
      </c>
      <c r="B1580" t="s">
        <v>5</v>
      </c>
      <c r="C1580" t="s">
        <v>742</v>
      </c>
      <c r="D1580" t="s">
        <v>4370</v>
      </c>
      <c r="E1580" s="2">
        <f>VLOOKUP(D1580,County!D$4:E$3224,2,FALSE)</f>
        <v>27503</v>
      </c>
      <c r="F1580">
        <f t="shared" si="315"/>
        <v>0</v>
      </c>
      <c r="G1580">
        <f t="shared" si="315"/>
        <v>0</v>
      </c>
      <c r="H1580">
        <f t="shared" si="315"/>
        <v>0</v>
      </c>
      <c r="I1580">
        <f t="shared" si="315"/>
        <v>0</v>
      </c>
      <c r="J1580">
        <f t="shared" si="315"/>
        <v>0</v>
      </c>
      <c r="K1580">
        <f t="shared" si="315"/>
        <v>0</v>
      </c>
      <c r="L1580">
        <f t="shared" si="315"/>
        <v>0</v>
      </c>
      <c r="M1580">
        <f t="shared" si="315"/>
        <v>0</v>
      </c>
      <c r="N1580">
        <f t="shared" si="315"/>
        <v>0</v>
      </c>
      <c r="O1580">
        <f t="shared" si="315"/>
        <v>0</v>
      </c>
      <c r="P1580">
        <f t="shared" si="316"/>
        <v>0</v>
      </c>
      <c r="Q1580">
        <f t="shared" si="316"/>
        <v>0</v>
      </c>
      <c r="R1580">
        <f t="shared" si="316"/>
        <v>0</v>
      </c>
      <c r="S1580">
        <f t="shared" si="316"/>
        <v>0</v>
      </c>
      <c r="T1580">
        <f t="shared" si="316"/>
        <v>0</v>
      </c>
      <c r="U1580">
        <f t="shared" si="316"/>
        <v>0</v>
      </c>
      <c r="V1580">
        <f t="shared" si="316"/>
        <v>0</v>
      </c>
      <c r="W1580">
        <f t="shared" si="316"/>
        <v>0</v>
      </c>
      <c r="X1580">
        <f t="shared" si="316"/>
        <v>0</v>
      </c>
      <c r="Y1580">
        <f t="shared" si="316"/>
        <v>27503</v>
      </c>
      <c r="Z1580">
        <f t="shared" si="316"/>
        <v>0</v>
      </c>
      <c r="AA1580">
        <f t="shared" si="316"/>
        <v>0</v>
      </c>
    </row>
    <row r="1581" spans="1:27" x14ac:dyDescent="0.25">
      <c r="A1581" t="s">
        <v>983</v>
      </c>
      <c r="B1581" t="s">
        <v>5</v>
      </c>
      <c r="C1581" t="s">
        <v>679</v>
      </c>
      <c r="D1581" t="s">
        <v>4379</v>
      </c>
      <c r="E1581" s="2">
        <f>VLOOKUP(D1581,County!D$4:E$3224,2,FALSE)</f>
        <v>16491</v>
      </c>
      <c r="F1581">
        <f t="shared" si="315"/>
        <v>0</v>
      </c>
      <c r="G1581">
        <f t="shared" si="315"/>
        <v>0</v>
      </c>
      <c r="H1581">
        <f t="shared" si="315"/>
        <v>0</v>
      </c>
      <c r="I1581">
        <f t="shared" si="315"/>
        <v>0</v>
      </c>
      <c r="J1581">
        <f t="shared" si="315"/>
        <v>0</v>
      </c>
      <c r="K1581">
        <f t="shared" si="315"/>
        <v>0</v>
      </c>
      <c r="L1581">
        <f t="shared" si="315"/>
        <v>0</v>
      </c>
      <c r="M1581">
        <f t="shared" si="315"/>
        <v>0</v>
      </c>
      <c r="N1581">
        <f t="shared" si="315"/>
        <v>0</v>
      </c>
      <c r="O1581">
        <f t="shared" si="315"/>
        <v>0</v>
      </c>
      <c r="P1581">
        <f t="shared" si="316"/>
        <v>0</v>
      </c>
      <c r="Q1581">
        <f t="shared" si="316"/>
        <v>0</v>
      </c>
      <c r="R1581">
        <f t="shared" si="316"/>
        <v>0</v>
      </c>
      <c r="S1581">
        <f t="shared" si="316"/>
        <v>0</v>
      </c>
      <c r="T1581">
        <f t="shared" si="316"/>
        <v>0</v>
      </c>
      <c r="U1581">
        <f t="shared" si="316"/>
        <v>0</v>
      </c>
      <c r="V1581">
        <f t="shared" si="316"/>
        <v>0</v>
      </c>
      <c r="W1581">
        <f t="shared" si="316"/>
        <v>0</v>
      </c>
      <c r="X1581">
        <f t="shared" si="316"/>
        <v>0</v>
      </c>
      <c r="Y1581">
        <f t="shared" si="316"/>
        <v>16491</v>
      </c>
      <c r="Z1581">
        <f t="shared" si="316"/>
        <v>0</v>
      </c>
      <c r="AA1581">
        <f t="shared" si="316"/>
        <v>0</v>
      </c>
    </row>
    <row r="1582" spans="1:27" x14ac:dyDescent="0.25">
      <c r="A1582" t="s">
        <v>983</v>
      </c>
      <c r="B1582" t="s">
        <v>5</v>
      </c>
      <c r="C1582" t="s">
        <v>126</v>
      </c>
      <c r="D1582" t="s">
        <v>4428</v>
      </c>
      <c r="E1582" s="2">
        <f>VLOOKUP(D1582,County!D$4:E$3224,2,FALSE)</f>
        <v>17786</v>
      </c>
      <c r="F1582">
        <f t="shared" si="315"/>
        <v>0</v>
      </c>
      <c r="G1582">
        <f t="shared" si="315"/>
        <v>0</v>
      </c>
      <c r="H1582">
        <f t="shared" si="315"/>
        <v>0</v>
      </c>
      <c r="I1582">
        <f t="shared" si="315"/>
        <v>0</v>
      </c>
      <c r="J1582">
        <f t="shared" si="315"/>
        <v>0</v>
      </c>
      <c r="K1582">
        <f t="shared" si="315"/>
        <v>0</v>
      </c>
      <c r="L1582">
        <f t="shared" si="315"/>
        <v>0</v>
      </c>
      <c r="M1582">
        <f t="shared" si="315"/>
        <v>0</v>
      </c>
      <c r="N1582">
        <f t="shared" si="315"/>
        <v>0</v>
      </c>
      <c r="O1582">
        <f t="shared" si="315"/>
        <v>0</v>
      </c>
      <c r="P1582">
        <f t="shared" si="316"/>
        <v>0</v>
      </c>
      <c r="Q1582">
        <f t="shared" si="316"/>
        <v>0</v>
      </c>
      <c r="R1582">
        <f t="shared" si="316"/>
        <v>0</v>
      </c>
      <c r="S1582">
        <f t="shared" si="316"/>
        <v>0</v>
      </c>
      <c r="T1582">
        <f t="shared" si="316"/>
        <v>0</v>
      </c>
      <c r="U1582">
        <f t="shared" si="316"/>
        <v>0</v>
      </c>
      <c r="V1582">
        <f t="shared" si="316"/>
        <v>0</v>
      </c>
      <c r="W1582">
        <f t="shared" si="316"/>
        <v>0</v>
      </c>
      <c r="X1582">
        <f t="shared" si="316"/>
        <v>0</v>
      </c>
      <c r="Y1582">
        <f t="shared" si="316"/>
        <v>17786</v>
      </c>
      <c r="Z1582">
        <f t="shared" si="316"/>
        <v>0</v>
      </c>
      <c r="AA1582">
        <f t="shared" si="316"/>
        <v>0</v>
      </c>
    </row>
    <row r="1583" spans="1:27" x14ac:dyDescent="0.25">
      <c r="A1583" t="s">
        <v>983</v>
      </c>
      <c r="B1583" t="s">
        <v>5</v>
      </c>
      <c r="C1583" t="s">
        <v>1010</v>
      </c>
      <c r="D1583" t="s">
        <v>4454</v>
      </c>
      <c r="E1583" s="2">
        <f>VLOOKUP(D1583,County!D$4:E$3224,2,FALSE)</f>
        <v>29450</v>
      </c>
      <c r="F1583">
        <f t="shared" ref="F1583:O1592" si="317">IF($B1583=F$1,$E1583,0)</f>
        <v>0</v>
      </c>
      <c r="G1583">
        <f t="shared" si="317"/>
        <v>0</v>
      </c>
      <c r="H1583">
        <f t="shared" si="317"/>
        <v>0</v>
      </c>
      <c r="I1583">
        <f t="shared" si="317"/>
        <v>0</v>
      </c>
      <c r="J1583">
        <f t="shared" si="317"/>
        <v>0</v>
      </c>
      <c r="K1583">
        <f t="shared" si="317"/>
        <v>0</v>
      </c>
      <c r="L1583">
        <f t="shared" si="317"/>
        <v>0</v>
      </c>
      <c r="M1583">
        <f t="shared" si="317"/>
        <v>0</v>
      </c>
      <c r="N1583">
        <f t="shared" si="317"/>
        <v>0</v>
      </c>
      <c r="O1583">
        <f t="shared" si="317"/>
        <v>0</v>
      </c>
      <c r="P1583">
        <f t="shared" ref="P1583:AA1592" si="318">IF($B1583=P$1,$E1583,0)</f>
        <v>0</v>
      </c>
      <c r="Q1583">
        <f t="shared" si="318"/>
        <v>0</v>
      </c>
      <c r="R1583">
        <f t="shared" si="318"/>
        <v>0</v>
      </c>
      <c r="S1583">
        <f t="shared" si="318"/>
        <v>0</v>
      </c>
      <c r="T1583">
        <f t="shared" si="318"/>
        <v>0</v>
      </c>
      <c r="U1583">
        <f t="shared" si="318"/>
        <v>0</v>
      </c>
      <c r="V1583">
        <f t="shared" si="318"/>
        <v>0</v>
      </c>
      <c r="W1583">
        <f t="shared" si="318"/>
        <v>0</v>
      </c>
      <c r="X1583">
        <f t="shared" si="318"/>
        <v>0</v>
      </c>
      <c r="Y1583">
        <f t="shared" si="318"/>
        <v>29450</v>
      </c>
      <c r="Z1583">
        <f t="shared" si="318"/>
        <v>0</v>
      </c>
      <c r="AA1583">
        <f t="shared" si="318"/>
        <v>0</v>
      </c>
    </row>
    <row r="1584" spans="1:27" x14ac:dyDescent="0.25">
      <c r="A1584" t="s">
        <v>983</v>
      </c>
      <c r="B1584" t="s">
        <v>10</v>
      </c>
      <c r="C1584" t="s">
        <v>1011</v>
      </c>
      <c r="D1584" t="s">
        <v>4471</v>
      </c>
      <c r="E1584" s="2">
        <f>VLOOKUP(D1584,County!D$4:E$3224,2,FALSE)</f>
        <v>15378</v>
      </c>
      <c r="F1584">
        <f t="shared" si="317"/>
        <v>0</v>
      </c>
      <c r="G1584">
        <f t="shared" si="317"/>
        <v>0</v>
      </c>
      <c r="H1584">
        <f t="shared" si="317"/>
        <v>0</v>
      </c>
      <c r="I1584">
        <f t="shared" si="317"/>
        <v>0</v>
      </c>
      <c r="J1584">
        <f t="shared" si="317"/>
        <v>0</v>
      </c>
      <c r="K1584">
        <f t="shared" si="317"/>
        <v>0</v>
      </c>
      <c r="L1584">
        <f t="shared" si="317"/>
        <v>0</v>
      </c>
      <c r="M1584">
        <f t="shared" si="317"/>
        <v>0</v>
      </c>
      <c r="N1584">
        <f t="shared" si="317"/>
        <v>0</v>
      </c>
      <c r="O1584">
        <f t="shared" si="317"/>
        <v>0</v>
      </c>
      <c r="P1584">
        <f t="shared" si="318"/>
        <v>0</v>
      </c>
      <c r="Q1584">
        <f t="shared" si="318"/>
        <v>0</v>
      </c>
      <c r="R1584">
        <f t="shared" si="318"/>
        <v>0</v>
      </c>
      <c r="S1584">
        <f t="shared" si="318"/>
        <v>0</v>
      </c>
      <c r="T1584">
        <f t="shared" si="318"/>
        <v>0</v>
      </c>
      <c r="U1584">
        <f t="shared" si="318"/>
        <v>0</v>
      </c>
      <c r="V1584">
        <f t="shared" si="318"/>
        <v>0</v>
      </c>
      <c r="W1584">
        <f t="shared" si="318"/>
        <v>0</v>
      </c>
      <c r="X1584">
        <f t="shared" si="318"/>
        <v>0</v>
      </c>
      <c r="Y1584">
        <f t="shared" si="318"/>
        <v>0</v>
      </c>
      <c r="Z1584">
        <f t="shared" si="318"/>
        <v>15378</v>
      </c>
      <c r="AA1584">
        <f t="shared" si="318"/>
        <v>0</v>
      </c>
    </row>
    <row r="1585" spans="1:27" x14ac:dyDescent="0.25">
      <c r="A1585" t="s">
        <v>983</v>
      </c>
      <c r="B1585" t="s">
        <v>10</v>
      </c>
      <c r="C1585" t="s">
        <v>1012</v>
      </c>
      <c r="D1585" t="s">
        <v>4478</v>
      </c>
      <c r="E1585" s="2">
        <f>VLOOKUP(D1585,County!D$4:E$3224,2,FALSE)</f>
        <v>28886</v>
      </c>
      <c r="F1585">
        <f t="shared" si="317"/>
        <v>0</v>
      </c>
      <c r="G1585">
        <f t="shared" si="317"/>
        <v>0</v>
      </c>
      <c r="H1585">
        <f t="shared" si="317"/>
        <v>0</v>
      </c>
      <c r="I1585">
        <f t="shared" si="317"/>
        <v>0</v>
      </c>
      <c r="J1585">
        <f t="shared" si="317"/>
        <v>0</v>
      </c>
      <c r="K1585">
        <f t="shared" si="317"/>
        <v>0</v>
      </c>
      <c r="L1585">
        <f t="shared" si="317"/>
        <v>0</v>
      </c>
      <c r="M1585">
        <f t="shared" si="317"/>
        <v>0</v>
      </c>
      <c r="N1585">
        <f t="shared" si="317"/>
        <v>0</v>
      </c>
      <c r="O1585">
        <f t="shared" si="317"/>
        <v>0</v>
      </c>
      <c r="P1585">
        <f t="shared" si="318"/>
        <v>0</v>
      </c>
      <c r="Q1585">
        <f t="shared" si="318"/>
        <v>0</v>
      </c>
      <c r="R1585">
        <f t="shared" si="318"/>
        <v>0</v>
      </c>
      <c r="S1585">
        <f t="shared" si="318"/>
        <v>0</v>
      </c>
      <c r="T1585">
        <f t="shared" si="318"/>
        <v>0</v>
      </c>
      <c r="U1585">
        <f t="shared" si="318"/>
        <v>0</v>
      </c>
      <c r="V1585">
        <f t="shared" si="318"/>
        <v>0</v>
      </c>
      <c r="W1585">
        <f t="shared" si="318"/>
        <v>0</v>
      </c>
      <c r="X1585">
        <f t="shared" si="318"/>
        <v>0</v>
      </c>
      <c r="Y1585">
        <f t="shared" si="318"/>
        <v>0</v>
      </c>
      <c r="Z1585">
        <f t="shared" si="318"/>
        <v>28886</v>
      </c>
      <c r="AA1585">
        <f t="shared" si="318"/>
        <v>0</v>
      </c>
    </row>
    <row r="1586" spans="1:27" x14ac:dyDescent="0.25">
      <c r="A1586" t="s">
        <v>983</v>
      </c>
      <c r="B1586" t="s">
        <v>10</v>
      </c>
      <c r="C1586" t="s">
        <v>1013</v>
      </c>
      <c r="D1586" t="s">
        <v>4513</v>
      </c>
      <c r="E1586" s="2">
        <f>VLOOKUP(D1586,County!D$4:E$3224,2,FALSE)</f>
        <v>22232</v>
      </c>
      <c r="F1586">
        <f t="shared" si="317"/>
        <v>0</v>
      </c>
      <c r="G1586">
        <f t="shared" si="317"/>
        <v>0</v>
      </c>
      <c r="H1586">
        <f t="shared" si="317"/>
        <v>0</v>
      </c>
      <c r="I1586">
        <f t="shared" si="317"/>
        <v>0</v>
      </c>
      <c r="J1586">
        <f t="shared" si="317"/>
        <v>0</v>
      </c>
      <c r="K1586">
        <f t="shared" si="317"/>
        <v>0</v>
      </c>
      <c r="L1586">
        <f t="shared" si="317"/>
        <v>0</v>
      </c>
      <c r="M1586">
        <f t="shared" si="317"/>
        <v>0</v>
      </c>
      <c r="N1586">
        <f t="shared" si="317"/>
        <v>0</v>
      </c>
      <c r="O1586">
        <f t="shared" si="317"/>
        <v>0</v>
      </c>
      <c r="P1586">
        <f t="shared" si="318"/>
        <v>0</v>
      </c>
      <c r="Q1586">
        <f t="shared" si="318"/>
        <v>0</v>
      </c>
      <c r="R1586">
        <f t="shared" si="318"/>
        <v>0</v>
      </c>
      <c r="S1586">
        <f t="shared" si="318"/>
        <v>0</v>
      </c>
      <c r="T1586">
        <f t="shared" si="318"/>
        <v>0</v>
      </c>
      <c r="U1586">
        <f t="shared" si="318"/>
        <v>0</v>
      </c>
      <c r="V1586">
        <f t="shared" si="318"/>
        <v>0</v>
      </c>
      <c r="W1586">
        <f t="shared" si="318"/>
        <v>0</v>
      </c>
      <c r="X1586">
        <f t="shared" si="318"/>
        <v>0</v>
      </c>
      <c r="Y1586">
        <f t="shared" si="318"/>
        <v>0</v>
      </c>
      <c r="Z1586">
        <f t="shared" si="318"/>
        <v>22232</v>
      </c>
      <c r="AA1586">
        <f t="shared" si="318"/>
        <v>0</v>
      </c>
    </row>
    <row r="1587" spans="1:27" x14ac:dyDescent="0.25">
      <c r="A1587" t="s">
        <v>983</v>
      </c>
      <c r="B1587" t="s">
        <v>10</v>
      </c>
      <c r="C1587" t="s">
        <v>1014</v>
      </c>
      <c r="D1587" t="s">
        <v>4517</v>
      </c>
      <c r="E1587" s="2">
        <f>VLOOKUP(D1587,County!D$4:E$3224,2,FALSE)</f>
        <v>19593</v>
      </c>
      <c r="F1587">
        <f t="shared" si="317"/>
        <v>0</v>
      </c>
      <c r="G1587">
        <f t="shared" si="317"/>
        <v>0</v>
      </c>
      <c r="H1587">
        <f t="shared" si="317"/>
        <v>0</v>
      </c>
      <c r="I1587">
        <f t="shared" si="317"/>
        <v>0</v>
      </c>
      <c r="J1587">
        <f t="shared" si="317"/>
        <v>0</v>
      </c>
      <c r="K1587">
        <f t="shared" si="317"/>
        <v>0</v>
      </c>
      <c r="L1587">
        <f t="shared" si="317"/>
        <v>0</v>
      </c>
      <c r="M1587">
        <f t="shared" si="317"/>
        <v>0</v>
      </c>
      <c r="N1587">
        <f t="shared" si="317"/>
        <v>0</v>
      </c>
      <c r="O1587">
        <f t="shared" si="317"/>
        <v>0</v>
      </c>
      <c r="P1587">
        <f t="shared" si="318"/>
        <v>0</v>
      </c>
      <c r="Q1587">
        <f t="shared" si="318"/>
        <v>0</v>
      </c>
      <c r="R1587">
        <f t="shared" si="318"/>
        <v>0</v>
      </c>
      <c r="S1587">
        <f t="shared" si="318"/>
        <v>0</v>
      </c>
      <c r="T1587">
        <f t="shared" si="318"/>
        <v>0</v>
      </c>
      <c r="U1587">
        <f t="shared" si="318"/>
        <v>0</v>
      </c>
      <c r="V1587">
        <f t="shared" si="318"/>
        <v>0</v>
      </c>
      <c r="W1587">
        <f t="shared" si="318"/>
        <v>0</v>
      </c>
      <c r="X1587">
        <f t="shared" si="318"/>
        <v>0</v>
      </c>
      <c r="Y1587">
        <f t="shared" si="318"/>
        <v>0</v>
      </c>
      <c r="Z1587">
        <f t="shared" si="318"/>
        <v>19593</v>
      </c>
      <c r="AA1587">
        <f t="shared" si="318"/>
        <v>0</v>
      </c>
    </row>
    <row r="1588" spans="1:27" x14ac:dyDescent="0.25">
      <c r="A1588" t="s">
        <v>983</v>
      </c>
      <c r="B1588" t="s">
        <v>10</v>
      </c>
      <c r="C1588" t="s">
        <v>1015</v>
      </c>
      <c r="D1588" t="s">
        <v>4550</v>
      </c>
      <c r="E1588" s="2">
        <f>VLOOKUP(D1588,County!D$4:E$3224,2,FALSE)</f>
        <v>10778</v>
      </c>
      <c r="F1588">
        <f t="shared" si="317"/>
        <v>0</v>
      </c>
      <c r="G1588">
        <f t="shared" si="317"/>
        <v>0</v>
      </c>
      <c r="H1588">
        <f t="shared" si="317"/>
        <v>0</v>
      </c>
      <c r="I1588">
        <f t="shared" si="317"/>
        <v>0</v>
      </c>
      <c r="J1588">
        <f t="shared" si="317"/>
        <v>0</v>
      </c>
      <c r="K1588">
        <f t="shared" si="317"/>
        <v>0</v>
      </c>
      <c r="L1588">
        <f t="shared" si="317"/>
        <v>0</v>
      </c>
      <c r="M1588">
        <f t="shared" si="317"/>
        <v>0</v>
      </c>
      <c r="N1588">
        <f t="shared" si="317"/>
        <v>0</v>
      </c>
      <c r="O1588">
        <f t="shared" si="317"/>
        <v>0</v>
      </c>
      <c r="P1588">
        <f t="shared" si="318"/>
        <v>0</v>
      </c>
      <c r="Q1588">
        <f t="shared" si="318"/>
        <v>0</v>
      </c>
      <c r="R1588">
        <f t="shared" si="318"/>
        <v>0</v>
      </c>
      <c r="S1588">
        <f t="shared" si="318"/>
        <v>0</v>
      </c>
      <c r="T1588">
        <f t="shared" si="318"/>
        <v>0</v>
      </c>
      <c r="U1588">
        <f t="shared" si="318"/>
        <v>0</v>
      </c>
      <c r="V1588">
        <f t="shared" si="318"/>
        <v>0</v>
      </c>
      <c r="W1588">
        <f t="shared" si="318"/>
        <v>0</v>
      </c>
      <c r="X1588">
        <f t="shared" si="318"/>
        <v>0</v>
      </c>
      <c r="Y1588">
        <f t="shared" si="318"/>
        <v>0</v>
      </c>
      <c r="Z1588">
        <f t="shared" si="318"/>
        <v>10778</v>
      </c>
      <c r="AA1588">
        <f t="shared" si="318"/>
        <v>0</v>
      </c>
    </row>
    <row r="1589" spans="1:27" x14ac:dyDescent="0.25">
      <c r="A1589" t="s">
        <v>983</v>
      </c>
      <c r="B1589" t="s">
        <v>10</v>
      </c>
      <c r="C1589" t="s">
        <v>127</v>
      </c>
      <c r="D1589" t="s">
        <v>4575</v>
      </c>
      <c r="E1589" s="2">
        <f>VLOOKUP(D1589,County!D$4:E$3224,2,FALSE)</f>
        <v>27134</v>
      </c>
      <c r="F1589">
        <f t="shared" si="317"/>
        <v>0</v>
      </c>
      <c r="G1589">
        <f t="shared" si="317"/>
        <v>0</v>
      </c>
      <c r="H1589">
        <f t="shared" si="317"/>
        <v>0</v>
      </c>
      <c r="I1589">
        <f t="shared" si="317"/>
        <v>0</v>
      </c>
      <c r="J1589">
        <f t="shared" si="317"/>
        <v>0</v>
      </c>
      <c r="K1589">
        <f t="shared" si="317"/>
        <v>0</v>
      </c>
      <c r="L1589">
        <f t="shared" si="317"/>
        <v>0</v>
      </c>
      <c r="M1589">
        <f t="shared" si="317"/>
        <v>0</v>
      </c>
      <c r="N1589">
        <f t="shared" si="317"/>
        <v>0</v>
      </c>
      <c r="O1589">
        <f t="shared" si="317"/>
        <v>0</v>
      </c>
      <c r="P1589">
        <f t="shared" si="318"/>
        <v>0</v>
      </c>
      <c r="Q1589">
        <f t="shared" si="318"/>
        <v>0</v>
      </c>
      <c r="R1589">
        <f t="shared" si="318"/>
        <v>0</v>
      </c>
      <c r="S1589">
        <f t="shared" si="318"/>
        <v>0</v>
      </c>
      <c r="T1589">
        <f t="shared" si="318"/>
        <v>0</v>
      </c>
      <c r="U1589">
        <f t="shared" si="318"/>
        <v>0</v>
      </c>
      <c r="V1589">
        <f t="shared" si="318"/>
        <v>0</v>
      </c>
      <c r="W1589">
        <f t="shared" si="318"/>
        <v>0</v>
      </c>
      <c r="X1589">
        <f t="shared" si="318"/>
        <v>0</v>
      </c>
      <c r="Y1589">
        <f t="shared" si="318"/>
        <v>0</v>
      </c>
      <c r="Z1589">
        <f t="shared" si="318"/>
        <v>27134</v>
      </c>
      <c r="AA1589">
        <f t="shared" si="318"/>
        <v>0</v>
      </c>
    </row>
    <row r="1590" spans="1:27" x14ac:dyDescent="0.25">
      <c r="A1590" t="s">
        <v>983</v>
      </c>
      <c r="B1590" t="s">
        <v>5</v>
      </c>
      <c r="C1590" t="s">
        <v>1016</v>
      </c>
      <c r="D1590" t="s">
        <v>4635</v>
      </c>
      <c r="E1590" s="2">
        <f>VLOOKUP(D1590,County!D$4:E$3224,2,FALSE)</f>
        <v>15443</v>
      </c>
      <c r="F1590">
        <f t="shared" si="317"/>
        <v>0</v>
      </c>
      <c r="G1590">
        <f t="shared" si="317"/>
        <v>0</v>
      </c>
      <c r="H1590">
        <f t="shared" si="317"/>
        <v>0</v>
      </c>
      <c r="I1590">
        <f t="shared" si="317"/>
        <v>0</v>
      </c>
      <c r="J1590">
        <f t="shared" si="317"/>
        <v>0</v>
      </c>
      <c r="K1590">
        <f t="shared" si="317"/>
        <v>0</v>
      </c>
      <c r="L1590">
        <f t="shared" si="317"/>
        <v>0</v>
      </c>
      <c r="M1590">
        <f t="shared" si="317"/>
        <v>0</v>
      </c>
      <c r="N1590">
        <f t="shared" si="317"/>
        <v>0</v>
      </c>
      <c r="O1590">
        <f t="shared" si="317"/>
        <v>0</v>
      </c>
      <c r="P1590">
        <f t="shared" si="318"/>
        <v>0</v>
      </c>
      <c r="Q1590">
        <f t="shared" si="318"/>
        <v>0</v>
      </c>
      <c r="R1590">
        <f t="shared" si="318"/>
        <v>0</v>
      </c>
      <c r="S1590">
        <f t="shared" si="318"/>
        <v>0</v>
      </c>
      <c r="T1590">
        <f t="shared" si="318"/>
        <v>0</v>
      </c>
      <c r="U1590">
        <f t="shared" si="318"/>
        <v>0</v>
      </c>
      <c r="V1590">
        <f t="shared" si="318"/>
        <v>0</v>
      </c>
      <c r="W1590">
        <f t="shared" si="318"/>
        <v>0</v>
      </c>
      <c r="X1590">
        <f t="shared" si="318"/>
        <v>0</v>
      </c>
      <c r="Y1590">
        <f t="shared" si="318"/>
        <v>15443</v>
      </c>
      <c r="Z1590">
        <f t="shared" si="318"/>
        <v>0</v>
      </c>
      <c r="AA1590">
        <f t="shared" si="318"/>
        <v>0</v>
      </c>
    </row>
    <row r="1591" spans="1:27" x14ac:dyDescent="0.25">
      <c r="A1591" t="s">
        <v>983</v>
      </c>
      <c r="B1591" t="s">
        <v>5</v>
      </c>
      <c r="C1591" t="s">
        <v>436</v>
      </c>
      <c r="D1591" t="s">
        <v>4650</v>
      </c>
      <c r="E1591" s="2">
        <f>VLOOKUP(D1591,County!D$4:E$3224,2,FALSE)</f>
        <v>48773</v>
      </c>
      <c r="F1591">
        <f t="shared" si="317"/>
        <v>0</v>
      </c>
      <c r="G1591">
        <f t="shared" si="317"/>
        <v>0</v>
      </c>
      <c r="H1591">
        <f t="shared" si="317"/>
        <v>0</v>
      </c>
      <c r="I1591">
        <f t="shared" si="317"/>
        <v>0</v>
      </c>
      <c r="J1591">
        <f t="shared" si="317"/>
        <v>0</v>
      </c>
      <c r="K1591">
        <f t="shared" si="317"/>
        <v>0</v>
      </c>
      <c r="L1591">
        <f t="shared" si="317"/>
        <v>0</v>
      </c>
      <c r="M1591">
        <f t="shared" si="317"/>
        <v>0</v>
      </c>
      <c r="N1591">
        <f t="shared" si="317"/>
        <v>0</v>
      </c>
      <c r="O1591">
        <f t="shared" si="317"/>
        <v>0</v>
      </c>
      <c r="P1591">
        <f t="shared" si="318"/>
        <v>0</v>
      </c>
      <c r="Q1591">
        <f t="shared" si="318"/>
        <v>0</v>
      </c>
      <c r="R1591">
        <f t="shared" si="318"/>
        <v>0</v>
      </c>
      <c r="S1591">
        <f t="shared" si="318"/>
        <v>0</v>
      </c>
      <c r="T1591">
        <f t="shared" si="318"/>
        <v>0</v>
      </c>
      <c r="U1591">
        <f t="shared" si="318"/>
        <v>0</v>
      </c>
      <c r="V1591">
        <f t="shared" si="318"/>
        <v>0</v>
      </c>
      <c r="W1591">
        <f t="shared" si="318"/>
        <v>0</v>
      </c>
      <c r="X1591">
        <f t="shared" si="318"/>
        <v>0</v>
      </c>
      <c r="Y1591">
        <f t="shared" si="318"/>
        <v>48773</v>
      </c>
      <c r="Z1591">
        <f t="shared" si="318"/>
        <v>0</v>
      </c>
      <c r="AA1591">
        <f t="shared" si="318"/>
        <v>0</v>
      </c>
    </row>
    <row r="1592" spans="1:27" x14ac:dyDescent="0.25">
      <c r="A1592" t="s">
        <v>983</v>
      </c>
      <c r="B1592" t="s">
        <v>5</v>
      </c>
      <c r="C1592" t="s">
        <v>69</v>
      </c>
      <c r="D1592" t="s">
        <v>4678</v>
      </c>
      <c r="E1592" s="2">
        <f>VLOOKUP(D1592,County!D$4:E$3224,2,FALSE)</f>
        <v>51137</v>
      </c>
      <c r="F1592">
        <f t="shared" si="317"/>
        <v>0</v>
      </c>
      <c r="G1592">
        <f t="shared" si="317"/>
        <v>0</v>
      </c>
      <c r="H1592">
        <f t="shared" si="317"/>
        <v>0</v>
      </c>
      <c r="I1592">
        <f t="shared" si="317"/>
        <v>0</v>
      </c>
      <c r="J1592">
        <f t="shared" si="317"/>
        <v>0</v>
      </c>
      <c r="K1592">
        <f t="shared" si="317"/>
        <v>0</v>
      </c>
      <c r="L1592">
        <f t="shared" si="317"/>
        <v>0</v>
      </c>
      <c r="M1592">
        <f t="shared" si="317"/>
        <v>0</v>
      </c>
      <c r="N1592">
        <f t="shared" si="317"/>
        <v>0</v>
      </c>
      <c r="O1592">
        <f t="shared" si="317"/>
        <v>0</v>
      </c>
      <c r="P1592">
        <f t="shared" si="318"/>
        <v>0</v>
      </c>
      <c r="Q1592">
        <f t="shared" si="318"/>
        <v>0</v>
      </c>
      <c r="R1592">
        <f t="shared" si="318"/>
        <v>0</v>
      </c>
      <c r="S1592">
        <f t="shared" si="318"/>
        <v>0</v>
      </c>
      <c r="T1592">
        <f t="shared" si="318"/>
        <v>0</v>
      </c>
      <c r="U1592">
        <f t="shared" si="318"/>
        <v>0</v>
      </c>
      <c r="V1592">
        <f t="shared" si="318"/>
        <v>0</v>
      </c>
      <c r="W1592">
        <f t="shared" si="318"/>
        <v>0</v>
      </c>
      <c r="X1592">
        <f t="shared" si="318"/>
        <v>0</v>
      </c>
      <c r="Y1592">
        <f t="shared" si="318"/>
        <v>51137</v>
      </c>
      <c r="Z1592">
        <f t="shared" si="318"/>
        <v>0</v>
      </c>
      <c r="AA1592">
        <f t="shared" si="318"/>
        <v>0</v>
      </c>
    </row>
    <row r="1593" spans="1:27" x14ac:dyDescent="0.25">
      <c r="A1593" t="s">
        <v>983</v>
      </c>
      <c r="B1593" t="s">
        <v>5</v>
      </c>
      <c r="C1593" t="s">
        <v>437</v>
      </c>
      <c r="D1593" t="s">
        <v>4707</v>
      </c>
      <c r="E1593" s="2">
        <f>VLOOKUP(D1593,County!D$4:E$3224,2,FALSE)</f>
        <v>20747</v>
      </c>
      <c r="F1593">
        <f t="shared" ref="F1593:O1602" si="319">IF($B1593=F$1,$E1593,0)</f>
        <v>0</v>
      </c>
      <c r="G1593">
        <f t="shared" si="319"/>
        <v>0</v>
      </c>
      <c r="H1593">
        <f t="shared" si="319"/>
        <v>0</v>
      </c>
      <c r="I1593">
        <f t="shared" si="319"/>
        <v>0</v>
      </c>
      <c r="J1593">
        <f t="shared" si="319"/>
        <v>0</v>
      </c>
      <c r="K1593">
        <f t="shared" si="319"/>
        <v>0</v>
      </c>
      <c r="L1593">
        <f t="shared" si="319"/>
        <v>0</v>
      </c>
      <c r="M1593">
        <f t="shared" si="319"/>
        <v>0</v>
      </c>
      <c r="N1593">
        <f t="shared" si="319"/>
        <v>0</v>
      </c>
      <c r="O1593">
        <f t="shared" si="319"/>
        <v>0</v>
      </c>
      <c r="P1593">
        <f t="shared" ref="P1593:AA1602" si="320">IF($B1593=P$1,$E1593,0)</f>
        <v>0</v>
      </c>
      <c r="Q1593">
        <f t="shared" si="320"/>
        <v>0</v>
      </c>
      <c r="R1593">
        <f t="shared" si="320"/>
        <v>0</v>
      </c>
      <c r="S1593">
        <f t="shared" si="320"/>
        <v>0</v>
      </c>
      <c r="T1593">
        <f t="shared" si="320"/>
        <v>0</v>
      </c>
      <c r="U1593">
        <f t="shared" si="320"/>
        <v>0</v>
      </c>
      <c r="V1593">
        <f t="shared" si="320"/>
        <v>0</v>
      </c>
      <c r="W1593">
        <f t="shared" si="320"/>
        <v>0</v>
      </c>
      <c r="X1593">
        <f t="shared" si="320"/>
        <v>0</v>
      </c>
      <c r="Y1593">
        <f t="shared" si="320"/>
        <v>20747</v>
      </c>
      <c r="Z1593">
        <f t="shared" si="320"/>
        <v>0</v>
      </c>
      <c r="AA1593">
        <f t="shared" si="320"/>
        <v>0</v>
      </c>
    </row>
    <row r="1594" spans="1:27" x14ac:dyDescent="0.25">
      <c r="A1594" t="s">
        <v>983</v>
      </c>
      <c r="B1594" t="s">
        <v>10</v>
      </c>
      <c r="C1594" t="s">
        <v>438</v>
      </c>
      <c r="D1594" t="s">
        <v>4724</v>
      </c>
      <c r="E1594" s="2">
        <f>VLOOKUP(D1594,County!D$4:E$3224,2,FALSE)</f>
        <v>10253</v>
      </c>
      <c r="F1594">
        <f t="shared" si="319"/>
        <v>0</v>
      </c>
      <c r="G1594">
        <f t="shared" si="319"/>
        <v>0</v>
      </c>
      <c r="H1594">
        <f t="shared" si="319"/>
        <v>0</v>
      </c>
      <c r="I1594">
        <f t="shared" si="319"/>
        <v>0</v>
      </c>
      <c r="J1594">
        <f t="shared" si="319"/>
        <v>0</v>
      </c>
      <c r="K1594">
        <f t="shared" si="319"/>
        <v>0</v>
      </c>
      <c r="L1594">
        <f t="shared" si="319"/>
        <v>0</v>
      </c>
      <c r="M1594">
        <f t="shared" si="319"/>
        <v>0</v>
      </c>
      <c r="N1594">
        <f t="shared" si="319"/>
        <v>0</v>
      </c>
      <c r="O1594">
        <f t="shared" si="319"/>
        <v>0</v>
      </c>
      <c r="P1594">
        <f t="shared" si="320"/>
        <v>0</v>
      </c>
      <c r="Q1594">
        <f t="shared" si="320"/>
        <v>0</v>
      </c>
      <c r="R1594">
        <f t="shared" si="320"/>
        <v>0</v>
      </c>
      <c r="S1594">
        <f t="shared" si="320"/>
        <v>0</v>
      </c>
      <c r="T1594">
        <f t="shared" si="320"/>
        <v>0</v>
      </c>
      <c r="U1594">
        <f t="shared" si="320"/>
        <v>0</v>
      </c>
      <c r="V1594">
        <f t="shared" si="320"/>
        <v>0</v>
      </c>
      <c r="W1594">
        <f t="shared" si="320"/>
        <v>0</v>
      </c>
      <c r="X1594">
        <f t="shared" si="320"/>
        <v>0</v>
      </c>
      <c r="Y1594">
        <f t="shared" si="320"/>
        <v>0</v>
      </c>
      <c r="Z1594">
        <f t="shared" si="320"/>
        <v>10253</v>
      </c>
      <c r="AA1594">
        <f t="shared" si="320"/>
        <v>0</v>
      </c>
    </row>
    <row r="1595" spans="1:27" x14ac:dyDescent="0.25">
      <c r="A1595" t="s">
        <v>983</v>
      </c>
      <c r="B1595" t="s">
        <v>74</v>
      </c>
      <c r="C1595" t="s">
        <v>442</v>
      </c>
      <c r="D1595" t="s">
        <v>4766</v>
      </c>
      <c r="E1595" s="2">
        <f>VLOOKUP(D1595,County!D$4:E$3224,2,FALSE)</f>
        <v>9878</v>
      </c>
      <c r="F1595">
        <f t="shared" si="319"/>
        <v>0</v>
      </c>
      <c r="G1595">
        <f t="shared" si="319"/>
        <v>0</v>
      </c>
      <c r="H1595">
        <f t="shared" si="319"/>
        <v>0</v>
      </c>
      <c r="I1595">
        <f t="shared" si="319"/>
        <v>0</v>
      </c>
      <c r="J1595">
        <f t="shared" si="319"/>
        <v>0</v>
      </c>
      <c r="K1595">
        <f t="shared" si="319"/>
        <v>0</v>
      </c>
      <c r="L1595">
        <f t="shared" si="319"/>
        <v>0</v>
      </c>
      <c r="M1595">
        <f t="shared" si="319"/>
        <v>0</v>
      </c>
      <c r="N1595">
        <f t="shared" si="319"/>
        <v>0</v>
      </c>
      <c r="O1595">
        <f t="shared" si="319"/>
        <v>0</v>
      </c>
      <c r="P1595">
        <f t="shared" si="320"/>
        <v>0</v>
      </c>
      <c r="Q1595">
        <f t="shared" si="320"/>
        <v>0</v>
      </c>
      <c r="R1595">
        <f t="shared" si="320"/>
        <v>0</v>
      </c>
      <c r="S1595">
        <f t="shared" si="320"/>
        <v>0</v>
      </c>
      <c r="T1595">
        <f t="shared" si="320"/>
        <v>0</v>
      </c>
      <c r="U1595">
        <f t="shared" si="320"/>
        <v>0</v>
      </c>
      <c r="V1595">
        <f t="shared" si="320"/>
        <v>0</v>
      </c>
      <c r="W1595">
        <f t="shared" si="320"/>
        <v>9878</v>
      </c>
      <c r="X1595">
        <f t="shared" si="320"/>
        <v>0</v>
      </c>
      <c r="Y1595">
        <f t="shared" si="320"/>
        <v>0</v>
      </c>
      <c r="Z1595">
        <f t="shared" si="320"/>
        <v>0</v>
      </c>
      <c r="AA1595">
        <f t="shared" si="320"/>
        <v>0</v>
      </c>
    </row>
    <row r="1596" spans="1:27" x14ac:dyDescent="0.25">
      <c r="A1596" t="s">
        <v>983</v>
      </c>
      <c r="B1596" t="s">
        <v>10</v>
      </c>
      <c r="C1596" t="s">
        <v>71</v>
      </c>
      <c r="D1596" t="s">
        <v>4790</v>
      </c>
      <c r="E1596" s="2">
        <f>VLOOKUP(D1596,County!D$4:E$3224,2,FALSE)</f>
        <v>19198</v>
      </c>
      <c r="F1596">
        <f t="shared" si="319"/>
        <v>0</v>
      </c>
      <c r="G1596">
        <f t="shared" si="319"/>
        <v>0</v>
      </c>
      <c r="H1596">
        <f t="shared" si="319"/>
        <v>0</v>
      </c>
      <c r="I1596">
        <f t="shared" si="319"/>
        <v>0</v>
      </c>
      <c r="J1596">
        <f t="shared" si="319"/>
        <v>0</v>
      </c>
      <c r="K1596">
        <f t="shared" si="319"/>
        <v>0</v>
      </c>
      <c r="L1596">
        <f t="shared" si="319"/>
        <v>0</v>
      </c>
      <c r="M1596">
        <f t="shared" si="319"/>
        <v>0</v>
      </c>
      <c r="N1596">
        <f t="shared" si="319"/>
        <v>0</v>
      </c>
      <c r="O1596">
        <f t="shared" si="319"/>
        <v>0</v>
      </c>
      <c r="P1596">
        <f t="shared" si="320"/>
        <v>0</v>
      </c>
      <c r="Q1596">
        <f t="shared" si="320"/>
        <v>0</v>
      </c>
      <c r="R1596">
        <f t="shared" si="320"/>
        <v>0</v>
      </c>
      <c r="S1596">
        <f t="shared" si="320"/>
        <v>0</v>
      </c>
      <c r="T1596">
        <f t="shared" si="320"/>
        <v>0</v>
      </c>
      <c r="U1596">
        <f t="shared" si="320"/>
        <v>0</v>
      </c>
      <c r="V1596">
        <f t="shared" si="320"/>
        <v>0</v>
      </c>
      <c r="W1596">
        <f t="shared" si="320"/>
        <v>0</v>
      </c>
      <c r="X1596">
        <f t="shared" si="320"/>
        <v>0</v>
      </c>
      <c r="Y1596">
        <f t="shared" si="320"/>
        <v>0</v>
      </c>
      <c r="Z1596">
        <f t="shared" si="320"/>
        <v>19198</v>
      </c>
      <c r="AA1596">
        <f t="shared" si="320"/>
        <v>0</v>
      </c>
    </row>
    <row r="1597" spans="1:27" x14ac:dyDescent="0.25">
      <c r="A1597" t="s">
        <v>983</v>
      </c>
      <c r="B1597" t="s">
        <v>10</v>
      </c>
      <c r="C1597" t="s">
        <v>1017</v>
      </c>
      <c r="D1597" t="s">
        <v>4819</v>
      </c>
      <c r="E1597" s="2">
        <f>VLOOKUP(D1597,County!D$4:E$3224,2,FALSE)</f>
        <v>12678</v>
      </c>
      <c r="F1597">
        <f t="shared" si="319"/>
        <v>0</v>
      </c>
      <c r="G1597">
        <f t="shared" si="319"/>
        <v>0</v>
      </c>
      <c r="H1597">
        <f t="shared" si="319"/>
        <v>0</v>
      </c>
      <c r="I1597">
        <f t="shared" si="319"/>
        <v>0</v>
      </c>
      <c r="J1597">
        <f t="shared" si="319"/>
        <v>0</v>
      </c>
      <c r="K1597">
        <f t="shared" si="319"/>
        <v>0</v>
      </c>
      <c r="L1597">
        <f t="shared" si="319"/>
        <v>0</v>
      </c>
      <c r="M1597">
        <f t="shared" si="319"/>
        <v>0</v>
      </c>
      <c r="N1597">
        <f t="shared" si="319"/>
        <v>0</v>
      </c>
      <c r="O1597">
        <f t="shared" si="319"/>
        <v>0</v>
      </c>
      <c r="P1597">
        <f t="shared" si="320"/>
        <v>0</v>
      </c>
      <c r="Q1597">
        <f t="shared" si="320"/>
        <v>0</v>
      </c>
      <c r="R1597">
        <f t="shared" si="320"/>
        <v>0</v>
      </c>
      <c r="S1597">
        <f t="shared" si="320"/>
        <v>0</v>
      </c>
      <c r="T1597">
        <f t="shared" si="320"/>
        <v>0</v>
      </c>
      <c r="U1597">
        <f t="shared" si="320"/>
        <v>0</v>
      </c>
      <c r="V1597">
        <f t="shared" si="320"/>
        <v>0</v>
      </c>
      <c r="W1597">
        <f t="shared" si="320"/>
        <v>0</v>
      </c>
      <c r="X1597">
        <f t="shared" si="320"/>
        <v>0</v>
      </c>
      <c r="Y1597">
        <f t="shared" si="320"/>
        <v>0</v>
      </c>
      <c r="Z1597">
        <f t="shared" si="320"/>
        <v>12678</v>
      </c>
      <c r="AA1597">
        <f t="shared" si="320"/>
        <v>0</v>
      </c>
    </row>
    <row r="1598" spans="1:27" x14ac:dyDescent="0.25">
      <c r="A1598" t="s">
        <v>983</v>
      </c>
      <c r="B1598" t="s">
        <v>5</v>
      </c>
      <c r="C1598" t="s">
        <v>1018</v>
      </c>
      <c r="D1598" t="s">
        <v>4825</v>
      </c>
      <c r="E1598" s="2">
        <f>VLOOKUP(D1598,County!D$4:E$3224,2,FALSE)</f>
        <v>28065</v>
      </c>
      <c r="F1598">
        <f t="shared" si="319"/>
        <v>0</v>
      </c>
      <c r="G1598">
        <f t="shared" si="319"/>
        <v>0</v>
      </c>
      <c r="H1598">
        <f t="shared" si="319"/>
        <v>0</v>
      </c>
      <c r="I1598">
        <f t="shared" si="319"/>
        <v>0</v>
      </c>
      <c r="J1598">
        <f t="shared" si="319"/>
        <v>0</v>
      </c>
      <c r="K1598">
        <f t="shared" si="319"/>
        <v>0</v>
      </c>
      <c r="L1598">
        <f t="shared" si="319"/>
        <v>0</v>
      </c>
      <c r="M1598">
        <f t="shared" si="319"/>
        <v>0</v>
      </c>
      <c r="N1598">
        <f t="shared" si="319"/>
        <v>0</v>
      </c>
      <c r="O1598">
        <f t="shared" si="319"/>
        <v>0</v>
      </c>
      <c r="P1598">
        <f t="shared" si="320"/>
        <v>0</v>
      </c>
      <c r="Q1598">
        <f t="shared" si="320"/>
        <v>0</v>
      </c>
      <c r="R1598">
        <f t="shared" si="320"/>
        <v>0</v>
      </c>
      <c r="S1598">
        <f t="shared" si="320"/>
        <v>0</v>
      </c>
      <c r="T1598">
        <f t="shared" si="320"/>
        <v>0</v>
      </c>
      <c r="U1598">
        <f t="shared" si="320"/>
        <v>0</v>
      </c>
      <c r="V1598">
        <f t="shared" si="320"/>
        <v>0</v>
      </c>
      <c r="W1598">
        <f t="shared" si="320"/>
        <v>0</v>
      </c>
      <c r="X1598">
        <f t="shared" si="320"/>
        <v>0</v>
      </c>
      <c r="Y1598">
        <f t="shared" si="320"/>
        <v>28065</v>
      </c>
      <c r="Z1598">
        <f t="shared" si="320"/>
        <v>0</v>
      </c>
      <c r="AA1598">
        <f t="shared" si="320"/>
        <v>0</v>
      </c>
    </row>
    <row r="1599" spans="1:27" x14ac:dyDescent="0.25">
      <c r="A1599" t="s">
        <v>1020</v>
      </c>
      <c r="B1599" t="s">
        <v>135</v>
      </c>
      <c r="C1599" t="s">
        <v>1019</v>
      </c>
      <c r="D1599" t="s">
        <v>2068</v>
      </c>
      <c r="E1599" s="2">
        <f>VLOOKUP(D1599,County!D$4:E$3224,2,FALSE)</f>
        <v>9246</v>
      </c>
      <c r="F1599">
        <f t="shared" si="319"/>
        <v>0</v>
      </c>
      <c r="G1599">
        <f t="shared" si="319"/>
        <v>0</v>
      </c>
      <c r="H1599">
        <f t="shared" si="319"/>
        <v>0</v>
      </c>
      <c r="I1599">
        <f t="shared" si="319"/>
        <v>0</v>
      </c>
      <c r="J1599">
        <f t="shared" si="319"/>
        <v>0</v>
      </c>
      <c r="K1599">
        <f t="shared" si="319"/>
        <v>0</v>
      </c>
      <c r="L1599">
        <f t="shared" si="319"/>
        <v>0</v>
      </c>
      <c r="M1599">
        <f t="shared" si="319"/>
        <v>9246</v>
      </c>
      <c r="N1599">
        <f t="shared" si="319"/>
        <v>0</v>
      </c>
      <c r="O1599">
        <f t="shared" si="319"/>
        <v>0</v>
      </c>
      <c r="P1599">
        <f t="shared" si="320"/>
        <v>0</v>
      </c>
      <c r="Q1599">
        <f t="shared" si="320"/>
        <v>0</v>
      </c>
      <c r="R1599">
        <f t="shared" si="320"/>
        <v>0</v>
      </c>
      <c r="S1599">
        <f t="shared" si="320"/>
        <v>0</v>
      </c>
      <c r="T1599">
        <f t="shared" si="320"/>
        <v>0</v>
      </c>
      <c r="U1599">
        <f t="shared" si="320"/>
        <v>0</v>
      </c>
      <c r="V1599">
        <f t="shared" si="320"/>
        <v>0</v>
      </c>
      <c r="W1599">
        <f t="shared" si="320"/>
        <v>0</v>
      </c>
      <c r="X1599">
        <f t="shared" si="320"/>
        <v>0</v>
      </c>
      <c r="Y1599">
        <f t="shared" si="320"/>
        <v>0</v>
      </c>
      <c r="Z1599">
        <f t="shared" si="320"/>
        <v>0</v>
      </c>
      <c r="AA1599">
        <f t="shared" si="320"/>
        <v>0</v>
      </c>
    </row>
    <row r="1600" spans="1:27" x14ac:dyDescent="0.25">
      <c r="A1600" t="s">
        <v>1020</v>
      </c>
      <c r="B1600" t="s">
        <v>143</v>
      </c>
      <c r="C1600" t="s">
        <v>1021</v>
      </c>
      <c r="D1600" t="s">
        <v>2108</v>
      </c>
      <c r="E1600" s="2">
        <f>VLOOKUP(D1600,County!D$4:E$3224,2,FALSE)</f>
        <v>12865</v>
      </c>
      <c r="F1600">
        <f t="shared" si="319"/>
        <v>0</v>
      </c>
      <c r="G1600">
        <f t="shared" si="319"/>
        <v>0</v>
      </c>
      <c r="H1600">
        <f t="shared" si="319"/>
        <v>0</v>
      </c>
      <c r="I1600">
        <f t="shared" si="319"/>
        <v>0</v>
      </c>
      <c r="J1600">
        <f t="shared" si="319"/>
        <v>0</v>
      </c>
      <c r="K1600">
        <f t="shared" si="319"/>
        <v>0</v>
      </c>
      <c r="L1600">
        <f t="shared" si="319"/>
        <v>0</v>
      </c>
      <c r="M1600">
        <f t="shared" si="319"/>
        <v>0</v>
      </c>
      <c r="N1600">
        <f t="shared" si="319"/>
        <v>0</v>
      </c>
      <c r="O1600">
        <f t="shared" si="319"/>
        <v>0</v>
      </c>
      <c r="P1600">
        <f t="shared" si="320"/>
        <v>0</v>
      </c>
      <c r="Q1600">
        <f t="shared" si="320"/>
        <v>0</v>
      </c>
      <c r="R1600">
        <f t="shared" si="320"/>
        <v>0</v>
      </c>
      <c r="S1600">
        <f t="shared" si="320"/>
        <v>0</v>
      </c>
      <c r="T1600">
        <f t="shared" si="320"/>
        <v>12865</v>
      </c>
      <c r="U1600">
        <f t="shared" si="320"/>
        <v>0</v>
      </c>
      <c r="V1600">
        <f t="shared" si="320"/>
        <v>0</v>
      </c>
      <c r="W1600">
        <f t="shared" si="320"/>
        <v>0</v>
      </c>
      <c r="X1600">
        <f t="shared" si="320"/>
        <v>0</v>
      </c>
      <c r="Y1600">
        <f t="shared" si="320"/>
        <v>0</v>
      </c>
      <c r="Z1600">
        <f t="shared" si="320"/>
        <v>0</v>
      </c>
      <c r="AA1600">
        <f t="shared" si="320"/>
        <v>0</v>
      </c>
    </row>
    <row r="1601" spans="1:27" x14ac:dyDescent="0.25">
      <c r="A1601" t="s">
        <v>1020</v>
      </c>
      <c r="B1601" t="s">
        <v>135</v>
      </c>
      <c r="C1601" t="s">
        <v>504</v>
      </c>
      <c r="D1601" t="s">
        <v>2117</v>
      </c>
      <c r="E1601" s="2">
        <f>VLOOKUP(D1601,County!D$4:E$3224,2,FALSE)</f>
        <v>6491</v>
      </c>
      <c r="F1601">
        <f t="shared" si="319"/>
        <v>0</v>
      </c>
      <c r="G1601">
        <f t="shared" si="319"/>
        <v>0</v>
      </c>
      <c r="H1601">
        <f t="shared" si="319"/>
        <v>0</v>
      </c>
      <c r="I1601">
        <f t="shared" si="319"/>
        <v>0</v>
      </c>
      <c r="J1601">
        <f t="shared" si="319"/>
        <v>0</v>
      </c>
      <c r="K1601">
        <f t="shared" si="319"/>
        <v>0</v>
      </c>
      <c r="L1601">
        <f t="shared" si="319"/>
        <v>0</v>
      </c>
      <c r="M1601">
        <f t="shared" si="319"/>
        <v>6491</v>
      </c>
      <c r="N1601">
        <f t="shared" si="319"/>
        <v>0</v>
      </c>
      <c r="O1601">
        <f t="shared" si="319"/>
        <v>0</v>
      </c>
      <c r="P1601">
        <f t="shared" si="320"/>
        <v>0</v>
      </c>
      <c r="Q1601">
        <f t="shared" si="320"/>
        <v>0</v>
      </c>
      <c r="R1601">
        <f t="shared" si="320"/>
        <v>0</v>
      </c>
      <c r="S1601">
        <f t="shared" si="320"/>
        <v>0</v>
      </c>
      <c r="T1601">
        <f t="shared" si="320"/>
        <v>0</v>
      </c>
      <c r="U1601">
        <f t="shared" si="320"/>
        <v>0</v>
      </c>
      <c r="V1601">
        <f t="shared" si="320"/>
        <v>0</v>
      </c>
      <c r="W1601">
        <f t="shared" si="320"/>
        <v>0</v>
      </c>
      <c r="X1601">
        <f t="shared" si="320"/>
        <v>0</v>
      </c>
      <c r="Y1601">
        <f t="shared" si="320"/>
        <v>0</v>
      </c>
      <c r="Z1601">
        <f t="shared" si="320"/>
        <v>0</v>
      </c>
      <c r="AA1601">
        <f t="shared" si="320"/>
        <v>0</v>
      </c>
    </row>
    <row r="1602" spans="1:27" x14ac:dyDescent="0.25">
      <c r="A1602" t="s">
        <v>1020</v>
      </c>
      <c r="B1602" t="s">
        <v>135</v>
      </c>
      <c r="C1602" t="s">
        <v>1022</v>
      </c>
      <c r="D1602" t="s">
        <v>2175</v>
      </c>
      <c r="E1602" s="2">
        <f>VLOOKUP(D1602,County!D$4:E$3224,2,FALSE)</f>
        <v>5612</v>
      </c>
      <c r="F1602">
        <f t="shared" si="319"/>
        <v>0</v>
      </c>
      <c r="G1602">
        <f t="shared" si="319"/>
        <v>0</v>
      </c>
      <c r="H1602">
        <f t="shared" si="319"/>
        <v>0</v>
      </c>
      <c r="I1602">
        <f t="shared" si="319"/>
        <v>0</v>
      </c>
      <c r="J1602">
        <f t="shared" si="319"/>
        <v>0</v>
      </c>
      <c r="K1602">
        <f t="shared" si="319"/>
        <v>0</v>
      </c>
      <c r="L1602">
        <f t="shared" si="319"/>
        <v>0</v>
      </c>
      <c r="M1602">
        <f t="shared" si="319"/>
        <v>5612</v>
      </c>
      <c r="N1602">
        <f t="shared" si="319"/>
        <v>0</v>
      </c>
      <c r="O1602">
        <f t="shared" si="319"/>
        <v>0</v>
      </c>
      <c r="P1602">
        <f t="shared" si="320"/>
        <v>0</v>
      </c>
      <c r="Q1602">
        <f t="shared" si="320"/>
        <v>0</v>
      </c>
      <c r="R1602">
        <f t="shared" si="320"/>
        <v>0</v>
      </c>
      <c r="S1602">
        <f t="shared" si="320"/>
        <v>0</v>
      </c>
      <c r="T1602">
        <f t="shared" si="320"/>
        <v>0</v>
      </c>
      <c r="U1602">
        <f t="shared" si="320"/>
        <v>0</v>
      </c>
      <c r="V1602">
        <f t="shared" si="320"/>
        <v>0</v>
      </c>
      <c r="W1602">
        <f t="shared" si="320"/>
        <v>0</v>
      </c>
      <c r="X1602">
        <f t="shared" si="320"/>
        <v>0</v>
      </c>
      <c r="Y1602">
        <f t="shared" si="320"/>
        <v>0</v>
      </c>
      <c r="Z1602">
        <f t="shared" si="320"/>
        <v>0</v>
      </c>
      <c r="AA1602">
        <f t="shared" si="320"/>
        <v>0</v>
      </c>
    </row>
    <row r="1603" spans="1:27" x14ac:dyDescent="0.25">
      <c r="A1603" t="s">
        <v>1020</v>
      </c>
      <c r="B1603" t="s">
        <v>135</v>
      </c>
      <c r="C1603" t="s">
        <v>1023</v>
      </c>
      <c r="D1603" t="s">
        <v>2278</v>
      </c>
      <c r="E1603" s="2">
        <f>VLOOKUP(D1603,County!D$4:E$3224,2,FALSE)</f>
        <v>10078</v>
      </c>
      <c r="F1603">
        <f t="shared" ref="F1603:O1612" si="321">IF($B1603=F$1,$E1603,0)</f>
        <v>0</v>
      </c>
      <c r="G1603">
        <f t="shared" si="321"/>
        <v>0</v>
      </c>
      <c r="H1603">
        <f t="shared" si="321"/>
        <v>0</v>
      </c>
      <c r="I1603">
        <f t="shared" si="321"/>
        <v>0</v>
      </c>
      <c r="J1603">
        <f t="shared" si="321"/>
        <v>0</v>
      </c>
      <c r="K1603">
        <f t="shared" si="321"/>
        <v>0</v>
      </c>
      <c r="L1603">
        <f t="shared" si="321"/>
        <v>0</v>
      </c>
      <c r="M1603">
        <f t="shared" si="321"/>
        <v>10078</v>
      </c>
      <c r="N1603">
        <f t="shared" si="321"/>
        <v>0</v>
      </c>
      <c r="O1603">
        <f t="shared" si="321"/>
        <v>0</v>
      </c>
      <c r="P1603">
        <f t="shared" ref="P1603:AA1612" si="322">IF($B1603=P$1,$E1603,0)</f>
        <v>0</v>
      </c>
      <c r="Q1603">
        <f t="shared" si="322"/>
        <v>0</v>
      </c>
      <c r="R1603">
        <f t="shared" si="322"/>
        <v>0</v>
      </c>
      <c r="S1603">
        <f t="shared" si="322"/>
        <v>0</v>
      </c>
      <c r="T1603">
        <f t="shared" si="322"/>
        <v>0</v>
      </c>
      <c r="U1603">
        <f t="shared" si="322"/>
        <v>0</v>
      </c>
      <c r="V1603">
        <f t="shared" si="322"/>
        <v>0</v>
      </c>
      <c r="W1603">
        <f t="shared" si="322"/>
        <v>0</v>
      </c>
      <c r="X1603">
        <f t="shared" si="322"/>
        <v>0</v>
      </c>
      <c r="Y1603">
        <f t="shared" si="322"/>
        <v>0</v>
      </c>
      <c r="Z1603">
        <f t="shared" si="322"/>
        <v>0</v>
      </c>
      <c r="AA1603">
        <f t="shared" si="322"/>
        <v>0</v>
      </c>
    </row>
    <row r="1604" spans="1:27" x14ac:dyDescent="0.25">
      <c r="A1604" t="s">
        <v>1020</v>
      </c>
      <c r="B1604" t="s">
        <v>135</v>
      </c>
      <c r="C1604" t="s">
        <v>706</v>
      </c>
      <c r="D1604" t="s">
        <v>2299</v>
      </c>
      <c r="E1604" s="2">
        <f>VLOOKUP(D1604,County!D$4:E$3224,2,FALSE)</f>
        <v>1160</v>
      </c>
      <c r="F1604">
        <f t="shared" si="321"/>
        <v>0</v>
      </c>
      <c r="G1604">
        <f t="shared" si="321"/>
        <v>0</v>
      </c>
      <c r="H1604">
        <f t="shared" si="321"/>
        <v>0</v>
      </c>
      <c r="I1604">
        <f t="shared" si="321"/>
        <v>0</v>
      </c>
      <c r="J1604">
        <f t="shared" si="321"/>
        <v>0</v>
      </c>
      <c r="K1604">
        <f t="shared" si="321"/>
        <v>0</v>
      </c>
      <c r="L1604">
        <f t="shared" si="321"/>
        <v>0</v>
      </c>
      <c r="M1604">
        <f t="shared" si="321"/>
        <v>1160</v>
      </c>
      <c r="N1604">
        <f t="shared" si="321"/>
        <v>0</v>
      </c>
      <c r="O1604">
        <f t="shared" si="321"/>
        <v>0</v>
      </c>
      <c r="P1604">
        <f t="shared" si="322"/>
        <v>0</v>
      </c>
      <c r="Q1604">
        <f t="shared" si="322"/>
        <v>0</v>
      </c>
      <c r="R1604">
        <f t="shared" si="322"/>
        <v>0</v>
      </c>
      <c r="S1604">
        <f t="shared" si="322"/>
        <v>0</v>
      </c>
      <c r="T1604">
        <f t="shared" si="322"/>
        <v>0</v>
      </c>
      <c r="U1604">
        <f t="shared" si="322"/>
        <v>0</v>
      </c>
      <c r="V1604">
        <f t="shared" si="322"/>
        <v>0</v>
      </c>
      <c r="W1604">
        <f t="shared" si="322"/>
        <v>0</v>
      </c>
      <c r="X1604">
        <f t="shared" si="322"/>
        <v>0</v>
      </c>
      <c r="Y1604">
        <f t="shared" si="322"/>
        <v>0</v>
      </c>
      <c r="Z1604">
        <f t="shared" si="322"/>
        <v>0</v>
      </c>
      <c r="AA1604">
        <f t="shared" si="322"/>
        <v>0</v>
      </c>
    </row>
    <row r="1605" spans="1:27" x14ac:dyDescent="0.25">
      <c r="A1605" t="s">
        <v>1020</v>
      </c>
      <c r="B1605" t="s">
        <v>135</v>
      </c>
      <c r="C1605" t="s">
        <v>1024</v>
      </c>
      <c r="D1605" t="s">
        <v>2304</v>
      </c>
      <c r="E1605" s="2">
        <f>VLOOKUP(D1605,County!D$4:E$3224,2,FALSE)</f>
        <v>81327</v>
      </c>
      <c r="F1605">
        <f t="shared" si="321"/>
        <v>0</v>
      </c>
      <c r="G1605">
        <f t="shared" si="321"/>
        <v>0</v>
      </c>
      <c r="H1605">
        <f t="shared" si="321"/>
        <v>0</v>
      </c>
      <c r="I1605">
        <f t="shared" si="321"/>
        <v>0</v>
      </c>
      <c r="J1605">
        <f t="shared" si="321"/>
        <v>0</v>
      </c>
      <c r="K1605">
        <f t="shared" si="321"/>
        <v>0</v>
      </c>
      <c r="L1605">
        <f t="shared" si="321"/>
        <v>0</v>
      </c>
      <c r="M1605">
        <f t="shared" si="321"/>
        <v>81327</v>
      </c>
      <c r="N1605">
        <f t="shared" si="321"/>
        <v>0</v>
      </c>
      <c r="O1605">
        <f t="shared" si="321"/>
        <v>0</v>
      </c>
      <c r="P1605">
        <f t="shared" si="322"/>
        <v>0</v>
      </c>
      <c r="Q1605">
        <f t="shared" si="322"/>
        <v>0</v>
      </c>
      <c r="R1605">
        <f t="shared" si="322"/>
        <v>0</v>
      </c>
      <c r="S1605">
        <f t="shared" si="322"/>
        <v>0</v>
      </c>
      <c r="T1605">
        <f t="shared" si="322"/>
        <v>0</v>
      </c>
      <c r="U1605">
        <f t="shared" si="322"/>
        <v>0</v>
      </c>
      <c r="V1605">
        <f t="shared" si="322"/>
        <v>0</v>
      </c>
      <c r="W1605">
        <f t="shared" si="322"/>
        <v>0</v>
      </c>
      <c r="X1605">
        <f t="shared" si="322"/>
        <v>0</v>
      </c>
      <c r="Y1605">
        <f t="shared" si="322"/>
        <v>0</v>
      </c>
      <c r="Z1605">
        <f t="shared" si="322"/>
        <v>0</v>
      </c>
      <c r="AA1605">
        <f t="shared" si="322"/>
        <v>0</v>
      </c>
    </row>
    <row r="1606" spans="1:27" x14ac:dyDescent="0.25">
      <c r="A1606" t="s">
        <v>1020</v>
      </c>
      <c r="B1606" t="s">
        <v>135</v>
      </c>
      <c r="C1606" t="s">
        <v>1025</v>
      </c>
      <c r="D1606" t="s">
        <v>2385</v>
      </c>
      <c r="E1606" s="2">
        <f>VLOOKUP(D1606,County!D$4:E$3224,2,FALSE)</f>
        <v>5813</v>
      </c>
      <c r="F1606">
        <f t="shared" si="321"/>
        <v>0</v>
      </c>
      <c r="G1606">
        <f t="shared" si="321"/>
        <v>0</v>
      </c>
      <c r="H1606">
        <f t="shared" si="321"/>
        <v>0</v>
      </c>
      <c r="I1606">
        <f t="shared" si="321"/>
        <v>0</v>
      </c>
      <c r="J1606">
        <f t="shared" si="321"/>
        <v>0</v>
      </c>
      <c r="K1606">
        <f t="shared" si="321"/>
        <v>0</v>
      </c>
      <c r="L1606">
        <f t="shared" si="321"/>
        <v>0</v>
      </c>
      <c r="M1606">
        <f t="shared" si="321"/>
        <v>5813</v>
      </c>
      <c r="N1606">
        <f t="shared" si="321"/>
        <v>0</v>
      </c>
      <c r="O1606">
        <f t="shared" si="321"/>
        <v>0</v>
      </c>
      <c r="P1606">
        <f t="shared" si="322"/>
        <v>0</v>
      </c>
      <c r="Q1606">
        <f t="shared" si="322"/>
        <v>0</v>
      </c>
      <c r="R1606">
        <f t="shared" si="322"/>
        <v>0</v>
      </c>
      <c r="S1606">
        <f t="shared" si="322"/>
        <v>0</v>
      </c>
      <c r="T1606">
        <f t="shared" si="322"/>
        <v>0</v>
      </c>
      <c r="U1606">
        <f t="shared" si="322"/>
        <v>0</v>
      </c>
      <c r="V1606">
        <f t="shared" si="322"/>
        <v>0</v>
      </c>
      <c r="W1606">
        <f t="shared" si="322"/>
        <v>0</v>
      </c>
      <c r="X1606">
        <f t="shared" si="322"/>
        <v>0</v>
      </c>
      <c r="Y1606">
        <f t="shared" si="322"/>
        <v>0</v>
      </c>
      <c r="Z1606">
        <f t="shared" si="322"/>
        <v>0</v>
      </c>
      <c r="AA1606">
        <f t="shared" si="322"/>
        <v>0</v>
      </c>
    </row>
    <row r="1607" spans="1:27" x14ac:dyDescent="0.25">
      <c r="A1607" t="s">
        <v>1020</v>
      </c>
      <c r="B1607" t="s">
        <v>446</v>
      </c>
      <c r="C1607" t="s">
        <v>224</v>
      </c>
      <c r="D1607" t="s">
        <v>2574</v>
      </c>
      <c r="E1607" s="2">
        <f>VLOOKUP(D1607,County!D$4:E$3224,2,FALSE)</f>
        <v>11699</v>
      </c>
      <c r="F1607">
        <f t="shared" si="321"/>
        <v>0</v>
      </c>
      <c r="G1607">
        <f t="shared" si="321"/>
        <v>0</v>
      </c>
      <c r="H1607">
        <f t="shared" si="321"/>
        <v>0</v>
      </c>
      <c r="I1607">
        <f t="shared" si="321"/>
        <v>0</v>
      </c>
      <c r="J1607">
        <f t="shared" si="321"/>
        <v>0</v>
      </c>
      <c r="K1607">
        <f t="shared" si="321"/>
        <v>11699</v>
      </c>
      <c r="L1607">
        <f t="shared" si="321"/>
        <v>0</v>
      </c>
      <c r="M1607">
        <f t="shared" si="321"/>
        <v>0</v>
      </c>
      <c r="N1607">
        <f t="shared" si="321"/>
        <v>0</v>
      </c>
      <c r="O1607">
        <f t="shared" si="321"/>
        <v>0</v>
      </c>
      <c r="P1607">
        <f t="shared" si="322"/>
        <v>0</v>
      </c>
      <c r="Q1607">
        <f t="shared" si="322"/>
        <v>0</v>
      </c>
      <c r="R1607">
        <f t="shared" si="322"/>
        <v>0</v>
      </c>
      <c r="S1607">
        <f t="shared" si="322"/>
        <v>0</v>
      </c>
      <c r="T1607">
        <f t="shared" si="322"/>
        <v>0</v>
      </c>
      <c r="U1607">
        <f t="shared" si="322"/>
        <v>0</v>
      </c>
      <c r="V1607">
        <f t="shared" si="322"/>
        <v>0</v>
      </c>
      <c r="W1607">
        <f t="shared" si="322"/>
        <v>0</v>
      </c>
      <c r="X1607">
        <f t="shared" si="322"/>
        <v>0</v>
      </c>
      <c r="Y1607">
        <f t="shared" si="322"/>
        <v>0</v>
      </c>
      <c r="Z1607">
        <f t="shared" si="322"/>
        <v>0</v>
      </c>
      <c r="AA1607">
        <f t="shared" si="322"/>
        <v>0</v>
      </c>
    </row>
    <row r="1608" spans="1:27" x14ac:dyDescent="0.25">
      <c r="A1608" t="s">
        <v>1020</v>
      </c>
      <c r="B1608" t="s">
        <v>135</v>
      </c>
      <c r="C1608" t="s">
        <v>1026</v>
      </c>
      <c r="D1608" t="s">
        <v>2592</v>
      </c>
      <c r="E1608" s="2">
        <f>VLOOKUP(D1608,County!D$4:E$3224,2,FALSE)</f>
        <v>1751</v>
      </c>
      <c r="F1608">
        <f t="shared" si="321"/>
        <v>0</v>
      </c>
      <c r="G1608">
        <f t="shared" si="321"/>
        <v>0</v>
      </c>
      <c r="H1608">
        <f t="shared" si="321"/>
        <v>0</v>
      </c>
      <c r="I1608">
        <f t="shared" si="321"/>
        <v>0</v>
      </c>
      <c r="J1608">
        <f t="shared" si="321"/>
        <v>0</v>
      </c>
      <c r="K1608">
        <f t="shared" si="321"/>
        <v>0</v>
      </c>
      <c r="L1608">
        <f t="shared" si="321"/>
        <v>0</v>
      </c>
      <c r="M1608">
        <f t="shared" si="321"/>
        <v>1751</v>
      </c>
      <c r="N1608">
        <f t="shared" si="321"/>
        <v>0</v>
      </c>
      <c r="O1608">
        <f t="shared" si="321"/>
        <v>0</v>
      </c>
      <c r="P1608">
        <f t="shared" si="322"/>
        <v>0</v>
      </c>
      <c r="Q1608">
        <f t="shared" si="322"/>
        <v>0</v>
      </c>
      <c r="R1608">
        <f t="shared" si="322"/>
        <v>0</v>
      </c>
      <c r="S1608">
        <f t="shared" si="322"/>
        <v>0</v>
      </c>
      <c r="T1608">
        <f t="shared" si="322"/>
        <v>0</v>
      </c>
      <c r="U1608">
        <f t="shared" si="322"/>
        <v>0</v>
      </c>
      <c r="V1608">
        <f t="shared" si="322"/>
        <v>0</v>
      </c>
      <c r="W1608">
        <f t="shared" si="322"/>
        <v>0</v>
      </c>
      <c r="X1608">
        <f t="shared" si="322"/>
        <v>0</v>
      </c>
      <c r="Y1608">
        <f t="shared" si="322"/>
        <v>0</v>
      </c>
      <c r="Z1608">
        <f t="shared" si="322"/>
        <v>0</v>
      </c>
      <c r="AA1608">
        <f t="shared" si="322"/>
        <v>0</v>
      </c>
    </row>
    <row r="1609" spans="1:27" x14ac:dyDescent="0.25">
      <c r="A1609" t="s">
        <v>1020</v>
      </c>
      <c r="B1609" t="s">
        <v>446</v>
      </c>
      <c r="C1609" t="s">
        <v>365</v>
      </c>
      <c r="D1609" t="s">
        <v>2608</v>
      </c>
      <c r="E1609" s="2">
        <f>VLOOKUP(D1609,County!D$4:E$3224,2,FALSE)</f>
        <v>8966</v>
      </c>
      <c r="F1609">
        <f t="shared" si="321"/>
        <v>0</v>
      </c>
      <c r="G1609">
        <f t="shared" si="321"/>
        <v>0</v>
      </c>
      <c r="H1609">
        <f t="shared" si="321"/>
        <v>0</v>
      </c>
      <c r="I1609">
        <f t="shared" si="321"/>
        <v>0</v>
      </c>
      <c r="J1609">
        <f t="shared" si="321"/>
        <v>0</v>
      </c>
      <c r="K1609">
        <f t="shared" si="321"/>
        <v>8966</v>
      </c>
      <c r="L1609">
        <f t="shared" si="321"/>
        <v>0</v>
      </c>
      <c r="M1609">
        <f t="shared" si="321"/>
        <v>0</v>
      </c>
      <c r="N1609">
        <f t="shared" si="321"/>
        <v>0</v>
      </c>
      <c r="O1609">
        <f t="shared" si="321"/>
        <v>0</v>
      </c>
      <c r="P1609">
        <f t="shared" si="322"/>
        <v>0</v>
      </c>
      <c r="Q1609">
        <f t="shared" si="322"/>
        <v>0</v>
      </c>
      <c r="R1609">
        <f t="shared" si="322"/>
        <v>0</v>
      </c>
      <c r="S1609">
        <f t="shared" si="322"/>
        <v>0</v>
      </c>
      <c r="T1609">
        <f t="shared" si="322"/>
        <v>0</v>
      </c>
      <c r="U1609">
        <f t="shared" si="322"/>
        <v>0</v>
      </c>
      <c r="V1609">
        <f t="shared" si="322"/>
        <v>0</v>
      </c>
      <c r="W1609">
        <f t="shared" si="322"/>
        <v>0</v>
      </c>
      <c r="X1609">
        <f t="shared" si="322"/>
        <v>0</v>
      </c>
      <c r="Y1609">
        <f t="shared" si="322"/>
        <v>0</v>
      </c>
      <c r="Z1609">
        <f t="shared" si="322"/>
        <v>0</v>
      </c>
      <c r="AA1609">
        <f t="shared" si="322"/>
        <v>0</v>
      </c>
    </row>
    <row r="1610" spans="1:27" x14ac:dyDescent="0.25">
      <c r="A1610" t="s">
        <v>1020</v>
      </c>
      <c r="B1610" t="s">
        <v>135</v>
      </c>
      <c r="C1610" t="s">
        <v>1027</v>
      </c>
      <c r="D1610" t="s">
        <v>2621</v>
      </c>
      <c r="E1610" s="2">
        <f>VLOOKUP(D1610,County!D$4:E$3224,2,FALSE)</f>
        <v>9298</v>
      </c>
      <c r="F1610">
        <f t="shared" si="321"/>
        <v>0</v>
      </c>
      <c r="G1610">
        <f t="shared" si="321"/>
        <v>0</v>
      </c>
      <c r="H1610">
        <f t="shared" si="321"/>
        <v>0</v>
      </c>
      <c r="I1610">
        <f t="shared" si="321"/>
        <v>0</v>
      </c>
      <c r="J1610">
        <f t="shared" si="321"/>
        <v>0</v>
      </c>
      <c r="K1610">
        <f t="shared" si="321"/>
        <v>0</v>
      </c>
      <c r="L1610">
        <f t="shared" si="321"/>
        <v>0</v>
      </c>
      <c r="M1610">
        <f t="shared" si="321"/>
        <v>9298</v>
      </c>
      <c r="N1610">
        <f t="shared" si="321"/>
        <v>0</v>
      </c>
      <c r="O1610">
        <f t="shared" si="321"/>
        <v>0</v>
      </c>
      <c r="P1610">
        <f t="shared" si="322"/>
        <v>0</v>
      </c>
      <c r="Q1610">
        <f t="shared" si="322"/>
        <v>0</v>
      </c>
      <c r="R1610">
        <f t="shared" si="322"/>
        <v>0</v>
      </c>
      <c r="S1610">
        <f t="shared" si="322"/>
        <v>0</v>
      </c>
      <c r="T1610">
        <f t="shared" si="322"/>
        <v>0</v>
      </c>
      <c r="U1610">
        <f t="shared" si="322"/>
        <v>0</v>
      </c>
      <c r="V1610">
        <f t="shared" si="322"/>
        <v>0</v>
      </c>
      <c r="W1610">
        <f t="shared" si="322"/>
        <v>0</v>
      </c>
      <c r="X1610">
        <f t="shared" si="322"/>
        <v>0</v>
      </c>
      <c r="Y1610">
        <f t="shared" si="322"/>
        <v>0</v>
      </c>
      <c r="Z1610">
        <f t="shared" si="322"/>
        <v>0</v>
      </c>
      <c r="AA1610">
        <f t="shared" si="322"/>
        <v>0</v>
      </c>
    </row>
    <row r="1611" spans="1:27" x14ac:dyDescent="0.25">
      <c r="A1611" t="s">
        <v>1020</v>
      </c>
      <c r="B1611" t="s">
        <v>446</v>
      </c>
      <c r="C1611" t="s">
        <v>1028</v>
      </c>
      <c r="D1611" t="s">
        <v>2763</v>
      </c>
      <c r="E1611" s="2">
        <f>VLOOKUP(D1611,County!D$4:E$3224,2,FALSE)</f>
        <v>2890</v>
      </c>
      <c r="F1611">
        <f t="shared" si="321"/>
        <v>0</v>
      </c>
      <c r="G1611">
        <f t="shared" si="321"/>
        <v>0</v>
      </c>
      <c r="H1611">
        <f t="shared" si="321"/>
        <v>0</v>
      </c>
      <c r="I1611">
        <f t="shared" si="321"/>
        <v>0</v>
      </c>
      <c r="J1611">
        <f t="shared" si="321"/>
        <v>0</v>
      </c>
      <c r="K1611">
        <f t="shared" si="321"/>
        <v>2890</v>
      </c>
      <c r="L1611">
        <f t="shared" si="321"/>
        <v>0</v>
      </c>
      <c r="M1611">
        <f t="shared" si="321"/>
        <v>0</v>
      </c>
      <c r="N1611">
        <f t="shared" si="321"/>
        <v>0</v>
      </c>
      <c r="O1611">
        <f t="shared" si="321"/>
        <v>0</v>
      </c>
      <c r="P1611">
        <f t="shared" si="322"/>
        <v>0</v>
      </c>
      <c r="Q1611">
        <f t="shared" si="322"/>
        <v>0</v>
      </c>
      <c r="R1611">
        <f t="shared" si="322"/>
        <v>0</v>
      </c>
      <c r="S1611">
        <f t="shared" si="322"/>
        <v>0</v>
      </c>
      <c r="T1611">
        <f t="shared" si="322"/>
        <v>0</v>
      </c>
      <c r="U1611">
        <f t="shared" si="322"/>
        <v>0</v>
      </c>
      <c r="V1611">
        <f t="shared" si="322"/>
        <v>0</v>
      </c>
      <c r="W1611">
        <f t="shared" si="322"/>
        <v>0</v>
      </c>
      <c r="X1611">
        <f t="shared" si="322"/>
        <v>0</v>
      </c>
      <c r="Y1611">
        <f t="shared" si="322"/>
        <v>0</v>
      </c>
      <c r="Z1611">
        <f t="shared" si="322"/>
        <v>0</v>
      </c>
      <c r="AA1611">
        <f t="shared" si="322"/>
        <v>0</v>
      </c>
    </row>
    <row r="1612" spans="1:27" x14ac:dyDescent="0.25">
      <c r="A1612" t="s">
        <v>1020</v>
      </c>
      <c r="B1612" t="s">
        <v>135</v>
      </c>
      <c r="C1612" t="s">
        <v>1029</v>
      </c>
      <c r="D1612" t="s">
        <v>2783</v>
      </c>
      <c r="E1612" s="2">
        <f>VLOOKUP(D1612,County!D$4:E$3224,2,FALSE)</f>
        <v>11586</v>
      </c>
      <c r="F1612">
        <f t="shared" si="321"/>
        <v>0</v>
      </c>
      <c r="G1612">
        <f t="shared" si="321"/>
        <v>0</v>
      </c>
      <c r="H1612">
        <f t="shared" si="321"/>
        <v>0</v>
      </c>
      <c r="I1612">
        <f t="shared" si="321"/>
        <v>0</v>
      </c>
      <c r="J1612">
        <f t="shared" si="321"/>
        <v>0</v>
      </c>
      <c r="K1612">
        <f t="shared" si="321"/>
        <v>0</v>
      </c>
      <c r="L1612">
        <f t="shared" si="321"/>
        <v>0</v>
      </c>
      <c r="M1612">
        <f t="shared" si="321"/>
        <v>11586</v>
      </c>
      <c r="N1612">
        <f t="shared" si="321"/>
        <v>0</v>
      </c>
      <c r="O1612">
        <f t="shared" si="321"/>
        <v>0</v>
      </c>
      <c r="P1612">
        <f t="shared" si="322"/>
        <v>0</v>
      </c>
      <c r="Q1612">
        <f t="shared" si="322"/>
        <v>0</v>
      </c>
      <c r="R1612">
        <f t="shared" si="322"/>
        <v>0</v>
      </c>
      <c r="S1612">
        <f t="shared" si="322"/>
        <v>0</v>
      </c>
      <c r="T1612">
        <f t="shared" si="322"/>
        <v>0</v>
      </c>
      <c r="U1612">
        <f t="shared" si="322"/>
        <v>0</v>
      </c>
      <c r="V1612">
        <f t="shared" si="322"/>
        <v>0</v>
      </c>
      <c r="W1612">
        <f t="shared" si="322"/>
        <v>0</v>
      </c>
      <c r="X1612">
        <f t="shared" si="322"/>
        <v>0</v>
      </c>
      <c r="Y1612">
        <f t="shared" si="322"/>
        <v>0</v>
      </c>
      <c r="Z1612">
        <f t="shared" si="322"/>
        <v>0</v>
      </c>
      <c r="AA1612">
        <f t="shared" si="322"/>
        <v>0</v>
      </c>
    </row>
    <row r="1613" spans="1:27" x14ac:dyDescent="0.25">
      <c r="A1613" t="s">
        <v>1020</v>
      </c>
      <c r="B1613" t="s">
        <v>135</v>
      </c>
      <c r="C1613" t="s">
        <v>1030</v>
      </c>
      <c r="D1613" t="s">
        <v>2790</v>
      </c>
      <c r="E1613" s="2">
        <f>VLOOKUP(D1613,County!D$4:E$3224,2,FALSE)</f>
        <v>90928</v>
      </c>
      <c r="F1613">
        <f t="shared" ref="F1613:O1622" si="323">IF($B1613=F$1,$E1613,0)</f>
        <v>0</v>
      </c>
      <c r="G1613">
        <f t="shared" si="323"/>
        <v>0</v>
      </c>
      <c r="H1613">
        <f t="shared" si="323"/>
        <v>0</v>
      </c>
      <c r="I1613">
        <f t="shared" si="323"/>
        <v>0</v>
      </c>
      <c r="J1613">
        <f t="shared" si="323"/>
        <v>0</v>
      </c>
      <c r="K1613">
        <f t="shared" si="323"/>
        <v>0</v>
      </c>
      <c r="L1613">
        <f t="shared" si="323"/>
        <v>0</v>
      </c>
      <c r="M1613">
        <f t="shared" si="323"/>
        <v>90928</v>
      </c>
      <c r="N1613">
        <f t="shared" si="323"/>
        <v>0</v>
      </c>
      <c r="O1613">
        <f t="shared" si="323"/>
        <v>0</v>
      </c>
      <c r="P1613">
        <f t="shared" ref="P1613:AA1622" si="324">IF($B1613=P$1,$E1613,0)</f>
        <v>0</v>
      </c>
      <c r="Q1613">
        <f t="shared" si="324"/>
        <v>0</v>
      </c>
      <c r="R1613">
        <f t="shared" si="324"/>
        <v>0</v>
      </c>
      <c r="S1613">
        <f t="shared" si="324"/>
        <v>0</v>
      </c>
      <c r="T1613">
        <f t="shared" si="324"/>
        <v>0</v>
      </c>
      <c r="U1613">
        <f t="shared" si="324"/>
        <v>0</v>
      </c>
      <c r="V1613">
        <f t="shared" si="324"/>
        <v>0</v>
      </c>
      <c r="W1613">
        <f t="shared" si="324"/>
        <v>0</v>
      </c>
      <c r="X1613">
        <f t="shared" si="324"/>
        <v>0</v>
      </c>
      <c r="Y1613">
        <f t="shared" si="324"/>
        <v>0</v>
      </c>
      <c r="Z1613">
        <f t="shared" si="324"/>
        <v>0</v>
      </c>
      <c r="AA1613">
        <f t="shared" si="324"/>
        <v>0</v>
      </c>
    </row>
    <row r="1614" spans="1:27" x14ac:dyDescent="0.25">
      <c r="A1614" t="s">
        <v>1020</v>
      </c>
      <c r="B1614" t="s">
        <v>135</v>
      </c>
      <c r="C1614" t="s">
        <v>546</v>
      </c>
      <c r="D1614" t="s">
        <v>2858</v>
      </c>
      <c r="E1614" s="2">
        <f>VLOOKUP(D1614,County!D$4:E$3224,2,FALSE)</f>
        <v>89513</v>
      </c>
      <c r="F1614">
        <f t="shared" si="323"/>
        <v>0</v>
      </c>
      <c r="G1614">
        <f t="shared" si="323"/>
        <v>0</v>
      </c>
      <c r="H1614">
        <f t="shared" si="323"/>
        <v>0</v>
      </c>
      <c r="I1614">
        <f t="shared" si="323"/>
        <v>0</v>
      </c>
      <c r="J1614">
        <f t="shared" si="323"/>
        <v>0</v>
      </c>
      <c r="K1614">
        <f t="shared" si="323"/>
        <v>0</v>
      </c>
      <c r="L1614">
        <f t="shared" si="323"/>
        <v>0</v>
      </c>
      <c r="M1614">
        <f t="shared" si="323"/>
        <v>89513</v>
      </c>
      <c r="N1614">
        <f t="shared" si="323"/>
        <v>0</v>
      </c>
      <c r="O1614">
        <f t="shared" si="323"/>
        <v>0</v>
      </c>
      <c r="P1614">
        <f t="shared" si="324"/>
        <v>0</v>
      </c>
      <c r="Q1614">
        <f t="shared" si="324"/>
        <v>0</v>
      </c>
      <c r="R1614">
        <f t="shared" si="324"/>
        <v>0</v>
      </c>
      <c r="S1614">
        <f t="shared" si="324"/>
        <v>0</v>
      </c>
      <c r="T1614">
        <f t="shared" si="324"/>
        <v>0</v>
      </c>
      <c r="U1614">
        <f t="shared" si="324"/>
        <v>0</v>
      </c>
      <c r="V1614">
        <f t="shared" si="324"/>
        <v>0</v>
      </c>
      <c r="W1614">
        <f t="shared" si="324"/>
        <v>0</v>
      </c>
      <c r="X1614">
        <f t="shared" si="324"/>
        <v>0</v>
      </c>
      <c r="Y1614">
        <f t="shared" si="324"/>
        <v>0</v>
      </c>
      <c r="Z1614">
        <f t="shared" si="324"/>
        <v>0</v>
      </c>
      <c r="AA1614">
        <f t="shared" si="324"/>
        <v>0</v>
      </c>
    </row>
    <row r="1615" spans="1:27" x14ac:dyDescent="0.25">
      <c r="A1615" t="s">
        <v>1020</v>
      </c>
      <c r="B1615" t="s">
        <v>135</v>
      </c>
      <c r="C1615" t="s">
        <v>233</v>
      </c>
      <c r="D1615" t="s">
        <v>2863</v>
      </c>
      <c r="E1615" s="2">
        <f>VLOOKUP(D1615,County!D$4:E$3224,2,FALSE)</f>
        <v>1206</v>
      </c>
      <c r="F1615">
        <f t="shared" si="323"/>
        <v>0</v>
      </c>
      <c r="G1615">
        <f t="shared" si="323"/>
        <v>0</v>
      </c>
      <c r="H1615">
        <f t="shared" si="323"/>
        <v>0</v>
      </c>
      <c r="I1615">
        <f t="shared" si="323"/>
        <v>0</v>
      </c>
      <c r="J1615">
        <f t="shared" si="323"/>
        <v>0</v>
      </c>
      <c r="K1615">
        <f t="shared" si="323"/>
        <v>0</v>
      </c>
      <c r="L1615">
        <f t="shared" si="323"/>
        <v>0</v>
      </c>
      <c r="M1615">
        <f t="shared" si="323"/>
        <v>1206</v>
      </c>
      <c r="N1615">
        <f t="shared" si="323"/>
        <v>0</v>
      </c>
      <c r="O1615">
        <f t="shared" si="323"/>
        <v>0</v>
      </c>
      <c r="P1615">
        <f t="shared" si="324"/>
        <v>0</v>
      </c>
      <c r="Q1615">
        <f t="shared" si="324"/>
        <v>0</v>
      </c>
      <c r="R1615">
        <f t="shared" si="324"/>
        <v>0</v>
      </c>
      <c r="S1615">
        <f t="shared" si="324"/>
        <v>0</v>
      </c>
      <c r="T1615">
        <f t="shared" si="324"/>
        <v>0</v>
      </c>
      <c r="U1615">
        <f t="shared" si="324"/>
        <v>0</v>
      </c>
      <c r="V1615">
        <f t="shared" si="324"/>
        <v>0</v>
      </c>
      <c r="W1615">
        <f t="shared" si="324"/>
        <v>0</v>
      </c>
      <c r="X1615">
        <f t="shared" si="324"/>
        <v>0</v>
      </c>
      <c r="Y1615">
        <f t="shared" si="324"/>
        <v>0</v>
      </c>
      <c r="Z1615">
        <f t="shared" si="324"/>
        <v>0</v>
      </c>
      <c r="AA1615">
        <f t="shared" si="324"/>
        <v>0</v>
      </c>
    </row>
    <row r="1616" spans="1:27" x14ac:dyDescent="0.25">
      <c r="A1616" t="s">
        <v>1020</v>
      </c>
      <c r="B1616" t="s">
        <v>135</v>
      </c>
      <c r="C1616" t="s">
        <v>1031</v>
      </c>
      <c r="D1616" t="s">
        <v>2894</v>
      </c>
      <c r="E1616" s="2">
        <f>VLOOKUP(D1616,County!D$4:E$3224,2,FALSE)</f>
        <v>13399</v>
      </c>
      <c r="F1616">
        <f t="shared" si="323"/>
        <v>0</v>
      </c>
      <c r="G1616">
        <f t="shared" si="323"/>
        <v>0</v>
      </c>
      <c r="H1616">
        <f t="shared" si="323"/>
        <v>0</v>
      </c>
      <c r="I1616">
        <f t="shared" si="323"/>
        <v>0</v>
      </c>
      <c r="J1616">
        <f t="shared" si="323"/>
        <v>0</v>
      </c>
      <c r="K1616">
        <f t="shared" si="323"/>
        <v>0</v>
      </c>
      <c r="L1616">
        <f t="shared" si="323"/>
        <v>0</v>
      </c>
      <c r="M1616">
        <f t="shared" si="323"/>
        <v>13399</v>
      </c>
      <c r="N1616">
        <f t="shared" si="323"/>
        <v>0</v>
      </c>
      <c r="O1616">
        <f t="shared" si="323"/>
        <v>0</v>
      </c>
      <c r="P1616">
        <f t="shared" si="324"/>
        <v>0</v>
      </c>
      <c r="Q1616">
        <f t="shared" si="324"/>
        <v>0</v>
      </c>
      <c r="R1616">
        <f t="shared" si="324"/>
        <v>0</v>
      </c>
      <c r="S1616">
        <f t="shared" si="324"/>
        <v>0</v>
      </c>
      <c r="T1616">
        <f t="shared" si="324"/>
        <v>0</v>
      </c>
      <c r="U1616">
        <f t="shared" si="324"/>
        <v>0</v>
      </c>
      <c r="V1616">
        <f t="shared" si="324"/>
        <v>0</v>
      </c>
      <c r="W1616">
        <f t="shared" si="324"/>
        <v>0</v>
      </c>
      <c r="X1616">
        <f t="shared" si="324"/>
        <v>0</v>
      </c>
      <c r="Y1616">
        <f t="shared" si="324"/>
        <v>0</v>
      </c>
      <c r="Z1616">
        <f t="shared" si="324"/>
        <v>0</v>
      </c>
      <c r="AA1616">
        <f t="shared" si="324"/>
        <v>0</v>
      </c>
    </row>
    <row r="1617" spans="1:27" x14ac:dyDescent="0.25">
      <c r="A1617" t="s">
        <v>1020</v>
      </c>
      <c r="B1617" t="s">
        <v>135</v>
      </c>
      <c r="C1617" t="s">
        <v>1032</v>
      </c>
      <c r="D1617" t="s">
        <v>2903</v>
      </c>
      <c r="E1617" s="2">
        <f>VLOOKUP(D1617,County!D$4:E$3224,2,FALSE)</f>
        <v>884</v>
      </c>
      <c r="F1617">
        <f t="shared" si="323"/>
        <v>0</v>
      </c>
      <c r="G1617">
        <f t="shared" si="323"/>
        <v>0</v>
      </c>
      <c r="H1617">
        <f t="shared" si="323"/>
        <v>0</v>
      </c>
      <c r="I1617">
        <f t="shared" si="323"/>
        <v>0</v>
      </c>
      <c r="J1617">
        <f t="shared" si="323"/>
        <v>0</v>
      </c>
      <c r="K1617">
        <f t="shared" si="323"/>
        <v>0</v>
      </c>
      <c r="L1617">
        <f t="shared" si="323"/>
        <v>0</v>
      </c>
      <c r="M1617">
        <f t="shared" si="323"/>
        <v>884</v>
      </c>
      <c r="N1617">
        <f t="shared" si="323"/>
        <v>0</v>
      </c>
      <c r="O1617">
        <f t="shared" si="323"/>
        <v>0</v>
      </c>
      <c r="P1617">
        <f t="shared" si="324"/>
        <v>0</v>
      </c>
      <c r="Q1617">
        <f t="shared" si="324"/>
        <v>0</v>
      </c>
      <c r="R1617">
        <f t="shared" si="324"/>
        <v>0</v>
      </c>
      <c r="S1617">
        <f t="shared" si="324"/>
        <v>0</v>
      </c>
      <c r="T1617">
        <f t="shared" si="324"/>
        <v>0</v>
      </c>
      <c r="U1617">
        <f t="shared" si="324"/>
        <v>0</v>
      </c>
      <c r="V1617">
        <f t="shared" si="324"/>
        <v>0</v>
      </c>
      <c r="W1617">
        <f t="shared" si="324"/>
        <v>0</v>
      </c>
      <c r="X1617">
        <f t="shared" si="324"/>
        <v>0</v>
      </c>
      <c r="Y1617">
        <f t="shared" si="324"/>
        <v>0</v>
      </c>
      <c r="Z1617">
        <f t="shared" si="324"/>
        <v>0</v>
      </c>
      <c r="AA1617">
        <f t="shared" si="324"/>
        <v>0</v>
      </c>
    </row>
    <row r="1618" spans="1:27" x14ac:dyDescent="0.25">
      <c r="A1618" t="s">
        <v>1020</v>
      </c>
      <c r="B1618" t="s">
        <v>135</v>
      </c>
      <c r="C1618" t="s">
        <v>1033</v>
      </c>
      <c r="D1618" t="s">
        <v>2925</v>
      </c>
      <c r="E1618" s="2">
        <f>VLOOKUP(D1618,County!D$4:E$3224,2,FALSE)</f>
        <v>3079</v>
      </c>
      <c r="F1618">
        <f t="shared" si="323"/>
        <v>0</v>
      </c>
      <c r="G1618">
        <f t="shared" si="323"/>
        <v>0</v>
      </c>
      <c r="H1618">
        <f t="shared" si="323"/>
        <v>0</v>
      </c>
      <c r="I1618">
        <f t="shared" si="323"/>
        <v>0</v>
      </c>
      <c r="J1618">
        <f t="shared" si="323"/>
        <v>0</v>
      </c>
      <c r="K1618">
        <f t="shared" si="323"/>
        <v>0</v>
      </c>
      <c r="L1618">
        <f t="shared" si="323"/>
        <v>0</v>
      </c>
      <c r="M1618">
        <f t="shared" si="323"/>
        <v>3079</v>
      </c>
      <c r="N1618">
        <f t="shared" si="323"/>
        <v>0</v>
      </c>
      <c r="O1618">
        <f t="shared" si="323"/>
        <v>0</v>
      </c>
      <c r="P1618">
        <f t="shared" si="324"/>
        <v>0</v>
      </c>
      <c r="Q1618">
        <f t="shared" si="324"/>
        <v>0</v>
      </c>
      <c r="R1618">
        <f t="shared" si="324"/>
        <v>0</v>
      </c>
      <c r="S1618">
        <f t="shared" si="324"/>
        <v>0</v>
      </c>
      <c r="T1618">
        <f t="shared" si="324"/>
        <v>0</v>
      </c>
      <c r="U1618">
        <f t="shared" si="324"/>
        <v>0</v>
      </c>
      <c r="V1618">
        <f t="shared" si="324"/>
        <v>0</v>
      </c>
      <c r="W1618">
        <f t="shared" si="324"/>
        <v>0</v>
      </c>
      <c r="X1618">
        <f t="shared" si="324"/>
        <v>0</v>
      </c>
      <c r="Y1618">
        <f t="shared" si="324"/>
        <v>0</v>
      </c>
      <c r="Z1618">
        <f t="shared" si="324"/>
        <v>0</v>
      </c>
      <c r="AA1618">
        <f t="shared" si="324"/>
        <v>0</v>
      </c>
    </row>
    <row r="1619" spans="1:27" x14ac:dyDescent="0.25">
      <c r="A1619" t="s">
        <v>1020</v>
      </c>
      <c r="B1619" t="s">
        <v>135</v>
      </c>
      <c r="C1619" t="s">
        <v>1034</v>
      </c>
      <c r="D1619" t="s">
        <v>3102</v>
      </c>
      <c r="E1619" s="2">
        <f>VLOOKUP(D1619,County!D$4:E$3224,2,FALSE)</f>
        <v>16096</v>
      </c>
      <c r="F1619">
        <f t="shared" si="323"/>
        <v>0</v>
      </c>
      <c r="G1619">
        <f t="shared" si="323"/>
        <v>0</v>
      </c>
      <c r="H1619">
        <f t="shared" si="323"/>
        <v>0</v>
      </c>
      <c r="I1619">
        <f t="shared" si="323"/>
        <v>0</v>
      </c>
      <c r="J1619">
        <f t="shared" si="323"/>
        <v>0</v>
      </c>
      <c r="K1619">
        <f t="shared" si="323"/>
        <v>0</v>
      </c>
      <c r="L1619">
        <f t="shared" si="323"/>
        <v>0</v>
      </c>
      <c r="M1619">
        <f t="shared" si="323"/>
        <v>16096</v>
      </c>
      <c r="N1619">
        <f t="shared" si="323"/>
        <v>0</v>
      </c>
      <c r="O1619">
        <f t="shared" si="323"/>
        <v>0</v>
      </c>
      <c r="P1619">
        <f t="shared" si="324"/>
        <v>0</v>
      </c>
      <c r="Q1619">
        <f t="shared" si="324"/>
        <v>0</v>
      </c>
      <c r="R1619">
        <f t="shared" si="324"/>
        <v>0</v>
      </c>
      <c r="S1619">
        <f t="shared" si="324"/>
        <v>0</v>
      </c>
      <c r="T1619">
        <f t="shared" si="324"/>
        <v>0</v>
      </c>
      <c r="U1619">
        <f t="shared" si="324"/>
        <v>0</v>
      </c>
      <c r="V1619">
        <f t="shared" si="324"/>
        <v>0</v>
      </c>
      <c r="W1619">
        <f t="shared" si="324"/>
        <v>0</v>
      </c>
      <c r="X1619">
        <f t="shared" si="324"/>
        <v>0</v>
      </c>
      <c r="Y1619">
        <f t="shared" si="324"/>
        <v>0</v>
      </c>
      <c r="Z1619">
        <f t="shared" si="324"/>
        <v>0</v>
      </c>
      <c r="AA1619">
        <f t="shared" si="324"/>
        <v>0</v>
      </c>
    </row>
    <row r="1620" spans="1:27" x14ac:dyDescent="0.25">
      <c r="A1620" t="s">
        <v>1020</v>
      </c>
      <c r="B1620" t="s">
        <v>135</v>
      </c>
      <c r="C1620" t="s">
        <v>41</v>
      </c>
      <c r="D1620" t="s">
        <v>3240</v>
      </c>
      <c r="E1620" s="2">
        <f>VLOOKUP(D1620,County!D$4:E$3224,2,FALSE)</f>
        <v>11406</v>
      </c>
      <c r="F1620">
        <f t="shared" si="323"/>
        <v>0</v>
      </c>
      <c r="G1620">
        <f t="shared" si="323"/>
        <v>0</v>
      </c>
      <c r="H1620">
        <f t="shared" si="323"/>
        <v>0</v>
      </c>
      <c r="I1620">
        <f t="shared" si="323"/>
        <v>0</v>
      </c>
      <c r="J1620">
        <f t="shared" si="323"/>
        <v>0</v>
      </c>
      <c r="K1620">
        <f t="shared" si="323"/>
        <v>0</v>
      </c>
      <c r="L1620">
        <f t="shared" si="323"/>
        <v>0</v>
      </c>
      <c r="M1620">
        <f t="shared" si="323"/>
        <v>11406</v>
      </c>
      <c r="N1620">
        <f t="shared" si="323"/>
        <v>0</v>
      </c>
      <c r="O1620">
        <f t="shared" si="323"/>
        <v>0</v>
      </c>
      <c r="P1620">
        <f t="shared" si="324"/>
        <v>0</v>
      </c>
      <c r="Q1620">
        <f t="shared" si="324"/>
        <v>0</v>
      </c>
      <c r="R1620">
        <f t="shared" si="324"/>
        <v>0</v>
      </c>
      <c r="S1620">
        <f t="shared" si="324"/>
        <v>0</v>
      </c>
      <c r="T1620">
        <f t="shared" si="324"/>
        <v>0</v>
      </c>
      <c r="U1620">
        <f t="shared" si="324"/>
        <v>0</v>
      </c>
      <c r="V1620">
        <f t="shared" si="324"/>
        <v>0</v>
      </c>
      <c r="W1620">
        <f t="shared" si="324"/>
        <v>0</v>
      </c>
      <c r="X1620">
        <f t="shared" si="324"/>
        <v>0</v>
      </c>
      <c r="Y1620">
        <f t="shared" si="324"/>
        <v>0</v>
      </c>
      <c r="Z1620">
        <f t="shared" si="324"/>
        <v>0</v>
      </c>
      <c r="AA1620">
        <f t="shared" si="324"/>
        <v>0</v>
      </c>
    </row>
    <row r="1621" spans="1:27" x14ac:dyDescent="0.25">
      <c r="A1621" t="s">
        <v>1020</v>
      </c>
      <c r="B1621" t="s">
        <v>135</v>
      </c>
      <c r="C1621" t="s">
        <v>1035</v>
      </c>
      <c r="D1621" t="s">
        <v>3286</v>
      </c>
      <c r="E1621" s="2">
        <f>VLOOKUP(D1621,County!D$4:E$3224,2,FALSE)</f>
        <v>2072</v>
      </c>
      <c r="F1621">
        <f t="shared" si="323"/>
        <v>0</v>
      </c>
      <c r="G1621">
        <f t="shared" si="323"/>
        <v>0</v>
      </c>
      <c r="H1621">
        <f t="shared" si="323"/>
        <v>0</v>
      </c>
      <c r="I1621">
        <f t="shared" si="323"/>
        <v>0</v>
      </c>
      <c r="J1621">
        <f t="shared" si="323"/>
        <v>0</v>
      </c>
      <c r="K1621">
        <f t="shared" si="323"/>
        <v>0</v>
      </c>
      <c r="L1621">
        <f t="shared" si="323"/>
        <v>0</v>
      </c>
      <c r="M1621">
        <f t="shared" si="323"/>
        <v>2072</v>
      </c>
      <c r="N1621">
        <f t="shared" si="323"/>
        <v>0</v>
      </c>
      <c r="O1621">
        <f t="shared" si="323"/>
        <v>0</v>
      </c>
      <c r="P1621">
        <f t="shared" si="324"/>
        <v>0</v>
      </c>
      <c r="Q1621">
        <f t="shared" si="324"/>
        <v>0</v>
      </c>
      <c r="R1621">
        <f t="shared" si="324"/>
        <v>0</v>
      </c>
      <c r="S1621">
        <f t="shared" si="324"/>
        <v>0</v>
      </c>
      <c r="T1621">
        <f t="shared" si="324"/>
        <v>0</v>
      </c>
      <c r="U1621">
        <f t="shared" si="324"/>
        <v>0</v>
      </c>
      <c r="V1621">
        <f t="shared" si="324"/>
        <v>0</v>
      </c>
      <c r="W1621">
        <f t="shared" si="324"/>
        <v>0</v>
      </c>
      <c r="X1621">
        <f t="shared" si="324"/>
        <v>0</v>
      </c>
      <c r="Y1621">
        <f t="shared" si="324"/>
        <v>0</v>
      </c>
      <c r="Z1621">
        <f t="shared" si="324"/>
        <v>0</v>
      </c>
      <c r="AA1621">
        <f t="shared" si="324"/>
        <v>0</v>
      </c>
    </row>
    <row r="1622" spans="1:27" x14ac:dyDescent="0.25">
      <c r="A1622" t="s">
        <v>1020</v>
      </c>
      <c r="B1622" t="s">
        <v>135</v>
      </c>
      <c r="C1622" t="s">
        <v>169</v>
      </c>
      <c r="D1622" t="s">
        <v>3381</v>
      </c>
      <c r="E1622" s="2">
        <f>VLOOKUP(D1622,County!D$4:E$3224,2,FALSE)</f>
        <v>28746</v>
      </c>
      <c r="F1622">
        <f t="shared" si="323"/>
        <v>0</v>
      </c>
      <c r="G1622">
        <f t="shared" si="323"/>
        <v>0</v>
      </c>
      <c r="H1622">
        <f t="shared" si="323"/>
        <v>0</v>
      </c>
      <c r="I1622">
        <f t="shared" si="323"/>
        <v>0</v>
      </c>
      <c r="J1622">
        <f t="shared" si="323"/>
        <v>0</v>
      </c>
      <c r="K1622">
        <f t="shared" si="323"/>
        <v>0</v>
      </c>
      <c r="L1622">
        <f t="shared" si="323"/>
        <v>0</v>
      </c>
      <c r="M1622">
        <f t="shared" si="323"/>
        <v>28746</v>
      </c>
      <c r="N1622">
        <f t="shared" si="323"/>
        <v>0</v>
      </c>
      <c r="O1622">
        <f t="shared" si="323"/>
        <v>0</v>
      </c>
      <c r="P1622">
        <f t="shared" si="324"/>
        <v>0</v>
      </c>
      <c r="Q1622">
        <f t="shared" si="324"/>
        <v>0</v>
      </c>
      <c r="R1622">
        <f t="shared" si="324"/>
        <v>0</v>
      </c>
      <c r="S1622">
        <f t="shared" si="324"/>
        <v>0</v>
      </c>
      <c r="T1622">
        <f t="shared" si="324"/>
        <v>0</v>
      </c>
      <c r="U1622">
        <f t="shared" si="324"/>
        <v>0</v>
      </c>
      <c r="V1622">
        <f t="shared" si="324"/>
        <v>0</v>
      </c>
      <c r="W1622">
        <f t="shared" si="324"/>
        <v>0</v>
      </c>
      <c r="X1622">
        <f t="shared" si="324"/>
        <v>0</v>
      </c>
      <c r="Y1622">
        <f t="shared" si="324"/>
        <v>0</v>
      </c>
      <c r="Z1622">
        <f t="shared" si="324"/>
        <v>0</v>
      </c>
      <c r="AA1622">
        <f t="shared" si="324"/>
        <v>0</v>
      </c>
    </row>
    <row r="1623" spans="1:27" x14ac:dyDescent="0.25">
      <c r="A1623" t="s">
        <v>1020</v>
      </c>
      <c r="B1623" t="s">
        <v>135</v>
      </c>
      <c r="C1623" t="s">
        <v>1036</v>
      </c>
      <c r="D1623" t="s">
        <v>3464</v>
      </c>
      <c r="E1623" s="2">
        <f>VLOOKUP(D1623,County!D$4:E$3224,2,FALSE)</f>
        <v>63395</v>
      </c>
      <c r="F1623">
        <f t="shared" ref="F1623:O1632" si="325">IF($B1623=F$1,$E1623,0)</f>
        <v>0</v>
      </c>
      <c r="G1623">
        <f t="shared" si="325"/>
        <v>0</v>
      </c>
      <c r="H1623">
        <f t="shared" si="325"/>
        <v>0</v>
      </c>
      <c r="I1623">
        <f t="shared" si="325"/>
        <v>0</v>
      </c>
      <c r="J1623">
        <f t="shared" si="325"/>
        <v>0</v>
      </c>
      <c r="K1623">
        <f t="shared" si="325"/>
        <v>0</v>
      </c>
      <c r="L1623">
        <f t="shared" si="325"/>
        <v>0</v>
      </c>
      <c r="M1623">
        <f t="shared" si="325"/>
        <v>63395</v>
      </c>
      <c r="N1623">
        <f t="shared" si="325"/>
        <v>0</v>
      </c>
      <c r="O1623">
        <f t="shared" si="325"/>
        <v>0</v>
      </c>
      <c r="P1623">
        <f t="shared" ref="P1623:AA1632" si="326">IF($B1623=P$1,$E1623,0)</f>
        <v>0</v>
      </c>
      <c r="Q1623">
        <f t="shared" si="326"/>
        <v>0</v>
      </c>
      <c r="R1623">
        <f t="shared" si="326"/>
        <v>0</v>
      </c>
      <c r="S1623">
        <f t="shared" si="326"/>
        <v>0</v>
      </c>
      <c r="T1623">
        <f t="shared" si="326"/>
        <v>0</v>
      </c>
      <c r="U1623">
        <f t="shared" si="326"/>
        <v>0</v>
      </c>
      <c r="V1623">
        <f t="shared" si="326"/>
        <v>0</v>
      </c>
      <c r="W1623">
        <f t="shared" si="326"/>
        <v>0</v>
      </c>
      <c r="X1623">
        <f t="shared" si="326"/>
        <v>0</v>
      </c>
      <c r="Y1623">
        <f t="shared" si="326"/>
        <v>0</v>
      </c>
      <c r="Z1623">
        <f t="shared" si="326"/>
        <v>0</v>
      </c>
      <c r="AA1623">
        <f t="shared" si="326"/>
        <v>0</v>
      </c>
    </row>
    <row r="1624" spans="1:27" x14ac:dyDescent="0.25">
      <c r="A1624" t="s">
        <v>1020</v>
      </c>
      <c r="B1624" t="s">
        <v>135</v>
      </c>
      <c r="C1624" t="s">
        <v>312</v>
      </c>
      <c r="D1624" t="s">
        <v>3468</v>
      </c>
      <c r="E1624" s="2">
        <f>VLOOKUP(D1624,County!D$4:E$3224,2,FALSE)</f>
        <v>2339</v>
      </c>
      <c r="F1624">
        <f t="shared" si="325"/>
        <v>0</v>
      </c>
      <c r="G1624">
        <f t="shared" si="325"/>
        <v>0</v>
      </c>
      <c r="H1624">
        <f t="shared" si="325"/>
        <v>0</v>
      </c>
      <c r="I1624">
        <f t="shared" si="325"/>
        <v>0</v>
      </c>
      <c r="J1624">
        <f t="shared" si="325"/>
        <v>0</v>
      </c>
      <c r="K1624">
        <f t="shared" si="325"/>
        <v>0</v>
      </c>
      <c r="L1624">
        <f t="shared" si="325"/>
        <v>0</v>
      </c>
      <c r="M1624">
        <f t="shared" si="325"/>
        <v>2339</v>
      </c>
      <c r="N1624">
        <f t="shared" si="325"/>
        <v>0</v>
      </c>
      <c r="O1624">
        <f t="shared" si="325"/>
        <v>0</v>
      </c>
      <c r="P1624">
        <f t="shared" si="326"/>
        <v>0</v>
      </c>
      <c r="Q1624">
        <f t="shared" si="326"/>
        <v>0</v>
      </c>
      <c r="R1624">
        <f t="shared" si="326"/>
        <v>0</v>
      </c>
      <c r="S1624">
        <f t="shared" si="326"/>
        <v>0</v>
      </c>
      <c r="T1624">
        <f t="shared" si="326"/>
        <v>0</v>
      </c>
      <c r="U1624">
        <f t="shared" si="326"/>
        <v>0</v>
      </c>
      <c r="V1624">
        <f t="shared" si="326"/>
        <v>0</v>
      </c>
      <c r="W1624">
        <f t="shared" si="326"/>
        <v>0</v>
      </c>
      <c r="X1624">
        <f t="shared" si="326"/>
        <v>0</v>
      </c>
      <c r="Y1624">
        <f t="shared" si="326"/>
        <v>0</v>
      </c>
      <c r="Z1624">
        <f t="shared" si="326"/>
        <v>0</v>
      </c>
      <c r="AA1624">
        <f t="shared" si="326"/>
        <v>0</v>
      </c>
    </row>
    <row r="1625" spans="1:27" x14ac:dyDescent="0.25">
      <c r="A1625" t="s">
        <v>1020</v>
      </c>
      <c r="B1625" t="s">
        <v>135</v>
      </c>
      <c r="C1625" t="s">
        <v>104</v>
      </c>
      <c r="D1625" t="s">
        <v>3484</v>
      </c>
      <c r="E1625" s="2">
        <f>VLOOKUP(D1625,County!D$4:E$3224,2,FALSE)</f>
        <v>19687</v>
      </c>
      <c r="F1625">
        <f t="shared" si="325"/>
        <v>0</v>
      </c>
      <c r="G1625">
        <f t="shared" si="325"/>
        <v>0</v>
      </c>
      <c r="H1625">
        <f t="shared" si="325"/>
        <v>0</v>
      </c>
      <c r="I1625">
        <f t="shared" si="325"/>
        <v>0</v>
      </c>
      <c r="J1625">
        <f t="shared" si="325"/>
        <v>0</v>
      </c>
      <c r="K1625">
        <f t="shared" si="325"/>
        <v>0</v>
      </c>
      <c r="L1625">
        <f t="shared" si="325"/>
        <v>0</v>
      </c>
      <c r="M1625">
        <f t="shared" si="325"/>
        <v>19687</v>
      </c>
      <c r="N1625">
        <f t="shared" si="325"/>
        <v>0</v>
      </c>
      <c r="O1625">
        <f t="shared" si="325"/>
        <v>0</v>
      </c>
      <c r="P1625">
        <f t="shared" si="326"/>
        <v>0</v>
      </c>
      <c r="Q1625">
        <f t="shared" si="326"/>
        <v>0</v>
      </c>
      <c r="R1625">
        <f t="shared" si="326"/>
        <v>0</v>
      </c>
      <c r="S1625">
        <f t="shared" si="326"/>
        <v>0</v>
      </c>
      <c r="T1625">
        <f t="shared" si="326"/>
        <v>0</v>
      </c>
      <c r="U1625">
        <f t="shared" si="326"/>
        <v>0</v>
      </c>
      <c r="V1625">
        <f t="shared" si="326"/>
        <v>0</v>
      </c>
      <c r="W1625">
        <f t="shared" si="326"/>
        <v>0</v>
      </c>
      <c r="X1625">
        <f t="shared" si="326"/>
        <v>0</v>
      </c>
      <c r="Y1625">
        <f t="shared" si="326"/>
        <v>0</v>
      </c>
      <c r="Z1625">
        <f t="shared" si="326"/>
        <v>0</v>
      </c>
      <c r="AA1625">
        <f t="shared" si="326"/>
        <v>0</v>
      </c>
    </row>
    <row r="1626" spans="1:27" x14ac:dyDescent="0.25">
      <c r="A1626" t="s">
        <v>1020</v>
      </c>
      <c r="B1626" t="s">
        <v>135</v>
      </c>
      <c r="C1626" t="s">
        <v>49</v>
      </c>
      <c r="D1626" t="s">
        <v>3573</v>
      </c>
      <c r="E1626" s="2">
        <f>VLOOKUP(D1626,County!D$4:E$3224,2,FALSE)</f>
        <v>7691</v>
      </c>
      <c r="F1626">
        <f t="shared" si="325"/>
        <v>0</v>
      </c>
      <c r="G1626">
        <f t="shared" si="325"/>
        <v>0</v>
      </c>
      <c r="H1626">
        <f t="shared" si="325"/>
        <v>0</v>
      </c>
      <c r="I1626">
        <f t="shared" si="325"/>
        <v>0</v>
      </c>
      <c r="J1626">
        <f t="shared" si="325"/>
        <v>0</v>
      </c>
      <c r="K1626">
        <f t="shared" si="325"/>
        <v>0</v>
      </c>
      <c r="L1626">
        <f t="shared" si="325"/>
        <v>0</v>
      </c>
      <c r="M1626">
        <f t="shared" si="325"/>
        <v>7691</v>
      </c>
      <c r="N1626">
        <f t="shared" si="325"/>
        <v>0</v>
      </c>
      <c r="O1626">
        <f t="shared" si="325"/>
        <v>0</v>
      </c>
      <c r="P1626">
        <f t="shared" si="326"/>
        <v>0</v>
      </c>
      <c r="Q1626">
        <f t="shared" si="326"/>
        <v>0</v>
      </c>
      <c r="R1626">
        <f t="shared" si="326"/>
        <v>0</v>
      </c>
      <c r="S1626">
        <f t="shared" si="326"/>
        <v>0</v>
      </c>
      <c r="T1626">
        <f t="shared" si="326"/>
        <v>0</v>
      </c>
      <c r="U1626">
        <f t="shared" si="326"/>
        <v>0</v>
      </c>
      <c r="V1626">
        <f t="shared" si="326"/>
        <v>0</v>
      </c>
      <c r="W1626">
        <f t="shared" si="326"/>
        <v>0</v>
      </c>
      <c r="X1626">
        <f t="shared" si="326"/>
        <v>0</v>
      </c>
      <c r="Y1626">
        <f t="shared" si="326"/>
        <v>0</v>
      </c>
      <c r="Z1626">
        <f t="shared" si="326"/>
        <v>0</v>
      </c>
      <c r="AA1626">
        <f t="shared" si="326"/>
        <v>0</v>
      </c>
    </row>
    <row r="1627" spans="1:27" x14ac:dyDescent="0.25">
      <c r="A1627" t="s">
        <v>1020</v>
      </c>
      <c r="B1627" t="s">
        <v>135</v>
      </c>
      <c r="C1627" t="s">
        <v>1037</v>
      </c>
      <c r="D1627" t="s">
        <v>3646</v>
      </c>
      <c r="E1627" s="2">
        <f>VLOOKUP(D1627,County!D$4:E$3224,2,FALSE)</f>
        <v>1734</v>
      </c>
      <c r="F1627">
        <f t="shared" si="325"/>
        <v>0</v>
      </c>
      <c r="G1627">
        <f t="shared" si="325"/>
        <v>0</v>
      </c>
      <c r="H1627">
        <f t="shared" si="325"/>
        <v>0</v>
      </c>
      <c r="I1627">
        <f t="shared" si="325"/>
        <v>0</v>
      </c>
      <c r="J1627">
        <f t="shared" si="325"/>
        <v>0</v>
      </c>
      <c r="K1627">
        <f t="shared" si="325"/>
        <v>0</v>
      </c>
      <c r="L1627">
        <f t="shared" si="325"/>
        <v>0</v>
      </c>
      <c r="M1627">
        <f t="shared" si="325"/>
        <v>1734</v>
      </c>
      <c r="N1627">
        <f t="shared" si="325"/>
        <v>0</v>
      </c>
      <c r="O1627">
        <f t="shared" si="325"/>
        <v>0</v>
      </c>
      <c r="P1627">
        <f t="shared" si="326"/>
        <v>0</v>
      </c>
      <c r="Q1627">
        <f t="shared" si="326"/>
        <v>0</v>
      </c>
      <c r="R1627">
        <f t="shared" si="326"/>
        <v>0</v>
      </c>
      <c r="S1627">
        <f t="shared" si="326"/>
        <v>0</v>
      </c>
      <c r="T1627">
        <f t="shared" si="326"/>
        <v>0</v>
      </c>
      <c r="U1627">
        <f t="shared" si="326"/>
        <v>0</v>
      </c>
      <c r="V1627">
        <f t="shared" si="326"/>
        <v>0</v>
      </c>
      <c r="W1627">
        <f t="shared" si="326"/>
        <v>0</v>
      </c>
      <c r="X1627">
        <f t="shared" si="326"/>
        <v>0</v>
      </c>
      <c r="Y1627">
        <f t="shared" si="326"/>
        <v>0</v>
      </c>
      <c r="Z1627">
        <f t="shared" si="326"/>
        <v>0</v>
      </c>
      <c r="AA1627">
        <f t="shared" si="326"/>
        <v>0</v>
      </c>
    </row>
    <row r="1628" spans="1:27" x14ac:dyDescent="0.25">
      <c r="A1628" t="s">
        <v>1020</v>
      </c>
      <c r="B1628" t="s">
        <v>135</v>
      </c>
      <c r="C1628" t="s">
        <v>1038</v>
      </c>
      <c r="D1628" t="s">
        <v>3679</v>
      </c>
      <c r="E1628" s="2">
        <f>VLOOKUP(D1628,County!D$4:E$3224,2,FALSE)</f>
        <v>1891</v>
      </c>
      <c r="F1628">
        <f t="shared" si="325"/>
        <v>0</v>
      </c>
      <c r="G1628">
        <f t="shared" si="325"/>
        <v>0</v>
      </c>
      <c r="H1628">
        <f t="shared" si="325"/>
        <v>0</v>
      </c>
      <c r="I1628">
        <f t="shared" si="325"/>
        <v>0</v>
      </c>
      <c r="J1628">
        <f t="shared" si="325"/>
        <v>0</v>
      </c>
      <c r="K1628">
        <f t="shared" si="325"/>
        <v>0</v>
      </c>
      <c r="L1628">
        <f t="shared" si="325"/>
        <v>0</v>
      </c>
      <c r="M1628">
        <f t="shared" si="325"/>
        <v>1891</v>
      </c>
      <c r="N1628">
        <f t="shared" si="325"/>
        <v>0</v>
      </c>
      <c r="O1628">
        <f t="shared" si="325"/>
        <v>0</v>
      </c>
      <c r="P1628">
        <f t="shared" si="326"/>
        <v>0</v>
      </c>
      <c r="Q1628">
        <f t="shared" si="326"/>
        <v>0</v>
      </c>
      <c r="R1628">
        <f t="shared" si="326"/>
        <v>0</v>
      </c>
      <c r="S1628">
        <f t="shared" si="326"/>
        <v>0</v>
      </c>
      <c r="T1628">
        <f t="shared" si="326"/>
        <v>0</v>
      </c>
      <c r="U1628">
        <f t="shared" si="326"/>
        <v>0</v>
      </c>
      <c r="V1628">
        <f t="shared" si="326"/>
        <v>0</v>
      </c>
      <c r="W1628">
        <f t="shared" si="326"/>
        <v>0</v>
      </c>
      <c r="X1628">
        <f t="shared" si="326"/>
        <v>0</v>
      </c>
      <c r="Y1628">
        <f t="shared" si="326"/>
        <v>0</v>
      </c>
      <c r="Z1628">
        <f t="shared" si="326"/>
        <v>0</v>
      </c>
      <c r="AA1628">
        <f t="shared" si="326"/>
        <v>0</v>
      </c>
    </row>
    <row r="1629" spans="1:27" x14ac:dyDescent="0.25">
      <c r="A1629" t="s">
        <v>1020</v>
      </c>
      <c r="B1629" t="s">
        <v>135</v>
      </c>
      <c r="C1629" t="s">
        <v>245</v>
      </c>
      <c r="D1629" t="s">
        <v>3729</v>
      </c>
      <c r="E1629" s="2">
        <f>VLOOKUP(D1629,County!D$4:E$3224,2,FALSE)</f>
        <v>4223</v>
      </c>
      <c r="F1629">
        <f t="shared" si="325"/>
        <v>0</v>
      </c>
      <c r="G1629">
        <f t="shared" si="325"/>
        <v>0</v>
      </c>
      <c r="H1629">
        <f t="shared" si="325"/>
        <v>0</v>
      </c>
      <c r="I1629">
        <f t="shared" si="325"/>
        <v>0</v>
      </c>
      <c r="J1629">
        <f t="shared" si="325"/>
        <v>0</v>
      </c>
      <c r="K1629">
        <f t="shared" si="325"/>
        <v>0</v>
      </c>
      <c r="L1629">
        <f t="shared" si="325"/>
        <v>0</v>
      </c>
      <c r="M1629">
        <f t="shared" si="325"/>
        <v>4223</v>
      </c>
      <c r="N1629">
        <f t="shared" si="325"/>
        <v>0</v>
      </c>
      <c r="O1629">
        <f t="shared" si="325"/>
        <v>0</v>
      </c>
      <c r="P1629">
        <f t="shared" si="326"/>
        <v>0</v>
      </c>
      <c r="Q1629">
        <f t="shared" si="326"/>
        <v>0</v>
      </c>
      <c r="R1629">
        <f t="shared" si="326"/>
        <v>0</v>
      </c>
      <c r="S1629">
        <f t="shared" si="326"/>
        <v>0</v>
      </c>
      <c r="T1629">
        <f t="shared" si="326"/>
        <v>0</v>
      </c>
      <c r="U1629">
        <f t="shared" si="326"/>
        <v>0</v>
      </c>
      <c r="V1629">
        <f t="shared" si="326"/>
        <v>0</v>
      </c>
      <c r="W1629">
        <f t="shared" si="326"/>
        <v>0</v>
      </c>
      <c r="X1629">
        <f t="shared" si="326"/>
        <v>0</v>
      </c>
      <c r="Y1629">
        <f t="shared" si="326"/>
        <v>0</v>
      </c>
      <c r="Z1629">
        <f t="shared" si="326"/>
        <v>0</v>
      </c>
      <c r="AA1629">
        <f t="shared" si="326"/>
        <v>0</v>
      </c>
    </row>
    <row r="1630" spans="1:27" x14ac:dyDescent="0.25">
      <c r="A1630" t="s">
        <v>1020</v>
      </c>
      <c r="B1630" t="s">
        <v>135</v>
      </c>
      <c r="C1630" t="s">
        <v>1039</v>
      </c>
      <c r="D1630" t="s">
        <v>3738</v>
      </c>
      <c r="E1630" s="2">
        <f>VLOOKUP(D1630,County!D$4:E$3224,2,FALSE)</f>
        <v>109299</v>
      </c>
      <c r="F1630">
        <f t="shared" si="325"/>
        <v>0</v>
      </c>
      <c r="G1630">
        <f t="shared" si="325"/>
        <v>0</v>
      </c>
      <c r="H1630">
        <f t="shared" si="325"/>
        <v>0</v>
      </c>
      <c r="I1630">
        <f t="shared" si="325"/>
        <v>0</v>
      </c>
      <c r="J1630">
        <f t="shared" si="325"/>
        <v>0</v>
      </c>
      <c r="K1630">
        <f t="shared" si="325"/>
        <v>0</v>
      </c>
      <c r="L1630">
        <f t="shared" si="325"/>
        <v>0</v>
      </c>
      <c r="M1630">
        <f t="shared" si="325"/>
        <v>109299</v>
      </c>
      <c r="N1630">
        <f t="shared" si="325"/>
        <v>0</v>
      </c>
      <c r="O1630">
        <f t="shared" si="325"/>
        <v>0</v>
      </c>
      <c r="P1630">
        <f t="shared" si="326"/>
        <v>0</v>
      </c>
      <c r="Q1630">
        <f t="shared" si="326"/>
        <v>0</v>
      </c>
      <c r="R1630">
        <f t="shared" si="326"/>
        <v>0</v>
      </c>
      <c r="S1630">
        <f t="shared" si="326"/>
        <v>0</v>
      </c>
      <c r="T1630">
        <f t="shared" si="326"/>
        <v>0</v>
      </c>
      <c r="U1630">
        <f t="shared" si="326"/>
        <v>0</v>
      </c>
      <c r="V1630">
        <f t="shared" si="326"/>
        <v>0</v>
      </c>
      <c r="W1630">
        <f t="shared" si="326"/>
        <v>0</v>
      </c>
      <c r="X1630">
        <f t="shared" si="326"/>
        <v>0</v>
      </c>
      <c r="Y1630">
        <f t="shared" si="326"/>
        <v>0</v>
      </c>
      <c r="Z1630">
        <f t="shared" si="326"/>
        <v>0</v>
      </c>
      <c r="AA1630">
        <f t="shared" si="326"/>
        <v>0</v>
      </c>
    </row>
    <row r="1631" spans="1:27" x14ac:dyDescent="0.25">
      <c r="A1631" t="s">
        <v>1020</v>
      </c>
      <c r="B1631" t="s">
        <v>135</v>
      </c>
      <c r="C1631" t="s">
        <v>1040</v>
      </c>
      <c r="D1631" t="s">
        <v>3832</v>
      </c>
      <c r="E1631" s="2">
        <f>VLOOKUP(D1631,County!D$4:E$3224,2,FALSE)</f>
        <v>4538</v>
      </c>
      <c r="F1631">
        <f t="shared" si="325"/>
        <v>0</v>
      </c>
      <c r="G1631">
        <f t="shared" si="325"/>
        <v>0</v>
      </c>
      <c r="H1631">
        <f t="shared" si="325"/>
        <v>0</v>
      </c>
      <c r="I1631">
        <f t="shared" si="325"/>
        <v>0</v>
      </c>
      <c r="J1631">
        <f t="shared" si="325"/>
        <v>0</v>
      </c>
      <c r="K1631">
        <f t="shared" si="325"/>
        <v>0</v>
      </c>
      <c r="L1631">
        <f t="shared" si="325"/>
        <v>0</v>
      </c>
      <c r="M1631">
        <f t="shared" si="325"/>
        <v>4538</v>
      </c>
      <c r="N1631">
        <f t="shared" si="325"/>
        <v>0</v>
      </c>
      <c r="O1631">
        <f t="shared" si="325"/>
        <v>0</v>
      </c>
      <c r="P1631">
        <f t="shared" si="326"/>
        <v>0</v>
      </c>
      <c r="Q1631">
        <f t="shared" si="326"/>
        <v>0</v>
      </c>
      <c r="R1631">
        <f t="shared" si="326"/>
        <v>0</v>
      </c>
      <c r="S1631">
        <f t="shared" si="326"/>
        <v>0</v>
      </c>
      <c r="T1631">
        <f t="shared" si="326"/>
        <v>0</v>
      </c>
      <c r="U1631">
        <f t="shared" si="326"/>
        <v>0</v>
      </c>
      <c r="V1631">
        <f t="shared" si="326"/>
        <v>0</v>
      </c>
      <c r="W1631">
        <f t="shared" si="326"/>
        <v>0</v>
      </c>
      <c r="X1631">
        <f t="shared" si="326"/>
        <v>0</v>
      </c>
      <c r="Y1631">
        <f t="shared" si="326"/>
        <v>0</v>
      </c>
      <c r="Z1631">
        <f t="shared" si="326"/>
        <v>0</v>
      </c>
      <c r="AA1631">
        <f t="shared" si="326"/>
        <v>0</v>
      </c>
    </row>
    <row r="1632" spans="1:27" x14ac:dyDescent="0.25">
      <c r="A1632" t="s">
        <v>1020</v>
      </c>
      <c r="B1632" t="s">
        <v>135</v>
      </c>
      <c r="C1632" t="s">
        <v>251</v>
      </c>
      <c r="D1632" t="s">
        <v>3975</v>
      </c>
      <c r="E1632" s="2">
        <f>VLOOKUP(D1632,County!D$4:E$3224,2,FALSE)</f>
        <v>15636</v>
      </c>
      <c r="F1632">
        <f t="shared" si="325"/>
        <v>0</v>
      </c>
      <c r="G1632">
        <f t="shared" si="325"/>
        <v>0</v>
      </c>
      <c r="H1632">
        <f t="shared" si="325"/>
        <v>0</v>
      </c>
      <c r="I1632">
        <f t="shared" si="325"/>
        <v>0</v>
      </c>
      <c r="J1632">
        <f t="shared" si="325"/>
        <v>0</v>
      </c>
      <c r="K1632">
        <f t="shared" si="325"/>
        <v>0</v>
      </c>
      <c r="L1632">
        <f t="shared" si="325"/>
        <v>0</v>
      </c>
      <c r="M1632">
        <f t="shared" si="325"/>
        <v>15636</v>
      </c>
      <c r="N1632">
        <f t="shared" si="325"/>
        <v>0</v>
      </c>
      <c r="O1632">
        <f t="shared" si="325"/>
        <v>0</v>
      </c>
      <c r="P1632">
        <f t="shared" si="326"/>
        <v>0</v>
      </c>
      <c r="Q1632">
        <f t="shared" si="326"/>
        <v>0</v>
      </c>
      <c r="R1632">
        <f t="shared" si="326"/>
        <v>0</v>
      </c>
      <c r="S1632">
        <f t="shared" si="326"/>
        <v>0</v>
      </c>
      <c r="T1632">
        <f t="shared" si="326"/>
        <v>0</v>
      </c>
      <c r="U1632">
        <f t="shared" si="326"/>
        <v>0</v>
      </c>
      <c r="V1632">
        <f t="shared" si="326"/>
        <v>0</v>
      </c>
      <c r="W1632">
        <f t="shared" si="326"/>
        <v>0</v>
      </c>
      <c r="X1632">
        <f t="shared" si="326"/>
        <v>0</v>
      </c>
      <c r="Y1632">
        <f t="shared" si="326"/>
        <v>0</v>
      </c>
      <c r="Z1632">
        <f t="shared" si="326"/>
        <v>0</v>
      </c>
      <c r="AA1632">
        <f t="shared" si="326"/>
        <v>0</v>
      </c>
    </row>
    <row r="1633" spans="1:27" x14ac:dyDescent="0.25">
      <c r="A1633" t="s">
        <v>1020</v>
      </c>
      <c r="B1633" t="s">
        <v>135</v>
      </c>
      <c r="C1633" t="s">
        <v>1041</v>
      </c>
      <c r="D1633" t="s">
        <v>4019</v>
      </c>
      <c r="E1633" s="2">
        <f>VLOOKUP(D1633,County!D$4:E$3224,2,FALSE)</f>
        <v>494</v>
      </c>
      <c r="F1633">
        <f t="shared" ref="F1633:O1642" si="327">IF($B1633=F$1,$E1633,0)</f>
        <v>0</v>
      </c>
      <c r="G1633">
        <f t="shared" si="327"/>
        <v>0</v>
      </c>
      <c r="H1633">
        <f t="shared" si="327"/>
        <v>0</v>
      </c>
      <c r="I1633">
        <f t="shared" si="327"/>
        <v>0</v>
      </c>
      <c r="J1633">
        <f t="shared" si="327"/>
        <v>0</v>
      </c>
      <c r="K1633">
        <f t="shared" si="327"/>
        <v>0</v>
      </c>
      <c r="L1633">
        <f t="shared" si="327"/>
        <v>0</v>
      </c>
      <c r="M1633">
        <f t="shared" si="327"/>
        <v>494</v>
      </c>
      <c r="N1633">
        <f t="shared" si="327"/>
        <v>0</v>
      </c>
      <c r="O1633">
        <f t="shared" si="327"/>
        <v>0</v>
      </c>
      <c r="P1633">
        <f t="shared" ref="P1633:AA1642" si="328">IF($B1633=P$1,$E1633,0)</f>
        <v>0</v>
      </c>
      <c r="Q1633">
        <f t="shared" si="328"/>
        <v>0</v>
      </c>
      <c r="R1633">
        <f t="shared" si="328"/>
        <v>0</v>
      </c>
      <c r="S1633">
        <f t="shared" si="328"/>
        <v>0</v>
      </c>
      <c r="T1633">
        <f t="shared" si="328"/>
        <v>0</v>
      </c>
      <c r="U1633">
        <f t="shared" si="328"/>
        <v>0</v>
      </c>
      <c r="V1633">
        <f t="shared" si="328"/>
        <v>0</v>
      </c>
      <c r="W1633">
        <f t="shared" si="328"/>
        <v>0</v>
      </c>
      <c r="X1633">
        <f t="shared" si="328"/>
        <v>0</v>
      </c>
      <c r="Y1633">
        <f t="shared" si="328"/>
        <v>0</v>
      </c>
      <c r="Z1633">
        <f t="shared" si="328"/>
        <v>0</v>
      </c>
      <c r="AA1633">
        <f t="shared" si="328"/>
        <v>0</v>
      </c>
    </row>
    <row r="1634" spans="1:27" x14ac:dyDescent="0.25">
      <c r="A1634" t="s">
        <v>1020</v>
      </c>
      <c r="B1634" t="s">
        <v>135</v>
      </c>
      <c r="C1634" t="s">
        <v>113</v>
      </c>
      <c r="D1634" t="s">
        <v>4027</v>
      </c>
      <c r="E1634" s="2">
        <f>VLOOKUP(D1634,County!D$4:E$3224,2,FALSE)</f>
        <v>4253</v>
      </c>
      <c r="F1634">
        <f t="shared" si="327"/>
        <v>0</v>
      </c>
      <c r="G1634">
        <f t="shared" si="327"/>
        <v>0</v>
      </c>
      <c r="H1634">
        <f t="shared" si="327"/>
        <v>0</v>
      </c>
      <c r="I1634">
        <f t="shared" si="327"/>
        <v>0</v>
      </c>
      <c r="J1634">
        <f t="shared" si="327"/>
        <v>0</v>
      </c>
      <c r="K1634">
        <f t="shared" si="327"/>
        <v>0</v>
      </c>
      <c r="L1634">
        <f t="shared" si="327"/>
        <v>0</v>
      </c>
      <c r="M1634">
        <f t="shared" si="327"/>
        <v>4253</v>
      </c>
      <c r="N1634">
        <f t="shared" si="327"/>
        <v>0</v>
      </c>
      <c r="O1634">
        <f t="shared" si="327"/>
        <v>0</v>
      </c>
      <c r="P1634">
        <f t="shared" si="328"/>
        <v>0</v>
      </c>
      <c r="Q1634">
        <f t="shared" si="328"/>
        <v>0</v>
      </c>
      <c r="R1634">
        <f t="shared" si="328"/>
        <v>0</v>
      </c>
      <c r="S1634">
        <f t="shared" si="328"/>
        <v>0</v>
      </c>
      <c r="T1634">
        <f t="shared" si="328"/>
        <v>0</v>
      </c>
      <c r="U1634">
        <f t="shared" si="328"/>
        <v>0</v>
      </c>
      <c r="V1634">
        <f t="shared" si="328"/>
        <v>0</v>
      </c>
      <c r="W1634">
        <f t="shared" si="328"/>
        <v>0</v>
      </c>
      <c r="X1634">
        <f t="shared" si="328"/>
        <v>0</v>
      </c>
      <c r="Y1634">
        <f t="shared" si="328"/>
        <v>0</v>
      </c>
      <c r="Z1634">
        <f t="shared" si="328"/>
        <v>0</v>
      </c>
      <c r="AA1634">
        <f t="shared" si="328"/>
        <v>0</v>
      </c>
    </row>
    <row r="1635" spans="1:27" x14ac:dyDescent="0.25">
      <c r="A1635" t="s">
        <v>1020</v>
      </c>
      <c r="B1635" t="s">
        <v>135</v>
      </c>
      <c r="C1635" t="s">
        <v>1042</v>
      </c>
      <c r="D1635" t="s">
        <v>4084</v>
      </c>
      <c r="E1635" s="2">
        <f>VLOOKUP(D1635,County!D$4:E$3224,2,FALSE)</f>
        <v>6153</v>
      </c>
      <c r="F1635">
        <f t="shared" si="327"/>
        <v>0</v>
      </c>
      <c r="G1635">
        <f t="shared" si="327"/>
        <v>0</v>
      </c>
      <c r="H1635">
        <f t="shared" si="327"/>
        <v>0</v>
      </c>
      <c r="I1635">
        <f t="shared" si="327"/>
        <v>0</v>
      </c>
      <c r="J1635">
        <f t="shared" si="327"/>
        <v>0</v>
      </c>
      <c r="K1635">
        <f t="shared" si="327"/>
        <v>0</v>
      </c>
      <c r="L1635">
        <f t="shared" si="327"/>
        <v>0</v>
      </c>
      <c r="M1635">
        <f t="shared" si="327"/>
        <v>6153</v>
      </c>
      <c r="N1635">
        <f t="shared" si="327"/>
        <v>0</v>
      </c>
      <c r="O1635">
        <f t="shared" si="327"/>
        <v>0</v>
      </c>
      <c r="P1635">
        <f t="shared" si="328"/>
        <v>0</v>
      </c>
      <c r="Q1635">
        <f t="shared" si="328"/>
        <v>0</v>
      </c>
      <c r="R1635">
        <f t="shared" si="328"/>
        <v>0</v>
      </c>
      <c r="S1635">
        <f t="shared" si="328"/>
        <v>0</v>
      </c>
      <c r="T1635">
        <f t="shared" si="328"/>
        <v>0</v>
      </c>
      <c r="U1635">
        <f t="shared" si="328"/>
        <v>0</v>
      </c>
      <c r="V1635">
        <f t="shared" si="328"/>
        <v>0</v>
      </c>
      <c r="W1635">
        <f t="shared" si="328"/>
        <v>0</v>
      </c>
      <c r="X1635">
        <f t="shared" si="328"/>
        <v>0</v>
      </c>
      <c r="Y1635">
        <f t="shared" si="328"/>
        <v>0</v>
      </c>
      <c r="Z1635">
        <f t="shared" si="328"/>
        <v>0</v>
      </c>
      <c r="AA1635">
        <f t="shared" si="328"/>
        <v>0</v>
      </c>
    </row>
    <row r="1636" spans="1:27" x14ac:dyDescent="0.25">
      <c r="A1636" t="s">
        <v>1020</v>
      </c>
      <c r="B1636" t="s">
        <v>135</v>
      </c>
      <c r="C1636" t="s">
        <v>1043</v>
      </c>
      <c r="D1636" t="s">
        <v>4100</v>
      </c>
      <c r="E1636" s="2">
        <f>VLOOKUP(D1636,County!D$4:E$3224,2,FALSE)</f>
        <v>1743</v>
      </c>
      <c r="F1636">
        <f t="shared" si="327"/>
        <v>0</v>
      </c>
      <c r="G1636">
        <f t="shared" si="327"/>
        <v>0</v>
      </c>
      <c r="H1636">
        <f t="shared" si="327"/>
        <v>0</v>
      </c>
      <c r="I1636">
        <f t="shared" si="327"/>
        <v>0</v>
      </c>
      <c r="J1636">
        <f t="shared" si="327"/>
        <v>0</v>
      </c>
      <c r="K1636">
        <f t="shared" si="327"/>
        <v>0</v>
      </c>
      <c r="L1636">
        <f t="shared" si="327"/>
        <v>0</v>
      </c>
      <c r="M1636">
        <f t="shared" si="327"/>
        <v>1743</v>
      </c>
      <c r="N1636">
        <f t="shared" si="327"/>
        <v>0</v>
      </c>
      <c r="O1636">
        <f t="shared" si="327"/>
        <v>0</v>
      </c>
      <c r="P1636">
        <f t="shared" si="328"/>
        <v>0</v>
      </c>
      <c r="Q1636">
        <f t="shared" si="328"/>
        <v>0</v>
      </c>
      <c r="R1636">
        <f t="shared" si="328"/>
        <v>0</v>
      </c>
      <c r="S1636">
        <f t="shared" si="328"/>
        <v>0</v>
      </c>
      <c r="T1636">
        <f t="shared" si="328"/>
        <v>0</v>
      </c>
      <c r="U1636">
        <f t="shared" si="328"/>
        <v>0</v>
      </c>
      <c r="V1636">
        <f t="shared" si="328"/>
        <v>0</v>
      </c>
      <c r="W1636">
        <f t="shared" si="328"/>
        <v>0</v>
      </c>
      <c r="X1636">
        <f t="shared" si="328"/>
        <v>0</v>
      </c>
      <c r="Y1636">
        <f t="shared" si="328"/>
        <v>0</v>
      </c>
      <c r="Z1636">
        <f t="shared" si="328"/>
        <v>0</v>
      </c>
      <c r="AA1636">
        <f t="shared" si="328"/>
        <v>0</v>
      </c>
    </row>
    <row r="1637" spans="1:27" x14ac:dyDescent="0.25">
      <c r="A1637" t="s">
        <v>1020</v>
      </c>
      <c r="B1637" t="s">
        <v>135</v>
      </c>
      <c r="C1637" t="s">
        <v>738</v>
      </c>
      <c r="D1637" t="s">
        <v>4102</v>
      </c>
      <c r="E1637" s="2">
        <f>VLOOKUP(D1637,County!D$4:E$3224,2,FALSE)</f>
        <v>7027</v>
      </c>
      <c r="F1637">
        <f t="shared" si="327"/>
        <v>0</v>
      </c>
      <c r="G1637">
        <f t="shared" si="327"/>
        <v>0</v>
      </c>
      <c r="H1637">
        <f t="shared" si="327"/>
        <v>0</v>
      </c>
      <c r="I1637">
        <f t="shared" si="327"/>
        <v>0</v>
      </c>
      <c r="J1637">
        <f t="shared" si="327"/>
        <v>0</v>
      </c>
      <c r="K1637">
        <f t="shared" si="327"/>
        <v>0</v>
      </c>
      <c r="L1637">
        <f t="shared" si="327"/>
        <v>0</v>
      </c>
      <c r="M1637">
        <f t="shared" si="327"/>
        <v>7027</v>
      </c>
      <c r="N1637">
        <f t="shared" si="327"/>
        <v>0</v>
      </c>
      <c r="O1637">
        <f t="shared" si="327"/>
        <v>0</v>
      </c>
      <c r="P1637">
        <f t="shared" si="328"/>
        <v>0</v>
      </c>
      <c r="Q1637">
        <f t="shared" si="328"/>
        <v>0</v>
      </c>
      <c r="R1637">
        <f t="shared" si="328"/>
        <v>0</v>
      </c>
      <c r="S1637">
        <f t="shared" si="328"/>
        <v>0</v>
      </c>
      <c r="T1637">
        <f t="shared" si="328"/>
        <v>0</v>
      </c>
      <c r="U1637">
        <f t="shared" si="328"/>
        <v>0</v>
      </c>
      <c r="V1637">
        <f t="shared" si="328"/>
        <v>0</v>
      </c>
      <c r="W1637">
        <f t="shared" si="328"/>
        <v>0</v>
      </c>
      <c r="X1637">
        <f t="shared" si="328"/>
        <v>0</v>
      </c>
      <c r="Y1637">
        <f t="shared" si="328"/>
        <v>0</v>
      </c>
      <c r="Z1637">
        <f t="shared" si="328"/>
        <v>0</v>
      </c>
      <c r="AA1637">
        <f t="shared" si="328"/>
        <v>0</v>
      </c>
    </row>
    <row r="1638" spans="1:27" x14ac:dyDescent="0.25">
      <c r="A1638" t="s">
        <v>1020</v>
      </c>
      <c r="B1638" t="s">
        <v>446</v>
      </c>
      <c r="C1638" t="s">
        <v>117</v>
      </c>
      <c r="D1638" t="s">
        <v>4106</v>
      </c>
      <c r="E1638" s="2">
        <f>VLOOKUP(D1638,County!D$4:E$3224,2,FALSE)</f>
        <v>1179</v>
      </c>
      <c r="F1638">
        <f t="shared" si="327"/>
        <v>0</v>
      </c>
      <c r="G1638">
        <f t="shared" si="327"/>
        <v>0</v>
      </c>
      <c r="H1638">
        <f t="shared" si="327"/>
        <v>0</v>
      </c>
      <c r="I1638">
        <f t="shared" si="327"/>
        <v>0</v>
      </c>
      <c r="J1638">
        <f t="shared" si="327"/>
        <v>0</v>
      </c>
      <c r="K1638">
        <f t="shared" si="327"/>
        <v>1179</v>
      </c>
      <c r="L1638">
        <f t="shared" si="327"/>
        <v>0</v>
      </c>
      <c r="M1638">
        <f t="shared" si="327"/>
        <v>0</v>
      </c>
      <c r="N1638">
        <f t="shared" si="327"/>
        <v>0</v>
      </c>
      <c r="O1638">
        <f t="shared" si="327"/>
        <v>0</v>
      </c>
      <c r="P1638">
        <f t="shared" si="328"/>
        <v>0</v>
      </c>
      <c r="Q1638">
        <f t="shared" si="328"/>
        <v>0</v>
      </c>
      <c r="R1638">
        <f t="shared" si="328"/>
        <v>0</v>
      </c>
      <c r="S1638">
        <f t="shared" si="328"/>
        <v>0</v>
      </c>
      <c r="T1638">
        <f t="shared" si="328"/>
        <v>0</v>
      </c>
      <c r="U1638">
        <f t="shared" si="328"/>
        <v>0</v>
      </c>
      <c r="V1638">
        <f t="shared" si="328"/>
        <v>0</v>
      </c>
      <c r="W1638">
        <f t="shared" si="328"/>
        <v>0</v>
      </c>
      <c r="X1638">
        <f t="shared" si="328"/>
        <v>0</v>
      </c>
      <c r="Y1638">
        <f t="shared" si="328"/>
        <v>0</v>
      </c>
      <c r="Z1638">
        <f t="shared" si="328"/>
        <v>0</v>
      </c>
      <c r="AA1638">
        <f t="shared" si="328"/>
        <v>0</v>
      </c>
    </row>
    <row r="1639" spans="1:27" x14ac:dyDescent="0.25">
      <c r="A1639" t="s">
        <v>1020</v>
      </c>
      <c r="B1639" t="s">
        <v>135</v>
      </c>
      <c r="C1639" t="s">
        <v>1044</v>
      </c>
      <c r="D1639" t="s">
        <v>4157</v>
      </c>
      <c r="E1639" s="2">
        <f>VLOOKUP(D1639,County!D$4:E$3224,2,FALSE)</f>
        <v>40212</v>
      </c>
      <c r="F1639">
        <f t="shared" si="327"/>
        <v>0</v>
      </c>
      <c r="G1639">
        <f t="shared" si="327"/>
        <v>0</v>
      </c>
      <c r="H1639">
        <f t="shared" si="327"/>
        <v>0</v>
      </c>
      <c r="I1639">
        <f t="shared" si="327"/>
        <v>0</v>
      </c>
      <c r="J1639">
        <f t="shared" si="327"/>
        <v>0</v>
      </c>
      <c r="K1639">
        <f t="shared" si="327"/>
        <v>0</v>
      </c>
      <c r="L1639">
        <f t="shared" si="327"/>
        <v>0</v>
      </c>
      <c r="M1639">
        <f t="shared" si="327"/>
        <v>40212</v>
      </c>
      <c r="N1639">
        <f t="shared" si="327"/>
        <v>0</v>
      </c>
      <c r="O1639">
        <f t="shared" si="327"/>
        <v>0</v>
      </c>
      <c r="P1639">
        <f t="shared" si="328"/>
        <v>0</v>
      </c>
      <c r="Q1639">
        <f t="shared" si="328"/>
        <v>0</v>
      </c>
      <c r="R1639">
        <f t="shared" si="328"/>
        <v>0</v>
      </c>
      <c r="S1639">
        <f t="shared" si="328"/>
        <v>0</v>
      </c>
      <c r="T1639">
        <f t="shared" si="328"/>
        <v>0</v>
      </c>
      <c r="U1639">
        <f t="shared" si="328"/>
        <v>0</v>
      </c>
      <c r="V1639">
        <f t="shared" si="328"/>
        <v>0</v>
      </c>
      <c r="W1639">
        <f t="shared" si="328"/>
        <v>0</v>
      </c>
      <c r="X1639">
        <f t="shared" si="328"/>
        <v>0</v>
      </c>
      <c r="Y1639">
        <f t="shared" si="328"/>
        <v>0</v>
      </c>
      <c r="Z1639">
        <f t="shared" si="328"/>
        <v>0</v>
      </c>
      <c r="AA1639">
        <f t="shared" si="328"/>
        <v>0</v>
      </c>
    </row>
    <row r="1640" spans="1:27" x14ac:dyDescent="0.25">
      <c r="A1640" t="s">
        <v>1020</v>
      </c>
      <c r="B1640" t="s">
        <v>446</v>
      </c>
      <c r="C1640" t="s">
        <v>569</v>
      </c>
      <c r="D1640" t="s">
        <v>4182</v>
      </c>
      <c r="E1640" s="2">
        <f>VLOOKUP(D1640,County!D$4:E$3224,2,FALSE)</f>
        <v>9746</v>
      </c>
      <c r="F1640">
        <f t="shared" si="327"/>
        <v>0</v>
      </c>
      <c r="G1640">
        <f t="shared" si="327"/>
        <v>0</v>
      </c>
      <c r="H1640">
        <f t="shared" si="327"/>
        <v>0</v>
      </c>
      <c r="I1640">
        <f t="shared" si="327"/>
        <v>0</v>
      </c>
      <c r="J1640">
        <f t="shared" si="327"/>
        <v>0</v>
      </c>
      <c r="K1640">
        <f t="shared" si="327"/>
        <v>9746</v>
      </c>
      <c r="L1640">
        <f t="shared" si="327"/>
        <v>0</v>
      </c>
      <c r="M1640">
        <f t="shared" si="327"/>
        <v>0</v>
      </c>
      <c r="N1640">
        <f t="shared" si="327"/>
        <v>0</v>
      </c>
      <c r="O1640">
        <f t="shared" si="327"/>
        <v>0</v>
      </c>
      <c r="P1640">
        <f t="shared" si="328"/>
        <v>0</v>
      </c>
      <c r="Q1640">
        <f t="shared" si="328"/>
        <v>0</v>
      </c>
      <c r="R1640">
        <f t="shared" si="328"/>
        <v>0</v>
      </c>
      <c r="S1640">
        <f t="shared" si="328"/>
        <v>0</v>
      </c>
      <c r="T1640">
        <f t="shared" si="328"/>
        <v>0</v>
      </c>
      <c r="U1640">
        <f t="shared" si="328"/>
        <v>0</v>
      </c>
      <c r="V1640">
        <f t="shared" si="328"/>
        <v>0</v>
      </c>
      <c r="W1640">
        <f t="shared" si="328"/>
        <v>0</v>
      </c>
      <c r="X1640">
        <f t="shared" si="328"/>
        <v>0</v>
      </c>
      <c r="Y1640">
        <f t="shared" si="328"/>
        <v>0</v>
      </c>
      <c r="Z1640">
        <f t="shared" si="328"/>
        <v>0</v>
      </c>
      <c r="AA1640">
        <f t="shared" si="328"/>
        <v>0</v>
      </c>
    </row>
    <row r="1641" spans="1:27" x14ac:dyDescent="0.25">
      <c r="A1641" t="s">
        <v>1020</v>
      </c>
      <c r="B1641" t="s">
        <v>446</v>
      </c>
      <c r="C1641" t="s">
        <v>1045</v>
      </c>
      <c r="D1641" t="s">
        <v>4221</v>
      </c>
      <c r="E1641" s="2">
        <f>VLOOKUP(D1641,County!D$4:E$3224,2,FALSE)</f>
        <v>10425</v>
      </c>
      <c r="F1641">
        <f t="shared" si="327"/>
        <v>0</v>
      </c>
      <c r="G1641">
        <f t="shared" si="327"/>
        <v>0</v>
      </c>
      <c r="H1641">
        <f t="shared" si="327"/>
        <v>0</v>
      </c>
      <c r="I1641">
        <f t="shared" si="327"/>
        <v>0</v>
      </c>
      <c r="J1641">
        <f t="shared" si="327"/>
        <v>0</v>
      </c>
      <c r="K1641">
        <f t="shared" si="327"/>
        <v>10425</v>
      </c>
      <c r="L1641">
        <f t="shared" si="327"/>
        <v>0</v>
      </c>
      <c r="M1641">
        <f t="shared" si="327"/>
        <v>0</v>
      </c>
      <c r="N1641">
        <f t="shared" si="327"/>
        <v>0</v>
      </c>
      <c r="O1641">
        <f t="shared" si="327"/>
        <v>0</v>
      </c>
      <c r="P1641">
        <f t="shared" si="328"/>
        <v>0</v>
      </c>
      <c r="Q1641">
        <f t="shared" si="328"/>
        <v>0</v>
      </c>
      <c r="R1641">
        <f t="shared" si="328"/>
        <v>0</v>
      </c>
      <c r="S1641">
        <f t="shared" si="328"/>
        <v>0</v>
      </c>
      <c r="T1641">
        <f t="shared" si="328"/>
        <v>0</v>
      </c>
      <c r="U1641">
        <f t="shared" si="328"/>
        <v>0</v>
      </c>
      <c r="V1641">
        <f t="shared" si="328"/>
        <v>0</v>
      </c>
      <c r="W1641">
        <f t="shared" si="328"/>
        <v>0</v>
      </c>
      <c r="X1641">
        <f t="shared" si="328"/>
        <v>0</v>
      </c>
      <c r="Y1641">
        <f t="shared" si="328"/>
        <v>0</v>
      </c>
      <c r="Z1641">
        <f t="shared" si="328"/>
        <v>0</v>
      </c>
      <c r="AA1641">
        <f t="shared" si="328"/>
        <v>0</v>
      </c>
    </row>
    <row r="1642" spans="1:27" x14ac:dyDescent="0.25">
      <c r="A1642" t="s">
        <v>1020</v>
      </c>
      <c r="B1642" t="s">
        <v>135</v>
      </c>
      <c r="C1642" t="s">
        <v>1046</v>
      </c>
      <c r="D1642" t="s">
        <v>4225</v>
      </c>
      <c r="E1642" s="2">
        <f>VLOOKUP(D1642,County!D$4:E$3224,2,FALSE)</f>
        <v>9233</v>
      </c>
      <c r="F1642">
        <f t="shared" si="327"/>
        <v>0</v>
      </c>
      <c r="G1642">
        <f t="shared" si="327"/>
        <v>0</v>
      </c>
      <c r="H1642">
        <f t="shared" si="327"/>
        <v>0</v>
      </c>
      <c r="I1642">
        <f t="shared" si="327"/>
        <v>0</v>
      </c>
      <c r="J1642">
        <f t="shared" si="327"/>
        <v>0</v>
      </c>
      <c r="K1642">
        <f t="shared" si="327"/>
        <v>0</v>
      </c>
      <c r="L1642">
        <f t="shared" si="327"/>
        <v>0</v>
      </c>
      <c r="M1642">
        <f t="shared" si="327"/>
        <v>9233</v>
      </c>
      <c r="N1642">
        <f t="shared" si="327"/>
        <v>0</v>
      </c>
      <c r="O1642">
        <f t="shared" si="327"/>
        <v>0</v>
      </c>
      <c r="P1642">
        <f t="shared" si="328"/>
        <v>0</v>
      </c>
      <c r="Q1642">
        <f t="shared" si="328"/>
        <v>0</v>
      </c>
      <c r="R1642">
        <f t="shared" si="328"/>
        <v>0</v>
      </c>
      <c r="S1642">
        <f t="shared" si="328"/>
        <v>0</v>
      </c>
      <c r="T1642">
        <f t="shared" si="328"/>
        <v>0</v>
      </c>
      <c r="U1642">
        <f t="shared" si="328"/>
        <v>0</v>
      </c>
      <c r="V1642">
        <f t="shared" si="328"/>
        <v>0</v>
      </c>
      <c r="W1642">
        <f t="shared" si="328"/>
        <v>0</v>
      </c>
      <c r="X1642">
        <f t="shared" si="328"/>
        <v>0</v>
      </c>
      <c r="Y1642">
        <f t="shared" si="328"/>
        <v>0</v>
      </c>
      <c r="Z1642">
        <f t="shared" si="328"/>
        <v>0</v>
      </c>
      <c r="AA1642">
        <f t="shared" si="328"/>
        <v>0</v>
      </c>
    </row>
    <row r="1643" spans="1:27" x14ac:dyDescent="0.25">
      <c r="A1643" t="s">
        <v>1020</v>
      </c>
      <c r="B1643" t="s">
        <v>135</v>
      </c>
      <c r="C1643" t="s">
        <v>1047</v>
      </c>
      <c r="D1643" t="s">
        <v>4275</v>
      </c>
      <c r="E1643" s="2">
        <f>VLOOKUP(D1643,County!D$4:E$3224,2,FALSE)</f>
        <v>11413</v>
      </c>
      <c r="F1643">
        <f t="shared" ref="F1643:O1652" si="329">IF($B1643=F$1,$E1643,0)</f>
        <v>0</v>
      </c>
      <c r="G1643">
        <f t="shared" si="329"/>
        <v>0</v>
      </c>
      <c r="H1643">
        <f t="shared" si="329"/>
        <v>0</v>
      </c>
      <c r="I1643">
        <f t="shared" si="329"/>
        <v>0</v>
      </c>
      <c r="J1643">
        <f t="shared" si="329"/>
        <v>0</v>
      </c>
      <c r="K1643">
        <f t="shared" si="329"/>
        <v>0</v>
      </c>
      <c r="L1643">
        <f t="shared" si="329"/>
        <v>0</v>
      </c>
      <c r="M1643">
        <f t="shared" si="329"/>
        <v>11413</v>
      </c>
      <c r="N1643">
        <f t="shared" si="329"/>
        <v>0</v>
      </c>
      <c r="O1643">
        <f t="shared" si="329"/>
        <v>0</v>
      </c>
      <c r="P1643">
        <f t="shared" ref="P1643:AA1652" si="330">IF($B1643=P$1,$E1643,0)</f>
        <v>0</v>
      </c>
      <c r="Q1643">
        <f t="shared" si="330"/>
        <v>0</v>
      </c>
      <c r="R1643">
        <f t="shared" si="330"/>
        <v>0</v>
      </c>
      <c r="S1643">
        <f t="shared" si="330"/>
        <v>0</v>
      </c>
      <c r="T1643">
        <f t="shared" si="330"/>
        <v>0</v>
      </c>
      <c r="U1643">
        <f t="shared" si="330"/>
        <v>0</v>
      </c>
      <c r="V1643">
        <f t="shared" si="330"/>
        <v>0</v>
      </c>
      <c r="W1643">
        <f t="shared" si="330"/>
        <v>0</v>
      </c>
      <c r="X1643">
        <f t="shared" si="330"/>
        <v>0</v>
      </c>
      <c r="Y1643">
        <f t="shared" si="330"/>
        <v>0</v>
      </c>
      <c r="Z1643">
        <f t="shared" si="330"/>
        <v>0</v>
      </c>
      <c r="AA1643">
        <f t="shared" si="330"/>
        <v>0</v>
      </c>
    </row>
    <row r="1644" spans="1:27" x14ac:dyDescent="0.25">
      <c r="A1644" t="s">
        <v>1020</v>
      </c>
      <c r="B1644" t="s">
        <v>135</v>
      </c>
      <c r="C1644" t="s">
        <v>677</v>
      </c>
      <c r="D1644" t="s">
        <v>4355</v>
      </c>
      <c r="E1644" s="2">
        <f>VLOOKUP(D1644,County!D$4:E$3224,2,FALSE)</f>
        <v>3384</v>
      </c>
      <c r="F1644">
        <f t="shared" si="329"/>
        <v>0</v>
      </c>
      <c r="G1644">
        <f t="shared" si="329"/>
        <v>0</v>
      </c>
      <c r="H1644">
        <f t="shared" si="329"/>
        <v>0</v>
      </c>
      <c r="I1644">
        <f t="shared" si="329"/>
        <v>0</v>
      </c>
      <c r="J1644">
        <f t="shared" si="329"/>
        <v>0</v>
      </c>
      <c r="K1644">
        <f t="shared" si="329"/>
        <v>0</v>
      </c>
      <c r="L1644">
        <f t="shared" si="329"/>
        <v>0</v>
      </c>
      <c r="M1644">
        <f t="shared" si="329"/>
        <v>3384</v>
      </c>
      <c r="N1644">
        <f t="shared" si="329"/>
        <v>0</v>
      </c>
      <c r="O1644">
        <f t="shared" si="329"/>
        <v>0</v>
      </c>
      <c r="P1644">
        <f t="shared" si="330"/>
        <v>0</v>
      </c>
      <c r="Q1644">
        <f t="shared" si="330"/>
        <v>0</v>
      </c>
      <c r="R1644">
        <f t="shared" si="330"/>
        <v>0</v>
      </c>
      <c r="S1644">
        <f t="shared" si="330"/>
        <v>0</v>
      </c>
      <c r="T1644">
        <f t="shared" si="330"/>
        <v>0</v>
      </c>
      <c r="U1644">
        <f t="shared" si="330"/>
        <v>0</v>
      </c>
      <c r="V1644">
        <f t="shared" si="330"/>
        <v>0</v>
      </c>
      <c r="W1644">
        <f t="shared" si="330"/>
        <v>0</v>
      </c>
      <c r="X1644">
        <f t="shared" si="330"/>
        <v>0</v>
      </c>
      <c r="Y1644">
        <f t="shared" si="330"/>
        <v>0</v>
      </c>
      <c r="Z1644">
        <f t="shared" si="330"/>
        <v>0</v>
      </c>
      <c r="AA1644">
        <f t="shared" si="330"/>
        <v>0</v>
      </c>
    </row>
    <row r="1645" spans="1:27" x14ac:dyDescent="0.25">
      <c r="A1645" t="s">
        <v>1020</v>
      </c>
      <c r="B1645" t="s">
        <v>135</v>
      </c>
      <c r="C1645" t="s">
        <v>1048</v>
      </c>
      <c r="D1645" t="s">
        <v>4368</v>
      </c>
      <c r="E1645" s="2">
        <f>VLOOKUP(D1645,County!D$4:E$3224,2,FALSE)</f>
        <v>34200</v>
      </c>
      <c r="F1645">
        <f t="shared" si="329"/>
        <v>0</v>
      </c>
      <c r="G1645">
        <f t="shared" si="329"/>
        <v>0</v>
      </c>
      <c r="H1645">
        <f t="shared" si="329"/>
        <v>0</v>
      </c>
      <c r="I1645">
        <f t="shared" si="329"/>
        <v>0</v>
      </c>
      <c r="J1645">
        <f t="shared" si="329"/>
        <v>0</v>
      </c>
      <c r="K1645">
        <f t="shared" si="329"/>
        <v>0</v>
      </c>
      <c r="L1645">
        <f t="shared" si="329"/>
        <v>0</v>
      </c>
      <c r="M1645">
        <f t="shared" si="329"/>
        <v>34200</v>
      </c>
      <c r="N1645">
        <f t="shared" si="329"/>
        <v>0</v>
      </c>
      <c r="O1645">
        <f t="shared" si="329"/>
        <v>0</v>
      </c>
      <c r="P1645">
        <f t="shared" si="330"/>
        <v>0</v>
      </c>
      <c r="Q1645">
        <f t="shared" si="330"/>
        <v>0</v>
      </c>
      <c r="R1645">
        <f t="shared" si="330"/>
        <v>0</v>
      </c>
      <c r="S1645">
        <f t="shared" si="330"/>
        <v>0</v>
      </c>
      <c r="T1645">
        <f t="shared" si="330"/>
        <v>0</v>
      </c>
      <c r="U1645">
        <f t="shared" si="330"/>
        <v>0</v>
      </c>
      <c r="V1645">
        <f t="shared" si="330"/>
        <v>0</v>
      </c>
      <c r="W1645">
        <f t="shared" si="330"/>
        <v>0</v>
      </c>
      <c r="X1645">
        <f t="shared" si="330"/>
        <v>0</v>
      </c>
      <c r="Y1645">
        <f t="shared" si="330"/>
        <v>0</v>
      </c>
      <c r="Z1645">
        <f t="shared" si="330"/>
        <v>0</v>
      </c>
      <c r="AA1645">
        <f t="shared" si="330"/>
        <v>0</v>
      </c>
    </row>
    <row r="1646" spans="1:27" x14ac:dyDescent="0.25">
      <c r="A1646" t="s">
        <v>1020</v>
      </c>
      <c r="B1646" t="s">
        <v>135</v>
      </c>
      <c r="C1646" t="s">
        <v>1049</v>
      </c>
      <c r="D1646" t="s">
        <v>4423</v>
      </c>
      <c r="E1646" s="2">
        <f>VLOOKUP(D1646,County!D$4:E$3224,2,FALSE)</f>
        <v>9117</v>
      </c>
      <c r="F1646">
        <f t="shared" si="329"/>
        <v>0</v>
      </c>
      <c r="G1646">
        <f t="shared" si="329"/>
        <v>0</v>
      </c>
      <c r="H1646">
        <f t="shared" si="329"/>
        <v>0</v>
      </c>
      <c r="I1646">
        <f t="shared" si="329"/>
        <v>0</v>
      </c>
      <c r="J1646">
        <f t="shared" si="329"/>
        <v>0</v>
      </c>
      <c r="K1646">
        <f t="shared" si="329"/>
        <v>0</v>
      </c>
      <c r="L1646">
        <f t="shared" si="329"/>
        <v>0</v>
      </c>
      <c r="M1646">
        <f t="shared" si="329"/>
        <v>9117</v>
      </c>
      <c r="N1646">
        <f t="shared" si="329"/>
        <v>0</v>
      </c>
      <c r="O1646">
        <f t="shared" si="329"/>
        <v>0</v>
      </c>
      <c r="P1646">
        <f t="shared" si="330"/>
        <v>0</v>
      </c>
      <c r="Q1646">
        <f t="shared" si="330"/>
        <v>0</v>
      </c>
      <c r="R1646">
        <f t="shared" si="330"/>
        <v>0</v>
      </c>
      <c r="S1646">
        <f t="shared" si="330"/>
        <v>0</v>
      </c>
      <c r="T1646">
        <f t="shared" si="330"/>
        <v>0</v>
      </c>
      <c r="U1646">
        <f t="shared" si="330"/>
        <v>0</v>
      </c>
      <c r="V1646">
        <f t="shared" si="330"/>
        <v>0</v>
      </c>
      <c r="W1646">
        <f t="shared" si="330"/>
        <v>0</v>
      </c>
      <c r="X1646">
        <f t="shared" si="330"/>
        <v>0</v>
      </c>
      <c r="Y1646">
        <f t="shared" si="330"/>
        <v>0</v>
      </c>
      <c r="Z1646">
        <f t="shared" si="330"/>
        <v>0</v>
      </c>
      <c r="AA1646">
        <f t="shared" si="330"/>
        <v>0</v>
      </c>
    </row>
    <row r="1647" spans="1:27" x14ac:dyDescent="0.25">
      <c r="A1647" t="s">
        <v>1020</v>
      </c>
      <c r="B1647" t="s">
        <v>135</v>
      </c>
      <c r="C1647" t="s">
        <v>1050</v>
      </c>
      <c r="D1647" t="s">
        <v>4463</v>
      </c>
      <c r="E1647" s="2">
        <f>VLOOKUP(D1647,County!D$4:E$3224,2,FALSE)</f>
        <v>3651</v>
      </c>
      <c r="F1647">
        <f t="shared" si="329"/>
        <v>0</v>
      </c>
      <c r="G1647">
        <f t="shared" si="329"/>
        <v>0</v>
      </c>
      <c r="H1647">
        <f t="shared" si="329"/>
        <v>0</v>
      </c>
      <c r="I1647">
        <f t="shared" si="329"/>
        <v>0</v>
      </c>
      <c r="J1647">
        <f t="shared" si="329"/>
        <v>0</v>
      </c>
      <c r="K1647">
        <f t="shared" si="329"/>
        <v>0</v>
      </c>
      <c r="L1647">
        <f t="shared" si="329"/>
        <v>0</v>
      </c>
      <c r="M1647">
        <f t="shared" si="329"/>
        <v>3651</v>
      </c>
      <c r="N1647">
        <f t="shared" si="329"/>
        <v>0</v>
      </c>
      <c r="O1647">
        <f t="shared" si="329"/>
        <v>0</v>
      </c>
      <c r="P1647">
        <f t="shared" si="330"/>
        <v>0</v>
      </c>
      <c r="Q1647">
        <f t="shared" si="330"/>
        <v>0</v>
      </c>
      <c r="R1647">
        <f t="shared" si="330"/>
        <v>0</v>
      </c>
      <c r="S1647">
        <f t="shared" si="330"/>
        <v>0</v>
      </c>
      <c r="T1647">
        <f t="shared" si="330"/>
        <v>0</v>
      </c>
      <c r="U1647">
        <f t="shared" si="330"/>
        <v>0</v>
      </c>
      <c r="V1647">
        <f t="shared" si="330"/>
        <v>0</v>
      </c>
      <c r="W1647">
        <f t="shared" si="330"/>
        <v>0</v>
      </c>
      <c r="X1647">
        <f t="shared" si="330"/>
        <v>0</v>
      </c>
      <c r="Y1647">
        <f t="shared" si="330"/>
        <v>0</v>
      </c>
      <c r="Z1647">
        <f t="shared" si="330"/>
        <v>0</v>
      </c>
      <c r="AA1647">
        <f t="shared" si="330"/>
        <v>0</v>
      </c>
    </row>
    <row r="1648" spans="1:27" x14ac:dyDescent="0.25">
      <c r="A1648" t="s">
        <v>1020</v>
      </c>
      <c r="B1648" t="s">
        <v>135</v>
      </c>
      <c r="C1648" t="s">
        <v>529</v>
      </c>
      <c r="D1648" t="s">
        <v>4497</v>
      </c>
      <c r="E1648" s="2">
        <f>VLOOKUP(D1648,County!D$4:E$3224,2,FALSE)</f>
        <v>6073</v>
      </c>
      <c r="F1648">
        <f t="shared" si="329"/>
        <v>0</v>
      </c>
      <c r="G1648">
        <f t="shared" si="329"/>
        <v>0</v>
      </c>
      <c r="H1648">
        <f t="shared" si="329"/>
        <v>0</v>
      </c>
      <c r="I1648">
        <f t="shared" si="329"/>
        <v>0</v>
      </c>
      <c r="J1648">
        <f t="shared" si="329"/>
        <v>0</v>
      </c>
      <c r="K1648">
        <f t="shared" si="329"/>
        <v>0</v>
      </c>
      <c r="L1648">
        <f t="shared" si="329"/>
        <v>0</v>
      </c>
      <c r="M1648">
        <f t="shared" si="329"/>
        <v>6073</v>
      </c>
      <c r="N1648">
        <f t="shared" si="329"/>
        <v>0</v>
      </c>
      <c r="O1648">
        <f t="shared" si="329"/>
        <v>0</v>
      </c>
      <c r="P1648">
        <f t="shared" si="330"/>
        <v>0</v>
      </c>
      <c r="Q1648">
        <f t="shared" si="330"/>
        <v>0</v>
      </c>
      <c r="R1648">
        <f t="shared" si="330"/>
        <v>0</v>
      </c>
      <c r="S1648">
        <f t="shared" si="330"/>
        <v>0</v>
      </c>
      <c r="T1648">
        <f t="shared" si="330"/>
        <v>0</v>
      </c>
      <c r="U1648">
        <f t="shared" si="330"/>
        <v>0</v>
      </c>
      <c r="V1648">
        <f t="shared" si="330"/>
        <v>0</v>
      </c>
      <c r="W1648">
        <f t="shared" si="330"/>
        <v>0</v>
      </c>
      <c r="X1648">
        <f t="shared" si="330"/>
        <v>0</v>
      </c>
      <c r="Y1648">
        <f t="shared" si="330"/>
        <v>0</v>
      </c>
      <c r="Z1648">
        <f t="shared" si="330"/>
        <v>0</v>
      </c>
      <c r="AA1648">
        <f t="shared" si="330"/>
        <v>0</v>
      </c>
    </row>
    <row r="1649" spans="1:27" x14ac:dyDescent="0.25">
      <c r="A1649" t="s">
        <v>1020</v>
      </c>
      <c r="B1649" t="s">
        <v>135</v>
      </c>
      <c r="C1649" t="s">
        <v>1051</v>
      </c>
      <c r="D1649" t="s">
        <v>4526</v>
      </c>
      <c r="E1649" s="2">
        <f>VLOOKUP(D1649,County!D$4:E$3224,2,FALSE)</f>
        <v>5324</v>
      </c>
      <c r="F1649">
        <f t="shared" si="329"/>
        <v>0</v>
      </c>
      <c r="G1649">
        <f t="shared" si="329"/>
        <v>0</v>
      </c>
      <c r="H1649">
        <f t="shared" si="329"/>
        <v>0</v>
      </c>
      <c r="I1649">
        <f t="shared" si="329"/>
        <v>0</v>
      </c>
      <c r="J1649">
        <f t="shared" si="329"/>
        <v>0</v>
      </c>
      <c r="K1649">
        <f t="shared" si="329"/>
        <v>0</v>
      </c>
      <c r="L1649">
        <f t="shared" si="329"/>
        <v>0</v>
      </c>
      <c r="M1649">
        <f t="shared" si="329"/>
        <v>5324</v>
      </c>
      <c r="N1649">
        <f t="shared" si="329"/>
        <v>0</v>
      </c>
      <c r="O1649">
        <f t="shared" si="329"/>
        <v>0</v>
      </c>
      <c r="P1649">
        <f t="shared" si="330"/>
        <v>0</v>
      </c>
      <c r="Q1649">
        <f t="shared" si="330"/>
        <v>0</v>
      </c>
      <c r="R1649">
        <f t="shared" si="330"/>
        <v>0</v>
      </c>
      <c r="S1649">
        <f t="shared" si="330"/>
        <v>0</v>
      </c>
      <c r="T1649">
        <f t="shared" si="330"/>
        <v>0</v>
      </c>
      <c r="U1649">
        <f t="shared" si="330"/>
        <v>0</v>
      </c>
      <c r="V1649">
        <f t="shared" si="330"/>
        <v>0</v>
      </c>
      <c r="W1649">
        <f t="shared" si="330"/>
        <v>0</v>
      </c>
      <c r="X1649">
        <f t="shared" si="330"/>
        <v>0</v>
      </c>
      <c r="Y1649">
        <f t="shared" si="330"/>
        <v>0</v>
      </c>
      <c r="Z1649">
        <f t="shared" si="330"/>
        <v>0</v>
      </c>
      <c r="AA1649">
        <f t="shared" si="330"/>
        <v>0</v>
      </c>
    </row>
    <row r="1650" spans="1:27" x14ac:dyDescent="0.25">
      <c r="A1650" t="s">
        <v>1020</v>
      </c>
      <c r="B1650" t="s">
        <v>135</v>
      </c>
      <c r="C1650" t="s">
        <v>1052</v>
      </c>
      <c r="D1650" t="s">
        <v>4535</v>
      </c>
      <c r="E1650" s="2">
        <f>VLOOKUP(D1650,County!D$4:E$3224,2,FALSE)</f>
        <v>718</v>
      </c>
      <c r="F1650">
        <f t="shared" si="329"/>
        <v>0</v>
      </c>
      <c r="G1650">
        <f t="shared" si="329"/>
        <v>0</v>
      </c>
      <c r="H1650">
        <f t="shared" si="329"/>
        <v>0</v>
      </c>
      <c r="I1650">
        <f t="shared" si="329"/>
        <v>0</v>
      </c>
      <c r="J1650">
        <f t="shared" si="329"/>
        <v>0</v>
      </c>
      <c r="K1650">
        <f t="shared" si="329"/>
        <v>0</v>
      </c>
      <c r="L1650">
        <f t="shared" si="329"/>
        <v>0</v>
      </c>
      <c r="M1650">
        <f t="shared" si="329"/>
        <v>718</v>
      </c>
      <c r="N1650">
        <f t="shared" si="329"/>
        <v>0</v>
      </c>
      <c r="O1650">
        <f t="shared" si="329"/>
        <v>0</v>
      </c>
      <c r="P1650">
        <f t="shared" si="330"/>
        <v>0</v>
      </c>
      <c r="Q1650">
        <f t="shared" si="330"/>
        <v>0</v>
      </c>
      <c r="R1650">
        <f t="shared" si="330"/>
        <v>0</v>
      </c>
      <c r="S1650">
        <f t="shared" si="330"/>
        <v>0</v>
      </c>
      <c r="T1650">
        <f t="shared" si="330"/>
        <v>0</v>
      </c>
      <c r="U1650">
        <f t="shared" si="330"/>
        <v>0</v>
      </c>
      <c r="V1650">
        <f t="shared" si="330"/>
        <v>0</v>
      </c>
      <c r="W1650">
        <f t="shared" si="330"/>
        <v>0</v>
      </c>
      <c r="X1650">
        <f t="shared" si="330"/>
        <v>0</v>
      </c>
      <c r="Y1650">
        <f t="shared" si="330"/>
        <v>0</v>
      </c>
      <c r="Z1650">
        <f t="shared" si="330"/>
        <v>0</v>
      </c>
      <c r="AA1650">
        <f t="shared" si="330"/>
        <v>0</v>
      </c>
    </row>
    <row r="1651" spans="1:27" x14ac:dyDescent="0.25">
      <c r="A1651" t="s">
        <v>1020</v>
      </c>
      <c r="B1651" t="s">
        <v>446</v>
      </c>
      <c r="C1651" t="s">
        <v>531</v>
      </c>
      <c r="D1651" t="s">
        <v>4594</v>
      </c>
      <c r="E1651" s="2">
        <f>VLOOKUP(D1651,County!D$4:E$3224,2,FALSE)</f>
        <v>7369</v>
      </c>
      <c r="F1651">
        <f t="shared" si="329"/>
        <v>0</v>
      </c>
      <c r="G1651">
        <f t="shared" si="329"/>
        <v>0</v>
      </c>
      <c r="H1651">
        <f t="shared" si="329"/>
        <v>0</v>
      </c>
      <c r="I1651">
        <f t="shared" si="329"/>
        <v>0</v>
      </c>
      <c r="J1651">
        <f t="shared" si="329"/>
        <v>0</v>
      </c>
      <c r="K1651">
        <f t="shared" si="329"/>
        <v>7369</v>
      </c>
      <c r="L1651">
        <f t="shared" si="329"/>
        <v>0</v>
      </c>
      <c r="M1651">
        <f t="shared" si="329"/>
        <v>0</v>
      </c>
      <c r="N1651">
        <f t="shared" si="329"/>
        <v>0</v>
      </c>
      <c r="O1651">
        <f t="shared" si="329"/>
        <v>0</v>
      </c>
      <c r="P1651">
        <f t="shared" si="330"/>
        <v>0</v>
      </c>
      <c r="Q1651">
        <f t="shared" si="330"/>
        <v>0</v>
      </c>
      <c r="R1651">
        <f t="shared" si="330"/>
        <v>0</v>
      </c>
      <c r="S1651">
        <f t="shared" si="330"/>
        <v>0</v>
      </c>
      <c r="T1651">
        <f t="shared" si="330"/>
        <v>0</v>
      </c>
      <c r="U1651">
        <f t="shared" si="330"/>
        <v>0</v>
      </c>
      <c r="V1651">
        <f t="shared" si="330"/>
        <v>0</v>
      </c>
      <c r="W1651">
        <f t="shared" si="330"/>
        <v>0</v>
      </c>
      <c r="X1651">
        <f t="shared" si="330"/>
        <v>0</v>
      </c>
      <c r="Y1651">
        <f t="shared" si="330"/>
        <v>0</v>
      </c>
      <c r="Z1651">
        <f t="shared" si="330"/>
        <v>0</v>
      </c>
      <c r="AA1651">
        <f t="shared" si="330"/>
        <v>0</v>
      </c>
    </row>
    <row r="1652" spans="1:27" x14ac:dyDescent="0.25">
      <c r="A1652" t="s">
        <v>1020</v>
      </c>
      <c r="B1652" t="s">
        <v>135</v>
      </c>
      <c r="C1652" t="s">
        <v>1053</v>
      </c>
      <c r="D1652" t="s">
        <v>4740</v>
      </c>
      <c r="E1652" s="2">
        <f>VLOOKUP(D1652,County!D$4:E$3224,2,FALSE)</f>
        <v>2168</v>
      </c>
      <c r="F1652">
        <f t="shared" si="329"/>
        <v>0</v>
      </c>
      <c r="G1652">
        <f t="shared" si="329"/>
        <v>0</v>
      </c>
      <c r="H1652">
        <f t="shared" si="329"/>
        <v>0</v>
      </c>
      <c r="I1652">
        <f t="shared" si="329"/>
        <v>0</v>
      </c>
      <c r="J1652">
        <f t="shared" si="329"/>
        <v>0</v>
      </c>
      <c r="K1652">
        <f t="shared" si="329"/>
        <v>0</v>
      </c>
      <c r="L1652">
        <f t="shared" si="329"/>
        <v>0</v>
      </c>
      <c r="M1652">
        <f t="shared" si="329"/>
        <v>2168</v>
      </c>
      <c r="N1652">
        <f t="shared" si="329"/>
        <v>0</v>
      </c>
      <c r="O1652">
        <f t="shared" si="329"/>
        <v>0</v>
      </c>
      <c r="P1652">
        <f t="shared" si="330"/>
        <v>0</v>
      </c>
      <c r="Q1652">
        <f t="shared" si="330"/>
        <v>0</v>
      </c>
      <c r="R1652">
        <f t="shared" si="330"/>
        <v>0</v>
      </c>
      <c r="S1652">
        <f t="shared" si="330"/>
        <v>0</v>
      </c>
      <c r="T1652">
        <f t="shared" si="330"/>
        <v>0</v>
      </c>
      <c r="U1652">
        <f t="shared" si="330"/>
        <v>0</v>
      </c>
      <c r="V1652">
        <f t="shared" si="330"/>
        <v>0</v>
      </c>
      <c r="W1652">
        <f t="shared" si="330"/>
        <v>0</v>
      </c>
      <c r="X1652">
        <f t="shared" si="330"/>
        <v>0</v>
      </c>
      <c r="Y1652">
        <f t="shared" si="330"/>
        <v>0</v>
      </c>
      <c r="Z1652">
        <f t="shared" si="330"/>
        <v>0</v>
      </c>
      <c r="AA1652">
        <f t="shared" si="330"/>
        <v>0</v>
      </c>
    </row>
    <row r="1653" spans="1:27" x14ac:dyDescent="0.25">
      <c r="A1653" t="s">
        <v>1020</v>
      </c>
      <c r="B1653" t="s">
        <v>446</v>
      </c>
      <c r="C1653" t="s">
        <v>1054</v>
      </c>
      <c r="D1653" t="s">
        <v>4756</v>
      </c>
      <c r="E1653" s="2">
        <f>VLOOKUP(D1653,County!D$4:E$3224,2,FALSE)</f>
        <v>1017</v>
      </c>
      <c r="F1653">
        <f t="shared" ref="F1653:O1662" si="331">IF($B1653=F$1,$E1653,0)</f>
        <v>0</v>
      </c>
      <c r="G1653">
        <f t="shared" si="331"/>
        <v>0</v>
      </c>
      <c r="H1653">
        <f t="shared" si="331"/>
        <v>0</v>
      </c>
      <c r="I1653">
        <f t="shared" si="331"/>
        <v>0</v>
      </c>
      <c r="J1653">
        <f t="shared" si="331"/>
        <v>0</v>
      </c>
      <c r="K1653">
        <f t="shared" si="331"/>
        <v>1017</v>
      </c>
      <c r="L1653">
        <f t="shared" si="331"/>
        <v>0</v>
      </c>
      <c r="M1653">
        <f t="shared" si="331"/>
        <v>0</v>
      </c>
      <c r="N1653">
        <f t="shared" si="331"/>
        <v>0</v>
      </c>
      <c r="O1653">
        <f t="shared" si="331"/>
        <v>0</v>
      </c>
      <c r="P1653">
        <f t="shared" ref="P1653:AA1662" si="332">IF($B1653=P$1,$E1653,0)</f>
        <v>0</v>
      </c>
      <c r="Q1653">
        <f t="shared" si="332"/>
        <v>0</v>
      </c>
      <c r="R1653">
        <f t="shared" si="332"/>
        <v>0</v>
      </c>
      <c r="S1653">
        <f t="shared" si="332"/>
        <v>0</v>
      </c>
      <c r="T1653">
        <f t="shared" si="332"/>
        <v>0</v>
      </c>
      <c r="U1653">
        <f t="shared" si="332"/>
        <v>0</v>
      </c>
      <c r="V1653">
        <f t="shared" si="332"/>
        <v>0</v>
      </c>
      <c r="W1653">
        <f t="shared" si="332"/>
        <v>0</v>
      </c>
      <c r="X1653">
        <f t="shared" si="332"/>
        <v>0</v>
      </c>
      <c r="Y1653">
        <f t="shared" si="332"/>
        <v>0</v>
      </c>
      <c r="Z1653">
        <f t="shared" si="332"/>
        <v>0</v>
      </c>
      <c r="AA1653">
        <f t="shared" si="332"/>
        <v>0</v>
      </c>
    </row>
    <row r="1654" spans="1:27" x14ac:dyDescent="0.25">
      <c r="A1654" t="s">
        <v>1020</v>
      </c>
      <c r="B1654" t="s">
        <v>135</v>
      </c>
      <c r="C1654" t="s">
        <v>1055</v>
      </c>
      <c r="D1654" t="s">
        <v>4828</v>
      </c>
      <c r="E1654" s="2">
        <f>VLOOKUP(D1654,County!D$4:E$3224,2,FALSE)</f>
        <v>147972</v>
      </c>
      <c r="F1654">
        <f t="shared" si="331"/>
        <v>0</v>
      </c>
      <c r="G1654">
        <f t="shared" si="331"/>
        <v>0</v>
      </c>
      <c r="H1654">
        <f t="shared" si="331"/>
        <v>0</v>
      </c>
      <c r="I1654">
        <f t="shared" si="331"/>
        <v>0</v>
      </c>
      <c r="J1654">
        <f t="shared" si="331"/>
        <v>0</v>
      </c>
      <c r="K1654">
        <f t="shared" si="331"/>
        <v>0</v>
      </c>
      <c r="L1654">
        <f t="shared" si="331"/>
        <v>0</v>
      </c>
      <c r="M1654">
        <f t="shared" si="331"/>
        <v>147972</v>
      </c>
      <c r="N1654">
        <f t="shared" si="331"/>
        <v>0</v>
      </c>
      <c r="O1654">
        <f t="shared" si="331"/>
        <v>0</v>
      </c>
      <c r="P1654">
        <f t="shared" si="332"/>
        <v>0</v>
      </c>
      <c r="Q1654">
        <f t="shared" si="332"/>
        <v>0</v>
      </c>
      <c r="R1654">
        <f t="shared" si="332"/>
        <v>0</v>
      </c>
      <c r="S1654">
        <f t="shared" si="332"/>
        <v>0</v>
      </c>
      <c r="T1654">
        <f t="shared" si="332"/>
        <v>0</v>
      </c>
      <c r="U1654">
        <f t="shared" si="332"/>
        <v>0</v>
      </c>
      <c r="V1654">
        <f t="shared" si="332"/>
        <v>0</v>
      </c>
      <c r="W1654">
        <f t="shared" si="332"/>
        <v>0</v>
      </c>
      <c r="X1654">
        <f t="shared" si="332"/>
        <v>0</v>
      </c>
      <c r="Y1654">
        <f t="shared" si="332"/>
        <v>0</v>
      </c>
      <c r="Z1654">
        <f t="shared" si="332"/>
        <v>0</v>
      </c>
      <c r="AA1654">
        <f t="shared" si="332"/>
        <v>0</v>
      </c>
    </row>
    <row r="1655" spans="1:27" x14ac:dyDescent="0.25">
      <c r="A1655" t="s">
        <v>1057</v>
      </c>
      <c r="B1655" t="s">
        <v>1058</v>
      </c>
      <c r="C1655" t="s">
        <v>1056</v>
      </c>
      <c r="D1655" t="s">
        <v>4987</v>
      </c>
      <c r="E1655" s="2">
        <f>VLOOKUP(D1655,County!D$4:E$3224,2,FALSE)</f>
        <v>151131</v>
      </c>
      <c r="F1655">
        <f t="shared" si="331"/>
        <v>0</v>
      </c>
      <c r="G1655">
        <f t="shared" si="331"/>
        <v>0</v>
      </c>
      <c r="H1655">
        <f t="shared" si="331"/>
        <v>0</v>
      </c>
      <c r="I1655">
        <f t="shared" si="331"/>
        <v>0</v>
      </c>
      <c r="J1655">
        <f t="shared" si="331"/>
        <v>0</v>
      </c>
      <c r="K1655">
        <f t="shared" si="331"/>
        <v>0</v>
      </c>
      <c r="L1655">
        <f t="shared" si="331"/>
        <v>0</v>
      </c>
      <c r="M1655">
        <f t="shared" si="331"/>
        <v>0</v>
      </c>
      <c r="N1655">
        <f t="shared" si="331"/>
        <v>0</v>
      </c>
      <c r="O1655">
        <f t="shared" si="331"/>
        <v>0</v>
      </c>
      <c r="P1655">
        <f t="shared" si="332"/>
        <v>0</v>
      </c>
      <c r="Q1655">
        <f t="shared" si="332"/>
        <v>0</v>
      </c>
      <c r="R1655">
        <f t="shared" si="332"/>
        <v>0</v>
      </c>
      <c r="S1655">
        <f t="shared" si="332"/>
        <v>0</v>
      </c>
      <c r="T1655">
        <f t="shared" si="332"/>
        <v>0</v>
      </c>
      <c r="U1655">
        <f t="shared" si="332"/>
        <v>0</v>
      </c>
      <c r="V1655">
        <f t="shared" si="332"/>
        <v>0</v>
      </c>
      <c r="W1655">
        <f t="shared" si="332"/>
        <v>0</v>
      </c>
      <c r="X1655">
        <f t="shared" si="332"/>
        <v>0</v>
      </c>
      <c r="Y1655">
        <f t="shared" si="332"/>
        <v>0</v>
      </c>
      <c r="Z1655">
        <f t="shared" si="332"/>
        <v>0</v>
      </c>
      <c r="AA1655">
        <f t="shared" si="332"/>
        <v>151131</v>
      </c>
    </row>
    <row r="1656" spans="1:27" x14ac:dyDescent="0.25">
      <c r="A1656" t="s">
        <v>1057</v>
      </c>
      <c r="B1656" t="s">
        <v>1058</v>
      </c>
      <c r="C1656" t="s">
        <v>533</v>
      </c>
      <c r="D1656" t="s">
        <v>4988</v>
      </c>
      <c r="E1656" s="2">
        <f>VLOOKUP(D1656,County!D$4:E$3224,2,FALSE)</f>
        <v>37198</v>
      </c>
      <c r="F1656">
        <f t="shared" si="331"/>
        <v>0</v>
      </c>
      <c r="G1656">
        <f t="shared" si="331"/>
        <v>0</v>
      </c>
      <c r="H1656">
        <f t="shared" si="331"/>
        <v>0</v>
      </c>
      <c r="I1656">
        <f t="shared" si="331"/>
        <v>0</v>
      </c>
      <c r="J1656">
        <f t="shared" si="331"/>
        <v>0</v>
      </c>
      <c r="K1656">
        <f t="shared" si="331"/>
        <v>0</v>
      </c>
      <c r="L1656">
        <f t="shared" si="331"/>
        <v>0</v>
      </c>
      <c r="M1656">
        <f t="shared" si="331"/>
        <v>0</v>
      </c>
      <c r="N1656">
        <f t="shared" si="331"/>
        <v>0</v>
      </c>
      <c r="O1656">
        <f t="shared" si="331"/>
        <v>0</v>
      </c>
      <c r="P1656">
        <f t="shared" si="332"/>
        <v>0</v>
      </c>
      <c r="Q1656">
        <f t="shared" si="332"/>
        <v>0</v>
      </c>
      <c r="R1656">
        <f t="shared" si="332"/>
        <v>0</v>
      </c>
      <c r="S1656">
        <f t="shared" si="332"/>
        <v>0</v>
      </c>
      <c r="T1656">
        <f t="shared" si="332"/>
        <v>0</v>
      </c>
      <c r="U1656">
        <f t="shared" si="332"/>
        <v>0</v>
      </c>
      <c r="V1656">
        <f t="shared" si="332"/>
        <v>0</v>
      </c>
      <c r="W1656">
        <f t="shared" si="332"/>
        <v>0</v>
      </c>
      <c r="X1656">
        <f t="shared" si="332"/>
        <v>0</v>
      </c>
      <c r="Y1656">
        <f t="shared" si="332"/>
        <v>0</v>
      </c>
      <c r="Z1656">
        <f t="shared" si="332"/>
        <v>0</v>
      </c>
      <c r="AA1656">
        <f t="shared" si="332"/>
        <v>37198</v>
      </c>
    </row>
    <row r="1657" spans="1:27" x14ac:dyDescent="0.25">
      <c r="A1657" t="s">
        <v>1057</v>
      </c>
      <c r="B1657" t="s">
        <v>1058</v>
      </c>
      <c r="C1657" t="s">
        <v>1059</v>
      </c>
      <c r="D1657" t="s">
        <v>4989</v>
      </c>
      <c r="E1657" s="2">
        <f>VLOOKUP(D1657,County!D$4:E$3224,2,FALSE)</f>
        <v>11155</v>
      </c>
      <c r="F1657">
        <f t="shared" si="331"/>
        <v>0</v>
      </c>
      <c r="G1657">
        <f t="shared" si="331"/>
        <v>0</v>
      </c>
      <c r="H1657">
        <f t="shared" si="331"/>
        <v>0</v>
      </c>
      <c r="I1657">
        <f t="shared" si="331"/>
        <v>0</v>
      </c>
      <c r="J1657">
        <f t="shared" si="331"/>
        <v>0</v>
      </c>
      <c r="K1657">
        <f t="shared" si="331"/>
        <v>0</v>
      </c>
      <c r="L1657">
        <f t="shared" si="331"/>
        <v>0</v>
      </c>
      <c r="M1657">
        <f t="shared" si="331"/>
        <v>0</v>
      </c>
      <c r="N1657">
        <f t="shared" si="331"/>
        <v>0</v>
      </c>
      <c r="O1657">
        <f t="shared" si="331"/>
        <v>0</v>
      </c>
      <c r="P1657">
        <f t="shared" si="332"/>
        <v>0</v>
      </c>
      <c r="Q1657">
        <f t="shared" si="332"/>
        <v>0</v>
      </c>
      <c r="R1657">
        <f t="shared" si="332"/>
        <v>0</v>
      </c>
      <c r="S1657">
        <f t="shared" si="332"/>
        <v>0</v>
      </c>
      <c r="T1657">
        <f t="shared" si="332"/>
        <v>0</v>
      </c>
      <c r="U1657">
        <f t="shared" si="332"/>
        <v>0</v>
      </c>
      <c r="V1657">
        <f t="shared" si="332"/>
        <v>0</v>
      </c>
      <c r="W1657">
        <f t="shared" si="332"/>
        <v>0</v>
      </c>
      <c r="X1657">
        <f t="shared" si="332"/>
        <v>0</v>
      </c>
      <c r="Y1657">
        <f t="shared" si="332"/>
        <v>0</v>
      </c>
      <c r="Z1657">
        <f t="shared" si="332"/>
        <v>0</v>
      </c>
      <c r="AA1657">
        <f t="shared" si="332"/>
        <v>11155</v>
      </c>
    </row>
    <row r="1658" spans="1:27" x14ac:dyDescent="0.25">
      <c r="A1658" t="s">
        <v>1057</v>
      </c>
      <c r="B1658" t="s">
        <v>1058</v>
      </c>
      <c r="C1658" t="s">
        <v>1060</v>
      </c>
      <c r="D1658" t="s">
        <v>4990</v>
      </c>
      <c r="E1658" s="2">
        <f>VLOOKUP(D1658,County!D$4:E$3224,2,FALSE)</f>
        <v>26948</v>
      </c>
      <c r="F1658">
        <f t="shared" si="331"/>
        <v>0</v>
      </c>
      <c r="G1658">
        <f t="shared" si="331"/>
        <v>0</v>
      </c>
      <c r="H1658">
        <f t="shared" si="331"/>
        <v>0</v>
      </c>
      <c r="I1658">
        <f t="shared" si="331"/>
        <v>0</v>
      </c>
      <c r="J1658">
        <f t="shared" si="331"/>
        <v>0</v>
      </c>
      <c r="K1658">
        <f t="shared" si="331"/>
        <v>0</v>
      </c>
      <c r="L1658">
        <f t="shared" si="331"/>
        <v>0</v>
      </c>
      <c r="M1658">
        <f t="shared" si="331"/>
        <v>0</v>
      </c>
      <c r="N1658">
        <f t="shared" si="331"/>
        <v>0</v>
      </c>
      <c r="O1658">
        <f t="shared" si="331"/>
        <v>0</v>
      </c>
      <c r="P1658">
        <f t="shared" si="332"/>
        <v>0</v>
      </c>
      <c r="Q1658">
        <f t="shared" si="332"/>
        <v>0</v>
      </c>
      <c r="R1658">
        <f t="shared" si="332"/>
        <v>0</v>
      </c>
      <c r="S1658">
        <f t="shared" si="332"/>
        <v>0</v>
      </c>
      <c r="T1658">
        <f t="shared" si="332"/>
        <v>0</v>
      </c>
      <c r="U1658">
        <f t="shared" si="332"/>
        <v>0</v>
      </c>
      <c r="V1658">
        <f t="shared" si="332"/>
        <v>0</v>
      </c>
      <c r="W1658">
        <f t="shared" si="332"/>
        <v>0</v>
      </c>
      <c r="X1658">
        <f t="shared" si="332"/>
        <v>0</v>
      </c>
      <c r="Y1658">
        <f t="shared" si="332"/>
        <v>0</v>
      </c>
      <c r="Z1658">
        <f t="shared" si="332"/>
        <v>0</v>
      </c>
      <c r="AA1658">
        <f t="shared" si="332"/>
        <v>26948</v>
      </c>
    </row>
    <row r="1659" spans="1:27" x14ac:dyDescent="0.25">
      <c r="A1659" t="s">
        <v>1057</v>
      </c>
      <c r="B1659" t="s">
        <v>1058</v>
      </c>
      <c r="C1659" t="s">
        <v>1061</v>
      </c>
      <c r="D1659" t="s">
        <v>4991</v>
      </c>
      <c r="E1659" s="2">
        <f>VLOOKUP(D1659,County!D$4:E$3224,2,FALSE)</f>
        <v>27281</v>
      </c>
      <c r="F1659">
        <f t="shared" si="331"/>
        <v>0</v>
      </c>
      <c r="G1659">
        <f t="shared" si="331"/>
        <v>0</v>
      </c>
      <c r="H1659">
        <f t="shared" si="331"/>
        <v>0</v>
      </c>
      <c r="I1659">
        <f t="shared" si="331"/>
        <v>0</v>
      </c>
      <c r="J1659">
        <f t="shared" si="331"/>
        <v>0</v>
      </c>
      <c r="K1659">
        <f t="shared" si="331"/>
        <v>0</v>
      </c>
      <c r="L1659">
        <f t="shared" si="331"/>
        <v>0</v>
      </c>
      <c r="M1659">
        <f t="shared" si="331"/>
        <v>0</v>
      </c>
      <c r="N1659">
        <f t="shared" si="331"/>
        <v>0</v>
      </c>
      <c r="O1659">
        <f t="shared" si="331"/>
        <v>0</v>
      </c>
      <c r="P1659">
        <f t="shared" si="332"/>
        <v>0</v>
      </c>
      <c r="Q1659">
        <f t="shared" si="332"/>
        <v>0</v>
      </c>
      <c r="R1659">
        <f t="shared" si="332"/>
        <v>0</v>
      </c>
      <c r="S1659">
        <f t="shared" si="332"/>
        <v>0</v>
      </c>
      <c r="T1659">
        <f t="shared" si="332"/>
        <v>0</v>
      </c>
      <c r="U1659">
        <f t="shared" si="332"/>
        <v>0</v>
      </c>
      <c r="V1659">
        <f t="shared" si="332"/>
        <v>0</v>
      </c>
      <c r="W1659">
        <f t="shared" si="332"/>
        <v>0</v>
      </c>
      <c r="X1659">
        <f t="shared" si="332"/>
        <v>0</v>
      </c>
      <c r="Y1659">
        <f t="shared" si="332"/>
        <v>0</v>
      </c>
      <c r="Z1659">
        <f t="shared" si="332"/>
        <v>0</v>
      </c>
      <c r="AA1659">
        <f t="shared" si="332"/>
        <v>27281</v>
      </c>
    </row>
    <row r="1660" spans="1:27" x14ac:dyDescent="0.25">
      <c r="A1660" t="s">
        <v>1057</v>
      </c>
      <c r="B1660" t="s">
        <v>1058</v>
      </c>
      <c r="C1660" t="s">
        <v>1062</v>
      </c>
      <c r="D1660" t="s">
        <v>2020</v>
      </c>
      <c r="E1660" s="2">
        <f>VLOOKUP(D1660,County!D$4:E$3224,2,FALSE)</f>
        <v>17797</v>
      </c>
      <c r="F1660">
        <f t="shared" si="331"/>
        <v>0</v>
      </c>
      <c r="G1660">
        <f t="shared" si="331"/>
        <v>0</v>
      </c>
      <c r="H1660">
        <f t="shared" si="331"/>
        <v>0</v>
      </c>
      <c r="I1660">
        <f t="shared" si="331"/>
        <v>0</v>
      </c>
      <c r="J1660">
        <f t="shared" si="331"/>
        <v>0</v>
      </c>
      <c r="K1660">
        <f t="shared" si="331"/>
        <v>0</v>
      </c>
      <c r="L1660">
        <f t="shared" si="331"/>
        <v>0</v>
      </c>
      <c r="M1660">
        <f t="shared" si="331"/>
        <v>0</v>
      </c>
      <c r="N1660">
        <f t="shared" si="331"/>
        <v>0</v>
      </c>
      <c r="O1660">
        <f t="shared" si="331"/>
        <v>0</v>
      </c>
      <c r="P1660">
        <f t="shared" si="332"/>
        <v>0</v>
      </c>
      <c r="Q1660">
        <f t="shared" si="332"/>
        <v>0</v>
      </c>
      <c r="R1660">
        <f t="shared" si="332"/>
        <v>0</v>
      </c>
      <c r="S1660">
        <f t="shared" si="332"/>
        <v>0</v>
      </c>
      <c r="T1660">
        <f t="shared" si="332"/>
        <v>0</v>
      </c>
      <c r="U1660">
        <f t="shared" si="332"/>
        <v>0</v>
      </c>
      <c r="V1660">
        <f t="shared" si="332"/>
        <v>0</v>
      </c>
      <c r="W1660">
        <f t="shared" si="332"/>
        <v>0</v>
      </c>
      <c r="X1660">
        <f t="shared" si="332"/>
        <v>0</v>
      </c>
      <c r="Y1660">
        <f t="shared" si="332"/>
        <v>0</v>
      </c>
      <c r="Z1660">
        <f t="shared" si="332"/>
        <v>0</v>
      </c>
      <c r="AA1660">
        <f t="shared" si="332"/>
        <v>17797</v>
      </c>
    </row>
    <row r="1661" spans="1:27" x14ac:dyDescent="0.25">
      <c r="A1661" t="s">
        <v>1057</v>
      </c>
      <c r="B1661" t="s">
        <v>1058</v>
      </c>
      <c r="C1661" t="s">
        <v>1063</v>
      </c>
      <c r="D1661" t="s">
        <v>2062</v>
      </c>
      <c r="E1661" s="2">
        <f>VLOOKUP(D1661,County!D$4:E$3224,2,FALSE)</f>
        <v>47759</v>
      </c>
      <c r="F1661">
        <f t="shared" si="331"/>
        <v>0</v>
      </c>
      <c r="G1661">
        <f t="shared" si="331"/>
        <v>0</v>
      </c>
      <c r="H1661">
        <f t="shared" si="331"/>
        <v>0</v>
      </c>
      <c r="I1661">
        <f t="shared" si="331"/>
        <v>0</v>
      </c>
      <c r="J1661">
        <f t="shared" si="331"/>
        <v>0</v>
      </c>
      <c r="K1661">
        <f t="shared" si="331"/>
        <v>0</v>
      </c>
      <c r="L1661">
        <f t="shared" si="331"/>
        <v>0</v>
      </c>
      <c r="M1661">
        <f t="shared" si="331"/>
        <v>0</v>
      </c>
      <c r="N1661">
        <f t="shared" si="331"/>
        <v>0</v>
      </c>
      <c r="O1661">
        <f t="shared" si="331"/>
        <v>0</v>
      </c>
      <c r="P1661">
        <f t="shared" si="332"/>
        <v>0</v>
      </c>
      <c r="Q1661">
        <f t="shared" si="332"/>
        <v>0</v>
      </c>
      <c r="R1661">
        <f t="shared" si="332"/>
        <v>0</v>
      </c>
      <c r="S1661">
        <f t="shared" si="332"/>
        <v>0</v>
      </c>
      <c r="T1661">
        <f t="shared" si="332"/>
        <v>0</v>
      </c>
      <c r="U1661">
        <f t="shared" si="332"/>
        <v>0</v>
      </c>
      <c r="V1661">
        <f t="shared" si="332"/>
        <v>0</v>
      </c>
      <c r="W1661">
        <f t="shared" si="332"/>
        <v>0</v>
      </c>
      <c r="X1661">
        <f t="shared" si="332"/>
        <v>0</v>
      </c>
      <c r="Y1661">
        <f t="shared" si="332"/>
        <v>0</v>
      </c>
      <c r="Z1661">
        <f t="shared" si="332"/>
        <v>0</v>
      </c>
      <c r="AA1661">
        <f t="shared" si="332"/>
        <v>47759</v>
      </c>
    </row>
    <row r="1662" spans="1:27" x14ac:dyDescent="0.25">
      <c r="A1662" t="s">
        <v>1057</v>
      </c>
      <c r="B1662" t="s">
        <v>1058</v>
      </c>
      <c r="C1662" t="s">
        <v>1064</v>
      </c>
      <c r="D1662" t="s">
        <v>2103</v>
      </c>
      <c r="E1662" s="2">
        <f>VLOOKUP(D1662,County!D$4:E$3224,2,FALSE)</f>
        <v>21282</v>
      </c>
      <c r="F1662">
        <f t="shared" si="331"/>
        <v>0</v>
      </c>
      <c r="G1662">
        <f t="shared" si="331"/>
        <v>0</v>
      </c>
      <c r="H1662">
        <f t="shared" si="331"/>
        <v>0</v>
      </c>
      <c r="I1662">
        <f t="shared" si="331"/>
        <v>0</v>
      </c>
      <c r="J1662">
        <f t="shared" si="331"/>
        <v>0</v>
      </c>
      <c r="K1662">
        <f t="shared" si="331"/>
        <v>0</v>
      </c>
      <c r="L1662">
        <f t="shared" si="331"/>
        <v>0</v>
      </c>
      <c r="M1662">
        <f t="shared" si="331"/>
        <v>0</v>
      </c>
      <c r="N1662">
        <f t="shared" si="331"/>
        <v>0</v>
      </c>
      <c r="O1662">
        <f t="shared" si="331"/>
        <v>0</v>
      </c>
      <c r="P1662">
        <f t="shared" si="332"/>
        <v>0</v>
      </c>
      <c r="Q1662">
        <f t="shared" si="332"/>
        <v>0</v>
      </c>
      <c r="R1662">
        <f t="shared" si="332"/>
        <v>0</v>
      </c>
      <c r="S1662">
        <f t="shared" si="332"/>
        <v>0</v>
      </c>
      <c r="T1662">
        <f t="shared" si="332"/>
        <v>0</v>
      </c>
      <c r="U1662">
        <f t="shared" si="332"/>
        <v>0</v>
      </c>
      <c r="V1662">
        <f t="shared" si="332"/>
        <v>0</v>
      </c>
      <c r="W1662">
        <f t="shared" si="332"/>
        <v>0</v>
      </c>
      <c r="X1662">
        <f t="shared" si="332"/>
        <v>0</v>
      </c>
      <c r="Y1662">
        <f t="shared" si="332"/>
        <v>0</v>
      </c>
      <c r="Z1662">
        <f t="shared" si="332"/>
        <v>0</v>
      </c>
      <c r="AA1662">
        <f t="shared" si="332"/>
        <v>21282</v>
      </c>
    </row>
    <row r="1663" spans="1:27" x14ac:dyDescent="0.25">
      <c r="A1663" t="s">
        <v>1057</v>
      </c>
      <c r="B1663" t="s">
        <v>1058</v>
      </c>
      <c r="C1663" t="s">
        <v>1065</v>
      </c>
      <c r="D1663" t="s">
        <v>2115</v>
      </c>
      <c r="E1663" s="2">
        <f>VLOOKUP(D1663,County!D$4:E$3224,2,FALSE)</f>
        <v>35190</v>
      </c>
      <c r="F1663">
        <f t="shared" ref="F1663:O1672" si="333">IF($B1663=F$1,$E1663,0)</f>
        <v>0</v>
      </c>
      <c r="G1663">
        <f t="shared" si="333"/>
        <v>0</v>
      </c>
      <c r="H1663">
        <f t="shared" si="333"/>
        <v>0</v>
      </c>
      <c r="I1663">
        <f t="shared" si="333"/>
        <v>0</v>
      </c>
      <c r="J1663">
        <f t="shared" si="333"/>
        <v>0</v>
      </c>
      <c r="K1663">
        <f t="shared" si="333"/>
        <v>0</v>
      </c>
      <c r="L1663">
        <f t="shared" si="333"/>
        <v>0</v>
      </c>
      <c r="M1663">
        <f t="shared" si="333"/>
        <v>0</v>
      </c>
      <c r="N1663">
        <f t="shared" si="333"/>
        <v>0</v>
      </c>
      <c r="O1663">
        <f t="shared" si="333"/>
        <v>0</v>
      </c>
      <c r="P1663">
        <f t="shared" ref="P1663:AA1672" si="334">IF($B1663=P$1,$E1663,0)</f>
        <v>0</v>
      </c>
      <c r="Q1663">
        <f t="shared" si="334"/>
        <v>0</v>
      </c>
      <c r="R1663">
        <f t="shared" si="334"/>
        <v>0</v>
      </c>
      <c r="S1663">
        <f t="shared" si="334"/>
        <v>0</v>
      </c>
      <c r="T1663">
        <f t="shared" si="334"/>
        <v>0</v>
      </c>
      <c r="U1663">
        <f t="shared" si="334"/>
        <v>0</v>
      </c>
      <c r="V1663">
        <f t="shared" si="334"/>
        <v>0</v>
      </c>
      <c r="W1663">
        <f t="shared" si="334"/>
        <v>0</v>
      </c>
      <c r="X1663">
        <f t="shared" si="334"/>
        <v>0</v>
      </c>
      <c r="Y1663">
        <f t="shared" si="334"/>
        <v>0</v>
      </c>
      <c r="Z1663">
        <f t="shared" si="334"/>
        <v>0</v>
      </c>
      <c r="AA1663">
        <f t="shared" si="334"/>
        <v>35190</v>
      </c>
    </row>
    <row r="1664" spans="1:27" x14ac:dyDescent="0.25">
      <c r="A1664" t="s">
        <v>1057</v>
      </c>
      <c r="B1664" t="s">
        <v>1058</v>
      </c>
      <c r="C1664" t="s">
        <v>1066</v>
      </c>
      <c r="D1664" t="s">
        <v>2194</v>
      </c>
      <c r="E1664" s="2">
        <f>VLOOKUP(D1664,County!D$4:E$3224,2,FALSE)</f>
        <v>107431</v>
      </c>
      <c r="F1664">
        <f t="shared" si="333"/>
        <v>0</v>
      </c>
      <c r="G1664">
        <f t="shared" si="333"/>
        <v>0</v>
      </c>
      <c r="H1664">
        <f t="shared" si="333"/>
        <v>0</v>
      </c>
      <c r="I1664">
        <f t="shared" si="333"/>
        <v>0</v>
      </c>
      <c r="J1664">
        <f t="shared" si="333"/>
        <v>0</v>
      </c>
      <c r="K1664">
        <f t="shared" si="333"/>
        <v>0</v>
      </c>
      <c r="L1664">
        <f t="shared" si="333"/>
        <v>0</v>
      </c>
      <c r="M1664">
        <f t="shared" si="333"/>
        <v>0</v>
      </c>
      <c r="N1664">
        <f t="shared" si="333"/>
        <v>0</v>
      </c>
      <c r="O1664">
        <f t="shared" si="333"/>
        <v>0</v>
      </c>
      <c r="P1664">
        <f t="shared" si="334"/>
        <v>0</v>
      </c>
      <c r="Q1664">
        <f t="shared" si="334"/>
        <v>0</v>
      </c>
      <c r="R1664">
        <f t="shared" si="334"/>
        <v>0</v>
      </c>
      <c r="S1664">
        <f t="shared" si="334"/>
        <v>0</v>
      </c>
      <c r="T1664">
        <f t="shared" si="334"/>
        <v>0</v>
      </c>
      <c r="U1664">
        <f t="shared" si="334"/>
        <v>0</v>
      </c>
      <c r="V1664">
        <f t="shared" si="334"/>
        <v>0</v>
      </c>
      <c r="W1664">
        <f t="shared" si="334"/>
        <v>0</v>
      </c>
      <c r="X1664">
        <f t="shared" si="334"/>
        <v>0</v>
      </c>
      <c r="Y1664">
        <f t="shared" si="334"/>
        <v>0</v>
      </c>
      <c r="Z1664">
        <f t="shared" si="334"/>
        <v>0</v>
      </c>
      <c r="AA1664">
        <f t="shared" si="334"/>
        <v>107431</v>
      </c>
    </row>
    <row r="1665" spans="1:27" x14ac:dyDescent="0.25">
      <c r="A1665" t="s">
        <v>1057</v>
      </c>
      <c r="B1665" t="s">
        <v>1058</v>
      </c>
      <c r="C1665" t="s">
        <v>1067</v>
      </c>
      <c r="D1665" t="s">
        <v>2207</v>
      </c>
      <c r="E1665" s="2">
        <f>VLOOKUP(D1665,County!D$4:E$3224,2,FALSE)</f>
        <v>238318</v>
      </c>
      <c r="F1665">
        <f t="shared" si="333"/>
        <v>0</v>
      </c>
      <c r="G1665">
        <f t="shared" si="333"/>
        <v>0</v>
      </c>
      <c r="H1665">
        <f t="shared" si="333"/>
        <v>0</v>
      </c>
      <c r="I1665">
        <f t="shared" si="333"/>
        <v>0</v>
      </c>
      <c r="J1665">
        <f t="shared" si="333"/>
        <v>0</v>
      </c>
      <c r="K1665">
        <f t="shared" si="333"/>
        <v>0</v>
      </c>
      <c r="L1665">
        <f t="shared" si="333"/>
        <v>0</v>
      </c>
      <c r="M1665">
        <f t="shared" si="333"/>
        <v>0</v>
      </c>
      <c r="N1665">
        <f t="shared" si="333"/>
        <v>0</v>
      </c>
      <c r="O1665">
        <f t="shared" si="333"/>
        <v>0</v>
      </c>
      <c r="P1665">
        <f t="shared" si="334"/>
        <v>0</v>
      </c>
      <c r="Q1665">
        <f t="shared" si="334"/>
        <v>0</v>
      </c>
      <c r="R1665">
        <f t="shared" si="334"/>
        <v>0</v>
      </c>
      <c r="S1665">
        <f t="shared" si="334"/>
        <v>0</v>
      </c>
      <c r="T1665">
        <f t="shared" si="334"/>
        <v>0</v>
      </c>
      <c r="U1665">
        <f t="shared" si="334"/>
        <v>0</v>
      </c>
      <c r="V1665">
        <f t="shared" si="334"/>
        <v>0</v>
      </c>
      <c r="W1665">
        <f t="shared" si="334"/>
        <v>0</v>
      </c>
      <c r="X1665">
        <f t="shared" si="334"/>
        <v>0</v>
      </c>
      <c r="Y1665">
        <f t="shared" si="334"/>
        <v>0</v>
      </c>
      <c r="Z1665">
        <f t="shared" si="334"/>
        <v>0</v>
      </c>
      <c r="AA1665">
        <f t="shared" si="334"/>
        <v>238318</v>
      </c>
    </row>
    <row r="1666" spans="1:27" x14ac:dyDescent="0.25">
      <c r="A1666" t="s">
        <v>1057</v>
      </c>
      <c r="B1666" t="s">
        <v>1058</v>
      </c>
      <c r="C1666" t="s">
        <v>348</v>
      </c>
      <c r="D1666" t="s">
        <v>2210</v>
      </c>
      <c r="E1666" s="2">
        <f>VLOOKUP(D1666,County!D$4:E$3224,2,FALSE)</f>
        <v>90912</v>
      </c>
      <c r="F1666">
        <f t="shared" si="333"/>
        <v>0</v>
      </c>
      <c r="G1666">
        <f t="shared" si="333"/>
        <v>0</v>
      </c>
      <c r="H1666">
        <f t="shared" si="333"/>
        <v>0</v>
      </c>
      <c r="I1666">
        <f t="shared" si="333"/>
        <v>0</v>
      </c>
      <c r="J1666">
        <f t="shared" si="333"/>
        <v>0</v>
      </c>
      <c r="K1666">
        <f t="shared" si="333"/>
        <v>0</v>
      </c>
      <c r="L1666">
        <f t="shared" si="333"/>
        <v>0</v>
      </c>
      <c r="M1666">
        <f t="shared" si="333"/>
        <v>0</v>
      </c>
      <c r="N1666">
        <f t="shared" si="333"/>
        <v>0</v>
      </c>
      <c r="O1666">
        <f t="shared" si="333"/>
        <v>0</v>
      </c>
      <c r="P1666">
        <f t="shared" si="334"/>
        <v>0</v>
      </c>
      <c r="Q1666">
        <f t="shared" si="334"/>
        <v>0</v>
      </c>
      <c r="R1666">
        <f t="shared" si="334"/>
        <v>0</v>
      </c>
      <c r="S1666">
        <f t="shared" si="334"/>
        <v>0</v>
      </c>
      <c r="T1666">
        <f t="shared" si="334"/>
        <v>0</v>
      </c>
      <c r="U1666">
        <f t="shared" si="334"/>
        <v>0</v>
      </c>
      <c r="V1666">
        <f t="shared" si="334"/>
        <v>0</v>
      </c>
      <c r="W1666">
        <f t="shared" si="334"/>
        <v>0</v>
      </c>
      <c r="X1666">
        <f t="shared" si="334"/>
        <v>0</v>
      </c>
      <c r="Y1666">
        <f t="shared" si="334"/>
        <v>0</v>
      </c>
      <c r="Z1666">
        <f t="shared" si="334"/>
        <v>0</v>
      </c>
      <c r="AA1666">
        <f t="shared" si="334"/>
        <v>90912</v>
      </c>
    </row>
    <row r="1667" spans="1:27" x14ac:dyDescent="0.25">
      <c r="A1667" t="s">
        <v>1057</v>
      </c>
      <c r="B1667" t="s">
        <v>1058</v>
      </c>
      <c r="C1667" t="s">
        <v>1068</v>
      </c>
      <c r="D1667" t="s">
        <v>2230</v>
      </c>
      <c r="E1667" s="2">
        <f>VLOOKUP(D1667,County!D$4:E$3224,2,FALSE)</f>
        <v>178011</v>
      </c>
      <c r="F1667">
        <f t="shared" si="333"/>
        <v>0</v>
      </c>
      <c r="G1667">
        <f t="shared" si="333"/>
        <v>0</v>
      </c>
      <c r="H1667">
        <f t="shared" si="333"/>
        <v>0</v>
      </c>
      <c r="I1667">
        <f t="shared" si="333"/>
        <v>0</v>
      </c>
      <c r="J1667">
        <f t="shared" si="333"/>
        <v>0</v>
      </c>
      <c r="K1667">
        <f t="shared" si="333"/>
        <v>0</v>
      </c>
      <c r="L1667">
        <f t="shared" si="333"/>
        <v>0</v>
      </c>
      <c r="M1667">
        <f t="shared" si="333"/>
        <v>0</v>
      </c>
      <c r="N1667">
        <f t="shared" si="333"/>
        <v>0</v>
      </c>
      <c r="O1667">
        <f t="shared" si="333"/>
        <v>0</v>
      </c>
      <c r="P1667">
        <f t="shared" si="334"/>
        <v>0</v>
      </c>
      <c r="Q1667">
        <f t="shared" si="334"/>
        <v>0</v>
      </c>
      <c r="R1667">
        <f t="shared" si="334"/>
        <v>0</v>
      </c>
      <c r="S1667">
        <f t="shared" si="334"/>
        <v>0</v>
      </c>
      <c r="T1667">
        <f t="shared" si="334"/>
        <v>0</v>
      </c>
      <c r="U1667">
        <f t="shared" si="334"/>
        <v>0</v>
      </c>
      <c r="V1667">
        <f t="shared" si="334"/>
        <v>0</v>
      </c>
      <c r="W1667">
        <f t="shared" si="334"/>
        <v>0</v>
      </c>
      <c r="X1667">
        <f t="shared" si="334"/>
        <v>0</v>
      </c>
      <c r="Y1667">
        <f t="shared" si="334"/>
        <v>0</v>
      </c>
      <c r="Z1667">
        <f t="shared" si="334"/>
        <v>0</v>
      </c>
      <c r="AA1667">
        <f t="shared" si="334"/>
        <v>178011</v>
      </c>
    </row>
    <row r="1668" spans="1:27" x14ac:dyDescent="0.25">
      <c r="A1668" t="s">
        <v>1057</v>
      </c>
      <c r="B1668" t="s">
        <v>1058</v>
      </c>
      <c r="C1668" t="s">
        <v>702</v>
      </c>
      <c r="D1668" t="s">
        <v>2240</v>
      </c>
      <c r="E1668" s="2">
        <f>VLOOKUP(D1668,County!D$4:E$3224,2,FALSE)</f>
        <v>83029</v>
      </c>
      <c r="F1668">
        <f t="shared" si="333"/>
        <v>0</v>
      </c>
      <c r="G1668">
        <f t="shared" si="333"/>
        <v>0</v>
      </c>
      <c r="H1668">
        <f t="shared" si="333"/>
        <v>0</v>
      </c>
      <c r="I1668">
        <f t="shared" si="333"/>
        <v>0</v>
      </c>
      <c r="J1668">
        <f t="shared" si="333"/>
        <v>0</v>
      </c>
      <c r="K1668">
        <f t="shared" si="333"/>
        <v>0</v>
      </c>
      <c r="L1668">
        <f t="shared" si="333"/>
        <v>0</v>
      </c>
      <c r="M1668">
        <f t="shared" si="333"/>
        <v>0</v>
      </c>
      <c r="N1668">
        <f t="shared" si="333"/>
        <v>0</v>
      </c>
      <c r="O1668">
        <f t="shared" si="333"/>
        <v>0</v>
      </c>
      <c r="P1668">
        <f t="shared" si="334"/>
        <v>0</v>
      </c>
      <c r="Q1668">
        <f t="shared" si="334"/>
        <v>0</v>
      </c>
      <c r="R1668">
        <f t="shared" si="334"/>
        <v>0</v>
      </c>
      <c r="S1668">
        <f t="shared" si="334"/>
        <v>0</v>
      </c>
      <c r="T1668">
        <f t="shared" si="334"/>
        <v>0</v>
      </c>
      <c r="U1668">
        <f t="shared" si="334"/>
        <v>0</v>
      </c>
      <c r="V1668">
        <f t="shared" si="334"/>
        <v>0</v>
      </c>
      <c r="W1668">
        <f t="shared" si="334"/>
        <v>0</v>
      </c>
      <c r="X1668">
        <f t="shared" si="334"/>
        <v>0</v>
      </c>
      <c r="Y1668">
        <f t="shared" si="334"/>
        <v>0</v>
      </c>
      <c r="Z1668">
        <f t="shared" si="334"/>
        <v>0</v>
      </c>
      <c r="AA1668">
        <f t="shared" si="334"/>
        <v>83029</v>
      </c>
    </row>
    <row r="1669" spans="1:27" x14ac:dyDescent="0.25">
      <c r="A1669" t="s">
        <v>1057</v>
      </c>
      <c r="B1669" t="s">
        <v>1058</v>
      </c>
      <c r="C1669" t="s">
        <v>350</v>
      </c>
      <c r="D1669" t="s">
        <v>2262</v>
      </c>
      <c r="E1669" s="2">
        <f>VLOOKUP(D1669,County!D$4:E$3224,2,FALSE)</f>
        <v>9980</v>
      </c>
      <c r="F1669">
        <f t="shared" si="333"/>
        <v>0</v>
      </c>
      <c r="G1669">
        <f t="shared" si="333"/>
        <v>0</v>
      </c>
      <c r="H1669">
        <f t="shared" si="333"/>
        <v>0</v>
      </c>
      <c r="I1669">
        <f t="shared" si="333"/>
        <v>0</v>
      </c>
      <c r="J1669">
        <f t="shared" si="333"/>
        <v>0</v>
      </c>
      <c r="K1669">
        <f t="shared" si="333"/>
        <v>0</v>
      </c>
      <c r="L1669">
        <f t="shared" si="333"/>
        <v>0</v>
      </c>
      <c r="M1669">
        <f t="shared" si="333"/>
        <v>0</v>
      </c>
      <c r="N1669">
        <f t="shared" si="333"/>
        <v>0</v>
      </c>
      <c r="O1669">
        <f t="shared" si="333"/>
        <v>0</v>
      </c>
      <c r="P1669">
        <f t="shared" si="334"/>
        <v>0</v>
      </c>
      <c r="Q1669">
        <f t="shared" si="334"/>
        <v>0</v>
      </c>
      <c r="R1669">
        <f t="shared" si="334"/>
        <v>0</v>
      </c>
      <c r="S1669">
        <f t="shared" si="334"/>
        <v>0</v>
      </c>
      <c r="T1669">
        <f t="shared" si="334"/>
        <v>0</v>
      </c>
      <c r="U1669">
        <f t="shared" si="334"/>
        <v>0</v>
      </c>
      <c r="V1669">
        <f t="shared" si="334"/>
        <v>0</v>
      </c>
      <c r="W1669">
        <f t="shared" si="334"/>
        <v>0</v>
      </c>
      <c r="X1669">
        <f t="shared" si="334"/>
        <v>0</v>
      </c>
      <c r="Y1669">
        <f t="shared" si="334"/>
        <v>0</v>
      </c>
      <c r="Z1669">
        <f t="shared" si="334"/>
        <v>0</v>
      </c>
      <c r="AA1669">
        <f t="shared" si="334"/>
        <v>9980</v>
      </c>
    </row>
    <row r="1670" spans="1:27" x14ac:dyDescent="0.25">
      <c r="A1670" t="s">
        <v>1057</v>
      </c>
      <c r="B1670" t="s">
        <v>1058</v>
      </c>
      <c r="C1670" t="s">
        <v>1069</v>
      </c>
      <c r="D1670" t="s">
        <v>2302</v>
      </c>
      <c r="E1670" s="2">
        <f>VLOOKUP(D1670,County!D$4:E$3224,2,FALSE)</f>
        <v>66469</v>
      </c>
      <c r="F1670">
        <f t="shared" si="333"/>
        <v>0</v>
      </c>
      <c r="G1670">
        <f t="shared" si="333"/>
        <v>0</v>
      </c>
      <c r="H1670">
        <f t="shared" si="333"/>
        <v>0</v>
      </c>
      <c r="I1670">
        <f t="shared" si="333"/>
        <v>0</v>
      </c>
      <c r="J1670">
        <f t="shared" si="333"/>
        <v>0</v>
      </c>
      <c r="K1670">
        <f t="shared" si="333"/>
        <v>0</v>
      </c>
      <c r="L1670">
        <f t="shared" si="333"/>
        <v>0</v>
      </c>
      <c r="M1670">
        <f t="shared" si="333"/>
        <v>0</v>
      </c>
      <c r="N1670">
        <f t="shared" si="333"/>
        <v>0</v>
      </c>
      <c r="O1670">
        <f t="shared" si="333"/>
        <v>0</v>
      </c>
      <c r="P1670">
        <f t="shared" si="334"/>
        <v>0</v>
      </c>
      <c r="Q1670">
        <f t="shared" si="334"/>
        <v>0</v>
      </c>
      <c r="R1670">
        <f t="shared" si="334"/>
        <v>0</v>
      </c>
      <c r="S1670">
        <f t="shared" si="334"/>
        <v>0</v>
      </c>
      <c r="T1670">
        <f t="shared" si="334"/>
        <v>0</v>
      </c>
      <c r="U1670">
        <f t="shared" si="334"/>
        <v>0</v>
      </c>
      <c r="V1670">
        <f t="shared" si="334"/>
        <v>0</v>
      </c>
      <c r="W1670">
        <f t="shared" si="334"/>
        <v>0</v>
      </c>
      <c r="X1670">
        <f t="shared" si="334"/>
        <v>0</v>
      </c>
      <c r="Y1670">
        <f t="shared" si="334"/>
        <v>0</v>
      </c>
      <c r="Z1670">
        <f t="shared" si="334"/>
        <v>0</v>
      </c>
      <c r="AA1670">
        <f t="shared" si="334"/>
        <v>66469</v>
      </c>
    </row>
    <row r="1671" spans="1:27" x14ac:dyDescent="0.25">
      <c r="A1671" t="s">
        <v>1057</v>
      </c>
      <c r="B1671" t="s">
        <v>1058</v>
      </c>
      <c r="C1671" t="s">
        <v>1070</v>
      </c>
      <c r="D1671" t="s">
        <v>2317</v>
      </c>
      <c r="E1671" s="2">
        <f>VLOOKUP(D1671,County!D$4:E$3224,2,FALSE)</f>
        <v>23719</v>
      </c>
      <c r="F1671">
        <f t="shared" si="333"/>
        <v>0</v>
      </c>
      <c r="G1671">
        <f t="shared" si="333"/>
        <v>0</v>
      </c>
      <c r="H1671">
        <f t="shared" si="333"/>
        <v>0</v>
      </c>
      <c r="I1671">
        <f t="shared" si="333"/>
        <v>0</v>
      </c>
      <c r="J1671">
        <f t="shared" si="333"/>
        <v>0</v>
      </c>
      <c r="K1671">
        <f t="shared" si="333"/>
        <v>0</v>
      </c>
      <c r="L1671">
        <f t="shared" si="333"/>
        <v>0</v>
      </c>
      <c r="M1671">
        <f t="shared" si="333"/>
        <v>0</v>
      </c>
      <c r="N1671">
        <f t="shared" si="333"/>
        <v>0</v>
      </c>
      <c r="O1671">
        <f t="shared" si="333"/>
        <v>0</v>
      </c>
      <c r="P1671">
        <f t="shared" si="334"/>
        <v>0</v>
      </c>
      <c r="Q1671">
        <f t="shared" si="334"/>
        <v>0</v>
      </c>
      <c r="R1671">
        <f t="shared" si="334"/>
        <v>0</v>
      </c>
      <c r="S1671">
        <f t="shared" si="334"/>
        <v>0</v>
      </c>
      <c r="T1671">
        <f t="shared" si="334"/>
        <v>0</v>
      </c>
      <c r="U1671">
        <f t="shared" si="334"/>
        <v>0</v>
      </c>
      <c r="V1671">
        <f t="shared" si="334"/>
        <v>0</v>
      </c>
      <c r="W1671">
        <f t="shared" si="334"/>
        <v>0</v>
      </c>
      <c r="X1671">
        <f t="shared" si="334"/>
        <v>0</v>
      </c>
      <c r="Y1671">
        <f t="shared" si="334"/>
        <v>0</v>
      </c>
      <c r="Z1671">
        <f t="shared" si="334"/>
        <v>0</v>
      </c>
      <c r="AA1671">
        <f t="shared" si="334"/>
        <v>23719</v>
      </c>
    </row>
    <row r="1672" spans="1:27" x14ac:dyDescent="0.25">
      <c r="A1672" t="s">
        <v>1057</v>
      </c>
      <c r="B1672" t="s">
        <v>1058</v>
      </c>
      <c r="C1672" t="s">
        <v>1071</v>
      </c>
      <c r="D1672" t="s">
        <v>2319</v>
      </c>
      <c r="E1672" s="2">
        <f>VLOOKUP(D1672,County!D$4:E$3224,2,FALSE)</f>
        <v>154358</v>
      </c>
      <c r="F1672">
        <f t="shared" si="333"/>
        <v>0</v>
      </c>
      <c r="G1672">
        <f t="shared" si="333"/>
        <v>0</v>
      </c>
      <c r="H1672">
        <f t="shared" si="333"/>
        <v>0</v>
      </c>
      <c r="I1672">
        <f t="shared" si="333"/>
        <v>0</v>
      </c>
      <c r="J1672">
        <f t="shared" si="333"/>
        <v>0</v>
      </c>
      <c r="K1672">
        <f t="shared" si="333"/>
        <v>0</v>
      </c>
      <c r="L1672">
        <f t="shared" si="333"/>
        <v>0</v>
      </c>
      <c r="M1672">
        <f t="shared" si="333"/>
        <v>0</v>
      </c>
      <c r="N1672">
        <f t="shared" si="333"/>
        <v>0</v>
      </c>
      <c r="O1672">
        <f t="shared" si="333"/>
        <v>0</v>
      </c>
      <c r="P1672">
        <f t="shared" si="334"/>
        <v>0</v>
      </c>
      <c r="Q1672">
        <f t="shared" si="334"/>
        <v>0</v>
      </c>
      <c r="R1672">
        <f t="shared" si="334"/>
        <v>0</v>
      </c>
      <c r="S1672">
        <f t="shared" si="334"/>
        <v>0</v>
      </c>
      <c r="T1672">
        <f t="shared" si="334"/>
        <v>0</v>
      </c>
      <c r="U1672">
        <f t="shared" si="334"/>
        <v>0</v>
      </c>
      <c r="V1672">
        <f t="shared" si="334"/>
        <v>0</v>
      </c>
      <c r="W1672">
        <f t="shared" si="334"/>
        <v>0</v>
      </c>
      <c r="X1672">
        <f t="shared" si="334"/>
        <v>0</v>
      </c>
      <c r="Y1672">
        <f t="shared" si="334"/>
        <v>0</v>
      </c>
      <c r="Z1672">
        <f t="shared" si="334"/>
        <v>0</v>
      </c>
      <c r="AA1672">
        <f t="shared" si="334"/>
        <v>154358</v>
      </c>
    </row>
    <row r="1673" spans="1:27" x14ac:dyDescent="0.25">
      <c r="A1673" t="s">
        <v>1057</v>
      </c>
      <c r="B1673" t="s">
        <v>1058</v>
      </c>
      <c r="C1673" t="s">
        <v>354</v>
      </c>
      <c r="D1673" t="s">
        <v>2344</v>
      </c>
      <c r="E1673" s="2">
        <f>VLOOKUP(D1673,County!D$4:E$3224,2,FALSE)</f>
        <v>63505</v>
      </c>
      <c r="F1673">
        <f t="shared" ref="F1673:O1682" si="335">IF($B1673=F$1,$E1673,0)</f>
        <v>0</v>
      </c>
      <c r="G1673">
        <f t="shared" si="335"/>
        <v>0</v>
      </c>
      <c r="H1673">
        <f t="shared" si="335"/>
        <v>0</v>
      </c>
      <c r="I1673">
        <f t="shared" si="335"/>
        <v>0</v>
      </c>
      <c r="J1673">
        <f t="shared" si="335"/>
        <v>0</v>
      </c>
      <c r="K1673">
        <f t="shared" si="335"/>
        <v>0</v>
      </c>
      <c r="L1673">
        <f t="shared" si="335"/>
        <v>0</v>
      </c>
      <c r="M1673">
        <f t="shared" si="335"/>
        <v>0</v>
      </c>
      <c r="N1673">
        <f t="shared" si="335"/>
        <v>0</v>
      </c>
      <c r="O1673">
        <f t="shared" si="335"/>
        <v>0</v>
      </c>
      <c r="P1673">
        <f t="shared" ref="P1673:AA1682" si="336">IF($B1673=P$1,$E1673,0)</f>
        <v>0</v>
      </c>
      <c r="Q1673">
        <f t="shared" si="336"/>
        <v>0</v>
      </c>
      <c r="R1673">
        <f t="shared" si="336"/>
        <v>0</v>
      </c>
      <c r="S1673">
        <f t="shared" si="336"/>
        <v>0</v>
      </c>
      <c r="T1673">
        <f t="shared" si="336"/>
        <v>0</v>
      </c>
      <c r="U1673">
        <f t="shared" si="336"/>
        <v>0</v>
      </c>
      <c r="V1673">
        <f t="shared" si="336"/>
        <v>0</v>
      </c>
      <c r="W1673">
        <f t="shared" si="336"/>
        <v>0</v>
      </c>
      <c r="X1673">
        <f t="shared" si="336"/>
        <v>0</v>
      </c>
      <c r="Y1673">
        <f t="shared" si="336"/>
        <v>0</v>
      </c>
      <c r="Z1673">
        <f t="shared" si="336"/>
        <v>0</v>
      </c>
      <c r="AA1673">
        <f t="shared" si="336"/>
        <v>63505</v>
      </c>
    </row>
    <row r="1674" spans="1:27" x14ac:dyDescent="0.25">
      <c r="A1674" t="s">
        <v>1057</v>
      </c>
      <c r="B1674" t="s">
        <v>10</v>
      </c>
      <c r="C1674" t="s">
        <v>15</v>
      </c>
      <c r="D1674" t="s">
        <v>2359</v>
      </c>
      <c r="E1674" s="2">
        <f>VLOOKUP(D1674,County!D$4:E$3224,2,FALSE)</f>
        <v>27444</v>
      </c>
      <c r="F1674">
        <f t="shared" si="335"/>
        <v>0</v>
      </c>
      <c r="G1674">
        <f t="shared" si="335"/>
        <v>0</v>
      </c>
      <c r="H1674">
        <f t="shared" si="335"/>
        <v>0</v>
      </c>
      <c r="I1674">
        <f t="shared" si="335"/>
        <v>0</v>
      </c>
      <c r="J1674">
        <f t="shared" si="335"/>
        <v>0</v>
      </c>
      <c r="K1674">
        <f t="shared" si="335"/>
        <v>0</v>
      </c>
      <c r="L1674">
        <f t="shared" si="335"/>
        <v>0</v>
      </c>
      <c r="M1674">
        <f t="shared" si="335"/>
        <v>0</v>
      </c>
      <c r="N1674">
        <f t="shared" si="335"/>
        <v>0</v>
      </c>
      <c r="O1674">
        <f t="shared" si="335"/>
        <v>0</v>
      </c>
      <c r="P1674">
        <f t="shared" si="336"/>
        <v>0</v>
      </c>
      <c r="Q1674">
        <f t="shared" si="336"/>
        <v>0</v>
      </c>
      <c r="R1674">
        <f t="shared" si="336"/>
        <v>0</v>
      </c>
      <c r="S1674">
        <f t="shared" si="336"/>
        <v>0</v>
      </c>
      <c r="T1674">
        <f t="shared" si="336"/>
        <v>0</v>
      </c>
      <c r="U1674">
        <f t="shared" si="336"/>
        <v>0</v>
      </c>
      <c r="V1674">
        <f t="shared" si="336"/>
        <v>0</v>
      </c>
      <c r="W1674">
        <f t="shared" si="336"/>
        <v>0</v>
      </c>
      <c r="X1674">
        <f t="shared" si="336"/>
        <v>0</v>
      </c>
      <c r="Y1674">
        <f t="shared" si="336"/>
        <v>0</v>
      </c>
      <c r="Z1674">
        <f t="shared" si="336"/>
        <v>27444</v>
      </c>
      <c r="AA1674">
        <f t="shared" si="336"/>
        <v>0</v>
      </c>
    </row>
    <row r="1675" spans="1:27" x14ac:dyDescent="0.25">
      <c r="A1675" t="s">
        <v>1057</v>
      </c>
      <c r="B1675" t="s">
        <v>1058</v>
      </c>
      <c r="C1675" t="s">
        <v>1072</v>
      </c>
      <c r="D1675" t="s">
        <v>2386</v>
      </c>
      <c r="E1675" s="2">
        <f>VLOOKUP(D1675,County!D$4:E$3224,2,FALSE)</f>
        <v>14793</v>
      </c>
      <c r="F1675">
        <f t="shared" si="335"/>
        <v>0</v>
      </c>
      <c r="G1675">
        <f t="shared" si="335"/>
        <v>0</v>
      </c>
      <c r="H1675">
        <f t="shared" si="335"/>
        <v>0</v>
      </c>
      <c r="I1675">
        <f t="shared" si="335"/>
        <v>0</v>
      </c>
      <c r="J1675">
        <f t="shared" si="335"/>
        <v>0</v>
      </c>
      <c r="K1675">
        <f t="shared" si="335"/>
        <v>0</v>
      </c>
      <c r="L1675">
        <f t="shared" si="335"/>
        <v>0</v>
      </c>
      <c r="M1675">
        <f t="shared" si="335"/>
        <v>0</v>
      </c>
      <c r="N1675">
        <f t="shared" si="335"/>
        <v>0</v>
      </c>
      <c r="O1675">
        <f t="shared" si="335"/>
        <v>0</v>
      </c>
      <c r="P1675">
        <f t="shared" si="336"/>
        <v>0</v>
      </c>
      <c r="Q1675">
        <f t="shared" si="336"/>
        <v>0</v>
      </c>
      <c r="R1675">
        <f t="shared" si="336"/>
        <v>0</v>
      </c>
      <c r="S1675">
        <f t="shared" si="336"/>
        <v>0</v>
      </c>
      <c r="T1675">
        <f t="shared" si="336"/>
        <v>0</v>
      </c>
      <c r="U1675">
        <f t="shared" si="336"/>
        <v>0</v>
      </c>
      <c r="V1675">
        <f t="shared" si="336"/>
        <v>0</v>
      </c>
      <c r="W1675">
        <f t="shared" si="336"/>
        <v>0</v>
      </c>
      <c r="X1675">
        <f t="shared" si="336"/>
        <v>0</v>
      </c>
      <c r="Y1675">
        <f t="shared" si="336"/>
        <v>0</v>
      </c>
      <c r="Z1675">
        <f t="shared" si="336"/>
        <v>0</v>
      </c>
      <c r="AA1675">
        <f t="shared" si="336"/>
        <v>14793</v>
      </c>
    </row>
    <row r="1676" spans="1:27" x14ac:dyDescent="0.25">
      <c r="A1676" t="s">
        <v>1057</v>
      </c>
      <c r="B1676" t="s">
        <v>10</v>
      </c>
      <c r="C1676" t="s">
        <v>19</v>
      </c>
      <c r="D1676" t="s">
        <v>2432</v>
      </c>
      <c r="E1676" s="2">
        <f>VLOOKUP(D1676,County!D$4:E$3224,2,FALSE)</f>
        <v>10587</v>
      </c>
      <c r="F1676">
        <f t="shared" si="335"/>
        <v>0</v>
      </c>
      <c r="G1676">
        <f t="shared" si="335"/>
        <v>0</v>
      </c>
      <c r="H1676">
        <f t="shared" si="335"/>
        <v>0</v>
      </c>
      <c r="I1676">
        <f t="shared" si="335"/>
        <v>0</v>
      </c>
      <c r="J1676">
        <f t="shared" si="335"/>
        <v>0</v>
      </c>
      <c r="K1676">
        <f t="shared" si="335"/>
        <v>0</v>
      </c>
      <c r="L1676">
        <f t="shared" si="335"/>
        <v>0</v>
      </c>
      <c r="M1676">
        <f t="shared" si="335"/>
        <v>0</v>
      </c>
      <c r="N1676">
        <f t="shared" si="335"/>
        <v>0</v>
      </c>
      <c r="O1676">
        <f t="shared" si="335"/>
        <v>0</v>
      </c>
      <c r="P1676">
        <f t="shared" si="336"/>
        <v>0</v>
      </c>
      <c r="Q1676">
        <f t="shared" si="336"/>
        <v>0</v>
      </c>
      <c r="R1676">
        <f t="shared" si="336"/>
        <v>0</v>
      </c>
      <c r="S1676">
        <f t="shared" si="336"/>
        <v>0</v>
      </c>
      <c r="T1676">
        <f t="shared" si="336"/>
        <v>0</v>
      </c>
      <c r="U1676">
        <f t="shared" si="336"/>
        <v>0</v>
      </c>
      <c r="V1676">
        <f t="shared" si="336"/>
        <v>0</v>
      </c>
      <c r="W1676">
        <f t="shared" si="336"/>
        <v>0</v>
      </c>
      <c r="X1676">
        <f t="shared" si="336"/>
        <v>0</v>
      </c>
      <c r="Y1676">
        <f t="shared" si="336"/>
        <v>0</v>
      </c>
      <c r="Z1676">
        <f t="shared" si="336"/>
        <v>10587</v>
      </c>
      <c r="AA1676">
        <f t="shared" si="336"/>
        <v>0</v>
      </c>
    </row>
    <row r="1677" spans="1:27" x14ac:dyDescent="0.25">
      <c r="A1677" t="s">
        <v>1057</v>
      </c>
      <c r="B1677" t="s">
        <v>1058</v>
      </c>
      <c r="C1677" t="s">
        <v>84</v>
      </c>
      <c r="D1677" t="s">
        <v>2448</v>
      </c>
      <c r="E1677" s="2">
        <f>VLOOKUP(D1677,County!D$4:E$3224,2,FALSE)</f>
        <v>98078</v>
      </c>
      <c r="F1677">
        <f t="shared" si="335"/>
        <v>0</v>
      </c>
      <c r="G1677">
        <f t="shared" si="335"/>
        <v>0</v>
      </c>
      <c r="H1677">
        <f t="shared" si="335"/>
        <v>0</v>
      </c>
      <c r="I1677">
        <f t="shared" si="335"/>
        <v>0</v>
      </c>
      <c r="J1677">
        <f t="shared" si="335"/>
        <v>0</v>
      </c>
      <c r="K1677">
        <f t="shared" si="335"/>
        <v>0</v>
      </c>
      <c r="L1677">
        <f t="shared" si="335"/>
        <v>0</v>
      </c>
      <c r="M1677">
        <f t="shared" si="335"/>
        <v>0</v>
      </c>
      <c r="N1677">
        <f t="shared" si="335"/>
        <v>0</v>
      </c>
      <c r="O1677">
        <f t="shared" si="335"/>
        <v>0</v>
      </c>
      <c r="P1677">
        <f t="shared" si="336"/>
        <v>0</v>
      </c>
      <c r="Q1677">
        <f t="shared" si="336"/>
        <v>0</v>
      </c>
      <c r="R1677">
        <f t="shared" si="336"/>
        <v>0</v>
      </c>
      <c r="S1677">
        <f t="shared" si="336"/>
        <v>0</v>
      </c>
      <c r="T1677">
        <f t="shared" si="336"/>
        <v>0</v>
      </c>
      <c r="U1677">
        <f t="shared" si="336"/>
        <v>0</v>
      </c>
      <c r="V1677">
        <f t="shared" si="336"/>
        <v>0</v>
      </c>
      <c r="W1677">
        <f t="shared" si="336"/>
        <v>0</v>
      </c>
      <c r="X1677">
        <f t="shared" si="336"/>
        <v>0</v>
      </c>
      <c r="Y1677">
        <f t="shared" si="336"/>
        <v>0</v>
      </c>
      <c r="Z1677">
        <f t="shared" si="336"/>
        <v>0</v>
      </c>
      <c r="AA1677">
        <f t="shared" si="336"/>
        <v>98078</v>
      </c>
    </row>
    <row r="1678" spans="1:27" x14ac:dyDescent="0.25">
      <c r="A1678" t="s">
        <v>1057</v>
      </c>
      <c r="B1678" t="s">
        <v>1058</v>
      </c>
      <c r="C1678" t="s">
        <v>1073</v>
      </c>
      <c r="D1678" t="s">
        <v>2495</v>
      </c>
      <c r="E1678" s="2">
        <f>VLOOKUP(D1678,County!D$4:E$3224,2,FALSE)</f>
        <v>58098</v>
      </c>
      <c r="F1678">
        <f t="shared" si="335"/>
        <v>0</v>
      </c>
      <c r="G1678">
        <f t="shared" si="335"/>
        <v>0</v>
      </c>
      <c r="H1678">
        <f t="shared" si="335"/>
        <v>0</v>
      </c>
      <c r="I1678">
        <f t="shared" si="335"/>
        <v>0</v>
      </c>
      <c r="J1678">
        <f t="shared" si="335"/>
        <v>0</v>
      </c>
      <c r="K1678">
        <f t="shared" si="335"/>
        <v>0</v>
      </c>
      <c r="L1678">
        <f t="shared" si="335"/>
        <v>0</v>
      </c>
      <c r="M1678">
        <f t="shared" si="335"/>
        <v>0</v>
      </c>
      <c r="N1678">
        <f t="shared" si="335"/>
        <v>0</v>
      </c>
      <c r="O1678">
        <f t="shared" si="335"/>
        <v>0</v>
      </c>
      <c r="P1678">
        <f t="shared" si="336"/>
        <v>0</v>
      </c>
      <c r="Q1678">
        <f t="shared" si="336"/>
        <v>0</v>
      </c>
      <c r="R1678">
        <f t="shared" si="336"/>
        <v>0</v>
      </c>
      <c r="S1678">
        <f t="shared" si="336"/>
        <v>0</v>
      </c>
      <c r="T1678">
        <f t="shared" si="336"/>
        <v>0</v>
      </c>
      <c r="U1678">
        <f t="shared" si="336"/>
        <v>0</v>
      </c>
      <c r="V1678">
        <f t="shared" si="336"/>
        <v>0</v>
      </c>
      <c r="W1678">
        <f t="shared" si="336"/>
        <v>0</v>
      </c>
      <c r="X1678">
        <f t="shared" si="336"/>
        <v>0</v>
      </c>
      <c r="Y1678">
        <f t="shared" si="336"/>
        <v>0</v>
      </c>
      <c r="Z1678">
        <f t="shared" si="336"/>
        <v>0</v>
      </c>
      <c r="AA1678">
        <f t="shared" si="336"/>
        <v>58098</v>
      </c>
    </row>
    <row r="1679" spans="1:27" x14ac:dyDescent="0.25">
      <c r="A1679" t="s">
        <v>1057</v>
      </c>
      <c r="B1679" t="s">
        <v>1058</v>
      </c>
      <c r="C1679" t="s">
        <v>1074</v>
      </c>
      <c r="D1679" t="s">
        <v>2533</v>
      </c>
      <c r="E1679" s="2">
        <f>VLOOKUP(D1679,County!D$4:E$3224,2,FALSE)</f>
        <v>103505</v>
      </c>
      <c r="F1679">
        <f t="shared" si="335"/>
        <v>0</v>
      </c>
      <c r="G1679">
        <f t="shared" si="335"/>
        <v>0</v>
      </c>
      <c r="H1679">
        <f t="shared" si="335"/>
        <v>0</v>
      </c>
      <c r="I1679">
        <f t="shared" si="335"/>
        <v>0</v>
      </c>
      <c r="J1679">
        <f t="shared" si="335"/>
        <v>0</v>
      </c>
      <c r="K1679">
        <f t="shared" si="335"/>
        <v>0</v>
      </c>
      <c r="L1679">
        <f t="shared" si="335"/>
        <v>0</v>
      </c>
      <c r="M1679">
        <f t="shared" si="335"/>
        <v>0</v>
      </c>
      <c r="N1679">
        <f t="shared" si="335"/>
        <v>0</v>
      </c>
      <c r="O1679">
        <f t="shared" si="335"/>
        <v>0</v>
      </c>
      <c r="P1679">
        <f t="shared" si="336"/>
        <v>0</v>
      </c>
      <c r="Q1679">
        <f t="shared" si="336"/>
        <v>0</v>
      </c>
      <c r="R1679">
        <f t="shared" si="336"/>
        <v>0</v>
      </c>
      <c r="S1679">
        <f t="shared" si="336"/>
        <v>0</v>
      </c>
      <c r="T1679">
        <f t="shared" si="336"/>
        <v>0</v>
      </c>
      <c r="U1679">
        <f t="shared" si="336"/>
        <v>0</v>
      </c>
      <c r="V1679">
        <f t="shared" si="336"/>
        <v>0</v>
      </c>
      <c r="W1679">
        <f t="shared" si="336"/>
        <v>0</v>
      </c>
      <c r="X1679">
        <f t="shared" si="336"/>
        <v>0</v>
      </c>
      <c r="Y1679">
        <f t="shared" si="336"/>
        <v>0</v>
      </c>
      <c r="Z1679">
        <f t="shared" si="336"/>
        <v>0</v>
      </c>
      <c r="AA1679">
        <f t="shared" si="336"/>
        <v>103505</v>
      </c>
    </row>
    <row r="1680" spans="1:27" x14ac:dyDescent="0.25">
      <c r="A1680" t="s">
        <v>1057</v>
      </c>
      <c r="B1680" t="s">
        <v>1058</v>
      </c>
      <c r="C1680" t="s">
        <v>541</v>
      </c>
      <c r="D1680" t="s">
        <v>2564</v>
      </c>
      <c r="E1680" s="2">
        <f>VLOOKUP(D1680,County!D$4:E$3224,2,FALSE)</f>
        <v>319431</v>
      </c>
      <c r="F1680">
        <f t="shared" si="335"/>
        <v>0</v>
      </c>
      <c r="G1680">
        <f t="shared" si="335"/>
        <v>0</v>
      </c>
      <c r="H1680">
        <f t="shared" si="335"/>
        <v>0</v>
      </c>
      <c r="I1680">
        <f t="shared" si="335"/>
        <v>0</v>
      </c>
      <c r="J1680">
        <f t="shared" si="335"/>
        <v>0</v>
      </c>
      <c r="K1680">
        <f t="shared" si="335"/>
        <v>0</v>
      </c>
      <c r="L1680">
        <f t="shared" si="335"/>
        <v>0</v>
      </c>
      <c r="M1680">
        <f t="shared" si="335"/>
        <v>0</v>
      </c>
      <c r="N1680">
        <f t="shared" si="335"/>
        <v>0</v>
      </c>
      <c r="O1680">
        <f t="shared" si="335"/>
        <v>0</v>
      </c>
      <c r="P1680">
        <f t="shared" si="336"/>
        <v>0</v>
      </c>
      <c r="Q1680">
        <f t="shared" si="336"/>
        <v>0</v>
      </c>
      <c r="R1680">
        <f t="shared" si="336"/>
        <v>0</v>
      </c>
      <c r="S1680">
        <f t="shared" si="336"/>
        <v>0</v>
      </c>
      <c r="T1680">
        <f t="shared" si="336"/>
        <v>0</v>
      </c>
      <c r="U1680">
        <f t="shared" si="336"/>
        <v>0</v>
      </c>
      <c r="V1680">
        <f t="shared" si="336"/>
        <v>0</v>
      </c>
      <c r="W1680">
        <f t="shared" si="336"/>
        <v>0</v>
      </c>
      <c r="X1680">
        <f t="shared" si="336"/>
        <v>0</v>
      </c>
      <c r="Y1680">
        <f t="shared" si="336"/>
        <v>0</v>
      </c>
      <c r="Z1680">
        <f t="shared" si="336"/>
        <v>0</v>
      </c>
      <c r="AA1680">
        <f t="shared" si="336"/>
        <v>319431</v>
      </c>
    </row>
    <row r="1681" spans="1:27" x14ac:dyDescent="0.25">
      <c r="A1681" t="s">
        <v>1057</v>
      </c>
      <c r="B1681" t="s">
        <v>1058</v>
      </c>
      <c r="C1681" t="s">
        <v>1075</v>
      </c>
      <c r="D1681" t="s">
        <v>2569</v>
      </c>
      <c r="E1681" s="2">
        <f>VLOOKUP(D1681,County!D$4:E$3224,2,FALSE)</f>
        <v>23547</v>
      </c>
      <c r="F1681">
        <f t="shared" si="335"/>
        <v>0</v>
      </c>
      <c r="G1681">
        <f t="shared" si="335"/>
        <v>0</v>
      </c>
      <c r="H1681">
        <f t="shared" si="335"/>
        <v>0</v>
      </c>
      <c r="I1681">
        <f t="shared" si="335"/>
        <v>0</v>
      </c>
      <c r="J1681">
        <f t="shared" si="335"/>
        <v>0</v>
      </c>
      <c r="K1681">
        <f t="shared" si="335"/>
        <v>0</v>
      </c>
      <c r="L1681">
        <f t="shared" si="335"/>
        <v>0</v>
      </c>
      <c r="M1681">
        <f t="shared" si="335"/>
        <v>0</v>
      </c>
      <c r="N1681">
        <f t="shared" si="335"/>
        <v>0</v>
      </c>
      <c r="O1681">
        <f t="shared" si="335"/>
        <v>0</v>
      </c>
      <c r="P1681">
        <f t="shared" si="336"/>
        <v>0</v>
      </c>
      <c r="Q1681">
        <f t="shared" si="336"/>
        <v>0</v>
      </c>
      <c r="R1681">
        <f t="shared" si="336"/>
        <v>0</v>
      </c>
      <c r="S1681">
        <f t="shared" si="336"/>
        <v>0</v>
      </c>
      <c r="T1681">
        <f t="shared" si="336"/>
        <v>0</v>
      </c>
      <c r="U1681">
        <f t="shared" si="336"/>
        <v>0</v>
      </c>
      <c r="V1681">
        <f t="shared" si="336"/>
        <v>0</v>
      </c>
      <c r="W1681">
        <f t="shared" si="336"/>
        <v>0</v>
      </c>
      <c r="X1681">
        <f t="shared" si="336"/>
        <v>0</v>
      </c>
      <c r="Y1681">
        <f t="shared" si="336"/>
        <v>0</v>
      </c>
      <c r="Z1681">
        <f t="shared" si="336"/>
        <v>0</v>
      </c>
      <c r="AA1681">
        <f t="shared" si="336"/>
        <v>23547</v>
      </c>
    </row>
    <row r="1682" spans="1:27" x14ac:dyDescent="0.25">
      <c r="A1682" t="s">
        <v>1057</v>
      </c>
      <c r="B1682" t="s">
        <v>1058</v>
      </c>
      <c r="C1682" t="s">
        <v>1076</v>
      </c>
      <c r="D1682" t="s">
        <v>2593</v>
      </c>
      <c r="E1682" s="2">
        <f>VLOOKUP(D1682,County!D$4:E$3224,2,FALSE)</f>
        <v>33920</v>
      </c>
      <c r="F1682">
        <f t="shared" si="335"/>
        <v>0</v>
      </c>
      <c r="G1682">
        <f t="shared" si="335"/>
        <v>0</v>
      </c>
      <c r="H1682">
        <f t="shared" si="335"/>
        <v>0</v>
      </c>
      <c r="I1682">
        <f t="shared" si="335"/>
        <v>0</v>
      </c>
      <c r="J1682">
        <f t="shared" si="335"/>
        <v>0</v>
      </c>
      <c r="K1682">
        <f t="shared" si="335"/>
        <v>0</v>
      </c>
      <c r="L1682">
        <f t="shared" si="335"/>
        <v>0</v>
      </c>
      <c r="M1682">
        <f t="shared" si="335"/>
        <v>0</v>
      </c>
      <c r="N1682">
        <f t="shared" si="335"/>
        <v>0</v>
      </c>
      <c r="O1682">
        <f t="shared" si="335"/>
        <v>0</v>
      </c>
      <c r="P1682">
        <f t="shared" si="336"/>
        <v>0</v>
      </c>
      <c r="Q1682">
        <f t="shared" si="336"/>
        <v>0</v>
      </c>
      <c r="R1682">
        <f t="shared" si="336"/>
        <v>0</v>
      </c>
      <c r="S1682">
        <f t="shared" si="336"/>
        <v>0</v>
      </c>
      <c r="T1682">
        <f t="shared" si="336"/>
        <v>0</v>
      </c>
      <c r="U1682">
        <f t="shared" si="336"/>
        <v>0</v>
      </c>
      <c r="V1682">
        <f t="shared" si="336"/>
        <v>0</v>
      </c>
      <c r="W1682">
        <f t="shared" si="336"/>
        <v>0</v>
      </c>
      <c r="X1682">
        <f t="shared" si="336"/>
        <v>0</v>
      </c>
      <c r="Y1682">
        <f t="shared" si="336"/>
        <v>0</v>
      </c>
      <c r="Z1682">
        <f t="shared" si="336"/>
        <v>0</v>
      </c>
      <c r="AA1682">
        <f t="shared" si="336"/>
        <v>33920</v>
      </c>
    </row>
    <row r="1683" spans="1:27" x14ac:dyDescent="0.25">
      <c r="A1683" t="s">
        <v>1057</v>
      </c>
      <c r="B1683" t="s">
        <v>1058</v>
      </c>
      <c r="C1683" t="s">
        <v>1077</v>
      </c>
      <c r="D1683" t="s">
        <v>2597</v>
      </c>
      <c r="E1683" s="2">
        <f>VLOOKUP(D1683,County!D$4:E$3224,2,FALSE)</f>
        <v>162878</v>
      </c>
      <c r="F1683">
        <f t="shared" ref="F1683:O1692" si="337">IF($B1683=F$1,$E1683,0)</f>
        <v>0</v>
      </c>
      <c r="G1683">
        <f t="shared" si="337"/>
        <v>0</v>
      </c>
      <c r="H1683">
        <f t="shared" si="337"/>
        <v>0</v>
      </c>
      <c r="I1683">
        <f t="shared" si="337"/>
        <v>0</v>
      </c>
      <c r="J1683">
        <f t="shared" si="337"/>
        <v>0</v>
      </c>
      <c r="K1683">
        <f t="shared" si="337"/>
        <v>0</v>
      </c>
      <c r="L1683">
        <f t="shared" si="337"/>
        <v>0</v>
      </c>
      <c r="M1683">
        <f t="shared" si="337"/>
        <v>0</v>
      </c>
      <c r="N1683">
        <f t="shared" si="337"/>
        <v>0</v>
      </c>
      <c r="O1683">
        <f t="shared" si="337"/>
        <v>0</v>
      </c>
      <c r="P1683">
        <f t="shared" ref="P1683:AA1692" si="338">IF($B1683=P$1,$E1683,0)</f>
        <v>0</v>
      </c>
      <c r="Q1683">
        <f t="shared" si="338"/>
        <v>0</v>
      </c>
      <c r="R1683">
        <f t="shared" si="338"/>
        <v>0</v>
      </c>
      <c r="S1683">
        <f t="shared" si="338"/>
        <v>0</v>
      </c>
      <c r="T1683">
        <f t="shared" si="338"/>
        <v>0</v>
      </c>
      <c r="U1683">
        <f t="shared" si="338"/>
        <v>0</v>
      </c>
      <c r="V1683">
        <f t="shared" si="338"/>
        <v>0</v>
      </c>
      <c r="W1683">
        <f t="shared" si="338"/>
        <v>0</v>
      </c>
      <c r="X1683">
        <f t="shared" si="338"/>
        <v>0</v>
      </c>
      <c r="Y1683">
        <f t="shared" si="338"/>
        <v>0</v>
      </c>
      <c r="Z1683">
        <f t="shared" si="338"/>
        <v>0</v>
      </c>
      <c r="AA1683">
        <f t="shared" si="338"/>
        <v>162878</v>
      </c>
    </row>
    <row r="1684" spans="1:27" x14ac:dyDescent="0.25">
      <c r="A1684" t="s">
        <v>1057</v>
      </c>
      <c r="B1684" t="s">
        <v>1058</v>
      </c>
      <c r="C1684" t="s">
        <v>1078</v>
      </c>
      <c r="D1684" t="s">
        <v>2599</v>
      </c>
      <c r="E1684" s="2">
        <f>VLOOKUP(D1684,County!D$4:E$3224,2,FALSE)</f>
        <v>41240</v>
      </c>
      <c r="F1684">
        <f t="shared" si="337"/>
        <v>0</v>
      </c>
      <c r="G1684">
        <f t="shared" si="337"/>
        <v>0</v>
      </c>
      <c r="H1684">
        <f t="shared" si="337"/>
        <v>0</v>
      </c>
      <c r="I1684">
        <f t="shared" si="337"/>
        <v>0</v>
      </c>
      <c r="J1684">
        <f t="shared" si="337"/>
        <v>0</v>
      </c>
      <c r="K1684">
        <f t="shared" si="337"/>
        <v>0</v>
      </c>
      <c r="L1684">
        <f t="shared" si="337"/>
        <v>0</v>
      </c>
      <c r="M1684">
        <f t="shared" si="337"/>
        <v>0</v>
      </c>
      <c r="N1684">
        <f t="shared" si="337"/>
        <v>0</v>
      </c>
      <c r="O1684">
        <f t="shared" si="337"/>
        <v>0</v>
      </c>
      <c r="P1684">
        <f t="shared" si="338"/>
        <v>0</v>
      </c>
      <c r="Q1684">
        <f t="shared" si="338"/>
        <v>0</v>
      </c>
      <c r="R1684">
        <f t="shared" si="338"/>
        <v>0</v>
      </c>
      <c r="S1684">
        <f t="shared" si="338"/>
        <v>0</v>
      </c>
      <c r="T1684">
        <f t="shared" si="338"/>
        <v>0</v>
      </c>
      <c r="U1684">
        <f t="shared" si="338"/>
        <v>0</v>
      </c>
      <c r="V1684">
        <f t="shared" si="338"/>
        <v>0</v>
      </c>
      <c r="W1684">
        <f t="shared" si="338"/>
        <v>0</v>
      </c>
      <c r="X1684">
        <f t="shared" si="338"/>
        <v>0</v>
      </c>
      <c r="Y1684">
        <f t="shared" si="338"/>
        <v>0</v>
      </c>
      <c r="Z1684">
        <f t="shared" si="338"/>
        <v>0</v>
      </c>
      <c r="AA1684">
        <f t="shared" si="338"/>
        <v>41240</v>
      </c>
    </row>
    <row r="1685" spans="1:27" x14ac:dyDescent="0.25">
      <c r="A1685" t="s">
        <v>1057</v>
      </c>
      <c r="B1685" t="s">
        <v>1058</v>
      </c>
      <c r="C1685" t="s">
        <v>1079</v>
      </c>
      <c r="D1685" t="s">
        <v>2693</v>
      </c>
      <c r="E1685" s="2">
        <f>VLOOKUP(D1685,County!D$4:E$3224,2,FALSE)</f>
        <v>58505</v>
      </c>
      <c r="F1685">
        <f t="shared" si="337"/>
        <v>0</v>
      </c>
      <c r="G1685">
        <f t="shared" si="337"/>
        <v>0</v>
      </c>
      <c r="H1685">
        <f t="shared" si="337"/>
        <v>0</v>
      </c>
      <c r="I1685">
        <f t="shared" si="337"/>
        <v>0</v>
      </c>
      <c r="J1685">
        <f t="shared" si="337"/>
        <v>0</v>
      </c>
      <c r="K1685">
        <f t="shared" si="337"/>
        <v>0</v>
      </c>
      <c r="L1685">
        <f t="shared" si="337"/>
        <v>0</v>
      </c>
      <c r="M1685">
        <f t="shared" si="337"/>
        <v>0</v>
      </c>
      <c r="N1685">
        <f t="shared" si="337"/>
        <v>0</v>
      </c>
      <c r="O1685">
        <f t="shared" si="337"/>
        <v>0</v>
      </c>
      <c r="P1685">
        <f t="shared" si="338"/>
        <v>0</v>
      </c>
      <c r="Q1685">
        <f t="shared" si="338"/>
        <v>0</v>
      </c>
      <c r="R1685">
        <f t="shared" si="338"/>
        <v>0</v>
      </c>
      <c r="S1685">
        <f t="shared" si="338"/>
        <v>0</v>
      </c>
      <c r="T1685">
        <f t="shared" si="338"/>
        <v>0</v>
      </c>
      <c r="U1685">
        <f t="shared" si="338"/>
        <v>0</v>
      </c>
      <c r="V1685">
        <f t="shared" si="338"/>
        <v>0</v>
      </c>
      <c r="W1685">
        <f t="shared" si="338"/>
        <v>0</v>
      </c>
      <c r="X1685">
        <f t="shared" si="338"/>
        <v>0</v>
      </c>
      <c r="Y1685">
        <f t="shared" si="338"/>
        <v>0</v>
      </c>
      <c r="Z1685">
        <f t="shared" si="338"/>
        <v>0</v>
      </c>
      <c r="AA1685">
        <f t="shared" si="338"/>
        <v>58505</v>
      </c>
    </row>
    <row r="1686" spans="1:27" x14ac:dyDescent="0.25">
      <c r="A1686" t="s">
        <v>1057</v>
      </c>
      <c r="B1686" t="s">
        <v>1058</v>
      </c>
      <c r="C1686" t="s">
        <v>1080</v>
      </c>
      <c r="D1686" t="s">
        <v>2694</v>
      </c>
      <c r="E1686" s="2">
        <f>VLOOKUP(D1686,County!D$4:E$3224,2,FALSE)</f>
        <v>267587</v>
      </c>
      <c r="F1686">
        <f t="shared" si="337"/>
        <v>0</v>
      </c>
      <c r="G1686">
        <f t="shared" si="337"/>
        <v>0</v>
      </c>
      <c r="H1686">
        <f t="shared" si="337"/>
        <v>0</v>
      </c>
      <c r="I1686">
        <f t="shared" si="337"/>
        <v>0</v>
      </c>
      <c r="J1686">
        <f t="shared" si="337"/>
        <v>0</v>
      </c>
      <c r="K1686">
        <f t="shared" si="337"/>
        <v>0</v>
      </c>
      <c r="L1686">
        <f t="shared" si="337"/>
        <v>0</v>
      </c>
      <c r="M1686">
        <f t="shared" si="337"/>
        <v>0</v>
      </c>
      <c r="N1686">
        <f t="shared" si="337"/>
        <v>0</v>
      </c>
      <c r="O1686">
        <f t="shared" si="337"/>
        <v>0</v>
      </c>
      <c r="P1686">
        <f t="shared" si="338"/>
        <v>0</v>
      </c>
      <c r="Q1686">
        <f t="shared" si="338"/>
        <v>0</v>
      </c>
      <c r="R1686">
        <f t="shared" si="338"/>
        <v>0</v>
      </c>
      <c r="S1686">
        <f t="shared" si="338"/>
        <v>0</v>
      </c>
      <c r="T1686">
        <f t="shared" si="338"/>
        <v>0</v>
      </c>
      <c r="U1686">
        <f t="shared" si="338"/>
        <v>0</v>
      </c>
      <c r="V1686">
        <f t="shared" si="338"/>
        <v>0</v>
      </c>
      <c r="W1686">
        <f t="shared" si="338"/>
        <v>0</v>
      </c>
      <c r="X1686">
        <f t="shared" si="338"/>
        <v>0</v>
      </c>
      <c r="Y1686">
        <f t="shared" si="338"/>
        <v>0</v>
      </c>
      <c r="Z1686">
        <f t="shared" si="338"/>
        <v>0</v>
      </c>
      <c r="AA1686">
        <f t="shared" si="338"/>
        <v>267587</v>
      </c>
    </row>
    <row r="1687" spans="1:27" x14ac:dyDescent="0.25">
      <c r="A1687" t="s">
        <v>1057</v>
      </c>
      <c r="B1687" t="s">
        <v>1058</v>
      </c>
      <c r="C1687" t="s">
        <v>1081</v>
      </c>
      <c r="D1687" t="s">
        <v>2712</v>
      </c>
      <c r="E1687" s="2">
        <f>VLOOKUP(D1687,County!D$4:E$3224,2,FALSE)</f>
        <v>56552</v>
      </c>
      <c r="F1687">
        <f t="shared" si="337"/>
        <v>0</v>
      </c>
      <c r="G1687">
        <f t="shared" si="337"/>
        <v>0</v>
      </c>
      <c r="H1687">
        <f t="shared" si="337"/>
        <v>0</v>
      </c>
      <c r="I1687">
        <f t="shared" si="337"/>
        <v>0</v>
      </c>
      <c r="J1687">
        <f t="shared" si="337"/>
        <v>0</v>
      </c>
      <c r="K1687">
        <f t="shared" si="337"/>
        <v>0</v>
      </c>
      <c r="L1687">
        <f t="shared" si="337"/>
        <v>0</v>
      </c>
      <c r="M1687">
        <f t="shared" si="337"/>
        <v>0</v>
      </c>
      <c r="N1687">
        <f t="shared" si="337"/>
        <v>0</v>
      </c>
      <c r="O1687">
        <f t="shared" si="337"/>
        <v>0</v>
      </c>
      <c r="P1687">
        <f t="shared" si="338"/>
        <v>0</v>
      </c>
      <c r="Q1687">
        <f t="shared" si="338"/>
        <v>0</v>
      </c>
      <c r="R1687">
        <f t="shared" si="338"/>
        <v>0</v>
      </c>
      <c r="S1687">
        <f t="shared" si="338"/>
        <v>0</v>
      </c>
      <c r="T1687">
        <f t="shared" si="338"/>
        <v>0</v>
      </c>
      <c r="U1687">
        <f t="shared" si="338"/>
        <v>0</v>
      </c>
      <c r="V1687">
        <f t="shared" si="338"/>
        <v>0</v>
      </c>
      <c r="W1687">
        <f t="shared" si="338"/>
        <v>0</v>
      </c>
      <c r="X1687">
        <f t="shared" si="338"/>
        <v>0</v>
      </c>
      <c r="Y1687">
        <f t="shared" si="338"/>
        <v>0</v>
      </c>
      <c r="Z1687">
        <f t="shared" si="338"/>
        <v>0</v>
      </c>
      <c r="AA1687">
        <f t="shared" si="338"/>
        <v>56552</v>
      </c>
    </row>
    <row r="1688" spans="1:27" x14ac:dyDescent="0.25">
      <c r="A1688" t="s">
        <v>1057</v>
      </c>
      <c r="B1688" t="s">
        <v>1058</v>
      </c>
      <c r="C1688" t="s">
        <v>378</v>
      </c>
      <c r="D1688" t="s">
        <v>2807</v>
      </c>
      <c r="E1688" s="2">
        <f>VLOOKUP(D1688,County!D$4:E$3224,2,FALSE)</f>
        <v>350670</v>
      </c>
      <c r="F1688">
        <f t="shared" si="337"/>
        <v>0</v>
      </c>
      <c r="G1688">
        <f t="shared" si="337"/>
        <v>0</v>
      </c>
      <c r="H1688">
        <f t="shared" si="337"/>
        <v>0</v>
      </c>
      <c r="I1688">
        <f t="shared" si="337"/>
        <v>0</v>
      </c>
      <c r="J1688">
        <f t="shared" si="337"/>
        <v>0</v>
      </c>
      <c r="K1688">
        <f t="shared" si="337"/>
        <v>0</v>
      </c>
      <c r="L1688">
        <f t="shared" si="337"/>
        <v>0</v>
      </c>
      <c r="M1688">
        <f t="shared" si="337"/>
        <v>0</v>
      </c>
      <c r="N1688">
        <f t="shared" si="337"/>
        <v>0</v>
      </c>
      <c r="O1688">
        <f t="shared" si="337"/>
        <v>0</v>
      </c>
      <c r="P1688">
        <f t="shared" si="338"/>
        <v>0</v>
      </c>
      <c r="Q1688">
        <f t="shared" si="338"/>
        <v>0</v>
      </c>
      <c r="R1688">
        <f t="shared" si="338"/>
        <v>0</v>
      </c>
      <c r="S1688">
        <f t="shared" si="338"/>
        <v>0</v>
      </c>
      <c r="T1688">
        <f t="shared" si="338"/>
        <v>0</v>
      </c>
      <c r="U1688">
        <f t="shared" si="338"/>
        <v>0</v>
      </c>
      <c r="V1688">
        <f t="shared" si="338"/>
        <v>0</v>
      </c>
      <c r="W1688">
        <f t="shared" si="338"/>
        <v>0</v>
      </c>
      <c r="X1688">
        <f t="shared" si="338"/>
        <v>0</v>
      </c>
      <c r="Y1688">
        <f t="shared" si="338"/>
        <v>0</v>
      </c>
      <c r="Z1688">
        <f t="shared" si="338"/>
        <v>0</v>
      </c>
      <c r="AA1688">
        <f t="shared" si="338"/>
        <v>350670</v>
      </c>
    </row>
    <row r="1689" spans="1:27" x14ac:dyDescent="0.25">
      <c r="A1689" t="s">
        <v>1057</v>
      </c>
      <c r="B1689" t="s">
        <v>1058</v>
      </c>
      <c r="C1689" t="s">
        <v>34</v>
      </c>
      <c r="D1689" t="s">
        <v>2826</v>
      </c>
      <c r="E1689" s="2">
        <f>VLOOKUP(D1689,County!D$4:E$3224,2,FALSE)</f>
        <v>60619</v>
      </c>
      <c r="F1689">
        <f t="shared" si="337"/>
        <v>0</v>
      </c>
      <c r="G1689">
        <f t="shared" si="337"/>
        <v>0</v>
      </c>
      <c r="H1689">
        <f t="shared" si="337"/>
        <v>0</v>
      </c>
      <c r="I1689">
        <f t="shared" si="337"/>
        <v>0</v>
      </c>
      <c r="J1689">
        <f t="shared" si="337"/>
        <v>0</v>
      </c>
      <c r="K1689">
        <f t="shared" si="337"/>
        <v>0</v>
      </c>
      <c r="L1689">
        <f t="shared" si="337"/>
        <v>0</v>
      </c>
      <c r="M1689">
        <f t="shared" si="337"/>
        <v>0</v>
      </c>
      <c r="N1689">
        <f t="shared" si="337"/>
        <v>0</v>
      </c>
      <c r="O1689">
        <f t="shared" si="337"/>
        <v>0</v>
      </c>
      <c r="P1689">
        <f t="shared" si="338"/>
        <v>0</v>
      </c>
      <c r="Q1689">
        <f t="shared" si="338"/>
        <v>0</v>
      </c>
      <c r="R1689">
        <f t="shared" si="338"/>
        <v>0</v>
      </c>
      <c r="S1689">
        <f t="shared" si="338"/>
        <v>0</v>
      </c>
      <c r="T1689">
        <f t="shared" si="338"/>
        <v>0</v>
      </c>
      <c r="U1689">
        <f t="shared" si="338"/>
        <v>0</v>
      </c>
      <c r="V1689">
        <f t="shared" si="338"/>
        <v>0</v>
      </c>
      <c r="W1689">
        <f t="shared" si="338"/>
        <v>0</v>
      </c>
      <c r="X1689">
        <f t="shared" si="338"/>
        <v>0</v>
      </c>
      <c r="Y1689">
        <f t="shared" si="338"/>
        <v>0</v>
      </c>
      <c r="Z1689">
        <f t="shared" si="338"/>
        <v>0</v>
      </c>
      <c r="AA1689">
        <f t="shared" si="338"/>
        <v>60619</v>
      </c>
    </row>
    <row r="1690" spans="1:27" x14ac:dyDescent="0.25">
      <c r="A1690" t="s">
        <v>1057</v>
      </c>
      <c r="B1690" t="s">
        <v>1058</v>
      </c>
      <c r="C1690" t="s">
        <v>1082</v>
      </c>
      <c r="D1690" t="s">
        <v>2873</v>
      </c>
      <c r="E1690" s="2">
        <f>VLOOKUP(D1690,County!D$4:E$3224,2,FALSE)</f>
        <v>206086</v>
      </c>
      <c r="F1690">
        <f t="shared" si="337"/>
        <v>0</v>
      </c>
      <c r="G1690">
        <f t="shared" si="337"/>
        <v>0</v>
      </c>
      <c r="H1690">
        <f t="shared" si="337"/>
        <v>0</v>
      </c>
      <c r="I1690">
        <f t="shared" si="337"/>
        <v>0</v>
      </c>
      <c r="J1690">
        <f t="shared" si="337"/>
        <v>0</v>
      </c>
      <c r="K1690">
        <f t="shared" si="337"/>
        <v>0</v>
      </c>
      <c r="L1690">
        <f t="shared" si="337"/>
        <v>0</v>
      </c>
      <c r="M1690">
        <f t="shared" si="337"/>
        <v>0</v>
      </c>
      <c r="N1690">
        <f t="shared" si="337"/>
        <v>0</v>
      </c>
      <c r="O1690">
        <f t="shared" si="337"/>
        <v>0</v>
      </c>
      <c r="P1690">
        <f t="shared" si="338"/>
        <v>0</v>
      </c>
      <c r="Q1690">
        <f t="shared" si="338"/>
        <v>0</v>
      </c>
      <c r="R1690">
        <f t="shared" si="338"/>
        <v>0</v>
      </c>
      <c r="S1690">
        <f t="shared" si="338"/>
        <v>0</v>
      </c>
      <c r="T1690">
        <f t="shared" si="338"/>
        <v>0</v>
      </c>
      <c r="U1690">
        <f t="shared" si="338"/>
        <v>0</v>
      </c>
      <c r="V1690">
        <f t="shared" si="338"/>
        <v>0</v>
      </c>
      <c r="W1690">
        <f t="shared" si="338"/>
        <v>0</v>
      </c>
      <c r="X1690">
        <f t="shared" si="338"/>
        <v>0</v>
      </c>
      <c r="Y1690">
        <f t="shared" si="338"/>
        <v>0</v>
      </c>
      <c r="Z1690">
        <f t="shared" si="338"/>
        <v>0</v>
      </c>
      <c r="AA1690">
        <f t="shared" si="338"/>
        <v>206086</v>
      </c>
    </row>
    <row r="1691" spans="1:27" x14ac:dyDescent="0.25">
      <c r="A1691" t="s">
        <v>1057</v>
      </c>
      <c r="B1691" t="s">
        <v>1058</v>
      </c>
      <c r="C1691" t="s">
        <v>1083</v>
      </c>
      <c r="D1691" t="s">
        <v>2874</v>
      </c>
      <c r="E1691" s="2">
        <f>VLOOKUP(D1691,County!D$4:E$3224,2,FALSE)</f>
        <v>12197</v>
      </c>
      <c r="F1691">
        <f t="shared" si="337"/>
        <v>0</v>
      </c>
      <c r="G1691">
        <f t="shared" si="337"/>
        <v>0</v>
      </c>
      <c r="H1691">
        <f t="shared" si="337"/>
        <v>0</v>
      </c>
      <c r="I1691">
        <f t="shared" si="337"/>
        <v>0</v>
      </c>
      <c r="J1691">
        <f t="shared" si="337"/>
        <v>0</v>
      </c>
      <c r="K1691">
        <f t="shared" si="337"/>
        <v>0</v>
      </c>
      <c r="L1691">
        <f t="shared" si="337"/>
        <v>0</v>
      </c>
      <c r="M1691">
        <f t="shared" si="337"/>
        <v>0</v>
      </c>
      <c r="N1691">
        <f t="shared" si="337"/>
        <v>0</v>
      </c>
      <c r="O1691">
        <f t="shared" si="337"/>
        <v>0</v>
      </c>
      <c r="P1691">
        <f t="shared" si="338"/>
        <v>0</v>
      </c>
      <c r="Q1691">
        <f t="shared" si="338"/>
        <v>0</v>
      </c>
      <c r="R1691">
        <f t="shared" si="338"/>
        <v>0</v>
      </c>
      <c r="S1691">
        <f t="shared" si="338"/>
        <v>0</v>
      </c>
      <c r="T1691">
        <f t="shared" si="338"/>
        <v>0</v>
      </c>
      <c r="U1691">
        <f t="shared" si="338"/>
        <v>0</v>
      </c>
      <c r="V1691">
        <f t="shared" si="338"/>
        <v>0</v>
      </c>
      <c r="W1691">
        <f t="shared" si="338"/>
        <v>0</v>
      </c>
      <c r="X1691">
        <f t="shared" si="338"/>
        <v>0</v>
      </c>
      <c r="Y1691">
        <f t="shared" si="338"/>
        <v>0</v>
      </c>
      <c r="Z1691">
        <f t="shared" si="338"/>
        <v>0</v>
      </c>
      <c r="AA1691">
        <f t="shared" si="338"/>
        <v>12197</v>
      </c>
    </row>
    <row r="1692" spans="1:27" x14ac:dyDescent="0.25">
      <c r="A1692" t="s">
        <v>1057</v>
      </c>
      <c r="B1692" t="s">
        <v>1058</v>
      </c>
      <c r="C1692" t="s">
        <v>139</v>
      </c>
      <c r="D1692" t="s">
        <v>2918</v>
      </c>
      <c r="E1692" s="2">
        <f>VLOOKUP(D1692,County!D$4:E$3224,2,FALSE)</f>
        <v>8861</v>
      </c>
      <c r="F1692">
        <f t="shared" si="337"/>
        <v>0</v>
      </c>
      <c r="G1692">
        <f t="shared" si="337"/>
        <v>0</v>
      </c>
      <c r="H1692">
        <f t="shared" si="337"/>
        <v>0</v>
      </c>
      <c r="I1692">
        <f t="shared" si="337"/>
        <v>0</v>
      </c>
      <c r="J1692">
        <f t="shared" si="337"/>
        <v>0</v>
      </c>
      <c r="K1692">
        <f t="shared" si="337"/>
        <v>0</v>
      </c>
      <c r="L1692">
        <f t="shared" si="337"/>
        <v>0</v>
      </c>
      <c r="M1692">
        <f t="shared" si="337"/>
        <v>0</v>
      </c>
      <c r="N1692">
        <f t="shared" si="337"/>
        <v>0</v>
      </c>
      <c r="O1692">
        <f t="shared" si="337"/>
        <v>0</v>
      </c>
      <c r="P1692">
        <f t="shared" si="338"/>
        <v>0</v>
      </c>
      <c r="Q1692">
        <f t="shared" si="338"/>
        <v>0</v>
      </c>
      <c r="R1692">
        <f t="shared" si="338"/>
        <v>0</v>
      </c>
      <c r="S1692">
        <f t="shared" si="338"/>
        <v>0</v>
      </c>
      <c r="T1692">
        <f t="shared" si="338"/>
        <v>0</v>
      </c>
      <c r="U1692">
        <f t="shared" si="338"/>
        <v>0</v>
      </c>
      <c r="V1692">
        <f t="shared" si="338"/>
        <v>0</v>
      </c>
      <c r="W1692">
        <f t="shared" si="338"/>
        <v>0</v>
      </c>
      <c r="X1692">
        <f t="shared" si="338"/>
        <v>0</v>
      </c>
      <c r="Y1692">
        <f t="shared" si="338"/>
        <v>0</v>
      </c>
      <c r="Z1692">
        <f t="shared" si="338"/>
        <v>0</v>
      </c>
      <c r="AA1692">
        <f t="shared" si="338"/>
        <v>8861</v>
      </c>
    </row>
    <row r="1693" spans="1:27" x14ac:dyDescent="0.25">
      <c r="A1693" t="s">
        <v>1057</v>
      </c>
      <c r="B1693" t="s">
        <v>1058</v>
      </c>
      <c r="C1693" t="s">
        <v>1084</v>
      </c>
      <c r="D1693" t="s">
        <v>2941</v>
      </c>
      <c r="E1693" s="2">
        <f>VLOOKUP(D1693,County!D$4:E$3224,2,FALSE)</f>
        <v>59916</v>
      </c>
      <c r="F1693">
        <f t="shared" ref="F1693:O1702" si="339">IF($B1693=F$1,$E1693,0)</f>
        <v>0</v>
      </c>
      <c r="G1693">
        <f t="shared" si="339"/>
        <v>0</v>
      </c>
      <c r="H1693">
        <f t="shared" si="339"/>
        <v>0</v>
      </c>
      <c r="I1693">
        <f t="shared" si="339"/>
        <v>0</v>
      </c>
      <c r="J1693">
        <f t="shared" si="339"/>
        <v>0</v>
      </c>
      <c r="K1693">
        <f t="shared" si="339"/>
        <v>0</v>
      </c>
      <c r="L1693">
        <f t="shared" si="339"/>
        <v>0</v>
      </c>
      <c r="M1693">
        <f t="shared" si="339"/>
        <v>0</v>
      </c>
      <c r="N1693">
        <f t="shared" si="339"/>
        <v>0</v>
      </c>
      <c r="O1693">
        <f t="shared" si="339"/>
        <v>0</v>
      </c>
      <c r="P1693">
        <f t="shared" ref="P1693:AA1702" si="340">IF($B1693=P$1,$E1693,0)</f>
        <v>0</v>
      </c>
      <c r="Q1693">
        <f t="shared" si="340"/>
        <v>0</v>
      </c>
      <c r="R1693">
        <f t="shared" si="340"/>
        <v>0</v>
      </c>
      <c r="S1693">
        <f t="shared" si="340"/>
        <v>0</v>
      </c>
      <c r="T1693">
        <f t="shared" si="340"/>
        <v>0</v>
      </c>
      <c r="U1693">
        <f t="shared" si="340"/>
        <v>0</v>
      </c>
      <c r="V1693">
        <f t="shared" si="340"/>
        <v>0</v>
      </c>
      <c r="W1693">
        <f t="shared" si="340"/>
        <v>0</v>
      </c>
      <c r="X1693">
        <f t="shared" si="340"/>
        <v>0</v>
      </c>
      <c r="Y1693">
        <f t="shared" si="340"/>
        <v>0</v>
      </c>
      <c r="Z1693">
        <f t="shared" si="340"/>
        <v>0</v>
      </c>
      <c r="AA1693">
        <f t="shared" si="340"/>
        <v>59916</v>
      </c>
    </row>
    <row r="1694" spans="1:27" x14ac:dyDescent="0.25">
      <c r="A1694" t="s">
        <v>1057</v>
      </c>
      <c r="B1694" t="s">
        <v>1058</v>
      </c>
      <c r="C1694" t="s">
        <v>36</v>
      </c>
      <c r="D1694" t="s">
        <v>2963</v>
      </c>
      <c r="E1694" s="2">
        <f>VLOOKUP(D1694,County!D$4:E$3224,2,FALSE)</f>
        <v>21362</v>
      </c>
      <c r="F1694">
        <f t="shared" si="339"/>
        <v>0</v>
      </c>
      <c r="G1694">
        <f t="shared" si="339"/>
        <v>0</v>
      </c>
      <c r="H1694">
        <f t="shared" si="339"/>
        <v>0</v>
      </c>
      <c r="I1694">
        <f t="shared" si="339"/>
        <v>0</v>
      </c>
      <c r="J1694">
        <f t="shared" si="339"/>
        <v>0</v>
      </c>
      <c r="K1694">
        <f t="shared" si="339"/>
        <v>0</v>
      </c>
      <c r="L1694">
        <f t="shared" si="339"/>
        <v>0</v>
      </c>
      <c r="M1694">
        <f t="shared" si="339"/>
        <v>0</v>
      </c>
      <c r="N1694">
        <f t="shared" si="339"/>
        <v>0</v>
      </c>
      <c r="O1694">
        <f t="shared" si="339"/>
        <v>0</v>
      </c>
      <c r="P1694">
        <f t="shared" si="340"/>
        <v>0</v>
      </c>
      <c r="Q1694">
        <f t="shared" si="340"/>
        <v>0</v>
      </c>
      <c r="R1694">
        <f t="shared" si="340"/>
        <v>0</v>
      </c>
      <c r="S1694">
        <f t="shared" si="340"/>
        <v>0</v>
      </c>
      <c r="T1694">
        <f t="shared" si="340"/>
        <v>0</v>
      </c>
      <c r="U1694">
        <f t="shared" si="340"/>
        <v>0</v>
      </c>
      <c r="V1694">
        <f t="shared" si="340"/>
        <v>0</v>
      </c>
      <c r="W1694">
        <f t="shared" si="340"/>
        <v>0</v>
      </c>
      <c r="X1694">
        <f t="shared" si="340"/>
        <v>0</v>
      </c>
      <c r="Y1694">
        <f t="shared" si="340"/>
        <v>0</v>
      </c>
      <c r="Z1694">
        <f t="shared" si="340"/>
        <v>0</v>
      </c>
      <c r="AA1694">
        <f t="shared" si="340"/>
        <v>21362</v>
      </c>
    </row>
    <row r="1695" spans="1:27" x14ac:dyDescent="0.25">
      <c r="A1695" t="s">
        <v>1057</v>
      </c>
      <c r="B1695" t="s">
        <v>1058</v>
      </c>
      <c r="C1695" t="s">
        <v>1085</v>
      </c>
      <c r="D1695" t="s">
        <v>2986</v>
      </c>
      <c r="E1695" s="2">
        <f>VLOOKUP(D1695,County!D$4:E$3224,2,FALSE)</f>
        <v>488406</v>
      </c>
      <c r="F1695">
        <f t="shared" si="339"/>
        <v>0</v>
      </c>
      <c r="G1695">
        <f t="shared" si="339"/>
        <v>0</v>
      </c>
      <c r="H1695">
        <f t="shared" si="339"/>
        <v>0</v>
      </c>
      <c r="I1695">
        <f t="shared" si="339"/>
        <v>0</v>
      </c>
      <c r="J1695">
        <f t="shared" si="339"/>
        <v>0</v>
      </c>
      <c r="K1695">
        <f t="shared" si="339"/>
        <v>0</v>
      </c>
      <c r="L1695">
        <f t="shared" si="339"/>
        <v>0</v>
      </c>
      <c r="M1695">
        <f t="shared" si="339"/>
        <v>0</v>
      </c>
      <c r="N1695">
        <f t="shared" si="339"/>
        <v>0</v>
      </c>
      <c r="O1695">
        <f t="shared" si="339"/>
        <v>0</v>
      </c>
      <c r="P1695">
        <f t="shared" si="340"/>
        <v>0</v>
      </c>
      <c r="Q1695">
        <f t="shared" si="340"/>
        <v>0</v>
      </c>
      <c r="R1695">
        <f t="shared" si="340"/>
        <v>0</v>
      </c>
      <c r="S1695">
        <f t="shared" si="340"/>
        <v>0</v>
      </c>
      <c r="T1695">
        <f t="shared" si="340"/>
        <v>0</v>
      </c>
      <c r="U1695">
        <f t="shared" si="340"/>
        <v>0</v>
      </c>
      <c r="V1695">
        <f t="shared" si="340"/>
        <v>0</v>
      </c>
      <c r="W1695">
        <f t="shared" si="340"/>
        <v>0</v>
      </c>
      <c r="X1695">
        <f t="shared" si="340"/>
        <v>0</v>
      </c>
      <c r="Y1695">
        <f t="shared" si="340"/>
        <v>0</v>
      </c>
      <c r="Z1695">
        <f t="shared" si="340"/>
        <v>0</v>
      </c>
      <c r="AA1695">
        <f t="shared" si="340"/>
        <v>488406</v>
      </c>
    </row>
    <row r="1696" spans="1:27" x14ac:dyDescent="0.25">
      <c r="A1696" t="s">
        <v>1057</v>
      </c>
      <c r="B1696" t="s">
        <v>1058</v>
      </c>
      <c r="C1696" t="s">
        <v>1086</v>
      </c>
      <c r="D1696" t="s">
        <v>2995</v>
      </c>
      <c r="E1696" s="2">
        <f>VLOOKUP(D1696,County!D$4:E$3224,2,FALSE)</f>
        <v>54691</v>
      </c>
      <c r="F1696">
        <f t="shared" si="339"/>
        <v>0</v>
      </c>
      <c r="G1696">
        <f t="shared" si="339"/>
        <v>0</v>
      </c>
      <c r="H1696">
        <f t="shared" si="339"/>
        <v>0</v>
      </c>
      <c r="I1696">
        <f t="shared" si="339"/>
        <v>0</v>
      </c>
      <c r="J1696">
        <f t="shared" si="339"/>
        <v>0</v>
      </c>
      <c r="K1696">
        <f t="shared" si="339"/>
        <v>0</v>
      </c>
      <c r="L1696">
        <f t="shared" si="339"/>
        <v>0</v>
      </c>
      <c r="M1696">
        <f t="shared" si="339"/>
        <v>0</v>
      </c>
      <c r="N1696">
        <f t="shared" si="339"/>
        <v>0</v>
      </c>
      <c r="O1696">
        <f t="shared" si="339"/>
        <v>0</v>
      </c>
      <c r="P1696">
        <f t="shared" si="340"/>
        <v>0</v>
      </c>
      <c r="Q1696">
        <f t="shared" si="340"/>
        <v>0</v>
      </c>
      <c r="R1696">
        <f t="shared" si="340"/>
        <v>0</v>
      </c>
      <c r="S1696">
        <f t="shared" si="340"/>
        <v>0</v>
      </c>
      <c r="T1696">
        <f t="shared" si="340"/>
        <v>0</v>
      </c>
      <c r="U1696">
        <f t="shared" si="340"/>
        <v>0</v>
      </c>
      <c r="V1696">
        <f t="shared" si="340"/>
        <v>0</v>
      </c>
      <c r="W1696">
        <f t="shared" si="340"/>
        <v>0</v>
      </c>
      <c r="X1696">
        <f t="shared" si="340"/>
        <v>0</v>
      </c>
      <c r="Y1696">
        <f t="shared" si="340"/>
        <v>0</v>
      </c>
      <c r="Z1696">
        <f t="shared" si="340"/>
        <v>0</v>
      </c>
      <c r="AA1696">
        <f t="shared" si="340"/>
        <v>54691</v>
      </c>
    </row>
    <row r="1697" spans="1:27" x14ac:dyDescent="0.25">
      <c r="A1697" t="s">
        <v>1057</v>
      </c>
      <c r="B1697" t="s">
        <v>1058</v>
      </c>
      <c r="C1697" t="s">
        <v>1087</v>
      </c>
      <c r="D1697" t="s">
        <v>3044</v>
      </c>
      <c r="E1697" s="2">
        <f>VLOOKUP(D1697,County!D$4:E$3224,2,FALSE)</f>
        <v>114678</v>
      </c>
      <c r="F1697">
        <f t="shared" si="339"/>
        <v>0</v>
      </c>
      <c r="G1697">
        <f t="shared" si="339"/>
        <v>0</v>
      </c>
      <c r="H1697">
        <f t="shared" si="339"/>
        <v>0</v>
      </c>
      <c r="I1697">
        <f t="shared" si="339"/>
        <v>0</v>
      </c>
      <c r="J1697">
        <f t="shared" si="339"/>
        <v>0</v>
      </c>
      <c r="K1697">
        <f t="shared" si="339"/>
        <v>0</v>
      </c>
      <c r="L1697">
        <f t="shared" si="339"/>
        <v>0</v>
      </c>
      <c r="M1697">
        <f t="shared" si="339"/>
        <v>0</v>
      </c>
      <c r="N1697">
        <f t="shared" si="339"/>
        <v>0</v>
      </c>
      <c r="O1697">
        <f t="shared" si="339"/>
        <v>0</v>
      </c>
      <c r="P1697">
        <f t="shared" si="340"/>
        <v>0</v>
      </c>
      <c r="Q1697">
        <f t="shared" si="340"/>
        <v>0</v>
      </c>
      <c r="R1697">
        <f t="shared" si="340"/>
        <v>0</v>
      </c>
      <c r="S1697">
        <f t="shared" si="340"/>
        <v>0</v>
      </c>
      <c r="T1697">
        <f t="shared" si="340"/>
        <v>0</v>
      </c>
      <c r="U1697">
        <f t="shared" si="340"/>
        <v>0</v>
      </c>
      <c r="V1697">
        <f t="shared" si="340"/>
        <v>0</v>
      </c>
      <c r="W1697">
        <f t="shared" si="340"/>
        <v>0</v>
      </c>
      <c r="X1697">
        <f t="shared" si="340"/>
        <v>0</v>
      </c>
      <c r="Y1697">
        <f t="shared" si="340"/>
        <v>0</v>
      </c>
      <c r="Z1697">
        <f t="shared" si="340"/>
        <v>0</v>
      </c>
      <c r="AA1697">
        <f t="shared" si="340"/>
        <v>114678</v>
      </c>
    </row>
    <row r="1698" spans="1:27" x14ac:dyDescent="0.25">
      <c r="A1698" t="s">
        <v>1057</v>
      </c>
      <c r="B1698" t="s">
        <v>10</v>
      </c>
      <c r="C1698" t="s">
        <v>1088</v>
      </c>
      <c r="D1698" t="s">
        <v>3069</v>
      </c>
      <c r="E1698" s="2">
        <f>VLOOKUP(D1698,County!D$4:E$3224,2,FALSE)</f>
        <v>59036</v>
      </c>
      <c r="F1698">
        <f t="shared" si="339"/>
        <v>0</v>
      </c>
      <c r="G1698">
        <f t="shared" si="339"/>
        <v>0</v>
      </c>
      <c r="H1698">
        <f t="shared" si="339"/>
        <v>0</v>
      </c>
      <c r="I1698">
        <f t="shared" si="339"/>
        <v>0</v>
      </c>
      <c r="J1698">
        <f t="shared" si="339"/>
        <v>0</v>
      </c>
      <c r="K1698">
        <f t="shared" si="339"/>
        <v>0</v>
      </c>
      <c r="L1698">
        <f t="shared" si="339"/>
        <v>0</v>
      </c>
      <c r="M1698">
        <f t="shared" si="339"/>
        <v>0</v>
      </c>
      <c r="N1698">
        <f t="shared" si="339"/>
        <v>0</v>
      </c>
      <c r="O1698">
        <f t="shared" si="339"/>
        <v>0</v>
      </c>
      <c r="P1698">
        <f t="shared" si="340"/>
        <v>0</v>
      </c>
      <c r="Q1698">
        <f t="shared" si="340"/>
        <v>0</v>
      </c>
      <c r="R1698">
        <f t="shared" si="340"/>
        <v>0</v>
      </c>
      <c r="S1698">
        <f t="shared" si="340"/>
        <v>0</v>
      </c>
      <c r="T1698">
        <f t="shared" si="340"/>
        <v>0</v>
      </c>
      <c r="U1698">
        <f t="shared" si="340"/>
        <v>0</v>
      </c>
      <c r="V1698">
        <f t="shared" si="340"/>
        <v>0</v>
      </c>
      <c r="W1698">
        <f t="shared" si="340"/>
        <v>0</v>
      </c>
      <c r="X1698">
        <f t="shared" si="340"/>
        <v>0</v>
      </c>
      <c r="Y1698">
        <f t="shared" si="340"/>
        <v>0</v>
      </c>
      <c r="Z1698">
        <f t="shared" si="340"/>
        <v>59036</v>
      </c>
      <c r="AA1698">
        <f t="shared" si="340"/>
        <v>0</v>
      </c>
    </row>
    <row r="1699" spans="1:27" x14ac:dyDescent="0.25">
      <c r="A1699" t="s">
        <v>1057</v>
      </c>
      <c r="B1699" t="s">
        <v>1058</v>
      </c>
      <c r="C1699" t="s">
        <v>547</v>
      </c>
      <c r="D1699" t="s">
        <v>3076</v>
      </c>
      <c r="E1699" s="2">
        <f>VLOOKUP(D1699,County!D$4:E$3224,2,FALSE)</f>
        <v>106740</v>
      </c>
      <c r="F1699">
        <f t="shared" si="339"/>
        <v>0</v>
      </c>
      <c r="G1699">
        <f t="shared" si="339"/>
        <v>0</v>
      </c>
      <c r="H1699">
        <f t="shared" si="339"/>
        <v>0</v>
      </c>
      <c r="I1699">
        <f t="shared" si="339"/>
        <v>0</v>
      </c>
      <c r="J1699">
        <f t="shared" si="339"/>
        <v>0</v>
      </c>
      <c r="K1699">
        <f t="shared" si="339"/>
        <v>0</v>
      </c>
      <c r="L1699">
        <f t="shared" si="339"/>
        <v>0</v>
      </c>
      <c r="M1699">
        <f t="shared" si="339"/>
        <v>0</v>
      </c>
      <c r="N1699">
        <f t="shared" si="339"/>
        <v>0</v>
      </c>
      <c r="O1699">
        <f t="shared" si="339"/>
        <v>0</v>
      </c>
      <c r="P1699">
        <f t="shared" si="340"/>
        <v>0</v>
      </c>
      <c r="Q1699">
        <f t="shared" si="340"/>
        <v>0</v>
      </c>
      <c r="R1699">
        <f t="shared" si="340"/>
        <v>0</v>
      </c>
      <c r="S1699">
        <f t="shared" si="340"/>
        <v>0</v>
      </c>
      <c r="T1699">
        <f t="shared" si="340"/>
        <v>0</v>
      </c>
      <c r="U1699">
        <f t="shared" si="340"/>
        <v>0</v>
      </c>
      <c r="V1699">
        <f t="shared" si="340"/>
        <v>0</v>
      </c>
      <c r="W1699">
        <f t="shared" si="340"/>
        <v>0</v>
      </c>
      <c r="X1699">
        <f t="shared" si="340"/>
        <v>0</v>
      </c>
      <c r="Y1699">
        <f t="shared" si="340"/>
        <v>0</v>
      </c>
      <c r="Z1699">
        <f t="shared" si="340"/>
        <v>0</v>
      </c>
      <c r="AA1699">
        <f t="shared" si="340"/>
        <v>106740</v>
      </c>
    </row>
    <row r="1700" spans="1:27" x14ac:dyDescent="0.25">
      <c r="A1700" t="s">
        <v>1057</v>
      </c>
      <c r="B1700" t="s">
        <v>1058</v>
      </c>
      <c r="C1700" t="s">
        <v>1089</v>
      </c>
      <c r="D1700" t="s">
        <v>3093</v>
      </c>
      <c r="E1700" s="2">
        <f>VLOOKUP(D1700,County!D$4:E$3224,2,FALSE)</f>
        <v>24669</v>
      </c>
      <c r="F1700">
        <f t="shared" si="339"/>
        <v>0</v>
      </c>
      <c r="G1700">
        <f t="shared" si="339"/>
        <v>0</v>
      </c>
      <c r="H1700">
        <f t="shared" si="339"/>
        <v>0</v>
      </c>
      <c r="I1700">
        <f t="shared" si="339"/>
        <v>0</v>
      </c>
      <c r="J1700">
        <f t="shared" si="339"/>
        <v>0</v>
      </c>
      <c r="K1700">
        <f t="shared" si="339"/>
        <v>0</v>
      </c>
      <c r="L1700">
        <f t="shared" si="339"/>
        <v>0</v>
      </c>
      <c r="M1700">
        <f t="shared" si="339"/>
        <v>0</v>
      </c>
      <c r="N1700">
        <f t="shared" si="339"/>
        <v>0</v>
      </c>
      <c r="O1700">
        <f t="shared" si="339"/>
        <v>0</v>
      </c>
      <c r="P1700">
        <f t="shared" si="340"/>
        <v>0</v>
      </c>
      <c r="Q1700">
        <f t="shared" si="340"/>
        <v>0</v>
      </c>
      <c r="R1700">
        <f t="shared" si="340"/>
        <v>0</v>
      </c>
      <c r="S1700">
        <f t="shared" si="340"/>
        <v>0</v>
      </c>
      <c r="T1700">
        <f t="shared" si="340"/>
        <v>0</v>
      </c>
      <c r="U1700">
        <f t="shared" si="340"/>
        <v>0</v>
      </c>
      <c r="V1700">
        <f t="shared" si="340"/>
        <v>0</v>
      </c>
      <c r="W1700">
        <f t="shared" si="340"/>
        <v>0</v>
      </c>
      <c r="X1700">
        <f t="shared" si="340"/>
        <v>0</v>
      </c>
      <c r="Y1700">
        <f t="shared" si="340"/>
        <v>0</v>
      </c>
      <c r="Z1700">
        <f t="shared" si="340"/>
        <v>0</v>
      </c>
      <c r="AA1700">
        <f t="shared" si="340"/>
        <v>24669</v>
      </c>
    </row>
    <row r="1701" spans="1:27" x14ac:dyDescent="0.25">
      <c r="A1701" t="s">
        <v>1057</v>
      </c>
      <c r="B1701" t="s">
        <v>1058</v>
      </c>
      <c r="C1701" t="s">
        <v>1090</v>
      </c>
      <c r="D1701" t="s">
        <v>3113</v>
      </c>
      <c r="E1701" s="2">
        <f>VLOOKUP(D1701,County!D$4:E$3224,2,FALSE)</f>
        <v>46952</v>
      </c>
      <c r="F1701">
        <f t="shared" si="339"/>
        <v>0</v>
      </c>
      <c r="G1701">
        <f t="shared" si="339"/>
        <v>0</v>
      </c>
      <c r="H1701">
        <f t="shared" si="339"/>
        <v>0</v>
      </c>
      <c r="I1701">
        <f t="shared" si="339"/>
        <v>0</v>
      </c>
      <c r="J1701">
        <f t="shared" si="339"/>
        <v>0</v>
      </c>
      <c r="K1701">
        <f t="shared" si="339"/>
        <v>0</v>
      </c>
      <c r="L1701">
        <f t="shared" si="339"/>
        <v>0</v>
      </c>
      <c r="M1701">
        <f t="shared" si="339"/>
        <v>0</v>
      </c>
      <c r="N1701">
        <f t="shared" si="339"/>
        <v>0</v>
      </c>
      <c r="O1701">
        <f t="shared" si="339"/>
        <v>0</v>
      </c>
      <c r="P1701">
        <f t="shared" si="340"/>
        <v>0</v>
      </c>
      <c r="Q1701">
        <f t="shared" si="340"/>
        <v>0</v>
      </c>
      <c r="R1701">
        <f t="shared" si="340"/>
        <v>0</v>
      </c>
      <c r="S1701">
        <f t="shared" si="340"/>
        <v>0</v>
      </c>
      <c r="T1701">
        <f t="shared" si="340"/>
        <v>0</v>
      </c>
      <c r="U1701">
        <f t="shared" si="340"/>
        <v>0</v>
      </c>
      <c r="V1701">
        <f t="shared" si="340"/>
        <v>0</v>
      </c>
      <c r="W1701">
        <f t="shared" si="340"/>
        <v>0</v>
      </c>
      <c r="X1701">
        <f t="shared" si="340"/>
        <v>0</v>
      </c>
      <c r="Y1701">
        <f t="shared" si="340"/>
        <v>0</v>
      </c>
      <c r="Z1701">
        <f t="shared" si="340"/>
        <v>0</v>
      </c>
      <c r="AA1701">
        <f t="shared" si="340"/>
        <v>46952</v>
      </c>
    </row>
    <row r="1702" spans="1:27" x14ac:dyDescent="0.25">
      <c r="A1702" t="s">
        <v>1057</v>
      </c>
      <c r="B1702" t="s">
        <v>1058</v>
      </c>
      <c r="C1702" t="s">
        <v>1091</v>
      </c>
      <c r="D1702" t="s">
        <v>3159</v>
      </c>
      <c r="E1702" s="2">
        <f>VLOOKUP(D1702,County!D$4:E$3224,2,FALSE)</f>
        <v>5810</v>
      </c>
      <c r="F1702">
        <f t="shared" si="339"/>
        <v>0</v>
      </c>
      <c r="G1702">
        <f t="shared" si="339"/>
        <v>0</v>
      </c>
      <c r="H1702">
        <f t="shared" si="339"/>
        <v>0</v>
      </c>
      <c r="I1702">
        <f t="shared" si="339"/>
        <v>0</v>
      </c>
      <c r="J1702">
        <f t="shared" si="339"/>
        <v>0</v>
      </c>
      <c r="K1702">
        <f t="shared" si="339"/>
        <v>0</v>
      </c>
      <c r="L1702">
        <f t="shared" si="339"/>
        <v>0</v>
      </c>
      <c r="M1702">
        <f t="shared" si="339"/>
        <v>0</v>
      </c>
      <c r="N1702">
        <f t="shared" si="339"/>
        <v>0</v>
      </c>
      <c r="O1702">
        <f t="shared" si="339"/>
        <v>0</v>
      </c>
      <c r="P1702">
        <f t="shared" si="340"/>
        <v>0</v>
      </c>
      <c r="Q1702">
        <f t="shared" si="340"/>
        <v>0</v>
      </c>
      <c r="R1702">
        <f t="shared" si="340"/>
        <v>0</v>
      </c>
      <c r="S1702">
        <f t="shared" si="340"/>
        <v>0</v>
      </c>
      <c r="T1702">
        <f t="shared" si="340"/>
        <v>0</v>
      </c>
      <c r="U1702">
        <f t="shared" si="340"/>
        <v>0</v>
      </c>
      <c r="V1702">
        <f t="shared" si="340"/>
        <v>0</v>
      </c>
      <c r="W1702">
        <f t="shared" si="340"/>
        <v>0</v>
      </c>
      <c r="X1702">
        <f t="shared" si="340"/>
        <v>0</v>
      </c>
      <c r="Y1702">
        <f t="shared" si="340"/>
        <v>0</v>
      </c>
      <c r="Z1702">
        <f t="shared" si="340"/>
        <v>0</v>
      </c>
      <c r="AA1702">
        <f t="shared" si="340"/>
        <v>5810</v>
      </c>
    </row>
    <row r="1703" spans="1:27" x14ac:dyDescent="0.25">
      <c r="A1703" t="s">
        <v>1057</v>
      </c>
      <c r="B1703" t="s">
        <v>1058</v>
      </c>
      <c r="C1703" t="s">
        <v>1092</v>
      </c>
      <c r="D1703" t="s">
        <v>3175</v>
      </c>
      <c r="E1703" s="2">
        <f>VLOOKUP(D1703,County!D$4:E$3224,2,FALSE)</f>
        <v>159437</v>
      </c>
      <c r="F1703">
        <f t="shared" ref="F1703:O1712" si="341">IF($B1703=F$1,$E1703,0)</f>
        <v>0</v>
      </c>
      <c r="G1703">
        <f t="shared" si="341"/>
        <v>0</v>
      </c>
      <c r="H1703">
        <f t="shared" si="341"/>
        <v>0</v>
      </c>
      <c r="I1703">
        <f t="shared" si="341"/>
        <v>0</v>
      </c>
      <c r="J1703">
        <f t="shared" si="341"/>
        <v>0</v>
      </c>
      <c r="K1703">
        <f t="shared" si="341"/>
        <v>0</v>
      </c>
      <c r="L1703">
        <f t="shared" si="341"/>
        <v>0</v>
      </c>
      <c r="M1703">
        <f t="shared" si="341"/>
        <v>0</v>
      </c>
      <c r="N1703">
        <f t="shared" si="341"/>
        <v>0</v>
      </c>
      <c r="O1703">
        <f t="shared" si="341"/>
        <v>0</v>
      </c>
      <c r="P1703">
        <f t="shared" ref="P1703:AA1712" si="342">IF($B1703=P$1,$E1703,0)</f>
        <v>0</v>
      </c>
      <c r="Q1703">
        <f t="shared" si="342"/>
        <v>0</v>
      </c>
      <c r="R1703">
        <f t="shared" si="342"/>
        <v>0</v>
      </c>
      <c r="S1703">
        <f t="shared" si="342"/>
        <v>0</v>
      </c>
      <c r="T1703">
        <f t="shared" si="342"/>
        <v>0</v>
      </c>
      <c r="U1703">
        <f t="shared" si="342"/>
        <v>0</v>
      </c>
      <c r="V1703">
        <f t="shared" si="342"/>
        <v>0</v>
      </c>
      <c r="W1703">
        <f t="shared" si="342"/>
        <v>0</v>
      </c>
      <c r="X1703">
        <f t="shared" si="342"/>
        <v>0</v>
      </c>
      <c r="Y1703">
        <f t="shared" si="342"/>
        <v>0</v>
      </c>
      <c r="Z1703">
        <f t="shared" si="342"/>
        <v>0</v>
      </c>
      <c r="AA1703">
        <f t="shared" si="342"/>
        <v>159437</v>
      </c>
    </row>
    <row r="1704" spans="1:27" x14ac:dyDescent="0.25">
      <c r="A1704" t="s">
        <v>1057</v>
      </c>
      <c r="B1704" t="s">
        <v>1058</v>
      </c>
      <c r="C1704" t="s">
        <v>40</v>
      </c>
      <c r="D1704" t="s">
        <v>3206</v>
      </c>
      <c r="E1704" s="2">
        <f>VLOOKUP(D1704,County!D$4:E$3224,2,FALSE)</f>
        <v>40271</v>
      </c>
      <c r="F1704">
        <f t="shared" si="341"/>
        <v>0</v>
      </c>
      <c r="G1704">
        <f t="shared" si="341"/>
        <v>0</v>
      </c>
      <c r="H1704">
        <f t="shared" si="341"/>
        <v>0</v>
      </c>
      <c r="I1704">
        <f t="shared" si="341"/>
        <v>0</v>
      </c>
      <c r="J1704">
        <f t="shared" si="341"/>
        <v>0</v>
      </c>
      <c r="K1704">
        <f t="shared" si="341"/>
        <v>0</v>
      </c>
      <c r="L1704">
        <f t="shared" si="341"/>
        <v>0</v>
      </c>
      <c r="M1704">
        <f t="shared" si="341"/>
        <v>0</v>
      </c>
      <c r="N1704">
        <f t="shared" si="341"/>
        <v>0</v>
      </c>
      <c r="O1704">
        <f t="shared" si="341"/>
        <v>0</v>
      </c>
      <c r="P1704">
        <f t="shared" si="342"/>
        <v>0</v>
      </c>
      <c r="Q1704">
        <f t="shared" si="342"/>
        <v>0</v>
      </c>
      <c r="R1704">
        <f t="shared" si="342"/>
        <v>0</v>
      </c>
      <c r="S1704">
        <f t="shared" si="342"/>
        <v>0</v>
      </c>
      <c r="T1704">
        <f t="shared" si="342"/>
        <v>0</v>
      </c>
      <c r="U1704">
        <f t="shared" si="342"/>
        <v>0</v>
      </c>
      <c r="V1704">
        <f t="shared" si="342"/>
        <v>0</v>
      </c>
      <c r="W1704">
        <f t="shared" si="342"/>
        <v>0</v>
      </c>
      <c r="X1704">
        <f t="shared" si="342"/>
        <v>0</v>
      </c>
      <c r="Y1704">
        <f t="shared" si="342"/>
        <v>0</v>
      </c>
      <c r="Z1704">
        <f t="shared" si="342"/>
        <v>0</v>
      </c>
      <c r="AA1704">
        <f t="shared" si="342"/>
        <v>40271</v>
      </c>
    </row>
    <row r="1705" spans="1:27" x14ac:dyDescent="0.25">
      <c r="A1705" t="s">
        <v>1057</v>
      </c>
      <c r="B1705" t="s">
        <v>1058</v>
      </c>
      <c r="C1705" t="s">
        <v>1093</v>
      </c>
      <c r="D1705" t="s">
        <v>3276</v>
      </c>
      <c r="E1705" s="2">
        <f>VLOOKUP(D1705,County!D$4:E$3224,2,FALSE)</f>
        <v>168878</v>
      </c>
      <c r="F1705">
        <f t="shared" si="341"/>
        <v>0</v>
      </c>
      <c r="G1705">
        <f t="shared" si="341"/>
        <v>0</v>
      </c>
      <c r="H1705">
        <f t="shared" si="341"/>
        <v>0</v>
      </c>
      <c r="I1705">
        <f t="shared" si="341"/>
        <v>0</v>
      </c>
      <c r="J1705">
        <f t="shared" si="341"/>
        <v>0</v>
      </c>
      <c r="K1705">
        <f t="shared" si="341"/>
        <v>0</v>
      </c>
      <c r="L1705">
        <f t="shared" si="341"/>
        <v>0</v>
      </c>
      <c r="M1705">
        <f t="shared" si="341"/>
        <v>0</v>
      </c>
      <c r="N1705">
        <f t="shared" si="341"/>
        <v>0</v>
      </c>
      <c r="O1705">
        <f t="shared" si="341"/>
        <v>0</v>
      </c>
      <c r="P1705">
        <f t="shared" si="342"/>
        <v>0</v>
      </c>
      <c r="Q1705">
        <f t="shared" si="342"/>
        <v>0</v>
      </c>
      <c r="R1705">
        <f t="shared" si="342"/>
        <v>0</v>
      </c>
      <c r="S1705">
        <f t="shared" si="342"/>
        <v>0</v>
      </c>
      <c r="T1705">
        <f t="shared" si="342"/>
        <v>0</v>
      </c>
      <c r="U1705">
        <f t="shared" si="342"/>
        <v>0</v>
      </c>
      <c r="V1705">
        <f t="shared" si="342"/>
        <v>0</v>
      </c>
      <c r="W1705">
        <f t="shared" si="342"/>
        <v>0</v>
      </c>
      <c r="X1705">
        <f t="shared" si="342"/>
        <v>0</v>
      </c>
      <c r="Y1705">
        <f t="shared" si="342"/>
        <v>0</v>
      </c>
      <c r="Z1705">
        <f t="shared" si="342"/>
        <v>0</v>
      </c>
      <c r="AA1705">
        <f t="shared" si="342"/>
        <v>168878</v>
      </c>
    </row>
    <row r="1706" spans="1:27" x14ac:dyDescent="0.25">
      <c r="A1706" t="s">
        <v>1057</v>
      </c>
      <c r="B1706" t="s">
        <v>1058</v>
      </c>
      <c r="C1706" t="s">
        <v>396</v>
      </c>
      <c r="D1706" t="s">
        <v>3281</v>
      </c>
      <c r="E1706" s="2">
        <f>VLOOKUP(D1706,County!D$4:E$3224,2,FALSE)</f>
        <v>10153</v>
      </c>
      <c r="F1706">
        <f t="shared" si="341"/>
        <v>0</v>
      </c>
      <c r="G1706">
        <f t="shared" si="341"/>
        <v>0</v>
      </c>
      <c r="H1706">
        <f t="shared" si="341"/>
        <v>0</v>
      </c>
      <c r="I1706">
        <f t="shared" si="341"/>
        <v>0</v>
      </c>
      <c r="J1706">
        <f t="shared" si="341"/>
        <v>0</v>
      </c>
      <c r="K1706">
        <f t="shared" si="341"/>
        <v>0</v>
      </c>
      <c r="L1706">
        <f t="shared" si="341"/>
        <v>0</v>
      </c>
      <c r="M1706">
        <f t="shared" si="341"/>
        <v>0</v>
      </c>
      <c r="N1706">
        <f t="shared" si="341"/>
        <v>0</v>
      </c>
      <c r="O1706">
        <f t="shared" si="341"/>
        <v>0</v>
      </c>
      <c r="P1706">
        <f t="shared" si="342"/>
        <v>0</v>
      </c>
      <c r="Q1706">
        <f t="shared" si="342"/>
        <v>0</v>
      </c>
      <c r="R1706">
        <f t="shared" si="342"/>
        <v>0</v>
      </c>
      <c r="S1706">
        <f t="shared" si="342"/>
        <v>0</v>
      </c>
      <c r="T1706">
        <f t="shared" si="342"/>
        <v>0</v>
      </c>
      <c r="U1706">
        <f t="shared" si="342"/>
        <v>0</v>
      </c>
      <c r="V1706">
        <f t="shared" si="342"/>
        <v>0</v>
      </c>
      <c r="W1706">
        <f t="shared" si="342"/>
        <v>0</v>
      </c>
      <c r="X1706">
        <f t="shared" si="342"/>
        <v>0</v>
      </c>
      <c r="Y1706">
        <f t="shared" si="342"/>
        <v>0</v>
      </c>
      <c r="Z1706">
        <f t="shared" si="342"/>
        <v>0</v>
      </c>
      <c r="AA1706">
        <f t="shared" si="342"/>
        <v>10153</v>
      </c>
    </row>
    <row r="1707" spans="1:27" x14ac:dyDescent="0.25">
      <c r="A1707" t="s">
        <v>1057</v>
      </c>
      <c r="B1707" t="s">
        <v>1058</v>
      </c>
      <c r="C1707" t="s">
        <v>45</v>
      </c>
      <c r="D1707" t="s">
        <v>3443</v>
      </c>
      <c r="E1707" s="2">
        <f>VLOOKUP(D1707,County!D$4:E$3224,2,FALSE)</f>
        <v>57866</v>
      </c>
      <c r="F1707">
        <f t="shared" si="341"/>
        <v>0</v>
      </c>
      <c r="G1707">
        <f t="shared" si="341"/>
        <v>0</v>
      </c>
      <c r="H1707">
        <f t="shared" si="341"/>
        <v>0</v>
      </c>
      <c r="I1707">
        <f t="shared" si="341"/>
        <v>0</v>
      </c>
      <c r="J1707">
        <f t="shared" si="341"/>
        <v>0</v>
      </c>
      <c r="K1707">
        <f t="shared" si="341"/>
        <v>0</v>
      </c>
      <c r="L1707">
        <f t="shared" si="341"/>
        <v>0</v>
      </c>
      <c r="M1707">
        <f t="shared" si="341"/>
        <v>0</v>
      </c>
      <c r="N1707">
        <f t="shared" si="341"/>
        <v>0</v>
      </c>
      <c r="O1707">
        <f t="shared" si="341"/>
        <v>0</v>
      </c>
      <c r="P1707">
        <f t="shared" si="342"/>
        <v>0</v>
      </c>
      <c r="Q1707">
        <f t="shared" si="342"/>
        <v>0</v>
      </c>
      <c r="R1707">
        <f t="shared" si="342"/>
        <v>0</v>
      </c>
      <c r="S1707">
        <f t="shared" si="342"/>
        <v>0</v>
      </c>
      <c r="T1707">
        <f t="shared" si="342"/>
        <v>0</v>
      </c>
      <c r="U1707">
        <f t="shared" si="342"/>
        <v>0</v>
      </c>
      <c r="V1707">
        <f t="shared" si="342"/>
        <v>0</v>
      </c>
      <c r="W1707">
        <f t="shared" si="342"/>
        <v>0</v>
      </c>
      <c r="X1707">
        <f t="shared" si="342"/>
        <v>0</v>
      </c>
      <c r="Y1707">
        <f t="shared" si="342"/>
        <v>0</v>
      </c>
      <c r="Z1707">
        <f t="shared" si="342"/>
        <v>0</v>
      </c>
      <c r="AA1707">
        <f t="shared" si="342"/>
        <v>57866</v>
      </c>
    </row>
    <row r="1708" spans="1:27" x14ac:dyDescent="0.25">
      <c r="A1708" t="s">
        <v>1057</v>
      </c>
      <c r="B1708" t="s">
        <v>1058</v>
      </c>
      <c r="C1708" t="s">
        <v>1094</v>
      </c>
      <c r="D1708" t="s">
        <v>3451</v>
      </c>
      <c r="E1708" s="2">
        <f>VLOOKUP(D1708,County!D$4:E$3224,2,FALSE)</f>
        <v>59495</v>
      </c>
      <c r="F1708">
        <f t="shared" si="341"/>
        <v>0</v>
      </c>
      <c r="G1708">
        <f t="shared" si="341"/>
        <v>0</v>
      </c>
      <c r="H1708">
        <f t="shared" si="341"/>
        <v>0</v>
      </c>
      <c r="I1708">
        <f t="shared" si="341"/>
        <v>0</v>
      </c>
      <c r="J1708">
        <f t="shared" si="341"/>
        <v>0</v>
      </c>
      <c r="K1708">
        <f t="shared" si="341"/>
        <v>0</v>
      </c>
      <c r="L1708">
        <f t="shared" si="341"/>
        <v>0</v>
      </c>
      <c r="M1708">
        <f t="shared" si="341"/>
        <v>0</v>
      </c>
      <c r="N1708">
        <f t="shared" si="341"/>
        <v>0</v>
      </c>
      <c r="O1708">
        <f t="shared" si="341"/>
        <v>0</v>
      </c>
      <c r="P1708">
        <f t="shared" si="342"/>
        <v>0</v>
      </c>
      <c r="Q1708">
        <f t="shared" si="342"/>
        <v>0</v>
      </c>
      <c r="R1708">
        <f t="shared" si="342"/>
        <v>0</v>
      </c>
      <c r="S1708">
        <f t="shared" si="342"/>
        <v>0</v>
      </c>
      <c r="T1708">
        <f t="shared" si="342"/>
        <v>0</v>
      </c>
      <c r="U1708">
        <f t="shared" si="342"/>
        <v>0</v>
      </c>
      <c r="V1708">
        <f t="shared" si="342"/>
        <v>0</v>
      </c>
      <c r="W1708">
        <f t="shared" si="342"/>
        <v>0</v>
      </c>
      <c r="X1708">
        <f t="shared" si="342"/>
        <v>0</v>
      </c>
      <c r="Y1708">
        <f t="shared" si="342"/>
        <v>0</v>
      </c>
      <c r="Z1708">
        <f t="shared" si="342"/>
        <v>0</v>
      </c>
      <c r="AA1708">
        <f t="shared" si="342"/>
        <v>59495</v>
      </c>
    </row>
    <row r="1709" spans="1:27" x14ac:dyDescent="0.25">
      <c r="A1709" t="s">
        <v>1057</v>
      </c>
      <c r="B1709" t="s">
        <v>1058</v>
      </c>
      <c r="C1709" t="s">
        <v>104</v>
      </c>
      <c r="D1709" t="s">
        <v>3485</v>
      </c>
      <c r="E1709" s="2">
        <f>VLOOKUP(D1709,County!D$4:E$3224,2,FALSE)</f>
        <v>78265</v>
      </c>
      <c r="F1709">
        <f t="shared" si="341"/>
        <v>0</v>
      </c>
      <c r="G1709">
        <f t="shared" si="341"/>
        <v>0</v>
      </c>
      <c r="H1709">
        <f t="shared" si="341"/>
        <v>0</v>
      </c>
      <c r="I1709">
        <f t="shared" si="341"/>
        <v>0</v>
      </c>
      <c r="J1709">
        <f t="shared" si="341"/>
        <v>0</v>
      </c>
      <c r="K1709">
        <f t="shared" si="341"/>
        <v>0</v>
      </c>
      <c r="L1709">
        <f t="shared" si="341"/>
        <v>0</v>
      </c>
      <c r="M1709">
        <f t="shared" si="341"/>
        <v>0</v>
      </c>
      <c r="N1709">
        <f t="shared" si="341"/>
        <v>0</v>
      </c>
      <c r="O1709">
        <f t="shared" si="341"/>
        <v>0</v>
      </c>
      <c r="P1709">
        <f t="shared" si="342"/>
        <v>0</v>
      </c>
      <c r="Q1709">
        <f t="shared" si="342"/>
        <v>0</v>
      </c>
      <c r="R1709">
        <f t="shared" si="342"/>
        <v>0</v>
      </c>
      <c r="S1709">
        <f t="shared" si="342"/>
        <v>0</v>
      </c>
      <c r="T1709">
        <f t="shared" si="342"/>
        <v>0</v>
      </c>
      <c r="U1709">
        <f t="shared" si="342"/>
        <v>0</v>
      </c>
      <c r="V1709">
        <f t="shared" si="342"/>
        <v>0</v>
      </c>
      <c r="W1709">
        <f t="shared" si="342"/>
        <v>0</v>
      </c>
      <c r="X1709">
        <f t="shared" si="342"/>
        <v>0</v>
      </c>
      <c r="Y1709">
        <f t="shared" si="342"/>
        <v>0</v>
      </c>
      <c r="Z1709">
        <f t="shared" si="342"/>
        <v>0</v>
      </c>
      <c r="AA1709">
        <f t="shared" si="342"/>
        <v>78265</v>
      </c>
    </row>
    <row r="1710" spans="1:27" x14ac:dyDescent="0.25">
      <c r="A1710" t="s">
        <v>1057</v>
      </c>
      <c r="B1710" t="s">
        <v>10</v>
      </c>
      <c r="C1710" t="s">
        <v>48</v>
      </c>
      <c r="D1710" t="s">
        <v>3557</v>
      </c>
      <c r="E1710" s="2">
        <f>VLOOKUP(D1710,County!D$4:E$3224,2,FALSE)</f>
        <v>33922</v>
      </c>
      <c r="F1710">
        <f t="shared" si="341"/>
        <v>0</v>
      </c>
      <c r="G1710">
        <f t="shared" si="341"/>
        <v>0</v>
      </c>
      <c r="H1710">
        <f t="shared" si="341"/>
        <v>0</v>
      </c>
      <c r="I1710">
        <f t="shared" si="341"/>
        <v>0</v>
      </c>
      <c r="J1710">
        <f t="shared" si="341"/>
        <v>0</v>
      </c>
      <c r="K1710">
        <f t="shared" si="341"/>
        <v>0</v>
      </c>
      <c r="L1710">
        <f t="shared" si="341"/>
        <v>0</v>
      </c>
      <c r="M1710">
        <f t="shared" si="341"/>
        <v>0</v>
      </c>
      <c r="N1710">
        <f t="shared" si="341"/>
        <v>0</v>
      </c>
      <c r="O1710">
        <f t="shared" si="341"/>
        <v>0</v>
      </c>
      <c r="P1710">
        <f t="shared" si="342"/>
        <v>0</v>
      </c>
      <c r="Q1710">
        <f t="shared" si="342"/>
        <v>0</v>
      </c>
      <c r="R1710">
        <f t="shared" si="342"/>
        <v>0</v>
      </c>
      <c r="S1710">
        <f t="shared" si="342"/>
        <v>0</v>
      </c>
      <c r="T1710">
        <f t="shared" si="342"/>
        <v>0</v>
      </c>
      <c r="U1710">
        <f t="shared" si="342"/>
        <v>0</v>
      </c>
      <c r="V1710">
        <f t="shared" si="342"/>
        <v>0</v>
      </c>
      <c r="W1710">
        <f t="shared" si="342"/>
        <v>0</v>
      </c>
      <c r="X1710">
        <f t="shared" si="342"/>
        <v>0</v>
      </c>
      <c r="Y1710">
        <f t="shared" si="342"/>
        <v>0</v>
      </c>
      <c r="Z1710">
        <f t="shared" si="342"/>
        <v>33922</v>
      </c>
      <c r="AA1710">
        <f t="shared" si="342"/>
        <v>0</v>
      </c>
    </row>
    <row r="1711" spans="1:27" x14ac:dyDescent="0.25">
      <c r="A1711" t="s">
        <v>1057</v>
      </c>
      <c r="B1711" t="s">
        <v>10</v>
      </c>
      <c r="C1711" t="s">
        <v>49</v>
      </c>
      <c r="D1711" t="s">
        <v>3574</v>
      </c>
      <c r="E1711" s="2">
        <f>VLOOKUP(D1711,County!D$4:E$3224,2,FALSE)</f>
        <v>20764</v>
      </c>
      <c r="F1711">
        <f t="shared" si="341"/>
        <v>0</v>
      </c>
      <c r="G1711">
        <f t="shared" si="341"/>
        <v>0</v>
      </c>
      <c r="H1711">
        <f t="shared" si="341"/>
        <v>0</v>
      </c>
      <c r="I1711">
        <f t="shared" si="341"/>
        <v>0</v>
      </c>
      <c r="J1711">
        <f t="shared" si="341"/>
        <v>0</v>
      </c>
      <c r="K1711">
        <f t="shared" si="341"/>
        <v>0</v>
      </c>
      <c r="L1711">
        <f t="shared" si="341"/>
        <v>0</v>
      </c>
      <c r="M1711">
        <f t="shared" si="341"/>
        <v>0</v>
      </c>
      <c r="N1711">
        <f t="shared" si="341"/>
        <v>0</v>
      </c>
      <c r="O1711">
        <f t="shared" si="341"/>
        <v>0</v>
      </c>
      <c r="P1711">
        <f t="shared" si="342"/>
        <v>0</v>
      </c>
      <c r="Q1711">
        <f t="shared" si="342"/>
        <v>0</v>
      </c>
      <c r="R1711">
        <f t="shared" si="342"/>
        <v>0</v>
      </c>
      <c r="S1711">
        <f t="shared" si="342"/>
        <v>0</v>
      </c>
      <c r="T1711">
        <f t="shared" si="342"/>
        <v>0</v>
      </c>
      <c r="U1711">
        <f t="shared" si="342"/>
        <v>0</v>
      </c>
      <c r="V1711">
        <f t="shared" si="342"/>
        <v>0</v>
      </c>
      <c r="W1711">
        <f t="shared" si="342"/>
        <v>0</v>
      </c>
      <c r="X1711">
        <f t="shared" si="342"/>
        <v>0</v>
      </c>
      <c r="Y1711">
        <f t="shared" si="342"/>
        <v>0</v>
      </c>
      <c r="Z1711">
        <f t="shared" si="342"/>
        <v>20764</v>
      </c>
      <c r="AA1711">
        <f t="shared" si="342"/>
        <v>0</v>
      </c>
    </row>
    <row r="1712" spans="1:27" x14ac:dyDescent="0.25">
      <c r="A1712" t="s">
        <v>1057</v>
      </c>
      <c r="B1712" t="s">
        <v>1058</v>
      </c>
      <c r="C1712" t="s">
        <v>314</v>
      </c>
      <c r="D1712" t="s">
        <v>3632</v>
      </c>
      <c r="E1712" s="2">
        <f>VLOOKUP(D1712,County!D$4:E$3224,2,FALSE)</f>
        <v>24505</v>
      </c>
      <c r="F1712">
        <f t="shared" si="341"/>
        <v>0</v>
      </c>
      <c r="G1712">
        <f t="shared" si="341"/>
        <v>0</v>
      </c>
      <c r="H1712">
        <f t="shared" si="341"/>
        <v>0</v>
      </c>
      <c r="I1712">
        <f t="shared" si="341"/>
        <v>0</v>
      </c>
      <c r="J1712">
        <f t="shared" si="341"/>
        <v>0</v>
      </c>
      <c r="K1712">
        <f t="shared" si="341"/>
        <v>0</v>
      </c>
      <c r="L1712">
        <f t="shared" si="341"/>
        <v>0</v>
      </c>
      <c r="M1712">
        <f t="shared" si="341"/>
        <v>0</v>
      </c>
      <c r="N1712">
        <f t="shared" si="341"/>
        <v>0</v>
      </c>
      <c r="O1712">
        <f t="shared" si="341"/>
        <v>0</v>
      </c>
      <c r="P1712">
        <f t="shared" si="342"/>
        <v>0</v>
      </c>
      <c r="Q1712">
        <f t="shared" si="342"/>
        <v>0</v>
      </c>
      <c r="R1712">
        <f t="shared" si="342"/>
        <v>0</v>
      </c>
      <c r="S1712">
        <f t="shared" si="342"/>
        <v>0</v>
      </c>
      <c r="T1712">
        <f t="shared" si="342"/>
        <v>0</v>
      </c>
      <c r="U1712">
        <f t="shared" si="342"/>
        <v>0</v>
      </c>
      <c r="V1712">
        <f t="shared" si="342"/>
        <v>0</v>
      </c>
      <c r="W1712">
        <f t="shared" si="342"/>
        <v>0</v>
      </c>
      <c r="X1712">
        <f t="shared" si="342"/>
        <v>0</v>
      </c>
      <c r="Y1712">
        <f t="shared" si="342"/>
        <v>0</v>
      </c>
      <c r="Z1712">
        <f t="shared" si="342"/>
        <v>0</v>
      </c>
      <c r="AA1712">
        <f t="shared" si="342"/>
        <v>24505</v>
      </c>
    </row>
    <row r="1713" spans="1:27" x14ac:dyDescent="0.25">
      <c r="A1713" t="s">
        <v>1057</v>
      </c>
      <c r="B1713" t="s">
        <v>1058</v>
      </c>
      <c r="C1713" t="s">
        <v>1095</v>
      </c>
      <c r="D1713" t="s">
        <v>3655</v>
      </c>
      <c r="E1713" s="2">
        <f>VLOOKUP(D1713,County!D$4:E$3224,2,FALSE)</f>
        <v>44996</v>
      </c>
      <c r="F1713">
        <f t="shared" ref="F1713:O1722" si="343">IF($B1713=F$1,$E1713,0)</f>
        <v>0</v>
      </c>
      <c r="G1713">
        <f t="shared" si="343"/>
        <v>0</v>
      </c>
      <c r="H1713">
        <f t="shared" si="343"/>
        <v>0</v>
      </c>
      <c r="I1713">
        <f t="shared" si="343"/>
        <v>0</v>
      </c>
      <c r="J1713">
        <f t="shared" si="343"/>
        <v>0</v>
      </c>
      <c r="K1713">
        <f t="shared" si="343"/>
        <v>0</v>
      </c>
      <c r="L1713">
        <f t="shared" si="343"/>
        <v>0</v>
      </c>
      <c r="M1713">
        <f t="shared" si="343"/>
        <v>0</v>
      </c>
      <c r="N1713">
        <f t="shared" si="343"/>
        <v>0</v>
      </c>
      <c r="O1713">
        <f t="shared" si="343"/>
        <v>0</v>
      </c>
      <c r="P1713">
        <f t="shared" ref="P1713:AA1722" si="344">IF($B1713=P$1,$E1713,0)</f>
        <v>0</v>
      </c>
      <c r="Q1713">
        <f t="shared" si="344"/>
        <v>0</v>
      </c>
      <c r="R1713">
        <f t="shared" si="344"/>
        <v>0</v>
      </c>
      <c r="S1713">
        <f t="shared" si="344"/>
        <v>0</v>
      </c>
      <c r="T1713">
        <f t="shared" si="344"/>
        <v>0</v>
      </c>
      <c r="U1713">
        <f t="shared" si="344"/>
        <v>0</v>
      </c>
      <c r="V1713">
        <f t="shared" si="344"/>
        <v>0</v>
      </c>
      <c r="W1713">
        <f t="shared" si="344"/>
        <v>0</v>
      </c>
      <c r="X1713">
        <f t="shared" si="344"/>
        <v>0</v>
      </c>
      <c r="Y1713">
        <f t="shared" si="344"/>
        <v>0</v>
      </c>
      <c r="Z1713">
        <f t="shared" si="344"/>
        <v>0</v>
      </c>
      <c r="AA1713">
        <f t="shared" si="344"/>
        <v>44996</v>
      </c>
    </row>
    <row r="1714" spans="1:27" x14ac:dyDescent="0.25">
      <c r="A1714" t="s">
        <v>1057</v>
      </c>
      <c r="B1714" t="s">
        <v>1058</v>
      </c>
      <c r="C1714" t="s">
        <v>1096</v>
      </c>
      <c r="D1714" t="s">
        <v>3680</v>
      </c>
      <c r="E1714" s="2">
        <f>VLOOKUP(D1714,County!D$4:E$3224,2,FALSE)</f>
        <v>919628</v>
      </c>
      <c r="F1714">
        <f t="shared" si="343"/>
        <v>0</v>
      </c>
      <c r="G1714">
        <f t="shared" si="343"/>
        <v>0</v>
      </c>
      <c r="H1714">
        <f t="shared" si="343"/>
        <v>0</v>
      </c>
      <c r="I1714">
        <f t="shared" si="343"/>
        <v>0</v>
      </c>
      <c r="J1714">
        <f t="shared" si="343"/>
        <v>0</v>
      </c>
      <c r="K1714">
        <f t="shared" si="343"/>
        <v>0</v>
      </c>
      <c r="L1714">
        <f t="shared" si="343"/>
        <v>0</v>
      </c>
      <c r="M1714">
        <f t="shared" si="343"/>
        <v>0</v>
      </c>
      <c r="N1714">
        <f t="shared" si="343"/>
        <v>0</v>
      </c>
      <c r="O1714">
        <f t="shared" si="343"/>
        <v>0</v>
      </c>
      <c r="P1714">
        <f t="shared" si="344"/>
        <v>0</v>
      </c>
      <c r="Q1714">
        <f t="shared" si="344"/>
        <v>0</v>
      </c>
      <c r="R1714">
        <f t="shared" si="344"/>
        <v>0</v>
      </c>
      <c r="S1714">
        <f t="shared" si="344"/>
        <v>0</v>
      </c>
      <c r="T1714">
        <f t="shared" si="344"/>
        <v>0</v>
      </c>
      <c r="U1714">
        <f t="shared" si="344"/>
        <v>0</v>
      </c>
      <c r="V1714">
        <f t="shared" si="344"/>
        <v>0</v>
      </c>
      <c r="W1714">
        <f t="shared" si="344"/>
        <v>0</v>
      </c>
      <c r="X1714">
        <f t="shared" si="344"/>
        <v>0</v>
      </c>
      <c r="Y1714">
        <f t="shared" si="344"/>
        <v>0</v>
      </c>
      <c r="Z1714">
        <f t="shared" si="344"/>
        <v>0</v>
      </c>
      <c r="AA1714">
        <f t="shared" si="344"/>
        <v>919628</v>
      </c>
    </row>
    <row r="1715" spans="1:27" x14ac:dyDescent="0.25">
      <c r="A1715" t="s">
        <v>1057</v>
      </c>
      <c r="B1715" t="s">
        <v>1058</v>
      </c>
      <c r="C1715" t="s">
        <v>404</v>
      </c>
      <c r="D1715" t="s">
        <v>3742</v>
      </c>
      <c r="E1715" s="2">
        <f>VLOOKUP(D1715,County!D$4:E$3224,2,FALSE)</f>
        <v>15579</v>
      </c>
      <c r="F1715">
        <f t="shared" si="343"/>
        <v>0</v>
      </c>
      <c r="G1715">
        <f t="shared" si="343"/>
        <v>0</v>
      </c>
      <c r="H1715">
        <f t="shared" si="343"/>
        <v>0</v>
      </c>
      <c r="I1715">
        <f t="shared" si="343"/>
        <v>0</v>
      </c>
      <c r="J1715">
        <f t="shared" si="343"/>
        <v>0</v>
      </c>
      <c r="K1715">
        <f t="shared" si="343"/>
        <v>0</v>
      </c>
      <c r="L1715">
        <f t="shared" si="343"/>
        <v>0</v>
      </c>
      <c r="M1715">
        <f t="shared" si="343"/>
        <v>0</v>
      </c>
      <c r="N1715">
        <f t="shared" si="343"/>
        <v>0</v>
      </c>
      <c r="O1715">
        <f t="shared" si="343"/>
        <v>0</v>
      </c>
      <c r="P1715">
        <f t="shared" si="344"/>
        <v>0</v>
      </c>
      <c r="Q1715">
        <f t="shared" si="344"/>
        <v>0</v>
      </c>
      <c r="R1715">
        <f t="shared" si="344"/>
        <v>0</v>
      </c>
      <c r="S1715">
        <f t="shared" si="344"/>
        <v>0</v>
      </c>
      <c r="T1715">
        <f t="shared" si="344"/>
        <v>0</v>
      </c>
      <c r="U1715">
        <f t="shared" si="344"/>
        <v>0</v>
      </c>
      <c r="V1715">
        <f t="shared" si="344"/>
        <v>0</v>
      </c>
      <c r="W1715">
        <f t="shared" si="344"/>
        <v>0</v>
      </c>
      <c r="X1715">
        <f t="shared" si="344"/>
        <v>0</v>
      </c>
      <c r="Y1715">
        <f t="shared" si="344"/>
        <v>0</v>
      </c>
      <c r="Z1715">
        <f t="shared" si="344"/>
        <v>0</v>
      </c>
      <c r="AA1715">
        <f t="shared" si="344"/>
        <v>15579</v>
      </c>
    </row>
    <row r="1716" spans="1:27" x14ac:dyDescent="0.25">
      <c r="A1716" t="s">
        <v>1057</v>
      </c>
      <c r="B1716" t="s">
        <v>1058</v>
      </c>
      <c r="C1716" t="s">
        <v>55</v>
      </c>
      <c r="D1716" t="s">
        <v>3783</v>
      </c>
      <c r="E1716" s="2">
        <f>VLOOKUP(D1716,County!D$4:E$3224,2,FALSE)</f>
        <v>27798</v>
      </c>
      <c r="F1716">
        <f t="shared" si="343"/>
        <v>0</v>
      </c>
      <c r="G1716">
        <f t="shared" si="343"/>
        <v>0</v>
      </c>
      <c r="H1716">
        <f t="shared" si="343"/>
        <v>0</v>
      </c>
      <c r="I1716">
        <f t="shared" si="343"/>
        <v>0</v>
      </c>
      <c r="J1716">
        <f t="shared" si="343"/>
        <v>0</v>
      </c>
      <c r="K1716">
        <f t="shared" si="343"/>
        <v>0</v>
      </c>
      <c r="L1716">
        <f t="shared" si="343"/>
        <v>0</v>
      </c>
      <c r="M1716">
        <f t="shared" si="343"/>
        <v>0</v>
      </c>
      <c r="N1716">
        <f t="shared" si="343"/>
        <v>0</v>
      </c>
      <c r="O1716">
        <f t="shared" si="343"/>
        <v>0</v>
      </c>
      <c r="P1716">
        <f t="shared" si="344"/>
        <v>0</v>
      </c>
      <c r="Q1716">
        <f t="shared" si="344"/>
        <v>0</v>
      </c>
      <c r="R1716">
        <f t="shared" si="344"/>
        <v>0</v>
      </c>
      <c r="S1716">
        <f t="shared" si="344"/>
        <v>0</v>
      </c>
      <c r="T1716">
        <f t="shared" si="344"/>
        <v>0</v>
      </c>
      <c r="U1716">
        <f t="shared" si="344"/>
        <v>0</v>
      </c>
      <c r="V1716">
        <f t="shared" si="344"/>
        <v>0</v>
      </c>
      <c r="W1716">
        <f t="shared" si="344"/>
        <v>0</v>
      </c>
      <c r="X1716">
        <f t="shared" si="344"/>
        <v>0</v>
      </c>
      <c r="Y1716">
        <f t="shared" si="344"/>
        <v>0</v>
      </c>
      <c r="Z1716">
        <f t="shared" si="344"/>
        <v>0</v>
      </c>
      <c r="AA1716">
        <f t="shared" si="344"/>
        <v>27798</v>
      </c>
    </row>
    <row r="1717" spans="1:27" x14ac:dyDescent="0.25">
      <c r="A1717" t="s">
        <v>1057</v>
      </c>
      <c r="B1717" t="s">
        <v>1058</v>
      </c>
      <c r="C1717" t="s">
        <v>1097</v>
      </c>
      <c r="D1717" t="s">
        <v>3793</v>
      </c>
      <c r="E1717" s="2">
        <f>VLOOKUP(D1717,County!D$4:E$3224,2,FALSE)</f>
        <v>88247</v>
      </c>
      <c r="F1717">
        <f t="shared" si="343"/>
        <v>0</v>
      </c>
      <c r="G1717">
        <f t="shared" si="343"/>
        <v>0</v>
      </c>
      <c r="H1717">
        <f t="shared" si="343"/>
        <v>0</v>
      </c>
      <c r="I1717">
        <f t="shared" si="343"/>
        <v>0</v>
      </c>
      <c r="J1717">
        <f t="shared" si="343"/>
        <v>0</v>
      </c>
      <c r="K1717">
        <f t="shared" si="343"/>
        <v>0</v>
      </c>
      <c r="L1717">
        <f t="shared" si="343"/>
        <v>0</v>
      </c>
      <c r="M1717">
        <f t="shared" si="343"/>
        <v>0</v>
      </c>
      <c r="N1717">
        <f t="shared" si="343"/>
        <v>0</v>
      </c>
      <c r="O1717">
        <f t="shared" si="343"/>
        <v>0</v>
      </c>
      <c r="P1717">
        <f t="shared" si="344"/>
        <v>0</v>
      </c>
      <c r="Q1717">
        <f t="shared" si="344"/>
        <v>0</v>
      </c>
      <c r="R1717">
        <f t="shared" si="344"/>
        <v>0</v>
      </c>
      <c r="S1717">
        <f t="shared" si="344"/>
        <v>0</v>
      </c>
      <c r="T1717">
        <f t="shared" si="344"/>
        <v>0</v>
      </c>
      <c r="U1717">
        <f t="shared" si="344"/>
        <v>0</v>
      </c>
      <c r="V1717">
        <f t="shared" si="344"/>
        <v>0</v>
      </c>
      <c r="W1717">
        <f t="shared" si="344"/>
        <v>0</v>
      </c>
      <c r="X1717">
        <f t="shared" si="344"/>
        <v>0</v>
      </c>
      <c r="Y1717">
        <f t="shared" si="344"/>
        <v>0</v>
      </c>
      <c r="Z1717">
        <f t="shared" si="344"/>
        <v>0</v>
      </c>
      <c r="AA1717">
        <f t="shared" si="344"/>
        <v>88247</v>
      </c>
    </row>
    <row r="1718" spans="1:27" x14ac:dyDescent="0.25">
      <c r="A1718" t="s">
        <v>1057</v>
      </c>
      <c r="B1718" t="s">
        <v>1058</v>
      </c>
      <c r="C1718" t="s">
        <v>1098</v>
      </c>
      <c r="D1718" t="s">
        <v>3837</v>
      </c>
      <c r="E1718" s="2">
        <f>VLOOKUP(D1718,County!D$4:E$3224,2,FALSE)</f>
        <v>95840</v>
      </c>
      <c r="F1718">
        <f t="shared" si="343"/>
        <v>0</v>
      </c>
      <c r="G1718">
        <f t="shared" si="343"/>
        <v>0</v>
      </c>
      <c r="H1718">
        <f t="shared" si="343"/>
        <v>0</v>
      </c>
      <c r="I1718">
        <f t="shared" si="343"/>
        <v>0</v>
      </c>
      <c r="J1718">
        <f t="shared" si="343"/>
        <v>0</v>
      </c>
      <c r="K1718">
        <f t="shared" si="343"/>
        <v>0</v>
      </c>
      <c r="L1718">
        <f t="shared" si="343"/>
        <v>0</v>
      </c>
      <c r="M1718">
        <f t="shared" si="343"/>
        <v>0</v>
      </c>
      <c r="N1718">
        <f t="shared" si="343"/>
        <v>0</v>
      </c>
      <c r="O1718">
        <f t="shared" si="343"/>
        <v>0</v>
      </c>
      <c r="P1718">
        <f t="shared" si="344"/>
        <v>0</v>
      </c>
      <c r="Q1718">
        <f t="shared" si="344"/>
        <v>0</v>
      </c>
      <c r="R1718">
        <f t="shared" si="344"/>
        <v>0</v>
      </c>
      <c r="S1718">
        <f t="shared" si="344"/>
        <v>0</v>
      </c>
      <c r="T1718">
        <f t="shared" si="344"/>
        <v>0</v>
      </c>
      <c r="U1718">
        <f t="shared" si="344"/>
        <v>0</v>
      </c>
      <c r="V1718">
        <f t="shared" si="344"/>
        <v>0</v>
      </c>
      <c r="W1718">
        <f t="shared" si="344"/>
        <v>0</v>
      </c>
      <c r="X1718">
        <f t="shared" si="344"/>
        <v>0</v>
      </c>
      <c r="Y1718">
        <f t="shared" si="344"/>
        <v>0</v>
      </c>
      <c r="Z1718">
        <f t="shared" si="344"/>
        <v>0</v>
      </c>
      <c r="AA1718">
        <f t="shared" si="344"/>
        <v>95840</v>
      </c>
    </row>
    <row r="1719" spans="1:27" x14ac:dyDescent="0.25">
      <c r="A1719" t="s">
        <v>1057</v>
      </c>
      <c r="B1719" t="s">
        <v>1058</v>
      </c>
      <c r="C1719" t="s">
        <v>1099</v>
      </c>
      <c r="D1719" t="s">
        <v>3854</v>
      </c>
      <c r="E1719" s="2">
        <f>VLOOKUP(D1719,County!D$4:E$3224,2,FALSE)</f>
        <v>202667</v>
      </c>
      <c r="F1719">
        <f t="shared" si="343"/>
        <v>0</v>
      </c>
      <c r="G1719">
        <f t="shared" si="343"/>
        <v>0</v>
      </c>
      <c r="H1719">
        <f t="shared" si="343"/>
        <v>0</v>
      </c>
      <c r="I1719">
        <f t="shared" si="343"/>
        <v>0</v>
      </c>
      <c r="J1719">
        <f t="shared" si="343"/>
        <v>0</v>
      </c>
      <c r="K1719">
        <f t="shared" si="343"/>
        <v>0</v>
      </c>
      <c r="L1719">
        <f t="shared" si="343"/>
        <v>0</v>
      </c>
      <c r="M1719">
        <f t="shared" si="343"/>
        <v>0</v>
      </c>
      <c r="N1719">
        <f t="shared" si="343"/>
        <v>0</v>
      </c>
      <c r="O1719">
        <f t="shared" si="343"/>
        <v>0</v>
      </c>
      <c r="P1719">
        <f t="shared" si="344"/>
        <v>0</v>
      </c>
      <c r="Q1719">
        <f t="shared" si="344"/>
        <v>0</v>
      </c>
      <c r="R1719">
        <f t="shared" si="344"/>
        <v>0</v>
      </c>
      <c r="S1719">
        <f t="shared" si="344"/>
        <v>0</v>
      </c>
      <c r="T1719">
        <f t="shared" si="344"/>
        <v>0</v>
      </c>
      <c r="U1719">
        <f t="shared" si="344"/>
        <v>0</v>
      </c>
      <c r="V1719">
        <f t="shared" si="344"/>
        <v>0</v>
      </c>
      <c r="W1719">
        <f t="shared" si="344"/>
        <v>0</v>
      </c>
      <c r="X1719">
        <f t="shared" si="344"/>
        <v>0</v>
      </c>
      <c r="Y1719">
        <f t="shared" si="344"/>
        <v>0</v>
      </c>
      <c r="Z1719">
        <f t="shared" si="344"/>
        <v>0</v>
      </c>
      <c r="AA1719">
        <f t="shared" si="344"/>
        <v>202667</v>
      </c>
    </row>
    <row r="1720" spans="1:27" x14ac:dyDescent="0.25">
      <c r="A1720" t="s">
        <v>1057</v>
      </c>
      <c r="B1720" t="s">
        <v>1058</v>
      </c>
      <c r="C1720" t="s">
        <v>1100</v>
      </c>
      <c r="D1720" t="s">
        <v>3882</v>
      </c>
      <c r="E1720" s="2">
        <f>VLOOKUP(D1720,County!D$4:E$3224,2,FALSE)</f>
        <v>22099</v>
      </c>
      <c r="F1720">
        <f t="shared" si="343"/>
        <v>0</v>
      </c>
      <c r="G1720">
        <f t="shared" si="343"/>
        <v>0</v>
      </c>
      <c r="H1720">
        <f t="shared" si="343"/>
        <v>0</v>
      </c>
      <c r="I1720">
        <f t="shared" si="343"/>
        <v>0</v>
      </c>
      <c r="J1720">
        <f t="shared" si="343"/>
        <v>0</v>
      </c>
      <c r="K1720">
        <f t="shared" si="343"/>
        <v>0</v>
      </c>
      <c r="L1720">
        <f t="shared" si="343"/>
        <v>0</v>
      </c>
      <c r="M1720">
        <f t="shared" si="343"/>
        <v>0</v>
      </c>
      <c r="N1720">
        <f t="shared" si="343"/>
        <v>0</v>
      </c>
      <c r="O1720">
        <f t="shared" si="343"/>
        <v>0</v>
      </c>
      <c r="P1720">
        <f t="shared" si="344"/>
        <v>0</v>
      </c>
      <c r="Q1720">
        <f t="shared" si="344"/>
        <v>0</v>
      </c>
      <c r="R1720">
        <f t="shared" si="344"/>
        <v>0</v>
      </c>
      <c r="S1720">
        <f t="shared" si="344"/>
        <v>0</v>
      </c>
      <c r="T1720">
        <f t="shared" si="344"/>
        <v>0</v>
      </c>
      <c r="U1720">
        <f t="shared" si="344"/>
        <v>0</v>
      </c>
      <c r="V1720">
        <f t="shared" si="344"/>
        <v>0</v>
      </c>
      <c r="W1720">
        <f t="shared" si="344"/>
        <v>0</v>
      </c>
      <c r="X1720">
        <f t="shared" si="344"/>
        <v>0</v>
      </c>
      <c r="Y1720">
        <f t="shared" si="344"/>
        <v>0</v>
      </c>
      <c r="Z1720">
        <f t="shared" si="344"/>
        <v>0</v>
      </c>
      <c r="AA1720">
        <f t="shared" si="344"/>
        <v>22099</v>
      </c>
    </row>
    <row r="1721" spans="1:27" x14ac:dyDescent="0.25">
      <c r="A1721" t="s">
        <v>1057</v>
      </c>
      <c r="B1721" t="s">
        <v>1058</v>
      </c>
      <c r="C1721" t="s">
        <v>1101</v>
      </c>
      <c r="D1721" t="s">
        <v>3920</v>
      </c>
      <c r="E1721" s="2">
        <f>VLOOKUP(D1721,County!D$4:E$3224,2,FALSE)</f>
        <v>177772</v>
      </c>
      <c r="F1721">
        <f t="shared" si="343"/>
        <v>0</v>
      </c>
      <c r="G1721">
        <f t="shared" si="343"/>
        <v>0</v>
      </c>
      <c r="H1721">
        <f t="shared" si="343"/>
        <v>0</v>
      </c>
      <c r="I1721">
        <f t="shared" si="343"/>
        <v>0</v>
      </c>
      <c r="J1721">
        <f t="shared" si="343"/>
        <v>0</v>
      </c>
      <c r="K1721">
        <f t="shared" si="343"/>
        <v>0</v>
      </c>
      <c r="L1721">
        <f t="shared" si="343"/>
        <v>0</v>
      </c>
      <c r="M1721">
        <f t="shared" si="343"/>
        <v>0</v>
      </c>
      <c r="N1721">
        <f t="shared" si="343"/>
        <v>0</v>
      </c>
      <c r="O1721">
        <f t="shared" si="343"/>
        <v>0</v>
      </c>
      <c r="P1721">
        <f t="shared" si="344"/>
        <v>0</v>
      </c>
      <c r="Q1721">
        <f t="shared" si="344"/>
        <v>0</v>
      </c>
      <c r="R1721">
        <f t="shared" si="344"/>
        <v>0</v>
      </c>
      <c r="S1721">
        <f t="shared" si="344"/>
        <v>0</v>
      </c>
      <c r="T1721">
        <f t="shared" si="344"/>
        <v>0</v>
      </c>
      <c r="U1721">
        <f t="shared" si="344"/>
        <v>0</v>
      </c>
      <c r="V1721">
        <f t="shared" si="344"/>
        <v>0</v>
      </c>
      <c r="W1721">
        <f t="shared" si="344"/>
        <v>0</v>
      </c>
      <c r="X1721">
        <f t="shared" si="344"/>
        <v>0</v>
      </c>
      <c r="Y1721">
        <f t="shared" si="344"/>
        <v>0</v>
      </c>
      <c r="Z1721">
        <f t="shared" si="344"/>
        <v>0</v>
      </c>
      <c r="AA1721">
        <f t="shared" si="344"/>
        <v>177772</v>
      </c>
    </row>
    <row r="1722" spans="1:27" x14ac:dyDescent="0.25">
      <c r="A1722" t="s">
        <v>1057</v>
      </c>
      <c r="B1722" t="s">
        <v>1058</v>
      </c>
      <c r="C1722" t="s">
        <v>181</v>
      </c>
      <c r="D1722" t="s">
        <v>3926</v>
      </c>
      <c r="E1722" s="2">
        <f>VLOOKUP(D1722,County!D$4:E$3224,2,FALSE)</f>
        <v>133801</v>
      </c>
      <c r="F1722">
        <f t="shared" si="343"/>
        <v>0</v>
      </c>
      <c r="G1722">
        <f t="shared" si="343"/>
        <v>0</v>
      </c>
      <c r="H1722">
        <f t="shared" si="343"/>
        <v>0</v>
      </c>
      <c r="I1722">
        <f t="shared" si="343"/>
        <v>0</v>
      </c>
      <c r="J1722">
        <f t="shared" si="343"/>
        <v>0</v>
      </c>
      <c r="K1722">
        <f t="shared" si="343"/>
        <v>0</v>
      </c>
      <c r="L1722">
        <f t="shared" si="343"/>
        <v>0</v>
      </c>
      <c r="M1722">
        <f t="shared" si="343"/>
        <v>0</v>
      </c>
      <c r="N1722">
        <f t="shared" si="343"/>
        <v>0</v>
      </c>
      <c r="O1722">
        <f t="shared" si="343"/>
        <v>0</v>
      </c>
      <c r="P1722">
        <f t="shared" si="344"/>
        <v>0</v>
      </c>
      <c r="Q1722">
        <f t="shared" si="344"/>
        <v>0</v>
      </c>
      <c r="R1722">
        <f t="shared" si="344"/>
        <v>0</v>
      </c>
      <c r="S1722">
        <f t="shared" si="344"/>
        <v>0</v>
      </c>
      <c r="T1722">
        <f t="shared" si="344"/>
        <v>0</v>
      </c>
      <c r="U1722">
        <f t="shared" si="344"/>
        <v>0</v>
      </c>
      <c r="V1722">
        <f t="shared" si="344"/>
        <v>0</v>
      </c>
      <c r="W1722">
        <f t="shared" si="344"/>
        <v>0</v>
      </c>
      <c r="X1722">
        <f t="shared" si="344"/>
        <v>0</v>
      </c>
      <c r="Y1722">
        <f t="shared" si="344"/>
        <v>0</v>
      </c>
      <c r="Z1722">
        <f t="shared" si="344"/>
        <v>0</v>
      </c>
      <c r="AA1722">
        <f t="shared" si="344"/>
        <v>133801</v>
      </c>
    </row>
    <row r="1723" spans="1:27" x14ac:dyDescent="0.25">
      <c r="A1723" t="s">
        <v>1057</v>
      </c>
      <c r="B1723" t="s">
        <v>1058</v>
      </c>
      <c r="C1723" t="s">
        <v>1102</v>
      </c>
      <c r="D1723" t="s">
        <v>3971</v>
      </c>
      <c r="E1723" s="2">
        <f>VLOOKUP(D1723,County!D$4:E$3224,2,FALSE)</f>
        <v>13144</v>
      </c>
      <c r="F1723">
        <f t="shared" ref="F1723:O1732" si="345">IF($B1723=F$1,$E1723,0)</f>
        <v>0</v>
      </c>
      <c r="G1723">
        <f t="shared" si="345"/>
        <v>0</v>
      </c>
      <c r="H1723">
        <f t="shared" si="345"/>
        <v>0</v>
      </c>
      <c r="I1723">
        <f t="shared" si="345"/>
        <v>0</v>
      </c>
      <c r="J1723">
        <f t="shared" si="345"/>
        <v>0</v>
      </c>
      <c r="K1723">
        <f t="shared" si="345"/>
        <v>0</v>
      </c>
      <c r="L1723">
        <f t="shared" si="345"/>
        <v>0</v>
      </c>
      <c r="M1723">
        <f t="shared" si="345"/>
        <v>0</v>
      </c>
      <c r="N1723">
        <f t="shared" si="345"/>
        <v>0</v>
      </c>
      <c r="O1723">
        <f t="shared" si="345"/>
        <v>0</v>
      </c>
      <c r="P1723">
        <f t="shared" ref="P1723:AA1732" si="346">IF($B1723=P$1,$E1723,0)</f>
        <v>0</v>
      </c>
      <c r="Q1723">
        <f t="shared" si="346"/>
        <v>0</v>
      </c>
      <c r="R1723">
        <f t="shared" si="346"/>
        <v>0</v>
      </c>
      <c r="S1723">
        <f t="shared" si="346"/>
        <v>0</v>
      </c>
      <c r="T1723">
        <f t="shared" si="346"/>
        <v>0</v>
      </c>
      <c r="U1723">
        <f t="shared" si="346"/>
        <v>0</v>
      </c>
      <c r="V1723">
        <f t="shared" si="346"/>
        <v>0</v>
      </c>
      <c r="W1723">
        <f t="shared" si="346"/>
        <v>0</v>
      </c>
      <c r="X1723">
        <f t="shared" si="346"/>
        <v>0</v>
      </c>
      <c r="Y1723">
        <f t="shared" si="346"/>
        <v>0</v>
      </c>
      <c r="Z1723">
        <f t="shared" si="346"/>
        <v>0</v>
      </c>
      <c r="AA1723">
        <f t="shared" si="346"/>
        <v>13144</v>
      </c>
    </row>
    <row r="1724" spans="1:27" x14ac:dyDescent="0.25">
      <c r="A1724" t="s">
        <v>1057</v>
      </c>
      <c r="B1724" t="s">
        <v>1058</v>
      </c>
      <c r="C1724" t="s">
        <v>1103</v>
      </c>
      <c r="D1724" t="s">
        <v>3981</v>
      </c>
      <c r="E1724" s="2">
        <f>VLOOKUP(D1724,County!D$4:E$3224,2,FALSE)</f>
        <v>40661</v>
      </c>
      <c r="F1724">
        <f t="shared" si="345"/>
        <v>0</v>
      </c>
      <c r="G1724">
        <f t="shared" si="345"/>
        <v>0</v>
      </c>
      <c r="H1724">
        <f t="shared" si="345"/>
        <v>0</v>
      </c>
      <c r="I1724">
        <f t="shared" si="345"/>
        <v>0</v>
      </c>
      <c r="J1724">
        <f t="shared" si="345"/>
        <v>0</v>
      </c>
      <c r="K1724">
        <f t="shared" si="345"/>
        <v>0</v>
      </c>
      <c r="L1724">
        <f t="shared" si="345"/>
        <v>0</v>
      </c>
      <c r="M1724">
        <f t="shared" si="345"/>
        <v>0</v>
      </c>
      <c r="N1724">
        <f t="shared" si="345"/>
        <v>0</v>
      </c>
      <c r="O1724">
        <f t="shared" si="345"/>
        <v>0</v>
      </c>
      <c r="P1724">
        <f t="shared" si="346"/>
        <v>0</v>
      </c>
      <c r="Q1724">
        <f t="shared" si="346"/>
        <v>0</v>
      </c>
      <c r="R1724">
        <f t="shared" si="346"/>
        <v>0</v>
      </c>
      <c r="S1724">
        <f t="shared" si="346"/>
        <v>0</v>
      </c>
      <c r="T1724">
        <f t="shared" si="346"/>
        <v>0</v>
      </c>
      <c r="U1724">
        <f t="shared" si="346"/>
        <v>0</v>
      </c>
      <c r="V1724">
        <f t="shared" si="346"/>
        <v>0</v>
      </c>
      <c r="W1724">
        <f t="shared" si="346"/>
        <v>0</v>
      </c>
      <c r="X1724">
        <f t="shared" si="346"/>
        <v>0</v>
      </c>
      <c r="Y1724">
        <f t="shared" si="346"/>
        <v>0</v>
      </c>
      <c r="Z1724">
        <f t="shared" si="346"/>
        <v>0</v>
      </c>
      <c r="AA1724">
        <f t="shared" si="346"/>
        <v>40661</v>
      </c>
    </row>
    <row r="1725" spans="1:27" x14ac:dyDescent="0.25">
      <c r="A1725" t="s">
        <v>1057</v>
      </c>
      <c r="B1725" t="s">
        <v>1058</v>
      </c>
      <c r="C1725" t="s">
        <v>1104</v>
      </c>
      <c r="D1725" t="s">
        <v>3996</v>
      </c>
      <c r="E1725" s="2">
        <f>VLOOKUP(D1725,County!D$4:E$3224,2,FALSE)</f>
        <v>52217</v>
      </c>
      <c r="F1725">
        <f t="shared" si="345"/>
        <v>0</v>
      </c>
      <c r="G1725">
        <f t="shared" si="345"/>
        <v>0</v>
      </c>
      <c r="H1725">
        <f t="shared" si="345"/>
        <v>0</v>
      </c>
      <c r="I1725">
        <f t="shared" si="345"/>
        <v>0</v>
      </c>
      <c r="J1725">
        <f t="shared" si="345"/>
        <v>0</v>
      </c>
      <c r="K1725">
        <f t="shared" si="345"/>
        <v>0</v>
      </c>
      <c r="L1725">
        <f t="shared" si="345"/>
        <v>0</v>
      </c>
      <c r="M1725">
        <f t="shared" si="345"/>
        <v>0</v>
      </c>
      <c r="N1725">
        <f t="shared" si="345"/>
        <v>0</v>
      </c>
      <c r="O1725">
        <f t="shared" si="345"/>
        <v>0</v>
      </c>
      <c r="P1725">
        <f t="shared" si="346"/>
        <v>0</v>
      </c>
      <c r="Q1725">
        <f t="shared" si="346"/>
        <v>0</v>
      </c>
      <c r="R1725">
        <f t="shared" si="346"/>
        <v>0</v>
      </c>
      <c r="S1725">
        <f t="shared" si="346"/>
        <v>0</v>
      </c>
      <c r="T1725">
        <f t="shared" si="346"/>
        <v>0</v>
      </c>
      <c r="U1725">
        <f t="shared" si="346"/>
        <v>0</v>
      </c>
      <c r="V1725">
        <f t="shared" si="346"/>
        <v>0</v>
      </c>
      <c r="W1725">
        <f t="shared" si="346"/>
        <v>0</v>
      </c>
      <c r="X1725">
        <f t="shared" si="346"/>
        <v>0</v>
      </c>
      <c r="Y1725">
        <f t="shared" si="346"/>
        <v>0</v>
      </c>
      <c r="Z1725">
        <f t="shared" si="346"/>
        <v>0</v>
      </c>
      <c r="AA1725">
        <f t="shared" si="346"/>
        <v>52217</v>
      </c>
    </row>
    <row r="1726" spans="1:27" x14ac:dyDescent="0.25">
      <c r="A1726" t="s">
        <v>1057</v>
      </c>
      <c r="B1726" t="s">
        <v>1058</v>
      </c>
      <c r="C1726" t="s">
        <v>1105</v>
      </c>
      <c r="D1726" t="s">
        <v>4006</v>
      </c>
      <c r="E1726" s="2">
        <f>VLOOKUP(D1726,County!D$4:E$3224,2,FALSE)</f>
        <v>13453</v>
      </c>
      <c r="F1726">
        <f t="shared" si="345"/>
        <v>0</v>
      </c>
      <c r="G1726">
        <f t="shared" si="345"/>
        <v>0</v>
      </c>
      <c r="H1726">
        <f t="shared" si="345"/>
        <v>0</v>
      </c>
      <c r="I1726">
        <f t="shared" si="345"/>
        <v>0</v>
      </c>
      <c r="J1726">
        <f t="shared" si="345"/>
        <v>0</v>
      </c>
      <c r="K1726">
        <f t="shared" si="345"/>
        <v>0</v>
      </c>
      <c r="L1726">
        <f t="shared" si="345"/>
        <v>0</v>
      </c>
      <c r="M1726">
        <f t="shared" si="345"/>
        <v>0</v>
      </c>
      <c r="N1726">
        <f t="shared" si="345"/>
        <v>0</v>
      </c>
      <c r="O1726">
        <f t="shared" si="345"/>
        <v>0</v>
      </c>
      <c r="P1726">
        <f t="shared" si="346"/>
        <v>0</v>
      </c>
      <c r="Q1726">
        <f t="shared" si="346"/>
        <v>0</v>
      </c>
      <c r="R1726">
        <f t="shared" si="346"/>
        <v>0</v>
      </c>
      <c r="S1726">
        <f t="shared" si="346"/>
        <v>0</v>
      </c>
      <c r="T1726">
        <f t="shared" si="346"/>
        <v>0</v>
      </c>
      <c r="U1726">
        <f t="shared" si="346"/>
        <v>0</v>
      </c>
      <c r="V1726">
        <f t="shared" si="346"/>
        <v>0</v>
      </c>
      <c r="W1726">
        <f t="shared" si="346"/>
        <v>0</v>
      </c>
      <c r="X1726">
        <f t="shared" si="346"/>
        <v>0</v>
      </c>
      <c r="Y1726">
        <f t="shared" si="346"/>
        <v>0</v>
      </c>
      <c r="Z1726">
        <f t="shared" si="346"/>
        <v>0</v>
      </c>
      <c r="AA1726">
        <f t="shared" si="346"/>
        <v>13453</v>
      </c>
    </row>
    <row r="1727" spans="1:27" x14ac:dyDescent="0.25">
      <c r="A1727" t="s">
        <v>1057</v>
      </c>
      <c r="B1727" t="s">
        <v>1058</v>
      </c>
      <c r="C1727" t="s">
        <v>1106</v>
      </c>
      <c r="D1727" t="s">
        <v>4018</v>
      </c>
      <c r="E1727" s="2">
        <f>VLOOKUP(D1727,County!D$4:E$3224,2,FALSE)</f>
        <v>39464</v>
      </c>
      <c r="F1727">
        <f t="shared" si="345"/>
        <v>0</v>
      </c>
      <c r="G1727">
        <f t="shared" si="345"/>
        <v>0</v>
      </c>
      <c r="H1727">
        <f t="shared" si="345"/>
        <v>0</v>
      </c>
      <c r="I1727">
        <f t="shared" si="345"/>
        <v>0</v>
      </c>
      <c r="J1727">
        <f t="shared" si="345"/>
        <v>0</v>
      </c>
      <c r="K1727">
        <f t="shared" si="345"/>
        <v>0</v>
      </c>
      <c r="L1727">
        <f t="shared" si="345"/>
        <v>0</v>
      </c>
      <c r="M1727">
        <f t="shared" si="345"/>
        <v>0</v>
      </c>
      <c r="N1727">
        <f t="shared" si="345"/>
        <v>0</v>
      </c>
      <c r="O1727">
        <f t="shared" si="345"/>
        <v>0</v>
      </c>
      <c r="P1727">
        <f t="shared" si="346"/>
        <v>0</v>
      </c>
      <c r="Q1727">
        <f t="shared" si="346"/>
        <v>0</v>
      </c>
      <c r="R1727">
        <f t="shared" si="346"/>
        <v>0</v>
      </c>
      <c r="S1727">
        <f t="shared" si="346"/>
        <v>0</v>
      </c>
      <c r="T1727">
        <f t="shared" si="346"/>
        <v>0</v>
      </c>
      <c r="U1727">
        <f t="shared" si="346"/>
        <v>0</v>
      </c>
      <c r="V1727">
        <f t="shared" si="346"/>
        <v>0</v>
      </c>
      <c r="W1727">
        <f t="shared" si="346"/>
        <v>0</v>
      </c>
      <c r="X1727">
        <f t="shared" si="346"/>
        <v>0</v>
      </c>
      <c r="Y1727">
        <f t="shared" si="346"/>
        <v>0</v>
      </c>
      <c r="Z1727">
        <f t="shared" si="346"/>
        <v>0</v>
      </c>
      <c r="AA1727">
        <f t="shared" si="346"/>
        <v>39464</v>
      </c>
    </row>
    <row r="1728" spans="1:27" x14ac:dyDescent="0.25">
      <c r="A1728" t="s">
        <v>1057</v>
      </c>
      <c r="B1728" t="s">
        <v>1058</v>
      </c>
      <c r="C1728" t="s">
        <v>1107</v>
      </c>
      <c r="D1728" t="s">
        <v>4056</v>
      </c>
      <c r="E1728" s="2">
        <f>VLOOKUP(D1728,County!D$4:E$3224,2,FALSE)</f>
        <v>168148</v>
      </c>
      <c r="F1728">
        <f t="shared" si="345"/>
        <v>0</v>
      </c>
      <c r="G1728">
        <f t="shared" si="345"/>
        <v>0</v>
      </c>
      <c r="H1728">
        <f t="shared" si="345"/>
        <v>0</v>
      </c>
      <c r="I1728">
        <f t="shared" si="345"/>
        <v>0</v>
      </c>
      <c r="J1728">
        <f t="shared" si="345"/>
        <v>0</v>
      </c>
      <c r="K1728">
        <f t="shared" si="345"/>
        <v>0</v>
      </c>
      <c r="L1728">
        <f t="shared" si="345"/>
        <v>0</v>
      </c>
      <c r="M1728">
        <f t="shared" si="345"/>
        <v>0</v>
      </c>
      <c r="N1728">
        <f t="shared" si="345"/>
        <v>0</v>
      </c>
      <c r="O1728">
        <f t="shared" si="345"/>
        <v>0</v>
      </c>
      <c r="P1728">
        <f t="shared" si="346"/>
        <v>0</v>
      </c>
      <c r="Q1728">
        <f t="shared" si="346"/>
        <v>0</v>
      </c>
      <c r="R1728">
        <f t="shared" si="346"/>
        <v>0</v>
      </c>
      <c r="S1728">
        <f t="shared" si="346"/>
        <v>0</v>
      </c>
      <c r="T1728">
        <f t="shared" si="346"/>
        <v>0</v>
      </c>
      <c r="U1728">
        <f t="shared" si="346"/>
        <v>0</v>
      </c>
      <c r="V1728">
        <f t="shared" si="346"/>
        <v>0</v>
      </c>
      <c r="W1728">
        <f t="shared" si="346"/>
        <v>0</v>
      </c>
      <c r="X1728">
        <f t="shared" si="346"/>
        <v>0</v>
      </c>
      <c r="Y1728">
        <f t="shared" si="346"/>
        <v>0</v>
      </c>
      <c r="Z1728">
        <f t="shared" si="346"/>
        <v>0</v>
      </c>
      <c r="AA1728">
        <f t="shared" si="346"/>
        <v>168148</v>
      </c>
    </row>
    <row r="1729" spans="1:27" x14ac:dyDescent="0.25">
      <c r="A1729" t="s">
        <v>1057</v>
      </c>
      <c r="B1729" t="s">
        <v>1058</v>
      </c>
      <c r="C1729" t="s">
        <v>115</v>
      </c>
      <c r="D1729" t="s">
        <v>4078</v>
      </c>
      <c r="E1729" s="2">
        <f>VLOOKUP(D1729,County!D$4:E$3224,2,FALSE)</f>
        <v>20510</v>
      </c>
      <c r="F1729">
        <f t="shared" si="345"/>
        <v>0</v>
      </c>
      <c r="G1729">
        <f t="shared" si="345"/>
        <v>0</v>
      </c>
      <c r="H1729">
        <f t="shared" si="345"/>
        <v>0</v>
      </c>
      <c r="I1729">
        <f t="shared" si="345"/>
        <v>0</v>
      </c>
      <c r="J1729">
        <f t="shared" si="345"/>
        <v>0</v>
      </c>
      <c r="K1729">
        <f t="shared" si="345"/>
        <v>0</v>
      </c>
      <c r="L1729">
        <f t="shared" si="345"/>
        <v>0</v>
      </c>
      <c r="M1729">
        <f t="shared" si="345"/>
        <v>0</v>
      </c>
      <c r="N1729">
        <f t="shared" si="345"/>
        <v>0</v>
      </c>
      <c r="O1729">
        <f t="shared" si="345"/>
        <v>0</v>
      </c>
      <c r="P1729">
        <f t="shared" si="346"/>
        <v>0</v>
      </c>
      <c r="Q1729">
        <f t="shared" si="346"/>
        <v>0</v>
      </c>
      <c r="R1729">
        <f t="shared" si="346"/>
        <v>0</v>
      </c>
      <c r="S1729">
        <f t="shared" si="346"/>
        <v>0</v>
      </c>
      <c r="T1729">
        <f t="shared" si="346"/>
        <v>0</v>
      </c>
      <c r="U1729">
        <f t="shared" si="346"/>
        <v>0</v>
      </c>
      <c r="V1729">
        <f t="shared" si="346"/>
        <v>0</v>
      </c>
      <c r="W1729">
        <f t="shared" si="346"/>
        <v>0</v>
      </c>
      <c r="X1729">
        <f t="shared" si="346"/>
        <v>0</v>
      </c>
      <c r="Y1729">
        <f t="shared" si="346"/>
        <v>0</v>
      </c>
      <c r="Z1729">
        <f t="shared" si="346"/>
        <v>0</v>
      </c>
      <c r="AA1729">
        <f t="shared" si="346"/>
        <v>20510</v>
      </c>
    </row>
    <row r="1730" spans="1:27" x14ac:dyDescent="0.25">
      <c r="A1730" t="s">
        <v>1057</v>
      </c>
      <c r="B1730" t="s">
        <v>1058</v>
      </c>
      <c r="C1730" t="s">
        <v>60</v>
      </c>
      <c r="D1730" t="s">
        <v>4152</v>
      </c>
      <c r="E1730" s="2">
        <f>VLOOKUP(D1730,County!D$4:E$3224,2,FALSE)</f>
        <v>141752</v>
      </c>
      <c r="F1730">
        <f t="shared" si="345"/>
        <v>0</v>
      </c>
      <c r="G1730">
        <f t="shared" si="345"/>
        <v>0</v>
      </c>
      <c r="H1730">
        <f t="shared" si="345"/>
        <v>0</v>
      </c>
      <c r="I1730">
        <f t="shared" si="345"/>
        <v>0</v>
      </c>
      <c r="J1730">
        <f t="shared" si="345"/>
        <v>0</v>
      </c>
      <c r="K1730">
        <f t="shared" si="345"/>
        <v>0</v>
      </c>
      <c r="L1730">
        <f t="shared" si="345"/>
        <v>0</v>
      </c>
      <c r="M1730">
        <f t="shared" si="345"/>
        <v>0</v>
      </c>
      <c r="N1730">
        <f t="shared" si="345"/>
        <v>0</v>
      </c>
      <c r="O1730">
        <f t="shared" si="345"/>
        <v>0</v>
      </c>
      <c r="P1730">
        <f t="shared" si="346"/>
        <v>0</v>
      </c>
      <c r="Q1730">
        <f t="shared" si="346"/>
        <v>0</v>
      </c>
      <c r="R1730">
        <f t="shared" si="346"/>
        <v>0</v>
      </c>
      <c r="S1730">
        <f t="shared" si="346"/>
        <v>0</v>
      </c>
      <c r="T1730">
        <f t="shared" si="346"/>
        <v>0</v>
      </c>
      <c r="U1730">
        <f t="shared" si="346"/>
        <v>0</v>
      </c>
      <c r="V1730">
        <f t="shared" si="346"/>
        <v>0</v>
      </c>
      <c r="W1730">
        <f t="shared" si="346"/>
        <v>0</v>
      </c>
      <c r="X1730">
        <f t="shared" si="346"/>
        <v>0</v>
      </c>
      <c r="Y1730">
        <f t="shared" si="346"/>
        <v>0</v>
      </c>
      <c r="Z1730">
        <f t="shared" si="346"/>
        <v>0</v>
      </c>
      <c r="AA1730">
        <f t="shared" si="346"/>
        <v>141752</v>
      </c>
    </row>
    <row r="1731" spans="1:27" x14ac:dyDescent="0.25">
      <c r="A1731" t="s">
        <v>1057</v>
      </c>
      <c r="B1731" t="s">
        <v>1058</v>
      </c>
      <c r="C1731" t="s">
        <v>414</v>
      </c>
      <c r="D1731" t="s">
        <v>4188</v>
      </c>
      <c r="E1731" s="2">
        <f>VLOOKUP(D1731,County!D$4:E$3224,2,FALSE)</f>
        <v>46639</v>
      </c>
      <c r="F1731">
        <f t="shared" si="345"/>
        <v>0</v>
      </c>
      <c r="G1731">
        <f t="shared" si="345"/>
        <v>0</v>
      </c>
      <c r="H1731">
        <f t="shared" si="345"/>
        <v>0</v>
      </c>
      <c r="I1731">
        <f t="shared" si="345"/>
        <v>0</v>
      </c>
      <c r="J1731">
        <f t="shared" si="345"/>
        <v>0</v>
      </c>
      <c r="K1731">
        <f t="shared" si="345"/>
        <v>0</v>
      </c>
      <c r="L1731">
        <f t="shared" si="345"/>
        <v>0</v>
      </c>
      <c r="M1731">
        <f t="shared" si="345"/>
        <v>0</v>
      </c>
      <c r="N1731">
        <f t="shared" si="345"/>
        <v>0</v>
      </c>
      <c r="O1731">
        <f t="shared" si="345"/>
        <v>0</v>
      </c>
      <c r="P1731">
        <f t="shared" si="346"/>
        <v>0</v>
      </c>
      <c r="Q1731">
        <f t="shared" si="346"/>
        <v>0</v>
      </c>
      <c r="R1731">
        <f t="shared" si="346"/>
        <v>0</v>
      </c>
      <c r="S1731">
        <f t="shared" si="346"/>
        <v>0</v>
      </c>
      <c r="T1731">
        <f t="shared" si="346"/>
        <v>0</v>
      </c>
      <c r="U1731">
        <f t="shared" si="346"/>
        <v>0</v>
      </c>
      <c r="V1731">
        <f t="shared" si="346"/>
        <v>0</v>
      </c>
      <c r="W1731">
        <f t="shared" si="346"/>
        <v>0</v>
      </c>
      <c r="X1731">
        <f t="shared" si="346"/>
        <v>0</v>
      </c>
      <c r="Y1731">
        <f t="shared" si="346"/>
        <v>0</v>
      </c>
      <c r="Z1731">
        <f t="shared" si="346"/>
        <v>0</v>
      </c>
      <c r="AA1731">
        <f t="shared" si="346"/>
        <v>46639</v>
      </c>
    </row>
    <row r="1732" spans="1:27" x14ac:dyDescent="0.25">
      <c r="A1732" t="s">
        <v>1057</v>
      </c>
      <c r="B1732" t="s">
        <v>1058</v>
      </c>
      <c r="C1732" t="s">
        <v>1108</v>
      </c>
      <c r="D1732" t="s">
        <v>4206</v>
      </c>
      <c r="E1732" s="2">
        <f>VLOOKUP(D1732,County!D$4:E$3224,2,FALSE)</f>
        <v>134168</v>
      </c>
      <c r="F1732">
        <f t="shared" si="345"/>
        <v>0</v>
      </c>
      <c r="G1732">
        <f t="shared" si="345"/>
        <v>0</v>
      </c>
      <c r="H1732">
        <f t="shared" si="345"/>
        <v>0</v>
      </c>
      <c r="I1732">
        <f t="shared" si="345"/>
        <v>0</v>
      </c>
      <c r="J1732">
        <f t="shared" si="345"/>
        <v>0</v>
      </c>
      <c r="K1732">
        <f t="shared" si="345"/>
        <v>0</v>
      </c>
      <c r="L1732">
        <f t="shared" si="345"/>
        <v>0</v>
      </c>
      <c r="M1732">
        <f t="shared" si="345"/>
        <v>0</v>
      </c>
      <c r="N1732">
        <f t="shared" si="345"/>
        <v>0</v>
      </c>
      <c r="O1732">
        <f t="shared" si="345"/>
        <v>0</v>
      </c>
      <c r="P1732">
        <f t="shared" si="346"/>
        <v>0</v>
      </c>
      <c r="Q1732">
        <f t="shared" si="346"/>
        <v>0</v>
      </c>
      <c r="R1732">
        <f t="shared" si="346"/>
        <v>0</v>
      </c>
      <c r="S1732">
        <f t="shared" si="346"/>
        <v>0</v>
      </c>
      <c r="T1732">
        <f t="shared" si="346"/>
        <v>0</v>
      </c>
      <c r="U1732">
        <f t="shared" si="346"/>
        <v>0</v>
      </c>
      <c r="V1732">
        <f t="shared" si="346"/>
        <v>0</v>
      </c>
      <c r="W1732">
        <f t="shared" si="346"/>
        <v>0</v>
      </c>
      <c r="X1732">
        <f t="shared" si="346"/>
        <v>0</v>
      </c>
      <c r="Y1732">
        <f t="shared" si="346"/>
        <v>0</v>
      </c>
      <c r="Z1732">
        <f t="shared" si="346"/>
        <v>0</v>
      </c>
      <c r="AA1732">
        <f t="shared" si="346"/>
        <v>134168</v>
      </c>
    </row>
    <row r="1733" spans="1:27" x14ac:dyDescent="0.25">
      <c r="A1733" t="s">
        <v>1057</v>
      </c>
      <c r="B1733" t="s">
        <v>1058</v>
      </c>
      <c r="C1733" t="s">
        <v>814</v>
      </c>
      <c r="D1733" t="s">
        <v>4213</v>
      </c>
      <c r="E1733" s="2">
        <f>VLOOKUP(D1733,County!D$4:E$3224,2,FALSE)</f>
        <v>93643</v>
      </c>
      <c r="F1733">
        <f t="shared" ref="F1733:O1742" si="347">IF($B1733=F$1,$E1733,0)</f>
        <v>0</v>
      </c>
      <c r="G1733">
        <f t="shared" si="347"/>
        <v>0</v>
      </c>
      <c r="H1733">
        <f t="shared" si="347"/>
        <v>0</v>
      </c>
      <c r="I1733">
        <f t="shared" si="347"/>
        <v>0</v>
      </c>
      <c r="J1733">
        <f t="shared" si="347"/>
        <v>0</v>
      </c>
      <c r="K1733">
        <f t="shared" si="347"/>
        <v>0</v>
      </c>
      <c r="L1733">
        <f t="shared" si="347"/>
        <v>0</v>
      </c>
      <c r="M1733">
        <f t="shared" si="347"/>
        <v>0</v>
      </c>
      <c r="N1733">
        <f t="shared" si="347"/>
        <v>0</v>
      </c>
      <c r="O1733">
        <f t="shared" si="347"/>
        <v>0</v>
      </c>
      <c r="P1733">
        <f t="shared" ref="P1733:AA1742" si="348">IF($B1733=P$1,$E1733,0)</f>
        <v>0</v>
      </c>
      <c r="Q1733">
        <f t="shared" si="348"/>
        <v>0</v>
      </c>
      <c r="R1733">
        <f t="shared" si="348"/>
        <v>0</v>
      </c>
      <c r="S1733">
        <f t="shared" si="348"/>
        <v>0</v>
      </c>
      <c r="T1733">
        <f t="shared" si="348"/>
        <v>0</v>
      </c>
      <c r="U1733">
        <f t="shared" si="348"/>
        <v>0</v>
      </c>
      <c r="V1733">
        <f t="shared" si="348"/>
        <v>0</v>
      </c>
      <c r="W1733">
        <f t="shared" si="348"/>
        <v>0</v>
      </c>
      <c r="X1733">
        <f t="shared" si="348"/>
        <v>0</v>
      </c>
      <c r="Y1733">
        <f t="shared" si="348"/>
        <v>0</v>
      </c>
      <c r="Z1733">
        <f t="shared" si="348"/>
        <v>0</v>
      </c>
      <c r="AA1733">
        <f t="shared" si="348"/>
        <v>93643</v>
      </c>
    </row>
    <row r="1734" spans="1:27" x14ac:dyDescent="0.25">
      <c r="A1734" t="s">
        <v>1057</v>
      </c>
      <c r="B1734" t="s">
        <v>1058</v>
      </c>
      <c r="C1734" t="s">
        <v>741</v>
      </c>
      <c r="D1734" t="s">
        <v>4229</v>
      </c>
      <c r="E1734" s="2">
        <f>VLOOKUP(D1734,County!D$4:E$3224,2,FALSE)</f>
        <v>138428</v>
      </c>
      <c r="F1734">
        <f t="shared" si="347"/>
        <v>0</v>
      </c>
      <c r="G1734">
        <f t="shared" si="347"/>
        <v>0</v>
      </c>
      <c r="H1734">
        <f t="shared" si="347"/>
        <v>0</v>
      </c>
      <c r="I1734">
        <f t="shared" si="347"/>
        <v>0</v>
      </c>
      <c r="J1734">
        <f t="shared" si="347"/>
        <v>0</v>
      </c>
      <c r="K1734">
        <f t="shared" si="347"/>
        <v>0</v>
      </c>
      <c r="L1734">
        <f t="shared" si="347"/>
        <v>0</v>
      </c>
      <c r="M1734">
        <f t="shared" si="347"/>
        <v>0</v>
      </c>
      <c r="N1734">
        <f t="shared" si="347"/>
        <v>0</v>
      </c>
      <c r="O1734">
        <f t="shared" si="347"/>
        <v>0</v>
      </c>
      <c r="P1734">
        <f t="shared" si="348"/>
        <v>0</v>
      </c>
      <c r="Q1734">
        <f t="shared" si="348"/>
        <v>0</v>
      </c>
      <c r="R1734">
        <f t="shared" si="348"/>
        <v>0</v>
      </c>
      <c r="S1734">
        <f t="shared" si="348"/>
        <v>0</v>
      </c>
      <c r="T1734">
        <f t="shared" si="348"/>
        <v>0</v>
      </c>
      <c r="U1734">
        <f t="shared" si="348"/>
        <v>0</v>
      </c>
      <c r="V1734">
        <f t="shared" si="348"/>
        <v>0</v>
      </c>
      <c r="W1734">
        <f t="shared" si="348"/>
        <v>0</v>
      </c>
      <c r="X1734">
        <f t="shared" si="348"/>
        <v>0</v>
      </c>
      <c r="Y1734">
        <f t="shared" si="348"/>
        <v>0</v>
      </c>
      <c r="Z1734">
        <f t="shared" si="348"/>
        <v>0</v>
      </c>
      <c r="AA1734">
        <f t="shared" si="348"/>
        <v>138428</v>
      </c>
    </row>
    <row r="1735" spans="1:27" x14ac:dyDescent="0.25">
      <c r="A1735" t="s">
        <v>1057</v>
      </c>
      <c r="B1735" t="s">
        <v>1058</v>
      </c>
      <c r="C1735" t="s">
        <v>1109</v>
      </c>
      <c r="D1735" t="s">
        <v>4238</v>
      </c>
      <c r="E1735" s="2">
        <f>VLOOKUP(D1735,County!D$4:E$3224,2,FALSE)</f>
        <v>67810</v>
      </c>
      <c r="F1735">
        <f t="shared" si="347"/>
        <v>0</v>
      </c>
      <c r="G1735">
        <f t="shared" si="347"/>
        <v>0</v>
      </c>
      <c r="H1735">
        <f t="shared" si="347"/>
        <v>0</v>
      </c>
      <c r="I1735">
        <f t="shared" si="347"/>
        <v>0</v>
      </c>
      <c r="J1735">
        <f t="shared" si="347"/>
        <v>0</v>
      </c>
      <c r="K1735">
        <f t="shared" si="347"/>
        <v>0</v>
      </c>
      <c r="L1735">
        <f t="shared" si="347"/>
        <v>0</v>
      </c>
      <c r="M1735">
        <f t="shared" si="347"/>
        <v>0</v>
      </c>
      <c r="N1735">
        <f t="shared" si="347"/>
        <v>0</v>
      </c>
      <c r="O1735">
        <f t="shared" si="347"/>
        <v>0</v>
      </c>
      <c r="P1735">
        <f t="shared" si="348"/>
        <v>0</v>
      </c>
      <c r="Q1735">
        <f t="shared" si="348"/>
        <v>0</v>
      </c>
      <c r="R1735">
        <f t="shared" si="348"/>
        <v>0</v>
      </c>
      <c r="S1735">
        <f t="shared" si="348"/>
        <v>0</v>
      </c>
      <c r="T1735">
        <f t="shared" si="348"/>
        <v>0</v>
      </c>
      <c r="U1735">
        <f t="shared" si="348"/>
        <v>0</v>
      </c>
      <c r="V1735">
        <f t="shared" si="348"/>
        <v>0</v>
      </c>
      <c r="W1735">
        <f t="shared" si="348"/>
        <v>0</v>
      </c>
      <c r="X1735">
        <f t="shared" si="348"/>
        <v>0</v>
      </c>
      <c r="Y1735">
        <f t="shared" si="348"/>
        <v>0</v>
      </c>
      <c r="Z1735">
        <f t="shared" si="348"/>
        <v>0</v>
      </c>
      <c r="AA1735">
        <f t="shared" si="348"/>
        <v>67810</v>
      </c>
    </row>
    <row r="1736" spans="1:27" x14ac:dyDescent="0.25">
      <c r="A1736" t="s">
        <v>1057</v>
      </c>
      <c r="B1736" t="s">
        <v>1058</v>
      </c>
      <c r="C1736" t="s">
        <v>1110</v>
      </c>
      <c r="D1736" t="s">
        <v>4256</v>
      </c>
      <c r="E1736" s="2">
        <f>VLOOKUP(D1736,County!D$4:E$3224,2,FALSE)</f>
        <v>63431</v>
      </c>
      <c r="F1736">
        <f t="shared" si="347"/>
        <v>0</v>
      </c>
      <c r="G1736">
        <f t="shared" si="347"/>
        <v>0</v>
      </c>
      <c r="H1736">
        <f t="shared" si="347"/>
        <v>0</v>
      </c>
      <c r="I1736">
        <f t="shared" si="347"/>
        <v>0</v>
      </c>
      <c r="J1736">
        <f t="shared" si="347"/>
        <v>0</v>
      </c>
      <c r="K1736">
        <f t="shared" si="347"/>
        <v>0</v>
      </c>
      <c r="L1736">
        <f t="shared" si="347"/>
        <v>0</v>
      </c>
      <c r="M1736">
        <f t="shared" si="347"/>
        <v>0</v>
      </c>
      <c r="N1736">
        <f t="shared" si="347"/>
        <v>0</v>
      </c>
      <c r="O1736">
        <f t="shared" si="347"/>
        <v>0</v>
      </c>
      <c r="P1736">
        <f t="shared" si="348"/>
        <v>0</v>
      </c>
      <c r="Q1736">
        <f t="shared" si="348"/>
        <v>0</v>
      </c>
      <c r="R1736">
        <f t="shared" si="348"/>
        <v>0</v>
      </c>
      <c r="S1736">
        <f t="shared" si="348"/>
        <v>0</v>
      </c>
      <c r="T1736">
        <f t="shared" si="348"/>
        <v>0</v>
      </c>
      <c r="U1736">
        <f t="shared" si="348"/>
        <v>0</v>
      </c>
      <c r="V1736">
        <f t="shared" si="348"/>
        <v>0</v>
      </c>
      <c r="W1736">
        <f t="shared" si="348"/>
        <v>0</v>
      </c>
      <c r="X1736">
        <f t="shared" si="348"/>
        <v>0</v>
      </c>
      <c r="Y1736">
        <f t="shared" si="348"/>
        <v>0</v>
      </c>
      <c r="Z1736">
        <f t="shared" si="348"/>
        <v>0</v>
      </c>
      <c r="AA1736">
        <f t="shared" si="348"/>
        <v>63431</v>
      </c>
    </row>
    <row r="1737" spans="1:27" x14ac:dyDescent="0.25">
      <c r="A1737" t="s">
        <v>1057</v>
      </c>
      <c r="B1737" t="s">
        <v>1058</v>
      </c>
      <c r="C1737" t="s">
        <v>978</v>
      </c>
      <c r="D1737" t="s">
        <v>4305</v>
      </c>
      <c r="E1737" s="2">
        <f>VLOOKUP(D1737,County!D$4:E$3224,2,FALSE)</f>
        <v>36157</v>
      </c>
      <c r="F1737">
        <f t="shared" si="347"/>
        <v>0</v>
      </c>
      <c r="G1737">
        <f t="shared" si="347"/>
        <v>0</v>
      </c>
      <c r="H1737">
        <f t="shared" si="347"/>
        <v>0</v>
      </c>
      <c r="I1737">
        <f t="shared" si="347"/>
        <v>0</v>
      </c>
      <c r="J1737">
        <f t="shared" si="347"/>
        <v>0</v>
      </c>
      <c r="K1737">
        <f t="shared" si="347"/>
        <v>0</v>
      </c>
      <c r="L1737">
        <f t="shared" si="347"/>
        <v>0</v>
      </c>
      <c r="M1737">
        <f t="shared" si="347"/>
        <v>0</v>
      </c>
      <c r="N1737">
        <f t="shared" si="347"/>
        <v>0</v>
      </c>
      <c r="O1737">
        <f t="shared" si="347"/>
        <v>0</v>
      </c>
      <c r="P1737">
        <f t="shared" si="348"/>
        <v>0</v>
      </c>
      <c r="Q1737">
        <f t="shared" si="348"/>
        <v>0</v>
      </c>
      <c r="R1737">
        <f t="shared" si="348"/>
        <v>0</v>
      </c>
      <c r="S1737">
        <f t="shared" si="348"/>
        <v>0</v>
      </c>
      <c r="T1737">
        <f t="shared" si="348"/>
        <v>0</v>
      </c>
      <c r="U1737">
        <f t="shared" si="348"/>
        <v>0</v>
      </c>
      <c r="V1737">
        <f t="shared" si="348"/>
        <v>0</v>
      </c>
      <c r="W1737">
        <f t="shared" si="348"/>
        <v>0</v>
      </c>
      <c r="X1737">
        <f t="shared" si="348"/>
        <v>0</v>
      </c>
      <c r="Y1737">
        <f t="shared" si="348"/>
        <v>0</v>
      </c>
      <c r="Z1737">
        <f t="shared" si="348"/>
        <v>0</v>
      </c>
      <c r="AA1737">
        <f t="shared" si="348"/>
        <v>36157</v>
      </c>
    </row>
    <row r="1738" spans="1:27" x14ac:dyDescent="0.25">
      <c r="A1738" t="s">
        <v>1057</v>
      </c>
      <c r="B1738" t="s">
        <v>1058</v>
      </c>
      <c r="C1738" t="s">
        <v>1111</v>
      </c>
      <c r="D1738" t="s">
        <v>4400</v>
      </c>
      <c r="E1738" s="2">
        <f>VLOOKUP(D1738,County!D$4:E$3224,2,FALSE)</f>
        <v>60585</v>
      </c>
      <c r="F1738">
        <f t="shared" si="347"/>
        <v>0</v>
      </c>
      <c r="G1738">
        <f t="shared" si="347"/>
        <v>0</v>
      </c>
      <c r="H1738">
        <f t="shared" si="347"/>
        <v>0</v>
      </c>
      <c r="I1738">
        <f t="shared" si="347"/>
        <v>0</v>
      </c>
      <c r="J1738">
        <f t="shared" si="347"/>
        <v>0</v>
      </c>
      <c r="K1738">
        <f t="shared" si="347"/>
        <v>0</v>
      </c>
      <c r="L1738">
        <f t="shared" si="347"/>
        <v>0</v>
      </c>
      <c r="M1738">
        <f t="shared" si="347"/>
        <v>0</v>
      </c>
      <c r="N1738">
        <f t="shared" si="347"/>
        <v>0</v>
      </c>
      <c r="O1738">
        <f t="shared" si="347"/>
        <v>0</v>
      </c>
      <c r="P1738">
        <f t="shared" si="348"/>
        <v>0</v>
      </c>
      <c r="Q1738">
        <f t="shared" si="348"/>
        <v>0</v>
      </c>
      <c r="R1738">
        <f t="shared" si="348"/>
        <v>0</v>
      </c>
      <c r="S1738">
        <f t="shared" si="348"/>
        <v>0</v>
      </c>
      <c r="T1738">
        <f t="shared" si="348"/>
        <v>0</v>
      </c>
      <c r="U1738">
        <f t="shared" si="348"/>
        <v>0</v>
      </c>
      <c r="V1738">
        <f t="shared" si="348"/>
        <v>0</v>
      </c>
      <c r="W1738">
        <f t="shared" si="348"/>
        <v>0</v>
      </c>
      <c r="X1738">
        <f t="shared" si="348"/>
        <v>0</v>
      </c>
      <c r="Y1738">
        <f t="shared" si="348"/>
        <v>0</v>
      </c>
      <c r="Z1738">
        <f t="shared" si="348"/>
        <v>0</v>
      </c>
      <c r="AA1738">
        <f t="shared" si="348"/>
        <v>60585</v>
      </c>
    </row>
    <row r="1739" spans="1:27" x14ac:dyDescent="0.25">
      <c r="A1739" t="s">
        <v>1057</v>
      </c>
      <c r="B1739" t="s">
        <v>1058</v>
      </c>
      <c r="C1739" t="s">
        <v>1112</v>
      </c>
      <c r="D1739" t="s">
        <v>4425</v>
      </c>
      <c r="E1739" s="2">
        <f>VLOOKUP(D1739,County!D$4:E$3224,2,FALSE)</f>
        <v>47401</v>
      </c>
      <c r="F1739">
        <f t="shared" si="347"/>
        <v>0</v>
      </c>
      <c r="G1739">
        <f t="shared" si="347"/>
        <v>0</v>
      </c>
      <c r="H1739">
        <f t="shared" si="347"/>
        <v>0</v>
      </c>
      <c r="I1739">
        <f t="shared" si="347"/>
        <v>0</v>
      </c>
      <c r="J1739">
        <f t="shared" si="347"/>
        <v>0</v>
      </c>
      <c r="K1739">
        <f t="shared" si="347"/>
        <v>0</v>
      </c>
      <c r="L1739">
        <f t="shared" si="347"/>
        <v>0</v>
      </c>
      <c r="M1739">
        <f t="shared" si="347"/>
        <v>0</v>
      </c>
      <c r="N1739">
        <f t="shared" si="347"/>
        <v>0</v>
      </c>
      <c r="O1739">
        <f t="shared" si="347"/>
        <v>0</v>
      </c>
      <c r="P1739">
        <f t="shared" si="348"/>
        <v>0</v>
      </c>
      <c r="Q1739">
        <f t="shared" si="348"/>
        <v>0</v>
      </c>
      <c r="R1739">
        <f t="shared" si="348"/>
        <v>0</v>
      </c>
      <c r="S1739">
        <f t="shared" si="348"/>
        <v>0</v>
      </c>
      <c r="T1739">
        <f t="shared" si="348"/>
        <v>0</v>
      </c>
      <c r="U1739">
        <f t="shared" si="348"/>
        <v>0</v>
      </c>
      <c r="V1739">
        <f t="shared" si="348"/>
        <v>0</v>
      </c>
      <c r="W1739">
        <f t="shared" si="348"/>
        <v>0</v>
      </c>
      <c r="X1739">
        <f t="shared" si="348"/>
        <v>0</v>
      </c>
      <c r="Y1739">
        <f t="shared" si="348"/>
        <v>0</v>
      </c>
      <c r="Z1739">
        <f t="shared" si="348"/>
        <v>0</v>
      </c>
      <c r="AA1739">
        <f t="shared" si="348"/>
        <v>47401</v>
      </c>
    </row>
    <row r="1740" spans="1:27" x14ac:dyDescent="0.25">
      <c r="A1740" t="s">
        <v>1057</v>
      </c>
      <c r="B1740" t="s">
        <v>1058</v>
      </c>
      <c r="C1740" t="s">
        <v>1113</v>
      </c>
      <c r="D1740" t="s">
        <v>4455</v>
      </c>
      <c r="E1740" s="2">
        <f>VLOOKUP(D1740,County!D$4:E$3224,2,FALSE)</f>
        <v>73673</v>
      </c>
      <c r="F1740">
        <f t="shared" si="347"/>
        <v>0</v>
      </c>
      <c r="G1740">
        <f t="shared" si="347"/>
        <v>0</v>
      </c>
      <c r="H1740">
        <f t="shared" si="347"/>
        <v>0</v>
      </c>
      <c r="I1740">
        <f t="shared" si="347"/>
        <v>0</v>
      </c>
      <c r="J1740">
        <f t="shared" si="347"/>
        <v>0</v>
      </c>
      <c r="K1740">
        <f t="shared" si="347"/>
        <v>0</v>
      </c>
      <c r="L1740">
        <f t="shared" si="347"/>
        <v>0</v>
      </c>
      <c r="M1740">
        <f t="shared" si="347"/>
        <v>0</v>
      </c>
      <c r="N1740">
        <f t="shared" si="347"/>
        <v>0</v>
      </c>
      <c r="O1740">
        <f t="shared" si="347"/>
        <v>0</v>
      </c>
      <c r="P1740">
        <f t="shared" si="348"/>
        <v>0</v>
      </c>
      <c r="Q1740">
        <f t="shared" si="348"/>
        <v>0</v>
      </c>
      <c r="R1740">
        <f t="shared" si="348"/>
        <v>0</v>
      </c>
      <c r="S1740">
        <f t="shared" si="348"/>
        <v>0</v>
      </c>
      <c r="T1740">
        <f t="shared" si="348"/>
        <v>0</v>
      </c>
      <c r="U1740">
        <f t="shared" si="348"/>
        <v>0</v>
      </c>
      <c r="V1740">
        <f t="shared" si="348"/>
        <v>0</v>
      </c>
      <c r="W1740">
        <f t="shared" si="348"/>
        <v>0</v>
      </c>
      <c r="X1740">
        <f t="shared" si="348"/>
        <v>0</v>
      </c>
      <c r="Y1740">
        <f t="shared" si="348"/>
        <v>0</v>
      </c>
      <c r="Z1740">
        <f t="shared" si="348"/>
        <v>0</v>
      </c>
      <c r="AA1740">
        <f t="shared" si="348"/>
        <v>73673</v>
      </c>
    </row>
    <row r="1741" spans="1:27" x14ac:dyDescent="0.25">
      <c r="A1741" t="s">
        <v>1057</v>
      </c>
      <c r="B1741" t="s">
        <v>1058</v>
      </c>
      <c r="C1741" t="s">
        <v>1114</v>
      </c>
      <c r="D1741" t="s">
        <v>4462</v>
      </c>
      <c r="E1741" s="2">
        <f>VLOOKUP(D1741,County!D$4:E$3224,2,FALSE)</f>
        <v>13981</v>
      </c>
      <c r="F1741">
        <f t="shared" si="347"/>
        <v>0</v>
      </c>
      <c r="G1741">
        <f t="shared" si="347"/>
        <v>0</v>
      </c>
      <c r="H1741">
        <f t="shared" si="347"/>
        <v>0</v>
      </c>
      <c r="I1741">
        <f t="shared" si="347"/>
        <v>0</v>
      </c>
      <c r="J1741">
        <f t="shared" si="347"/>
        <v>0</v>
      </c>
      <c r="K1741">
        <f t="shared" si="347"/>
        <v>0</v>
      </c>
      <c r="L1741">
        <f t="shared" si="347"/>
        <v>0</v>
      </c>
      <c r="M1741">
        <f t="shared" si="347"/>
        <v>0</v>
      </c>
      <c r="N1741">
        <f t="shared" si="347"/>
        <v>0</v>
      </c>
      <c r="O1741">
        <f t="shared" si="347"/>
        <v>0</v>
      </c>
      <c r="P1741">
        <f t="shared" si="348"/>
        <v>0</v>
      </c>
      <c r="Q1741">
        <f t="shared" si="348"/>
        <v>0</v>
      </c>
      <c r="R1741">
        <f t="shared" si="348"/>
        <v>0</v>
      </c>
      <c r="S1741">
        <f t="shared" si="348"/>
        <v>0</v>
      </c>
      <c r="T1741">
        <f t="shared" si="348"/>
        <v>0</v>
      </c>
      <c r="U1741">
        <f t="shared" si="348"/>
        <v>0</v>
      </c>
      <c r="V1741">
        <f t="shared" si="348"/>
        <v>0</v>
      </c>
      <c r="W1741">
        <f t="shared" si="348"/>
        <v>0</v>
      </c>
      <c r="X1741">
        <f t="shared" si="348"/>
        <v>0</v>
      </c>
      <c r="Y1741">
        <f t="shared" si="348"/>
        <v>0</v>
      </c>
      <c r="Z1741">
        <f t="shared" si="348"/>
        <v>0</v>
      </c>
      <c r="AA1741">
        <f t="shared" si="348"/>
        <v>13981</v>
      </c>
    </row>
    <row r="1742" spans="1:27" x14ac:dyDescent="0.25">
      <c r="A1742" t="s">
        <v>1057</v>
      </c>
      <c r="B1742" t="s">
        <v>1058</v>
      </c>
      <c r="C1742" t="s">
        <v>1115</v>
      </c>
      <c r="D1742" t="s">
        <v>4532</v>
      </c>
      <c r="E1742" s="2">
        <f>VLOOKUP(D1742,County!D$4:E$3224,2,FALSE)</f>
        <v>33090</v>
      </c>
      <c r="F1742">
        <f t="shared" si="347"/>
        <v>0</v>
      </c>
      <c r="G1742">
        <f t="shared" si="347"/>
        <v>0</v>
      </c>
      <c r="H1742">
        <f t="shared" si="347"/>
        <v>0</v>
      </c>
      <c r="I1742">
        <f t="shared" si="347"/>
        <v>0</v>
      </c>
      <c r="J1742">
        <f t="shared" si="347"/>
        <v>0</v>
      </c>
      <c r="K1742">
        <f t="shared" si="347"/>
        <v>0</v>
      </c>
      <c r="L1742">
        <f t="shared" si="347"/>
        <v>0</v>
      </c>
      <c r="M1742">
        <f t="shared" si="347"/>
        <v>0</v>
      </c>
      <c r="N1742">
        <f t="shared" si="347"/>
        <v>0</v>
      </c>
      <c r="O1742">
        <f t="shared" si="347"/>
        <v>0</v>
      </c>
      <c r="P1742">
        <f t="shared" si="348"/>
        <v>0</v>
      </c>
      <c r="Q1742">
        <f t="shared" si="348"/>
        <v>0</v>
      </c>
      <c r="R1742">
        <f t="shared" si="348"/>
        <v>0</v>
      </c>
      <c r="S1742">
        <f t="shared" si="348"/>
        <v>0</v>
      </c>
      <c r="T1742">
        <f t="shared" si="348"/>
        <v>0</v>
      </c>
      <c r="U1742">
        <f t="shared" si="348"/>
        <v>0</v>
      </c>
      <c r="V1742">
        <f t="shared" si="348"/>
        <v>0</v>
      </c>
      <c r="W1742">
        <f t="shared" si="348"/>
        <v>0</v>
      </c>
      <c r="X1742">
        <f t="shared" si="348"/>
        <v>0</v>
      </c>
      <c r="Y1742">
        <f t="shared" si="348"/>
        <v>0</v>
      </c>
      <c r="Z1742">
        <f t="shared" si="348"/>
        <v>0</v>
      </c>
      <c r="AA1742">
        <f t="shared" si="348"/>
        <v>33090</v>
      </c>
    </row>
    <row r="1743" spans="1:27" x14ac:dyDescent="0.25">
      <c r="A1743" t="s">
        <v>1057</v>
      </c>
      <c r="B1743" t="s">
        <v>1058</v>
      </c>
      <c r="C1743" t="s">
        <v>1116</v>
      </c>
      <c r="D1743" t="s">
        <v>4561</v>
      </c>
      <c r="E1743" s="2">
        <f>VLOOKUP(D1743,County!D$4:E$3224,2,FALSE)</f>
        <v>4407</v>
      </c>
      <c r="F1743">
        <f t="shared" ref="F1743:O1752" si="349">IF($B1743=F$1,$E1743,0)</f>
        <v>0</v>
      </c>
      <c r="G1743">
        <f t="shared" si="349"/>
        <v>0</v>
      </c>
      <c r="H1743">
        <f t="shared" si="349"/>
        <v>0</v>
      </c>
      <c r="I1743">
        <f t="shared" si="349"/>
        <v>0</v>
      </c>
      <c r="J1743">
        <f t="shared" si="349"/>
        <v>0</v>
      </c>
      <c r="K1743">
        <f t="shared" si="349"/>
        <v>0</v>
      </c>
      <c r="L1743">
        <f t="shared" si="349"/>
        <v>0</v>
      </c>
      <c r="M1743">
        <f t="shared" si="349"/>
        <v>0</v>
      </c>
      <c r="N1743">
        <f t="shared" si="349"/>
        <v>0</v>
      </c>
      <c r="O1743">
        <f t="shared" si="349"/>
        <v>0</v>
      </c>
      <c r="P1743">
        <f t="shared" ref="P1743:AA1752" si="350">IF($B1743=P$1,$E1743,0)</f>
        <v>0</v>
      </c>
      <c r="Q1743">
        <f t="shared" si="350"/>
        <v>0</v>
      </c>
      <c r="R1743">
        <f t="shared" si="350"/>
        <v>0</v>
      </c>
      <c r="S1743">
        <f t="shared" si="350"/>
        <v>0</v>
      </c>
      <c r="T1743">
        <f t="shared" si="350"/>
        <v>0</v>
      </c>
      <c r="U1743">
        <f t="shared" si="350"/>
        <v>0</v>
      </c>
      <c r="V1743">
        <f t="shared" si="350"/>
        <v>0</v>
      </c>
      <c r="W1743">
        <f t="shared" si="350"/>
        <v>0</v>
      </c>
      <c r="X1743">
        <f t="shared" si="350"/>
        <v>0</v>
      </c>
      <c r="Y1743">
        <f t="shared" si="350"/>
        <v>0</v>
      </c>
      <c r="Z1743">
        <f t="shared" si="350"/>
        <v>0</v>
      </c>
      <c r="AA1743">
        <f t="shared" si="350"/>
        <v>4407</v>
      </c>
    </row>
    <row r="1744" spans="1:27" x14ac:dyDescent="0.25">
      <c r="A1744" t="s">
        <v>1057</v>
      </c>
      <c r="B1744" t="s">
        <v>1058</v>
      </c>
      <c r="C1744" t="s">
        <v>127</v>
      </c>
      <c r="D1744" t="s">
        <v>4576</v>
      </c>
      <c r="E1744" s="2">
        <f>VLOOKUP(D1744,County!D$4:E$3224,2,FALSE)</f>
        <v>201292</v>
      </c>
      <c r="F1744">
        <f t="shared" si="349"/>
        <v>0</v>
      </c>
      <c r="G1744">
        <f t="shared" si="349"/>
        <v>0</v>
      </c>
      <c r="H1744">
        <f t="shared" si="349"/>
        <v>0</v>
      </c>
      <c r="I1744">
        <f t="shared" si="349"/>
        <v>0</v>
      </c>
      <c r="J1744">
        <f t="shared" si="349"/>
        <v>0</v>
      </c>
      <c r="K1744">
        <f t="shared" si="349"/>
        <v>0</v>
      </c>
      <c r="L1744">
        <f t="shared" si="349"/>
        <v>0</v>
      </c>
      <c r="M1744">
        <f t="shared" si="349"/>
        <v>0</v>
      </c>
      <c r="N1744">
        <f t="shared" si="349"/>
        <v>0</v>
      </c>
      <c r="O1744">
        <f t="shared" si="349"/>
        <v>0</v>
      </c>
      <c r="P1744">
        <f t="shared" si="350"/>
        <v>0</v>
      </c>
      <c r="Q1744">
        <f t="shared" si="350"/>
        <v>0</v>
      </c>
      <c r="R1744">
        <f t="shared" si="350"/>
        <v>0</v>
      </c>
      <c r="S1744">
        <f t="shared" si="350"/>
        <v>0</v>
      </c>
      <c r="T1744">
        <f t="shared" si="350"/>
        <v>0</v>
      </c>
      <c r="U1744">
        <f t="shared" si="350"/>
        <v>0</v>
      </c>
      <c r="V1744">
        <f t="shared" si="350"/>
        <v>0</v>
      </c>
      <c r="W1744">
        <f t="shared" si="350"/>
        <v>0</v>
      </c>
      <c r="X1744">
        <f t="shared" si="350"/>
        <v>0</v>
      </c>
      <c r="Y1744">
        <f t="shared" si="350"/>
        <v>0</v>
      </c>
      <c r="Z1744">
        <f t="shared" si="350"/>
        <v>0</v>
      </c>
      <c r="AA1744">
        <f t="shared" si="350"/>
        <v>201292</v>
      </c>
    </row>
    <row r="1745" spans="1:27" x14ac:dyDescent="0.25">
      <c r="A1745" t="s">
        <v>1057</v>
      </c>
      <c r="B1745" t="s">
        <v>1058</v>
      </c>
      <c r="C1745" t="s">
        <v>1117</v>
      </c>
      <c r="D1745" t="s">
        <v>4602</v>
      </c>
      <c r="E1745" s="2">
        <f>VLOOKUP(D1745,County!D$4:E$3224,2,FALSE)</f>
        <v>45422</v>
      </c>
      <c r="F1745">
        <f t="shared" si="349"/>
        <v>0</v>
      </c>
      <c r="G1745">
        <f t="shared" si="349"/>
        <v>0</v>
      </c>
      <c r="H1745">
        <f t="shared" si="349"/>
        <v>0</v>
      </c>
      <c r="I1745">
        <f t="shared" si="349"/>
        <v>0</v>
      </c>
      <c r="J1745">
        <f t="shared" si="349"/>
        <v>0</v>
      </c>
      <c r="K1745">
        <f t="shared" si="349"/>
        <v>0</v>
      </c>
      <c r="L1745">
        <f t="shared" si="349"/>
        <v>0</v>
      </c>
      <c r="M1745">
        <f t="shared" si="349"/>
        <v>0</v>
      </c>
      <c r="N1745">
        <f t="shared" si="349"/>
        <v>0</v>
      </c>
      <c r="O1745">
        <f t="shared" si="349"/>
        <v>0</v>
      </c>
      <c r="P1745">
        <f t="shared" si="350"/>
        <v>0</v>
      </c>
      <c r="Q1745">
        <f t="shared" si="350"/>
        <v>0</v>
      </c>
      <c r="R1745">
        <f t="shared" si="350"/>
        <v>0</v>
      </c>
      <c r="S1745">
        <f t="shared" si="350"/>
        <v>0</v>
      </c>
      <c r="T1745">
        <f t="shared" si="350"/>
        <v>0</v>
      </c>
      <c r="U1745">
        <f t="shared" si="350"/>
        <v>0</v>
      </c>
      <c r="V1745">
        <f t="shared" si="350"/>
        <v>0</v>
      </c>
      <c r="W1745">
        <f t="shared" si="350"/>
        <v>0</v>
      </c>
      <c r="X1745">
        <f t="shared" si="350"/>
        <v>0</v>
      </c>
      <c r="Y1745">
        <f t="shared" si="350"/>
        <v>0</v>
      </c>
      <c r="Z1745">
        <f t="shared" si="350"/>
        <v>0</v>
      </c>
      <c r="AA1745">
        <f t="shared" si="350"/>
        <v>45422</v>
      </c>
    </row>
    <row r="1746" spans="1:27" x14ac:dyDescent="0.25">
      <c r="A1746" t="s">
        <v>1057</v>
      </c>
      <c r="B1746" t="s">
        <v>1058</v>
      </c>
      <c r="C1746" t="s">
        <v>1118</v>
      </c>
      <c r="D1746" t="s">
        <v>4624</v>
      </c>
      <c r="E1746" s="2">
        <f>VLOOKUP(D1746,County!D$4:E$3224,2,FALSE)</f>
        <v>900993</v>
      </c>
      <c r="F1746">
        <f t="shared" si="349"/>
        <v>0</v>
      </c>
      <c r="G1746">
        <f t="shared" si="349"/>
        <v>0</v>
      </c>
      <c r="H1746">
        <f t="shared" si="349"/>
        <v>0</v>
      </c>
      <c r="I1746">
        <f t="shared" si="349"/>
        <v>0</v>
      </c>
      <c r="J1746">
        <f t="shared" si="349"/>
        <v>0</v>
      </c>
      <c r="K1746">
        <f t="shared" si="349"/>
        <v>0</v>
      </c>
      <c r="L1746">
        <f t="shared" si="349"/>
        <v>0</v>
      </c>
      <c r="M1746">
        <f t="shared" si="349"/>
        <v>0</v>
      </c>
      <c r="N1746">
        <f t="shared" si="349"/>
        <v>0</v>
      </c>
      <c r="O1746">
        <f t="shared" si="349"/>
        <v>0</v>
      </c>
      <c r="P1746">
        <f t="shared" si="350"/>
        <v>0</v>
      </c>
      <c r="Q1746">
        <f t="shared" si="350"/>
        <v>0</v>
      </c>
      <c r="R1746">
        <f t="shared" si="350"/>
        <v>0</v>
      </c>
      <c r="S1746">
        <f t="shared" si="350"/>
        <v>0</v>
      </c>
      <c r="T1746">
        <f t="shared" si="350"/>
        <v>0</v>
      </c>
      <c r="U1746">
        <f t="shared" si="350"/>
        <v>0</v>
      </c>
      <c r="V1746">
        <f t="shared" si="350"/>
        <v>0</v>
      </c>
      <c r="W1746">
        <f t="shared" si="350"/>
        <v>0</v>
      </c>
      <c r="X1746">
        <f t="shared" si="350"/>
        <v>0</v>
      </c>
      <c r="Y1746">
        <f t="shared" si="350"/>
        <v>0</v>
      </c>
      <c r="Z1746">
        <f t="shared" si="350"/>
        <v>0</v>
      </c>
      <c r="AA1746">
        <f t="shared" si="350"/>
        <v>900993</v>
      </c>
    </row>
    <row r="1747" spans="1:27" x14ac:dyDescent="0.25">
      <c r="A1747" t="s">
        <v>1057</v>
      </c>
      <c r="B1747" t="s">
        <v>1058</v>
      </c>
      <c r="C1747" t="s">
        <v>436</v>
      </c>
      <c r="D1747" t="s">
        <v>4651</v>
      </c>
      <c r="E1747" s="2">
        <f>VLOOKUP(D1747,County!D$4:E$3224,2,FALSE)</f>
        <v>20972</v>
      </c>
      <c r="F1747">
        <f t="shared" si="349"/>
        <v>0</v>
      </c>
      <c r="G1747">
        <f t="shared" si="349"/>
        <v>0</v>
      </c>
      <c r="H1747">
        <f t="shared" si="349"/>
        <v>0</v>
      </c>
      <c r="I1747">
        <f t="shared" si="349"/>
        <v>0</v>
      </c>
      <c r="J1747">
        <f t="shared" si="349"/>
        <v>0</v>
      </c>
      <c r="K1747">
        <f t="shared" si="349"/>
        <v>0</v>
      </c>
      <c r="L1747">
        <f t="shared" si="349"/>
        <v>0</v>
      </c>
      <c r="M1747">
        <f t="shared" si="349"/>
        <v>0</v>
      </c>
      <c r="N1747">
        <f t="shared" si="349"/>
        <v>0</v>
      </c>
      <c r="O1747">
        <f t="shared" si="349"/>
        <v>0</v>
      </c>
      <c r="P1747">
        <f t="shared" si="350"/>
        <v>0</v>
      </c>
      <c r="Q1747">
        <f t="shared" si="350"/>
        <v>0</v>
      </c>
      <c r="R1747">
        <f t="shared" si="350"/>
        <v>0</v>
      </c>
      <c r="S1747">
        <f t="shared" si="350"/>
        <v>0</v>
      </c>
      <c r="T1747">
        <f t="shared" si="350"/>
        <v>0</v>
      </c>
      <c r="U1747">
        <f t="shared" si="350"/>
        <v>0</v>
      </c>
      <c r="V1747">
        <f t="shared" si="350"/>
        <v>0</v>
      </c>
      <c r="W1747">
        <f t="shared" si="350"/>
        <v>0</v>
      </c>
      <c r="X1747">
        <f t="shared" si="350"/>
        <v>0</v>
      </c>
      <c r="Y1747">
        <f t="shared" si="350"/>
        <v>0</v>
      </c>
      <c r="Z1747">
        <f t="shared" si="350"/>
        <v>0</v>
      </c>
      <c r="AA1747">
        <f t="shared" si="350"/>
        <v>20972</v>
      </c>
    </row>
    <row r="1748" spans="1:27" x14ac:dyDescent="0.25">
      <c r="A1748" t="s">
        <v>1057</v>
      </c>
      <c r="B1748" t="s">
        <v>1058</v>
      </c>
      <c r="C1748" t="s">
        <v>69</v>
      </c>
      <c r="D1748" t="s">
        <v>4679</v>
      </c>
      <c r="E1748" s="2">
        <f>VLOOKUP(D1748,County!D$4:E$3224,2,FALSE)</f>
        <v>13228</v>
      </c>
      <c r="F1748">
        <f t="shared" si="349"/>
        <v>0</v>
      </c>
      <c r="G1748">
        <f t="shared" si="349"/>
        <v>0</v>
      </c>
      <c r="H1748">
        <f t="shared" si="349"/>
        <v>0</v>
      </c>
      <c r="I1748">
        <f t="shared" si="349"/>
        <v>0</v>
      </c>
      <c r="J1748">
        <f t="shared" si="349"/>
        <v>0</v>
      </c>
      <c r="K1748">
        <f t="shared" si="349"/>
        <v>0</v>
      </c>
      <c r="L1748">
        <f t="shared" si="349"/>
        <v>0</v>
      </c>
      <c r="M1748">
        <f t="shared" si="349"/>
        <v>0</v>
      </c>
      <c r="N1748">
        <f t="shared" si="349"/>
        <v>0</v>
      </c>
      <c r="O1748">
        <f t="shared" si="349"/>
        <v>0</v>
      </c>
      <c r="P1748">
        <f t="shared" si="350"/>
        <v>0</v>
      </c>
      <c r="Q1748">
        <f t="shared" si="350"/>
        <v>0</v>
      </c>
      <c r="R1748">
        <f t="shared" si="350"/>
        <v>0</v>
      </c>
      <c r="S1748">
        <f t="shared" si="350"/>
        <v>0</v>
      </c>
      <c r="T1748">
        <f t="shared" si="350"/>
        <v>0</v>
      </c>
      <c r="U1748">
        <f t="shared" si="350"/>
        <v>0</v>
      </c>
      <c r="V1748">
        <f t="shared" si="350"/>
        <v>0</v>
      </c>
      <c r="W1748">
        <f t="shared" si="350"/>
        <v>0</v>
      </c>
      <c r="X1748">
        <f t="shared" si="350"/>
        <v>0</v>
      </c>
      <c r="Y1748">
        <f t="shared" si="350"/>
        <v>0</v>
      </c>
      <c r="Z1748">
        <f t="shared" si="350"/>
        <v>0</v>
      </c>
      <c r="AA1748">
        <f t="shared" si="350"/>
        <v>13228</v>
      </c>
    </row>
    <row r="1749" spans="1:27" x14ac:dyDescent="0.25">
      <c r="A1749" t="s">
        <v>1057</v>
      </c>
      <c r="B1749" t="s">
        <v>1058</v>
      </c>
      <c r="C1749" t="s">
        <v>1119</v>
      </c>
      <c r="D1749" t="s">
        <v>4695</v>
      </c>
      <c r="E1749" s="2">
        <f>VLOOKUP(D1749,County!D$4:E$3224,2,FALSE)</f>
        <v>51079</v>
      </c>
      <c r="F1749">
        <f t="shared" si="349"/>
        <v>0</v>
      </c>
      <c r="G1749">
        <f t="shared" si="349"/>
        <v>0</v>
      </c>
      <c r="H1749">
        <f t="shared" si="349"/>
        <v>0</v>
      </c>
      <c r="I1749">
        <f t="shared" si="349"/>
        <v>0</v>
      </c>
      <c r="J1749">
        <f t="shared" si="349"/>
        <v>0</v>
      </c>
      <c r="K1749">
        <f t="shared" si="349"/>
        <v>0</v>
      </c>
      <c r="L1749">
        <f t="shared" si="349"/>
        <v>0</v>
      </c>
      <c r="M1749">
        <f t="shared" si="349"/>
        <v>0</v>
      </c>
      <c r="N1749">
        <f t="shared" si="349"/>
        <v>0</v>
      </c>
      <c r="O1749">
        <f t="shared" si="349"/>
        <v>0</v>
      </c>
      <c r="P1749">
        <f t="shared" si="350"/>
        <v>0</v>
      </c>
      <c r="Q1749">
        <f t="shared" si="350"/>
        <v>0</v>
      </c>
      <c r="R1749">
        <f t="shared" si="350"/>
        <v>0</v>
      </c>
      <c r="S1749">
        <f t="shared" si="350"/>
        <v>0</v>
      </c>
      <c r="T1749">
        <f t="shared" si="350"/>
        <v>0</v>
      </c>
      <c r="U1749">
        <f t="shared" si="350"/>
        <v>0</v>
      </c>
      <c r="V1749">
        <f t="shared" si="350"/>
        <v>0</v>
      </c>
      <c r="W1749">
        <f t="shared" si="350"/>
        <v>0</v>
      </c>
      <c r="X1749">
        <f t="shared" si="350"/>
        <v>0</v>
      </c>
      <c r="Y1749">
        <f t="shared" si="350"/>
        <v>0</v>
      </c>
      <c r="Z1749">
        <f t="shared" si="350"/>
        <v>0</v>
      </c>
      <c r="AA1749">
        <f t="shared" si="350"/>
        <v>51079</v>
      </c>
    </row>
    <row r="1750" spans="1:27" x14ac:dyDescent="0.25">
      <c r="A1750" t="s">
        <v>1057</v>
      </c>
      <c r="B1750" t="s">
        <v>1058</v>
      </c>
      <c r="C1750" t="s">
        <v>437</v>
      </c>
      <c r="D1750" t="s">
        <v>4708</v>
      </c>
      <c r="E1750" s="2">
        <f>VLOOKUP(D1750,County!D$4:E$3224,2,FALSE)</f>
        <v>122623</v>
      </c>
      <c r="F1750">
        <f t="shared" si="349"/>
        <v>0</v>
      </c>
      <c r="G1750">
        <f t="shared" si="349"/>
        <v>0</v>
      </c>
      <c r="H1750">
        <f t="shared" si="349"/>
        <v>0</v>
      </c>
      <c r="I1750">
        <f t="shared" si="349"/>
        <v>0</v>
      </c>
      <c r="J1750">
        <f t="shared" si="349"/>
        <v>0</v>
      </c>
      <c r="K1750">
        <f t="shared" si="349"/>
        <v>0</v>
      </c>
      <c r="L1750">
        <f t="shared" si="349"/>
        <v>0</v>
      </c>
      <c r="M1750">
        <f t="shared" si="349"/>
        <v>0</v>
      </c>
      <c r="N1750">
        <f t="shared" si="349"/>
        <v>0</v>
      </c>
      <c r="O1750">
        <f t="shared" si="349"/>
        <v>0</v>
      </c>
      <c r="P1750">
        <f t="shared" si="350"/>
        <v>0</v>
      </c>
      <c r="Q1750">
        <f t="shared" si="350"/>
        <v>0</v>
      </c>
      <c r="R1750">
        <f t="shared" si="350"/>
        <v>0</v>
      </c>
      <c r="S1750">
        <f t="shared" si="350"/>
        <v>0</v>
      </c>
      <c r="T1750">
        <f t="shared" si="350"/>
        <v>0</v>
      </c>
      <c r="U1750">
        <f t="shared" si="350"/>
        <v>0</v>
      </c>
      <c r="V1750">
        <f t="shared" si="350"/>
        <v>0</v>
      </c>
      <c r="W1750">
        <f t="shared" si="350"/>
        <v>0</v>
      </c>
      <c r="X1750">
        <f t="shared" si="350"/>
        <v>0</v>
      </c>
      <c r="Y1750">
        <f t="shared" si="350"/>
        <v>0</v>
      </c>
      <c r="Z1750">
        <f t="shared" si="350"/>
        <v>0</v>
      </c>
      <c r="AA1750">
        <f t="shared" si="350"/>
        <v>122623</v>
      </c>
    </row>
    <row r="1751" spans="1:27" x14ac:dyDescent="0.25">
      <c r="A1751" t="s">
        <v>1057</v>
      </c>
      <c r="B1751" t="s">
        <v>1058</v>
      </c>
      <c r="C1751" t="s">
        <v>441</v>
      </c>
      <c r="D1751" t="s">
        <v>4763</v>
      </c>
      <c r="E1751" s="2">
        <f>VLOOKUP(D1751,County!D$4:E$3224,2,FALSE)</f>
        <v>69340</v>
      </c>
      <c r="F1751">
        <f t="shared" si="349"/>
        <v>0</v>
      </c>
      <c r="G1751">
        <f t="shared" si="349"/>
        <v>0</v>
      </c>
      <c r="H1751">
        <f t="shared" si="349"/>
        <v>0</v>
      </c>
      <c r="I1751">
        <f t="shared" si="349"/>
        <v>0</v>
      </c>
      <c r="J1751">
        <f t="shared" si="349"/>
        <v>0</v>
      </c>
      <c r="K1751">
        <f t="shared" si="349"/>
        <v>0</v>
      </c>
      <c r="L1751">
        <f t="shared" si="349"/>
        <v>0</v>
      </c>
      <c r="M1751">
        <f t="shared" si="349"/>
        <v>0</v>
      </c>
      <c r="N1751">
        <f t="shared" si="349"/>
        <v>0</v>
      </c>
      <c r="O1751">
        <f t="shared" si="349"/>
        <v>0</v>
      </c>
      <c r="P1751">
        <f t="shared" si="350"/>
        <v>0</v>
      </c>
      <c r="Q1751">
        <f t="shared" si="350"/>
        <v>0</v>
      </c>
      <c r="R1751">
        <f t="shared" si="350"/>
        <v>0</v>
      </c>
      <c r="S1751">
        <f t="shared" si="350"/>
        <v>0</v>
      </c>
      <c r="T1751">
        <f t="shared" si="350"/>
        <v>0</v>
      </c>
      <c r="U1751">
        <f t="shared" si="350"/>
        <v>0</v>
      </c>
      <c r="V1751">
        <f t="shared" si="350"/>
        <v>0</v>
      </c>
      <c r="W1751">
        <f t="shared" si="350"/>
        <v>0</v>
      </c>
      <c r="X1751">
        <f t="shared" si="350"/>
        <v>0</v>
      </c>
      <c r="Y1751">
        <f t="shared" si="350"/>
        <v>0</v>
      </c>
      <c r="Z1751">
        <f t="shared" si="350"/>
        <v>0</v>
      </c>
      <c r="AA1751">
        <f t="shared" si="350"/>
        <v>69340</v>
      </c>
    </row>
    <row r="1752" spans="1:27" x14ac:dyDescent="0.25">
      <c r="A1752" t="s">
        <v>1057</v>
      </c>
      <c r="B1752" t="s">
        <v>1058</v>
      </c>
      <c r="C1752" t="s">
        <v>688</v>
      </c>
      <c r="D1752" t="s">
        <v>4776</v>
      </c>
      <c r="E1752" s="2">
        <f>VLOOKUP(D1752,County!D$4:E$3224,2,FALSE)</f>
        <v>81234</v>
      </c>
      <c r="F1752">
        <f t="shared" si="349"/>
        <v>0</v>
      </c>
      <c r="G1752">
        <f t="shared" si="349"/>
        <v>0</v>
      </c>
      <c r="H1752">
        <f t="shared" si="349"/>
        <v>0</v>
      </c>
      <c r="I1752">
        <f t="shared" si="349"/>
        <v>0</v>
      </c>
      <c r="J1752">
        <f t="shared" si="349"/>
        <v>0</v>
      </c>
      <c r="K1752">
        <f t="shared" si="349"/>
        <v>0</v>
      </c>
      <c r="L1752">
        <f t="shared" si="349"/>
        <v>0</v>
      </c>
      <c r="M1752">
        <f t="shared" si="349"/>
        <v>0</v>
      </c>
      <c r="N1752">
        <f t="shared" si="349"/>
        <v>0</v>
      </c>
      <c r="O1752">
        <f t="shared" si="349"/>
        <v>0</v>
      </c>
      <c r="P1752">
        <f t="shared" si="350"/>
        <v>0</v>
      </c>
      <c r="Q1752">
        <f t="shared" si="350"/>
        <v>0</v>
      </c>
      <c r="R1752">
        <f t="shared" si="350"/>
        <v>0</v>
      </c>
      <c r="S1752">
        <f t="shared" si="350"/>
        <v>0</v>
      </c>
      <c r="T1752">
        <f t="shared" si="350"/>
        <v>0</v>
      </c>
      <c r="U1752">
        <f t="shared" si="350"/>
        <v>0</v>
      </c>
      <c r="V1752">
        <f t="shared" si="350"/>
        <v>0</v>
      </c>
      <c r="W1752">
        <f t="shared" si="350"/>
        <v>0</v>
      </c>
      <c r="X1752">
        <f t="shared" si="350"/>
        <v>0</v>
      </c>
      <c r="Y1752">
        <f t="shared" si="350"/>
        <v>0</v>
      </c>
      <c r="Z1752">
        <f t="shared" si="350"/>
        <v>0</v>
      </c>
      <c r="AA1752">
        <f t="shared" si="350"/>
        <v>81234</v>
      </c>
    </row>
    <row r="1753" spans="1:27" x14ac:dyDescent="0.25">
      <c r="A1753" t="s">
        <v>1057</v>
      </c>
      <c r="B1753" t="s">
        <v>1058</v>
      </c>
      <c r="C1753" t="s">
        <v>1120</v>
      </c>
      <c r="D1753" t="s">
        <v>4817</v>
      </c>
      <c r="E1753" s="2">
        <f>VLOOKUP(D1753,County!D$4:E$3224,2,FALSE)</f>
        <v>38406</v>
      </c>
      <c r="F1753">
        <f t="shared" ref="F1753:O1762" si="351">IF($B1753=F$1,$E1753,0)</f>
        <v>0</v>
      </c>
      <c r="G1753">
        <f t="shared" si="351"/>
        <v>0</v>
      </c>
      <c r="H1753">
        <f t="shared" si="351"/>
        <v>0</v>
      </c>
      <c r="I1753">
        <f t="shared" si="351"/>
        <v>0</v>
      </c>
      <c r="J1753">
        <f t="shared" si="351"/>
        <v>0</v>
      </c>
      <c r="K1753">
        <f t="shared" si="351"/>
        <v>0</v>
      </c>
      <c r="L1753">
        <f t="shared" si="351"/>
        <v>0</v>
      </c>
      <c r="M1753">
        <f t="shared" si="351"/>
        <v>0</v>
      </c>
      <c r="N1753">
        <f t="shared" si="351"/>
        <v>0</v>
      </c>
      <c r="O1753">
        <f t="shared" si="351"/>
        <v>0</v>
      </c>
      <c r="P1753">
        <f t="shared" ref="P1753:AA1762" si="352">IF($B1753=P$1,$E1753,0)</f>
        <v>0</v>
      </c>
      <c r="Q1753">
        <f t="shared" si="352"/>
        <v>0</v>
      </c>
      <c r="R1753">
        <f t="shared" si="352"/>
        <v>0</v>
      </c>
      <c r="S1753">
        <f t="shared" si="352"/>
        <v>0</v>
      </c>
      <c r="T1753">
        <f t="shared" si="352"/>
        <v>0</v>
      </c>
      <c r="U1753">
        <f t="shared" si="352"/>
        <v>0</v>
      </c>
      <c r="V1753">
        <f t="shared" si="352"/>
        <v>0</v>
      </c>
      <c r="W1753">
        <f t="shared" si="352"/>
        <v>0</v>
      </c>
      <c r="X1753">
        <f t="shared" si="352"/>
        <v>0</v>
      </c>
      <c r="Y1753">
        <f t="shared" si="352"/>
        <v>0</v>
      </c>
      <c r="Z1753">
        <f t="shared" si="352"/>
        <v>0</v>
      </c>
      <c r="AA1753">
        <f t="shared" si="352"/>
        <v>38406</v>
      </c>
    </row>
    <row r="1754" spans="1:27" x14ac:dyDescent="0.25">
      <c r="A1754" t="s">
        <v>1057</v>
      </c>
      <c r="B1754" t="s">
        <v>1058</v>
      </c>
      <c r="C1754" t="s">
        <v>1121</v>
      </c>
      <c r="D1754" t="s">
        <v>4821</v>
      </c>
      <c r="E1754" s="2">
        <f>VLOOKUP(D1754,County!D$4:E$3224,2,FALSE)</f>
        <v>17818</v>
      </c>
      <c r="F1754">
        <f t="shared" si="351"/>
        <v>0</v>
      </c>
      <c r="G1754">
        <f t="shared" si="351"/>
        <v>0</v>
      </c>
      <c r="H1754">
        <f t="shared" si="351"/>
        <v>0</v>
      </c>
      <c r="I1754">
        <f t="shared" si="351"/>
        <v>0</v>
      </c>
      <c r="J1754">
        <f t="shared" si="351"/>
        <v>0</v>
      </c>
      <c r="K1754">
        <f t="shared" si="351"/>
        <v>0</v>
      </c>
      <c r="L1754">
        <f t="shared" si="351"/>
        <v>0</v>
      </c>
      <c r="M1754">
        <f t="shared" si="351"/>
        <v>0</v>
      </c>
      <c r="N1754">
        <f t="shared" si="351"/>
        <v>0</v>
      </c>
      <c r="O1754">
        <f t="shared" si="351"/>
        <v>0</v>
      </c>
      <c r="P1754">
        <f t="shared" si="352"/>
        <v>0</v>
      </c>
      <c r="Q1754">
        <f t="shared" si="352"/>
        <v>0</v>
      </c>
      <c r="R1754">
        <f t="shared" si="352"/>
        <v>0</v>
      </c>
      <c r="S1754">
        <f t="shared" si="352"/>
        <v>0</v>
      </c>
      <c r="T1754">
        <f t="shared" si="352"/>
        <v>0</v>
      </c>
      <c r="U1754">
        <f t="shared" si="352"/>
        <v>0</v>
      </c>
      <c r="V1754">
        <f t="shared" si="352"/>
        <v>0</v>
      </c>
      <c r="W1754">
        <f t="shared" si="352"/>
        <v>0</v>
      </c>
      <c r="X1754">
        <f t="shared" si="352"/>
        <v>0</v>
      </c>
      <c r="Y1754">
        <f t="shared" si="352"/>
        <v>0</v>
      </c>
      <c r="Z1754">
        <f t="shared" si="352"/>
        <v>0</v>
      </c>
      <c r="AA1754">
        <f t="shared" si="352"/>
        <v>17818</v>
      </c>
    </row>
    <row r="1755" spans="1:27" x14ac:dyDescent="0.25">
      <c r="A1755" t="s">
        <v>1122</v>
      </c>
      <c r="B1755" t="s">
        <v>446</v>
      </c>
      <c r="C1755" t="s">
        <v>209</v>
      </c>
      <c r="D1755" t="s">
        <v>4993</v>
      </c>
      <c r="E1755" s="2">
        <f>VLOOKUP(D1755,County!D$4:E$3224,2,FALSE)</f>
        <v>2343</v>
      </c>
      <c r="F1755">
        <f t="shared" si="351"/>
        <v>0</v>
      </c>
      <c r="G1755">
        <f t="shared" si="351"/>
        <v>0</v>
      </c>
      <c r="H1755">
        <f t="shared" si="351"/>
        <v>0</v>
      </c>
      <c r="I1755">
        <f t="shared" si="351"/>
        <v>0</v>
      </c>
      <c r="J1755">
        <f t="shared" si="351"/>
        <v>0</v>
      </c>
      <c r="K1755">
        <f t="shared" si="351"/>
        <v>2343</v>
      </c>
      <c r="L1755">
        <f t="shared" si="351"/>
        <v>0</v>
      </c>
      <c r="M1755">
        <f t="shared" si="351"/>
        <v>0</v>
      </c>
      <c r="N1755">
        <f t="shared" si="351"/>
        <v>0</v>
      </c>
      <c r="O1755">
        <f t="shared" si="351"/>
        <v>0</v>
      </c>
      <c r="P1755">
        <f t="shared" si="352"/>
        <v>0</v>
      </c>
      <c r="Q1755">
        <f t="shared" si="352"/>
        <v>0</v>
      </c>
      <c r="R1755">
        <f t="shared" si="352"/>
        <v>0</v>
      </c>
      <c r="S1755">
        <f t="shared" si="352"/>
        <v>0</v>
      </c>
      <c r="T1755">
        <f t="shared" si="352"/>
        <v>0</v>
      </c>
      <c r="U1755">
        <f t="shared" si="352"/>
        <v>0</v>
      </c>
      <c r="V1755">
        <f t="shared" si="352"/>
        <v>0</v>
      </c>
      <c r="W1755">
        <f t="shared" si="352"/>
        <v>0</v>
      </c>
      <c r="X1755">
        <f t="shared" si="352"/>
        <v>0</v>
      </c>
      <c r="Y1755">
        <f t="shared" si="352"/>
        <v>0</v>
      </c>
      <c r="Z1755">
        <f t="shared" si="352"/>
        <v>0</v>
      </c>
      <c r="AA1755">
        <f t="shared" si="352"/>
        <v>0</v>
      </c>
    </row>
    <row r="1756" spans="1:27" x14ac:dyDescent="0.25">
      <c r="A1756" t="s">
        <v>1122</v>
      </c>
      <c r="B1756" t="s">
        <v>446</v>
      </c>
      <c r="C1756" t="s">
        <v>1123</v>
      </c>
      <c r="D1756" t="s">
        <v>2040</v>
      </c>
      <c r="E1756" s="2">
        <f>VLOOKUP(D1756,County!D$4:E$3224,2,FALSE)</f>
        <v>11066</v>
      </c>
      <c r="F1756">
        <f t="shared" si="351"/>
        <v>0</v>
      </c>
      <c r="G1756">
        <f t="shared" si="351"/>
        <v>0</v>
      </c>
      <c r="H1756">
        <f t="shared" si="351"/>
        <v>0</v>
      </c>
      <c r="I1756">
        <f t="shared" si="351"/>
        <v>0</v>
      </c>
      <c r="J1756">
        <f t="shared" si="351"/>
        <v>0</v>
      </c>
      <c r="K1756">
        <f t="shared" si="351"/>
        <v>11066</v>
      </c>
      <c r="L1756">
        <f t="shared" si="351"/>
        <v>0</v>
      </c>
      <c r="M1756">
        <f t="shared" si="351"/>
        <v>0</v>
      </c>
      <c r="N1756">
        <f t="shared" si="351"/>
        <v>0</v>
      </c>
      <c r="O1756">
        <f t="shared" si="351"/>
        <v>0</v>
      </c>
      <c r="P1756">
        <f t="shared" si="352"/>
        <v>0</v>
      </c>
      <c r="Q1756">
        <f t="shared" si="352"/>
        <v>0</v>
      </c>
      <c r="R1756">
        <f t="shared" si="352"/>
        <v>0</v>
      </c>
      <c r="S1756">
        <f t="shared" si="352"/>
        <v>0</v>
      </c>
      <c r="T1756">
        <f t="shared" si="352"/>
        <v>0</v>
      </c>
      <c r="U1756">
        <f t="shared" si="352"/>
        <v>0</v>
      </c>
      <c r="V1756">
        <f t="shared" si="352"/>
        <v>0</v>
      </c>
      <c r="W1756">
        <f t="shared" si="352"/>
        <v>0</v>
      </c>
      <c r="X1756">
        <f t="shared" si="352"/>
        <v>0</v>
      </c>
      <c r="Y1756">
        <f t="shared" si="352"/>
        <v>0</v>
      </c>
      <c r="Z1756">
        <f t="shared" si="352"/>
        <v>0</v>
      </c>
      <c r="AA1756">
        <f t="shared" si="352"/>
        <v>0</v>
      </c>
    </row>
    <row r="1757" spans="1:27" x14ac:dyDescent="0.25">
      <c r="A1757" t="s">
        <v>1122</v>
      </c>
      <c r="B1757" t="s">
        <v>446</v>
      </c>
      <c r="C1757" t="s">
        <v>1124</v>
      </c>
      <c r="D1757" t="s">
        <v>2083</v>
      </c>
      <c r="E1757" s="2">
        <f>VLOOKUP(D1757,County!D$4:E$3224,2,FALSE)</f>
        <v>6660</v>
      </c>
      <c r="F1757">
        <f t="shared" si="351"/>
        <v>0</v>
      </c>
      <c r="G1757">
        <f t="shared" si="351"/>
        <v>0</v>
      </c>
      <c r="H1757">
        <f t="shared" si="351"/>
        <v>0</v>
      </c>
      <c r="I1757">
        <f t="shared" si="351"/>
        <v>0</v>
      </c>
      <c r="J1757">
        <f t="shared" si="351"/>
        <v>0</v>
      </c>
      <c r="K1757">
        <f t="shared" si="351"/>
        <v>6660</v>
      </c>
      <c r="L1757">
        <f t="shared" si="351"/>
        <v>0</v>
      </c>
      <c r="M1757">
        <f t="shared" si="351"/>
        <v>0</v>
      </c>
      <c r="N1757">
        <f t="shared" si="351"/>
        <v>0</v>
      </c>
      <c r="O1757">
        <f t="shared" si="351"/>
        <v>0</v>
      </c>
      <c r="P1757">
        <f t="shared" si="352"/>
        <v>0</v>
      </c>
      <c r="Q1757">
        <f t="shared" si="352"/>
        <v>0</v>
      </c>
      <c r="R1757">
        <f t="shared" si="352"/>
        <v>0</v>
      </c>
      <c r="S1757">
        <f t="shared" si="352"/>
        <v>0</v>
      </c>
      <c r="T1757">
        <f t="shared" si="352"/>
        <v>0</v>
      </c>
      <c r="U1757">
        <f t="shared" si="352"/>
        <v>0</v>
      </c>
      <c r="V1757">
        <f t="shared" si="352"/>
        <v>0</v>
      </c>
      <c r="W1757">
        <f t="shared" si="352"/>
        <v>0</v>
      </c>
      <c r="X1757">
        <f t="shared" si="352"/>
        <v>0</v>
      </c>
      <c r="Y1757">
        <f t="shared" si="352"/>
        <v>0</v>
      </c>
      <c r="Z1757">
        <f t="shared" si="352"/>
        <v>0</v>
      </c>
      <c r="AA1757">
        <f t="shared" si="352"/>
        <v>0</v>
      </c>
    </row>
    <row r="1758" spans="1:27" x14ac:dyDescent="0.25">
      <c r="A1758" t="s">
        <v>1122</v>
      </c>
      <c r="B1758" t="s">
        <v>446</v>
      </c>
      <c r="C1758" t="s">
        <v>1125</v>
      </c>
      <c r="D1758" t="s">
        <v>2111</v>
      </c>
      <c r="E1758" s="2">
        <f>VLOOKUP(D1758,County!D$4:E$3224,2,FALSE)</f>
        <v>783</v>
      </c>
      <c r="F1758">
        <f t="shared" si="351"/>
        <v>0</v>
      </c>
      <c r="G1758">
        <f t="shared" si="351"/>
        <v>0</v>
      </c>
      <c r="H1758">
        <f t="shared" si="351"/>
        <v>0</v>
      </c>
      <c r="I1758">
        <f t="shared" si="351"/>
        <v>0</v>
      </c>
      <c r="J1758">
        <f t="shared" si="351"/>
        <v>0</v>
      </c>
      <c r="K1758">
        <f t="shared" si="351"/>
        <v>783</v>
      </c>
      <c r="L1758">
        <f t="shared" si="351"/>
        <v>0</v>
      </c>
      <c r="M1758">
        <f t="shared" si="351"/>
        <v>0</v>
      </c>
      <c r="N1758">
        <f t="shared" si="351"/>
        <v>0</v>
      </c>
      <c r="O1758">
        <f t="shared" si="351"/>
        <v>0</v>
      </c>
      <c r="P1758">
        <f t="shared" si="352"/>
        <v>0</v>
      </c>
      <c r="Q1758">
        <f t="shared" si="352"/>
        <v>0</v>
      </c>
      <c r="R1758">
        <f t="shared" si="352"/>
        <v>0</v>
      </c>
      <c r="S1758">
        <f t="shared" si="352"/>
        <v>0</v>
      </c>
      <c r="T1758">
        <f t="shared" si="352"/>
        <v>0</v>
      </c>
      <c r="U1758">
        <f t="shared" si="352"/>
        <v>0</v>
      </c>
      <c r="V1758">
        <f t="shared" si="352"/>
        <v>0</v>
      </c>
      <c r="W1758">
        <f t="shared" si="352"/>
        <v>0</v>
      </c>
      <c r="X1758">
        <f t="shared" si="352"/>
        <v>0</v>
      </c>
      <c r="Y1758">
        <f t="shared" si="352"/>
        <v>0</v>
      </c>
      <c r="Z1758">
        <f t="shared" si="352"/>
        <v>0</v>
      </c>
      <c r="AA1758">
        <f t="shared" si="352"/>
        <v>0</v>
      </c>
    </row>
    <row r="1759" spans="1:27" x14ac:dyDescent="0.25">
      <c r="A1759" t="s">
        <v>1122</v>
      </c>
      <c r="B1759" t="s">
        <v>446</v>
      </c>
      <c r="C1759" t="s">
        <v>1126</v>
      </c>
      <c r="D1759" t="s">
        <v>2145</v>
      </c>
      <c r="E1759" s="2">
        <f>VLOOKUP(D1759,County!D$4:E$3224,2,FALSE)</f>
        <v>6429</v>
      </c>
      <c r="F1759">
        <f t="shared" si="351"/>
        <v>0</v>
      </c>
      <c r="G1759">
        <f t="shared" si="351"/>
        <v>0</v>
      </c>
      <c r="H1759">
        <f t="shared" si="351"/>
        <v>0</v>
      </c>
      <c r="I1759">
        <f t="shared" si="351"/>
        <v>0</v>
      </c>
      <c r="J1759">
        <f t="shared" si="351"/>
        <v>0</v>
      </c>
      <c r="K1759">
        <f t="shared" si="351"/>
        <v>6429</v>
      </c>
      <c r="L1759">
        <f t="shared" si="351"/>
        <v>0</v>
      </c>
      <c r="M1759">
        <f t="shared" si="351"/>
        <v>0</v>
      </c>
      <c r="N1759">
        <f t="shared" si="351"/>
        <v>0</v>
      </c>
      <c r="O1759">
        <f t="shared" si="351"/>
        <v>0</v>
      </c>
      <c r="P1759">
        <f t="shared" si="352"/>
        <v>0</v>
      </c>
      <c r="Q1759">
        <f t="shared" si="352"/>
        <v>0</v>
      </c>
      <c r="R1759">
        <f t="shared" si="352"/>
        <v>0</v>
      </c>
      <c r="S1759">
        <f t="shared" si="352"/>
        <v>0</v>
      </c>
      <c r="T1759">
        <f t="shared" si="352"/>
        <v>0</v>
      </c>
      <c r="U1759">
        <f t="shared" si="352"/>
        <v>0</v>
      </c>
      <c r="V1759">
        <f t="shared" si="352"/>
        <v>0</v>
      </c>
      <c r="W1759">
        <f t="shared" si="352"/>
        <v>0</v>
      </c>
      <c r="X1759">
        <f t="shared" si="352"/>
        <v>0</v>
      </c>
      <c r="Y1759">
        <f t="shared" si="352"/>
        <v>0</v>
      </c>
      <c r="Z1759">
        <f t="shared" si="352"/>
        <v>0</v>
      </c>
      <c r="AA1759">
        <f t="shared" si="352"/>
        <v>0</v>
      </c>
    </row>
    <row r="1760" spans="1:27" x14ac:dyDescent="0.25">
      <c r="A1760" t="s">
        <v>1122</v>
      </c>
      <c r="B1760" t="s">
        <v>446</v>
      </c>
      <c r="C1760" t="s">
        <v>1127</v>
      </c>
      <c r="D1760" t="s">
        <v>2151</v>
      </c>
      <c r="E1760" s="2">
        <f>VLOOKUP(D1760,County!D$4:E$3224,2,FALSE)</f>
        <v>3151</v>
      </c>
      <c r="F1760">
        <f t="shared" si="351"/>
        <v>0</v>
      </c>
      <c r="G1760">
        <f t="shared" si="351"/>
        <v>0</v>
      </c>
      <c r="H1760">
        <f t="shared" si="351"/>
        <v>0</v>
      </c>
      <c r="I1760">
        <f t="shared" si="351"/>
        <v>0</v>
      </c>
      <c r="J1760">
        <f t="shared" si="351"/>
        <v>0</v>
      </c>
      <c r="K1760">
        <f t="shared" si="351"/>
        <v>3151</v>
      </c>
      <c r="L1760">
        <f t="shared" si="351"/>
        <v>0</v>
      </c>
      <c r="M1760">
        <f t="shared" si="351"/>
        <v>0</v>
      </c>
      <c r="N1760">
        <f t="shared" si="351"/>
        <v>0</v>
      </c>
      <c r="O1760">
        <f t="shared" si="351"/>
        <v>0</v>
      </c>
      <c r="P1760">
        <f t="shared" si="352"/>
        <v>0</v>
      </c>
      <c r="Q1760">
        <f t="shared" si="352"/>
        <v>0</v>
      </c>
      <c r="R1760">
        <f t="shared" si="352"/>
        <v>0</v>
      </c>
      <c r="S1760">
        <f t="shared" si="352"/>
        <v>0</v>
      </c>
      <c r="T1760">
        <f t="shared" si="352"/>
        <v>0</v>
      </c>
      <c r="U1760">
        <f t="shared" si="352"/>
        <v>0</v>
      </c>
      <c r="V1760">
        <f t="shared" si="352"/>
        <v>0</v>
      </c>
      <c r="W1760">
        <f t="shared" si="352"/>
        <v>0</v>
      </c>
      <c r="X1760">
        <f t="shared" si="352"/>
        <v>0</v>
      </c>
      <c r="Y1760">
        <f t="shared" si="352"/>
        <v>0</v>
      </c>
      <c r="Z1760">
        <f t="shared" si="352"/>
        <v>0</v>
      </c>
      <c r="AA1760">
        <f t="shared" si="352"/>
        <v>0</v>
      </c>
    </row>
    <row r="1761" spans="1:27" x14ac:dyDescent="0.25">
      <c r="A1761" t="s">
        <v>1122</v>
      </c>
      <c r="B1761" t="s">
        <v>446</v>
      </c>
      <c r="C1761" t="s">
        <v>348</v>
      </c>
      <c r="D1761" t="s">
        <v>2211</v>
      </c>
      <c r="E1761" s="2">
        <f>VLOOKUP(D1761,County!D$4:E$3224,2,FALSE)</f>
        <v>1968</v>
      </c>
      <c r="F1761">
        <f t="shared" si="351"/>
        <v>0</v>
      </c>
      <c r="G1761">
        <f t="shared" si="351"/>
        <v>0</v>
      </c>
      <c r="H1761">
        <f t="shared" si="351"/>
        <v>0</v>
      </c>
      <c r="I1761">
        <f t="shared" si="351"/>
        <v>0</v>
      </c>
      <c r="J1761">
        <f t="shared" si="351"/>
        <v>0</v>
      </c>
      <c r="K1761">
        <f t="shared" si="351"/>
        <v>1968</v>
      </c>
      <c r="L1761">
        <f t="shared" si="351"/>
        <v>0</v>
      </c>
      <c r="M1761">
        <f t="shared" si="351"/>
        <v>0</v>
      </c>
      <c r="N1761">
        <f t="shared" si="351"/>
        <v>0</v>
      </c>
      <c r="O1761">
        <f t="shared" si="351"/>
        <v>0</v>
      </c>
      <c r="P1761">
        <f t="shared" si="352"/>
        <v>0</v>
      </c>
      <c r="Q1761">
        <f t="shared" si="352"/>
        <v>0</v>
      </c>
      <c r="R1761">
        <f t="shared" si="352"/>
        <v>0</v>
      </c>
      <c r="S1761">
        <f t="shared" si="352"/>
        <v>0</v>
      </c>
      <c r="T1761">
        <f t="shared" si="352"/>
        <v>0</v>
      </c>
      <c r="U1761">
        <f t="shared" si="352"/>
        <v>0</v>
      </c>
      <c r="V1761">
        <f t="shared" si="352"/>
        <v>0</v>
      </c>
      <c r="W1761">
        <f t="shared" si="352"/>
        <v>0</v>
      </c>
      <c r="X1761">
        <f t="shared" si="352"/>
        <v>0</v>
      </c>
      <c r="Y1761">
        <f t="shared" si="352"/>
        <v>0</v>
      </c>
      <c r="Z1761">
        <f t="shared" si="352"/>
        <v>0</v>
      </c>
      <c r="AA1761">
        <f t="shared" si="352"/>
        <v>0</v>
      </c>
    </row>
    <row r="1762" spans="1:27" x14ac:dyDescent="0.25">
      <c r="A1762" t="s">
        <v>1122</v>
      </c>
      <c r="B1762" t="s">
        <v>446</v>
      </c>
      <c r="C1762" t="s">
        <v>1128</v>
      </c>
      <c r="D1762" t="s">
        <v>2212</v>
      </c>
      <c r="E1762" s="2">
        <f>VLOOKUP(D1762,County!D$4:E$3224,2,FALSE)</f>
        <v>81308</v>
      </c>
      <c r="F1762">
        <f t="shared" si="351"/>
        <v>0</v>
      </c>
      <c r="G1762">
        <f t="shared" si="351"/>
        <v>0</v>
      </c>
      <c r="H1762">
        <f t="shared" si="351"/>
        <v>0</v>
      </c>
      <c r="I1762">
        <f t="shared" si="351"/>
        <v>0</v>
      </c>
      <c r="J1762">
        <f t="shared" si="351"/>
        <v>0</v>
      </c>
      <c r="K1762">
        <f t="shared" si="351"/>
        <v>81308</v>
      </c>
      <c r="L1762">
        <f t="shared" si="351"/>
        <v>0</v>
      </c>
      <c r="M1762">
        <f t="shared" si="351"/>
        <v>0</v>
      </c>
      <c r="N1762">
        <f t="shared" si="351"/>
        <v>0</v>
      </c>
      <c r="O1762">
        <f t="shared" si="351"/>
        <v>0</v>
      </c>
      <c r="P1762">
        <f t="shared" si="352"/>
        <v>0</v>
      </c>
      <c r="Q1762">
        <f t="shared" si="352"/>
        <v>0</v>
      </c>
      <c r="R1762">
        <f t="shared" si="352"/>
        <v>0</v>
      </c>
      <c r="S1762">
        <f t="shared" si="352"/>
        <v>0</v>
      </c>
      <c r="T1762">
        <f t="shared" si="352"/>
        <v>0</v>
      </c>
      <c r="U1762">
        <f t="shared" si="352"/>
        <v>0</v>
      </c>
      <c r="V1762">
        <f t="shared" si="352"/>
        <v>0</v>
      </c>
      <c r="W1762">
        <f t="shared" si="352"/>
        <v>0</v>
      </c>
      <c r="X1762">
        <f t="shared" si="352"/>
        <v>0</v>
      </c>
      <c r="Y1762">
        <f t="shared" si="352"/>
        <v>0</v>
      </c>
      <c r="Z1762">
        <f t="shared" si="352"/>
        <v>0</v>
      </c>
      <c r="AA1762">
        <f t="shared" si="352"/>
        <v>0</v>
      </c>
    </row>
    <row r="1763" spans="1:27" x14ac:dyDescent="0.25">
      <c r="A1763" t="s">
        <v>1122</v>
      </c>
      <c r="B1763" t="s">
        <v>446</v>
      </c>
      <c r="C1763" t="s">
        <v>455</v>
      </c>
      <c r="D1763" t="s">
        <v>2312</v>
      </c>
      <c r="E1763" s="2">
        <f>VLOOKUP(D1763,County!D$4:E$3224,2,FALSE)</f>
        <v>149778</v>
      </c>
      <c r="F1763">
        <f t="shared" ref="F1763:O1772" si="353">IF($B1763=F$1,$E1763,0)</f>
        <v>0</v>
      </c>
      <c r="G1763">
        <f t="shared" si="353"/>
        <v>0</v>
      </c>
      <c r="H1763">
        <f t="shared" si="353"/>
        <v>0</v>
      </c>
      <c r="I1763">
        <f t="shared" si="353"/>
        <v>0</v>
      </c>
      <c r="J1763">
        <f t="shared" si="353"/>
        <v>0</v>
      </c>
      <c r="K1763">
        <f t="shared" si="353"/>
        <v>149778</v>
      </c>
      <c r="L1763">
        <f t="shared" si="353"/>
        <v>0</v>
      </c>
      <c r="M1763">
        <f t="shared" si="353"/>
        <v>0</v>
      </c>
      <c r="N1763">
        <f t="shared" si="353"/>
        <v>0</v>
      </c>
      <c r="O1763">
        <f t="shared" si="353"/>
        <v>0</v>
      </c>
      <c r="P1763">
        <f t="shared" ref="P1763:AA1772" si="354">IF($B1763=P$1,$E1763,0)</f>
        <v>0</v>
      </c>
      <c r="Q1763">
        <f t="shared" si="354"/>
        <v>0</v>
      </c>
      <c r="R1763">
        <f t="shared" si="354"/>
        <v>0</v>
      </c>
      <c r="S1763">
        <f t="shared" si="354"/>
        <v>0</v>
      </c>
      <c r="T1763">
        <f t="shared" si="354"/>
        <v>0</v>
      </c>
      <c r="U1763">
        <f t="shared" si="354"/>
        <v>0</v>
      </c>
      <c r="V1763">
        <f t="shared" si="354"/>
        <v>0</v>
      </c>
      <c r="W1763">
        <f t="shared" si="354"/>
        <v>0</v>
      </c>
      <c r="X1763">
        <f t="shared" si="354"/>
        <v>0</v>
      </c>
      <c r="Y1763">
        <f t="shared" si="354"/>
        <v>0</v>
      </c>
      <c r="Z1763">
        <f t="shared" si="354"/>
        <v>0</v>
      </c>
      <c r="AA1763">
        <f t="shared" si="354"/>
        <v>0</v>
      </c>
    </row>
    <row r="1764" spans="1:27" x14ac:dyDescent="0.25">
      <c r="A1764" t="s">
        <v>1122</v>
      </c>
      <c r="B1764" t="s">
        <v>446</v>
      </c>
      <c r="C1764" t="s">
        <v>1129</v>
      </c>
      <c r="D1764" t="s">
        <v>2323</v>
      </c>
      <c r="E1764" s="2">
        <f>VLOOKUP(D1764,County!D$4:E$3224,2,FALSE)</f>
        <v>3993</v>
      </c>
      <c r="F1764">
        <f t="shared" si="353"/>
        <v>0</v>
      </c>
      <c r="G1764">
        <f t="shared" si="353"/>
        <v>0</v>
      </c>
      <c r="H1764">
        <f t="shared" si="353"/>
        <v>0</v>
      </c>
      <c r="I1764">
        <f t="shared" si="353"/>
        <v>0</v>
      </c>
      <c r="J1764">
        <f t="shared" si="353"/>
        <v>0</v>
      </c>
      <c r="K1764">
        <f t="shared" si="353"/>
        <v>3993</v>
      </c>
      <c r="L1764">
        <f t="shared" si="353"/>
        <v>0</v>
      </c>
      <c r="M1764">
        <f t="shared" si="353"/>
        <v>0</v>
      </c>
      <c r="N1764">
        <f t="shared" si="353"/>
        <v>0</v>
      </c>
      <c r="O1764">
        <f t="shared" si="353"/>
        <v>0</v>
      </c>
      <c r="P1764">
        <f t="shared" si="354"/>
        <v>0</v>
      </c>
      <c r="Q1764">
        <f t="shared" si="354"/>
        <v>0</v>
      </c>
      <c r="R1764">
        <f t="shared" si="354"/>
        <v>0</v>
      </c>
      <c r="S1764">
        <f t="shared" si="354"/>
        <v>0</v>
      </c>
      <c r="T1764">
        <f t="shared" si="354"/>
        <v>0</v>
      </c>
      <c r="U1764">
        <f t="shared" si="354"/>
        <v>0</v>
      </c>
      <c r="V1764">
        <f t="shared" si="354"/>
        <v>0</v>
      </c>
      <c r="W1764">
        <f t="shared" si="354"/>
        <v>0</v>
      </c>
      <c r="X1764">
        <f t="shared" si="354"/>
        <v>0</v>
      </c>
      <c r="Y1764">
        <f t="shared" si="354"/>
        <v>0</v>
      </c>
      <c r="Z1764">
        <f t="shared" si="354"/>
        <v>0</v>
      </c>
      <c r="AA1764">
        <f t="shared" si="354"/>
        <v>0</v>
      </c>
    </row>
    <row r="1765" spans="1:27" x14ac:dyDescent="0.25">
      <c r="A1765" t="s">
        <v>1122</v>
      </c>
      <c r="B1765" t="s">
        <v>446</v>
      </c>
      <c r="C1765" t="s">
        <v>1130</v>
      </c>
      <c r="D1765" t="s">
        <v>2649</v>
      </c>
      <c r="E1765" s="2">
        <f>VLOOKUP(D1765,County!D$4:E$3224,2,FALSE)</f>
        <v>5289</v>
      </c>
      <c r="F1765">
        <f t="shared" si="353"/>
        <v>0</v>
      </c>
      <c r="G1765">
        <f t="shared" si="353"/>
        <v>0</v>
      </c>
      <c r="H1765">
        <f t="shared" si="353"/>
        <v>0</v>
      </c>
      <c r="I1765">
        <f t="shared" si="353"/>
        <v>0</v>
      </c>
      <c r="J1765">
        <f t="shared" si="353"/>
        <v>0</v>
      </c>
      <c r="K1765">
        <f t="shared" si="353"/>
        <v>5289</v>
      </c>
      <c r="L1765">
        <f t="shared" si="353"/>
        <v>0</v>
      </c>
      <c r="M1765">
        <f t="shared" si="353"/>
        <v>0</v>
      </c>
      <c r="N1765">
        <f t="shared" si="353"/>
        <v>0</v>
      </c>
      <c r="O1765">
        <f t="shared" si="353"/>
        <v>0</v>
      </c>
      <c r="P1765">
        <f t="shared" si="354"/>
        <v>0</v>
      </c>
      <c r="Q1765">
        <f t="shared" si="354"/>
        <v>0</v>
      </c>
      <c r="R1765">
        <f t="shared" si="354"/>
        <v>0</v>
      </c>
      <c r="S1765">
        <f t="shared" si="354"/>
        <v>0</v>
      </c>
      <c r="T1765">
        <f t="shared" si="354"/>
        <v>0</v>
      </c>
      <c r="U1765">
        <f t="shared" si="354"/>
        <v>0</v>
      </c>
      <c r="V1765">
        <f t="shared" si="354"/>
        <v>0</v>
      </c>
      <c r="W1765">
        <f t="shared" si="354"/>
        <v>0</v>
      </c>
      <c r="X1765">
        <f t="shared" si="354"/>
        <v>0</v>
      </c>
      <c r="Y1765">
        <f t="shared" si="354"/>
        <v>0</v>
      </c>
      <c r="Z1765">
        <f t="shared" si="354"/>
        <v>0</v>
      </c>
      <c r="AA1765">
        <f t="shared" si="354"/>
        <v>0</v>
      </c>
    </row>
    <row r="1766" spans="1:27" x14ac:dyDescent="0.25">
      <c r="A1766" t="s">
        <v>1122</v>
      </c>
      <c r="B1766" t="s">
        <v>446</v>
      </c>
      <c r="C1766" t="s">
        <v>1131</v>
      </c>
      <c r="D1766" t="s">
        <v>2656</v>
      </c>
      <c r="E1766" s="2">
        <f>VLOOKUP(D1766,County!D$4:E$3224,2,FALSE)</f>
        <v>2071</v>
      </c>
      <c r="F1766">
        <f t="shared" si="353"/>
        <v>0</v>
      </c>
      <c r="G1766">
        <f t="shared" si="353"/>
        <v>0</v>
      </c>
      <c r="H1766">
        <f t="shared" si="353"/>
        <v>0</v>
      </c>
      <c r="I1766">
        <f t="shared" si="353"/>
        <v>0</v>
      </c>
      <c r="J1766">
        <f t="shared" si="353"/>
        <v>0</v>
      </c>
      <c r="K1766">
        <f t="shared" si="353"/>
        <v>2071</v>
      </c>
      <c r="L1766">
        <f t="shared" si="353"/>
        <v>0</v>
      </c>
      <c r="M1766">
        <f t="shared" si="353"/>
        <v>0</v>
      </c>
      <c r="N1766">
        <f t="shared" si="353"/>
        <v>0</v>
      </c>
      <c r="O1766">
        <f t="shared" si="353"/>
        <v>0</v>
      </c>
      <c r="P1766">
        <f t="shared" si="354"/>
        <v>0</v>
      </c>
      <c r="Q1766">
        <f t="shared" si="354"/>
        <v>0</v>
      </c>
      <c r="R1766">
        <f t="shared" si="354"/>
        <v>0</v>
      </c>
      <c r="S1766">
        <f t="shared" si="354"/>
        <v>0</v>
      </c>
      <c r="T1766">
        <f t="shared" si="354"/>
        <v>0</v>
      </c>
      <c r="U1766">
        <f t="shared" si="354"/>
        <v>0</v>
      </c>
      <c r="V1766">
        <f t="shared" si="354"/>
        <v>0</v>
      </c>
      <c r="W1766">
        <f t="shared" si="354"/>
        <v>0</v>
      </c>
      <c r="X1766">
        <f t="shared" si="354"/>
        <v>0</v>
      </c>
      <c r="Y1766">
        <f t="shared" si="354"/>
        <v>0</v>
      </c>
      <c r="Z1766">
        <f t="shared" si="354"/>
        <v>0</v>
      </c>
      <c r="AA1766">
        <f t="shared" si="354"/>
        <v>0</v>
      </c>
    </row>
    <row r="1767" spans="1:27" x14ac:dyDescent="0.25">
      <c r="A1767" t="s">
        <v>1122</v>
      </c>
      <c r="B1767" t="s">
        <v>446</v>
      </c>
      <c r="C1767" t="s">
        <v>1132</v>
      </c>
      <c r="D1767" t="s">
        <v>2690</v>
      </c>
      <c r="E1767" s="2">
        <f>VLOOKUP(D1767,County!D$4:E$3224,2,FALSE)</f>
        <v>3536</v>
      </c>
      <c r="F1767">
        <f t="shared" si="353"/>
        <v>0</v>
      </c>
      <c r="G1767">
        <f t="shared" si="353"/>
        <v>0</v>
      </c>
      <c r="H1767">
        <f t="shared" si="353"/>
        <v>0</v>
      </c>
      <c r="I1767">
        <f t="shared" si="353"/>
        <v>0</v>
      </c>
      <c r="J1767">
        <f t="shared" si="353"/>
        <v>0</v>
      </c>
      <c r="K1767">
        <f t="shared" si="353"/>
        <v>3536</v>
      </c>
      <c r="L1767">
        <f t="shared" si="353"/>
        <v>0</v>
      </c>
      <c r="M1767">
        <f t="shared" si="353"/>
        <v>0</v>
      </c>
      <c r="N1767">
        <f t="shared" si="353"/>
        <v>0</v>
      </c>
      <c r="O1767">
        <f t="shared" si="353"/>
        <v>0</v>
      </c>
      <c r="P1767">
        <f t="shared" si="354"/>
        <v>0</v>
      </c>
      <c r="Q1767">
        <f t="shared" si="354"/>
        <v>0</v>
      </c>
      <c r="R1767">
        <f t="shared" si="354"/>
        <v>0</v>
      </c>
      <c r="S1767">
        <f t="shared" si="354"/>
        <v>0</v>
      </c>
      <c r="T1767">
        <f t="shared" si="354"/>
        <v>0</v>
      </c>
      <c r="U1767">
        <f t="shared" si="354"/>
        <v>0</v>
      </c>
      <c r="V1767">
        <f t="shared" si="354"/>
        <v>0</v>
      </c>
      <c r="W1767">
        <f t="shared" si="354"/>
        <v>0</v>
      </c>
      <c r="X1767">
        <f t="shared" si="354"/>
        <v>0</v>
      </c>
      <c r="Y1767">
        <f t="shared" si="354"/>
        <v>0</v>
      </c>
      <c r="Z1767">
        <f t="shared" si="354"/>
        <v>0</v>
      </c>
      <c r="AA1767">
        <f t="shared" si="354"/>
        <v>0</v>
      </c>
    </row>
    <row r="1768" spans="1:27" x14ac:dyDescent="0.25">
      <c r="A1768" t="s">
        <v>1122</v>
      </c>
      <c r="B1768" t="s">
        <v>446</v>
      </c>
      <c r="C1768" t="s">
        <v>1133</v>
      </c>
      <c r="D1768" t="s">
        <v>2709</v>
      </c>
      <c r="E1768" s="2">
        <f>VLOOKUP(D1768,County!D$4:E$3224,2,FALSE)</f>
        <v>2385</v>
      </c>
      <c r="F1768">
        <f t="shared" si="353"/>
        <v>0</v>
      </c>
      <c r="G1768">
        <f t="shared" si="353"/>
        <v>0</v>
      </c>
      <c r="H1768">
        <f t="shared" si="353"/>
        <v>0</v>
      </c>
      <c r="I1768">
        <f t="shared" si="353"/>
        <v>0</v>
      </c>
      <c r="J1768">
        <f t="shared" si="353"/>
        <v>0</v>
      </c>
      <c r="K1768">
        <f t="shared" si="353"/>
        <v>2385</v>
      </c>
      <c r="L1768">
        <f t="shared" si="353"/>
        <v>0</v>
      </c>
      <c r="M1768">
        <f t="shared" si="353"/>
        <v>0</v>
      </c>
      <c r="N1768">
        <f t="shared" si="353"/>
        <v>0</v>
      </c>
      <c r="O1768">
        <f t="shared" si="353"/>
        <v>0</v>
      </c>
      <c r="P1768">
        <f t="shared" si="354"/>
        <v>0</v>
      </c>
      <c r="Q1768">
        <f t="shared" si="354"/>
        <v>0</v>
      </c>
      <c r="R1768">
        <f t="shared" si="354"/>
        <v>0</v>
      </c>
      <c r="S1768">
        <f t="shared" si="354"/>
        <v>0</v>
      </c>
      <c r="T1768">
        <f t="shared" si="354"/>
        <v>0</v>
      </c>
      <c r="U1768">
        <f t="shared" si="354"/>
        <v>0</v>
      </c>
      <c r="V1768">
        <f t="shared" si="354"/>
        <v>0</v>
      </c>
      <c r="W1768">
        <f t="shared" si="354"/>
        <v>0</v>
      </c>
      <c r="X1768">
        <f t="shared" si="354"/>
        <v>0</v>
      </c>
      <c r="Y1768">
        <f t="shared" si="354"/>
        <v>0</v>
      </c>
      <c r="Z1768">
        <f t="shared" si="354"/>
        <v>0</v>
      </c>
      <c r="AA1768">
        <f t="shared" si="354"/>
        <v>0</v>
      </c>
    </row>
    <row r="1769" spans="1:27" x14ac:dyDescent="0.25">
      <c r="A1769" t="s">
        <v>1122</v>
      </c>
      <c r="B1769" t="s">
        <v>446</v>
      </c>
      <c r="C1769" t="s">
        <v>1134</v>
      </c>
      <c r="D1769" t="s">
        <v>2741</v>
      </c>
      <c r="E1769" s="2">
        <f>VLOOKUP(D1769,County!D$4:E$3224,2,FALSE)</f>
        <v>3550</v>
      </c>
      <c r="F1769">
        <f t="shared" si="353"/>
        <v>0</v>
      </c>
      <c r="G1769">
        <f t="shared" si="353"/>
        <v>0</v>
      </c>
      <c r="H1769">
        <f t="shared" si="353"/>
        <v>0</v>
      </c>
      <c r="I1769">
        <f t="shared" si="353"/>
        <v>0</v>
      </c>
      <c r="J1769">
        <f t="shared" si="353"/>
        <v>0</v>
      </c>
      <c r="K1769">
        <f t="shared" si="353"/>
        <v>3550</v>
      </c>
      <c r="L1769">
        <f t="shared" si="353"/>
        <v>0</v>
      </c>
      <c r="M1769">
        <f t="shared" si="353"/>
        <v>0</v>
      </c>
      <c r="N1769">
        <f t="shared" si="353"/>
        <v>0</v>
      </c>
      <c r="O1769">
        <f t="shared" si="353"/>
        <v>0</v>
      </c>
      <c r="P1769">
        <f t="shared" si="354"/>
        <v>0</v>
      </c>
      <c r="Q1769">
        <f t="shared" si="354"/>
        <v>0</v>
      </c>
      <c r="R1769">
        <f t="shared" si="354"/>
        <v>0</v>
      </c>
      <c r="S1769">
        <f t="shared" si="354"/>
        <v>0</v>
      </c>
      <c r="T1769">
        <f t="shared" si="354"/>
        <v>0</v>
      </c>
      <c r="U1769">
        <f t="shared" si="354"/>
        <v>0</v>
      </c>
      <c r="V1769">
        <f t="shared" si="354"/>
        <v>0</v>
      </c>
      <c r="W1769">
        <f t="shared" si="354"/>
        <v>0</v>
      </c>
      <c r="X1769">
        <f t="shared" si="354"/>
        <v>0</v>
      </c>
      <c r="Y1769">
        <f t="shared" si="354"/>
        <v>0</v>
      </c>
      <c r="Z1769">
        <f t="shared" si="354"/>
        <v>0</v>
      </c>
      <c r="AA1769">
        <f t="shared" si="354"/>
        <v>0</v>
      </c>
    </row>
    <row r="1770" spans="1:27" x14ac:dyDescent="0.25">
      <c r="A1770" t="s">
        <v>1122</v>
      </c>
      <c r="B1770" t="s">
        <v>446</v>
      </c>
      <c r="C1770" t="s">
        <v>1135</v>
      </c>
      <c r="D1770" t="s">
        <v>2809</v>
      </c>
      <c r="E1770" s="2">
        <f>VLOOKUP(D1770,County!D$4:E$3224,2,FALSE)</f>
        <v>3343</v>
      </c>
      <c r="F1770">
        <f t="shared" si="353"/>
        <v>0</v>
      </c>
      <c r="G1770">
        <f t="shared" si="353"/>
        <v>0</v>
      </c>
      <c r="H1770">
        <f t="shared" si="353"/>
        <v>0</v>
      </c>
      <c r="I1770">
        <f t="shared" si="353"/>
        <v>0</v>
      </c>
      <c r="J1770">
        <f t="shared" si="353"/>
        <v>0</v>
      </c>
      <c r="K1770">
        <f t="shared" si="353"/>
        <v>3343</v>
      </c>
      <c r="L1770">
        <f t="shared" si="353"/>
        <v>0</v>
      </c>
      <c r="M1770">
        <f t="shared" si="353"/>
        <v>0</v>
      </c>
      <c r="N1770">
        <f t="shared" si="353"/>
        <v>0</v>
      </c>
      <c r="O1770">
        <f t="shared" si="353"/>
        <v>0</v>
      </c>
      <c r="P1770">
        <f t="shared" si="354"/>
        <v>0</v>
      </c>
      <c r="Q1770">
        <f t="shared" si="354"/>
        <v>0</v>
      </c>
      <c r="R1770">
        <f t="shared" si="354"/>
        <v>0</v>
      </c>
      <c r="S1770">
        <f t="shared" si="354"/>
        <v>0</v>
      </c>
      <c r="T1770">
        <f t="shared" si="354"/>
        <v>0</v>
      </c>
      <c r="U1770">
        <f t="shared" si="354"/>
        <v>0</v>
      </c>
      <c r="V1770">
        <f t="shared" si="354"/>
        <v>0</v>
      </c>
      <c r="W1770">
        <f t="shared" si="354"/>
        <v>0</v>
      </c>
      <c r="X1770">
        <f t="shared" si="354"/>
        <v>0</v>
      </c>
      <c r="Y1770">
        <f t="shared" si="354"/>
        <v>0</v>
      </c>
      <c r="Z1770">
        <f t="shared" si="354"/>
        <v>0</v>
      </c>
      <c r="AA1770">
        <f t="shared" si="354"/>
        <v>0</v>
      </c>
    </row>
    <row r="1771" spans="1:27" x14ac:dyDescent="0.25">
      <c r="A1771" t="s">
        <v>1122</v>
      </c>
      <c r="B1771" t="s">
        <v>446</v>
      </c>
      <c r="C1771" t="s">
        <v>1032</v>
      </c>
      <c r="D1771" t="s">
        <v>2904</v>
      </c>
      <c r="E1771" s="2">
        <f>VLOOKUP(D1771,County!D$4:E$3224,2,FALSE)</f>
        <v>1680</v>
      </c>
      <c r="F1771">
        <f t="shared" si="353"/>
        <v>0</v>
      </c>
      <c r="G1771">
        <f t="shared" si="353"/>
        <v>0</v>
      </c>
      <c r="H1771">
        <f t="shared" si="353"/>
        <v>0</v>
      </c>
      <c r="I1771">
        <f t="shared" si="353"/>
        <v>0</v>
      </c>
      <c r="J1771">
        <f t="shared" si="353"/>
        <v>0</v>
      </c>
      <c r="K1771">
        <f t="shared" si="353"/>
        <v>1680</v>
      </c>
      <c r="L1771">
        <f t="shared" si="353"/>
        <v>0</v>
      </c>
      <c r="M1771">
        <f t="shared" si="353"/>
        <v>0</v>
      </c>
      <c r="N1771">
        <f t="shared" si="353"/>
        <v>0</v>
      </c>
      <c r="O1771">
        <f t="shared" si="353"/>
        <v>0</v>
      </c>
      <c r="P1771">
        <f t="shared" si="354"/>
        <v>0</v>
      </c>
      <c r="Q1771">
        <f t="shared" si="354"/>
        <v>0</v>
      </c>
      <c r="R1771">
        <f t="shared" si="354"/>
        <v>0</v>
      </c>
      <c r="S1771">
        <f t="shared" si="354"/>
        <v>0</v>
      </c>
      <c r="T1771">
        <f t="shared" si="354"/>
        <v>0</v>
      </c>
      <c r="U1771">
        <f t="shared" si="354"/>
        <v>0</v>
      </c>
      <c r="V1771">
        <f t="shared" si="354"/>
        <v>0</v>
      </c>
      <c r="W1771">
        <f t="shared" si="354"/>
        <v>0</v>
      </c>
      <c r="X1771">
        <f t="shared" si="354"/>
        <v>0</v>
      </c>
      <c r="Y1771">
        <f t="shared" si="354"/>
        <v>0</v>
      </c>
      <c r="Z1771">
        <f t="shared" si="354"/>
        <v>0</v>
      </c>
      <c r="AA1771">
        <f t="shared" si="354"/>
        <v>0</v>
      </c>
    </row>
    <row r="1772" spans="1:27" x14ac:dyDescent="0.25">
      <c r="A1772" t="s">
        <v>1122</v>
      </c>
      <c r="B1772" t="s">
        <v>446</v>
      </c>
      <c r="C1772" t="s">
        <v>1136</v>
      </c>
      <c r="D1772" t="s">
        <v>2922</v>
      </c>
      <c r="E1772" s="2">
        <f>VLOOKUP(D1772,County!D$4:E$3224,2,FALSE)</f>
        <v>66861</v>
      </c>
      <c r="F1772">
        <f t="shared" si="353"/>
        <v>0</v>
      </c>
      <c r="G1772">
        <f t="shared" si="353"/>
        <v>0</v>
      </c>
      <c r="H1772">
        <f t="shared" si="353"/>
        <v>0</v>
      </c>
      <c r="I1772">
        <f t="shared" si="353"/>
        <v>0</v>
      </c>
      <c r="J1772">
        <f t="shared" si="353"/>
        <v>0</v>
      </c>
      <c r="K1772">
        <f t="shared" si="353"/>
        <v>66861</v>
      </c>
      <c r="L1772">
        <f t="shared" si="353"/>
        <v>0</v>
      </c>
      <c r="M1772">
        <f t="shared" si="353"/>
        <v>0</v>
      </c>
      <c r="N1772">
        <f t="shared" si="353"/>
        <v>0</v>
      </c>
      <c r="O1772">
        <f t="shared" si="353"/>
        <v>0</v>
      </c>
      <c r="P1772">
        <f t="shared" si="354"/>
        <v>0</v>
      </c>
      <c r="Q1772">
        <f t="shared" si="354"/>
        <v>0</v>
      </c>
      <c r="R1772">
        <f t="shared" si="354"/>
        <v>0</v>
      </c>
      <c r="S1772">
        <f t="shared" si="354"/>
        <v>0</v>
      </c>
      <c r="T1772">
        <f t="shared" si="354"/>
        <v>0</v>
      </c>
      <c r="U1772">
        <f t="shared" si="354"/>
        <v>0</v>
      </c>
      <c r="V1772">
        <f t="shared" si="354"/>
        <v>0</v>
      </c>
      <c r="W1772">
        <f t="shared" si="354"/>
        <v>0</v>
      </c>
      <c r="X1772">
        <f t="shared" si="354"/>
        <v>0</v>
      </c>
      <c r="Y1772">
        <f t="shared" si="354"/>
        <v>0</v>
      </c>
      <c r="Z1772">
        <f t="shared" si="354"/>
        <v>0</v>
      </c>
      <c r="AA1772">
        <f t="shared" si="354"/>
        <v>0</v>
      </c>
    </row>
    <row r="1773" spans="1:27" x14ac:dyDescent="0.25">
      <c r="A1773" t="s">
        <v>1122</v>
      </c>
      <c r="B1773" t="s">
        <v>446</v>
      </c>
      <c r="C1773" t="s">
        <v>96</v>
      </c>
      <c r="D1773" t="s">
        <v>2932</v>
      </c>
      <c r="E1773" s="2">
        <f>VLOOKUP(D1773,County!D$4:E$3224,2,FALSE)</f>
        <v>2394</v>
      </c>
      <c r="F1773">
        <f t="shared" ref="F1773:O1782" si="355">IF($B1773=F$1,$E1773,0)</f>
        <v>0</v>
      </c>
      <c r="G1773">
        <f t="shared" si="355"/>
        <v>0</v>
      </c>
      <c r="H1773">
        <f t="shared" si="355"/>
        <v>0</v>
      </c>
      <c r="I1773">
        <f t="shared" si="355"/>
        <v>0</v>
      </c>
      <c r="J1773">
        <f t="shared" si="355"/>
        <v>0</v>
      </c>
      <c r="K1773">
        <f t="shared" si="355"/>
        <v>2394</v>
      </c>
      <c r="L1773">
        <f t="shared" si="355"/>
        <v>0</v>
      </c>
      <c r="M1773">
        <f t="shared" si="355"/>
        <v>0</v>
      </c>
      <c r="N1773">
        <f t="shared" si="355"/>
        <v>0</v>
      </c>
      <c r="O1773">
        <f t="shared" si="355"/>
        <v>0</v>
      </c>
      <c r="P1773">
        <f t="shared" ref="P1773:AA1782" si="356">IF($B1773=P$1,$E1773,0)</f>
        <v>0</v>
      </c>
      <c r="Q1773">
        <f t="shared" si="356"/>
        <v>0</v>
      </c>
      <c r="R1773">
        <f t="shared" si="356"/>
        <v>0</v>
      </c>
      <c r="S1773">
        <f t="shared" si="356"/>
        <v>0</v>
      </c>
      <c r="T1773">
        <f t="shared" si="356"/>
        <v>0</v>
      </c>
      <c r="U1773">
        <f t="shared" si="356"/>
        <v>0</v>
      </c>
      <c r="V1773">
        <f t="shared" si="356"/>
        <v>0</v>
      </c>
      <c r="W1773">
        <f t="shared" si="356"/>
        <v>0</v>
      </c>
      <c r="X1773">
        <f t="shared" si="356"/>
        <v>0</v>
      </c>
      <c r="Y1773">
        <f t="shared" si="356"/>
        <v>0</v>
      </c>
      <c r="Z1773">
        <f t="shared" si="356"/>
        <v>0</v>
      </c>
      <c r="AA1773">
        <f t="shared" si="356"/>
        <v>0</v>
      </c>
    </row>
    <row r="1774" spans="1:27" x14ac:dyDescent="0.25">
      <c r="A1774" t="s">
        <v>1122</v>
      </c>
      <c r="B1774" t="s">
        <v>446</v>
      </c>
      <c r="C1774" t="s">
        <v>1137</v>
      </c>
      <c r="D1774" t="s">
        <v>2977</v>
      </c>
      <c r="E1774" s="2">
        <f>VLOOKUP(D1774,County!D$4:E$3224,2,FALSE)</f>
        <v>2420</v>
      </c>
      <c r="F1774">
        <f t="shared" si="355"/>
        <v>0</v>
      </c>
      <c r="G1774">
        <f t="shared" si="355"/>
        <v>0</v>
      </c>
      <c r="H1774">
        <f t="shared" si="355"/>
        <v>0</v>
      </c>
      <c r="I1774">
        <f t="shared" si="355"/>
        <v>0</v>
      </c>
      <c r="J1774">
        <f t="shared" si="355"/>
        <v>0</v>
      </c>
      <c r="K1774">
        <f t="shared" si="355"/>
        <v>2420</v>
      </c>
      <c r="L1774">
        <f t="shared" si="355"/>
        <v>0</v>
      </c>
      <c r="M1774">
        <f t="shared" si="355"/>
        <v>0</v>
      </c>
      <c r="N1774">
        <f t="shared" si="355"/>
        <v>0</v>
      </c>
      <c r="O1774">
        <f t="shared" si="355"/>
        <v>0</v>
      </c>
      <c r="P1774">
        <f t="shared" si="356"/>
        <v>0</v>
      </c>
      <c r="Q1774">
        <f t="shared" si="356"/>
        <v>0</v>
      </c>
      <c r="R1774">
        <f t="shared" si="356"/>
        <v>0</v>
      </c>
      <c r="S1774">
        <f t="shared" si="356"/>
        <v>0</v>
      </c>
      <c r="T1774">
        <f t="shared" si="356"/>
        <v>0</v>
      </c>
      <c r="U1774">
        <f t="shared" si="356"/>
        <v>0</v>
      </c>
      <c r="V1774">
        <f t="shared" si="356"/>
        <v>0</v>
      </c>
      <c r="W1774">
        <f t="shared" si="356"/>
        <v>0</v>
      </c>
      <c r="X1774">
        <f t="shared" si="356"/>
        <v>0</v>
      </c>
      <c r="Y1774">
        <f t="shared" si="356"/>
        <v>0</v>
      </c>
      <c r="Z1774">
        <f t="shared" si="356"/>
        <v>0</v>
      </c>
      <c r="AA1774">
        <f t="shared" si="356"/>
        <v>0</v>
      </c>
    </row>
    <row r="1775" spans="1:27" x14ac:dyDescent="0.25">
      <c r="A1775" t="s">
        <v>1122</v>
      </c>
      <c r="B1775" t="s">
        <v>446</v>
      </c>
      <c r="C1775" t="s">
        <v>1138</v>
      </c>
      <c r="D1775" t="s">
        <v>3094</v>
      </c>
      <c r="E1775" s="2">
        <f>VLOOKUP(D1775,County!D$4:E$3224,2,FALSE)</f>
        <v>2477</v>
      </c>
      <c r="F1775">
        <f t="shared" si="355"/>
        <v>0</v>
      </c>
      <c r="G1775">
        <f t="shared" si="355"/>
        <v>0</v>
      </c>
      <c r="H1775">
        <f t="shared" si="355"/>
        <v>0</v>
      </c>
      <c r="I1775">
        <f t="shared" si="355"/>
        <v>0</v>
      </c>
      <c r="J1775">
        <f t="shared" si="355"/>
        <v>0</v>
      </c>
      <c r="K1775">
        <f t="shared" si="355"/>
        <v>2477</v>
      </c>
      <c r="L1775">
        <f t="shared" si="355"/>
        <v>0</v>
      </c>
      <c r="M1775">
        <f t="shared" si="355"/>
        <v>0</v>
      </c>
      <c r="N1775">
        <f t="shared" si="355"/>
        <v>0</v>
      </c>
      <c r="O1775">
        <f t="shared" si="355"/>
        <v>0</v>
      </c>
      <c r="P1775">
        <f t="shared" si="356"/>
        <v>0</v>
      </c>
      <c r="Q1775">
        <f t="shared" si="356"/>
        <v>0</v>
      </c>
      <c r="R1775">
        <f t="shared" si="356"/>
        <v>0</v>
      </c>
      <c r="S1775">
        <f t="shared" si="356"/>
        <v>0</v>
      </c>
      <c r="T1775">
        <f t="shared" si="356"/>
        <v>0</v>
      </c>
      <c r="U1775">
        <f t="shared" si="356"/>
        <v>0</v>
      </c>
      <c r="V1775">
        <f t="shared" si="356"/>
        <v>0</v>
      </c>
      <c r="W1775">
        <f t="shared" si="356"/>
        <v>0</v>
      </c>
      <c r="X1775">
        <f t="shared" si="356"/>
        <v>0</v>
      </c>
      <c r="Y1775">
        <f t="shared" si="356"/>
        <v>0</v>
      </c>
      <c r="Z1775">
        <f t="shared" si="356"/>
        <v>0</v>
      </c>
      <c r="AA1775">
        <f t="shared" si="356"/>
        <v>0</v>
      </c>
    </row>
    <row r="1776" spans="1:27" x14ac:dyDescent="0.25">
      <c r="A1776" t="s">
        <v>1122</v>
      </c>
      <c r="B1776" t="s">
        <v>446</v>
      </c>
      <c r="C1776" t="s">
        <v>1139</v>
      </c>
      <c r="D1776" t="s">
        <v>3322</v>
      </c>
      <c r="E1776" s="2">
        <f>VLOOKUP(D1776,County!D$4:E$3224,2,FALSE)</f>
        <v>2435</v>
      </c>
      <c r="F1776">
        <f t="shared" si="355"/>
        <v>0</v>
      </c>
      <c r="G1776">
        <f t="shared" si="355"/>
        <v>0</v>
      </c>
      <c r="H1776">
        <f t="shared" si="355"/>
        <v>0</v>
      </c>
      <c r="I1776">
        <f t="shared" si="355"/>
        <v>0</v>
      </c>
      <c r="J1776">
        <f t="shared" si="355"/>
        <v>0</v>
      </c>
      <c r="K1776">
        <f t="shared" si="355"/>
        <v>2435</v>
      </c>
      <c r="L1776">
        <f t="shared" si="355"/>
        <v>0</v>
      </c>
      <c r="M1776">
        <f t="shared" si="355"/>
        <v>0</v>
      </c>
      <c r="N1776">
        <f t="shared" si="355"/>
        <v>0</v>
      </c>
      <c r="O1776">
        <f t="shared" si="355"/>
        <v>0</v>
      </c>
      <c r="P1776">
        <f t="shared" si="356"/>
        <v>0</v>
      </c>
      <c r="Q1776">
        <f t="shared" si="356"/>
        <v>0</v>
      </c>
      <c r="R1776">
        <f t="shared" si="356"/>
        <v>0</v>
      </c>
      <c r="S1776">
        <f t="shared" si="356"/>
        <v>0</v>
      </c>
      <c r="T1776">
        <f t="shared" si="356"/>
        <v>0</v>
      </c>
      <c r="U1776">
        <f t="shared" si="356"/>
        <v>0</v>
      </c>
      <c r="V1776">
        <f t="shared" si="356"/>
        <v>0</v>
      </c>
      <c r="W1776">
        <f t="shared" si="356"/>
        <v>0</v>
      </c>
      <c r="X1776">
        <f t="shared" si="356"/>
        <v>0</v>
      </c>
      <c r="Y1776">
        <f t="shared" si="356"/>
        <v>0</v>
      </c>
      <c r="Z1776">
        <f t="shared" si="356"/>
        <v>0</v>
      </c>
      <c r="AA1776">
        <f t="shared" si="356"/>
        <v>0</v>
      </c>
    </row>
    <row r="1777" spans="1:27" x14ac:dyDescent="0.25">
      <c r="A1777" t="s">
        <v>1122</v>
      </c>
      <c r="B1777" t="s">
        <v>446</v>
      </c>
      <c r="C1777" t="s">
        <v>1140</v>
      </c>
      <c r="D1777" t="s">
        <v>3393</v>
      </c>
      <c r="E1777" s="2">
        <f>VLOOKUP(D1777,County!D$4:E$3224,2,FALSE)</f>
        <v>4139</v>
      </c>
      <c r="F1777">
        <f t="shared" si="355"/>
        <v>0</v>
      </c>
      <c r="G1777">
        <f t="shared" si="355"/>
        <v>0</v>
      </c>
      <c r="H1777">
        <f t="shared" si="355"/>
        <v>0</v>
      </c>
      <c r="I1777">
        <f t="shared" si="355"/>
        <v>0</v>
      </c>
      <c r="J1777">
        <f t="shared" si="355"/>
        <v>0</v>
      </c>
      <c r="K1777">
        <f t="shared" si="355"/>
        <v>4139</v>
      </c>
      <c r="L1777">
        <f t="shared" si="355"/>
        <v>0</v>
      </c>
      <c r="M1777">
        <f t="shared" si="355"/>
        <v>0</v>
      </c>
      <c r="N1777">
        <f t="shared" si="355"/>
        <v>0</v>
      </c>
      <c r="O1777">
        <f t="shared" si="355"/>
        <v>0</v>
      </c>
      <c r="P1777">
        <f t="shared" si="356"/>
        <v>0</v>
      </c>
      <c r="Q1777">
        <f t="shared" si="356"/>
        <v>0</v>
      </c>
      <c r="R1777">
        <f t="shared" si="356"/>
        <v>0</v>
      </c>
      <c r="S1777">
        <f t="shared" si="356"/>
        <v>0</v>
      </c>
      <c r="T1777">
        <f t="shared" si="356"/>
        <v>0</v>
      </c>
      <c r="U1777">
        <f t="shared" si="356"/>
        <v>0</v>
      </c>
      <c r="V1777">
        <f t="shared" si="356"/>
        <v>0</v>
      </c>
      <c r="W1777">
        <f t="shared" si="356"/>
        <v>0</v>
      </c>
      <c r="X1777">
        <f t="shared" si="356"/>
        <v>0</v>
      </c>
      <c r="Y1777">
        <f t="shared" si="356"/>
        <v>0</v>
      </c>
      <c r="Z1777">
        <f t="shared" si="356"/>
        <v>0</v>
      </c>
      <c r="AA1777">
        <f t="shared" si="356"/>
        <v>0</v>
      </c>
    </row>
    <row r="1778" spans="1:27" x14ac:dyDescent="0.25">
      <c r="A1778" t="s">
        <v>1122</v>
      </c>
      <c r="B1778" t="s">
        <v>446</v>
      </c>
      <c r="C1778" t="s">
        <v>106</v>
      </c>
      <c r="D1778" t="s">
        <v>3517</v>
      </c>
      <c r="E1778" s="2">
        <f>VLOOKUP(D1778,County!D$4:E$3224,2,FALSE)</f>
        <v>1990</v>
      </c>
      <c r="F1778">
        <f t="shared" si="355"/>
        <v>0</v>
      </c>
      <c r="G1778">
        <f t="shared" si="355"/>
        <v>0</v>
      </c>
      <c r="H1778">
        <f t="shared" si="355"/>
        <v>0</v>
      </c>
      <c r="I1778">
        <f t="shared" si="355"/>
        <v>0</v>
      </c>
      <c r="J1778">
        <f t="shared" si="355"/>
        <v>0</v>
      </c>
      <c r="K1778">
        <f t="shared" si="355"/>
        <v>1990</v>
      </c>
      <c r="L1778">
        <f t="shared" si="355"/>
        <v>0</v>
      </c>
      <c r="M1778">
        <f t="shared" si="355"/>
        <v>0</v>
      </c>
      <c r="N1778">
        <f t="shared" si="355"/>
        <v>0</v>
      </c>
      <c r="O1778">
        <f t="shared" si="355"/>
        <v>0</v>
      </c>
      <c r="P1778">
        <f t="shared" si="356"/>
        <v>0</v>
      </c>
      <c r="Q1778">
        <f t="shared" si="356"/>
        <v>0</v>
      </c>
      <c r="R1778">
        <f t="shared" si="356"/>
        <v>0</v>
      </c>
      <c r="S1778">
        <f t="shared" si="356"/>
        <v>0</v>
      </c>
      <c r="T1778">
        <f t="shared" si="356"/>
        <v>0</v>
      </c>
      <c r="U1778">
        <f t="shared" si="356"/>
        <v>0</v>
      </c>
      <c r="V1778">
        <f t="shared" si="356"/>
        <v>0</v>
      </c>
      <c r="W1778">
        <f t="shared" si="356"/>
        <v>0</v>
      </c>
      <c r="X1778">
        <f t="shared" si="356"/>
        <v>0</v>
      </c>
      <c r="Y1778">
        <f t="shared" si="356"/>
        <v>0</v>
      </c>
      <c r="Z1778">
        <f t="shared" si="356"/>
        <v>0</v>
      </c>
      <c r="AA1778">
        <f t="shared" si="356"/>
        <v>0</v>
      </c>
    </row>
    <row r="1779" spans="1:27" x14ac:dyDescent="0.25">
      <c r="A1779" t="s">
        <v>1122</v>
      </c>
      <c r="B1779" t="s">
        <v>446</v>
      </c>
      <c r="C1779" t="s">
        <v>561</v>
      </c>
      <c r="D1779" t="s">
        <v>3658</v>
      </c>
      <c r="E1779" s="2">
        <f>VLOOKUP(D1779,County!D$4:E$3224,2,FALSE)</f>
        <v>5395</v>
      </c>
      <c r="F1779">
        <f t="shared" si="355"/>
        <v>0</v>
      </c>
      <c r="G1779">
        <f t="shared" si="355"/>
        <v>0</v>
      </c>
      <c r="H1779">
        <f t="shared" si="355"/>
        <v>0</v>
      </c>
      <c r="I1779">
        <f t="shared" si="355"/>
        <v>0</v>
      </c>
      <c r="J1779">
        <f t="shared" si="355"/>
        <v>0</v>
      </c>
      <c r="K1779">
        <f t="shared" si="355"/>
        <v>5395</v>
      </c>
      <c r="L1779">
        <f t="shared" si="355"/>
        <v>0</v>
      </c>
      <c r="M1779">
        <f t="shared" si="355"/>
        <v>0</v>
      </c>
      <c r="N1779">
        <f t="shared" si="355"/>
        <v>0</v>
      </c>
      <c r="O1779">
        <f t="shared" si="355"/>
        <v>0</v>
      </c>
      <c r="P1779">
        <f t="shared" si="356"/>
        <v>0</v>
      </c>
      <c r="Q1779">
        <f t="shared" si="356"/>
        <v>0</v>
      </c>
      <c r="R1779">
        <f t="shared" si="356"/>
        <v>0</v>
      </c>
      <c r="S1779">
        <f t="shared" si="356"/>
        <v>0</v>
      </c>
      <c r="T1779">
        <f t="shared" si="356"/>
        <v>0</v>
      </c>
      <c r="U1779">
        <f t="shared" si="356"/>
        <v>0</v>
      </c>
      <c r="V1779">
        <f t="shared" si="356"/>
        <v>0</v>
      </c>
      <c r="W1779">
        <f t="shared" si="356"/>
        <v>0</v>
      </c>
      <c r="X1779">
        <f t="shared" si="356"/>
        <v>0</v>
      </c>
      <c r="Y1779">
        <f t="shared" si="356"/>
        <v>0</v>
      </c>
      <c r="Z1779">
        <f t="shared" si="356"/>
        <v>0</v>
      </c>
      <c r="AA1779">
        <f t="shared" si="356"/>
        <v>0</v>
      </c>
    </row>
    <row r="1780" spans="1:27" x14ac:dyDescent="0.25">
      <c r="A1780" t="s">
        <v>1122</v>
      </c>
      <c r="B1780" t="s">
        <v>446</v>
      </c>
      <c r="C1780" t="s">
        <v>402</v>
      </c>
      <c r="D1780" t="s">
        <v>3660</v>
      </c>
      <c r="E1780" s="2">
        <f>VLOOKUP(D1780,County!D$4:E$3224,2,FALSE)</f>
        <v>2809</v>
      </c>
      <c r="F1780">
        <f t="shared" si="355"/>
        <v>0</v>
      </c>
      <c r="G1780">
        <f t="shared" si="355"/>
        <v>0</v>
      </c>
      <c r="H1780">
        <f t="shared" si="355"/>
        <v>0</v>
      </c>
      <c r="I1780">
        <f t="shared" si="355"/>
        <v>0</v>
      </c>
      <c r="J1780">
        <f t="shared" si="355"/>
        <v>0</v>
      </c>
      <c r="K1780">
        <f t="shared" si="355"/>
        <v>2809</v>
      </c>
      <c r="L1780">
        <f t="shared" si="355"/>
        <v>0</v>
      </c>
      <c r="M1780">
        <f t="shared" si="355"/>
        <v>0</v>
      </c>
      <c r="N1780">
        <f t="shared" si="355"/>
        <v>0</v>
      </c>
      <c r="O1780">
        <f t="shared" si="355"/>
        <v>0</v>
      </c>
      <c r="P1780">
        <f t="shared" si="356"/>
        <v>0</v>
      </c>
      <c r="Q1780">
        <f t="shared" si="356"/>
        <v>0</v>
      </c>
      <c r="R1780">
        <f t="shared" si="356"/>
        <v>0</v>
      </c>
      <c r="S1780">
        <f t="shared" si="356"/>
        <v>0</v>
      </c>
      <c r="T1780">
        <f t="shared" si="356"/>
        <v>0</v>
      </c>
      <c r="U1780">
        <f t="shared" si="356"/>
        <v>0</v>
      </c>
      <c r="V1780">
        <f t="shared" si="356"/>
        <v>0</v>
      </c>
      <c r="W1780">
        <f t="shared" si="356"/>
        <v>0</v>
      </c>
      <c r="X1780">
        <f t="shared" si="356"/>
        <v>0</v>
      </c>
      <c r="Y1780">
        <f t="shared" si="356"/>
        <v>0</v>
      </c>
      <c r="Z1780">
        <f t="shared" si="356"/>
        <v>0</v>
      </c>
      <c r="AA1780">
        <f t="shared" si="356"/>
        <v>0</v>
      </c>
    </row>
    <row r="1781" spans="1:27" x14ac:dyDescent="0.25">
      <c r="A1781" t="s">
        <v>1122</v>
      </c>
      <c r="B1781" t="s">
        <v>446</v>
      </c>
      <c r="C1781" t="s">
        <v>1141</v>
      </c>
      <c r="D1781" t="s">
        <v>3663</v>
      </c>
      <c r="E1781" s="2">
        <f>VLOOKUP(D1781,County!D$4:E$3224,2,FALSE)</f>
        <v>6360</v>
      </c>
      <c r="F1781">
        <f t="shared" si="355"/>
        <v>0</v>
      </c>
      <c r="G1781">
        <f t="shared" si="355"/>
        <v>0</v>
      </c>
      <c r="H1781">
        <f t="shared" si="355"/>
        <v>0</v>
      </c>
      <c r="I1781">
        <f t="shared" si="355"/>
        <v>0</v>
      </c>
      <c r="J1781">
        <f t="shared" si="355"/>
        <v>0</v>
      </c>
      <c r="K1781">
        <f t="shared" si="355"/>
        <v>6360</v>
      </c>
      <c r="L1781">
        <f t="shared" si="355"/>
        <v>0</v>
      </c>
      <c r="M1781">
        <f t="shared" si="355"/>
        <v>0</v>
      </c>
      <c r="N1781">
        <f t="shared" si="355"/>
        <v>0</v>
      </c>
      <c r="O1781">
        <f t="shared" si="355"/>
        <v>0</v>
      </c>
      <c r="P1781">
        <f t="shared" si="356"/>
        <v>0</v>
      </c>
      <c r="Q1781">
        <f t="shared" si="356"/>
        <v>0</v>
      </c>
      <c r="R1781">
        <f t="shared" si="356"/>
        <v>0</v>
      </c>
      <c r="S1781">
        <f t="shared" si="356"/>
        <v>0</v>
      </c>
      <c r="T1781">
        <f t="shared" si="356"/>
        <v>0</v>
      </c>
      <c r="U1781">
        <f t="shared" si="356"/>
        <v>0</v>
      </c>
      <c r="V1781">
        <f t="shared" si="356"/>
        <v>0</v>
      </c>
      <c r="W1781">
        <f t="shared" si="356"/>
        <v>0</v>
      </c>
      <c r="X1781">
        <f t="shared" si="356"/>
        <v>0</v>
      </c>
      <c r="Y1781">
        <f t="shared" si="356"/>
        <v>0</v>
      </c>
      <c r="Z1781">
        <f t="shared" si="356"/>
        <v>0</v>
      </c>
      <c r="AA1781">
        <f t="shared" si="356"/>
        <v>0</v>
      </c>
    </row>
    <row r="1782" spans="1:27" x14ac:dyDescent="0.25">
      <c r="A1782" t="s">
        <v>1122</v>
      </c>
      <c r="B1782" t="s">
        <v>446</v>
      </c>
      <c r="C1782" t="s">
        <v>562</v>
      </c>
      <c r="D1782" t="s">
        <v>3667</v>
      </c>
      <c r="E1782" s="2">
        <f>VLOOKUP(D1782,County!D$4:E$3224,2,FALSE)</f>
        <v>8962</v>
      </c>
      <c r="F1782">
        <f t="shared" si="355"/>
        <v>0</v>
      </c>
      <c r="G1782">
        <f t="shared" si="355"/>
        <v>0</v>
      </c>
      <c r="H1782">
        <f t="shared" si="355"/>
        <v>0</v>
      </c>
      <c r="I1782">
        <f t="shared" si="355"/>
        <v>0</v>
      </c>
      <c r="J1782">
        <f t="shared" si="355"/>
        <v>0</v>
      </c>
      <c r="K1782">
        <f t="shared" si="355"/>
        <v>8962</v>
      </c>
      <c r="L1782">
        <f t="shared" si="355"/>
        <v>0</v>
      </c>
      <c r="M1782">
        <f t="shared" si="355"/>
        <v>0</v>
      </c>
      <c r="N1782">
        <f t="shared" si="355"/>
        <v>0</v>
      </c>
      <c r="O1782">
        <f t="shared" si="355"/>
        <v>0</v>
      </c>
      <c r="P1782">
        <f t="shared" si="356"/>
        <v>0</v>
      </c>
      <c r="Q1782">
        <f t="shared" si="356"/>
        <v>0</v>
      </c>
      <c r="R1782">
        <f t="shared" si="356"/>
        <v>0</v>
      </c>
      <c r="S1782">
        <f t="shared" si="356"/>
        <v>0</v>
      </c>
      <c r="T1782">
        <f t="shared" si="356"/>
        <v>0</v>
      </c>
      <c r="U1782">
        <f t="shared" si="356"/>
        <v>0</v>
      </c>
      <c r="V1782">
        <f t="shared" si="356"/>
        <v>0</v>
      </c>
      <c r="W1782">
        <f t="shared" si="356"/>
        <v>0</v>
      </c>
      <c r="X1782">
        <f t="shared" si="356"/>
        <v>0</v>
      </c>
      <c r="Y1782">
        <f t="shared" si="356"/>
        <v>0</v>
      </c>
      <c r="Z1782">
        <f t="shared" si="356"/>
        <v>0</v>
      </c>
      <c r="AA1782">
        <f t="shared" si="356"/>
        <v>0</v>
      </c>
    </row>
    <row r="1783" spans="1:27" x14ac:dyDescent="0.25">
      <c r="A1783" t="s">
        <v>1122</v>
      </c>
      <c r="B1783" t="s">
        <v>446</v>
      </c>
      <c r="C1783" t="s">
        <v>564</v>
      </c>
      <c r="D1783" t="s">
        <v>3698</v>
      </c>
      <c r="E1783" s="2">
        <f>VLOOKUP(D1783,County!D$4:E$3224,2,FALSE)</f>
        <v>8424</v>
      </c>
      <c r="F1783">
        <f t="shared" ref="F1783:O1792" si="357">IF($B1783=F$1,$E1783,0)</f>
        <v>0</v>
      </c>
      <c r="G1783">
        <f t="shared" si="357"/>
        <v>0</v>
      </c>
      <c r="H1783">
        <f t="shared" si="357"/>
        <v>0</v>
      </c>
      <c r="I1783">
        <f t="shared" si="357"/>
        <v>0</v>
      </c>
      <c r="J1783">
        <f t="shared" si="357"/>
        <v>0</v>
      </c>
      <c r="K1783">
        <f t="shared" si="357"/>
        <v>8424</v>
      </c>
      <c r="L1783">
        <f t="shared" si="357"/>
        <v>0</v>
      </c>
      <c r="M1783">
        <f t="shared" si="357"/>
        <v>0</v>
      </c>
      <c r="N1783">
        <f t="shared" si="357"/>
        <v>0</v>
      </c>
      <c r="O1783">
        <f t="shared" si="357"/>
        <v>0</v>
      </c>
      <c r="P1783">
        <f t="shared" ref="P1783:AA1792" si="358">IF($B1783=P$1,$E1783,0)</f>
        <v>0</v>
      </c>
      <c r="Q1783">
        <f t="shared" si="358"/>
        <v>0</v>
      </c>
      <c r="R1783">
        <f t="shared" si="358"/>
        <v>0</v>
      </c>
      <c r="S1783">
        <f t="shared" si="358"/>
        <v>0</v>
      </c>
      <c r="T1783">
        <f t="shared" si="358"/>
        <v>0</v>
      </c>
      <c r="U1783">
        <f t="shared" si="358"/>
        <v>0</v>
      </c>
      <c r="V1783">
        <f t="shared" si="358"/>
        <v>0</v>
      </c>
      <c r="W1783">
        <f t="shared" si="358"/>
        <v>0</v>
      </c>
      <c r="X1783">
        <f t="shared" si="358"/>
        <v>0</v>
      </c>
      <c r="Y1783">
        <f t="shared" si="358"/>
        <v>0</v>
      </c>
      <c r="Z1783">
        <f t="shared" si="358"/>
        <v>0</v>
      </c>
      <c r="AA1783">
        <f t="shared" si="358"/>
        <v>0</v>
      </c>
    </row>
    <row r="1784" spans="1:27" x14ac:dyDescent="0.25">
      <c r="A1784" t="s">
        <v>1122</v>
      </c>
      <c r="B1784" t="s">
        <v>446</v>
      </c>
      <c r="C1784" t="s">
        <v>658</v>
      </c>
      <c r="D1784" t="s">
        <v>3817</v>
      </c>
      <c r="E1784" s="2">
        <f>VLOOKUP(D1784,County!D$4:E$3224,2,FALSE)</f>
        <v>27471</v>
      </c>
      <c r="F1784">
        <f t="shared" si="357"/>
        <v>0</v>
      </c>
      <c r="G1784">
        <f t="shared" si="357"/>
        <v>0</v>
      </c>
      <c r="H1784">
        <f t="shared" si="357"/>
        <v>0</v>
      </c>
      <c r="I1784">
        <f t="shared" si="357"/>
        <v>0</v>
      </c>
      <c r="J1784">
        <f t="shared" si="357"/>
        <v>0</v>
      </c>
      <c r="K1784">
        <f t="shared" si="357"/>
        <v>27471</v>
      </c>
      <c r="L1784">
        <f t="shared" si="357"/>
        <v>0</v>
      </c>
      <c r="M1784">
        <f t="shared" si="357"/>
        <v>0</v>
      </c>
      <c r="N1784">
        <f t="shared" si="357"/>
        <v>0</v>
      </c>
      <c r="O1784">
        <f t="shared" si="357"/>
        <v>0</v>
      </c>
      <c r="P1784">
        <f t="shared" si="358"/>
        <v>0</v>
      </c>
      <c r="Q1784">
        <f t="shared" si="358"/>
        <v>0</v>
      </c>
      <c r="R1784">
        <f t="shared" si="358"/>
        <v>0</v>
      </c>
      <c r="S1784">
        <f t="shared" si="358"/>
        <v>0</v>
      </c>
      <c r="T1784">
        <f t="shared" si="358"/>
        <v>0</v>
      </c>
      <c r="U1784">
        <f t="shared" si="358"/>
        <v>0</v>
      </c>
      <c r="V1784">
        <f t="shared" si="358"/>
        <v>0</v>
      </c>
      <c r="W1784">
        <f t="shared" si="358"/>
        <v>0</v>
      </c>
      <c r="X1784">
        <f t="shared" si="358"/>
        <v>0</v>
      </c>
      <c r="Y1784">
        <f t="shared" si="358"/>
        <v>0</v>
      </c>
      <c r="Z1784">
        <f t="shared" si="358"/>
        <v>0</v>
      </c>
      <c r="AA1784">
        <f t="shared" si="358"/>
        <v>0</v>
      </c>
    </row>
    <row r="1785" spans="1:27" x14ac:dyDescent="0.25">
      <c r="A1785" t="s">
        <v>1122</v>
      </c>
      <c r="B1785" t="s">
        <v>446</v>
      </c>
      <c r="C1785" t="s">
        <v>1142</v>
      </c>
      <c r="D1785" t="s">
        <v>3820</v>
      </c>
      <c r="E1785" s="2">
        <f>VLOOKUP(D1785,County!D$4:E$3224,2,FALSE)</f>
        <v>7673</v>
      </c>
      <c r="F1785">
        <f t="shared" si="357"/>
        <v>0</v>
      </c>
      <c r="G1785">
        <f t="shared" si="357"/>
        <v>0</v>
      </c>
      <c r="H1785">
        <f t="shared" si="357"/>
        <v>0</v>
      </c>
      <c r="I1785">
        <f t="shared" si="357"/>
        <v>0</v>
      </c>
      <c r="J1785">
        <f t="shared" si="357"/>
        <v>0</v>
      </c>
      <c r="K1785">
        <f t="shared" si="357"/>
        <v>7673</v>
      </c>
      <c r="L1785">
        <f t="shared" si="357"/>
        <v>0</v>
      </c>
      <c r="M1785">
        <f t="shared" si="357"/>
        <v>0</v>
      </c>
      <c r="N1785">
        <f t="shared" si="357"/>
        <v>0</v>
      </c>
      <c r="O1785">
        <f t="shared" si="357"/>
        <v>0</v>
      </c>
      <c r="P1785">
        <f t="shared" si="358"/>
        <v>0</v>
      </c>
      <c r="Q1785">
        <f t="shared" si="358"/>
        <v>0</v>
      </c>
      <c r="R1785">
        <f t="shared" si="358"/>
        <v>0</v>
      </c>
      <c r="S1785">
        <f t="shared" si="358"/>
        <v>0</v>
      </c>
      <c r="T1785">
        <f t="shared" si="358"/>
        <v>0</v>
      </c>
      <c r="U1785">
        <f t="shared" si="358"/>
        <v>0</v>
      </c>
      <c r="V1785">
        <f t="shared" si="358"/>
        <v>0</v>
      </c>
      <c r="W1785">
        <f t="shared" si="358"/>
        <v>0</v>
      </c>
      <c r="X1785">
        <f t="shared" si="358"/>
        <v>0</v>
      </c>
      <c r="Y1785">
        <f t="shared" si="358"/>
        <v>0</v>
      </c>
      <c r="Z1785">
        <f t="shared" si="358"/>
        <v>0</v>
      </c>
      <c r="AA1785">
        <f t="shared" si="358"/>
        <v>0</v>
      </c>
    </row>
    <row r="1786" spans="1:27" x14ac:dyDescent="0.25">
      <c r="A1786" t="s">
        <v>1122</v>
      </c>
      <c r="B1786" t="s">
        <v>446</v>
      </c>
      <c r="C1786" t="s">
        <v>733</v>
      </c>
      <c r="D1786" t="s">
        <v>3845</v>
      </c>
      <c r="E1786" s="2">
        <f>VLOOKUP(D1786,County!D$4:E$3224,2,FALSE)</f>
        <v>3126</v>
      </c>
      <c r="F1786">
        <f t="shared" si="357"/>
        <v>0</v>
      </c>
      <c r="G1786">
        <f t="shared" si="357"/>
        <v>0</v>
      </c>
      <c r="H1786">
        <f t="shared" si="357"/>
        <v>0</v>
      </c>
      <c r="I1786">
        <f t="shared" si="357"/>
        <v>0</v>
      </c>
      <c r="J1786">
        <f t="shared" si="357"/>
        <v>0</v>
      </c>
      <c r="K1786">
        <f t="shared" si="357"/>
        <v>3126</v>
      </c>
      <c r="L1786">
        <f t="shared" si="357"/>
        <v>0</v>
      </c>
      <c r="M1786">
        <f t="shared" si="357"/>
        <v>0</v>
      </c>
      <c r="N1786">
        <f t="shared" si="357"/>
        <v>0</v>
      </c>
      <c r="O1786">
        <f t="shared" si="357"/>
        <v>0</v>
      </c>
      <c r="P1786">
        <f t="shared" si="358"/>
        <v>0</v>
      </c>
      <c r="Q1786">
        <f t="shared" si="358"/>
        <v>0</v>
      </c>
      <c r="R1786">
        <f t="shared" si="358"/>
        <v>0</v>
      </c>
      <c r="S1786">
        <f t="shared" si="358"/>
        <v>0</v>
      </c>
      <c r="T1786">
        <f t="shared" si="358"/>
        <v>0</v>
      </c>
      <c r="U1786">
        <f t="shared" si="358"/>
        <v>0</v>
      </c>
      <c r="V1786">
        <f t="shared" si="358"/>
        <v>0</v>
      </c>
      <c r="W1786">
        <f t="shared" si="358"/>
        <v>0</v>
      </c>
      <c r="X1786">
        <f t="shared" si="358"/>
        <v>0</v>
      </c>
      <c r="Y1786">
        <f t="shared" si="358"/>
        <v>0</v>
      </c>
      <c r="Z1786">
        <f t="shared" si="358"/>
        <v>0</v>
      </c>
      <c r="AA1786">
        <f t="shared" si="358"/>
        <v>0</v>
      </c>
    </row>
    <row r="1787" spans="1:27" x14ac:dyDescent="0.25">
      <c r="A1787" t="s">
        <v>1122</v>
      </c>
      <c r="B1787" t="s">
        <v>446</v>
      </c>
      <c r="C1787" t="s">
        <v>1143</v>
      </c>
      <c r="D1787" t="s">
        <v>3914</v>
      </c>
      <c r="E1787" s="2">
        <f>VLOOKUP(D1787,County!D$4:E$3224,2,FALSE)</f>
        <v>1846</v>
      </c>
      <c r="F1787">
        <f t="shared" si="357"/>
        <v>0</v>
      </c>
      <c r="G1787">
        <f t="shared" si="357"/>
        <v>0</v>
      </c>
      <c r="H1787">
        <f t="shared" si="357"/>
        <v>0</v>
      </c>
      <c r="I1787">
        <f t="shared" si="357"/>
        <v>0</v>
      </c>
      <c r="J1787">
        <f t="shared" si="357"/>
        <v>0</v>
      </c>
      <c r="K1787">
        <f t="shared" si="357"/>
        <v>1846</v>
      </c>
      <c r="L1787">
        <f t="shared" si="357"/>
        <v>0</v>
      </c>
      <c r="M1787">
        <f t="shared" si="357"/>
        <v>0</v>
      </c>
      <c r="N1787">
        <f t="shared" si="357"/>
        <v>0</v>
      </c>
      <c r="O1787">
        <f t="shared" si="357"/>
        <v>0</v>
      </c>
      <c r="P1787">
        <f t="shared" si="358"/>
        <v>0</v>
      </c>
      <c r="Q1787">
        <f t="shared" si="358"/>
        <v>0</v>
      </c>
      <c r="R1787">
        <f t="shared" si="358"/>
        <v>0</v>
      </c>
      <c r="S1787">
        <f t="shared" si="358"/>
        <v>0</v>
      </c>
      <c r="T1787">
        <f t="shared" si="358"/>
        <v>0</v>
      </c>
      <c r="U1787">
        <f t="shared" si="358"/>
        <v>0</v>
      </c>
      <c r="V1787">
        <f t="shared" si="358"/>
        <v>0</v>
      </c>
      <c r="W1787">
        <f t="shared" si="358"/>
        <v>0</v>
      </c>
      <c r="X1787">
        <f t="shared" si="358"/>
        <v>0</v>
      </c>
      <c r="Y1787">
        <f t="shared" si="358"/>
        <v>0</v>
      </c>
      <c r="Z1787">
        <f t="shared" si="358"/>
        <v>0</v>
      </c>
      <c r="AA1787">
        <f t="shared" si="358"/>
        <v>0</v>
      </c>
    </row>
    <row r="1788" spans="1:27" x14ac:dyDescent="0.25">
      <c r="A1788" t="s">
        <v>1122</v>
      </c>
      <c r="B1788" t="s">
        <v>446</v>
      </c>
      <c r="C1788" t="s">
        <v>1144</v>
      </c>
      <c r="D1788" t="s">
        <v>3993</v>
      </c>
      <c r="E1788" s="2">
        <f>VLOOKUP(D1788,County!D$4:E$3224,2,FALSE)</f>
        <v>7413</v>
      </c>
      <c r="F1788">
        <f t="shared" si="357"/>
        <v>0</v>
      </c>
      <c r="G1788">
        <f t="shared" si="357"/>
        <v>0</v>
      </c>
      <c r="H1788">
        <f t="shared" si="357"/>
        <v>0</v>
      </c>
      <c r="I1788">
        <f t="shared" si="357"/>
        <v>0</v>
      </c>
      <c r="J1788">
        <f t="shared" si="357"/>
        <v>0</v>
      </c>
      <c r="K1788">
        <f t="shared" si="357"/>
        <v>7413</v>
      </c>
      <c r="L1788">
        <f t="shared" si="357"/>
        <v>0</v>
      </c>
      <c r="M1788">
        <f t="shared" si="357"/>
        <v>0</v>
      </c>
      <c r="N1788">
        <f t="shared" si="357"/>
        <v>0</v>
      </c>
      <c r="O1788">
        <f t="shared" si="357"/>
        <v>0</v>
      </c>
      <c r="P1788">
        <f t="shared" si="358"/>
        <v>0</v>
      </c>
      <c r="Q1788">
        <f t="shared" si="358"/>
        <v>0</v>
      </c>
      <c r="R1788">
        <f t="shared" si="358"/>
        <v>0</v>
      </c>
      <c r="S1788">
        <f t="shared" si="358"/>
        <v>0</v>
      </c>
      <c r="T1788">
        <f t="shared" si="358"/>
        <v>0</v>
      </c>
      <c r="U1788">
        <f t="shared" si="358"/>
        <v>0</v>
      </c>
      <c r="V1788">
        <f t="shared" si="358"/>
        <v>0</v>
      </c>
      <c r="W1788">
        <f t="shared" si="358"/>
        <v>0</v>
      </c>
      <c r="X1788">
        <f t="shared" si="358"/>
        <v>0</v>
      </c>
      <c r="Y1788">
        <f t="shared" si="358"/>
        <v>0</v>
      </c>
      <c r="Z1788">
        <f t="shared" si="358"/>
        <v>0</v>
      </c>
      <c r="AA1788">
        <f t="shared" si="358"/>
        <v>0</v>
      </c>
    </row>
    <row r="1789" spans="1:27" x14ac:dyDescent="0.25">
      <c r="A1789" t="s">
        <v>1122</v>
      </c>
      <c r="B1789" t="s">
        <v>446</v>
      </c>
      <c r="C1789" t="s">
        <v>411</v>
      </c>
      <c r="D1789" t="s">
        <v>4035</v>
      </c>
      <c r="E1789" s="2">
        <f>VLOOKUP(D1789,County!D$4:E$3224,2,FALSE)</f>
        <v>4357</v>
      </c>
      <c r="F1789">
        <f t="shared" si="357"/>
        <v>0</v>
      </c>
      <c r="G1789">
        <f t="shared" si="357"/>
        <v>0</v>
      </c>
      <c r="H1789">
        <f t="shared" si="357"/>
        <v>0</v>
      </c>
      <c r="I1789">
        <f t="shared" si="357"/>
        <v>0</v>
      </c>
      <c r="J1789">
        <f t="shared" si="357"/>
        <v>0</v>
      </c>
      <c r="K1789">
        <f t="shared" si="357"/>
        <v>4357</v>
      </c>
      <c r="L1789">
        <f t="shared" si="357"/>
        <v>0</v>
      </c>
      <c r="M1789">
        <f t="shared" si="357"/>
        <v>0</v>
      </c>
      <c r="N1789">
        <f t="shared" si="357"/>
        <v>0</v>
      </c>
      <c r="O1789">
        <f t="shared" si="357"/>
        <v>0</v>
      </c>
      <c r="P1789">
        <f t="shared" si="358"/>
        <v>0</v>
      </c>
      <c r="Q1789">
        <f t="shared" si="358"/>
        <v>0</v>
      </c>
      <c r="R1789">
        <f t="shared" si="358"/>
        <v>0</v>
      </c>
      <c r="S1789">
        <f t="shared" si="358"/>
        <v>0</v>
      </c>
      <c r="T1789">
        <f t="shared" si="358"/>
        <v>0</v>
      </c>
      <c r="U1789">
        <f t="shared" si="358"/>
        <v>0</v>
      </c>
      <c r="V1789">
        <f t="shared" si="358"/>
        <v>0</v>
      </c>
      <c r="W1789">
        <f t="shared" si="358"/>
        <v>0</v>
      </c>
      <c r="X1789">
        <f t="shared" si="358"/>
        <v>0</v>
      </c>
      <c r="Y1789">
        <f t="shared" si="358"/>
        <v>0</v>
      </c>
      <c r="Z1789">
        <f t="shared" si="358"/>
        <v>0</v>
      </c>
      <c r="AA1789">
        <f t="shared" si="358"/>
        <v>0</v>
      </c>
    </row>
    <row r="1790" spans="1:27" x14ac:dyDescent="0.25">
      <c r="A1790" t="s">
        <v>1122</v>
      </c>
      <c r="B1790" t="s">
        <v>446</v>
      </c>
      <c r="C1790" t="s">
        <v>926</v>
      </c>
      <c r="D1790" t="s">
        <v>4144</v>
      </c>
      <c r="E1790" s="2">
        <f>VLOOKUP(D1790,County!D$4:E$3224,2,FALSE)</f>
        <v>11451</v>
      </c>
      <c r="F1790">
        <f t="shared" si="357"/>
        <v>0</v>
      </c>
      <c r="G1790">
        <f t="shared" si="357"/>
        <v>0</v>
      </c>
      <c r="H1790">
        <f t="shared" si="357"/>
        <v>0</v>
      </c>
      <c r="I1790">
        <f t="shared" si="357"/>
        <v>0</v>
      </c>
      <c r="J1790">
        <f t="shared" si="357"/>
        <v>0</v>
      </c>
      <c r="K1790">
        <f t="shared" si="357"/>
        <v>11451</v>
      </c>
      <c r="L1790">
        <f t="shared" si="357"/>
        <v>0</v>
      </c>
      <c r="M1790">
        <f t="shared" si="357"/>
        <v>0</v>
      </c>
      <c r="N1790">
        <f t="shared" si="357"/>
        <v>0</v>
      </c>
      <c r="O1790">
        <f t="shared" si="357"/>
        <v>0</v>
      </c>
      <c r="P1790">
        <f t="shared" si="358"/>
        <v>0</v>
      </c>
      <c r="Q1790">
        <f t="shared" si="358"/>
        <v>0</v>
      </c>
      <c r="R1790">
        <f t="shared" si="358"/>
        <v>0</v>
      </c>
      <c r="S1790">
        <f t="shared" si="358"/>
        <v>0</v>
      </c>
      <c r="T1790">
        <f t="shared" si="358"/>
        <v>0</v>
      </c>
      <c r="U1790">
        <f t="shared" si="358"/>
        <v>0</v>
      </c>
      <c r="V1790">
        <f t="shared" si="358"/>
        <v>0</v>
      </c>
      <c r="W1790">
        <f t="shared" si="358"/>
        <v>0</v>
      </c>
      <c r="X1790">
        <f t="shared" si="358"/>
        <v>0</v>
      </c>
      <c r="Y1790">
        <f t="shared" si="358"/>
        <v>0</v>
      </c>
      <c r="Z1790">
        <f t="shared" si="358"/>
        <v>0</v>
      </c>
      <c r="AA1790">
        <f t="shared" si="358"/>
        <v>0</v>
      </c>
    </row>
    <row r="1791" spans="1:27" x14ac:dyDescent="0.25">
      <c r="A1791" t="s">
        <v>1122</v>
      </c>
      <c r="B1791" t="s">
        <v>446</v>
      </c>
      <c r="C1791" t="s">
        <v>1145</v>
      </c>
      <c r="D1791" t="s">
        <v>4155</v>
      </c>
      <c r="E1791" s="2">
        <f>VLOOKUP(D1791,County!D$4:E$3224,2,FALSE)</f>
        <v>5457</v>
      </c>
      <c r="F1791">
        <f t="shared" si="357"/>
        <v>0</v>
      </c>
      <c r="G1791">
        <f t="shared" si="357"/>
        <v>0</v>
      </c>
      <c r="H1791">
        <f t="shared" si="357"/>
        <v>0</v>
      </c>
      <c r="I1791">
        <f t="shared" si="357"/>
        <v>0</v>
      </c>
      <c r="J1791">
        <f t="shared" si="357"/>
        <v>0</v>
      </c>
      <c r="K1791">
        <f t="shared" si="357"/>
        <v>5457</v>
      </c>
      <c r="L1791">
        <f t="shared" si="357"/>
        <v>0</v>
      </c>
      <c r="M1791">
        <f t="shared" si="357"/>
        <v>0</v>
      </c>
      <c r="N1791">
        <f t="shared" si="357"/>
        <v>0</v>
      </c>
      <c r="O1791">
        <f t="shared" si="357"/>
        <v>0</v>
      </c>
      <c r="P1791">
        <f t="shared" si="358"/>
        <v>0</v>
      </c>
      <c r="Q1791">
        <f t="shared" si="358"/>
        <v>0</v>
      </c>
      <c r="R1791">
        <f t="shared" si="358"/>
        <v>0</v>
      </c>
      <c r="S1791">
        <f t="shared" si="358"/>
        <v>0</v>
      </c>
      <c r="T1791">
        <f t="shared" si="358"/>
        <v>0</v>
      </c>
      <c r="U1791">
        <f t="shared" si="358"/>
        <v>0</v>
      </c>
      <c r="V1791">
        <f t="shared" si="358"/>
        <v>0</v>
      </c>
      <c r="W1791">
        <f t="shared" si="358"/>
        <v>0</v>
      </c>
      <c r="X1791">
        <f t="shared" si="358"/>
        <v>0</v>
      </c>
      <c r="Y1791">
        <f t="shared" si="358"/>
        <v>0</v>
      </c>
      <c r="Z1791">
        <f t="shared" si="358"/>
        <v>0</v>
      </c>
      <c r="AA1791">
        <f t="shared" si="358"/>
        <v>0</v>
      </c>
    </row>
    <row r="1792" spans="1:27" x14ac:dyDescent="0.25">
      <c r="A1792" t="s">
        <v>1122</v>
      </c>
      <c r="B1792" t="s">
        <v>446</v>
      </c>
      <c r="C1792" t="s">
        <v>929</v>
      </c>
      <c r="D1792" t="s">
        <v>4172</v>
      </c>
      <c r="E1792" s="2">
        <f>VLOOKUP(D1792,County!D$4:E$3224,2,FALSE)</f>
        <v>2470</v>
      </c>
      <c r="F1792">
        <f t="shared" si="357"/>
        <v>0</v>
      </c>
      <c r="G1792">
        <f t="shared" si="357"/>
        <v>0</v>
      </c>
      <c r="H1792">
        <f t="shared" si="357"/>
        <v>0</v>
      </c>
      <c r="I1792">
        <f t="shared" si="357"/>
        <v>0</v>
      </c>
      <c r="J1792">
        <f t="shared" si="357"/>
        <v>0</v>
      </c>
      <c r="K1792">
        <f t="shared" si="357"/>
        <v>2470</v>
      </c>
      <c r="L1792">
        <f t="shared" si="357"/>
        <v>0</v>
      </c>
      <c r="M1792">
        <f t="shared" si="357"/>
        <v>0</v>
      </c>
      <c r="N1792">
        <f t="shared" si="357"/>
        <v>0</v>
      </c>
      <c r="O1792">
        <f t="shared" si="357"/>
        <v>0</v>
      </c>
      <c r="P1792">
        <f t="shared" si="358"/>
        <v>0</v>
      </c>
      <c r="Q1792">
        <f t="shared" si="358"/>
        <v>0</v>
      </c>
      <c r="R1792">
        <f t="shared" si="358"/>
        <v>0</v>
      </c>
      <c r="S1792">
        <f t="shared" si="358"/>
        <v>0</v>
      </c>
      <c r="T1792">
        <f t="shared" si="358"/>
        <v>0</v>
      </c>
      <c r="U1792">
        <f t="shared" si="358"/>
        <v>0</v>
      </c>
      <c r="V1792">
        <f t="shared" si="358"/>
        <v>0</v>
      </c>
      <c r="W1792">
        <f t="shared" si="358"/>
        <v>0</v>
      </c>
      <c r="X1792">
        <f t="shared" si="358"/>
        <v>0</v>
      </c>
      <c r="Y1792">
        <f t="shared" si="358"/>
        <v>0</v>
      </c>
      <c r="Z1792">
        <f t="shared" si="358"/>
        <v>0</v>
      </c>
      <c r="AA1792">
        <f t="shared" si="358"/>
        <v>0</v>
      </c>
    </row>
    <row r="1793" spans="1:27" x14ac:dyDescent="0.25">
      <c r="A1793" t="s">
        <v>1122</v>
      </c>
      <c r="B1793" t="s">
        <v>446</v>
      </c>
      <c r="C1793" t="s">
        <v>569</v>
      </c>
      <c r="D1793" t="s">
        <v>4183</v>
      </c>
      <c r="E1793" s="2">
        <f>VLOOKUP(D1793,County!D$4:E$3224,2,FALSE)</f>
        <v>16321</v>
      </c>
      <c r="F1793">
        <f t="shared" ref="F1793:O1802" si="359">IF($B1793=F$1,$E1793,0)</f>
        <v>0</v>
      </c>
      <c r="G1793">
        <f t="shared" si="359"/>
        <v>0</v>
      </c>
      <c r="H1793">
        <f t="shared" si="359"/>
        <v>0</v>
      </c>
      <c r="I1793">
        <f t="shared" si="359"/>
        <v>0</v>
      </c>
      <c r="J1793">
        <f t="shared" si="359"/>
        <v>0</v>
      </c>
      <c r="K1793">
        <f t="shared" si="359"/>
        <v>16321</v>
      </c>
      <c r="L1793">
        <f t="shared" si="359"/>
        <v>0</v>
      </c>
      <c r="M1793">
        <f t="shared" si="359"/>
        <v>0</v>
      </c>
      <c r="N1793">
        <f t="shared" si="359"/>
        <v>0</v>
      </c>
      <c r="O1793">
        <f t="shared" si="359"/>
        <v>0</v>
      </c>
      <c r="P1793">
        <f t="shared" ref="P1793:AA1802" si="360">IF($B1793=P$1,$E1793,0)</f>
        <v>0</v>
      </c>
      <c r="Q1793">
        <f t="shared" si="360"/>
        <v>0</v>
      </c>
      <c r="R1793">
        <f t="shared" si="360"/>
        <v>0</v>
      </c>
      <c r="S1793">
        <f t="shared" si="360"/>
        <v>0</v>
      </c>
      <c r="T1793">
        <f t="shared" si="360"/>
        <v>0</v>
      </c>
      <c r="U1793">
        <f t="shared" si="360"/>
        <v>0</v>
      </c>
      <c r="V1793">
        <f t="shared" si="360"/>
        <v>0</v>
      </c>
      <c r="W1793">
        <f t="shared" si="360"/>
        <v>0</v>
      </c>
      <c r="X1793">
        <f t="shared" si="360"/>
        <v>0</v>
      </c>
      <c r="Y1793">
        <f t="shared" si="360"/>
        <v>0</v>
      </c>
      <c r="Z1793">
        <f t="shared" si="360"/>
        <v>0</v>
      </c>
      <c r="AA1793">
        <f t="shared" si="360"/>
        <v>0</v>
      </c>
    </row>
    <row r="1794" spans="1:27" x14ac:dyDescent="0.25">
      <c r="A1794" t="s">
        <v>1122</v>
      </c>
      <c r="B1794" t="s">
        <v>446</v>
      </c>
      <c r="C1794" t="s">
        <v>1146</v>
      </c>
      <c r="D1794" t="s">
        <v>4219</v>
      </c>
      <c r="E1794" s="2">
        <f>VLOOKUP(D1794,County!D$4:E$3224,2,FALSE)</f>
        <v>13937</v>
      </c>
      <c r="F1794">
        <f t="shared" si="359"/>
        <v>0</v>
      </c>
      <c r="G1794">
        <f t="shared" si="359"/>
        <v>0</v>
      </c>
      <c r="H1794">
        <f t="shared" si="359"/>
        <v>0</v>
      </c>
      <c r="I1794">
        <f t="shared" si="359"/>
        <v>0</v>
      </c>
      <c r="J1794">
        <f t="shared" si="359"/>
        <v>0</v>
      </c>
      <c r="K1794">
        <f t="shared" si="359"/>
        <v>13937</v>
      </c>
      <c r="L1794">
        <f t="shared" si="359"/>
        <v>0</v>
      </c>
      <c r="M1794">
        <f t="shared" si="359"/>
        <v>0</v>
      </c>
      <c r="N1794">
        <f t="shared" si="359"/>
        <v>0</v>
      </c>
      <c r="O1794">
        <f t="shared" si="359"/>
        <v>0</v>
      </c>
      <c r="P1794">
        <f t="shared" si="360"/>
        <v>0</v>
      </c>
      <c r="Q1794">
        <f t="shared" si="360"/>
        <v>0</v>
      </c>
      <c r="R1794">
        <f t="shared" si="360"/>
        <v>0</v>
      </c>
      <c r="S1794">
        <f t="shared" si="360"/>
        <v>0</v>
      </c>
      <c r="T1794">
        <f t="shared" si="360"/>
        <v>0</v>
      </c>
      <c r="U1794">
        <f t="shared" si="360"/>
        <v>0</v>
      </c>
      <c r="V1794">
        <f t="shared" si="360"/>
        <v>0</v>
      </c>
      <c r="W1794">
        <f t="shared" si="360"/>
        <v>0</v>
      </c>
      <c r="X1794">
        <f t="shared" si="360"/>
        <v>0</v>
      </c>
      <c r="Y1794">
        <f t="shared" si="360"/>
        <v>0</v>
      </c>
      <c r="Z1794">
        <f t="shared" si="360"/>
        <v>0</v>
      </c>
      <c r="AA1794">
        <f t="shared" si="360"/>
        <v>0</v>
      </c>
    </row>
    <row r="1795" spans="1:27" x14ac:dyDescent="0.25">
      <c r="A1795" t="s">
        <v>1122</v>
      </c>
      <c r="B1795" t="s">
        <v>446</v>
      </c>
      <c r="C1795" t="s">
        <v>1147</v>
      </c>
      <c r="D1795" t="s">
        <v>4289</v>
      </c>
      <c r="E1795" s="2">
        <f>VLOOKUP(D1795,County!D$4:E$3224,2,FALSE)</f>
        <v>3829</v>
      </c>
      <c r="F1795">
        <f t="shared" si="359"/>
        <v>0</v>
      </c>
      <c r="G1795">
        <f t="shared" si="359"/>
        <v>0</v>
      </c>
      <c r="H1795">
        <f t="shared" si="359"/>
        <v>0</v>
      </c>
      <c r="I1795">
        <f t="shared" si="359"/>
        <v>0</v>
      </c>
      <c r="J1795">
        <f t="shared" si="359"/>
        <v>0</v>
      </c>
      <c r="K1795">
        <f t="shared" si="359"/>
        <v>3829</v>
      </c>
      <c r="L1795">
        <f t="shared" si="359"/>
        <v>0</v>
      </c>
      <c r="M1795">
        <f t="shared" si="359"/>
        <v>0</v>
      </c>
      <c r="N1795">
        <f t="shared" si="359"/>
        <v>0</v>
      </c>
      <c r="O1795">
        <f t="shared" si="359"/>
        <v>0</v>
      </c>
      <c r="P1795">
        <f t="shared" si="360"/>
        <v>0</v>
      </c>
      <c r="Q1795">
        <f t="shared" si="360"/>
        <v>0</v>
      </c>
      <c r="R1795">
        <f t="shared" si="360"/>
        <v>0</v>
      </c>
      <c r="S1795">
        <f t="shared" si="360"/>
        <v>0</v>
      </c>
      <c r="T1795">
        <f t="shared" si="360"/>
        <v>0</v>
      </c>
      <c r="U1795">
        <f t="shared" si="360"/>
        <v>0</v>
      </c>
      <c r="V1795">
        <f t="shared" si="360"/>
        <v>0</v>
      </c>
      <c r="W1795">
        <f t="shared" si="360"/>
        <v>0</v>
      </c>
      <c r="X1795">
        <f t="shared" si="360"/>
        <v>0</v>
      </c>
      <c r="Y1795">
        <f t="shared" si="360"/>
        <v>0</v>
      </c>
      <c r="Z1795">
        <f t="shared" si="360"/>
        <v>0</v>
      </c>
      <c r="AA1795">
        <f t="shared" si="360"/>
        <v>0</v>
      </c>
    </row>
    <row r="1796" spans="1:27" x14ac:dyDescent="0.25">
      <c r="A1796" t="s">
        <v>1122</v>
      </c>
      <c r="B1796" t="s">
        <v>446</v>
      </c>
      <c r="C1796" t="s">
        <v>677</v>
      </c>
      <c r="D1796" t="s">
        <v>4356</v>
      </c>
      <c r="E1796" s="2">
        <f>VLOOKUP(D1796,County!D$4:E$3224,2,FALSE)</f>
        <v>1321</v>
      </c>
      <c r="F1796">
        <f t="shared" si="359"/>
        <v>0</v>
      </c>
      <c r="G1796">
        <f t="shared" si="359"/>
        <v>0</v>
      </c>
      <c r="H1796">
        <f t="shared" si="359"/>
        <v>0</v>
      </c>
      <c r="I1796">
        <f t="shared" si="359"/>
        <v>0</v>
      </c>
      <c r="J1796">
        <f t="shared" si="359"/>
        <v>0</v>
      </c>
      <c r="K1796">
        <f t="shared" si="359"/>
        <v>1321</v>
      </c>
      <c r="L1796">
        <f t="shared" si="359"/>
        <v>0</v>
      </c>
      <c r="M1796">
        <f t="shared" si="359"/>
        <v>0</v>
      </c>
      <c r="N1796">
        <f t="shared" si="359"/>
        <v>0</v>
      </c>
      <c r="O1796">
        <f t="shared" si="359"/>
        <v>0</v>
      </c>
      <c r="P1796">
        <f t="shared" si="360"/>
        <v>0</v>
      </c>
      <c r="Q1796">
        <f t="shared" si="360"/>
        <v>0</v>
      </c>
      <c r="R1796">
        <f t="shared" si="360"/>
        <v>0</v>
      </c>
      <c r="S1796">
        <f t="shared" si="360"/>
        <v>0</v>
      </c>
      <c r="T1796">
        <f t="shared" si="360"/>
        <v>0</v>
      </c>
      <c r="U1796">
        <f t="shared" si="360"/>
        <v>0</v>
      </c>
      <c r="V1796">
        <f t="shared" si="360"/>
        <v>0</v>
      </c>
      <c r="W1796">
        <f t="shared" si="360"/>
        <v>0</v>
      </c>
      <c r="X1796">
        <f t="shared" si="360"/>
        <v>0</v>
      </c>
      <c r="Y1796">
        <f t="shared" si="360"/>
        <v>0</v>
      </c>
      <c r="Z1796">
        <f t="shared" si="360"/>
        <v>0</v>
      </c>
      <c r="AA1796">
        <f t="shared" si="360"/>
        <v>0</v>
      </c>
    </row>
    <row r="1797" spans="1:27" x14ac:dyDescent="0.25">
      <c r="A1797" t="s">
        <v>1122</v>
      </c>
      <c r="B1797" t="s">
        <v>446</v>
      </c>
      <c r="C1797" t="s">
        <v>490</v>
      </c>
      <c r="D1797" t="s">
        <v>4372</v>
      </c>
      <c r="E1797" s="2">
        <f>VLOOKUP(D1797,County!D$4:E$3224,2,FALSE)</f>
        <v>4153</v>
      </c>
      <c r="F1797">
        <f t="shared" si="359"/>
        <v>0</v>
      </c>
      <c r="G1797">
        <f t="shared" si="359"/>
        <v>0</v>
      </c>
      <c r="H1797">
        <f t="shared" si="359"/>
        <v>0</v>
      </c>
      <c r="I1797">
        <f t="shared" si="359"/>
        <v>0</v>
      </c>
      <c r="J1797">
        <f t="shared" si="359"/>
        <v>0</v>
      </c>
      <c r="K1797">
        <f t="shared" si="359"/>
        <v>4153</v>
      </c>
      <c r="L1797">
        <f t="shared" si="359"/>
        <v>0</v>
      </c>
      <c r="M1797">
        <f t="shared" si="359"/>
        <v>0</v>
      </c>
      <c r="N1797">
        <f t="shared" si="359"/>
        <v>0</v>
      </c>
      <c r="O1797">
        <f t="shared" si="359"/>
        <v>0</v>
      </c>
      <c r="P1797">
        <f t="shared" si="360"/>
        <v>0</v>
      </c>
      <c r="Q1797">
        <f t="shared" si="360"/>
        <v>0</v>
      </c>
      <c r="R1797">
        <f t="shared" si="360"/>
        <v>0</v>
      </c>
      <c r="S1797">
        <f t="shared" si="360"/>
        <v>0</v>
      </c>
      <c r="T1797">
        <f t="shared" si="360"/>
        <v>0</v>
      </c>
      <c r="U1797">
        <f t="shared" si="360"/>
        <v>0</v>
      </c>
      <c r="V1797">
        <f t="shared" si="360"/>
        <v>0</v>
      </c>
      <c r="W1797">
        <f t="shared" si="360"/>
        <v>0</v>
      </c>
      <c r="X1797">
        <f t="shared" si="360"/>
        <v>0</v>
      </c>
      <c r="Y1797">
        <f t="shared" si="360"/>
        <v>0</v>
      </c>
      <c r="Z1797">
        <f t="shared" si="360"/>
        <v>0</v>
      </c>
      <c r="AA1797">
        <f t="shared" si="360"/>
        <v>0</v>
      </c>
    </row>
    <row r="1798" spans="1:27" x14ac:dyDescent="0.25">
      <c r="A1798" t="s">
        <v>1122</v>
      </c>
      <c r="B1798" t="s">
        <v>446</v>
      </c>
      <c r="C1798" t="s">
        <v>1148</v>
      </c>
      <c r="D1798" t="s">
        <v>4377</v>
      </c>
      <c r="E1798" s="2">
        <f>VLOOKUP(D1798,County!D$4:E$3224,2,FALSE)</f>
        <v>727</v>
      </c>
      <c r="F1798">
        <f t="shared" si="359"/>
        <v>0</v>
      </c>
      <c r="G1798">
        <f t="shared" si="359"/>
        <v>0</v>
      </c>
      <c r="H1798">
        <f t="shared" si="359"/>
        <v>0</v>
      </c>
      <c r="I1798">
        <f t="shared" si="359"/>
        <v>0</v>
      </c>
      <c r="J1798">
        <f t="shared" si="359"/>
        <v>0</v>
      </c>
      <c r="K1798">
        <f t="shared" si="359"/>
        <v>727</v>
      </c>
      <c r="L1798">
        <f t="shared" si="359"/>
        <v>0</v>
      </c>
      <c r="M1798">
        <f t="shared" si="359"/>
        <v>0</v>
      </c>
      <c r="N1798">
        <f t="shared" si="359"/>
        <v>0</v>
      </c>
      <c r="O1798">
        <f t="shared" si="359"/>
        <v>0</v>
      </c>
      <c r="P1798">
        <f t="shared" si="360"/>
        <v>0</v>
      </c>
      <c r="Q1798">
        <f t="shared" si="360"/>
        <v>0</v>
      </c>
      <c r="R1798">
        <f t="shared" si="360"/>
        <v>0</v>
      </c>
      <c r="S1798">
        <f t="shared" si="360"/>
        <v>0</v>
      </c>
      <c r="T1798">
        <f t="shared" si="360"/>
        <v>0</v>
      </c>
      <c r="U1798">
        <f t="shared" si="360"/>
        <v>0</v>
      </c>
      <c r="V1798">
        <f t="shared" si="360"/>
        <v>0</v>
      </c>
      <c r="W1798">
        <f t="shared" si="360"/>
        <v>0</v>
      </c>
      <c r="X1798">
        <f t="shared" si="360"/>
        <v>0</v>
      </c>
      <c r="Y1798">
        <f t="shared" si="360"/>
        <v>0</v>
      </c>
      <c r="Z1798">
        <f t="shared" si="360"/>
        <v>0</v>
      </c>
      <c r="AA1798">
        <f t="shared" si="360"/>
        <v>0</v>
      </c>
    </row>
    <row r="1799" spans="1:27" x14ac:dyDescent="0.25">
      <c r="A1799" t="s">
        <v>1122</v>
      </c>
      <c r="B1799" t="s">
        <v>446</v>
      </c>
      <c r="C1799" t="s">
        <v>573</v>
      </c>
      <c r="D1799" t="s">
        <v>4404</v>
      </c>
      <c r="E1799" s="2">
        <f>VLOOKUP(D1799,County!D$4:E$3224,2,FALSE)</f>
        <v>24199</v>
      </c>
      <c r="F1799">
        <f t="shared" si="359"/>
        <v>0</v>
      </c>
      <c r="G1799">
        <f t="shared" si="359"/>
        <v>0</v>
      </c>
      <c r="H1799">
        <f t="shared" si="359"/>
        <v>0</v>
      </c>
      <c r="I1799">
        <f t="shared" si="359"/>
        <v>0</v>
      </c>
      <c r="J1799">
        <f t="shared" si="359"/>
        <v>0</v>
      </c>
      <c r="K1799">
        <f t="shared" si="359"/>
        <v>24199</v>
      </c>
      <c r="L1799">
        <f t="shared" si="359"/>
        <v>0</v>
      </c>
      <c r="M1799">
        <f t="shared" si="359"/>
        <v>0</v>
      </c>
      <c r="N1799">
        <f t="shared" si="359"/>
        <v>0</v>
      </c>
      <c r="O1799">
        <f t="shared" si="359"/>
        <v>0</v>
      </c>
      <c r="P1799">
        <f t="shared" si="360"/>
        <v>0</v>
      </c>
      <c r="Q1799">
        <f t="shared" si="360"/>
        <v>0</v>
      </c>
      <c r="R1799">
        <f t="shared" si="360"/>
        <v>0</v>
      </c>
      <c r="S1799">
        <f t="shared" si="360"/>
        <v>0</v>
      </c>
      <c r="T1799">
        <f t="shared" si="360"/>
        <v>0</v>
      </c>
      <c r="U1799">
        <f t="shared" si="360"/>
        <v>0</v>
      </c>
      <c r="V1799">
        <f t="shared" si="360"/>
        <v>0</v>
      </c>
      <c r="W1799">
        <f t="shared" si="360"/>
        <v>0</v>
      </c>
      <c r="X1799">
        <f t="shared" si="360"/>
        <v>0</v>
      </c>
      <c r="Y1799">
        <f t="shared" si="360"/>
        <v>0</v>
      </c>
      <c r="Z1799">
        <f t="shared" si="360"/>
        <v>0</v>
      </c>
      <c r="AA1799">
        <f t="shared" si="360"/>
        <v>0</v>
      </c>
    </row>
    <row r="1800" spans="1:27" x14ac:dyDescent="0.25">
      <c r="A1800" t="s">
        <v>1122</v>
      </c>
      <c r="B1800" t="s">
        <v>446</v>
      </c>
      <c r="C1800" t="s">
        <v>935</v>
      </c>
      <c r="D1800" t="s">
        <v>4410</v>
      </c>
      <c r="E1800" s="2">
        <f>VLOOKUP(D1800,County!D$4:E$3224,2,FALSE)</f>
        <v>1975</v>
      </c>
      <c r="F1800">
        <f t="shared" si="359"/>
        <v>0</v>
      </c>
      <c r="G1800">
        <f t="shared" si="359"/>
        <v>0</v>
      </c>
      <c r="H1800">
        <f t="shared" si="359"/>
        <v>0</v>
      </c>
      <c r="I1800">
        <f t="shared" si="359"/>
        <v>0</v>
      </c>
      <c r="J1800">
        <f t="shared" si="359"/>
        <v>0</v>
      </c>
      <c r="K1800">
        <f t="shared" si="359"/>
        <v>1975</v>
      </c>
      <c r="L1800">
        <f t="shared" si="359"/>
        <v>0</v>
      </c>
      <c r="M1800">
        <f t="shared" si="359"/>
        <v>0</v>
      </c>
      <c r="N1800">
        <f t="shared" si="359"/>
        <v>0</v>
      </c>
      <c r="O1800">
        <f t="shared" si="359"/>
        <v>0</v>
      </c>
      <c r="P1800">
        <f t="shared" si="360"/>
        <v>0</v>
      </c>
      <c r="Q1800">
        <f t="shared" si="360"/>
        <v>0</v>
      </c>
      <c r="R1800">
        <f t="shared" si="360"/>
        <v>0</v>
      </c>
      <c r="S1800">
        <f t="shared" si="360"/>
        <v>0</v>
      </c>
      <c r="T1800">
        <f t="shared" si="360"/>
        <v>0</v>
      </c>
      <c r="U1800">
        <f t="shared" si="360"/>
        <v>0</v>
      </c>
      <c r="V1800">
        <f t="shared" si="360"/>
        <v>0</v>
      </c>
      <c r="W1800">
        <f t="shared" si="360"/>
        <v>0</v>
      </c>
      <c r="X1800">
        <f t="shared" si="360"/>
        <v>0</v>
      </c>
      <c r="Y1800">
        <f t="shared" si="360"/>
        <v>0</v>
      </c>
      <c r="Z1800">
        <f t="shared" si="360"/>
        <v>0</v>
      </c>
      <c r="AA1800">
        <f t="shared" si="360"/>
        <v>0</v>
      </c>
    </row>
    <row r="1801" spans="1:27" x14ac:dyDescent="0.25">
      <c r="A1801" t="s">
        <v>1122</v>
      </c>
      <c r="B1801" t="s">
        <v>446</v>
      </c>
      <c r="C1801" t="s">
        <v>1149</v>
      </c>
      <c r="D1801" t="s">
        <v>4433</v>
      </c>
      <c r="E1801" s="2">
        <f>VLOOKUP(D1801,County!D$4:E$3224,2,FALSE)</f>
        <v>21100</v>
      </c>
      <c r="F1801">
        <f t="shared" si="359"/>
        <v>0</v>
      </c>
      <c r="G1801">
        <f t="shared" si="359"/>
        <v>0</v>
      </c>
      <c r="H1801">
        <f t="shared" si="359"/>
        <v>0</v>
      </c>
      <c r="I1801">
        <f t="shared" si="359"/>
        <v>0</v>
      </c>
      <c r="J1801">
        <f t="shared" si="359"/>
        <v>0</v>
      </c>
      <c r="K1801">
        <f t="shared" si="359"/>
        <v>21100</v>
      </c>
      <c r="L1801">
        <f t="shared" si="359"/>
        <v>0</v>
      </c>
      <c r="M1801">
        <f t="shared" si="359"/>
        <v>0</v>
      </c>
      <c r="N1801">
        <f t="shared" si="359"/>
        <v>0</v>
      </c>
      <c r="O1801">
        <f t="shared" si="359"/>
        <v>0</v>
      </c>
      <c r="P1801">
        <f t="shared" si="360"/>
        <v>0</v>
      </c>
      <c r="Q1801">
        <f t="shared" si="360"/>
        <v>0</v>
      </c>
      <c r="R1801">
        <f t="shared" si="360"/>
        <v>0</v>
      </c>
      <c r="S1801">
        <f t="shared" si="360"/>
        <v>0</v>
      </c>
      <c r="T1801">
        <f t="shared" si="360"/>
        <v>0</v>
      </c>
      <c r="U1801">
        <f t="shared" si="360"/>
        <v>0</v>
      </c>
      <c r="V1801">
        <f t="shared" si="360"/>
        <v>0</v>
      </c>
      <c r="W1801">
        <f t="shared" si="360"/>
        <v>0</v>
      </c>
      <c r="X1801">
        <f t="shared" si="360"/>
        <v>0</v>
      </c>
      <c r="Y1801">
        <f t="shared" si="360"/>
        <v>0</v>
      </c>
      <c r="Z1801">
        <f t="shared" si="360"/>
        <v>0</v>
      </c>
      <c r="AA1801">
        <f t="shared" si="360"/>
        <v>0</v>
      </c>
    </row>
    <row r="1802" spans="1:27" x14ac:dyDescent="0.25">
      <c r="A1802" t="s">
        <v>1122</v>
      </c>
      <c r="B1802" t="s">
        <v>446</v>
      </c>
      <c r="C1802" t="s">
        <v>1150</v>
      </c>
      <c r="D1802" t="s">
        <v>4529</v>
      </c>
      <c r="E1802" s="2">
        <f>VLOOKUP(D1802,County!D$4:E$3224,2,FALSE)</f>
        <v>2246</v>
      </c>
      <c r="F1802">
        <f t="shared" si="359"/>
        <v>0</v>
      </c>
      <c r="G1802">
        <f t="shared" si="359"/>
        <v>0</v>
      </c>
      <c r="H1802">
        <f t="shared" si="359"/>
        <v>0</v>
      </c>
      <c r="I1802">
        <f t="shared" si="359"/>
        <v>0</v>
      </c>
      <c r="J1802">
        <f t="shared" si="359"/>
        <v>0</v>
      </c>
      <c r="K1802">
        <f t="shared" si="359"/>
        <v>2246</v>
      </c>
      <c r="L1802">
        <f t="shared" si="359"/>
        <v>0</v>
      </c>
      <c r="M1802">
        <f t="shared" si="359"/>
        <v>0</v>
      </c>
      <c r="N1802">
        <f t="shared" si="359"/>
        <v>0</v>
      </c>
      <c r="O1802">
        <f t="shared" si="359"/>
        <v>0</v>
      </c>
      <c r="P1802">
        <f t="shared" si="360"/>
        <v>0</v>
      </c>
      <c r="Q1802">
        <f t="shared" si="360"/>
        <v>0</v>
      </c>
      <c r="R1802">
        <f t="shared" si="360"/>
        <v>0</v>
      </c>
      <c r="S1802">
        <f t="shared" si="360"/>
        <v>0</v>
      </c>
      <c r="T1802">
        <f t="shared" si="360"/>
        <v>0</v>
      </c>
      <c r="U1802">
        <f t="shared" si="360"/>
        <v>0</v>
      </c>
      <c r="V1802">
        <f t="shared" si="360"/>
        <v>0</v>
      </c>
      <c r="W1802">
        <f t="shared" si="360"/>
        <v>0</v>
      </c>
      <c r="X1802">
        <f t="shared" si="360"/>
        <v>0</v>
      </c>
      <c r="Y1802">
        <f t="shared" si="360"/>
        <v>0</v>
      </c>
      <c r="Z1802">
        <f t="shared" si="360"/>
        <v>0</v>
      </c>
      <c r="AA1802">
        <f t="shared" si="360"/>
        <v>0</v>
      </c>
    </row>
    <row r="1803" spans="1:27" x14ac:dyDescent="0.25">
      <c r="A1803" t="s">
        <v>1122</v>
      </c>
      <c r="B1803" t="s">
        <v>446</v>
      </c>
      <c r="C1803" t="s">
        <v>1151</v>
      </c>
      <c r="D1803" t="s">
        <v>4531</v>
      </c>
      <c r="E1803" s="2">
        <f>VLOOKUP(D1803,County!D$4:E$3224,2,FALSE)</f>
        <v>8121</v>
      </c>
      <c r="F1803">
        <f t="shared" ref="F1803:O1812" si="361">IF($B1803=F$1,$E1803,0)</f>
        <v>0</v>
      </c>
      <c r="G1803">
        <f t="shared" si="361"/>
        <v>0</v>
      </c>
      <c r="H1803">
        <f t="shared" si="361"/>
        <v>0</v>
      </c>
      <c r="I1803">
        <f t="shared" si="361"/>
        <v>0</v>
      </c>
      <c r="J1803">
        <f t="shared" si="361"/>
        <v>0</v>
      </c>
      <c r="K1803">
        <f t="shared" si="361"/>
        <v>8121</v>
      </c>
      <c r="L1803">
        <f t="shared" si="361"/>
        <v>0</v>
      </c>
      <c r="M1803">
        <f t="shared" si="361"/>
        <v>0</v>
      </c>
      <c r="N1803">
        <f t="shared" si="361"/>
        <v>0</v>
      </c>
      <c r="O1803">
        <f t="shared" si="361"/>
        <v>0</v>
      </c>
      <c r="P1803">
        <f t="shared" ref="P1803:AA1812" si="362">IF($B1803=P$1,$E1803,0)</f>
        <v>0</v>
      </c>
      <c r="Q1803">
        <f t="shared" si="362"/>
        <v>0</v>
      </c>
      <c r="R1803">
        <f t="shared" si="362"/>
        <v>0</v>
      </c>
      <c r="S1803">
        <f t="shared" si="362"/>
        <v>0</v>
      </c>
      <c r="T1803">
        <f t="shared" si="362"/>
        <v>0</v>
      </c>
      <c r="U1803">
        <f t="shared" si="362"/>
        <v>0</v>
      </c>
      <c r="V1803">
        <f t="shared" si="362"/>
        <v>0</v>
      </c>
      <c r="W1803">
        <f t="shared" si="362"/>
        <v>0</v>
      </c>
      <c r="X1803">
        <f t="shared" si="362"/>
        <v>0</v>
      </c>
      <c r="Y1803">
        <f t="shared" si="362"/>
        <v>0</v>
      </c>
      <c r="Z1803">
        <f t="shared" si="362"/>
        <v>0</v>
      </c>
      <c r="AA1803">
        <f t="shared" si="362"/>
        <v>0</v>
      </c>
    </row>
    <row r="1804" spans="1:27" x14ac:dyDescent="0.25">
      <c r="A1804" t="s">
        <v>1122</v>
      </c>
      <c r="B1804" t="s">
        <v>446</v>
      </c>
      <c r="C1804" t="s">
        <v>1152</v>
      </c>
      <c r="D1804" t="s">
        <v>4634</v>
      </c>
      <c r="E1804" s="2">
        <f>VLOOKUP(D1804,County!D$4:E$3224,2,FALSE)</f>
        <v>11119</v>
      </c>
      <c r="F1804">
        <f t="shared" si="361"/>
        <v>0</v>
      </c>
      <c r="G1804">
        <f t="shared" si="361"/>
        <v>0</v>
      </c>
      <c r="H1804">
        <f t="shared" si="361"/>
        <v>0</v>
      </c>
      <c r="I1804">
        <f t="shared" si="361"/>
        <v>0</v>
      </c>
      <c r="J1804">
        <f t="shared" si="361"/>
        <v>0</v>
      </c>
      <c r="K1804">
        <f t="shared" si="361"/>
        <v>11119</v>
      </c>
      <c r="L1804">
        <f t="shared" si="361"/>
        <v>0</v>
      </c>
      <c r="M1804">
        <f t="shared" si="361"/>
        <v>0</v>
      </c>
      <c r="N1804">
        <f t="shared" si="361"/>
        <v>0</v>
      </c>
      <c r="O1804">
        <f t="shared" si="361"/>
        <v>0</v>
      </c>
      <c r="P1804">
        <f t="shared" si="362"/>
        <v>0</v>
      </c>
      <c r="Q1804">
        <f t="shared" si="362"/>
        <v>0</v>
      </c>
      <c r="R1804">
        <f t="shared" si="362"/>
        <v>0</v>
      </c>
      <c r="S1804">
        <f t="shared" si="362"/>
        <v>0</v>
      </c>
      <c r="T1804">
        <f t="shared" si="362"/>
        <v>0</v>
      </c>
      <c r="U1804">
        <f t="shared" si="362"/>
        <v>0</v>
      </c>
      <c r="V1804">
        <f t="shared" si="362"/>
        <v>0</v>
      </c>
      <c r="W1804">
        <f t="shared" si="362"/>
        <v>0</v>
      </c>
      <c r="X1804">
        <f t="shared" si="362"/>
        <v>0</v>
      </c>
      <c r="Y1804">
        <f t="shared" si="362"/>
        <v>0</v>
      </c>
      <c r="Z1804">
        <f t="shared" si="362"/>
        <v>0</v>
      </c>
      <c r="AA1804">
        <f t="shared" si="362"/>
        <v>0</v>
      </c>
    </row>
    <row r="1805" spans="1:27" x14ac:dyDescent="0.25">
      <c r="A1805" t="s">
        <v>1122</v>
      </c>
      <c r="B1805" t="s">
        <v>446</v>
      </c>
      <c r="C1805" t="s">
        <v>1153</v>
      </c>
      <c r="D1805" t="s">
        <v>4641</v>
      </c>
      <c r="E1805" s="2">
        <f>VLOOKUP(D1805,County!D$4:E$3224,2,FALSE)</f>
        <v>61675</v>
      </c>
      <c r="F1805">
        <f t="shared" si="361"/>
        <v>0</v>
      </c>
      <c r="G1805">
        <f t="shared" si="361"/>
        <v>0</v>
      </c>
      <c r="H1805">
        <f t="shared" si="361"/>
        <v>0</v>
      </c>
      <c r="I1805">
        <f t="shared" si="361"/>
        <v>0</v>
      </c>
      <c r="J1805">
        <f t="shared" si="361"/>
        <v>0</v>
      </c>
      <c r="K1805">
        <f t="shared" si="361"/>
        <v>61675</v>
      </c>
      <c r="L1805">
        <f t="shared" si="361"/>
        <v>0</v>
      </c>
      <c r="M1805">
        <f t="shared" si="361"/>
        <v>0</v>
      </c>
      <c r="N1805">
        <f t="shared" si="361"/>
        <v>0</v>
      </c>
      <c r="O1805">
        <f t="shared" si="361"/>
        <v>0</v>
      </c>
      <c r="P1805">
        <f t="shared" si="362"/>
        <v>0</v>
      </c>
      <c r="Q1805">
        <f t="shared" si="362"/>
        <v>0</v>
      </c>
      <c r="R1805">
        <f t="shared" si="362"/>
        <v>0</v>
      </c>
      <c r="S1805">
        <f t="shared" si="362"/>
        <v>0</v>
      </c>
      <c r="T1805">
        <f t="shared" si="362"/>
        <v>0</v>
      </c>
      <c r="U1805">
        <f t="shared" si="362"/>
        <v>0</v>
      </c>
      <c r="V1805">
        <f t="shared" si="362"/>
        <v>0</v>
      </c>
      <c r="W1805">
        <f t="shared" si="362"/>
        <v>0</v>
      </c>
      <c r="X1805">
        <f t="shared" si="362"/>
        <v>0</v>
      </c>
      <c r="Y1805">
        <f t="shared" si="362"/>
        <v>0</v>
      </c>
      <c r="Z1805">
        <f t="shared" si="362"/>
        <v>0</v>
      </c>
      <c r="AA1805">
        <f t="shared" si="362"/>
        <v>0</v>
      </c>
    </row>
    <row r="1806" spans="1:27" x14ac:dyDescent="0.25">
      <c r="A1806" t="s">
        <v>1122</v>
      </c>
      <c r="B1806" t="s">
        <v>446</v>
      </c>
      <c r="C1806" t="s">
        <v>620</v>
      </c>
      <c r="D1806" t="s">
        <v>4729</v>
      </c>
      <c r="E1806" s="2">
        <f>VLOOKUP(D1806,County!D$4:E$3224,2,FALSE)</f>
        <v>4207</v>
      </c>
      <c r="F1806">
        <f t="shared" si="361"/>
        <v>0</v>
      </c>
      <c r="G1806">
        <f t="shared" si="361"/>
        <v>0</v>
      </c>
      <c r="H1806">
        <f t="shared" si="361"/>
        <v>0</v>
      </c>
      <c r="I1806">
        <f t="shared" si="361"/>
        <v>0</v>
      </c>
      <c r="J1806">
        <f t="shared" si="361"/>
        <v>0</v>
      </c>
      <c r="K1806">
        <f t="shared" si="361"/>
        <v>4207</v>
      </c>
      <c r="L1806">
        <f t="shared" si="361"/>
        <v>0</v>
      </c>
      <c r="M1806">
        <f t="shared" si="361"/>
        <v>0</v>
      </c>
      <c r="N1806">
        <f t="shared" si="361"/>
        <v>0</v>
      </c>
      <c r="O1806">
        <f t="shared" si="361"/>
        <v>0</v>
      </c>
      <c r="P1806">
        <f t="shared" si="362"/>
        <v>0</v>
      </c>
      <c r="Q1806">
        <f t="shared" si="362"/>
        <v>0</v>
      </c>
      <c r="R1806">
        <f t="shared" si="362"/>
        <v>0</v>
      </c>
      <c r="S1806">
        <f t="shared" si="362"/>
        <v>0</v>
      </c>
      <c r="T1806">
        <f t="shared" si="362"/>
        <v>0</v>
      </c>
      <c r="U1806">
        <f t="shared" si="362"/>
        <v>0</v>
      </c>
      <c r="V1806">
        <f t="shared" si="362"/>
        <v>0</v>
      </c>
      <c r="W1806">
        <f t="shared" si="362"/>
        <v>0</v>
      </c>
      <c r="X1806">
        <f t="shared" si="362"/>
        <v>0</v>
      </c>
      <c r="Y1806">
        <f t="shared" si="362"/>
        <v>0</v>
      </c>
      <c r="Z1806">
        <f t="shared" si="362"/>
        <v>0</v>
      </c>
      <c r="AA1806">
        <f t="shared" si="362"/>
        <v>0</v>
      </c>
    </row>
    <row r="1807" spans="1:27" x14ac:dyDescent="0.25">
      <c r="A1807" t="s">
        <v>1122</v>
      </c>
      <c r="B1807" t="s">
        <v>446</v>
      </c>
      <c r="C1807" t="s">
        <v>1154</v>
      </c>
      <c r="D1807" t="s">
        <v>4769</v>
      </c>
      <c r="E1807" s="2">
        <f>VLOOKUP(D1807,County!D$4:E$3224,2,FALSE)</f>
        <v>22398</v>
      </c>
      <c r="F1807">
        <f t="shared" si="361"/>
        <v>0</v>
      </c>
      <c r="G1807">
        <f t="shared" si="361"/>
        <v>0</v>
      </c>
      <c r="H1807">
        <f t="shared" si="361"/>
        <v>0</v>
      </c>
      <c r="I1807">
        <f t="shared" si="361"/>
        <v>0</v>
      </c>
      <c r="J1807">
        <f t="shared" si="361"/>
        <v>0</v>
      </c>
      <c r="K1807">
        <f t="shared" si="361"/>
        <v>22398</v>
      </c>
      <c r="L1807">
        <f t="shared" si="361"/>
        <v>0</v>
      </c>
      <c r="M1807">
        <f t="shared" si="361"/>
        <v>0</v>
      </c>
      <c r="N1807">
        <f t="shared" si="361"/>
        <v>0</v>
      </c>
      <c r="O1807">
        <f t="shared" si="361"/>
        <v>0</v>
      </c>
      <c r="P1807">
        <f t="shared" si="362"/>
        <v>0</v>
      </c>
      <c r="Q1807">
        <f t="shared" si="362"/>
        <v>0</v>
      </c>
      <c r="R1807">
        <f t="shared" si="362"/>
        <v>0</v>
      </c>
      <c r="S1807">
        <f t="shared" si="362"/>
        <v>0</v>
      </c>
      <c r="T1807">
        <f t="shared" si="362"/>
        <v>0</v>
      </c>
      <c r="U1807">
        <f t="shared" si="362"/>
        <v>0</v>
      </c>
      <c r="V1807">
        <f t="shared" si="362"/>
        <v>0</v>
      </c>
      <c r="W1807">
        <f t="shared" si="362"/>
        <v>0</v>
      </c>
      <c r="X1807">
        <f t="shared" si="362"/>
        <v>0</v>
      </c>
      <c r="Y1807">
        <f t="shared" si="362"/>
        <v>0</v>
      </c>
      <c r="Z1807">
        <f t="shared" si="362"/>
        <v>0</v>
      </c>
      <c r="AA1807">
        <f t="shared" si="362"/>
        <v>0</v>
      </c>
    </row>
    <row r="1808" spans="1:27" x14ac:dyDescent="0.25">
      <c r="A1808" t="s">
        <v>1155</v>
      </c>
      <c r="B1808" t="s">
        <v>446</v>
      </c>
      <c r="C1808" t="s">
        <v>209</v>
      </c>
      <c r="D1808" t="s">
        <v>4976</v>
      </c>
      <c r="E1808" s="2">
        <f>VLOOKUP(D1808,County!D$4:E$3224,2,FALSE)</f>
        <v>31364</v>
      </c>
      <c r="F1808">
        <f t="shared" si="361"/>
        <v>0</v>
      </c>
      <c r="G1808">
        <f t="shared" si="361"/>
        <v>0</v>
      </c>
      <c r="H1808">
        <f t="shared" si="361"/>
        <v>0</v>
      </c>
      <c r="I1808">
        <f t="shared" si="361"/>
        <v>0</v>
      </c>
      <c r="J1808">
        <f t="shared" si="361"/>
        <v>0</v>
      </c>
      <c r="K1808">
        <f t="shared" si="361"/>
        <v>31364</v>
      </c>
      <c r="L1808">
        <f t="shared" si="361"/>
        <v>0</v>
      </c>
      <c r="M1808">
        <f t="shared" si="361"/>
        <v>0</v>
      </c>
      <c r="N1808">
        <f t="shared" si="361"/>
        <v>0</v>
      </c>
      <c r="O1808">
        <f t="shared" si="361"/>
        <v>0</v>
      </c>
      <c r="P1808">
        <f t="shared" si="362"/>
        <v>0</v>
      </c>
      <c r="Q1808">
        <f t="shared" si="362"/>
        <v>0</v>
      </c>
      <c r="R1808">
        <f t="shared" si="362"/>
        <v>0</v>
      </c>
      <c r="S1808">
        <f t="shared" si="362"/>
        <v>0</v>
      </c>
      <c r="T1808">
        <f t="shared" si="362"/>
        <v>0</v>
      </c>
      <c r="U1808">
        <f t="shared" si="362"/>
        <v>0</v>
      </c>
      <c r="V1808">
        <f t="shared" si="362"/>
        <v>0</v>
      </c>
      <c r="W1808">
        <f t="shared" si="362"/>
        <v>0</v>
      </c>
      <c r="X1808">
        <f t="shared" si="362"/>
        <v>0</v>
      </c>
      <c r="Y1808">
        <f t="shared" si="362"/>
        <v>0</v>
      </c>
      <c r="Z1808">
        <f t="shared" si="362"/>
        <v>0</v>
      </c>
      <c r="AA1808">
        <f t="shared" si="362"/>
        <v>0</v>
      </c>
    </row>
    <row r="1809" spans="1:27" x14ac:dyDescent="0.25">
      <c r="A1809" t="s">
        <v>1155</v>
      </c>
      <c r="B1809" t="s">
        <v>446</v>
      </c>
      <c r="C1809" t="s">
        <v>1156</v>
      </c>
      <c r="D1809" t="s">
        <v>4977</v>
      </c>
      <c r="E1809" s="2">
        <f>VLOOKUP(D1809,County!D$4:E$3224,2,FALSE)</f>
        <v>6685</v>
      </c>
      <c r="F1809">
        <f t="shared" si="361"/>
        <v>0</v>
      </c>
      <c r="G1809">
        <f t="shared" si="361"/>
        <v>0</v>
      </c>
      <c r="H1809">
        <f t="shared" si="361"/>
        <v>0</v>
      </c>
      <c r="I1809">
        <f t="shared" si="361"/>
        <v>0</v>
      </c>
      <c r="J1809">
        <f t="shared" si="361"/>
        <v>0</v>
      </c>
      <c r="K1809">
        <f t="shared" si="361"/>
        <v>6685</v>
      </c>
      <c r="L1809">
        <f t="shared" si="361"/>
        <v>0</v>
      </c>
      <c r="M1809">
        <f t="shared" si="361"/>
        <v>0</v>
      </c>
      <c r="N1809">
        <f t="shared" si="361"/>
        <v>0</v>
      </c>
      <c r="O1809">
        <f t="shared" si="361"/>
        <v>0</v>
      </c>
      <c r="P1809">
        <f t="shared" si="362"/>
        <v>0</v>
      </c>
      <c r="Q1809">
        <f t="shared" si="362"/>
        <v>0</v>
      </c>
      <c r="R1809">
        <f t="shared" si="362"/>
        <v>0</v>
      </c>
      <c r="S1809">
        <f t="shared" si="362"/>
        <v>0</v>
      </c>
      <c r="T1809">
        <f t="shared" si="362"/>
        <v>0</v>
      </c>
      <c r="U1809">
        <f t="shared" si="362"/>
        <v>0</v>
      </c>
      <c r="V1809">
        <f t="shared" si="362"/>
        <v>0</v>
      </c>
      <c r="W1809">
        <f t="shared" si="362"/>
        <v>0</v>
      </c>
      <c r="X1809">
        <f t="shared" si="362"/>
        <v>0</v>
      </c>
      <c r="Y1809">
        <f t="shared" si="362"/>
        <v>0</v>
      </c>
      <c r="Z1809">
        <f t="shared" si="362"/>
        <v>0</v>
      </c>
      <c r="AA1809">
        <f t="shared" si="362"/>
        <v>0</v>
      </c>
    </row>
    <row r="1810" spans="1:27" x14ac:dyDescent="0.25">
      <c r="A1810" t="s">
        <v>1155</v>
      </c>
      <c r="B1810" t="s">
        <v>143</v>
      </c>
      <c r="C1810" t="s">
        <v>1157</v>
      </c>
      <c r="D1810" t="s">
        <v>4978</v>
      </c>
      <c r="E1810" s="2">
        <f>VLOOKUP(D1810,County!D$4:E$3224,2,FALSE)</f>
        <v>460</v>
      </c>
      <c r="F1810">
        <f t="shared" si="361"/>
        <v>0</v>
      </c>
      <c r="G1810">
        <f t="shared" si="361"/>
        <v>0</v>
      </c>
      <c r="H1810">
        <f t="shared" si="361"/>
        <v>0</v>
      </c>
      <c r="I1810">
        <f t="shared" si="361"/>
        <v>0</v>
      </c>
      <c r="J1810">
        <f t="shared" si="361"/>
        <v>0</v>
      </c>
      <c r="K1810">
        <f t="shared" si="361"/>
        <v>0</v>
      </c>
      <c r="L1810">
        <f t="shared" si="361"/>
        <v>0</v>
      </c>
      <c r="M1810">
        <f t="shared" si="361"/>
        <v>0</v>
      </c>
      <c r="N1810">
        <f t="shared" si="361"/>
        <v>0</v>
      </c>
      <c r="O1810">
        <f t="shared" si="361"/>
        <v>0</v>
      </c>
      <c r="P1810">
        <f t="shared" si="362"/>
        <v>0</v>
      </c>
      <c r="Q1810">
        <f t="shared" si="362"/>
        <v>0</v>
      </c>
      <c r="R1810">
        <f t="shared" si="362"/>
        <v>0</v>
      </c>
      <c r="S1810">
        <f t="shared" si="362"/>
        <v>0</v>
      </c>
      <c r="T1810">
        <f t="shared" si="362"/>
        <v>460</v>
      </c>
      <c r="U1810">
        <f t="shared" si="362"/>
        <v>0</v>
      </c>
      <c r="V1810">
        <f t="shared" si="362"/>
        <v>0</v>
      </c>
      <c r="W1810">
        <f t="shared" si="362"/>
        <v>0</v>
      </c>
      <c r="X1810">
        <f t="shared" si="362"/>
        <v>0</v>
      </c>
      <c r="Y1810">
        <f t="shared" si="362"/>
        <v>0</v>
      </c>
      <c r="Z1810">
        <f t="shared" si="362"/>
        <v>0</v>
      </c>
      <c r="AA1810">
        <f t="shared" si="362"/>
        <v>0</v>
      </c>
    </row>
    <row r="1811" spans="1:27" x14ac:dyDescent="0.25">
      <c r="A1811" t="s">
        <v>1155</v>
      </c>
      <c r="B1811" t="s">
        <v>143</v>
      </c>
      <c r="C1811" t="s">
        <v>1158</v>
      </c>
      <c r="D1811" t="s">
        <v>2034</v>
      </c>
      <c r="E1811" s="2">
        <f>VLOOKUP(D1811,County!D$4:E$3224,2,FALSE)</f>
        <v>690</v>
      </c>
      <c r="F1811">
        <f t="shared" si="361"/>
        <v>0</v>
      </c>
      <c r="G1811">
        <f t="shared" si="361"/>
        <v>0</v>
      </c>
      <c r="H1811">
        <f t="shared" si="361"/>
        <v>0</v>
      </c>
      <c r="I1811">
        <f t="shared" si="361"/>
        <v>0</v>
      </c>
      <c r="J1811">
        <f t="shared" si="361"/>
        <v>0</v>
      </c>
      <c r="K1811">
        <f t="shared" si="361"/>
        <v>0</v>
      </c>
      <c r="L1811">
        <f t="shared" si="361"/>
        <v>0</v>
      </c>
      <c r="M1811">
        <f t="shared" si="361"/>
        <v>0</v>
      </c>
      <c r="N1811">
        <f t="shared" si="361"/>
        <v>0</v>
      </c>
      <c r="O1811">
        <f t="shared" si="361"/>
        <v>0</v>
      </c>
      <c r="P1811">
        <f t="shared" si="362"/>
        <v>0</v>
      </c>
      <c r="Q1811">
        <f t="shared" si="362"/>
        <v>0</v>
      </c>
      <c r="R1811">
        <f t="shared" si="362"/>
        <v>0</v>
      </c>
      <c r="S1811">
        <f t="shared" si="362"/>
        <v>0</v>
      </c>
      <c r="T1811">
        <f t="shared" si="362"/>
        <v>690</v>
      </c>
      <c r="U1811">
        <f t="shared" si="362"/>
        <v>0</v>
      </c>
      <c r="V1811">
        <f t="shared" si="362"/>
        <v>0</v>
      </c>
      <c r="W1811">
        <f t="shared" si="362"/>
        <v>0</v>
      </c>
      <c r="X1811">
        <f t="shared" si="362"/>
        <v>0</v>
      </c>
      <c r="Y1811">
        <f t="shared" si="362"/>
        <v>0</v>
      </c>
      <c r="Z1811">
        <f t="shared" si="362"/>
        <v>0</v>
      </c>
      <c r="AA1811">
        <f t="shared" si="362"/>
        <v>0</v>
      </c>
    </row>
    <row r="1812" spans="1:27" x14ac:dyDescent="0.25">
      <c r="A1812" t="s">
        <v>1155</v>
      </c>
      <c r="B1812" t="s">
        <v>446</v>
      </c>
      <c r="C1812" t="s">
        <v>504</v>
      </c>
      <c r="D1812" t="s">
        <v>2118</v>
      </c>
      <c r="E1812" s="2">
        <f>VLOOKUP(D1812,County!D$4:E$3224,2,FALSE)</f>
        <v>478</v>
      </c>
      <c r="F1812">
        <f t="shared" si="361"/>
        <v>0</v>
      </c>
      <c r="G1812">
        <f t="shared" si="361"/>
        <v>0</v>
      </c>
      <c r="H1812">
        <f t="shared" si="361"/>
        <v>0</v>
      </c>
      <c r="I1812">
        <f t="shared" si="361"/>
        <v>0</v>
      </c>
      <c r="J1812">
        <f t="shared" si="361"/>
        <v>0</v>
      </c>
      <c r="K1812">
        <f t="shared" si="361"/>
        <v>478</v>
      </c>
      <c r="L1812">
        <f t="shared" si="361"/>
        <v>0</v>
      </c>
      <c r="M1812">
        <f t="shared" si="361"/>
        <v>0</v>
      </c>
      <c r="N1812">
        <f t="shared" si="361"/>
        <v>0</v>
      </c>
      <c r="O1812">
        <f t="shared" si="361"/>
        <v>0</v>
      </c>
      <c r="P1812">
        <f t="shared" si="362"/>
        <v>0</v>
      </c>
      <c r="Q1812">
        <f t="shared" si="362"/>
        <v>0</v>
      </c>
      <c r="R1812">
        <f t="shared" si="362"/>
        <v>0</v>
      </c>
      <c r="S1812">
        <f t="shared" si="362"/>
        <v>0</v>
      </c>
      <c r="T1812">
        <f t="shared" si="362"/>
        <v>0</v>
      </c>
      <c r="U1812">
        <f t="shared" si="362"/>
        <v>0</v>
      </c>
      <c r="V1812">
        <f t="shared" si="362"/>
        <v>0</v>
      </c>
      <c r="W1812">
        <f t="shared" si="362"/>
        <v>0</v>
      </c>
      <c r="X1812">
        <f t="shared" si="362"/>
        <v>0</v>
      </c>
      <c r="Y1812">
        <f t="shared" si="362"/>
        <v>0</v>
      </c>
      <c r="Z1812">
        <f t="shared" si="362"/>
        <v>0</v>
      </c>
      <c r="AA1812">
        <f t="shared" si="362"/>
        <v>0</v>
      </c>
    </row>
    <row r="1813" spans="1:27" x14ac:dyDescent="0.25">
      <c r="A1813" t="s">
        <v>1155</v>
      </c>
      <c r="B1813" t="s">
        <v>446</v>
      </c>
      <c r="C1813" t="s">
        <v>79</v>
      </c>
      <c r="D1813" t="s">
        <v>2140</v>
      </c>
      <c r="E1813" s="2">
        <f>VLOOKUP(D1813,County!D$4:E$3224,2,FALSE)</f>
        <v>5505</v>
      </c>
      <c r="F1813">
        <f t="shared" ref="F1813:O1822" si="363">IF($B1813=F$1,$E1813,0)</f>
        <v>0</v>
      </c>
      <c r="G1813">
        <f t="shared" si="363"/>
        <v>0</v>
      </c>
      <c r="H1813">
        <f t="shared" si="363"/>
        <v>0</v>
      </c>
      <c r="I1813">
        <f t="shared" si="363"/>
        <v>0</v>
      </c>
      <c r="J1813">
        <f t="shared" si="363"/>
        <v>0</v>
      </c>
      <c r="K1813">
        <f t="shared" si="363"/>
        <v>5505</v>
      </c>
      <c r="L1813">
        <f t="shared" si="363"/>
        <v>0</v>
      </c>
      <c r="M1813">
        <f t="shared" si="363"/>
        <v>0</v>
      </c>
      <c r="N1813">
        <f t="shared" si="363"/>
        <v>0</v>
      </c>
      <c r="O1813">
        <f t="shared" si="363"/>
        <v>0</v>
      </c>
      <c r="P1813">
        <f t="shared" ref="P1813:AA1822" si="364">IF($B1813=P$1,$E1813,0)</f>
        <v>0</v>
      </c>
      <c r="Q1813">
        <f t="shared" si="364"/>
        <v>0</v>
      </c>
      <c r="R1813">
        <f t="shared" si="364"/>
        <v>0</v>
      </c>
      <c r="S1813">
        <f t="shared" si="364"/>
        <v>0</v>
      </c>
      <c r="T1813">
        <f t="shared" si="364"/>
        <v>0</v>
      </c>
      <c r="U1813">
        <f t="shared" si="364"/>
        <v>0</v>
      </c>
      <c r="V1813">
        <f t="shared" si="364"/>
        <v>0</v>
      </c>
      <c r="W1813">
        <f t="shared" si="364"/>
        <v>0</v>
      </c>
      <c r="X1813">
        <f t="shared" si="364"/>
        <v>0</v>
      </c>
      <c r="Y1813">
        <f t="shared" si="364"/>
        <v>0</v>
      </c>
      <c r="Z1813">
        <f t="shared" si="364"/>
        <v>0</v>
      </c>
      <c r="AA1813">
        <f t="shared" si="364"/>
        <v>0</v>
      </c>
    </row>
    <row r="1814" spans="1:27" x14ac:dyDescent="0.25">
      <c r="A1814" t="s">
        <v>1155</v>
      </c>
      <c r="B1814" t="s">
        <v>143</v>
      </c>
      <c r="C1814" t="s">
        <v>1159</v>
      </c>
      <c r="D1814" t="s">
        <v>2152</v>
      </c>
      <c r="E1814" s="2">
        <f>VLOOKUP(D1814,County!D$4:E$3224,2,FALSE)</f>
        <v>11308</v>
      </c>
      <c r="F1814">
        <f t="shared" si="363"/>
        <v>0</v>
      </c>
      <c r="G1814">
        <f t="shared" si="363"/>
        <v>0</v>
      </c>
      <c r="H1814">
        <f t="shared" si="363"/>
        <v>0</v>
      </c>
      <c r="I1814">
        <f t="shared" si="363"/>
        <v>0</v>
      </c>
      <c r="J1814">
        <f t="shared" si="363"/>
        <v>0</v>
      </c>
      <c r="K1814">
        <f t="shared" si="363"/>
        <v>0</v>
      </c>
      <c r="L1814">
        <f t="shared" si="363"/>
        <v>0</v>
      </c>
      <c r="M1814">
        <f t="shared" si="363"/>
        <v>0</v>
      </c>
      <c r="N1814">
        <f t="shared" si="363"/>
        <v>0</v>
      </c>
      <c r="O1814">
        <f t="shared" si="363"/>
        <v>0</v>
      </c>
      <c r="P1814">
        <f t="shared" si="364"/>
        <v>0</v>
      </c>
      <c r="Q1814">
        <f t="shared" si="364"/>
        <v>0</v>
      </c>
      <c r="R1814">
        <f t="shared" si="364"/>
        <v>0</v>
      </c>
      <c r="S1814">
        <f t="shared" si="364"/>
        <v>0</v>
      </c>
      <c r="T1814">
        <f t="shared" si="364"/>
        <v>11308</v>
      </c>
      <c r="U1814">
        <f t="shared" si="364"/>
        <v>0</v>
      </c>
      <c r="V1814">
        <f t="shared" si="364"/>
        <v>0</v>
      </c>
      <c r="W1814">
        <f t="shared" si="364"/>
        <v>0</v>
      </c>
      <c r="X1814">
        <f t="shared" si="364"/>
        <v>0</v>
      </c>
      <c r="Y1814">
        <f t="shared" si="364"/>
        <v>0</v>
      </c>
      <c r="Z1814">
        <f t="shared" si="364"/>
        <v>0</v>
      </c>
      <c r="AA1814">
        <f t="shared" si="364"/>
        <v>0</v>
      </c>
    </row>
    <row r="1815" spans="1:27" x14ac:dyDescent="0.25">
      <c r="A1815" t="s">
        <v>1155</v>
      </c>
      <c r="B1815" t="s">
        <v>446</v>
      </c>
      <c r="C1815" t="s">
        <v>696</v>
      </c>
      <c r="D1815" t="s">
        <v>2155</v>
      </c>
      <c r="E1815" s="2">
        <f>VLOOKUP(D1815,County!D$4:E$3224,2,FALSE)</f>
        <v>2099</v>
      </c>
      <c r="F1815">
        <f t="shared" si="363"/>
        <v>0</v>
      </c>
      <c r="G1815">
        <f t="shared" si="363"/>
        <v>0</v>
      </c>
      <c r="H1815">
        <f t="shared" si="363"/>
        <v>0</v>
      </c>
      <c r="I1815">
        <f t="shared" si="363"/>
        <v>0</v>
      </c>
      <c r="J1815">
        <f t="shared" si="363"/>
        <v>0</v>
      </c>
      <c r="K1815">
        <f t="shared" si="363"/>
        <v>2099</v>
      </c>
      <c r="L1815">
        <f t="shared" si="363"/>
        <v>0</v>
      </c>
      <c r="M1815">
        <f t="shared" si="363"/>
        <v>0</v>
      </c>
      <c r="N1815">
        <f t="shared" si="363"/>
        <v>0</v>
      </c>
      <c r="O1815">
        <f t="shared" si="363"/>
        <v>0</v>
      </c>
      <c r="P1815">
        <f t="shared" si="364"/>
        <v>0</v>
      </c>
      <c r="Q1815">
        <f t="shared" si="364"/>
        <v>0</v>
      </c>
      <c r="R1815">
        <f t="shared" si="364"/>
        <v>0</v>
      </c>
      <c r="S1815">
        <f t="shared" si="364"/>
        <v>0</v>
      </c>
      <c r="T1815">
        <f t="shared" si="364"/>
        <v>0</v>
      </c>
      <c r="U1815">
        <f t="shared" si="364"/>
        <v>0</v>
      </c>
      <c r="V1815">
        <f t="shared" si="364"/>
        <v>0</v>
      </c>
      <c r="W1815">
        <f t="shared" si="364"/>
        <v>0</v>
      </c>
      <c r="X1815">
        <f t="shared" si="364"/>
        <v>0</v>
      </c>
      <c r="Y1815">
        <f t="shared" si="364"/>
        <v>0</v>
      </c>
      <c r="Z1815">
        <f t="shared" si="364"/>
        <v>0</v>
      </c>
      <c r="AA1815">
        <f t="shared" si="364"/>
        <v>0</v>
      </c>
    </row>
    <row r="1816" spans="1:27" x14ac:dyDescent="0.25">
      <c r="A1816" t="s">
        <v>1155</v>
      </c>
      <c r="B1816" t="s">
        <v>446</v>
      </c>
      <c r="C1816" t="s">
        <v>536</v>
      </c>
      <c r="D1816" t="s">
        <v>2188</v>
      </c>
      <c r="E1816" s="2">
        <f>VLOOKUP(D1816,County!D$4:E$3224,2,FALSE)</f>
        <v>3145</v>
      </c>
      <c r="F1816">
        <f t="shared" si="363"/>
        <v>0</v>
      </c>
      <c r="G1816">
        <f t="shared" si="363"/>
        <v>0</v>
      </c>
      <c r="H1816">
        <f t="shared" si="363"/>
        <v>0</v>
      </c>
      <c r="I1816">
        <f t="shared" si="363"/>
        <v>0</v>
      </c>
      <c r="J1816">
        <f t="shared" si="363"/>
        <v>0</v>
      </c>
      <c r="K1816">
        <f t="shared" si="363"/>
        <v>3145</v>
      </c>
      <c r="L1816">
        <f t="shared" si="363"/>
        <v>0</v>
      </c>
      <c r="M1816">
        <f t="shared" si="363"/>
        <v>0</v>
      </c>
      <c r="N1816">
        <f t="shared" si="363"/>
        <v>0</v>
      </c>
      <c r="O1816">
        <f t="shared" si="363"/>
        <v>0</v>
      </c>
      <c r="P1816">
        <f t="shared" si="364"/>
        <v>0</v>
      </c>
      <c r="Q1816">
        <f t="shared" si="364"/>
        <v>0</v>
      </c>
      <c r="R1816">
        <f t="shared" si="364"/>
        <v>0</v>
      </c>
      <c r="S1816">
        <f t="shared" si="364"/>
        <v>0</v>
      </c>
      <c r="T1816">
        <f t="shared" si="364"/>
        <v>0</v>
      </c>
      <c r="U1816">
        <f t="shared" si="364"/>
        <v>0</v>
      </c>
      <c r="V1816">
        <f t="shared" si="364"/>
        <v>0</v>
      </c>
      <c r="W1816">
        <f t="shared" si="364"/>
        <v>0</v>
      </c>
      <c r="X1816">
        <f t="shared" si="364"/>
        <v>0</v>
      </c>
      <c r="Y1816">
        <f t="shared" si="364"/>
        <v>0</v>
      </c>
      <c r="Z1816">
        <f t="shared" si="364"/>
        <v>0</v>
      </c>
      <c r="AA1816">
        <f t="shared" si="364"/>
        <v>0</v>
      </c>
    </row>
    <row r="1817" spans="1:27" x14ac:dyDescent="0.25">
      <c r="A1817" t="s">
        <v>1155</v>
      </c>
      <c r="B1817" t="s">
        <v>446</v>
      </c>
      <c r="C1817" t="s">
        <v>1160</v>
      </c>
      <c r="D1817" t="s">
        <v>2201</v>
      </c>
      <c r="E1817" s="2">
        <f>VLOOKUP(D1817,County!D$4:E$3224,2,FALSE)</f>
        <v>46102</v>
      </c>
      <c r="F1817">
        <f t="shared" si="363"/>
        <v>0</v>
      </c>
      <c r="G1817">
        <f t="shared" si="363"/>
        <v>0</v>
      </c>
      <c r="H1817">
        <f t="shared" si="363"/>
        <v>0</v>
      </c>
      <c r="I1817">
        <f t="shared" si="363"/>
        <v>0</v>
      </c>
      <c r="J1817">
        <f t="shared" si="363"/>
        <v>0</v>
      </c>
      <c r="K1817">
        <f t="shared" si="363"/>
        <v>46102</v>
      </c>
      <c r="L1817">
        <f t="shared" si="363"/>
        <v>0</v>
      </c>
      <c r="M1817">
        <f t="shared" si="363"/>
        <v>0</v>
      </c>
      <c r="N1817">
        <f t="shared" si="363"/>
        <v>0</v>
      </c>
      <c r="O1817">
        <f t="shared" si="363"/>
        <v>0</v>
      </c>
      <c r="P1817">
        <f t="shared" si="364"/>
        <v>0</v>
      </c>
      <c r="Q1817">
        <f t="shared" si="364"/>
        <v>0</v>
      </c>
      <c r="R1817">
        <f t="shared" si="364"/>
        <v>0</v>
      </c>
      <c r="S1817">
        <f t="shared" si="364"/>
        <v>0</v>
      </c>
      <c r="T1817">
        <f t="shared" si="364"/>
        <v>0</v>
      </c>
      <c r="U1817">
        <f t="shared" si="364"/>
        <v>0</v>
      </c>
      <c r="V1817">
        <f t="shared" si="364"/>
        <v>0</v>
      </c>
      <c r="W1817">
        <f t="shared" si="364"/>
        <v>0</v>
      </c>
      <c r="X1817">
        <f t="shared" si="364"/>
        <v>0</v>
      </c>
      <c r="Y1817">
        <f t="shared" si="364"/>
        <v>0</v>
      </c>
      <c r="Z1817">
        <f t="shared" si="364"/>
        <v>0</v>
      </c>
      <c r="AA1817">
        <f t="shared" si="364"/>
        <v>0</v>
      </c>
    </row>
    <row r="1818" spans="1:27" x14ac:dyDescent="0.25">
      <c r="A1818" t="s">
        <v>1155</v>
      </c>
      <c r="B1818" t="s">
        <v>446</v>
      </c>
      <c r="C1818" t="s">
        <v>1161</v>
      </c>
      <c r="D1818" t="s">
        <v>2217</v>
      </c>
      <c r="E1818" s="2">
        <f>VLOOKUP(D1818,County!D$4:E$3224,2,FALSE)</f>
        <v>6858</v>
      </c>
      <c r="F1818">
        <f t="shared" si="363"/>
        <v>0</v>
      </c>
      <c r="G1818">
        <f t="shared" si="363"/>
        <v>0</v>
      </c>
      <c r="H1818">
        <f t="shared" si="363"/>
        <v>0</v>
      </c>
      <c r="I1818">
        <f t="shared" si="363"/>
        <v>0</v>
      </c>
      <c r="J1818">
        <f t="shared" si="363"/>
        <v>0</v>
      </c>
      <c r="K1818">
        <f t="shared" si="363"/>
        <v>6858</v>
      </c>
      <c r="L1818">
        <f t="shared" si="363"/>
        <v>0</v>
      </c>
      <c r="M1818">
        <f t="shared" si="363"/>
        <v>0</v>
      </c>
      <c r="N1818">
        <f t="shared" si="363"/>
        <v>0</v>
      </c>
      <c r="O1818">
        <f t="shared" si="363"/>
        <v>0</v>
      </c>
      <c r="P1818">
        <f t="shared" si="364"/>
        <v>0</v>
      </c>
      <c r="Q1818">
        <f t="shared" si="364"/>
        <v>0</v>
      </c>
      <c r="R1818">
        <f t="shared" si="364"/>
        <v>0</v>
      </c>
      <c r="S1818">
        <f t="shared" si="364"/>
        <v>0</v>
      </c>
      <c r="T1818">
        <f t="shared" si="364"/>
        <v>0</v>
      </c>
      <c r="U1818">
        <f t="shared" si="364"/>
        <v>0</v>
      </c>
      <c r="V1818">
        <f t="shared" si="364"/>
        <v>0</v>
      </c>
      <c r="W1818">
        <f t="shared" si="364"/>
        <v>0</v>
      </c>
      <c r="X1818">
        <f t="shared" si="364"/>
        <v>0</v>
      </c>
      <c r="Y1818">
        <f t="shared" si="364"/>
        <v>0</v>
      </c>
      <c r="Z1818">
        <f t="shared" si="364"/>
        <v>0</v>
      </c>
      <c r="AA1818">
        <f t="shared" si="364"/>
        <v>0</v>
      </c>
    </row>
    <row r="1819" spans="1:27" x14ac:dyDescent="0.25">
      <c r="A1819" t="s">
        <v>1155</v>
      </c>
      <c r="B1819" t="s">
        <v>446</v>
      </c>
      <c r="C1819" t="s">
        <v>12</v>
      </c>
      <c r="D1819" t="s">
        <v>2223</v>
      </c>
      <c r="E1819" s="2">
        <f>VLOOKUP(D1819,County!D$4:E$3224,2,FALSE)</f>
        <v>8395</v>
      </c>
      <c r="F1819">
        <f t="shared" si="363"/>
        <v>0</v>
      </c>
      <c r="G1819">
        <f t="shared" si="363"/>
        <v>0</v>
      </c>
      <c r="H1819">
        <f t="shared" si="363"/>
        <v>0</v>
      </c>
      <c r="I1819">
        <f t="shared" si="363"/>
        <v>0</v>
      </c>
      <c r="J1819">
        <f t="shared" si="363"/>
        <v>0</v>
      </c>
      <c r="K1819">
        <f t="shared" si="363"/>
        <v>8395</v>
      </c>
      <c r="L1819">
        <f t="shared" si="363"/>
        <v>0</v>
      </c>
      <c r="M1819">
        <f t="shared" si="363"/>
        <v>0</v>
      </c>
      <c r="N1819">
        <f t="shared" si="363"/>
        <v>0</v>
      </c>
      <c r="O1819">
        <f t="shared" si="363"/>
        <v>0</v>
      </c>
      <c r="P1819">
        <f t="shared" si="364"/>
        <v>0</v>
      </c>
      <c r="Q1819">
        <f t="shared" si="364"/>
        <v>0</v>
      </c>
      <c r="R1819">
        <f t="shared" si="364"/>
        <v>0</v>
      </c>
      <c r="S1819">
        <f t="shared" si="364"/>
        <v>0</v>
      </c>
      <c r="T1819">
        <f t="shared" si="364"/>
        <v>0</v>
      </c>
      <c r="U1819">
        <f t="shared" si="364"/>
        <v>0</v>
      </c>
      <c r="V1819">
        <f t="shared" si="364"/>
        <v>0</v>
      </c>
      <c r="W1819">
        <f t="shared" si="364"/>
        <v>0</v>
      </c>
      <c r="X1819">
        <f t="shared" si="364"/>
        <v>0</v>
      </c>
      <c r="Y1819">
        <f t="shared" si="364"/>
        <v>0</v>
      </c>
      <c r="Z1819">
        <f t="shared" si="364"/>
        <v>0</v>
      </c>
      <c r="AA1819">
        <f t="shared" si="364"/>
        <v>0</v>
      </c>
    </row>
    <row r="1820" spans="1:27" x14ac:dyDescent="0.25">
      <c r="A1820" t="s">
        <v>1155</v>
      </c>
      <c r="B1820" t="s">
        <v>446</v>
      </c>
      <c r="C1820" t="s">
        <v>455</v>
      </c>
      <c r="D1820" t="s">
        <v>2313</v>
      </c>
      <c r="E1820" s="2">
        <f>VLOOKUP(D1820,County!D$4:E$3224,2,FALSE)</f>
        <v>25241</v>
      </c>
      <c r="F1820">
        <f t="shared" si="363"/>
        <v>0</v>
      </c>
      <c r="G1820">
        <f t="shared" si="363"/>
        <v>0</v>
      </c>
      <c r="H1820">
        <f t="shared" si="363"/>
        <v>0</v>
      </c>
      <c r="I1820">
        <f t="shared" si="363"/>
        <v>0</v>
      </c>
      <c r="J1820">
        <f t="shared" si="363"/>
        <v>0</v>
      </c>
      <c r="K1820">
        <f t="shared" si="363"/>
        <v>25241</v>
      </c>
      <c r="L1820">
        <f t="shared" si="363"/>
        <v>0</v>
      </c>
      <c r="M1820">
        <f t="shared" si="363"/>
        <v>0</v>
      </c>
      <c r="N1820">
        <f t="shared" si="363"/>
        <v>0</v>
      </c>
      <c r="O1820">
        <f t="shared" si="363"/>
        <v>0</v>
      </c>
      <c r="P1820">
        <f t="shared" si="364"/>
        <v>0</v>
      </c>
      <c r="Q1820">
        <f t="shared" si="364"/>
        <v>0</v>
      </c>
      <c r="R1820">
        <f t="shared" si="364"/>
        <v>0</v>
      </c>
      <c r="S1820">
        <f t="shared" si="364"/>
        <v>0</v>
      </c>
      <c r="T1820">
        <f t="shared" si="364"/>
        <v>0</v>
      </c>
      <c r="U1820">
        <f t="shared" si="364"/>
        <v>0</v>
      </c>
      <c r="V1820">
        <f t="shared" si="364"/>
        <v>0</v>
      </c>
      <c r="W1820">
        <f t="shared" si="364"/>
        <v>0</v>
      </c>
      <c r="X1820">
        <f t="shared" si="364"/>
        <v>0</v>
      </c>
      <c r="Y1820">
        <f t="shared" si="364"/>
        <v>0</v>
      </c>
      <c r="Z1820">
        <f t="shared" si="364"/>
        <v>0</v>
      </c>
      <c r="AA1820">
        <f t="shared" si="364"/>
        <v>0</v>
      </c>
    </row>
    <row r="1821" spans="1:27" x14ac:dyDescent="0.25">
      <c r="A1821" t="s">
        <v>1155</v>
      </c>
      <c r="B1821" t="s">
        <v>446</v>
      </c>
      <c r="C1821" t="s">
        <v>456</v>
      </c>
      <c r="D1821" t="s">
        <v>2327</v>
      </c>
      <c r="E1821" s="2">
        <f>VLOOKUP(D1821,County!D$4:E$3224,2,FALSE)</f>
        <v>8852</v>
      </c>
      <c r="F1821">
        <f t="shared" si="363"/>
        <v>0</v>
      </c>
      <c r="G1821">
        <f t="shared" si="363"/>
        <v>0</v>
      </c>
      <c r="H1821">
        <f t="shared" si="363"/>
        <v>0</v>
      </c>
      <c r="I1821">
        <f t="shared" si="363"/>
        <v>0</v>
      </c>
      <c r="J1821">
        <f t="shared" si="363"/>
        <v>0</v>
      </c>
      <c r="K1821">
        <f t="shared" si="363"/>
        <v>8852</v>
      </c>
      <c r="L1821">
        <f t="shared" si="363"/>
        <v>0</v>
      </c>
      <c r="M1821">
        <f t="shared" si="363"/>
        <v>0</v>
      </c>
      <c r="N1821">
        <f t="shared" si="363"/>
        <v>0</v>
      </c>
      <c r="O1821">
        <f t="shared" si="363"/>
        <v>0</v>
      </c>
      <c r="P1821">
        <f t="shared" si="364"/>
        <v>0</v>
      </c>
      <c r="Q1821">
        <f t="shared" si="364"/>
        <v>0</v>
      </c>
      <c r="R1821">
        <f t="shared" si="364"/>
        <v>0</v>
      </c>
      <c r="S1821">
        <f t="shared" si="364"/>
        <v>0</v>
      </c>
      <c r="T1821">
        <f t="shared" si="364"/>
        <v>0</v>
      </c>
      <c r="U1821">
        <f t="shared" si="364"/>
        <v>0</v>
      </c>
      <c r="V1821">
        <f t="shared" si="364"/>
        <v>0</v>
      </c>
      <c r="W1821">
        <f t="shared" si="364"/>
        <v>0</v>
      </c>
      <c r="X1821">
        <f t="shared" si="364"/>
        <v>0</v>
      </c>
      <c r="Y1821">
        <f t="shared" si="364"/>
        <v>0</v>
      </c>
      <c r="Z1821">
        <f t="shared" si="364"/>
        <v>0</v>
      </c>
      <c r="AA1821">
        <f t="shared" si="364"/>
        <v>0</v>
      </c>
    </row>
    <row r="1822" spans="1:27" x14ac:dyDescent="0.25">
      <c r="A1822" t="s">
        <v>1155</v>
      </c>
      <c r="B1822" t="s">
        <v>143</v>
      </c>
      <c r="C1822" t="s">
        <v>629</v>
      </c>
      <c r="D1822" t="s">
        <v>2342</v>
      </c>
      <c r="E1822" s="2">
        <f>VLOOKUP(D1822,County!D$4:E$3224,2,FALSE)</f>
        <v>3966</v>
      </c>
      <c r="F1822">
        <f t="shared" si="363"/>
        <v>0</v>
      </c>
      <c r="G1822">
        <f t="shared" si="363"/>
        <v>0</v>
      </c>
      <c r="H1822">
        <f t="shared" si="363"/>
        <v>0</v>
      </c>
      <c r="I1822">
        <f t="shared" si="363"/>
        <v>0</v>
      </c>
      <c r="J1822">
        <f t="shared" si="363"/>
        <v>0</v>
      </c>
      <c r="K1822">
        <f t="shared" si="363"/>
        <v>0</v>
      </c>
      <c r="L1822">
        <f t="shared" si="363"/>
        <v>0</v>
      </c>
      <c r="M1822">
        <f t="shared" si="363"/>
        <v>0</v>
      </c>
      <c r="N1822">
        <f t="shared" si="363"/>
        <v>0</v>
      </c>
      <c r="O1822">
        <f t="shared" si="363"/>
        <v>0</v>
      </c>
      <c r="P1822">
        <f t="shared" si="364"/>
        <v>0</v>
      </c>
      <c r="Q1822">
        <f t="shared" si="364"/>
        <v>0</v>
      </c>
      <c r="R1822">
        <f t="shared" si="364"/>
        <v>0</v>
      </c>
      <c r="S1822">
        <f t="shared" si="364"/>
        <v>0</v>
      </c>
      <c r="T1822">
        <f t="shared" si="364"/>
        <v>3966</v>
      </c>
      <c r="U1822">
        <f t="shared" si="364"/>
        <v>0</v>
      </c>
      <c r="V1822">
        <f t="shared" si="364"/>
        <v>0</v>
      </c>
      <c r="W1822">
        <f t="shared" si="364"/>
        <v>0</v>
      </c>
      <c r="X1822">
        <f t="shared" si="364"/>
        <v>0</v>
      </c>
      <c r="Y1822">
        <f t="shared" si="364"/>
        <v>0</v>
      </c>
      <c r="Z1822">
        <f t="shared" si="364"/>
        <v>0</v>
      </c>
      <c r="AA1822">
        <f t="shared" si="364"/>
        <v>0</v>
      </c>
    </row>
    <row r="1823" spans="1:27" x14ac:dyDescent="0.25">
      <c r="A1823" t="s">
        <v>1155</v>
      </c>
      <c r="B1823" t="s">
        <v>446</v>
      </c>
      <c r="C1823" t="s">
        <v>1162</v>
      </c>
      <c r="D1823" t="s">
        <v>2363</v>
      </c>
      <c r="E1823" s="2">
        <f>VLOOKUP(D1823,County!D$4:E$3224,2,FALSE)</f>
        <v>5713</v>
      </c>
      <c r="F1823">
        <f t="shared" ref="F1823:O1832" si="365">IF($B1823=F$1,$E1823,0)</f>
        <v>0</v>
      </c>
      <c r="G1823">
        <f t="shared" si="365"/>
        <v>0</v>
      </c>
      <c r="H1823">
        <f t="shared" si="365"/>
        <v>0</v>
      </c>
      <c r="I1823">
        <f t="shared" si="365"/>
        <v>0</v>
      </c>
      <c r="J1823">
        <f t="shared" si="365"/>
        <v>0</v>
      </c>
      <c r="K1823">
        <f t="shared" si="365"/>
        <v>5713</v>
      </c>
      <c r="L1823">
        <f t="shared" si="365"/>
        <v>0</v>
      </c>
      <c r="M1823">
        <f t="shared" si="365"/>
        <v>0</v>
      </c>
      <c r="N1823">
        <f t="shared" si="365"/>
        <v>0</v>
      </c>
      <c r="O1823">
        <f t="shared" si="365"/>
        <v>0</v>
      </c>
      <c r="P1823">
        <f t="shared" ref="P1823:AA1832" si="366">IF($B1823=P$1,$E1823,0)</f>
        <v>0</v>
      </c>
      <c r="Q1823">
        <f t="shared" si="366"/>
        <v>0</v>
      </c>
      <c r="R1823">
        <f t="shared" si="366"/>
        <v>0</v>
      </c>
      <c r="S1823">
        <f t="shared" si="366"/>
        <v>0</v>
      </c>
      <c r="T1823">
        <f t="shared" si="366"/>
        <v>0</v>
      </c>
      <c r="U1823">
        <f t="shared" si="366"/>
        <v>0</v>
      </c>
      <c r="V1823">
        <f t="shared" si="366"/>
        <v>0</v>
      </c>
      <c r="W1823">
        <f t="shared" si="366"/>
        <v>0</v>
      </c>
      <c r="X1823">
        <f t="shared" si="366"/>
        <v>0</v>
      </c>
      <c r="Y1823">
        <f t="shared" si="366"/>
        <v>0</v>
      </c>
      <c r="Z1823">
        <f t="shared" si="366"/>
        <v>0</v>
      </c>
      <c r="AA1823">
        <f t="shared" si="366"/>
        <v>0</v>
      </c>
    </row>
    <row r="1824" spans="1:27" x14ac:dyDescent="0.25">
      <c r="A1824" t="s">
        <v>1155</v>
      </c>
      <c r="B1824" t="s">
        <v>143</v>
      </c>
      <c r="C1824" t="s">
        <v>219</v>
      </c>
      <c r="D1824" t="s">
        <v>2371</v>
      </c>
      <c r="E1824" s="2">
        <f>VLOOKUP(D1824,County!D$4:E$3224,2,FALSE)</f>
        <v>9998</v>
      </c>
      <c r="F1824">
        <f t="shared" si="365"/>
        <v>0</v>
      </c>
      <c r="G1824">
        <f t="shared" si="365"/>
        <v>0</v>
      </c>
      <c r="H1824">
        <f t="shared" si="365"/>
        <v>0</v>
      </c>
      <c r="I1824">
        <f t="shared" si="365"/>
        <v>0</v>
      </c>
      <c r="J1824">
        <f t="shared" si="365"/>
        <v>0</v>
      </c>
      <c r="K1824">
        <f t="shared" si="365"/>
        <v>0</v>
      </c>
      <c r="L1824">
        <f t="shared" si="365"/>
        <v>0</v>
      </c>
      <c r="M1824">
        <f t="shared" si="365"/>
        <v>0</v>
      </c>
      <c r="N1824">
        <f t="shared" si="365"/>
        <v>0</v>
      </c>
      <c r="O1824">
        <f t="shared" si="365"/>
        <v>0</v>
      </c>
      <c r="P1824">
        <f t="shared" si="366"/>
        <v>0</v>
      </c>
      <c r="Q1824">
        <f t="shared" si="366"/>
        <v>0</v>
      </c>
      <c r="R1824">
        <f t="shared" si="366"/>
        <v>0</v>
      </c>
      <c r="S1824">
        <f t="shared" si="366"/>
        <v>0</v>
      </c>
      <c r="T1824">
        <f t="shared" si="366"/>
        <v>9998</v>
      </c>
      <c r="U1824">
        <f t="shared" si="366"/>
        <v>0</v>
      </c>
      <c r="V1824">
        <f t="shared" si="366"/>
        <v>0</v>
      </c>
      <c r="W1824">
        <f t="shared" si="366"/>
        <v>0</v>
      </c>
      <c r="X1824">
        <f t="shared" si="366"/>
        <v>0</v>
      </c>
      <c r="Y1824">
        <f t="shared" si="366"/>
        <v>0</v>
      </c>
      <c r="Z1824">
        <f t="shared" si="366"/>
        <v>0</v>
      </c>
      <c r="AA1824">
        <f t="shared" si="366"/>
        <v>0</v>
      </c>
    </row>
    <row r="1825" spans="1:27" x14ac:dyDescent="0.25">
      <c r="A1825" t="s">
        <v>1155</v>
      </c>
      <c r="B1825" t="s">
        <v>446</v>
      </c>
      <c r="C1825" t="s">
        <v>19</v>
      </c>
      <c r="D1825" t="s">
        <v>2433</v>
      </c>
      <c r="E1825" s="2">
        <f>VLOOKUP(D1825,County!D$4:E$3224,2,FALSE)</f>
        <v>6542</v>
      </c>
      <c r="F1825">
        <f t="shared" si="365"/>
        <v>0</v>
      </c>
      <c r="G1825">
        <f t="shared" si="365"/>
        <v>0</v>
      </c>
      <c r="H1825">
        <f t="shared" si="365"/>
        <v>0</v>
      </c>
      <c r="I1825">
        <f t="shared" si="365"/>
        <v>0</v>
      </c>
      <c r="J1825">
        <f t="shared" si="365"/>
        <v>0</v>
      </c>
      <c r="K1825">
        <f t="shared" si="365"/>
        <v>6542</v>
      </c>
      <c r="L1825">
        <f t="shared" si="365"/>
        <v>0</v>
      </c>
      <c r="M1825">
        <f t="shared" si="365"/>
        <v>0</v>
      </c>
      <c r="N1825">
        <f t="shared" si="365"/>
        <v>0</v>
      </c>
      <c r="O1825">
        <f t="shared" si="365"/>
        <v>0</v>
      </c>
      <c r="P1825">
        <f t="shared" si="366"/>
        <v>0</v>
      </c>
      <c r="Q1825">
        <f t="shared" si="366"/>
        <v>0</v>
      </c>
      <c r="R1825">
        <f t="shared" si="366"/>
        <v>0</v>
      </c>
      <c r="S1825">
        <f t="shared" si="366"/>
        <v>0</v>
      </c>
      <c r="T1825">
        <f t="shared" si="366"/>
        <v>0</v>
      </c>
      <c r="U1825">
        <f t="shared" si="366"/>
        <v>0</v>
      </c>
      <c r="V1825">
        <f t="shared" si="366"/>
        <v>0</v>
      </c>
      <c r="W1825">
        <f t="shared" si="366"/>
        <v>0</v>
      </c>
      <c r="X1825">
        <f t="shared" si="366"/>
        <v>0</v>
      </c>
      <c r="Y1825">
        <f t="shared" si="366"/>
        <v>0</v>
      </c>
      <c r="Z1825">
        <f t="shared" si="366"/>
        <v>0</v>
      </c>
      <c r="AA1825">
        <f t="shared" si="366"/>
        <v>0</v>
      </c>
    </row>
    <row r="1826" spans="1:27" x14ac:dyDescent="0.25">
      <c r="A1826" t="s">
        <v>1155</v>
      </c>
      <c r="B1826" t="s">
        <v>446</v>
      </c>
      <c r="C1826" t="s">
        <v>1163</v>
      </c>
      <c r="D1826" t="s">
        <v>2478</v>
      </c>
      <c r="E1826" s="2">
        <f>VLOOKUP(D1826,County!D$4:E$3224,2,FALSE)</f>
        <v>10515</v>
      </c>
      <c r="F1826">
        <f t="shared" si="365"/>
        <v>0</v>
      </c>
      <c r="G1826">
        <f t="shared" si="365"/>
        <v>0</v>
      </c>
      <c r="H1826">
        <f t="shared" si="365"/>
        <v>0</v>
      </c>
      <c r="I1826">
        <f t="shared" si="365"/>
        <v>0</v>
      </c>
      <c r="J1826">
        <f t="shared" si="365"/>
        <v>0</v>
      </c>
      <c r="K1826">
        <f t="shared" si="365"/>
        <v>10515</v>
      </c>
      <c r="L1826">
        <f t="shared" si="365"/>
        <v>0</v>
      </c>
      <c r="M1826">
        <f t="shared" si="365"/>
        <v>0</v>
      </c>
      <c r="N1826">
        <f t="shared" si="365"/>
        <v>0</v>
      </c>
      <c r="O1826">
        <f t="shared" si="365"/>
        <v>0</v>
      </c>
      <c r="P1826">
        <f t="shared" si="366"/>
        <v>0</v>
      </c>
      <c r="Q1826">
        <f t="shared" si="366"/>
        <v>0</v>
      </c>
      <c r="R1826">
        <f t="shared" si="366"/>
        <v>0</v>
      </c>
      <c r="S1826">
        <f t="shared" si="366"/>
        <v>0</v>
      </c>
      <c r="T1826">
        <f t="shared" si="366"/>
        <v>0</v>
      </c>
      <c r="U1826">
        <f t="shared" si="366"/>
        <v>0</v>
      </c>
      <c r="V1826">
        <f t="shared" si="366"/>
        <v>0</v>
      </c>
      <c r="W1826">
        <f t="shared" si="366"/>
        <v>0</v>
      </c>
      <c r="X1826">
        <f t="shared" si="366"/>
        <v>0</v>
      </c>
      <c r="Y1826">
        <f t="shared" si="366"/>
        <v>0</v>
      </c>
      <c r="Z1826">
        <f t="shared" si="366"/>
        <v>0</v>
      </c>
      <c r="AA1826">
        <f t="shared" si="366"/>
        <v>0</v>
      </c>
    </row>
    <row r="1827" spans="1:27" x14ac:dyDescent="0.25">
      <c r="A1827" t="s">
        <v>1155</v>
      </c>
      <c r="B1827" t="s">
        <v>446</v>
      </c>
      <c r="C1827" t="s">
        <v>1164</v>
      </c>
      <c r="D1827" t="s">
        <v>2568</v>
      </c>
      <c r="E1827" s="2">
        <f>VLOOKUP(D1827,County!D$4:E$3224,2,FALSE)</f>
        <v>9139</v>
      </c>
      <c r="F1827">
        <f t="shared" si="365"/>
        <v>0</v>
      </c>
      <c r="G1827">
        <f t="shared" si="365"/>
        <v>0</v>
      </c>
      <c r="H1827">
        <f t="shared" si="365"/>
        <v>0</v>
      </c>
      <c r="I1827">
        <f t="shared" si="365"/>
        <v>0</v>
      </c>
      <c r="J1827">
        <f t="shared" si="365"/>
        <v>0</v>
      </c>
      <c r="K1827">
        <f t="shared" si="365"/>
        <v>9139</v>
      </c>
      <c r="L1827">
        <f t="shared" si="365"/>
        <v>0</v>
      </c>
      <c r="M1827">
        <f t="shared" si="365"/>
        <v>0</v>
      </c>
      <c r="N1827">
        <f t="shared" si="365"/>
        <v>0</v>
      </c>
      <c r="O1827">
        <f t="shared" si="365"/>
        <v>0</v>
      </c>
      <c r="P1827">
        <f t="shared" si="366"/>
        <v>0</v>
      </c>
      <c r="Q1827">
        <f t="shared" si="366"/>
        <v>0</v>
      </c>
      <c r="R1827">
        <f t="shared" si="366"/>
        <v>0</v>
      </c>
      <c r="S1827">
        <f t="shared" si="366"/>
        <v>0</v>
      </c>
      <c r="T1827">
        <f t="shared" si="366"/>
        <v>0</v>
      </c>
      <c r="U1827">
        <f t="shared" si="366"/>
        <v>0</v>
      </c>
      <c r="V1827">
        <f t="shared" si="366"/>
        <v>0</v>
      </c>
      <c r="W1827">
        <f t="shared" si="366"/>
        <v>0</v>
      </c>
      <c r="X1827">
        <f t="shared" si="366"/>
        <v>0</v>
      </c>
      <c r="Y1827">
        <f t="shared" si="366"/>
        <v>0</v>
      </c>
      <c r="Z1827">
        <f t="shared" si="366"/>
        <v>0</v>
      </c>
      <c r="AA1827">
        <f t="shared" si="366"/>
        <v>0</v>
      </c>
    </row>
    <row r="1828" spans="1:27" x14ac:dyDescent="0.25">
      <c r="A1828" t="s">
        <v>1155</v>
      </c>
      <c r="B1828" t="s">
        <v>446</v>
      </c>
      <c r="C1828" t="s">
        <v>224</v>
      </c>
      <c r="D1828" t="s">
        <v>2575</v>
      </c>
      <c r="E1828" s="2">
        <f>VLOOKUP(D1828,County!D$4:E$3224,2,FALSE)</f>
        <v>10939</v>
      </c>
      <c r="F1828">
        <f t="shared" si="365"/>
        <v>0</v>
      </c>
      <c r="G1828">
        <f t="shared" si="365"/>
        <v>0</v>
      </c>
      <c r="H1828">
        <f t="shared" si="365"/>
        <v>0</v>
      </c>
      <c r="I1828">
        <f t="shared" si="365"/>
        <v>0</v>
      </c>
      <c r="J1828">
        <f t="shared" si="365"/>
        <v>0</v>
      </c>
      <c r="K1828">
        <f t="shared" si="365"/>
        <v>10939</v>
      </c>
      <c r="L1828">
        <f t="shared" si="365"/>
        <v>0</v>
      </c>
      <c r="M1828">
        <f t="shared" si="365"/>
        <v>0</v>
      </c>
      <c r="N1828">
        <f t="shared" si="365"/>
        <v>0</v>
      </c>
      <c r="O1828">
        <f t="shared" si="365"/>
        <v>0</v>
      </c>
      <c r="P1828">
        <f t="shared" si="366"/>
        <v>0</v>
      </c>
      <c r="Q1828">
        <f t="shared" si="366"/>
        <v>0</v>
      </c>
      <c r="R1828">
        <f t="shared" si="366"/>
        <v>0</v>
      </c>
      <c r="S1828">
        <f t="shared" si="366"/>
        <v>0</v>
      </c>
      <c r="T1828">
        <f t="shared" si="366"/>
        <v>0</v>
      </c>
      <c r="U1828">
        <f t="shared" si="366"/>
        <v>0</v>
      </c>
      <c r="V1828">
        <f t="shared" si="366"/>
        <v>0</v>
      </c>
      <c r="W1828">
        <f t="shared" si="366"/>
        <v>0</v>
      </c>
      <c r="X1828">
        <f t="shared" si="366"/>
        <v>0</v>
      </c>
      <c r="Y1828">
        <f t="shared" si="366"/>
        <v>0</v>
      </c>
      <c r="Z1828">
        <f t="shared" si="366"/>
        <v>0</v>
      </c>
      <c r="AA1828">
        <f t="shared" si="366"/>
        <v>0</v>
      </c>
    </row>
    <row r="1829" spans="1:27" x14ac:dyDescent="0.25">
      <c r="A1829" t="s">
        <v>1155</v>
      </c>
      <c r="B1829" t="s">
        <v>446</v>
      </c>
      <c r="C1829" t="s">
        <v>896</v>
      </c>
      <c r="D1829" t="s">
        <v>2583</v>
      </c>
      <c r="E1829" s="2">
        <f>VLOOKUP(D1829,County!D$4:E$3224,2,FALSE)</f>
        <v>21006</v>
      </c>
      <c r="F1829">
        <f t="shared" si="365"/>
        <v>0</v>
      </c>
      <c r="G1829">
        <f t="shared" si="365"/>
        <v>0</v>
      </c>
      <c r="H1829">
        <f t="shared" si="365"/>
        <v>0</v>
      </c>
      <c r="I1829">
        <f t="shared" si="365"/>
        <v>0</v>
      </c>
      <c r="J1829">
        <f t="shared" si="365"/>
        <v>0</v>
      </c>
      <c r="K1829">
        <f t="shared" si="365"/>
        <v>21006</v>
      </c>
      <c r="L1829">
        <f t="shared" si="365"/>
        <v>0</v>
      </c>
      <c r="M1829">
        <f t="shared" si="365"/>
        <v>0</v>
      </c>
      <c r="N1829">
        <f t="shared" si="365"/>
        <v>0</v>
      </c>
      <c r="O1829">
        <f t="shared" si="365"/>
        <v>0</v>
      </c>
      <c r="P1829">
        <f t="shared" si="366"/>
        <v>0</v>
      </c>
      <c r="Q1829">
        <f t="shared" si="366"/>
        <v>0</v>
      </c>
      <c r="R1829">
        <f t="shared" si="366"/>
        <v>0</v>
      </c>
      <c r="S1829">
        <f t="shared" si="366"/>
        <v>0</v>
      </c>
      <c r="T1829">
        <f t="shared" si="366"/>
        <v>0</v>
      </c>
      <c r="U1829">
        <f t="shared" si="366"/>
        <v>0</v>
      </c>
      <c r="V1829">
        <f t="shared" si="366"/>
        <v>0</v>
      </c>
      <c r="W1829">
        <f t="shared" si="366"/>
        <v>0</v>
      </c>
      <c r="X1829">
        <f t="shared" si="366"/>
        <v>0</v>
      </c>
      <c r="Y1829">
        <f t="shared" si="366"/>
        <v>0</v>
      </c>
      <c r="Z1829">
        <f t="shared" si="366"/>
        <v>0</v>
      </c>
      <c r="AA1829">
        <f t="shared" si="366"/>
        <v>0</v>
      </c>
    </row>
    <row r="1830" spans="1:27" x14ac:dyDescent="0.25">
      <c r="A1830" t="s">
        <v>1155</v>
      </c>
      <c r="B1830" t="s">
        <v>143</v>
      </c>
      <c r="C1830" t="s">
        <v>1165</v>
      </c>
      <c r="D1830" t="s">
        <v>2606</v>
      </c>
      <c r="E1830" s="2">
        <f>VLOOKUP(D1830,County!D$4:E$3224,2,FALSE)</f>
        <v>9182</v>
      </c>
      <c r="F1830">
        <f t="shared" si="365"/>
        <v>0</v>
      </c>
      <c r="G1830">
        <f t="shared" si="365"/>
        <v>0</v>
      </c>
      <c r="H1830">
        <f t="shared" si="365"/>
        <v>0</v>
      </c>
      <c r="I1830">
        <f t="shared" si="365"/>
        <v>0</v>
      </c>
      <c r="J1830">
        <f t="shared" si="365"/>
        <v>0</v>
      </c>
      <c r="K1830">
        <f t="shared" si="365"/>
        <v>0</v>
      </c>
      <c r="L1830">
        <f t="shared" si="365"/>
        <v>0</v>
      </c>
      <c r="M1830">
        <f t="shared" si="365"/>
        <v>0</v>
      </c>
      <c r="N1830">
        <f t="shared" si="365"/>
        <v>0</v>
      </c>
      <c r="O1830">
        <f t="shared" si="365"/>
        <v>0</v>
      </c>
      <c r="P1830">
        <f t="shared" si="366"/>
        <v>0</v>
      </c>
      <c r="Q1830">
        <f t="shared" si="366"/>
        <v>0</v>
      </c>
      <c r="R1830">
        <f t="shared" si="366"/>
        <v>0</v>
      </c>
      <c r="S1830">
        <f t="shared" si="366"/>
        <v>0</v>
      </c>
      <c r="T1830">
        <f t="shared" si="366"/>
        <v>9182</v>
      </c>
      <c r="U1830">
        <f t="shared" si="366"/>
        <v>0</v>
      </c>
      <c r="V1830">
        <f t="shared" si="366"/>
        <v>0</v>
      </c>
      <c r="W1830">
        <f t="shared" si="366"/>
        <v>0</v>
      </c>
      <c r="X1830">
        <f t="shared" si="366"/>
        <v>0</v>
      </c>
      <c r="Y1830">
        <f t="shared" si="366"/>
        <v>0</v>
      </c>
      <c r="Z1830">
        <f t="shared" si="366"/>
        <v>0</v>
      </c>
      <c r="AA1830">
        <f t="shared" si="366"/>
        <v>0</v>
      </c>
    </row>
    <row r="1831" spans="1:27" x14ac:dyDescent="0.25">
      <c r="A1831" t="s">
        <v>1155</v>
      </c>
      <c r="B1831" t="s">
        <v>446</v>
      </c>
      <c r="C1831" t="s">
        <v>365</v>
      </c>
      <c r="D1831" t="s">
        <v>2609</v>
      </c>
      <c r="E1831" s="2">
        <f>VLOOKUP(D1831,County!D$4:E$3224,2,FALSE)</f>
        <v>24326</v>
      </c>
      <c r="F1831">
        <f t="shared" si="365"/>
        <v>0</v>
      </c>
      <c r="G1831">
        <f t="shared" si="365"/>
        <v>0</v>
      </c>
      <c r="H1831">
        <f t="shared" si="365"/>
        <v>0</v>
      </c>
      <c r="I1831">
        <f t="shared" si="365"/>
        <v>0</v>
      </c>
      <c r="J1831">
        <f t="shared" si="365"/>
        <v>0</v>
      </c>
      <c r="K1831">
        <f t="shared" si="365"/>
        <v>24326</v>
      </c>
      <c r="L1831">
        <f t="shared" si="365"/>
        <v>0</v>
      </c>
      <c r="M1831">
        <f t="shared" si="365"/>
        <v>0</v>
      </c>
      <c r="N1831">
        <f t="shared" si="365"/>
        <v>0</v>
      </c>
      <c r="O1831">
        <f t="shared" si="365"/>
        <v>0</v>
      </c>
      <c r="P1831">
        <f t="shared" si="366"/>
        <v>0</v>
      </c>
      <c r="Q1831">
        <f t="shared" si="366"/>
        <v>0</v>
      </c>
      <c r="R1831">
        <f t="shared" si="366"/>
        <v>0</v>
      </c>
      <c r="S1831">
        <f t="shared" si="366"/>
        <v>0</v>
      </c>
      <c r="T1831">
        <f t="shared" si="366"/>
        <v>0</v>
      </c>
      <c r="U1831">
        <f t="shared" si="366"/>
        <v>0</v>
      </c>
      <c r="V1831">
        <f t="shared" si="366"/>
        <v>0</v>
      </c>
      <c r="W1831">
        <f t="shared" si="366"/>
        <v>0</v>
      </c>
      <c r="X1831">
        <f t="shared" si="366"/>
        <v>0</v>
      </c>
      <c r="Y1831">
        <f t="shared" si="366"/>
        <v>0</v>
      </c>
      <c r="Z1831">
        <f t="shared" si="366"/>
        <v>0</v>
      </c>
      <c r="AA1831">
        <f t="shared" si="366"/>
        <v>0</v>
      </c>
    </row>
    <row r="1832" spans="1:27" x14ac:dyDescent="0.25">
      <c r="A1832" t="s">
        <v>1155</v>
      </c>
      <c r="B1832" t="s">
        <v>143</v>
      </c>
      <c r="C1832" t="s">
        <v>1166</v>
      </c>
      <c r="D1832" t="s">
        <v>2644</v>
      </c>
      <c r="E1832" s="2">
        <f>VLOOKUP(D1832,County!D$4:E$3224,2,FALSE)</f>
        <v>1941</v>
      </c>
      <c r="F1832">
        <f t="shared" si="365"/>
        <v>0</v>
      </c>
      <c r="G1832">
        <f t="shared" si="365"/>
        <v>0</v>
      </c>
      <c r="H1832">
        <f t="shared" si="365"/>
        <v>0</v>
      </c>
      <c r="I1832">
        <f t="shared" si="365"/>
        <v>0</v>
      </c>
      <c r="J1832">
        <f t="shared" si="365"/>
        <v>0</v>
      </c>
      <c r="K1832">
        <f t="shared" si="365"/>
        <v>0</v>
      </c>
      <c r="L1832">
        <f t="shared" si="365"/>
        <v>0</v>
      </c>
      <c r="M1832">
        <f t="shared" si="365"/>
        <v>0</v>
      </c>
      <c r="N1832">
        <f t="shared" si="365"/>
        <v>0</v>
      </c>
      <c r="O1832">
        <f t="shared" si="365"/>
        <v>0</v>
      </c>
      <c r="P1832">
        <f t="shared" si="366"/>
        <v>0</v>
      </c>
      <c r="Q1832">
        <f t="shared" si="366"/>
        <v>0</v>
      </c>
      <c r="R1832">
        <f t="shared" si="366"/>
        <v>0</v>
      </c>
      <c r="S1832">
        <f t="shared" si="366"/>
        <v>0</v>
      </c>
      <c r="T1832">
        <f t="shared" si="366"/>
        <v>1941</v>
      </c>
      <c r="U1832">
        <f t="shared" si="366"/>
        <v>0</v>
      </c>
      <c r="V1832">
        <f t="shared" si="366"/>
        <v>0</v>
      </c>
      <c r="W1832">
        <f t="shared" si="366"/>
        <v>0</v>
      </c>
      <c r="X1832">
        <f t="shared" si="366"/>
        <v>0</v>
      </c>
      <c r="Y1832">
        <f t="shared" si="366"/>
        <v>0</v>
      </c>
      <c r="Z1832">
        <f t="shared" si="366"/>
        <v>0</v>
      </c>
      <c r="AA1832">
        <f t="shared" si="366"/>
        <v>0</v>
      </c>
    </row>
    <row r="1833" spans="1:27" x14ac:dyDescent="0.25">
      <c r="A1833" t="s">
        <v>1155</v>
      </c>
      <c r="B1833" t="s">
        <v>446</v>
      </c>
      <c r="C1833" t="s">
        <v>1167</v>
      </c>
      <c r="D1833" t="s">
        <v>2658</v>
      </c>
      <c r="E1833" s="2">
        <f>VLOOKUP(D1833,County!D$4:E$3224,2,FALSE)</f>
        <v>6000</v>
      </c>
      <c r="F1833">
        <f t="shared" ref="F1833:O1842" si="367">IF($B1833=F$1,$E1833,0)</f>
        <v>0</v>
      </c>
      <c r="G1833">
        <f t="shared" si="367"/>
        <v>0</v>
      </c>
      <c r="H1833">
        <f t="shared" si="367"/>
        <v>0</v>
      </c>
      <c r="I1833">
        <f t="shared" si="367"/>
        <v>0</v>
      </c>
      <c r="J1833">
        <f t="shared" si="367"/>
        <v>0</v>
      </c>
      <c r="K1833">
        <f t="shared" si="367"/>
        <v>6000</v>
      </c>
      <c r="L1833">
        <f t="shared" si="367"/>
        <v>0</v>
      </c>
      <c r="M1833">
        <f t="shared" si="367"/>
        <v>0</v>
      </c>
      <c r="N1833">
        <f t="shared" si="367"/>
        <v>0</v>
      </c>
      <c r="O1833">
        <f t="shared" si="367"/>
        <v>0</v>
      </c>
      <c r="P1833">
        <f t="shared" ref="P1833:AA1842" si="368">IF($B1833=P$1,$E1833,0)</f>
        <v>0</v>
      </c>
      <c r="Q1833">
        <f t="shared" si="368"/>
        <v>0</v>
      </c>
      <c r="R1833">
        <f t="shared" si="368"/>
        <v>0</v>
      </c>
      <c r="S1833">
        <f t="shared" si="368"/>
        <v>0</v>
      </c>
      <c r="T1833">
        <f t="shared" si="368"/>
        <v>0</v>
      </c>
      <c r="U1833">
        <f t="shared" si="368"/>
        <v>0</v>
      </c>
      <c r="V1833">
        <f t="shared" si="368"/>
        <v>0</v>
      </c>
      <c r="W1833">
        <f t="shared" si="368"/>
        <v>0</v>
      </c>
      <c r="X1833">
        <f t="shared" si="368"/>
        <v>0</v>
      </c>
      <c r="Y1833">
        <f t="shared" si="368"/>
        <v>0</v>
      </c>
      <c r="Z1833">
        <f t="shared" si="368"/>
        <v>0</v>
      </c>
      <c r="AA1833">
        <f t="shared" si="368"/>
        <v>0</v>
      </c>
    </row>
    <row r="1834" spans="1:27" x14ac:dyDescent="0.25">
      <c r="A1834" t="s">
        <v>1155</v>
      </c>
      <c r="B1834" t="s">
        <v>446</v>
      </c>
      <c r="C1834" t="s">
        <v>368</v>
      </c>
      <c r="D1834" t="s">
        <v>2662</v>
      </c>
      <c r="E1834" s="2">
        <f>VLOOKUP(D1834,County!D$4:E$3224,2,FALSE)</f>
        <v>36691</v>
      </c>
      <c r="F1834">
        <f t="shared" si="367"/>
        <v>0</v>
      </c>
      <c r="G1834">
        <f t="shared" si="367"/>
        <v>0</v>
      </c>
      <c r="H1834">
        <f t="shared" si="367"/>
        <v>0</v>
      </c>
      <c r="I1834">
        <f t="shared" si="367"/>
        <v>0</v>
      </c>
      <c r="J1834">
        <f t="shared" si="367"/>
        <v>0</v>
      </c>
      <c r="K1834">
        <f t="shared" si="367"/>
        <v>36691</v>
      </c>
      <c r="L1834">
        <f t="shared" si="367"/>
        <v>0</v>
      </c>
      <c r="M1834">
        <f t="shared" si="367"/>
        <v>0</v>
      </c>
      <c r="N1834">
        <f t="shared" si="367"/>
        <v>0</v>
      </c>
      <c r="O1834">
        <f t="shared" si="367"/>
        <v>0</v>
      </c>
      <c r="P1834">
        <f t="shared" si="368"/>
        <v>0</v>
      </c>
      <c r="Q1834">
        <f t="shared" si="368"/>
        <v>0</v>
      </c>
      <c r="R1834">
        <f t="shared" si="368"/>
        <v>0</v>
      </c>
      <c r="S1834">
        <f t="shared" si="368"/>
        <v>0</v>
      </c>
      <c r="T1834">
        <f t="shared" si="368"/>
        <v>0</v>
      </c>
      <c r="U1834">
        <f t="shared" si="368"/>
        <v>0</v>
      </c>
      <c r="V1834">
        <f t="shared" si="368"/>
        <v>0</v>
      </c>
      <c r="W1834">
        <f t="shared" si="368"/>
        <v>0</v>
      </c>
      <c r="X1834">
        <f t="shared" si="368"/>
        <v>0</v>
      </c>
      <c r="Y1834">
        <f t="shared" si="368"/>
        <v>0</v>
      </c>
      <c r="Z1834">
        <f t="shared" si="368"/>
        <v>0</v>
      </c>
      <c r="AA1834">
        <f t="shared" si="368"/>
        <v>0</v>
      </c>
    </row>
    <row r="1835" spans="1:27" x14ac:dyDescent="0.25">
      <c r="A1835" t="s">
        <v>1155</v>
      </c>
      <c r="B1835" t="s">
        <v>446</v>
      </c>
      <c r="C1835" t="s">
        <v>228</v>
      </c>
      <c r="D1835" t="s">
        <v>2677</v>
      </c>
      <c r="E1835" s="2">
        <f>VLOOKUP(D1835,County!D$4:E$3224,2,FALSE)</f>
        <v>517110</v>
      </c>
      <c r="F1835">
        <f t="shared" si="367"/>
        <v>0</v>
      </c>
      <c r="G1835">
        <f t="shared" si="367"/>
        <v>0</v>
      </c>
      <c r="H1835">
        <f t="shared" si="367"/>
        <v>0</v>
      </c>
      <c r="I1835">
        <f t="shared" si="367"/>
        <v>0</v>
      </c>
      <c r="J1835">
        <f t="shared" si="367"/>
        <v>0</v>
      </c>
      <c r="K1835">
        <f t="shared" si="367"/>
        <v>517110</v>
      </c>
      <c r="L1835">
        <f t="shared" si="367"/>
        <v>0</v>
      </c>
      <c r="M1835">
        <f t="shared" si="367"/>
        <v>0</v>
      </c>
      <c r="N1835">
        <f t="shared" si="367"/>
        <v>0</v>
      </c>
      <c r="O1835">
        <f t="shared" si="367"/>
        <v>0</v>
      </c>
      <c r="P1835">
        <f t="shared" si="368"/>
        <v>0</v>
      </c>
      <c r="Q1835">
        <f t="shared" si="368"/>
        <v>0</v>
      </c>
      <c r="R1835">
        <f t="shared" si="368"/>
        <v>0</v>
      </c>
      <c r="S1835">
        <f t="shared" si="368"/>
        <v>0</v>
      </c>
      <c r="T1835">
        <f t="shared" si="368"/>
        <v>0</v>
      </c>
      <c r="U1835">
        <f t="shared" si="368"/>
        <v>0</v>
      </c>
      <c r="V1835">
        <f t="shared" si="368"/>
        <v>0</v>
      </c>
      <c r="W1835">
        <f t="shared" si="368"/>
        <v>0</v>
      </c>
      <c r="X1835">
        <f t="shared" si="368"/>
        <v>0</v>
      </c>
      <c r="Y1835">
        <f t="shared" si="368"/>
        <v>0</v>
      </c>
      <c r="Z1835">
        <f t="shared" si="368"/>
        <v>0</v>
      </c>
      <c r="AA1835">
        <f t="shared" si="368"/>
        <v>0</v>
      </c>
    </row>
    <row r="1836" spans="1:27" x14ac:dyDescent="0.25">
      <c r="A1836" t="s">
        <v>1155</v>
      </c>
      <c r="B1836" t="s">
        <v>446</v>
      </c>
      <c r="C1836" t="s">
        <v>1168</v>
      </c>
      <c r="D1836" t="s">
        <v>2688</v>
      </c>
      <c r="E1836" s="2">
        <f>VLOOKUP(D1836,County!D$4:E$3224,2,FALSE)</f>
        <v>2008</v>
      </c>
      <c r="F1836">
        <f t="shared" si="367"/>
        <v>0</v>
      </c>
      <c r="G1836">
        <f t="shared" si="367"/>
        <v>0</v>
      </c>
      <c r="H1836">
        <f t="shared" si="367"/>
        <v>0</v>
      </c>
      <c r="I1836">
        <f t="shared" si="367"/>
        <v>0</v>
      </c>
      <c r="J1836">
        <f t="shared" si="367"/>
        <v>0</v>
      </c>
      <c r="K1836">
        <f t="shared" si="367"/>
        <v>2008</v>
      </c>
      <c r="L1836">
        <f t="shared" si="367"/>
        <v>0</v>
      </c>
      <c r="M1836">
        <f t="shared" si="367"/>
        <v>0</v>
      </c>
      <c r="N1836">
        <f t="shared" si="367"/>
        <v>0</v>
      </c>
      <c r="O1836">
        <f t="shared" si="367"/>
        <v>0</v>
      </c>
      <c r="P1836">
        <f t="shared" si="368"/>
        <v>0</v>
      </c>
      <c r="Q1836">
        <f t="shared" si="368"/>
        <v>0</v>
      </c>
      <c r="R1836">
        <f t="shared" si="368"/>
        <v>0</v>
      </c>
      <c r="S1836">
        <f t="shared" si="368"/>
        <v>0</v>
      </c>
      <c r="T1836">
        <f t="shared" si="368"/>
        <v>0</v>
      </c>
      <c r="U1836">
        <f t="shared" si="368"/>
        <v>0</v>
      </c>
      <c r="V1836">
        <f t="shared" si="368"/>
        <v>0</v>
      </c>
      <c r="W1836">
        <f t="shared" si="368"/>
        <v>0</v>
      </c>
      <c r="X1836">
        <f t="shared" si="368"/>
        <v>0</v>
      </c>
      <c r="Y1836">
        <f t="shared" si="368"/>
        <v>0</v>
      </c>
      <c r="Z1836">
        <f t="shared" si="368"/>
        <v>0</v>
      </c>
      <c r="AA1836">
        <f t="shared" si="368"/>
        <v>0</v>
      </c>
    </row>
    <row r="1837" spans="1:27" x14ac:dyDescent="0.25">
      <c r="A1837" t="s">
        <v>1155</v>
      </c>
      <c r="B1837" t="s">
        <v>446</v>
      </c>
      <c r="C1837" t="s">
        <v>898</v>
      </c>
      <c r="D1837" t="s">
        <v>2786</v>
      </c>
      <c r="E1837" s="2">
        <f>VLOOKUP(D1837,County!D$4:E$3224,2,FALSE)</f>
        <v>5890</v>
      </c>
      <c r="F1837">
        <f t="shared" si="367"/>
        <v>0</v>
      </c>
      <c r="G1837">
        <f t="shared" si="367"/>
        <v>0</v>
      </c>
      <c r="H1837">
        <f t="shared" si="367"/>
        <v>0</v>
      </c>
      <c r="I1837">
        <f t="shared" si="367"/>
        <v>0</v>
      </c>
      <c r="J1837">
        <f t="shared" si="367"/>
        <v>0</v>
      </c>
      <c r="K1837">
        <f t="shared" si="367"/>
        <v>5890</v>
      </c>
      <c r="L1837">
        <f t="shared" si="367"/>
        <v>0</v>
      </c>
      <c r="M1837">
        <f t="shared" si="367"/>
        <v>0</v>
      </c>
      <c r="N1837">
        <f t="shared" si="367"/>
        <v>0</v>
      </c>
      <c r="O1837">
        <f t="shared" si="367"/>
        <v>0</v>
      </c>
      <c r="P1837">
        <f t="shared" si="368"/>
        <v>0</v>
      </c>
      <c r="Q1837">
        <f t="shared" si="368"/>
        <v>0</v>
      </c>
      <c r="R1837">
        <f t="shared" si="368"/>
        <v>0</v>
      </c>
      <c r="S1837">
        <f t="shared" si="368"/>
        <v>0</v>
      </c>
      <c r="T1837">
        <f t="shared" si="368"/>
        <v>0</v>
      </c>
      <c r="U1837">
        <f t="shared" si="368"/>
        <v>0</v>
      </c>
      <c r="V1837">
        <f t="shared" si="368"/>
        <v>0</v>
      </c>
      <c r="W1837">
        <f t="shared" si="368"/>
        <v>0</v>
      </c>
      <c r="X1837">
        <f t="shared" si="368"/>
        <v>0</v>
      </c>
      <c r="Y1837">
        <f t="shared" si="368"/>
        <v>0</v>
      </c>
      <c r="Z1837">
        <f t="shared" si="368"/>
        <v>0</v>
      </c>
      <c r="AA1837">
        <f t="shared" si="368"/>
        <v>0</v>
      </c>
    </row>
    <row r="1838" spans="1:27" x14ac:dyDescent="0.25">
      <c r="A1838" t="s">
        <v>1155</v>
      </c>
      <c r="B1838" t="s">
        <v>446</v>
      </c>
      <c r="C1838" t="s">
        <v>34</v>
      </c>
      <c r="D1838" t="s">
        <v>2827</v>
      </c>
      <c r="E1838" s="2">
        <f>VLOOKUP(D1838,County!D$4:E$3224,2,FALSE)</f>
        <v>3225</v>
      </c>
      <c r="F1838">
        <f t="shared" si="367"/>
        <v>0</v>
      </c>
      <c r="G1838">
        <f t="shared" si="367"/>
        <v>0</v>
      </c>
      <c r="H1838">
        <f t="shared" si="367"/>
        <v>0</v>
      </c>
      <c r="I1838">
        <f t="shared" si="367"/>
        <v>0</v>
      </c>
      <c r="J1838">
        <f t="shared" si="367"/>
        <v>0</v>
      </c>
      <c r="K1838">
        <f t="shared" si="367"/>
        <v>3225</v>
      </c>
      <c r="L1838">
        <f t="shared" si="367"/>
        <v>0</v>
      </c>
      <c r="M1838">
        <f t="shared" si="367"/>
        <v>0</v>
      </c>
      <c r="N1838">
        <f t="shared" si="367"/>
        <v>0</v>
      </c>
      <c r="O1838">
        <f t="shared" si="367"/>
        <v>0</v>
      </c>
      <c r="P1838">
        <f t="shared" si="368"/>
        <v>0</v>
      </c>
      <c r="Q1838">
        <f t="shared" si="368"/>
        <v>0</v>
      </c>
      <c r="R1838">
        <f t="shared" si="368"/>
        <v>0</v>
      </c>
      <c r="S1838">
        <f t="shared" si="368"/>
        <v>0</v>
      </c>
      <c r="T1838">
        <f t="shared" si="368"/>
        <v>0</v>
      </c>
      <c r="U1838">
        <f t="shared" si="368"/>
        <v>0</v>
      </c>
      <c r="V1838">
        <f t="shared" si="368"/>
        <v>0</v>
      </c>
      <c r="W1838">
        <f t="shared" si="368"/>
        <v>0</v>
      </c>
      <c r="X1838">
        <f t="shared" si="368"/>
        <v>0</v>
      </c>
      <c r="Y1838">
        <f t="shared" si="368"/>
        <v>0</v>
      </c>
      <c r="Z1838">
        <f t="shared" si="368"/>
        <v>0</v>
      </c>
      <c r="AA1838">
        <f t="shared" si="368"/>
        <v>0</v>
      </c>
    </row>
    <row r="1839" spans="1:27" x14ac:dyDescent="0.25">
      <c r="A1839" t="s">
        <v>1155</v>
      </c>
      <c r="B1839" t="s">
        <v>446</v>
      </c>
      <c r="C1839" t="s">
        <v>1169</v>
      </c>
      <c r="D1839" t="s">
        <v>2843</v>
      </c>
      <c r="E1839" s="2">
        <f>VLOOKUP(D1839,County!D$4:E$3224,2,FALSE)</f>
        <v>2756</v>
      </c>
      <c r="F1839">
        <f t="shared" si="367"/>
        <v>0</v>
      </c>
      <c r="G1839">
        <f t="shared" si="367"/>
        <v>0</v>
      </c>
      <c r="H1839">
        <f t="shared" si="367"/>
        <v>0</v>
      </c>
      <c r="I1839">
        <f t="shared" si="367"/>
        <v>0</v>
      </c>
      <c r="J1839">
        <f t="shared" si="367"/>
        <v>0</v>
      </c>
      <c r="K1839">
        <f t="shared" si="367"/>
        <v>2756</v>
      </c>
      <c r="L1839">
        <f t="shared" si="367"/>
        <v>0</v>
      </c>
      <c r="M1839">
        <f t="shared" si="367"/>
        <v>0</v>
      </c>
      <c r="N1839">
        <f t="shared" si="367"/>
        <v>0</v>
      </c>
      <c r="O1839">
        <f t="shared" si="367"/>
        <v>0</v>
      </c>
      <c r="P1839">
        <f t="shared" si="368"/>
        <v>0</v>
      </c>
      <c r="Q1839">
        <f t="shared" si="368"/>
        <v>0</v>
      </c>
      <c r="R1839">
        <f t="shared" si="368"/>
        <v>0</v>
      </c>
      <c r="S1839">
        <f t="shared" si="368"/>
        <v>0</v>
      </c>
      <c r="T1839">
        <f t="shared" si="368"/>
        <v>0</v>
      </c>
      <c r="U1839">
        <f t="shared" si="368"/>
        <v>0</v>
      </c>
      <c r="V1839">
        <f t="shared" si="368"/>
        <v>0</v>
      </c>
      <c r="W1839">
        <f t="shared" si="368"/>
        <v>0</v>
      </c>
      <c r="X1839">
        <f t="shared" si="368"/>
        <v>0</v>
      </c>
      <c r="Y1839">
        <f t="shared" si="368"/>
        <v>0</v>
      </c>
      <c r="Z1839">
        <f t="shared" si="368"/>
        <v>0</v>
      </c>
      <c r="AA1839">
        <f t="shared" si="368"/>
        <v>0</v>
      </c>
    </row>
    <row r="1840" spans="1:27" x14ac:dyDescent="0.25">
      <c r="A1840" t="s">
        <v>1155</v>
      </c>
      <c r="B1840" t="s">
        <v>446</v>
      </c>
      <c r="C1840" t="s">
        <v>1170</v>
      </c>
      <c r="D1840" t="s">
        <v>2852</v>
      </c>
      <c r="E1840" s="2">
        <f>VLOOKUP(D1840,County!D$4:E$3224,2,FALSE)</f>
        <v>4959</v>
      </c>
      <c r="F1840">
        <f t="shared" si="367"/>
        <v>0</v>
      </c>
      <c r="G1840">
        <f t="shared" si="367"/>
        <v>0</v>
      </c>
      <c r="H1840">
        <f t="shared" si="367"/>
        <v>0</v>
      </c>
      <c r="I1840">
        <f t="shared" si="367"/>
        <v>0</v>
      </c>
      <c r="J1840">
        <f t="shared" si="367"/>
        <v>0</v>
      </c>
      <c r="K1840">
        <f t="shared" si="367"/>
        <v>4959</v>
      </c>
      <c r="L1840">
        <f t="shared" si="367"/>
        <v>0</v>
      </c>
      <c r="M1840">
        <f t="shared" si="367"/>
        <v>0</v>
      </c>
      <c r="N1840">
        <f t="shared" si="367"/>
        <v>0</v>
      </c>
      <c r="O1840">
        <f t="shared" si="367"/>
        <v>0</v>
      </c>
      <c r="P1840">
        <f t="shared" si="368"/>
        <v>0</v>
      </c>
      <c r="Q1840">
        <f t="shared" si="368"/>
        <v>0</v>
      </c>
      <c r="R1840">
        <f t="shared" si="368"/>
        <v>0</v>
      </c>
      <c r="S1840">
        <f t="shared" si="368"/>
        <v>0</v>
      </c>
      <c r="T1840">
        <f t="shared" si="368"/>
        <v>0</v>
      </c>
      <c r="U1840">
        <f t="shared" si="368"/>
        <v>0</v>
      </c>
      <c r="V1840">
        <f t="shared" si="368"/>
        <v>0</v>
      </c>
      <c r="W1840">
        <f t="shared" si="368"/>
        <v>0</v>
      </c>
      <c r="X1840">
        <f t="shared" si="368"/>
        <v>0</v>
      </c>
      <c r="Y1840">
        <f t="shared" si="368"/>
        <v>0</v>
      </c>
      <c r="Z1840">
        <f t="shared" si="368"/>
        <v>0</v>
      </c>
      <c r="AA1840">
        <f t="shared" si="368"/>
        <v>0</v>
      </c>
    </row>
    <row r="1841" spans="1:27" x14ac:dyDescent="0.25">
      <c r="A1841" t="s">
        <v>1155</v>
      </c>
      <c r="B1841" t="s">
        <v>446</v>
      </c>
      <c r="C1841" t="s">
        <v>1171</v>
      </c>
      <c r="D1841" t="s">
        <v>2854</v>
      </c>
      <c r="E1841" s="2">
        <f>VLOOKUP(D1841,County!D$4:E$3224,2,FALSE)</f>
        <v>22311</v>
      </c>
      <c r="F1841">
        <f t="shared" si="367"/>
        <v>0</v>
      </c>
      <c r="G1841">
        <f t="shared" si="367"/>
        <v>0</v>
      </c>
      <c r="H1841">
        <f t="shared" si="367"/>
        <v>0</v>
      </c>
      <c r="I1841">
        <f t="shared" si="367"/>
        <v>0</v>
      </c>
      <c r="J1841">
        <f t="shared" si="367"/>
        <v>0</v>
      </c>
      <c r="K1841">
        <f t="shared" si="367"/>
        <v>22311</v>
      </c>
      <c r="L1841">
        <f t="shared" si="367"/>
        <v>0</v>
      </c>
      <c r="M1841">
        <f t="shared" si="367"/>
        <v>0</v>
      </c>
      <c r="N1841">
        <f t="shared" si="367"/>
        <v>0</v>
      </c>
      <c r="O1841">
        <f t="shared" si="367"/>
        <v>0</v>
      </c>
      <c r="P1841">
        <f t="shared" si="368"/>
        <v>0</v>
      </c>
      <c r="Q1841">
        <f t="shared" si="368"/>
        <v>0</v>
      </c>
      <c r="R1841">
        <f t="shared" si="368"/>
        <v>0</v>
      </c>
      <c r="S1841">
        <f t="shared" si="368"/>
        <v>0</v>
      </c>
      <c r="T1841">
        <f t="shared" si="368"/>
        <v>0</v>
      </c>
      <c r="U1841">
        <f t="shared" si="368"/>
        <v>0</v>
      </c>
      <c r="V1841">
        <f t="shared" si="368"/>
        <v>0</v>
      </c>
      <c r="W1841">
        <f t="shared" si="368"/>
        <v>0</v>
      </c>
      <c r="X1841">
        <f t="shared" si="368"/>
        <v>0</v>
      </c>
      <c r="Y1841">
        <f t="shared" si="368"/>
        <v>0</v>
      </c>
      <c r="Z1841">
        <f t="shared" si="368"/>
        <v>0</v>
      </c>
      <c r="AA1841">
        <f t="shared" si="368"/>
        <v>0</v>
      </c>
    </row>
    <row r="1842" spans="1:27" x14ac:dyDescent="0.25">
      <c r="A1842" t="s">
        <v>1155</v>
      </c>
      <c r="B1842" t="s">
        <v>143</v>
      </c>
      <c r="C1842" t="s">
        <v>1172</v>
      </c>
      <c r="D1842" t="s">
        <v>2861</v>
      </c>
      <c r="E1842" s="2">
        <f>VLOOKUP(D1842,County!D$4:E$3224,2,FALSE)</f>
        <v>2057</v>
      </c>
      <c r="F1842">
        <f t="shared" si="367"/>
        <v>0</v>
      </c>
      <c r="G1842">
        <f t="shared" si="367"/>
        <v>0</v>
      </c>
      <c r="H1842">
        <f t="shared" si="367"/>
        <v>0</v>
      </c>
      <c r="I1842">
        <f t="shared" si="367"/>
        <v>0</v>
      </c>
      <c r="J1842">
        <f t="shared" si="367"/>
        <v>0</v>
      </c>
      <c r="K1842">
        <f t="shared" si="367"/>
        <v>0</v>
      </c>
      <c r="L1842">
        <f t="shared" si="367"/>
        <v>0</v>
      </c>
      <c r="M1842">
        <f t="shared" si="367"/>
        <v>0</v>
      </c>
      <c r="N1842">
        <f t="shared" si="367"/>
        <v>0</v>
      </c>
      <c r="O1842">
        <f t="shared" si="367"/>
        <v>0</v>
      </c>
      <c r="P1842">
        <f t="shared" si="368"/>
        <v>0</v>
      </c>
      <c r="Q1842">
        <f t="shared" si="368"/>
        <v>0</v>
      </c>
      <c r="R1842">
        <f t="shared" si="368"/>
        <v>0</v>
      </c>
      <c r="S1842">
        <f t="shared" si="368"/>
        <v>0</v>
      </c>
      <c r="T1842">
        <f t="shared" si="368"/>
        <v>2057</v>
      </c>
      <c r="U1842">
        <f t="shared" si="368"/>
        <v>0</v>
      </c>
      <c r="V1842">
        <f t="shared" si="368"/>
        <v>0</v>
      </c>
      <c r="W1842">
        <f t="shared" si="368"/>
        <v>0</v>
      </c>
      <c r="X1842">
        <f t="shared" si="368"/>
        <v>0</v>
      </c>
      <c r="Y1842">
        <f t="shared" si="368"/>
        <v>0</v>
      </c>
      <c r="Z1842">
        <f t="shared" si="368"/>
        <v>0</v>
      </c>
      <c r="AA1842">
        <f t="shared" si="368"/>
        <v>0</v>
      </c>
    </row>
    <row r="1843" spans="1:27" x14ac:dyDescent="0.25">
      <c r="A1843" t="s">
        <v>1155</v>
      </c>
      <c r="B1843" t="s">
        <v>446</v>
      </c>
      <c r="C1843" t="s">
        <v>233</v>
      </c>
      <c r="D1843" t="s">
        <v>2864</v>
      </c>
      <c r="E1843" s="2">
        <f>VLOOKUP(D1843,County!D$4:E$3224,2,FALSE)</f>
        <v>2049</v>
      </c>
      <c r="F1843">
        <f t="shared" ref="F1843:O1852" si="369">IF($B1843=F$1,$E1843,0)</f>
        <v>0</v>
      </c>
      <c r="G1843">
        <f t="shared" si="369"/>
        <v>0</v>
      </c>
      <c r="H1843">
        <f t="shared" si="369"/>
        <v>0</v>
      </c>
      <c r="I1843">
        <f t="shared" si="369"/>
        <v>0</v>
      </c>
      <c r="J1843">
        <f t="shared" si="369"/>
        <v>0</v>
      </c>
      <c r="K1843">
        <f t="shared" si="369"/>
        <v>2049</v>
      </c>
      <c r="L1843">
        <f t="shared" si="369"/>
        <v>0</v>
      </c>
      <c r="M1843">
        <f t="shared" si="369"/>
        <v>0</v>
      </c>
      <c r="N1843">
        <f t="shared" si="369"/>
        <v>0</v>
      </c>
      <c r="O1843">
        <f t="shared" si="369"/>
        <v>0</v>
      </c>
      <c r="P1843">
        <f t="shared" ref="P1843:AA1852" si="370">IF($B1843=P$1,$E1843,0)</f>
        <v>0</v>
      </c>
      <c r="Q1843">
        <f t="shared" si="370"/>
        <v>0</v>
      </c>
      <c r="R1843">
        <f t="shared" si="370"/>
        <v>0</v>
      </c>
      <c r="S1843">
        <f t="shared" si="370"/>
        <v>0</v>
      </c>
      <c r="T1843">
        <f t="shared" si="370"/>
        <v>0</v>
      </c>
      <c r="U1843">
        <f t="shared" si="370"/>
        <v>0</v>
      </c>
      <c r="V1843">
        <f t="shared" si="370"/>
        <v>0</v>
      </c>
      <c r="W1843">
        <f t="shared" si="370"/>
        <v>0</v>
      </c>
      <c r="X1843">
        <f t="shared" si="370"/>
        <v>0</v>
      </c>
      <c r="Y1843">
        <f t="shared" si="370"/>
        <v>0</v>
      </c>
      <c r="Z1843">
        <f t="shared" si="370"/>
        <v>0</v>
      </c>
      <c r="AA1843">
        <f t="shared" si="370"/>
        <v>0</v>
      </c>
    </row>
    <row r="1844" spans="1:27" x14ac:dyDescent="0.25">
      <c r="A1844" t="s">
        <v>1155</v>
      </c>
      <c r="B1844" t="s">
        <v>446</v>
      </c>
      <c r="C1844" t="s">
        <v>1173</v>
      </c>
      <c r="D1844" t="s">
        <v>2911</v>
      </c>
      <c r="E1844" s="2">
        <f>VLOOKUP(D1844,County!D$4:E$3224,2,FALSE)</f>
        <v>2044</v>
      </c>
      <c r="F1844">
        <f t="shared" si="369"/>
        <v>0</v>
      </c>
      <c r="G1844">
        <f t="shared" si="369"/>
        <v>0</v>
      </c>
      <c r="H1844">
        <f t="shared" si="369"/>
        <v>0</v>
      </c>
      <c r="I1844">
        <f t="shared" si="369"/>
        <v>0</v>
      </c>
      <c r="J1844">
        <f t="shared" si="369"/>
        <v>0</v>
      </c>
      <c r="K1844">
        <f t="shared" si="369"/>
        <v>2044</v>
      </c>
      <c r="L1844">
        <f t="shared" si="369"/>
        <v>0</v>
      </c>
      <c r="M1844">
        <f t="shared" si="369"/>
        <v>0</v>
      </c>
      <c r="N1844">
        <f t="shared" si="369"/>
        <v>0</v>
      </c>
      <c r="O1844">
        <f t="shared" si="369"/>
        <v>0</v>
      </c>
      <c r="P1844">
        <f t="shared" si="370"/>
        <v>0</v>
      </c>
      <c r="Q1844">
        <f t="shared" si="370"/>
        <v>0</v>
      </c>
      <c r="R1844">
        <f t="shared" si="370"/>
        <v>0</v>
      </c>
      <c r="S1844">
        <f t="shared" si="370"/>
        <v>0</v>
      </c>
      <c r="T1844">
        <f t="shared" si="370"/>
        <v>0</v>
      </c>
      <c r="U1844">
        <f t="shared" si="370"/>
        <v>0</v>
      </c>
      <c r="V1844">
        <f t="shared" si="370"/>
        <v>0</v>
      </c>
      <c r="W1844">
        <f t="shared" si="370"/>
        <v>0</v>
      </c>
      <c r="X1844">
        <f t="shared" si="370"/>
        <v>0</v>
      </c>
      <c r="Y1844">
        <f t="shared" si="370"/>
        <v>0</v>
      </c>
      <c r="Z1844">
        <f t="shared" si="370"/>
        <v>0</v>
      </c>
      <c r="AA1844">
        <f t="shared" si="370"/>
        <v>0</v>
      </c>
    </row>
    <row r="1845" spans="1:27" x14ac:dyDescent="0.25">
      <c r="A1845" t="s">
        <v>1155</v>
      </c>
      <c r="B1845" t="s">
        <v>143</v>
      </c>
      <c r="C1845" t="s">
        <v>96</v>
      </c>
      <c r="D1845" t="s">
        <v>2933</v>
      </c>
      <c r="E1845" s="2">
        <f>VLOOKUP(D1845,County!D$4:E$3224,2,FALSE)</f>
        <v>614</v>
      </c>
      <c r="F1845">
        <f t="shared" si="369"/>
        <v>0</v>
      </c>
      <c r="G1845">
        <f t="shared" si="369"/>
        <v>0</v>
      </c>
      <c r="H1845">
        <f t="shared" si="369"/>
        <v>0</v>
      </c>
      <c r="I1845">
        <f t="shared" si="369"/>
        <v>0</v>
      </c>
      <c r="J1845">
        <f t="shared" si="369"/>
        <v>0</v>
      </c>
      <c r="K1845">
        <f t="shared" si="369"/>
        <v>0</v>
      </c>
      <c r="L1845">
        <f t="shared" si="369"/>
        <v>0</v>
      </c>
      <c r="M1845">
        <f t="shared" si="369"/>
        <v>0</v>
      </c>
      <c r="N1845">
        <f t="shared" si="369"/>
        <v>0</v>
      </c>
      <c r="O1845">
        <f t="shared" si="369"/>
        <v>0</v>
      </c>
      <c r="P1845">
        <f t="shared" si="370"/>
        <v>0</v>
      </c>
      <c r="Q1845">
        <f t="shared" si="370"/>
        <v>0</v>
      </c>
      <c r="R1845">
        <f t="shared" si="370"/>
        <v>0</v>
      </c>
      <c r="S1845">
        <f t="shared" si="370"/>
        <v>0</v>
      </c>
      <c r="T1845">
        <f t="shared" si="370"/>
        <v>614</v>
      </c>
      <c r="U1845">
        <f t="shared" si="370"/>
        <v>0</v>
      </c>
      <c r="V1845">
        <f t="shared" si="370"/>
        <v>0</v>
      </c>
      <c r="W1845">
        <f t="shared" si="370"/>
        <v>0</v>
      </c>
      <c r="X1845">
        <f t="shared" si="370"/>
        <v>0</v>
      </c>
      <c r="Y1845">
        <f t="shared" si="370"/>
        <v>0</v>
      </c>
      <c r="Z1845">
        <f t="shared" si="370"/>
        <v>0</v>
      </c>
      <c r="AA1845">
        <f t="shared" si="370"/>
        <v>0</v>
      </c>
    </row>
    <row r="1846" spans="1:27" x14ac:dyDescent="0.25">
      <c r="A1846" t="s">
        <v>1155</v>
      </c>
      <c r="B1846" t="s">
        <v>446</v>
      </c>
      <c r="C1846" t="s">
        <v>643</v>
      </c>
      <c r="D1846" t="s">
        <v>2950</v>
      </c>
      <c r="E1846" s="2">
        <f>VLOOKUP(D1846,County!D$4:E$3224,2,FALSE)</f>
        <v>2538</v>
      </c>
      <c r="F1846">
        <f t="shared" si="369"/>
        <v>0</v>
      </c>
      <c r="G1846">
        <f t="shared" si="369"/>
        <v>0</v>
      </c>
      <c r="H1846">
        <f t="shared" si="369"/>
        <v>0</v>
      </c>
      <c r="I1846">
        <f t="shared" si="369"/>
        <v>0</v>
      </c>
      <c r="J1846">
        <f t="shared" si="369"/>
        <v>0</v>
      </c>
      <c r="K1846">
        <f t="shared" si="369"/>
        <v>2538</v>
      </c>
      <c r="L1846">
        <f t="shared" si="369"/>
        <v>0</v>
      </c>
      <c r="M1846">
        <f t="shared" si="369"/>
        <v>0</v>
      </c>
      <c r="N1846">
        <f t="shared" si="369"/>
        <v>0</v>
      </c>
      <c r="O1846">
        <f t="shared" si="369"/>
        <v>0</v>
      </c>
      <c r="P1846">
        <f t="shared" si="370"/>
        <v>0</v>
      </c>
      <c r="Q1846">
        <f t="shared" si="370"/>
        <v>0</v>
      </c>
      <c r="R1846">
        <f t="shared" si="370"/>
        <v>0</v>
      </c>
      <c r="S1846">
        <f t="shared" si="370"/>
        <v>0</v>
      </c>
      <c r="T1846">
        <f t="shared" si="370"/>
        <v>0</v>
      </c>
      <c r="U1846">
        <f t="shared" si="370"/>
        <v>0</v>
      </c>
      <c r="V1846">
        <f t="shared" si="370"/>
        <v>0</v>
      </c>
      <c r="W1846">
        <f t="shared" si="370"/>
        <v>0</v>
      </c>
      <c r="X1846">
        <f t="shared" si="370"/>
        <v>0</v>
      </c>
      <c r="Y1846">
        <f t="shared" si="370"/>
        <v>0</v>
      </c>
      <c r="Z1846">
        <f t="shared" si="370"/>
        <v>0</v>
      </c>
      <c r="AA1846">
        <f t="shared" si="370"/>
        <v>0</v>
      </c>
    </row>
    <row r="1847" spans="1:27" x14ac:dyDescent="0.25">
      <c r="A1847" t="s">
        <v>1155</v>
      </c>
      <c r="B1847" t="s">
        <v>446</v>
      </c>
      <c r="C1847" t="s">
        <v>386</v>
      </c>
      <c r="D1847" t="s">
        <v>2997</v>
      </c>
      <c r="E1847" s="2">
        <f>VLOOKUP(D1847,County!D$4:E$3224,2,FALSE)</f>
        <v>58607</v>
      </c>
      <c r="F1847">
        <f t="shared" si="369"/>
        <v>0</v>
      </c>
      <c r="G1847">
        <f t="shared" si="369"/>
        <v>0</v>
      </c>
      <c r="H1847">
        <f t="shared" si="369"/>
        <v>0</v>
      </c>
      <c r="I1847">
        <f t="shared" si="369"/>
        <v>0</v>
      </c>
      <c r="J1847">
        <f t="shared" si="369"/>
        <v>0</v>
      </c>
      <c r="K1847">
        <f t="shared" si="369"/>
        <v>58607</v>
      </c>
      <c r="L1847">
        <f t="shared" si="369"/>
        <v>0</v>
      </c>
      <c r="M1847">
        <f t="shared" si="369"/>
        <v>0</v>
      </c>
      <c r="N1847">
        <f t="shared" si="369"/>
        <v>0</v>
      </c>
      <c r="O1847">
        <f t="shared" si="369"/>
        <v>0</v>
      </c>
      <c r="P1847">
        <f t="shared" si="370"/>
        <v>0</v>
      </c>
      <c r="Q1847">
        <f t="shared" si="370"/>
        <v>0</v>
      </c>
      <c r="R1847">
        <f t="shared" si="370"/>
        <v>0</v>
      </c>
      <c r="S1847">
        <f t="shared" si="370"/>
        <v>0</v>
      </c>
      <c r="T1847">
        <f t="shared" si="370"/>
        <v>0</v>
      </c>
      <c r="U1847">
        <f t="shared" si="370"/>
        <v>0</v>
      </c>
      <c r="V1847">
        <f t="shared" si="370"/>
        <v>0</v>
      </c>
      <c r="W1847">
        <f t="shared" si="370"/>
        <v>0</v>
      </c>
      <c r="X1847">
        <f t="shared" si="370"/>
        <v>0</v>
      </c>
      <c r="Y1847">
        <f t="shared" si="370"/>
        <v>0</v>
      </c>
      <c r="Z1847">
        <f t="shared" si="370"/>
        <v>0</v>
      </c>
      <c r="AA1847">
        <f t="shared" si="370"/>
        <v>0</v>
      </c>
    </row>
    <row r="1848" spans="1:27" x14ac:dyDescent="0.25">
      <c r="A1848" t="s">
        <v>1155</v>
      </c>
      <c r="B1848" t="s">
        <v>446</v>
      </c>
      <c r="C1848" t="s">
        <v>302</v>
      </c>
      <c r="D1848" t="s">
        <v>3005</v>
      </c>
      <c r="E1848" s="2">
        <f>VLOOKUP(D1848,County!D$4:E$3224,2,FALSE)</f>
        <v>9124</v>
      </c>
      <c r="F1848">
        <f t="shared" si="369"/>
        <v>0</v>
      </c>
      <c r="G1848">
        <f t="shared" si="369"/>
        <v>0</v>
      </c>
      <c r="H1848">
        <f t="shared" si="369"/>
        <v>0</v>
      </c>
      <c r="I1848">
        <f t="shared" si="369"/>
        <v>0</v>
      </c>
      <c r="J1848">
        <f t="shared" si="369"/>
        <v>0</v>
      </c>
      <c r="K1848">
        <f t="shared" si="369"/>
        <v>9124</v>
      </c>
      <c r="L1848">
        <f t="shared" si="369"/>
        <v>0</v>
      </c>
      <c r="M1848">
        <f t="shared" si="369"/>
        <v>0</v>
      </c>
      <c r="N1848">
        <f t="shared" si="369"/>
        <v>0</v>
      </c>
      <c r="O1848">
        <f t="shared" si="369"/>
        <v>0</v>
      </c>
      <c r="P1848">
        <f t="shared" si="370"/>
        <v>0</v>
      </c>
      <c r="Q1848">
        <f t="shared" si="370"/>
        <v>0</v>
      </c>
      <c r="R1848">
        <f t="shared" si="370"/>
        <v>0</v>
      </c>
      <c r="S1848">
        <f t="shared" si="370"/>
        <v>0</v>
      </c>
      <c r="T1848">
        <f t="shared" si="370"/>
        <v>0</v>
      </c>
      <c r="U1848">
        <f t="shared" si="370"/>
        <v>0</v>
      </c>
      <c r="V1848">
        <f t="shared" si="370"/>
        <v>0</v>
      </c>
      <c r="W1848">
        <f t="shared" si="370"/>
        <v>0</v>
      </c>
      <c r="X1848">
        <f t="shared" si="370"/>
        <v>0</v>
      </c>
      <c r="Y1848">
        <f t="shared" si="370"/>
        <v>0</v>
      </c>
      <c r="Z1848">
        <f t="shared" si="370"/>
        <v>0</v>
      </c>
      <c r="AA1848">
        <f t="shared" si="370"/>
        <v>0</v>
      </c>
    </row>
    <row r="1849" spans="1:27" x14ac:dyDescent="0.25">
      <c r="A1849" t="s">
        <v>1155</v>
      </c>
      <c r="B1849" t="s">
        <v>446</v>
      </c>
      <c r="C1849" t="s">
        <v>717</v>
      </c>
      <c r="D1849" t="s">
        <v>3042</v>
      </c>
      <c r="E1849" s="2">
        <f>VLOOKUP(D1849,County!D$4:E$3224,2,FALSE)</f>
        <v>3423</v>
      </c>
      <c r="F1849">
        <f t="shared" si="369"/>
        <v>0</v>
      </c>
      <c r="G1849">
        <f t="shared" si="369"/>
        <v>0</v>
      </c>
      <c r="H1849">
        <f t="shared" si="369"/>
        <v>0</v>
      </c>
      <c r="I1849">
        <f t="shared" si="369"/>
        <v>0</v>
      </c>
      <c r="J1849">
        <f t="shared" si="369"/>
        <v>0</v>
      </c>
      <c r="K1849">
        <f t="shared" si="369"/>
        <v>3423</v>
      </c>
      <c r="L1849">
        <f t="shared" si="369"/>
        <v>0</v>
      </c>
      <c r="M1849">
        <f t="shared" si="369"/>
        <v>0</v>
      </c>
      <c r="N1849">
        <f t="shared" si="369"/>
        <v>0</v>
      </c>
      <c r="O1849">
        <f t="shared" si="369"/>
        <v>0</v>
      </c>
      <c r="P1849">
        <f t="shared" si="370"/>
        <v>0</v>
      </c>
      <c r="Q1849">
        <f t="shared" si="370"/>
        <v>0</v>
      </c>
      <c r="R1849">
        <f t="shared" si="370"/>
        <v>0</v>
      </c>
      <c r="S1849">
        <f t="shared" si="370"/>
        <v>0</v>
      </c>
      <c r="T1849">
        <f t="shared" si="370"/>
        <v>0</v>
      </c>
      <c r="U1849">
        <f t="shared" si="370"/>
        <v>0</v>
      </c>
      <c r="V1849">
        <f t="shared" si="370"/>
        <v>0</v>
      </c>
      <c r="W1849">
        <f t="shared" si="370"/>
        <v>0</v>
      </c>
      <c r="X1849">
        <f t="shared" si="370"/>
        <v>0</v>
      </c>
      <c r="Y1849">
        <f t="shared" si="370"/>
        <v>0</v>
      </c>
      <c r="Z1849">
        <f t="shared" si="370"/>
        <v>0</v>
      </c>
      <c r="AA1849">
        <f t="shared" si="370"/>
        <v>0</v>
      </c>
    </row>
    <row r="1850" spans="1:27" x14ac:dyDescent="0.25">
      <c r="A1850" t="s">
        <v>1155</v>
      </c>
      <c r="B1850" t="s">
        <v>446</v>
      </c>
      <c r="C1850" t="s">
        <v>1174</v>
      </c>
      <c r="D1850" t="s">
        <v>3067</v>
      </c>
      <c r="E1850" s="2">
        <f>VLOOKUP(D1850,County!D$4:E$3224,2,FALSE)</f>
        <v>967</v>
      </c>
      <c r="F1850">
        <f t="shared" si="369"/>
        <v>0</v>
      </c>
      <c r="G1850">
        <f t="shared" si="369"/>
        <v>0</v>
      </c>
      <c r="H1850">
        <f t="shared" si="369"/>
        <v>0</v>
      </c>
      <c r="I1850">
        <f t="shared" si="369"/>
        <v>0</v>
      </c>
      <c r="J1850">
        <f t="shared" si="369"/>
        <v>0</v>
      </c>
      <c r="K1850">
        <f t="shared" si="369"/>
        <v>967</v>
      </c>
      <c r="L1850">
        <f t="shared" si="369"/>
        <v>0</v>
      </c>
      <c r="M1850">
        <f t="shared" si="369"/>
        <v>0</v>
      </c>
      <c r="N1850">
        <f t="shared" si="369"/>
        <v>0</v>
      </c>
      <c r="O1850">
        <f t="shared" si="369"/>
        <v>0</v>
      </c>
      <c r="P1850">
        <f t="shared" si="370"/>
        <v>0</v>
      </c>
      <c r="Q1850">
        <f t="shared" si="370"/>
        <v>0</v>
      </c>
      <c r="R1850">
        <f t="shared" si="370"/>
        <v>0</v>
      </c>
      <c r="S1850">
        <f t="shared" si="370"/>
        <v>0</v>
      </c>
      <c r="T1850">
        <f t="shared" si="370"/>
        <v>0</v>
      </c>
      <c r="U1850">
        <f t="shared" si="370"/>
        <v>0</v>
      </c>
      <c r="V1850">
        <f t="shared" si="370"/>
        <v>0</v>
      </c>
      <c r="W1850">
        <f t="shared" si="370"/>
        <v>0</v>
      </c>
      <c r="X1850">
        <f t="shared" si="370"/>
        <v>0</v>
      </c>
      <c r="Y1850">
        <f t="shared" si="370"/>
        <v>0</v>
      </c>
      <c r="Z1850">
        <f t="shared" si="370"/>
        <v>0</v>
      </c>
      <c r="AA1850">
        <f t="shared" si="370"/>
        <v>0</v>
      </c>
    </row>
    <row r="1851" spans="1:27" x14ac:dyDescent="0.25">
      <c r="A1851" t="s">
        <v>1155</v>
      </c>
      <c r="B1851" t="s">
        <v>446</v>
      </c>
      <c r="C1851" t="s">
        <v>1175</v>
      </c>
      <c r="D1851" t="s">
        <v>3109</v>
      </c>
      <c r="E1851" s="2">
        <f>VLOOKUP(D1851,County!D$4:E$3224,2,FALSE)</f>
        <v>2908</v>
      </c>
      <c r="F1851">
        <f t="shared" si="369"/>
        <v>0</v>
      </c>
      <c r="G1851">
        <f t="shared" si="369"/>
        <v>0</v>
      </c>
      <c r="H1851">
        <f t="shared" si="369"/>
        <v>0</v>
      </c>
      <c r="I1851">
        <f t="shared" si="369"/>
        <v>0</v>
      </c>
      <c r="J1851">
        <f t="shared" si="369"/>
        <v>0</v>
      </c>
      <c r="K1851">
        <f t="shared" si="369"/>
        <v>2908</v>
      </c>
      <c r="L1851">
        <f t="shared" si="369"/>
        <v>0</v>
      </c>
      <c r="M1851">
        <f t="shared" si="369"/>
        <v>0</v>
      </c>
      <c r="N1851">
        <f t="shared" si="369"/>
        <v>0</v>
      </c>
      <c r="O1851">
        <f t="shared" si="369"/>
        <v>0</v>
      </c>
      <c r="P1851">
        <f t="shared" si="370"/>
        <v>0</v>
      </c>
      <c r="Q1851">
        <f t="shared" si="370"/>
        <v>0</v>
      </c>
      <c r="R1851">
        <f t="shared" si="370"/>
        <v>0</v>
      </c>
      <c r="S1851">
        <f t="shared" si="370"/>
        <v>0</v>
      </c>
      <c r="T1851">
        <f t="shared" si="370"/>
        <v>0</v>
      </c>
      <c r="U1851">
        <f t="shared" si="370"/>
        <v>0</v>
      </c>
      <c r="V1851">
        <f t="shared" si="370"/>
        <v>0</v>
      </c>
      <c r="W1851">
        <f t="shared" si="370"/>
        <v>0</v>
      </c>
      <c r="X1851">
        <f t="shared" si="370"/>
        <v>0</v>
      </c>
      <c r="Y1851">
        <f t="shared" si="370"/>
        <v>0</v>
      </c>
      <c r="Z1851">
        <f t="shared" si="370"/>
        <v>0</v>
      </c>
      <c r="AA1851">
        <f t="shared" si="370"/>
        <v>0</v>
      </c>
    </row>
    <row r="1852" spans="1:27" x14ac:dyDescent="0.25">
      <c r="A1852" t="s">
        <v>1155</v>
      </c>
      <c r="B1852" t="s">
        <v>446</v>
      </c>
      <c r="C1852" t="s">
        <v>960</v>
      </c>
      <c r="D1852" t="s">
        <v>3118</v>
      </c>
      <c r="E1852" s="2">
        <f>VLOOKUP(D1852,County!D$4:E$3224,2,FALSE)</f>
        <v>10435</v>
      </c>
      <c r="F1852">
        <f t="shared" si="369"/>
        <v>0</v>
      </c>
      <c r="G1852">
        <f t="shared" si="369"/>
        <v>0</v>
      </c>
      <c r="H1852">
        <f t="shared" si="369"/>
        <v>0</v>
      </c>
      <c r="I1852">
        <f t="shared" si="369"/>
        <v>0</v>
      </c>
      <c r="J1852">
        <f t="shared" si="369"/>
        <v>0</v>
      </c>
      <c r="K1852">
        <f t="shared" si="369"/>
        <v>10435</v>
      </c>
      <c r="L1852">
        <f t="shared" si="369"/>
        <v>0</v>
      </c>
      <c r="M1852">
        <f t="shared" si="369"/>
        <v>0</v>
      </c>
      <c r="N1852">
        <f t="shared" si="369"/>
        <v>0</v>
      </c>
      <c r="O1852">
        <f t="shared" si="369"/>
        <v>0</v>
      </c>
      <c r="P1852">
        <f t="shared" si="370"/>
        <v>0</v>
      </c>
      <c r="Q1852">
        <f t="shared" si="370"/>
        <v>0</v>
      </c>
      <c r="R1852">
        <f t="shared" si="370"/>
        <v>0</v>
      </c>
      <c r="S1852">
        <f t="shared" si="370"/>
        <v>0</v>
      </c>
      <c r="T1852">
        <f t="shared" si="370"/>
        <v>0</v>
      </c>
      <c r="U1852">
        <f t="shared" si="370"/>
        <v>0</v>
      </c>
      <c r="V1852">
        <f t="shared" si="370"/>
        <v>0</v>
      </c>
      <c r="W1852">
        <f t="shared" si="370"/>
        <v>0</v>
      </c>
      <c r="X1852">
        <f t="shared" si="370"/>
        <v>0</v>
      </c>
      <c r="Y1852">
        <f t="shared" si="370"/>
        <v>0</v>
      </c>
      <c r="Z1852">
        <f t="shared" si="370"/>
        <v>0</v>
      </c>
      <c r="AA1852">
        <f t="shared" si="370"/>
        <v>0</v>
      </c>
    </row>
    <row r="1853" spans="1:27" x14ac:dyDescent="0.25">
      <c r="A1853" t="s">
        <v>1155</v>
      </c>
      <c r="B1853" t="s">
        <v>446</v>
      </c>
      <c r="C1853" t="s">
        <v>1176</v>
      </c>
      <c r="D1853" t="s">
        <v>3121</v>
      </c>
      <c r="E1853" s="2">
        <f>VLOOKUP(D1853,County!D$4:E$3224,2,FALSE)</f>
        <v>736</v>
      </c>
      <c r="F1853">
        <f t="shared" ref="F1853:O1862" si="371">IF($B1853=F$1,$E1853,0)</f>
        <v>0</v>
      </c>
      <c r="G1853">
        <f t="shared" si="371"/>
        <v>0</v>
      </c>
      <c r="H1853">
        <f t="shared" si="371"/>
        <v>0</v>
      </c>
      <c r="I1853">
        <f t="shared" si="371"/>
        <v>0</v>
      </c>
      <c r="J1853">
        <f t="shared" si="371"/>
        <v>0</v>
      </c>
      <c r="K1853">
        <f t="shared" si="371"/>
        <v>736</v>
      </c>
      <c r="L1853">
        <f t="shared" si="371"/>
        <v>0</v>
      </c>
      <c r="M1853">
        <f t="shared" si="371"/>
        <v>0</v>
      </c>
      <c r="N1853">
        <f t="shared" si="371"/>
        <v>0</v>
      </c>
      <c r="O1853">
        <f t="shared" si="371"/>
        <v>0</v>
      </c>
      <c r="P1853">
        <f t="shared" ref="P1853:AA1862" si="372">IF($B1853=P$1,$E1853,0)</f>
        <v>0</v>
      </c>
      <c r="Q1853">
        <f t="shared" si="372"/>
        <v>0</v>
      </c>
      <c r="R1853">
        <f t="shared" si="372"/>
        <v>0</v>
      </c>
      <c r="S1853">
        <f t="shared" si="372"/>
        <v>0</v>
      </c>
      <c r="T1853">
        <f t="shared" si="372"/>
        <v>0</v>
      </c>
      <c r="U1853">
        <f t="shared" si="372"/>
        <v>0</v>
      </c>
      <c r="V1853">
        <f t="shared" si="372"/>
        <v>0</v>
      </c>
      <c r="W1853">
        <f t="shared" si="372"/>
        <v>0</v>
      </c>
      <c r="X1853">
        <f t="shared" si="372"/>
        <v>0</v>
      </c>
      <c r="Y1853">
        <f t="shared" si="372"/>
        <v>0</v>
      </c>
      <c r="Z1853">
        <f t="shared" si="372"/>
        <v>0</v>
      </c>
      <c r="AA1853">
        <f t="shared" si="372"/>
        <v>0</v>
      </c>
    </row>
    <row r="1854" spans="1:27" x14ac:dyDescent="0.25">
      <c r="A1854" t="s">
        <v>1155</v>
      </c>
      <c r="B1854" t="s">
        <v>446</v>
      </c>
      <c r="C1854" t="s">
        <v>99</v>
      </c>
      <c r="D1854" t="s">
        <v>3137</v>
      </c>
      <c r="E1854" s="2">
        <f>VLOOKUP(D1854,County!D$4:E$3224,2,FALSE)</f>
        <v>6274</v>
      </c>
      <c r="F1854">
        <f t="shared" si="371"/>
        <v>0</v>
      </c>
      <c r="G1854">
        <f t="shared" si="371"/>
        <v>0</v>
      </c>
      <c r="H1854">
        <f t="shared" si="371"/>
        <v>0</v>
      </c>
      <c r="I1854">
        <f t="shared" si="371"/>
        <v>0</v>
      </c>
      <c r="J1854">
        <f t="shared" si="371"/>
        <v>0</v>
      </c>
      <c r="K1854">
        <f t="shared" si="371"/>
        <v>6274</v>
      </c>
      <c r="L1854">
        <f t="shared" si="371"/>
        <v>0</v>
      </c>
      <c r="M1854">
        <f t="shared" si="371"/>
        <v>0</v>
      </c>
      <c r="N1854">
        <f t="shared" si="371"/>
        <v>0</v>
      </c>
      <c r="O1854">
        <f t="shared" si="371"/>
        <v>0</v>
      </c>
      <c r="P1854">
        <f t="shared" si="372"/>
        <v>0</v>
      </c>
      <c r="Q1854">
        <f t="shared" si="372"/>
        <v>0</v>
      </c>
      <c r="R1854">
        <f t="shared" si="372"/>
        <v>0</v>
      </c>
      <c r="S1854">
        <f t="shared" si="372"/>
        <v>0</v>
      </c>
      <c r="T1854">
        <f t="shared" si="372"/>
        <v>0</v>
      </c>
      <c r="U1854">
        <f t="shared" si="372"/>
        <v>0</v>
      </c>
      <c r="V1854">
        <f t="shared" si="372"/>
        <v>0</v>
      </c>
      <c r="W1854">
        <f t="shared" si="372"/>
        <v>0</v>
      </c>
      <c r="X1854">
        <f t="shared" si="372"/>
        <v>0</v>
      </c>
      <c r="Y1854">
        <f t="shared" si="372"/>
        <v>0</v>
      </c>
      <c r="Z1854">
        <f t="shared" si="372"/>
        <v>0</v>
      </c>
      <c r="AA1854">
        <f t="shared" si="372"/>
        <v>0</v>
      </c>
    </row>
    <row r="1855" spans="1:27" x14ac:dyDescent="0.25">
      <c r="A1855" t="s">
        <v>1155</v>
      </c>
      <c r="B1855" t="s">
        <v>446</v>
      </c>
      <c r="C1855" t="s">
        <v>41</v>
      </c>
      <c r="D1855" t="s">
        <v>3241</v>
      </c>
      <c r="E1855" s="2">
        <f>VLOOKUP(D1855,County!D$4:E$3224,2,FALSE)</f>
        <v>7547</v>
      </c>
      <c r="F1855">
        <f t="shared" si="371"/>
        <v>0</v>
      </c>
      <c r="G1855">
        <f t="shared" si="371"/>
        <v>0</v>
      </c>
      <c r="H1855">
        <f t="shared" si="371"/>
        <v>0</v>
      </c>
      <c r="I1855">
        <f t="shared" si="371"/>
        <v>0</v>
      </c>
      <c r="J1855">
        <f t="shared" si="371"/>
        <v>0</v>
      </c>
      <c r="K1855">
        <f t="shared" si="371"/>
        <v>7547</v>
      </c>
      <c r="L1855">
        <f t="shared" si="371"/>
        <v>0</v>
      </c>
      <c r="M1855">
        <f t="shared" si="371"/>
        <v>0</v>
      </c>
      <c r="N1855">
        <f t="shared" si="371"/>
        <v>0</v>
      </c>
      <c r="O1855">
        <f t="shared" si="371"/>
        <v>0</v>
      </c>
      <c r="P1855">
        <f t="shared" si="372"/>
        <v>0</v>
      </c>
      <c r="Q1855">
        <f t="shared" si="372"/>
        <v>0</v>
      </c>
      <c r="R1855">
        <f t="shared" si="372"/>
        <v>0</v>
      </c>
      <c r="S1855">
        <f t="shared" si="372"/>
        <v>0</v>
      </c>
      <c r="T1855">
        <f t="shared" si="372"/>
        <v>0</v>
      </c>
      <c r="U1855">
        <f t="shared" si="372"/>
        <v>0</v>
      </c>
      <c r="V1855">
        <f t="shared" si="372"/>
        <v>0</v>
      </c>
      <c r="W1855">
        <f t="shared" si="372"/>
        <v>0</v>
      </c>
      <c r="X1855">
        <f t="shared" si="372"/>
        <v>0</v>
      </c>
      <c r="Y1855">
        <f t="shared" si="372"/>
        <v>0</v>
      </c>
      <c r="Z1855">
        <f t="shared" si="372"/>
        <v>0</v>
      </c>
      <c r="AA1855">
        <f t="shared" si="372"/>
        <v>0</v>
      </c>
    </row>
    <row r="1856" spans="1:27" x14ac:dyDescent="0.25">
      <c r="A1856" t="s">
        <v>1155</v>
      </c>
      <c r="B1856" t="s">
        <v>446</v>
      </c>
      <c r="C1856" t="s">
        <v>102</v>
      </c>
      <c r="D1856" t="s">
        <v>3272</v>
      </c>
      <c r="E1856" s="2">
        <f>VLOOKUP(D1856,County!D$4:E$3224,2,FALSE)</f>
        <v>5217</v>
      </c>
      <c r="F1856">
        <f t="shared" si="371"/>
        <v>0</v>
      </c>
      <c r="G1856">
        <f t="shared" si="371"/>
        <v>0</v>
      </c>
      <c r="H1856">
        <f t="shared" si="371"/>
        <v>0</v>
      </c>
      <c r="I1856">
        <f t="shared" si="371"/>
        <v>0</v>
      </c>
      <c r="J1856">
        <f t="shared" si="371"/>
        <v>0</v>
      </c>
      <c r="K1856">
        <f t="shared" si="371"/>
        <v>5217</v>
      </c>
      <c r="L1856">
        <f t="shared" si="371"/>
        <v>0</v>
      </c>
      <c r="M1856">
        <f t="shared" si="371"/>
        <v>0</v>
      </c>
      <c r="N1856">
        <f t="shared" si="371"/>
        <v>0</v>
      </c>
      <c r="O1856">
        <f t="shared" si="371"/>
        <v>0</v>
      </c>
      <c r="P1856">
        <f t="shared" si="372"/>
        <v>0</v>
      </c>
      <c r="Q1856">
        <f t="shared" si="372"/>
        <v>0</v>
      </c>
      <c r="R1856">
        <f t="shared" si="372"/>
        <v>0</v>
      </c>
      <c r="S1856">
        <f t="shared" si="372"/>
        <v>0</v>
      </c>
      <c r="T1856">
        <f t="shared" si="372"/>
        <v>0</v>
      </c>
      <c r="U1856">
        <f t="shared" si="372"/>
        <v>0</v>
      </c>
      <c r="V1856">
        <f t="shared" si="372"/>
        <v>0</v>
      </c>
      <c r="W1856">
        <f t="shared" si="372"/>
        <v>0</v>
      </c>
      <c r="X1856">
        <f t="shared" si="372"/>
        <v>0</v>
      </c>
      <c r="Y1856">
        <f t="shared" si="372"/>
        <v>0</v>
      </c>
      <c r="Z1856">
        <f t="shared" si="372"/>
        <v>0</v>
      </c>
      <c r="AA1856">
        <f t="shared" si="372"/>
        <v>0</v>
      </c>
    </row>
    <row r="1857" spans="1:27" x14ac:dyDescent="0.25">
      <c r="A1857" t="s">
        <v>1155</v>
      </c>
      <c r="B1857" t="s">
        <v>446</v>
      </c>
      <c r="C1857" t="s">
        <v>1177</v>
      </c>
      <c r="D1857" t="s">
        <v>3300</v>
      </c>
      <c r="E1857" s="2">
        <f>VLOOKUP(D1857,County!D$4:E$3224,2,FALSE)</f>
        <v>6489</v>
      </c>
      <c r="F1857">
        <f t="shared" si="371"/>
        <v>0</v>
      </c>
      <c r="G1857">
        <f t="shared" si="371"/>
        <v>0</v>
      </c>
      <c r="H1857">
        <f t="shared" si="371"/>
        <v>0</v>
      </c>
      <c r="I1857">
        <f t="shared" si="371"/>
        <v>0</v>
      </c>
      <c r="J1857">
        <f t="shared" si="371"/>
        <v>0</v>
      </c>
      <c r="K1857">
        <f t="shared" si="371"/>
        <v>6489</v>
      </c>
      <c r="L1857">
        <f t="shared" si="371"/>
        <v>0</v>
      </c>
      <c r="M1857">
        <f t="shared" si="371"/>
        <v>0</v>
      </c>
      <c r="N1857">
        <f t="shared" si="371"/>
        <v>0</v>
      </c>
      <c r="O1857">
        <f t="shared" si="371"/>
        <v>0</v>
      </c>
      <c r="P1857">
        <f t="shared" si="372"/>
        <v>0</v>
      </c>
      <c r="Q1857">
        <f t="shared" si="372"/>
        <v>0</v>
      </c>
      <c r="R1857">
        <f t="shared" si="372"/>
        <v>0</v>
      </c>
      <c r="S1857">
        <f t="shared" si="372"/>
        <v>0</v>
      </c>
      <c r="T1857">
        <f t="shared" si="372"/>
        <v>0</v>
      </c>
      <c r="U1857">
        <f t="shared" si="372"/>
        <v>0</v>
      </c>
      <c r="V1857">
        <f t="shared" si="372"/>
        <v>0</v>
      </c>
      <c r="W1857">
        <f t="shared" si="372"/>
        <v>0</v>
      </c>
      <c r="X1857">
        <f t="shared" si="372"/>
        <v>0</v>
      </c>
      <c r="Y1857">
        <f t="shared" si="372"/>
        <v>0</v>
      </c>
      <c r="Z1857">
        <f t="shared" si="372"/>
        <v>0</v>
      </c>
      <c r="AA1857">
        <f t="shared" si="372"/>
        <v>0</v>
      </c>
    </row>
    <row r="1858" spans="1:27" x14ac:dyDescent="0.25">
      <c r="A1858" t="s">
        <v>1155</v>
      </c>
      <c r="B1858" t="s">
        <v>143</v>
      </c>
      <c r="C1858" t="s">
        <v>1178</v>
      </c>
      <c r="D1858" t="s">
        <v>3302</v>
      </c>
      <c r="E1858" s="2">
        <f>VLOOKUP(D1858,County!D$4:E$3224,2,FALSE)</f>
        <v>8368</v>
      </c>
      <c r="F1858">
        <f t="shared" si="371"/>
        <v>0</v>
      </c>
      <c r="G1858">
        <f t="shared" si="371"/>
        <v>0</v>
      </c>
      <c r="H1858">
        <f t="shared" si="371"/>
        <v>0</v>
      </c>
      <c r="I1858">
        <f t="shared" si="371"/>
        <v>0</v>
      </c>
      <c r="J1858">
        <f t="shared" si="371"/>
        <v>0</v>
      </c>
      <c r="K1858">
        <f t="shared" si="371"/>
        <v>0</v>
      </c>
      <c r="L1858">
        <f t="shared" si="371"/>
        <v>0</v>
      </c>
      <c r="M1858">
        <f t="shared" si="371"/>
        <v>0</v>
      </c>
      <c r="N1858">
        <f t="shared" si="371"/>
        <v>0</v>
      </c>
      <c r="O1858">
        <f t="shared" si="371"/>
        <v>0</v>
      </c>
      <c r="P1858">
        <f t="shared" si="372"/>
        <v>0</v>
      </c>
      <c r="Q1858">
        <f t="shared" si="372"/>
        <v>0</v>
      </c>
      <c r="R1858">
        <f t="shared" si="372"/>
        <v>0</v>
      </c>
      <c r="S1858">
        <f t="shared" si="372"/>
        <v>0</v>
      </c>
      <c r="T1858">
        <f t="shared" si="372"/>
        <v>8368</v>
      </c>
      <c r="U1858">
        <f t="shared" si="372"/>
        <v>0</v>
      </c>
      <c r="V1858">
        <f t="shared" si="372"/>
        <v>0</v>
      </c>
      <c r="W1858">
        <f t="shared" si="372"/>
        <v>0</v>
      </c>
      <c r="X1858">
        <f t="shared" si="372"/>
        <v>0</v>
      </c>
      <c r="Y1858">
        <f t="shared" si="372"/>
        <v>0</v>
      </c>
      <c r="Z1858">
        <f t="shared" si="372"/>
        <v>0</v>
      </c>
      <c r="AA1858">
        <f t="shared" si="372"/>
        <v>0</v>
      </c>
    </row>
    <row r="1859" spans="1:27" x14ac:dyDescent="0.25">
      <c r="A1859" t="s">
        <v>1155</v>
      </c>
      <c r="B1859" t="s">
        <v>446</v>
      </c>
      <c r="C1859" t="s">
        <v>1179</v>
      </c>
      <c r="D1859" t="s">
        <v>3321</v>
      </c>
      <c r="E1859" s="2">
        <f>VLOOKUP(D1859,County!D$4:E$3224,2,FALSE)</f>
        <v>824</v>
      </c>
      <c r="F1859">
        <f t="shared" si="371"/>
        <v>0</v>
      </c>
      <c r="G1859">
        <f t="shared" si="371"/>
        <v>0</v>
      </c>
      <c r="H1859">
        <f t="shared" si="371"/>
        <v>0</v>
      </c>
      <c r="I1859">
        <f t="shared" si="371"/>
        <v>0</v>
      </c>
      <c r="J1859">
        <f t="shared" si="371"/>
        <v>0</v>
      </c>
      <c r="K1859">
        <f t="shared" si="371"/>
        <v>824</v>
      </c>
      <c r="L1859">
        <f t="shared" si="371"/>
        <v>0</v>
      </c>
      <c r="M1859">
        <f t="shared" si="371"/>
        <v>0</v>
      </c>
      <c r="N1859">
        <f t="shared" si="371"/>
        <v>0</v>
      </c>
      <c r="O1859">
        <f t="shared" si="371"/>
        <v>0</v>
      </c>
      <c r="P1859">
        <f t="shared" si="372"/>
        <v>0</v>
      </c>
      <c r="Q1859">
        <f t="shared" si="372"/>
        <v>0</v>
      </c>
      <c r="R1859">
        <f t="shared" si="372"/>
        <v>0</v>
      </c>
      <c r="S1859">
        <f t="shared" si="372"/>
        <v>0</v>
      </c>
      <c r="T1859">
        <f t="shared" si="372"/>
        <v>0</v>
      </c>
      <c r="U1859">
        <f t="shared" si="372"/>
        <v>0</v>
      </c>
      <c r="V1859">
        <f t="shared" si="372"/>
        <v>0</v>
      </c>
      <c r="W1859">
        <f t="shared" si="372"/>
        <v>0</v>
      </c>
      <c r="X1859">
        <f t="shared" si="372"/>
        <v>0</v>
      </c>
      <c r="Y1859">
        <f t="shared" si="372"/>
        <v>0</v>
      </c>
      <c r="Z1859">
        <f t="shared" si="372"/>
        <v>0</v>
      </c>
      <c r="AA1859">
        <f t="shared" si="372"/>
        <v>0</v>
      </c>
    </row>
    <row r="1860" spans="1:27" x14ac:dyDescent="0.25">
      <c r="A1860" t="s">
        <v>1155</v>
      </c>
      <c r="B1860" t="s">
        <v>143</v>
      </c>
      <c r="C1860" t="s">
        <v>1180</v>
      </c>
      <c r="D1860" t="s">
        <v>3323</v>
      </c>
      <c r="E1860" s="2">
        <f>VLOOKUP(D1860,County!D$4:E$3224,2,FALSE)</f>
        <v>3821</v>
      </c>
      <c r="F1860">
        <f t="shared" si="371"/>
        <v>0</v>
      </c>
      <c r="G1860">
        <f t="shared" si="371"/>
        <v>0</v>
      </c>
      <c r="H1860">
        <f t="shared" si="371"/>
        <v>0</v>
      </c>
      <c r="I1860">
        <f t="shared" si="371"/>
        <v>0</v>
      </c>
      <c r="J1860">
        <f t="shared" si="371"/>
        <v>0</v>
      </c>
      <c r="K1860">
        <f t="shared" si="371"/>
        <v>0</v>
      </c>
      <c r="L1860">
        <f t="shared" si="371"/>
        <v>0</v>
      </c>
      <c r="M1860">
        <f t="shared" si="371"/>
        <v>0</v>
      </c>
      <c r="N1860">
        <f t="shared" si="371"/>
        <v>0</v>
      </c>
      <c r="O1860">
        <f t="shared" si="371"/>
        <v>0</v>
      </c>
      <c r="P1860">
        <f t="shared" si="372"/>
        <v>0</v>
      </c>
      <c r="Q1860">
        <f t="shared" si="372"/>
        <v>0</v>
      </c>
      <c r="R1860">
        <f t="shared" si="372"/>
        <v>0</v>
      </c>
      <c r="S1860">
        <f t="shared" si="372"/>
        <v>0</v>
      </c>
      <c r="T1860">
        <f t="shared" si="372"/>
        <v>3821</v>
      </c>
      <c r="U1860">
        <f t="shared" si="372"/>
        <v>0</v>
      </c>
      <c r="V1860">
        <f t="shared" si="372"/>
        <v>0</v>
      </c>
      <c r="W1860">
        <f t="shared" si="372"/>
        <v>0</v>
      </c>
      <c r="X1860">
        <f t="shared" si="372"/>
        <v>0</v>
      </c>
      <c r="Y1860">
        <f t="shared" si="372"/>
        <v>0</v>
      </c>
      <c r="Z1860">
        <f t="shared" si="372"/>
        <v>0</v>
      </c>
      <c r="AA1860">
        <f t="shared" si="372"/>
        <v>0</v>
      </c>
    </row>
    <row r="1861" spans="1:27" x14ac:dyDescent="0.25">
      <c r="A1861" t="s">
        <v>1155</v>
      </c>
      <c r="B1861" t="s">
        <v>446</v>
      </c>
      <c r="C1861" t="s">
        <v>554</v>
      </c>
      <c r="D1861" t="s">
        <v>3349</v>
      </c>
      <c r="E1861" s="2">
        <f>VLOOKUP(D1861,County!D$4:E$3224,2,FALSE)</f>
        <v>8701</v>
      </c>
      <c r="F1861">
        <f t="shared" si="371"/>
        <v>0</v>
      </c>
      <c r="G1861">
        <f t="shared" si="371"/>
        <v>0</v>
      </c>
      <c r="H1861">
        <f t="shared" si="371"/>
        <v>0</v>
      </c>
      <c r="I1861">
        <f t="shared" si="371"/>
        <v>0</v>
      </c>
      <c r="J1861">
        <f t="shared" si="371"/>
        <v>0</v>
      </c>
      <c r="K1861">
        <f t="shared" si="371"/>
        <v>8701</v>
      </c>
      <c r="L1861">
        <f t="shared" si="371"/>
        <v>0</v>
      </c>
      <c r="M1861">
        <f t="shared" si="371"/>
        <v>0</v>
      </c>
      <c r="N1861">
        <f t="shared" si="371"/>
        <v>0</v>
      </c>
      <c r="O1861">
        <f t="shared" si="371"/>
        <v>0</v>
      </c>
      <c r="P1861">
        <f t="shared" si="372"/>
        <v>0</v>
      </c>
      <c r="Q1861">
        <f t="shared" si="372"/>
        <v>0</v>
      </c>
      <c r="R1861">
        <f t="shared" si="372"/>
        <v>0</v>
      </c>
      <c r="S1861">
        <f t="shared" si="372"/>
        <v>0</v>
      </c>
      <c r="T1861">
        <f t="shared" si="372"/>
        <v>0</v>
      </c>
      <c r="U1861">
        <f t="shared" si="372"/>
        <v>0</v>
      </c>
      <c r="V1861">
        <f t="shared" si="372"/>
        <v>0</v>
      </c>
      <c r="W1861">
        <f t="shared" si="372"/>
        <v>0</v>
      </c>
      <c r="X1861">
        <f t="shared" si="372"/>
        <v>0</v>
      </c>
      <c r="Y1861">
        <f t="shared" si="372"/>
        <v>0</v>
      </c>
      <c r="Z1861">
        <f t="shared" si="372"/>
        <v>0</v>
      </c>
      <c r="AA1861">
        <f t="shared" si="372"/>
        <v>0</v>
      </c>
    </row>
    <row r="1862" spans="1:27" x14ac:dyDescent="0.25">
      <c r="A1862" t="s">
        <v>1155</v>
      </c>
      <c r="B1862" t="s">
        <v>446</v>
      </c>
      <c r="C1862" t="s">
        <v>1181</v>
      </c>
      <c r="D1862" t="s">
        <v>3395</v>
      </c>
      <c r="E1862" s="2">
        <f>VLOOKUP(D1862,County!D$4:E$3224,2,FALSE)</f>
        <v>285407</v>
      </c>
      <c r="F1862">
        <f t="shared" si="371"/>
        <v>0</v>
      </c>
      <c r="G1862">
        <f t="shared" si="371"/>
        <v>0</v>
      </c>
      <c r="H1862">
        <f t="shared" si="371"/>
        <v>0</v>
      </c>
      <c r="I1862">
        <f t="shared" si="371"/>
        <v>0</v>
      </c>
      <c r="J1862">
        <f t="shared" si="371"/>
        <v>0</v>
      </c>
      <c r="K1862">
        <f t="shared" si="371"/>
        <v>285407</v>
      </c>
      <c r="L1862">
        <f t="shared" si="371"/>
        <v>0</v>
      </c>
      <c r="M1862">
        <f t="shared" si="371"/>
        <v>0</v>
      </c>
      <c r="N1862">
        <f t="shared" si="371"/>
        <v>0</v>
      </c>
      <c r="O1862">
        <f t="shared" si="371"/>
        <v>0</v>
      </c>
      <c r="P1862">
        <f t="shared" si="372"/>
        <v>0</v>
      </c>
      <c r="Q1862">
        <f t="shared" si="372"/>
        <v>0</v>
      </c>
      <c r="R1862">
        <f t="shared" si="372"/>
        <v>0</v>
      </c>
      <c r="S1862">
        <f t="shared" si="372"/>
        <v>0</v>
      </c>
      <c r="T1862">
        <f t="shared" si="372"/>
        <v>0</v>
      </c>
      <c r="U1862">
        <f t="shared" si="372"/>
        <v>0</v>
      </c>
      <c r="V1862">
        <f t="shared" si="372"/>
        <v>0</v>
      </c>
      <c r="W1862">
        <f t="shared" si="372"/>
        <v>0</v>
      </c>
      <c r="X1862">
        <f t="shared" si="372"/>
        <v>0</v>
      </c>
      <c r="Y1862">
        <f t="shared" si="372"/>
        <v>0</v>
      </c>
      <c r="Z1862">
        <f t="shared" si="372"/>
        <v>0</v>
      </c>
      <c r="AA1862">
        <f t="shared" si="372"/>
        <v>0</v>
      </c>
    </row>
    <row r="1863" spans="1:27" x14ac:dyDescent="0.25">
      <c r="A1863" t="s">
        <v>1155</v>
      </c>
      <c r="B1863" t="s">
        <v>446</v>
      </c>
      <c r="C1863" t="s">
        <v>104</v>
      </c>
      <c r="D1863" t="s">
        <v>3486</v>
      </c>
      <c r="E1863" s="2">
        <f>VLOOKUP(D1863,County!D$4:E$3224,2,FALSE)</f>
        <v>36288</v>
      </c>
      <c r="F1863">
        <f t="shared" ref="F1863:O1872" si="373">IF($B1863=F$1,$E1863,0)</f>
        <v>0</v>
      </c>
      <c r="G1863">
        <f t="shared" si="373"/>
        <v>0</v>
      </c>
      <c r="H1863">
        <f t="shared" si="373"/>
        <v>0</v>
      </c>
      <c r="I1863">
        <f t="shared" si="373"/>
        <v>0</v>
      </c>
      <c r="J1863">
        <f t="shared" si="373"/>
        <v>0</v>
      </c>
      <c r="K1863">
        <f t="shared" si="373"/>
        <v>36288</v>
      </c>
      <c r="L1863">
        <f t="shared" si="373"/>
        <v>0</v>
      </c>
      <c r="M1863">
        <f t="shared" si="373"/>
        <v>0</v>
      </c>
      <c r="N1863">
        <f t="shared" si="373"/>
        <v>0</v>
      </c>
      <c r="O1863">
        <f t="shared" si="373"/>
        <v>0</v>
      </c>
      <c r="P1863">
        <f t="shared" ref="P1863:AA1872" si="374">IF($B1863=P$1,$E1863,0)</f>
        <v>0</v>
      </c>
      <c r="Q1863">
        <f t="shared" si="374"/>
        <v>0</v>
      </c>
      <c r="R1863">
        <f t="shared" si="374"/>
        <v>0</v>
      </c>
      <c r="S1863">
        <f t="shared" si="374"/>
        <v>0</v>
      </c>
      <c r="T1863">
        <f t="shared" si="374"/>
        <v>0</v>
      </c>
      <c r="U1863">
        <f t="shared" si="374"/>
        <v>0</v>
      </c>
      <c r="V1863">
        <f t="shared" si="374"/>
        <v>0</v>
      </c>
      <c r="W1863">
        <f t="shared" si="374"/>
        <v>0</v>
      </c>
      <c r="X1863">
        <f t="shared" si="374"/>
        <v>0</v>
      </c>
      <c r="Y1863">
        <f t="shared" si="374"/>
        <v>0</v>
      </c>
      <c r="Z1863">
        <f t="shared" si="374"/>
        <v>0</v>
      </c>
      <c r="AA1863">
        <f t="shared" si="374"/>
        <v>0</v>
      </c>
    </row>
    <row r="1864" spans="1:27" x14ac:dyDescent="0.25">
      <c r="A1864" t="s">
        <v>1155</v>
      </c>
      <c r="B1864" t="s">
        <v>446</v>
      </c>
      <c r="C1864" t="s">
        <v>106</v>
      </c>
      <c r="D1864" t="s">
        <v>3518</v>
      </c>
      <c r="E1864" s="2">
        <f>VLOOKUP(D1864,County!D$4:E$3224,2,FALSE)</f>
        <v>763</v>
      </c>
      <c r="F1864">
        <f t="shared" si="373"/>
        <v>0</v>
      </c>
      <c r="G1864">
        <f t="shared" si="373"/>
        <v>0</v>
      </c>
      <c r="H1864">
        <f t="shared" si="373"/>
        <v>0</v>
      </c>
      <c r="I1864">
        <f t="shared" si="373"/>
        <v>0</v>
      </c>
      <c r="J1864">
        <f t="shared" si="373"/>
        <v>0</v>
      </c>
      <c r="K1864">
        <f t="shared" si="373"/>
        <v>763</v>
      </c>
      <c r="L1864">
        <f t="shared" si="373"/>
        <v>0</v>
      </c>
      <c r="M1864">
        <f t="shared" si="373"/>
        <v>0</v>
      </c>
      <c r="N1864">
        <f t="shared" si="373"/>
        <v>0</v>
      </c>
      <c r="O1864">
        <f t="shared" si="373"/>
        <v>0</v>
      </c>
      <c r="P1864">
        <f t="shared" si="374"/>
        <v>0</v>
      </c>
      <c r="Q1864">
        <f t="shared" si="374"/>
        <v>0</v>
      </c>
      <c r="R1864">
        <f t="shared" si="374"/>
        <v>0</v>
      </c>
      <c r="S1864">
        <f t="shared" si="374"/>
        <v>0</v>
      </c>
      <c r="T1864">
        <f t="shared" si="374"/>
        <v>0</v>
      </c>
      <c r="U1864">
        <f t="shared" si="374"/>
        <v>0</v>
      </c>
      <c r="V1864">
        <f t="shared" si="374"/>
        <v>0</v>
      </c>
      <c r="W1864">
        <f t="shared" si="374"/>
        <v>0</v>
      </c>
      <c r="X1864">
        <f t="shared" si="374"/>
        <v>0</v>
      </c>
      <c r="Y1864">
        <f t="shared" si="374"/>
        <v>0</v>
      </c>
      <c r="Z1864">
        <f t="shared" si="374"/>
        <v>0</v>
      </c>
      <c r="AA1864">
        <f t="shared" si="374"/>
        <v>0</v>
      </c>
    </row>
    <row r="1865" spans="1:27" x14ac:dyDescent="0.25">
      <c r="A1865" t="s">
        <v>1155</v>
      </c>
      <c r="B1865" t="s">
        <v>446</v>
      </c>
      <c r="C1865" t="s">
        <v>1182</v>
      </c>
      <c r="D1865" t="s">
        <v>3530</v>
      </c>
      <c r="E1865" s="2">
        <f>VLOOKUP(D1865,County!D$4:E$3224,2,FALSE)</f>
        <v>632</v>
      </c>
      <c r="F1865">
        <f t="shared" si="373"/>
        <v>0</v>
      </c>
      <c r="G1865">
        <f t="shared" si="373"/>
        <v>0</v>
      </c>
      <c r="H1865">
        <f t="shared" si="373"/>
        <v>0</v>
      </c>
      <c r="I1865">
        <f t="shared" si="373"/>
        <v>0</v>
      </c>
      <c r="J1865">
        <f t="shared" si="373"/>
        <v>0</v>
      </c>
      <c r="K1865">
        <f t="shared" si="373"/>
        <v>632</v>
      </c>
      <c r="L1865">
        <f t="shared" si="373"/>
        <v>0</v>
      </c>
      <c r="M1865">
        <f t="shared" si="373"/>
        <v>0</v>
      </c>
      <c r="N1865">
        <f t="shared" si="373"/>
        <v>0</v>
      </c>
      <c r="O1865">
        <f t="shared" si="373"/>
        <v>0</v>
      </c>
      <c r="P1865">
        <f t="shared" si="374"/>
        <v>0</v>
      </c>
      <c r="Q1865">
        <f t="shared" si="374"/>
        <v>0</v>
      </c>
      <c r="R1865">
        <f t="shared" si="374"/>
        <v>0</v>
      </c>
      <c r="S1865">
        <f t="shared" si="374"/>
        <v>0</v>
      </c>
      <c r="T1865">
        <f t="shared" si="374"/>
        <v>0</v>
      </c>
      <c r="U1865">
        <f t="shared" si="374"/>
        <v>0</v>
      </c>
      <c r="V1865">
        <f t="shared" si="374"/>
        <v>0</v>
      </c>
      <c r="W1865">
        <f t="shared" si="374"/>
        <v>0</v>
      </c>
      <c r="X1865">
        <f t="shared" si="374"/>
        <v>0</v>
      </c>
      <c r="Y1865">
        <f t="shared" si="374"/>
        <v>0</v>
      </c>
      <c r="Z1865">
        <f t="shared" si="374"/>
        <v>0</v>
      </c>
      <c r="AA1865">
        <f t="shared" si="374"/>
        <v>0</v>
      </c>
    </row>
    <row r="1866" spans="1:27" x14ac:dyDescent="0.25">
      <c r="A1866" t="s">
        <v>1155</v>
      </c>
      <c r="B1866" t="s">
        <v>446</v>
      </c>
      <c r="C1866" t="s">
        <v>49</v>
      </c>
      <c r="D1866" t="s">
        <v>3575</v>
      </c>
      <c r="E1866" s="2">
        <f>VLOOKUP(D1866,County!D$4:E$3224,2,FALSE)</f>
        <v>34876</v>
      </c>
      <c r="F1866">
        <f t="shared" si="373"/>
        <v>0</v>
      </c>
      <c r="G1866">
        <f t="shared" si="373"/>
        <v>0</v>
      </c>
      <c r="H1866">
        <f t="shared" si="373"/>
        <v>0</v>
      </c>
      <c r="I1866">
        <f t="shared" si="373"/>
        <v>0</v>
      </c>
      <c r="J1866">
        <f t="shared" si="373"/>
        <v>0</v>
      </c>
      <c r="K1866">
        <f t="shared" si="373"/>
        <v>34876</v>
      </c>
      <c r="L1866">
        <f t="shared" si="373"/>
        <v>0</v>
      </c>
      <c r="M1866">
        <f t="shared" si="373"/>
        <v>0</v>
      </c>
      <c r="N1866">
        <f t="shared" si="373"/>
        <v>0</v>
      </c>
      <c r="O1866">
        <f t="shared" si="373"/>
        <v>0</v>
      </c>
      <c r="P1866">
        <f t="shared" si="374"/>
        <v>0</v>
      </c>
      <c r="Q1866">
        <f t="shared" si="374"/>
        <v>0</v>
      </c>
      <c r="R1866">
        <f t="shared" si="374"/>
        <v>0</v>
      </c>
      <c r="S1866">
        <f t="shared" si="374"/>
        <v>0</v>
      </c>
      <c r="T1866">
        <f t="shared" si="374"/>
        <v>0</v>
      </c>
      <c r="U1866">
        <f t="shared" si="374"/>
        <v>0</v>
      </c>
      <c r="V1866">
        <f t="shared" si="374"/>
        <v>0</v>
      </c>
      <c r="W1866">
        <f t="shared" si="374"/>
        <v>0</v>
      </c>
      <c r="X1866">
        <f t="shared" si="374"/>
        <v>0</v>
      </c>
      <c r="Y1866">
        <f t="shared" si="374"/>
        <v>0</v>
      </c>
      <c r="Z1866">
        <f t="shared" si="374"/>
        <v>0</v>
      </c>
      <c r="AA1866">
        <f t="shared" si="374"/>
        <v>0</v>
      </c>
    </row>
    <row r="1867" spans="1:27" x14ac:dyDescent="0.25">
      <c r="A1867" t="s">
        <v>1155</v>
      </c>
      <c r="B1867" t="s">
        <v>446</v>
      </c>
      <c r="C1867" t="s">
        <v>655</v>
      </c>
      <c r="D1867" t="s">
        <v>3674</v>
      </c>
      <c r="E1867" s="2">
        <f>VLOOKUP(D1867,County!D$4:E$3224,2,FALSE)</f>
        <v>539</v>
      </c>
      <c r="F1867">
        <f t="shared" si="373"/>
        <v>0</v>
      </c>
      <c r="G1867">
        <f t="shared" si="373"/>
        <v>0</v>
      </c>
      <c r="H1867">
        <f t="shared" si="373"/>
        <v>0</v>
      </c>
      <c r="I1867">
        <f t="shared" si="373"/>
        <v>0</v>
      </c>
      <c r="J1867">
        <f t="shared" si="373"/>
        <v>0</v>
      </c>
      <c r="K1867">
        <f t="shared" si="373"/>
        <v>539</v>
      </c>
      <c r="L1867">
        <f t="shared" si="373"/>
        <v>0</v>
      </c>
      <c r="M1867">
        <f t="shared" si="373"/>
        <v>0</v>
      </c>
      <c r="N1867">
        <f t="shared" si="373"/>
        <v>0</v>
      </c>
      <c r="O1867">
        <f t="shared" si="373"/>
        <v>0</v>
      </c>
      <c r="P1867">
        <f t="shared" si="374"/>
        <v>0</v>
      </c>
      <c r="Q1867">
        <f t="shared" si="374"/>
        <v>0</v>
      </c>
      <c r="R1867">
        <f t="shared" si="374"/>
        <v>0</v>
      </c>
      <c r="S1867">
        <f t="shared" si="374"/>
        <v>0</v>
      </c>
      <c r="T1867">
        <f t="shared" si="374"/>
        <v>0</v>
      </c>
      <c r="U1867">
        <f t="shared" si="374"/>
        <v>0</v>
      </c>
      <c r="V1867">
        <f t="shared" si="374"/>
        <v>0</v>
      </c>
      <c r="W1867">
        <f t="shared" si="374"/>
        <v>0</v>
      </c>
      <c r="X1867">
        <f t="shared" si="374"/>
        <v>0</v>
      </c>
      <c r="Y1867">
        <f t="shared" si="374"/>
        <v>0</v>
      </c>
      <c r="Z1867">
        <f t="shared" si="374"/>
        <v>0</v>
      </c>
      <c r="AA1867">
        <f t="shared" si="374"/>
        <v>0</v>
      </c>
    </row>
    <row r="1868" spans="1:27" x14ac:dyDescent="0.25">
      <c r="A1868" t="s">
        <v>1155</v>
      </c>
      <c r="B1868" t="s">
        <v>446</v>
      </c>
      <c r="C1868" t="s">
        <v>1183</v>
      </c>
      <c r="D1868" t="s">
        <v>3704</v>
      </c>
      <c r="E1868" s="2">
        <f>VLOOKUP(D1868,County!D$4:E$3224,2,FALSE)</f>
        <v>7845</v>
      </c>
      <c r="F1868">
        <f t="shared" si="373"/>
        <v>0</v>
      </c>
      <c r="G1868">
        <f t="shared" si="373"/>
        <v>0</v>
      </c>
      <c r="H1868">
        <f t="shared" si="373"/>
        <v>0</v>
      </c>
      <c r="I1868">
        <f t="shared" si="373"/>
        <v>0</v>
      </c>
      <c r="J1868">
        <f t="shared" si="373"/>
        <v>0</v>
      </c>
      <c r="K1868">
        <f t="shared" si="373"/>
        <v>7845</v>
      </c>
      <c r="L1868">
        <f t="shared" si="373"/>
        <v>0</v>
      </c>
      <c r="M1868">
        <f t="shared" si="373"/>
        <v>0</v>
      </c>
      <c r="N1868">
        <f t="shared" si="373"/>
        <v>0</v>
      </c>
      <c r="O1868">
        <f t="shared" si="373"/>
        <v>0</v>
      </c>
      <c r="P1868">
        <f t="shared" si="374"/>
        <v>0</v>
      </c>
      <c r="Q1868">
        <f t="shared" si="374"/>
        <v>0</v>
      </c>
      <c r="R1868">
        <f t="shared" si="374"/>
        <v>0</v>
      </c>
      <c r="S1868">
        <f t="shared" si="374"/>
        <v>0</v>
      </c>
      <c r="T1868">
        <f t="shared" si="374"/>
        <v>0</v>
      </c>
      <c r="U1868">
        <f t="shared" si="374"/>
        <v>0</v>
      </c>
      <c r="V1868">
        <f t="shared" si="374"/>
        <v>0</v>
      </c>
      <c r="W1868">
        <f t="shared" si="374"/>
        <v>0</v>
      </c>
      <c r="X1868">
        <f t="shared" si="374"/>
        <v>0</v>
      </c>
      <c r="Y1868">
        <f t="shared" si="374"/>
        <v>0</v>
      </c>
      <c r="Z1868">
        <f t="shared" si="374"/>
        <v>0</v>
      </c>
      <c r="AA1868">
        <f t="shared" si="374"/>
        <v>0</v>
      </c>
    </row>
    <row r="1869" spans="1:27" x14ac:dyDescent="0.25">
      <c r="A1869" t="s">
        <v>1155</v>
      </c>
      <c r="B1869" t="s">
        <v>143</v>
      </c>
      <c r="C1869" t="s">
        <v>1184</v>
      </c>
      <c r="D1869" t="s">
        <v>3809</v>
      </c>
      <c r="E1869" s="2">
        <f>VLOOKUP(D1869,County!D$4:E$3224,2,FALSE)</f>
        <v>5042</v>
      </c>
      <c r="F1869">
        <f t="shared" si="373"/>
        <v>0</v>
      </c>
      <c r="G1869">
        <f t="shared" si="373"/>
        <v>0</v>
      </c>
      <c r="H1869">
        <f t="shared" si="373"/>
        <v>0</v>
      </c>
      <c r="I1869">
        <f t="shared" si="373"/>
        <v>0</v>
      </c>
      <c r="J1869">
        <f t="shared" si="373"/>
        <v>0</v>
      </c>
      <c r="K1869">
        <f t="shared" si="373"/>
        <v>0</v>
      </c>
      <c r="L1869">
        <f t="shared" si="373"/>
        <v>0</v>
      </c>
      <c r="M1869">
        <f t="shared" si="373"/>
        <v>0</v>
      </c>
      <c r="N1869">
        <f t="shared" si="373"/>
        <v>0</v>
      </c>
      <c r="O1869">
        <f t="shared" si="373"/>
        <v>0</v>
      </c>
      <c r="P1869">
        <f t="shared" si="374"/>
        <v>0</v>
      </c>
      <c r="Q1869">
        <f t="shared" si="374"/>
        <v>0</v>
      </c>
      <c r="R1869">
        <f t="shared" si="374"/>
        <v>0</v>
      </c>
      <c r="S1869">
        <f t="shared" si="374"/>
        <v>0</v>
      </c>
      <c r="T1869">
        <f t="shared" si="374"/>
        <v>5042</v>
      </c>
      <c r="U1869">
        <f t="shared" si="374"/>
        <v>0</v>
      </c>
      <c r="V1869">
        <f t="shared" si="374"/>
        <v>0</v>
      </c>
      <c r="W1869">
        <f t="shared" si="374"/>
        <v>0</v>
      </c>
      <c r="X1869">
        <f t="shared" si="374"/>
        <v>0</v>
      </c>
      <c r="Y1869">
        <f t="shared" si="374"/>
        <v>0</v>
      </c>
      <c r="Z1869">
        <f t="shared" si="374"/>
        <v>0</v>
      </c>
      <c r="AA1869">
        <f t="shared" si="374"/>
        <v>0</v>
      </c>
    </row>
    <row r="1870" spans="1:27" x14ac:dyDescent="0.25">
      <c r="A1870" t="s">
        <v>1155</v>
      </c>
      <c r="B1870" t="s">
        <v>446</v>
      </c>
      <c r="C1870" t="s">
        <v>1185</v>
      </c>
      <c r="D1870" t="s">
        <v>3834</v>
      </c>
      <c r="E1870" s="2">
        <f>VLOOKUP(D1870,County!D$4:E$3224,2,FALSE)</f>
        <v>3735</v>
      </c>
      <c r="F1870">
        <f t="shared" si="373"/>
        <v>0</v>
      </c>
      <c r="G1870">
        <f t="shared" si="373"/>
        <v>0</v>
      </c>
      <c r="H1870">
        <f t="shared" si="373"/>
        <v>0</v>
      </c>
      <c r="I1870">
        <f t="shared" si="373"/>
        <v>0</v>
      </c>
      <c r="J1870">
        <f t="shared" si="373"/>
        <v>0</v>
      </c>
      <c r="K1870">
        <f t="shared" si="373"/>
        <v>3735</v>
      </c>
      <c r="L1870">
        <f t="shared" si="373"/>
        <v>0</v>
      </c>
      <c r="M1870">
        <f t="shared" si="373"/>
        <v>0</v>
      </c>
      <c r="N1870">
        <f t="shared" si="373"/>
        <v>0</v>
      </c>
      <c r="O1870">
        <f t="shared" si="373"/>
        <v>0</v>
      </c>
      <c r="P1870">
        <f t="shared" si="374"/>
        <v>0</v>
      </c>
      <c r="Q1870">
        <f t="shared" si="374"/>
        <v>0</v>
      </c>
      <c r="R1870">
        <f t="shared" si="374"/>
        <v>0</v>
      </c>
      <c r="S1870">
        <f t="shared" si="374"/>
        <v>0</v>
      </c>
      <c r="T1870">
        <f t="shared" si="374"/>
        <v>0</v>
      </c>
      <c r="U1870">
        <f t="shared" si="374"/>
        <v>0</v>
      </c>
      <c r="V1870">
        <f t="shared" si="374"/>
        <v>0</v>
      </c>
      <c r="W1870">
        <f t="shared" si="374"/>
        <v>0</v>
      </c>
      <c r="X1870">
        <f t="shared" si="374"/>
        <v>0</v>
      </c>
      <c r="Y1870">
        <f t="shared" si="374"/>
        <v>0</v>
      </c>
      <c r="Z1870">
        <f t="shared" si="374"/>
        <v>0</v>
      </c>
      <c r="AA1870">
        <f t="shared" si="374"/>
        <v>0</v>
      </c>
    </row>
    <row r="1871" spans="1:27" x14ac:dyDescent="0.25">
      <c r="A1871" t="s">
        <v>1155</v>
      </c>
      <c r="B1871" t="s">
        <v>446</v>
      </c>
      <c r="C1871" t="s">
        <v>659</v>
      </c>
      <c r="D1871" t="s">
        <v>3847</v>
      </c>
      <c r="E1871" s="2">
        <f>VLOOKUP(D1871,County!D$4:E$3224,2,FALSE)</f>
        <v>7248</v>
      </c>
      <c r="F1871">
        <f t="shared" si="373"/>
        <v>0</v>
      </c>
      <c r="G1871">
        <f t="shared" si="373"/>
        <v>0</v>
      </c>
      <c r="H1871">
        <f t="shared" si="373"/>
        <v>0</v>
      </c>
      <c r="I1871">
        <f t="shared" si="373"/>
        <v>0</v>
      </c>
      <c r="J1871">
        <f t="shared" si="373"/>
        <v>0</v>
      </c>
      <c r="K1871">
        <f t="shared" si="373"/>
        <v>7248</v>
      </c>
      <c r="L1871">
        <f t="shared" si="373"/>
        <v>0</v>
      </c>
      <c r="M1871">
        <f t="shared" si="373"/>
        <v>0</v>
      </c>
      <c r="N1871">
        <f t="shared" si="373"/>
        <v>0</v>
      </c>
      <c r="O1871">
        <f t="shared" si="373"/>
        <v>0</v>
      </c>
      <c r="P1871">
        <f t="shared" si="374"/>
        <v>0</v>
      </c>
      <c r="Q1871">
        <f t="shared" si="374"/>
        <v>0</v>
      </c>
      <c r="R1871">
        <f t="shared" si="374"/>
        <v>0</v>
      </c>
      <c r="S1871">
        <f t="shared" si="374"/>
        <v>0</v>
      </c>
      <c r="T1871">
        <f t="shared" si="374"/>
        <v>0</v>
      </c>
      <c r="U1871">
        <f t="shared" si="374"/>
        <v>0</v>
      </c>
      <c r="V1871">
        <f t="shared" si="374"/>
        <v>0</v>
      </c>
      <c r="W1871">
        <f t="shared" si="374"/>
        <v>0</v>
      </c>
      <c r="X1871">
        <f t="shared" si="374"/>
        <v>0</v>
      </c>
      <c r="Y1871">
        <f t="shared" si="374"/>
        <v>0</v>
      </c>
      <c r="Z1871">
        <f t="shared" si="374"/>
        <v>0</v>
      </c>
      <c r="AA1871">
        <f t="shared" si="374"/>
        <v>0</v>
      </c>
    </row>
    <row r="1872" spans="1:27" x14ac:dyDescent="0.25">
      <c r="A1872" t="s">
        <v>1155</v>
      </c>
      <c r="B1872" t="s">
        <v>446</v>
      </c>
      <c r="C1872" t="s">
        <v>1186</v>
      </c>
      <c r="D1872" t="s">
        <v>3888</v>
      </c>
      <c r="E1872" s="2">
        <f>VLOOKUP(D1872,County!D$4:E$3224,2,FALSE)</f>
        <v>4500</v>
      </c>
      <c r="F1872">
        <f t="shared" si="373"/>
        <v>0</v>
      </c>
      <c r="G1872">
        <f t="shared" si="373"/>
        <v>0</v>
      </c>
      <c r="H1872">
        <f t="shared" si="373"/>
        <v>0</v>
      </c>
      <c r="I1872">
        <f t="shared" si="373"/>
        <v>0</v>
      </c>
      <c r="J1872">
        <f t="shared" si="373"/>
        <v>0</v>
      </c>
      <c r="K1872">
        <f t="shared" si="373"/>
        <v>4500</v>
      </c>
      <c r="L1872">
        <f t="shared" si="373"/>
        <v>0</v>
      </c>
      <c r="M1872">
        <f t="shared" si="373"/>
        <v>0</v>
      </c>
      <c r="N1872">
        <f t="shared" si="373"/>
        <v>0</v>
      </c>
      <c r="O1872">
        <f t="shared" si="373"/>
        <v>0</v>
      </c>
      <c r="P1872">
        <f t="shared" si="374"/>
        <v>0</v>
      </c>
      <c r="Q1872">
        <f t="shared" si="374"/>
        <v>0</v>
      </c>
      <c r="R1872">
        <f t="shared" si="374"/>
        <v>0</v>
      </c>
      <c r="S1872">
        <f t="shared" si="374"/>
        <v>0</v>
      </c>
      <c r="T1872">
        <f t="shared" si="374"/>
        <v>0</v>
      </c>
      <c r="U1872">
        <f t="shared" si="374"/>
        <v>0</v>
      </c>
      <c r="V1872">
        <f t="shared" si="374"/>
        <v>0</v>
      </c>
      <c r="W1872">
        <f t="shared" si="374"/>
        <v>0</v>
      </c>
      <c r="X1872">
        <f t="shared" si="374"/>
        <v>0</v>
      </c>
      <c r="Y1872">
        <f t="shared" si="374"/>
        <v>0</v>
      </c>
      <c r="Z1872">
        <f t="shared" si="374"/>
        <v>0</v>
      </c>
      <c r="AA1872">
        <f t="shared" si="374"/>
        <v>0</v>
      </c>
    </row>
    <row r="1873" spans="1:27" x14ac:dyDescent="0.25">
      <c r="A1873" t="s">
        <v>1155</v>
      </c>
      <c r="B1873" t="s">
        <v>446</v>
      </c>
      <c r="C1873" t="s">
        <v>1187</v>
      </c>
      <c r="D1873" t="s">
        <v>3946</v>
      </c>
      <c r="E1873" s="2">
        <f>VLOOKUP(D1873,County!D$4:E$3224,2,FALSE)</f>
        <v>15740</v>
      </c>
      <c r="F1873">
        <f t="shared" ref="F1873:O1882" si="375">IF($B1873=F$1,$E1873,0)</f>
        <v>0</v>
      </c>
      <c r="G1873">
        <f t="shared" si="375"/>
        <v>0</v>
      </c>
      <c r="H1873">
        <f t="shared" si="375"/>
        <v>0</v>
      </c>
      <c r="I1873">
        <f t="shared" si="375"/>
        <v>0</v>
      </c>
      <c r="J1873">
        <f t="shared" si="375"/>
        <v>0</v>
      </c>
      <c r="K1873">
        <f t="shared" si="375"/>
        <v>15740</v>
      </c>
      <c r="L1873">
        <f t="shared" si="375"/>
        <v>0</v>
      </c>
      <c r="M1873">
        <f t="shared" si="375"/>
        <v>0</v>
      </c>
      <c r="N1873">
        <f t="shared" si="375"/>
        <v>0</v>
      </c>
      <c r="O1873">
        <f t="shared" si="375"/>
        <v>0</v>
      </c>
      <c r="P1873">
        <f t="shared" ref="P1873:AA1882" si="376">IF($B1873=P$1,$E1873,0)</f>
        <v>0</v>
      </c>
      <c r="Q1873">
        <f t="shared" si="376"/>
        <v>0</v>
      </c>
      <c r="R1873">
        <f t="shared" si="376"/>
        <v>0</v>
      </c>
      <c r="S1873">
        <f t="shared" si="376"/>
        <v>0</v>
      </c>
      <c r="T1873">
        <f t="shared" si="376"/>
        <v>0</v>
      </c>
      <c r="U1873">
        <f t="shared" si="376"/>
        <v>0</v>
      </c>
      <c r="V1873">
        <f t="shared" si="376"/>
        <v>0</v>
      </c>
      <c r="W1873">
        <f t="shared" si="376"/>
        <v>0</v>
      </c>
      <c r="X1873">
        <f t="shared" si="376"/>
        <v>0</v>
      </c>
      <c r="Y1873">
        <f t="shared" si="376"/>
        <v>0</v>
      </c>
      <c r="Z1873">
        <f t="shared" si="376"/>
        <v>0</v>
      </c>
      <c r="AA1873">
        <f t="shared" si="376"/>
        <v>0</v>
      </c>
    </row>
    <row r="1874" spans="1:27" x14ac:dyDescent="0.25">
      <c r="A1874" t="s">
        <v>1155</v>
      </c>
      <c r="B1874" t="s">
        <v>446</v>
      </c>
      <c r="C1874" t="s">
        <v>666</v>
      </c>
      <c r="D1874" t="s">
        <v>3986</v>
      </c>
      <c r="E1874" s="2">
        <f>VLOOKUP(D1874,County!D$4:E$3224,2,FALSE)</f>
        <v>2773</v>
      </c>
      <c r="F1874">
        <f t="shared" si="375"/>
        <v>0</v>
      </c>
      <c r="G1874">
        <f t="shared" si="375"/>
        <v>0</v>
      </c>
      <c r="H1874">
        <f t="shared" si="375"/>
        <v>0</v>
      </c>
      <c r="I1874">
        <f t="shared" si="375"/>
        <v>0</v>
      </c>
      <c r="J1874">
        <f t="shared" si="375"/>
        <v>0</v>
      </c>
      <c r="K1874">
        <f t="shared" si="375"/>
        <v>2773</v>
      </c>
      <c r="L1874">
        <f t="shared" si="375"/>
        <v>0</v>
      </c>
      <c r="M1874">
        <f t="shared" si="375"/>
        <v>0</v>
      </c>
      <c r="N1874">
        <f t="shared" si="375"/>
        <v>0</v>
      </c>
      <c r="O1874">
        <f t="shared" si="375"/>
        <v>0</v>
      </c>
      <c r="P1874">
        <f t="shared" si="376"/>
        <v>0</v>
      </c>
      <c r="Q1874">
        <f t="shared" si="376"/>
        <v>0</v>
      </c>
      <c r="R1874">
        <f t="shared" si="376"/>
        <v>0</v>
      </c>
      <c r="S1874">
        <f t="shared" si="376"/>
        <v>0</v>
      </c>
      <c r="T1874">
        <f t="shared" si="376"/>
        <v>0</v>
      </c>
      <c r="U1874">
        <f t="shared" si="376"/>
        <v>0</v>
      </c>
      <c r="V1874">
        <f t="shared" si="376"/>
        <v>0</v>
      </c>
      <c r="W1874">
        <f t="shared" si="376"/>
        <v>0</v>
      </c>
      <c r="X1874">
        <f t="shared" si="376"/>
        <v>0</v>
      </c>
      <c r="Y1874">
        <f t="shared" si="376"/>
        <v>0</v>
      </c>
      <c r="Z1874">
        <f t="shared" si="376"/>
        <v>0</v>
      </c>
      <c r="AA1874">
        <f t="shared" si="376"/>
        <v>0</v>
      </c>
    </row>
    <row r="1875" spans="1:27" x14ac:dyDescent="0.25">
      <c r="A1875" t="s">
        <v>1155</v>
      </c>
      <c r="B1875" t="s">
        <v>143</v>
      </c>
      <c r="C1875" t="s">
        <v>1188</v>
      </c>
      <c r="D1875" t="s">
        <v>4004</v>
      </c>
      <c r="E1875" s="2">
        <f>VLOOKUP(D1875,County!D$4:E$3224,2,FALSE)</f>
        <v>2970</v>
      </c>
      <c r="F1875">
        <f t="shared" si="375"/>
        <v>0</v>
      </c>
      <c r="G1875">
        <f t="shared" si="375"/>
        <v>0</v>
      </c>
      <c r="H1875">
        <f t="shared" si="375"/>
        <v>0</v>
      </c>
      <c r="I1875">
        <f t="shared" si="375"/>
        <v>0</v>
      </c>
      <c r="J1875">
        <f t="shared" si="375"/>
        <v>0</v>
      </c>
      <c r="K1875">
        <f t="shared" si="375"/>
        <v>0</v>
      </c>
      <c r="L1875">
        <f t="shared" si="375"/>
        <v>0</v>
      </c>
      <c r="M1875">
        <f t="shared" si="375"/>
        <v>0</v>
      </c>
      <c r="N1875">
        <f t="shared" si="375"/>
        <v>0</v>
      </c>
      <c r="O1875">
        <f t="shared" si="375"/>
        <v>0</v>
      </c>
      <c r="P1875">
        <f t="shared" si="376"/>
        <v>0</v>
      </c>
      <c r="Q1875">
        <f t="shared" si="376"/>
        <v>0</v>
      </c>
      <c r="R1875">
        <f t="shared" si="376"/>
        <v>0</v>
      </c>
      <c r="S1875">
        <f t="shared" si="376"/>
        <v>0</v>
      </c>
      <c r="T1875">
        <f t="shared" si="376"/>
        <v>2970</v>
      </c>
      <c r="U1875">
        <f t="shared" si="376"/>
        <v>0</v>
      </c>
      <c r="V1875">
        <f t="shared" si="376"/>
        <v>0</v>
      </c>
      <c r="W1875">
        <f t="shared" si="376"/>
        <v>0</v>
      </c>
      <c r="X1875">
        <f t="shared" si="376"/>
        <v>0</v>
      </c>
      <c r="Y1875">
        <f t="shared" si="376"/>
        <v>0</v>
      </c>
      <c r="Z1875">
        <f t="shared" si="376"/>
        <v>0</v>
      </c>
      <c r="AA1875">
        <f t="shared" si="376"/>
        <v>0</v>
      </c>
    </row>
    <row r="1876" spans="1:27" x14ac:dyDescent="0.25">
      <c r="A1876" t="s">
        <v>1155</v>
      </c>
      <c r="B1876" t="s">
        <v>446</v>
      </c>
      <c r="C1876" t="s">
        <v>972</v>
      </c>
      <c r="D1876" t="s">
        <v>4022</v>
      </c>
      <c r="E1876" s="2">
        <f>VLOOKUP(D1876,County!D$4:E$3224,2,FALSE)</f>
        <v>9188</v>
      </c>
      <c r="F1876">
        <f t="shared" si="375"/>
        <v>0</v>
      </c>
      <c r="G1876">
        <f t="shared" si="375"/>
        <v>0</v>
      </c>
      <c r="H1876">
        <f t="shared" si="375"/>
        <v>0</v>
      </c>
      <c r="I1876">
        <f t="shared" si="375"/>
        <v>0</v>
      </c>
      <c r="J1876">
        <f t="shared" si="375"/>
        <v>0</v>
      </c>
      <c r="K1876">
        <f t="shared" si="375"/>
        <v>9188</v>
      </c>
      <c r="L1876">
        <f t="shared" si="375"/>
        <v>0</v>
      </c>
      <c r="M1876">
        <f t="shared" si="375"/>
        <v>0</v>
      </c>
      <c r="N1876">
        <f t="shared" si="375"/>
        <v>0</v>
      </c>
      <c r="O1876">
        <f t="shared" si="375"/>
        <v>0</v>
      </c>
      <c r="P1876">
        <f t="shared" si="376"/>
        <v>0</v>
      </c>
      <c r="Q1876">
        <f t="shared" si="376"/>
        <v>0</v>
      </c>
      <c r="R1876">
        <f t="shared" si="376"/>
        <v>0</v>
      </c>
      <c r="S1876">
        <f t="shared" si="376"/>
        <v>0</v>
      </c>
      <c r="T1876">
        <f t="shared" si="376"/>
        <v>0</v>
      </c>
      <c r="U1876">
        <f t="shared" si="376"/>
        <v>0</v>
      </c>
      <c r="V1876">
        <f t="shared" si="376"/>
        <v>0</v>
      </c>
      <c r="W1876">
        <f t="shared" si="376"/>
        <v>0</v>
      </c>
      <c r="X1876">
        <f t="shared" si="376"/>
        <v>0</v>
      </c>
      <c r="Y1876">
        <f t="shared" si="376"/>
        <v>0</v>
      </c>
      <c r="Z1876">
        <f t="shared" si="376"/>
        <v>0</v>
      </c>
      <c r="AA1876">
        <f t="shared" si="376"/>
        <v>0</v>
      </c>
    </row>
    <row r="1877" spans="1:27" x14ac:dyDescent="0.25">
      <c r="A1877" t="s">
        <v>1155</v>
      </c>
      <c r="B1877" t="s">
        <v>446</v>
      </c>
      <c r="C1877" t="s">
        <v>411</v>
      </c>
      <c r="D1877" t="s">
        <v>4036</v>
      </c>
      <c r="E1877" s="2">
        <f>VLOOKUP(D1877,County!D$4:E$3224,2,FALSE)</f>
        <v>7266</v>
      </c>
      <c r="F1877">
        <f t="shared" si="375"/>
        <v>0</v>
      </c>
      <c r="G1877">
        <f t="shared" si="375"/>
        <v>0</v>
      </c>
      <c r="H1877">
        <f t="shared" si="375"/>
        <v>0</v>
      </c>
      <c r="I1877">
        <f t="shared" si="375"/>
        <v>0</v>
      </c>
      <c r="J1877">
        <f t="shared" si="375"/>
        <v>0</v>
      </c>
      <c r="K1877">
        <f t="shared" si="375"/>
        <v>7266</v>
      </c>
      <c r="L1877">
        <f t="shared" si="375"/>
        <v>0</v>
      </c>
      <c r="M1877">
        <f t="shared" si="375"/>
        <v>0</v>
      </c>
      <c r="N1877">
        <f t="shared" si="375"/>
        <v>0</v>
      </c>
      <c r="O1877">
        <f t="shared" si="375"/>
        <v>0</v>
      </c>
      <c r="P1877">
        <f t="shared" si="376"/>
        <v>0</v>
      </c>
      <c r="Q1877">
        <f t="shared" si="376"/>
        <v>0</v>
      </c>
      <c r="R1877">
        <f t="shared" si="376"/>
        <v>0</v>
      </c>
      <c r="S1877">
        <f t="shared" si="376"/>
        <v>0</v>
      </c>
      <c r="T1877">
        <f t="shared" si="376"/>
        <v>0</v>
      </c>
      <c r="U1877">
        <f t="shared" si="376"/>
        <v>0</v>
      </c>
      <c r="V1877">
        <f t="shared" si="376"/>
        <v>0</v>
      </c>
      <c r="W1877">
        <f t="shared" si="376"/>
        <v>0</v>
      </c>
      <c r="X1877">
        <f t="shared" si="376"/>
        <v>0</v>
      </c>
      <c r="Y1877">
        <f t="shared" si="376"/>
        <v>0</v>
      </c>
      <c r="Z1877">
        <f t="shared" si="376"/>
        <v>0</v>
      </c>
      <c r="AA1877">
        <f t="shared" si="376"/>
        <v>0</v>
      </c>
    </row>
    <row r="1878" spans="1:27" x14ac:dyDescent="0.25">
      <c r="A1878" t="s">
        <v>1155</v>
      </c>
      <c r="B1878" t="s">
        <v>446</v>
      </c>
      <c r="C1878" t="s">
        <v>973</v>
      </c>
      <c r="D1878" t="s">
        <v>4062</v>
      </c>
      <c r="E1878" s="2">
        <f>VLOOKUP(D1878,County!D$4:E$3224,2,FALSE)</f>
        <v>32237</v>
      </c>
      <c r="F1878">
        <f t="shared" si="375"/>
        <v>0</v>
      </c>
      <c r="G1878">
        <f t="shared" si="375"/>
        <v>0</v>
      </c>
      <c r="H1878">
        <f t="shared" si="375"/>
        <v>0</v>
      </c>
      <c r="I1878">
        <f t="shared" si="375"/>
        <v>0</v>
      </c>
      <c r="J1878">
        <f t="shared" si="375"/>
        <v>0</v>
      </c>
      <c r="K1878">
        <f t="shared" si="375"/>
        <v>32237</v>
      </c>
      <c r="L1878">
        <f t="shared" si="375"/>
        <v>0</v>
      </c>
      <c r="M1878">
        <f t="shared" si="375"/>
        <v>0</v>
      </c>
      <c r="N1878">
        <f t="shared" si="375"/>
        <v>0</v>
      </c>
      <c r="O1878">
        <f t="shared" si="375"/>
        <v>0</v>
      </c>
      <c r="P1878">
        <f t="shared" si="376"/>
        <v>0</v>
      </c>
      <c r="Q1878">
        <f t="shared" si="376"/>
        <v>0</v>
      </c>
      <c r="R1878">
        <f t="shared" si="376"/>
        <v>0</v>
      </c>
      <c r="S1878">
        <f t="shared" si="376"/>
        <v>0</v>
      </c>
      <c r="T1878">
        <f t="shared" si="376"/>
        <v>0</v>
      </c>
      <c r="U1878">
        <f t="shared" si="376"/>
        <v>0</v>
      </c>
      <c r="V1878">
        <f t="shared" si="376"/>
        <v>0</v>
      </c>
      <c r="W1878">
        <f t="shared" si="376"/>
        <v>0</v>
      </c>
      <c r="X1878">
        <f t="shared" si="376"/>
        <v>0</v>
      </c>
      <c r="Y1878">
        <f t="shared" si="376"/>
        <v>0</v>
      </c>
      <c r="Z1878">
        <f t="shared" si="376"/>
        <v>0</v>
      </c>
      <c r="AA1878">
        <f t="shared" si="376"/>
        <v>0</v>
      </c>
    </row>
    <row r="1879" spans="1:27" x14ac:dyDescent="0.25">
      <c r="A1879" t="s">
        <v>1155</v>
      </c>
      <c r="B1879" t="s">
        <v>446</v>
      </c>
      <c r="C1879" t="s">
        <v>115</v>
      </c>
      <c r="D1879" t="s">
        <v>4079</v>
      </c>
      <c r="E1879" s="2">
        <f>VLOOKUP(D1879,County!D$4:E$3224,2,FALSE)</f>
        <v>5406</v>
      </c>
      <c r="F1879">
        <f t="shared" si="375"/>
        <v>0</v>
      </c>
      <c r="G1879">
        <f t="shared" si="375"/>
        <v>0</v>
      </c>
      <c r="H1879">
        <f t="shared" si="375"/>
        <v>0</v>
      </c>
      <c r="I1879">
        <f t="shared" si="375"/>
        <v>0</v>
      </c>
      <c r="J1879">
        <f t="shared" si="375"/>
        <v>0</v>
      </c>
      <c r="K1879">
        <f t="shared" si="375"/>
        <v>5406</v>
      </c>
      <c r="L1879">
        <f t="shared" si="375"/>
        <v>0</v>
      </c>
      <c r="M1879">
        <f t="shared" si="375"/>
        <v>0</v>
      </c>
      <c r="N1879">
        <f t="shared" si="375"/>
        <v>0</v>
      </c>
      <c r="O1879">
        <f t="shared" si="375"/>
        <v>0</v>
      </c>
      <c r="P1879">
        <f t="shared" si="376"/>
        <v>0</v>
      </c>
      <c r="Q1879">
        <f t="shared" si="376"/>
        <v>0</v>
      </c>
      <c r="R1879">
        <f t="shared" si="376"/>
        <v>0</v>
      </c>
      <c r="S1879">
        <f t="shared" si="376"/>
        <v>0</v>
      </c>
      <c r="T1879">
        <f t="shared" si="376"/>
        <v>0</v>
      </c>
      <c r="U1879">
        <f t="shared" si="376"/>
        <v>0</v>
      </c>
      <c r="V1879">
        <f t="shared" si="376"/>
        <v>0</v>
      </c>
      <c r="W1879">
        <f t="shared" si="376"/>
        <v>0</v>
      </c>
      <c r="X1879">
        <f t="shared" si="376"/>
        <v>0</v>
      </c>
      <c r="Y1879">
        <f t="shared" si="376"/>
        <v>0</v>
      </c>
      <c r="Z1879">
        <f t="shared" si="376"/>
        <v>0</v>
      </c>
      <c r="AA1879">
        <f t="shared" si="376"/>
        <v>0</v>
      </c>
    </row>
    <row r="1880" spans="1:27" x14ac:dyDescent="0.25">
      <c r="A1880" t="s">
        <v>1155</v>
      </c>
      <c r="B1880" t="s">
        <v>446</v>
      </c>
      <c r="C1880" t="s">
        <v>1189</v>
      </c>
      <c r="D1880" t="s">
        <v>4165</v>
      </c>
      <c r="E1880" s="2">
        <f>VLOOKUP(D1880,County!D$4:E$3224,2,FALSE)</f>
        <v>11055</v>
      </c>
      <c r="F1880">
        <f t="shared" si="375"/>
        <v>0</v>
      </c>
      <c r="G1880">
        <f t="shared" si="375"/>
        <v>0</v>
      </c>
      <c r="H1880">
        <f t="shared" si="375"/>
        <v>0</v>
      </c>
      <c r="I1880">
        <f t="shared" si="375"/>
        <v>0</v>
      </c>
      <c r="J1880">
        <f t="shared" si="375"/>
        <v>0</v>
      </c>
      <c r="K1880">
        <f t="shared" si="375"/>
        <v>11055</v>
      </c>
      <c r="L1880">
        <f t="shared" si="375"/>
        <v>0</v>
      </c>
      <c r="M1880">
        <f t="shared" si="375"/>
        <v>0</v>
      </c>
      <c r="N1880">
        <f t="shared" si="375"/>
        <v>0</v>
      </c>
      <c r="O1880">
        <f t="shared" si="375"/>
        <v>0</v>
      </c>
      <c r="P1880">
        <f t="shared" si="376"/>
        <v>0</v>
      </c>
      <c r="Q1880">
        <f t="shared" si="376"/>
        <v>0</v>
      </c>
      <c r="R1880">
        <f t="shared" si="376"/>
        <v>0</v>
      </c>
      <c r="S1880">
        <f t="shared" si="376"/>
        <v>0</v>
      </c>
      <c r="T1880">
        <f t="shared" si="376"/>
        <v>0</v>
      </c>
      <c r="U1880">
        <f t="shared" si="376"/>
        <v>0</v>
      </c>
      <c r="V1880">
        <f t="shared" si="376"/>
        <v>0</v>
      </c>
      <c r="W1880">
        <f t="shared" si="376"/>
        <v>0</v>
      </c>
      <c r="X1880">
        <f t="shared" si="376"/>
        <v>0</v>
      </c>
      <c r="Y1880">
        <f t="shared" si="376"/>
        <v>0</v>
      </c>
      <c r="Z1880">
        <f t="shared" si="376"/>
        <v>0</v>
      </c>
      <c r="AA1880">
        <f t="shared" si="376"/>
        <v>0</v>
      </c>
    </row>
    <row r="1881" spans="1:27" x14ac:dyDescent="0.25">
      <c r="A1881" t="s">
        <v>1155</v>
      </c>
      <c r="B1881" t="s">
        <v>446</v>
      </c>
      <c r="C1881" t="s">
        <v>1190</v>
      </c>
      <c r="D1881" t="s">
        <v>4179</v>
      </c>
      <c r="E1881" s="2">
        <f>VLOOKUP(D1881,County!D$4:E$3224,2,FALSE)</f>
        <v>8363</v>
      </c>
      <c r="F1881">
        <f t="shared" si="375"/>
        <v>0</v>
      </c>
      <c r="G1881">
        <f t="shared" si="375"/>
        <v>0</v>
      </c>
      <c r="H1881">
        <f t="shared" si="375"/>
        <v>0</v>
      </c>
      <c r="I1881">
        <f t="shared" si="375"/>
        <v>0</v>
      </c>
      <c r="J1881">
        <f t="shared" si="375"/>
        <v>0</v>
      </c>
      <c r="K1881">
        <f t="shared" si="375"/>
        <v>8363</v>
      </c>
      <c r="L1881">
        <f t="shared" si="375"/>
        <v>0</v>
      </c>
      <c r="M1881">
        <f t="shared" si="375"/>
        <v>0</v>
      </c>
      <c r="N1881">
        <f t="shared" si="375"/>
        <v>0</v>
      </c>
      <c r="O1881">
        <f t="shared" si="375"/>
        <v>0</v>
      </c>
      <c r="P1881">
        <f t="shared" si="376"/>
        <v>0</v>
      </c>
      <c r="Q1881">
        <f t="shared" si="376"/>
        <v>0</v>
      </c>
      <c r="R1881">
        <f t="shared" si="376"/>
        <v>0</v>
      </c>
      <c r="S1881">
        <f t="shared" si="376"/>
        <v>0</v>
      </c>
      <c r="T1881">
        <f t="shared" si="376"/>
        <v>0</v>
      </c>
      <c r="U1881">
        <f t="shared" si="376"/>
        <v>0</v>
      </c>
      <c r="V1881">
        <f t="shared" si="376"/>
        <v>0</v>
      </c>
      <c r="W1881">
        <f t="shared" si="376"/>
        <v>0</v>
      </c>
      <c r="X1881">
        <f t="shared" si="376"/>
        <v>0</v>
      </c>
      <c r="Y1881">
        <f t="shared" si="376"/>
        <v>0</v>
      </c>
      <c r="Z1881">
        <f t="shared" si="376"/>
        <v>0</v>
      </c>
      <c r="AA1881">
        <f t="shared" si="376"/>
        <v>0</v>
      </c>
    </row>
    <row r="1882" spans="1:27" x14ac:dyDescent="0.25">
      <c r="A1882" t="s">
        <v>1155</v>
      </c>
      <c r="B1882" t="s">
        <v>446</v>
      </c>
      <c r="C1882" t="s">
        <v>930</v>
      </c>
      <c r="D1882" t="s">
        <v>4208</v>
      </c>
      <c r="E1882" s="2">
        <f>VLOOKUP(D1882,County!D$4:E$3224,2,FALSE)</f>
        <v>1526</v>
      </c>
      <c r="F1882">
        <f t="shared" si="375"/>
        <v>0</v>
      </c>
      <c r="G1882">
        <f t="shared" si="375"/>
        <v>0</v>
      </c>
      <c r="H1882">
        <f t="shared" si="375"/>
        <v>0</v>
      </c>
      <c r="I1882">
        <f t="shared" si="375"/>
        <v>0</v>
      </c>
      <c r="J1882">
        <f t="shared" si="375"/>
        <v>0</v>
      </c>
      <c r="K1882">
        <f t="shared" si="375"/>
        <v>1526</v>
      </c>
      <c r="L1882">
        <f t="shared" si="375"/>
        <v>0</v>
      </c>
      <c r="M1882">
        <f t="shared" si="375"/>
        <v>0</v>
      </c>
      <c r="N1882">
        <f t="shared" si="375"/>
        <v>0</v>
      </c>
      <c r="O1882">
        <f t="shared" si="375"/>
        <v>0</v>
      </c>
      <c r="P1882">
        <f t="shared" si="376"/>
        <v>0</v>
      </c>
      <c r="Q1882">
        <f t="shared" si="376"/>
        <v>0</v>
      </c>
      <c r="R1882">
        <f t="shared" si="376"/>
        <v>0</v>
      </c>
      <c r="S1882">
        <f t="shared" si="376"/>
        <v>0</v>
      </c>
      <c r="T1882">
        <f t="shared" si="376"/>
        <v>0</v>
      </c>
      <c r="U1882">
        <f t="shared" si="376"/>
        <v>0</v>
      </c>
      <c r="V1882">
        <f t="shared" si="376"/>
        <v>0</v>
      </c>
      <c r="W1882">
        <f t="shared" si="376"/>
        <v>0</v>
      </c>
      <c r="X1882">
        <f t="shared" si="376"/>
        <v>0</v>
      </c>
      <c r="Y1882">
        <f t="shared" si="376"/>
        <v>0</v>
      </c>
      <c r="Z1882">
        <f t="shared" si="376"/>
        <v>0</v>
      </c>
      <c r="AA1882">
        <f t="shared" si="376"/>
        <v>0</v>
      </c>
    </row>
    <row r="1883" spans="1:27" x14ac:dyDescent="0.25">
      <c r="A1883" t="s">
        <v>1155</v>
      </c>
      <c r="B1883" t="s">
        <v>446</v>
      </c>
      <c r="C1883" t="s">
        <v>120</v>
      </c>
      <c r="D1883" t="s">
        <v>4253</v>
      </c>
      <c r="E1883" s="2">
        <f>VLOOKUP(D1883,County!D$4:E$3224,2,FALSE)</f>
        <v>14200</v>
      </c>
      <c r="F1883">
        <f t="shared" ref="F1883:O1892" si="377">IF($B1883=F$1,$E1883,0)</f>
        <v>0</v>
      </c>
      <c r="G1883">
        <f t="shared" si="377"/>
        <v>0</v>
      </c>
      <c r="H1883">
        <f t="shared" si="377"/>
        <v>0</v>
      </c>
      <c r="I1883">
        <f t="shared" si="377"/>
        <v>0</v>
      </c>
      <c r="J1883">
        <f t="shared" si="377"/>
        <v>0</v>
      </c>
      <c r="K1883">
        <f t="shared" si="377"/>
        <v>14200</v>
      </c>
      <c r="L1883">
        <f t="shared" si="377"/>
        <v>0</v>
      </c>
      <c r="M1883">
        <f t="shared" si="377"/>
        <v>0</v>
      </c>
      <c r="N1883">
        <f t="shared" si="377"/>
        <v>0</v>
      </c>
      <c r="O1883">
        <f t="shared" si="377"/>
        <v>0</v>
      </c>
      <c r="P1883">
        <f t="shared" ref="P1883:AA1892" si="378">IF($B1883=P$1,$E1883,0)</f>
        <v>0</v>
      </c>
      <c r="Q1883">
        <f t="shared" si="378"/>
        <v>0</v>
      </c>
      <c r="R1883">
        <f t="shared" si="378"/>
        <v>0</v>
      </c>
      <c r="S1883">
        <f t="shared" si="378"/>
        <v>0</v>
      </c>
      <c r="T1883">
        <f t="shared" si="378"/>
        <v>0</v>
      </c>
      <c r="U1883">
        <f t="shared" si="378"/>
        <v>0</v>
      </c>
      <c r="V1883">
        <f t="shared" si="378"/>
        <v>0</v>
      </c>
      <c r="W1883">
        <f t="shared" si="378"/>
        <v>0</v>
      </c>
      <c r="X1883">
        <f t="shared" si="378"/>
        <v>0</v>
      </c>
      <c r="Y1883">
        <f t="shared" si="378"/>
        <v>0</v>
      </c>
      <c r="Z1883">
        <f t="shared" si="378"/>
        <v>0</v>
      </c>
      <c r="AA1883">
        <f t="shared" si="378"/>
        <v>0</v>
      </c>
    </row>
    <row r="1884" spans="1:27" x14ac:dyDescent="0.25">
      <c r="A1884" t="s">
        <v>1155</v>
      </c>
      <c r="B1884" t="s">
        <v>446</v>
      </c>
      <c r="C1884" t="s">
        <v>1191</v>
      </c>
      <c r="D1884" t="s">
        <v>4290</v>
      </c>
      <c r="E1884" s="2">
        <f>VLOOKUP(D1884,County!D$4:E$3224,2,FALSE)</f>
        <v>158840</v>
      </c>
      <c r="F1884">
        <f t="shared" si="377"/>
        <v>0</v>
      </c>
      <c r="G1884">
        <f t="shared" si="377"/>
        <v>0</v>
      </c>
      <c r="H1884">
        <f t="shared" si="377"/>
        <v>0</v>
      </c>
      <c r="I1884">
        <f t="shared" si="377"/>
        <v>0</v>
      </c>
      <c r="J1884">
        <f t="shared" si="377"/>
        <v>0</v>
      </c>
      <c r="K1884">
        <f t="shared" si="377"/>
        <v>158840</v>
      </c>
      <c r="L1884">
        <f t="shared" si="377"/>
        <v>0</v>
      </c>
      <c r="M1884">
        <f t="shared" si="377"/>
        <v>0</v>
      </c>
      <c r="N1884">
        <f t="shared" si="377"/>
        <v>0</v>
      </c>
      <c r="O1884">
        <f t="shared" si="377"/>
        <v>0</v>
      </c>
      <c r="P1884">
        <f t="shared" si="378"/>
        <v>0</v>
      </c>
      <c r="Q1884">
        <f t="shared" si="378"/>
        <v>0</v>
      </c>
      <c r="R1884">
        <f t="shared" si="378"/>
        <v>0</v>
      </c>
      <c r="S1884">
        <f t="shared" si="378"/>
        <v>0</v>
      </c>
      <c r="T1884">
        <f t="shared" si="378"/>
        <v>0</v>
      </c>
      <c r="U1884">
        <f t="shared" si="378"/>
        <v>0</v>
      </c>
      <c r="V1884">
        <f t="shared" si="378"/>
        <v>0</v>
      </c>
      <c r="W1884">
        <f t="shared" si="378"/>
        <v>0</v>
      </c>
      <c r="X1884">
        <f t="shared" si="378"/>
        <v>0</v>
      </c>
      <c r="Y1884">
        <f t="shared" si="378"/>
        <v>0</v>
      </c>
      <c r="Z1884">
        <f t="shared" si="378"/>
        <v>0</v>
      </c>
      <c r="AA1884">
        <f t="shared" si="378"/>
        <v>0</v>
      </c>
    </row>
    <row r="1885" spans="1:27" x14ac:dyDescent="0.25">
      <c r="A1885" t="s">
        <v>1155</v>
      </c>
      <c r="B1885" t="s">
        <v>446</v>
      </c>
      <c r="C1885" t="s">
        <v>1192</v>
      </c>
      <c r="D1885" t="s">
        <v>4292</v>
      </c>
      <c r="E1885" s="2">
        <f>VLOOKUP(D1885,County!D$4:E$3224,2,FALSE)</f>
        <v>20780</v>
      </c>
      <c r="F1885">
        <f t="shared" si="377"/>
        <v>0</v>
      </c>
      <c r="G1885">
        <f t="shared" si="377"/>
        <v>0</v>
      </c>
      <c r="H1885">
        <f t="shared" si="377"/>
        <v>0</v>
      </c>
      <c r="I1885">
        <f t="shared" si="377"/>
        <v>0</v>
      </c>
      <c r="J1885">
        <f t="shared" si="377"/>
        <v>0</v>
      </c>
      <c r="K1885">
        <f t="shared" si="377"/>
        <v>20780</v>
      </c>
      <c r="L1885">
        <f t="shared" si="377"/>
        <v>0</v>
      </c>
      <c r="M1885">
        <f t="shared" si="377"/>
        <v>0</v>
      </c>
      <c r="N1885">
        <f t="shared" si="377"/>
        <v>0</v>
      </c>
      <c r="O1885">
        <f t="shared" si="377"/>
        <v>0</v>
      </c>
      <c r="P1885">
        <f t="shared" si="378"/>
        <v>0</v>
      </c>
      <c r="Q1885">
        <f t="shared" si="378"/>
        <v>0</v>
      </c>
      <c r="R1885">
        <f t="shared" si="378"/>
        <v>0</v>
      </c>
      <c r="S1885">
        <f t="shared" si="378"/>
        <v>0</v>
      </c>
      <c r="T1885">
        <f t="shared" si="378"/>
        <v>0</v>
      </c>
      <c r="U1885">
        <f t="shared" si="378"/>
        <v>0</v>
      </c>
      <c r="V1885">
        <f t="shared" si="378"/>
        <v>0</v>
      </c>
      <c r="W1885">
        <f t="shared" si="378"/>
        <v>0</v>
      </c>
      <c r="X1885">
        <f t="shared" si="378"/>
        <v>0</v>
      </c>
      <c r="Y1885">
        <f t="shared" si="378"/>
        <v>0</v>
      </c>
      <c r="Z1885">
        <f t="shared" si="378"/>
        <v>0</v>
      </c>
      <c r="AA1885">
        <f t="shared" si="378"/>
        <v>0</v>
      </c>
    </row>
    <row r="1886" spans="1:27" x14ac:dyDescent="0.25">
      <c r="A1886" t="s">
        <v>1155</v>
      </c>
      <c r="B1886" t="s">
        <v>446</v>
      </c>
      <c r="C1886" t="s">
        <v>1193</v>
      </c>
      <c r="D1886" t="s">
        <v>4316</v>
      </c>
      <c r="E1886" s="2">
        <f>VLOOKUP(D1886,County!D$4:E$3224,2,FALSE)</f>
        <v>36970</v>
      </c>
      <c r="F1886">
        <f t="shared" si="377"/>
        <v>0</v>
      </c>
      <c r="G1886">
        <f t="shared" si="377"/>
        <v>0</v>
      </c>
      <c r="H1886">
        <f t="shared" si="377"/>
        <v>0</v>
      </c>
      <c r="I1886">
        <f t="shared" si="377"/>
        <v>0</v>
      </c>
      <c r="J1886">
        <f t="shared" si="377"/>
        <v>0</v>
      </c>
      <c r="K1886">
        <f t="shared" si="377"/>
        <v>36970</v>
      </c>
      <c r="L1886">
        <f t="shared" si="377"/>
        <v>0</v>
      </c>
      <c r="M1886">
        <f t="shared" si="377"/>
        <v>0</v>
      </c>
      <c r="N1886">
        <f t="shared" si="377"/>
        <v>0</v>
      </c>
      <c r="O1886">
        <f t="shared" si="377"/>
        <v>0</v>
      </c>
      <c r="P1886">
        <f t="shared" si="378"/>
        <v>0</v>
      </c>
      <c r="Q1886">
        <f t="shared" si="378"/>
        <v>0</v>
      </c>
      <c r="R1886">
        <f t="shared" si="378"/>
        <v>0</v>
      </c>
      <c r="S1886">
        <f t="shared" si="378"/>
        <v>0</v>
      </c>
      <c r="T1886">
        <f t="shared" si="378"/>
        <v>0</v>
      </c>
      <c r="U1886">
        <f t="shared" si="378"/>
        <v>0</v>
      </c>
      <c r="V1886">
        <f t="shared" si="378"/>
        <v>0</v>
      </c>
      <c r="W1886">
        <f t="shared" si="378"/>
        <v>0</v>
      </c>
      <c r="X1886">
        <f t="shared" si="378"/>
        <v>0</v>
      </c>
      <c r="Y1886">
        <f t="shared" si="378"/>
        <v>0</v>
      </c>
      <c r="Z1886">
        <f t="shared" si="378"/>
        <v>0</v>
      </c>
      <c r="AA1886">
        <f t="shared" si="378"/>
        <v>0</v>
      </c>
    </row>
    <row r="1887" spans="1:27" x14ac:dyDescent="0.25">
      <c r="A1887" t="s">
        <v>1155</v>
      </c>
      <c r="B1887" t="s">
        <v>446</v>
      </c>
      <c r="C1887" t="s">
        <v>675</v>
      </c>
      <c r="D1887" t="s">
        <v>4334</v>
      </c>
      <c r="E1887" s="2">
        <f>VLOOKUP(D1887,County!D$4:E$3224,2,FALSE)</f>
        <v>16750</v>
      </c>
      <c r="F1887">
        <f t="shared" si="377"/>
        <v>0</v>
      </c>
      <c r="G1887">
        <f t="shared" si="377"/>
        <v>0</v>
      </c>
      <c r="H1887">
        <f t="shared" si="377"/>
        <v>0</v>
      </c>
      <c r="I1887">
        <f t="shared" si="377"/>
        <v>0</v>
      </c>
      <c r="J1887">
        <f t="shared" si="377"/>
        <v>0</v>
      </c>
      <c r="K1887">
        <f t="shared" si="377"/>
        <v>16750</v>
      </c>
      <c r="L1887">
        <f t="shared" si="377"/>
        <v>0</v>
      </c>
      <c r="M1887">
        <f t="shared" si="377"/>
        <v>0</v>
      </c>
      <c r="N1887">
        <f t="shared" si="377"/>
        <v>0</v>
      </c>
      <c r="O1887">
        <f t="shared" si="377"/>
        <v>0</v>
      </c>
      <c r="P1887">
        <f t="shared" si="378"/>
        <v>0</v>
      </c>
      <c r="Q1887">
        <f t="shared" si="378"/>
        <v>0</v>
      </c>
      <c r="R1887">
        <f t="shared" si="378"/>
        <v>0</v>
      </c>
      <c r="S1887">
        <f t="shared" si="378"/>
        <v>0</v>
      </c>
      <c r="T1887">
        <f t="shared" si="378"/>
        <v>0</v>
      </c>
      <c r="U1887">
        <f t="shared" si="378"/>
        <v>0</v>
      </c>
      <c r="V1887">
        <f t="shared" si="378"/>
        <v>0</v>
      </c>
      <c r="W1887">
        <f t="shared" si="378"/>
        <v>0</v>
      </c>
      <c r="X1887">
        <f t="shared" si="378"/>
        <v>0</v>
      </c>
      <c r="Y1887">
        <f t="shared" si="378"/>
        <v>0</v>
      </c>
      <c r="Z1887">
        <f t="shared" si="378"/>
        <v>0</v>
      </c>
      <c r="AA1887">
        <f t="shared" si="378"/>
        <v>0</v>
      </c>
    </row>
    <row r="1888" spans="1:27" x14ac:dyDescent="0.25">
      <c r="A1888" t="s">
        <v>1155</v>
      </c>
      <c r="B1888" t="s">
        <v>143</v>
      </c>
      <c r="C1888" t="s">
        <v>677</v>
      </c>
      <c r="D1888" t="s">
        <v>4357</v>
      </c>
      <c r="E1888" s="2">
        <f>VLOOKUP(D1888,County!D$4:E$3224,2,FALSE)</f>
        <v>5469</v>
      </c>
      <c r="F1888">
        <f t="shared" si="377"/>
        <v>0</v>
      </c>
      <c r="G1888">
        <f t="shared" si="377"/>
        <v>0</v>
      </c>
      <c r="H1888">
        <f t="shared" si="377"/>
        <v>0</v>
      </c>
      <c r="I1888">
        <f t="shared" si="377"/>
        <v>0</v>
      </c>
      <c r="J1888">
        <f t="shared" si="377"/>
        <v>0</v>
      </c>
      <c r="K1888">
        <f t="shared" si="377"/>
        <v>0</v>
      </c>
      <c r="L1888">
        <f t="shared" si="377"/>
        <v>0</v>
      </c>
      <c r="M1888">
        <f t="shared" si="377"/>
        <v>0</v>
      </c>
      <c r="N1888">
        <f t="shared" si="377"/>
        <v>0</v>
      </c>
      <c r="O1888">
        <f t="shared" si="377"/>
        <v>0</v>
      </c>
      <c r="P1888">
        <f t="shared" si="378"/>
        <v>0</v>
      </c>
      <c r="Q1888">
        <f t="shared" si="378"/>
        <v>0</v>
      </c>
      <c r="R1888">
        <f t="shared" si="378"/>
        <v>0</v>
      </c>
      <c r="S1888">
        <f t="shared" si="378"/>
        <v>0</v>
      </c>
      <c r="T1888">
        <f t="shared" si="378"/>
        <v>5469</v>
      </c>
      <c r="U1888">
        <f t="shared" si="378"/>
        <v>0</v>
      </c>
      <c r="V1888">
        <f t="shared" si="378"/>
        <v>0</v>
      </c>
      <c r="W1888">
        <f t="shared" si="378"/>
        <v>0</v>
      </c>
      <c r="X1888">
        <f t="shared" si="378"/>
        <v>0</v>
      </c>
      <c r="Y1888">
        <f t="shared" si="378"/>
        <v>0</v>
      </c>
      <c r="Z1888">
        <f t="shared" si="378"/>
        <v>0</v>
      </c>
      <c r="AA1888">
        <f t="shared" si="378"/>
        <v>0</v>
      </c>
    </row>
    <row r="1889" spans="1:27" x14ac:dyDescent="0.25">
      <c r="A1889" t="s">
        <v>1155</v>
      </c>
      <c r="B1889" t="s">
        <v>446</v>
      </c>
      <c r="C1889" t="s">
        <v>678</v>
      </c>
      <c r="D1889" t="s">
        <v>4360</v>
      </c>
      <c r="E1889" s="2">
        <f>VLOOKUP(D1889,County!D$4:E$3224,2,FALSE)</f>
        <v>3152</v>
      </c>
      <c r="F1889">
        <f t="shared" si="377"/>
        <v>0</v>
      </c>
      <c r="G1889">
        <f t="shared" si="377"/>
        <v>0</v>
      </c>
      <c r="H1889">
        <f t="shared" si="377"/>
        <v>0</v>
      </c>
      <c r="I1889">
        <f t="shared" si="377"/>
        <v>0</v>
      </c>
      <c r="J1889">
        <f t="shared" si="377"/>
        <v>0</v>
      </c>
      <c r="K1889">
        <f t="shared" si="377"/>
        <v>3152</v>
      </c>
      <c r="L1889">
        <f t="shared" si="377"/>
        <v>0</v>
      </c>
      <c r="M1889">
        <f t="shared" si="377"/>
        <v>0</v>
      </c>
      <c r="N1889">
        <f t="shared" si="377"/>
        <v>0</v>
      </c>
      <c r="O1889">
        <f t="shared" si="377"/>
        <v>0</v>
      </c>
      <c r="P1889">
        <f t="shared" si="378"/>
        <v>0</v>
      </c>
      <c r="Q1889">
        <f t="shared" si="378"/>
        <v>0</v>
      </c>
      <c r="R1889">
        <f t="shared" si="378"/>
        <v>0</v>
      </c>
      <c r="S1889">
        <f t="shared" si="378"/>
        <v>0</v>
      </c>
      <c r="T1889">
        <f t="shared" si="378"/>
        <v>0</v>
      </c>
      <c r="U1889">
        <f t="shared" si="378"/>
        <v>0</v>
      </c>
      <c r="V1889">
        <f t="shared" si="378"/>
        <v>0</v>
      </c>
      <c r="W1889">
        <f t="shared" si="378"/>
        <v>0</v>
      </c>
      <c r="X1889">
        <f t="shared" si="378"/>
        <v>0</v>
      </c>
      <c r="Y1889">
        <f t="shared" si="378"/>
        <v>0</v>
      </c>
      <c r="Z1889">
        <f t="shared" si="378"/>
        <v>0</v>
      </c>
      <c r="AA1889">
        <f t="shared" si="378"/>
        <v>0</v>
      </c>
    </row>
    <row r="1890" spans="1:27" x14ac:dyDescent="0.25">
      <c r="A1890" t="s">
        <v>1155</v>
      </c>
      <c r="B1890" t="s">
        <v>143</v>
      </c>
      <c r="C1890" t="s">
        <v>490</v>
      </c>
      <c r="D1890" t="s">
        <v>4373</v>
      </c>
      <c r="E1890" s="2">
        <f>VLOOKUP(D1890,County!D$4:E$3224,2,FALSE)</f>
        <v>1311</v>
      </c>
      <c r="F1890">
        <f t="shared" si="377"/>
        <v>0</v>
      </c>
      <c r="G1890">
        <f t="shared" si="377"/>
        <v>0</v>
      </c>
      <c r="H1890">
        <f t="shared" si="377"/>
        <v>0</v>
      </c>
      <c r="I1890">
        <f t="shared" si="377"/>
        <v>0</v>
      </c>
      <c r="J1890">
        <f t="shared" si="377"/>
        <v>0</v>
      </c>
      <c r="K1890">
        <f t="shared" si="377"/>
        <v>0</v>
      </c>
      <c r="L1890">
        <f t="shared" si="377"/>
        <v>0</v>
      </c>
      <c r="M1890">
        <f t="shared" si="377"/>
        <v>0</v>
      </c>
      <c r="N1890">
        <f t="shared" si="377"/>
        <v>0</v>
      </c>
      <c r="O1890">
        <f t="shared" si="377"/>
        <v>0</v>
      </c>
      <c r="P1890">
        <f t="shared" si="378"/>
        <v>0</v>
      </c>
      <c r="Q1890">
        <f t="shared" si="378"/>
        <v>0</v>
      </c>
      <c r="R1890">
        <f t="shared" si="378"/>
        <v>0</v>
      </c>
      <c r="S1890">
        <f t="shared" si="378"/>
        <v>0</v>
      </c>
      <c r="T1890">
        <f t="shared" si="378"/>
        <v>1311</v>
      </c>
      <c r="U1890">
        <f t="shared" si="378"/>
        <v>0</v>
      </c>
      <c r="V1890">
        <f t="shared" si="378"/>
        <v>0</v>
      </c>
      <c r="W1890">
        <f t="shared" si="378"/>
        <v>0</v>
      </c>
      <c r="X1890">
        <f t="shared" si="378"/>
        <v>0</v>
      </c>
      <c r="Y1890">
        <f t="shared" si="378"/>
        <v>0</v>
      </c>
      <c r="Z1890">
        <f t="shared" si="378"/>
        <v>0</v>
      </c>
      <c r="AA1890">
        <f t="shared" si="378"/>
        <v>0</v>
      </c>
    </row>
    <row r="1891" spans="1:27" x14ac:dyDescent="0.25">
      <c r="A1891" t="s">
        <v>1155</v>
      </c>
      <c r="B1891" t="s">
        <v>446</v>
      </c>
      <c r="C1891" t="s">
        <v>681</v>
      </c>
      <c r="D1891" t="s">
        <v>4402</v>
      </c>
      <c r="E1891" s="2">
        <f>VLOOKUP(D1891,County!D$4:E$3224,2,FALSE)</f>
        <v>6129</v>
      </c>
      <c r="F1891">
        <f t="shared" si="377"/>
        <v>0</v>
      </c>
      <c r="G1891">
        <f t="shared" si="377"/>
        <v>0</v>
      </c>
      <c r="H1891">
        <f t="shared" si="377"/>
        <v>0</v>
      </c>
      <c r="I1891">
        <f t="shared" si="377"/>
        <v>0</v>
      </c>
      <c r="J1891">
        <f t="shared" si="377"/>
        <v>0</v>
      </c>
      <c r="K1891">
        <f t="shared" si="377"/>
        <v>6129</v>
      </c>
      <c r="L1891">
        <f t="shared" si="377"/>
        <v>0</v>
      </c>
      <c r="M1891">
        <f t="shared" si="377"/>
        <v>0</v>
      </c>
      <c r="N1891">
        <f t="shared" si="377"/>
        <v>0</v>
      </c>
      <c r="O1891">
        <f t="shared" si="377"/>
        <v>0</v>
      </c>
      <c r="P1891">
        <f t="shared" si="378"/>
        <v>0</v>
      </c>
      <c r="Q1891">
        <f t="shared" si="378"/>
        <v>0</v>
      </c>
      <c r="R1891">
        <f t="shared" si="378"/>
        <v>0</v>
      </c>
      <c r="S1891">
        <f t="shared" si="378"/>
        <v>0</v>
      </c>
      <c r="T1891">
        <f t="shared" si="378"/>
        <v>0</v>
      </c>
      <c r="U1891">
        <f t="shared" si="378"/>
        <v>0</v>
      </c>
      <c r="V1891">
        <f t="shared" si="378"/>
        <v>0</v>
      </c>
      <c r="W1891">
        <f t="shared" si="378"/>
        <v>0</v>
      </c>
      <c r="X1891">
        <f t="shared" si="378"/>
        <v>0</v>
      </c>
      <c r="Y1891">
        <f t="shared" si="378"/>
        <v>0</v>
      </c>
      <c r="Z1891">
        <f t="shared" si="378"/>
        <v>0</v>
      </c>
      <c r="AA1891">
        <f t="shared" si="378"/>
        <v>0</v>
      </c>
    </row>
    <row r="1892" spans="1:27" x14ac:dyDescent="0.25">
      <c r="A1892" t="s">
        <v>1155</v>
      </c>
      <c r="B1892" t="s">
        <v>446</v>
      </c>
      <c r="C1892" t="s">
        <v>1194</v>
      </c>
      <c r="D1892" t="s">
        <v>4501</v>
      </c>
      <c r="E1892" s="2">
        <f>VLOOKUP(D1892,County!D$4:E$3224,2,FALSE)</f>
        <v>5228</v>
      </c>
      <c r="F1892">
        <f t="shared" si="377"/>
        <v>0</v>
      </c>
      <c r="G1892">
        <f t="shared" si="377"/>
        <v>0</v>
      </c>
      <c r="H1892">
        <f t="shared" si="377"/>
        <v>0</v>
      </c>
      <c r="I1892">
        <f t="shared" si="377"/>
        <v>0</v>
      </c>
      <c r="J1892">
        <f t="shared" si="377"/>
        <v>0</v>
      </c>
      <c r="K1892">
        <f t="shared" si="377"/>
        <v>5228</v>
      </c>
      <c r="L1892">
        <f t="shared" si="377"/>
        <v>0</v>
      </c>
      <c r="M1892">
        <f t="shared" si="377"/>
        <v>0</v>
      </c>
      <c r="N1892">
        <f t="shared" si="377"/>
        <v>0</v>
      </c>
      <c r="O1892">
        <f t="shared" si="377"/>
        <v>0</v>
      </c>
      <c r="P1892">
        <f t="shared" si="378"/>
        <v>0</v>
      </c>
      <c r="Q1892">
        <f t="shared" si="378"/>
        <v>0</v>
      </c>
      <c r="R1892">
        <f t="shared" si="378"/>
        <v>0</v>
      </c>
      <c r="S1892">
        <f t="shared" si="378"/>
        <v>0</v>
      </c>
      <c r="T1892">
        <f t="shared" si="378"/>
        <v>0</v>
      </c>
      <c r="U1892">
        <f t="shared" si="378"/>
        <v>0</v>
      </c>
      <c r="V1892">
        <f t="shared" si="378"/>
        <v>0</v>
      </c>
      <c r="W1892">
        <f t="shared" si="378"/>
        <v>0</v>
      </c>
      <c r="X1892">
        <f t="shared" si="378"/>
        <v>0</v>
      </c>
      <c r="Y1892">
        <f t="shared" si="378"/>
        <v>0</v>
      </c>
      <c r="Z1892">
        <f t="shared" si="378"/>
        <v>0</v>
      </c>
      <c r="AA1892">
        <f t="shared" si="378"/>
        <v>0</v>
      </c>
    </row>
    <row r="1893" spans="1:27" x14ac:dyDescent="0.25">
      <c r="A1893" t="s">
        <v>1155</v>
      </c>
      <c r="B1893" t="s">
        <v>446</v>
      </c>
      <c r="C1893" t="s">
        <v>426</v>
      </c>
      <c r="D1893" t="s">
        <v>4504</v>
      </c>
      <c r="E1893" s="2">
        <f>VLOOKUP(D1893,County!D$4:E$3224,2,FALSE)</f>
        <v>647</v>
      </c>
      <c r="F1893">
        <f t="shared" ref="F1893:O1902" si="379">IF($B1893=F$1,$E1893,0)</f>
        <v>0</v>
      </c>
      <c r="G1893">
        <f t="shared" si="379"/>
        <v>0</v>
      </c>
      <c r="H1893">
        <f t="shared" si="379"/>
        <v>0</v>
      </c>
      <c r="I1893">
        <f t="shared" si="379"/>
        <v>0</v>
      </c>
      <c r="J1893">
        <f t="shared" si="379"/>
        <v>0</v>
      </c>
      <c r="K1893">
        <f t="shared" si="379"/>
        <v>647</v>
      </c>
      <c r="L1893">
        <f t="shared" si="379"/>
        <v>0</v>
      </c>
      <c r="M1893">
        <f t="shared" si="379"/>
        <v>0</v>
      </c>
      <c r="N1893">
        <f t="shared" si="379"/>
        <v>0</v>
      </c>
      <c r="O1893">
        <f t="shared" si="379"/>
        <v>0</v>
      </c>
      <c r="P1893">
        <f t="shared" ref="P1893:AA1902" si="380">IF($B1893=P$1,$E1893,0)</f>
        <v>0</v>
      </c>
      <c r="Q1893">
        <f t="shared" si="380"/>
        <v>0</v>
      </c>
      <c r="R1893">
        <f t="shared" si="380"/>
        <v>0</v>
      </c>
      <c r="S1893">
        <f t="shared" si="380"/>
        <v>0</v>
      </c>
      <c r="T1893">
        <f t="shared" si="380"/>
        <v>0</v>
      </c>
      <c r="U1893">
        <f t="shared" si="380"/>
        <v>0</v>
      </c>
      <c r="V1893">
        <f t="shared" si="380"/>
        <v>0</v>
      </c>
      <c r="W1893">
        <f t="shared" si="380"/>
        <v>0</v>
      </c>
      <c r="X1893">
        <f t="shared" si="380"/>
        <v>0</v>
      </c>
      <c r="Y1893">
        <f t="shared" si="380"/>
        <v>0</v>
      </c>
      <c r="Z1893">
        <f t="shared" si="380"/>
        <v>0</v>
      </c>
      <c r="AA1893">
        <f t="shared" si="380"/>
        <v>0</v>
      </c>
    </row>
    <row r="1894" spans="1:27" x14ac:dyDescent="0.25">
      <c r="A1894" t="s">
        <v>1155</v>
      </c>
      <c r="B1894" t="s">
        <v>446</v>
      </c>
      <c r="C1894" t="s">
        <v>1195</v>
      </c>
      <c r="D1894" t="s">
        <v>4506</v>
      </c>
      <c r="E1894" s="2">
        <f>VLOOKUP(D1894,County!D$4:E$3224,2,FALSE)</f>
        <v>6940</v>
      </c>
      <c r="F1894">
        <f t="shared" si="379"/>
        <v>0</v>
      </c>
      <c r="G1894">
        <f t="shared" si="379"/>
        <v>0</v>
      </c>
      <c r="H1894">
        <f t="shared" si="379"/>
        <v>0</v>
      </c>
      <c r="I1894">
        <f t="shared" si="379"/>
        <v>0</v>
      </c>
      <c r="J1894">
        <f t="shared" si="379"/>
        <v>0</v>
      </c>
      <c r="K1894">
        <f t="shared" si="379"/>
        <v>6940</v>
      </c>
      <c r="L1894">
        <f t="shared" si="379"/>
        <v>0</v>
      </c>
      <c r="M1894">
        <f t="shared" si="379"/>
        <v>0</v>
      </c>
      <c r="N1894">
        <f t="shared" si="379"/>
        <v>0</v>
      </c>
      <c r="O1894">
        <f t="shared" si="379"/>
        <v>0</v>
      </c>
      <c r="P1894">
        <f t="shared" si="380"/>
        <v>0</v>
      </c>
      <c r="Q1894">
        <f t="shared" si="380"/>
        <v>0</v>
      </c>
      <c r="R1894">
        <f t="shared" si="380"/>
        <v>0</v>
      </c>
      <c r="S1894">
        <f t="shared" si="380"/>
        <v>0</v>
      </c>
      <c r="T1894">
        <f t="shared" si="380"/>
        <v>0</v>
      </c>
      <c r="U1894">
        <f t="shared" si="380"/>
        <v>0</v>
      </c>
      <c r="V1894">
        <f t="shared" si="380"/>
        <v>0</v>
      </c>
      <c r="W1894">
        <f t="shared" si="380"/>
        <v>0</v>
      </c>
      <c r="X1894">
        <f t="shared" si="380"/>
        <v>0</v>
      </c>
      <c r="Y1894">
        <f t="shared" si="380"/>
        <v>0</v>
      </c>
      <c r="Z1894">
        <f t="shared" si="380"/>
        <v>0</v>
      </c>
      <c r="AA1894">
        <f t="shared" si="380"/>
        <v>0</v>
      </c>
    </row>
    <row r="1895" spans="1:27" x14ac:dyDescent="0.25">
      <c r="A1895" t="s">
        <v>1155</v>
      </c>
      <c r="B1895" t="s">
        <v>446</v>
      </c>
      <c r="C1895" t="s">
        <v>531</v>
      </c>
      <c r="D1895" t="s">
        <v>4595</v>
      </c>
      <c r="E1895" s="2">
        <f>VLOOKUP(D1895,County!D$4:E$3224,2,FALSE)</f>
        <v>4260</v>
      </c>
      <c r="F1895">
        <f t="shared" si="379"/>
        <v>0</v>
      </c>
      <c r="G1895">
        <f t="shared" si="379"/>
        <v>0</v>
      </c>
      <c r="H1895">
        <f t="shared" si="379"/>
        <v>0</v>
      </c>
      <c r="I1895">
        <f t="shared" si="379"/>
        <v>0</v>
      </c>
      <c r="J1895">
        <f t="shared" si="379"/>
        <v>0</v>
      </c>
      <c r="K1895">
        <f t="shared" si="379"/>
        <v>4260</v>
      </c>
      <c r="L1895">
        <f t="shared" si="379"/>
        <v>0</v>
      </c>
      <c r="M1895">
        <f t="shared" si="379"/>
        <v>0</v>
      </c>
      <c r="N1895">
        <f t="shared" si="379"/>
        <v>0</v>
      </c>
      <c r="O1895">
        <f t="shared" si="379"/>
        <v>0</v>
      </c>
      <c r="P1895">
        <f t="shared" si="380"/>
        <v>0</v>
      </c>
      <c r="Q1895">
        <f t="shared" si="380"/>
        <v>0</v>
      </c>
      <c r="R1895">
        <f t="shared" si="380"/>
        <v>0</v>
      </c>
      <c r="S1895">
        <f t="shared" si="380"/>
        <v>0</v>
      </c>
      <c r="T1895">
        <f t="shared" si="380"/>
        <v>0</v>
      </c>
      <c r="U1895">
        <f t="shared" si="380"/>
        <v>0</v>
      </c>
      <c r="V1895">
        <f t="shared" si="380"/>
        <v>0</v>
      </c>
      <c r="W1895">
        <f t="shared" si="380"/>
        <v>0</v>
      </c>
      <c r="X1895">
        <f t="shared" si="380"/>
        <v>0</v>
      </c>
      <c r="Y1895">
        <f t="shared" si="380"/>
        <v>0</v>
      </c>
      <c r="Z1895">
        <f t="shared" si="380"/>
        <v>0</v>
      </c>
      <c r="AA1895">
        <f t="shared" si="380"/>
        <v>0</v>
      </c>
    </row>
    <row r="1896" spans="1:27" x14ac:dyDescent="0.25">
      <c r="A1896" t="s">
        <v>1155</v>
      </c>
      <c r="B1896" t="s">
        <v>446</v>
      </c>
      <c r="C1896" t="s">
        <v>69</v>
      </c>
      <c r="D1896" t="s">
        <v>4680</v>
      </c>
      <c r="E1896" s="2">
        <f>VLOOKUP(D1896,County!D$4:E$3224,2,FALSE)</f>
        <v>20234</v>
      </c>
      <c r="F1896">
        <f t="shared" si="379"/>
        <v>0</v>
      </c>
      <c r="G1896">
        <f t="shared" si="379"/>
        <v>0</v>
      </c>
      <c r="H1896">
        <f t="shared" si="379"/>
        <v>0</v>
      </c>
      <c r="I1896">
        <f t="shared" si="379"/>
        <v>0</v>
      </c>
      <c r="J1896">
        <f t="shared" si="379"/>
        <v>0</v>
      </c>
      <c r="K1896">
        <f t="shared" si="379"/>
        <v>20234</v>
      </c>
      <c r="L1896">
        <f t="shared" si="379"/>
        <v>0</v>
      </c>
      <c r="M1896">
        <f t="shared" si="379"/>
        <v>0</v>
      </c>
      <c r="N1896">
        <f t="shared" si="379"/>
        <v>0</v>
      </c>
      <c r="O1896">
        <f t="shared" si="379"/>
        <v>0</v>
      </c>
      <c r="P1896">
        <f t="shared" si="380"/>
        <v>0</v>
      </c>
      <c r="Q1896">
        <f t="shared" si="380"/>
        <v>0</v>
      </c>
      <c r="R1896">
        <f t="shared" si="380"/>
        <v>0</v>
      </c>
      <c r="S1896">
        <f t="shared" si="380"/>
        <v>0</v>
      </c>
      <c r="T1896">
        <f t="shared" si="380"/>
        <v>0</v>
      </c>
      <c r="U1896">
        <f t="shared" si="380"/>
        <v>0</v>
      </c>
      <c r="V1896">
        <f t="shared" si="380"/>
        <v>0</v>
      </c>
      <c r="W1896">
        <f t="shared" si="380"/>
        <v>0</v>
      </c>
      <c r="X1896">
        <f t="shared" si="380"/>
        <v>0</v>
      </c>
      <c r="Y1896">
        <f t="shared" si="380"/>
        <v>0</v>
      </c>
      <c r="Z1896">
        <f t="shared" si="380"/>
        <v>0</v>
      </c>
      <c r="AA1896">
        <f t="shared" si="380"/>
        <v>0</v>
      </c>
    </row>
    <row r="1897" spans="1:27" x14ac:dyDescent="0.25">
      <c r="A1897" t="s">
        <v>1155</v>
      </c>
      <c r="B1897" t="s">
        <v>446</v>
      </c>
      <c r="C1897" t="s">
        <v>437</v>
      </c>
      <c r="D1897" t="s">
        <v>4709</v>
      </c>
      <c r="E1897" s="2">
        <f>VLOOKUP(D1897,County!D$4:E$3224,2,FALSE)</f>
        <v>9595</v>
      </c>
      <c r="F1897">
        <f t="shared" si="379"/>
        <v>0</v>
      </c>
      <c r="G1897">
        <f t="shared" si="379"/>
        <v>0</v>
      </c>
      <c r="H1897">
        <f t="shared" si="379"/>
        <v>0</v>
      </c>
      <c r="I1897">
        <f t="shared" si="379"/>
        <v>0</v>
      </c>
      <c r="J1897">
        <f t="shared" si="379"/>
        <v>0</v>
      </c>
      <c r="K1897">
        <f t="shared" si="379"/>
        <v>9595</v>
      </c>
      <c r="L1897">
        <f t="shared" si="379"/>
        <v>0</v>
      </c>
      <c r="M1897">
        <f t="shared" si="379"/>
        <v>0</v>
      </c>
      <c r="N1897">
        <f t="shared" si="379"/>
        <v>0</v>
      </c>
      <c r="O1897">
        <f t="shared" si="379"/>
        <v>0</v>
      </c>
      <c r="P1897">
        <f t="shared" si="380"/>
        <v>0</v>
      </c>
      <c r="Q1897">
        <f t="shared" si="380"/>
        <v>0</v>
      </c>
      <c r="R1897">
        <f t="shared" si="380"/>
        <v>0</v>
      </c>
      <c r="S1897">
        <f t="shared" si="380"/>
        <v>0</v>
      </c>
      <c r="T1897">
        <f t="shared" si="380"/>
        <v>0</v>
      </c>
      <c r="U1897">
        <f t="shared" si="380"/>
        <v>0</v>
      </c>
      <c r="V1897">
        <f t="shared" si="380"/>
        <v>0</v>
      </c>
      <c r="W1897">
        <f t="shared" si="380"/>
        <v>0</v>
      </c>
      <c r="X1897">
        <f t="shared" si="380"/>
        <v>0</v>
      </c>
      <c r="Y1897">
        <f t="shared" si="380"/>
        <v>0</v>
      </c>
      <c r="Z1897">
        <f t="shared" si="380"/>
        <v>0</v>
      </c>
      <c r="AA1897">
        <f t="shared" si="380"/>
        <v>0</v>
      </c>
    </row>
    <row r="1898" spans="1:27" x14ac:dyDescent="0.25">
      <c r="A1898" t="s">
        <v>1155</v>
      </c>
      <c r="B1898" t="s">
        <v>446</v>
      </c>
      <c r="C1898" t="s">
        <v>438</v>
      </c>
      <c r="D1898" t="s">
        <v>4725</v>
      </c>
      <c r="E1898" s="2">
        <f>VLOOKUP(D1898,County!D$4:E$3224,2,FALSE)</f>
        <v>3812</v>
      </c>
      <c r="F1898">
        <f t="shared" si="379"/>
        <v>0</v>
      </c>
      <c r="G1898">
        <f t="shared" si="379"/>
        <v>0</v>
      </c>
      <c r="H1898">
        <f t="shared" si="379"/>
        <v>0</v>
      </c>
      <c r="I1898">
        <f t="shared" si="379"/>
        <v>0</v>
      </c>
      <c r="J1898">
        <f t="shared" si="379"/>
        <v>0</v>
      </c>
      <c r="K1898">
        <f t="shared" si="379"/>
        <v>3812</v>
      </c>
      <c r="L1898">
        <f t="shared" si="379"/>
        <v>0</v>
      </c>
      <c r="M1898">
        <f t="shared" si="379"/>
        <v>0</v>
      </c>
      <c r="N1898">
        <f t="shared" si="379"/>
        <v>0</v>
      </c>
      <c r="O1898">
        <f t="shared" si="379"/>
        <v>0</v>
      </c>
      <c r="P1898">
        <f t="shared" si="380"/>
        <v>0</v>
      </c>
      <c r="Q1898">
        <f t="shared" si="380"/>
        <v>0</v>
      </c>
      <c r="R1898">
        <f t="shared" si="380"/>
        <v>0</v>
      </c>
      <c r="S1898">
        <f t="shared" si="380"/>
        <v>0</v>
      </c>
      <c r="T1898">
        <f t="shared" si="380"/>
        <v>0</v>
      </c>
      <c r="U1898">
        <f t="shared" si="380"/>
        <v>0</v>
      </c>
      <c r="V1898">
        <f t="shared" si="380"/>
        <v>0</v>
      </c>
      <c r="W1898">
        <f t="shared" si="380"/>
        <v>0</v>
      </c>
      <c r="X1898">
        <f t="shared" si="380"/>
        <v>0</v>
      </c>
      <c r="Y1898">
        <f t="shared" si="380"/>
        <v>0</v>
      </c>
      <c r="Z1898">
        <f t="shared" si="380"/>
        <v>0</v>
      </c>
      <c r="AA1898">
        <f t="shared" si="380"/>
        <v>0</v>
      </c>
    </row>
    <row r="1899" spans="1:27" x14ac:dyDescent="0.25">
      <c r="A1899" t="s">
        <v>1155</v>
      </c>
      <c r="B1899" t="s">
        <v>446</v>
      </c>
      <c r="C1899" t="s">
        <v>439</v>
      </c>
      <c r="D1899" t="s">
        <v>4742</v>
      </c>
      <c r="E1899" s="2">
        <f>VLOOKUP(D1899,County!D$4:E$3224,2,FALSE)</f>
        <v>818</v>
      </c>
      <c r="F1899">
        <f t="shared" si="379"/>
        <v>0</v>
      </c>
      <c r="G1899">
        <f t="shared" si="379"/>
        <v>0</v>
      </c>
      <c r="H1899">
        <f t="shared" si="379"/>
        <v>0</v>
      </c>
      <c r="I1899">
        <f t="shared" si="379"/>
        <v>0</v>
      </c>
      <c r="J1899">
        <f t="shared" si="379"/>
        <v>0</v>
      </c>
      <c r="K1899">
        <f t="shared" si="379"/>
        <v>818</v>
      </c>
      <c r="L1899">
        <f t="shared" si="379"/>
        <v>0</v>
      </c>
      <c r="M1899">
        <f t="shared" si="379"/>
        <v>0</v>
      </c>
      <c r="N1899">
        <f t="shared" si="379"/>
        <v>0</v>
      </c>
      <c r="O1899">
        <f t="shared" si="379"/>
        <v>0</v>
      </c>
      <c r="P1899">
        <f t="shared" si="380"/>
        <v>0</v>
      </c>
      <c r="Q1899">
        <f t="shared" si="380"/>
        <v>0</v>
      </c>
      <c r="R1899">
        <f t="shared" si="380"/>
        <v>0</v>
      </c>
      <c r="S1899">
        <f t="shared" si="380"/>
        <v>0</v>
      </c>
      <c r="T1899">
        <f t="shared" si="380"/>
        <v>0</v>
      </c>
      <c r="U1899">
        <f t="shared" si="380"/>
        <v>0</v>
      </c>
      <c r="V1899">
        <f t="shared" si="380"/>
        <v>0</v>
      </c>
      <c r="W1899">
        <f t="shared" si="380"/>
        <v>0</v>
      </c>
      <c r="X1899">
        <f t="shared" si="380"/>
        <v>0</v>
      </c>
      <c r="Y1899">
        <f t="shared" si="380"/>
        <v>0</v>
      </c>
      <c r="Z1899">
        <f t="shared" si="380"/>
        <v>0</v>
      </c>
      <c r="AA1899">
        <f t="shared" si="380"/>
        <v>0</v>
      </c>
    </row>
    <row r="1900" spans="1:27" x14ac:dyDescent="0.25">
      <c r="A1900" t="s">
        <v>1155</v>
      </c>
      <c r="B1900" t="s">
        <v>446</v>
      </c>
      <c r="C1900" t="s">
        <v>818</v>
      </c>
      <c r="D1900" t="s">
        <v>4832</v>
      </c>
      <c r="E1900" s="2">
        <f>VLOOKUP(D1900,County!D$4:E$3224,2,FALSE)</f>
        <v>13665</v>
      </c>
      <c r="F1900">
        <f t="shared" si="379"/>
        <v>0</v>
      </c>
      <c r="G1900">
        <f t="shared" si="379"/>
        <v>0</v>
      </c>
      <c r="H1900">
        <f t="shared" si="379"/>
        <v>0</v>
      </c>
      <c r="I1900">
        <f t="shared" si="379"/>
        <v>0</v>
      </c>
      <c r="J1900">
        <f t="shared" si="379"/>
        <v>0</v>
      </c>
      <c r="K1900">
        <f t="shared" si="379"/>
        <v>13665</v>
      </c>
      <c r="L1900">
        <f t="shared" si="379"/>
        <v>0</v>
      </c>
      <c r="M1900">
        <f t="shared" si="379"/>
        <v>0</v>
      </c>
      <c r="N1900">
        <f t="shared" si="379"/>
        <v>0</v>
      </c>
      <c r="O1900">
        <f t="shared" si="379"/>
        <v>0</v>
      </c>
      <c r="P1900">
        <f t="shared" si="380"/>
        <v>0</v>
      </c>
      <c r="Q1900">
        <f t="shared" si="380"/>
        <v>0</v>
      </c>
      <c r="R1900">
        <f t="shared" si="380"/>
        <v>0</v>
      </c>
      <c r="S1900">
        <f t="shared" si="380"/>
        <v>0</v>
      </c>
      <c r="T1900">
        <f t="shared" si="380"/>
        <v>0</v>
      </c>
      <c r="U1900">
        <f t="shared" si="380"/>
        <v>0</v>
      </c>
      <c r="V1900">
        <f t="shared" si="380"/>
        <v>0</v>
      </c>
      <c r="W1900">
        <f t="shared" si="380"/>
        <v>0</v>
      </c>
      <c r="X1900">
        <f t="shared" si="380"/>
        <v>0</v>
      </c>
      <c r="Y1900">
        <f t="shared" si="380"/>
        <v>0</v>
      </c>
      <c r="Z1900">
        <f t="shared" si="380"/>
        <v>0</v>
      </c>
      <c r="AA1900">
        <f t="shared" si="380"/>
        <v>0</v>
      </c>
    </row>
    <row r="1901" spans="1:27" x14ac:dyDescent="0.25">
      <c r="A1901" t="s">
        <v>1197</v>
      </c>
      <c r="B1901" t="s">
        <v>267</v>
      </c>
      <c r="C1901" t="s">
        <v>1196</v>
      </c>
      <c r="D1901" t="s">
        <v>2074</v>
      </c>
      <c r="E1901" s="2">
        <f>VLOOKUP(D1901,County!D$4:E$3224,2,FALSE)</f>
        <v>60088</v>
      </c>
      <c r="F1901">
        <f t="shared" si="379"/>
        <v>0</v>
      </c>
      <c r="G1901">
        <f t="shared" si="379"/>
        <v>0</v>
      </c>
      <c r="H1901">
        <f t="shared" si="379"/>
        <v>0</v>
      </c>
      <c r="I1901">
        <f t="shared" si="379"/>
        <v>0</v>
      </c>
      <c r="J1901">
        <f t="shared" si="379"/>
        <v>0</v>
      </c>
      <c r="K1901">
        <f t="shared" si="379"/>
        <v>0</v>
      </c>
      <c r="L1901">
        <f t="shared" si="379"/>
        <v>60088</v>
      </c>
      <c r="M1901">
        <f t="shared" si="379"/>
        <v>0</v>
      </c>
      <c r="N1901">
        <f t="shared" si="379"/>
        <v>0</v>
      </c>
      <c r="O1901">
        <f t="shared" si="379"/>
        <v>0</v>
      </c>
      <c r="P1901">
        <f t="shared" si="380"/>
        <v>0</v>
      </c>
      <c r="Q1901">
        <f t="shared" si="380"/>
        <v>0</v>
      </c>
      <c r="R1901">
        <f t="shared" si="380"/>
        <v>0</v>
      </c>
      <c r="S1901">
        <f t="shared" si="380"/>
        <v>0</v>
      </c>
      <c r="T1901">
        <f t="shared" si="380"/>
        <v>0</v>
      </c>
      <c r="U1901">
        <f t="shared" si="380"/>
        <v>0</v>
      </c>
      <c r="V1901">
        <f t="shared" si="380"/>
        <v>0</v>
      </c>
      <c r="W1901">
        <f t="shared" si="380"/>
        <v>0</v>
      </c>
      <c r="X1901">
        <f t="shared" si="380"/>
        <v>0</v>
      </c>
      <c r="Y1901">
        <f t="shared" si="380"/>
        <v>0</v>
      </c>
      <c r="Z1901">
        <f t="shared" si="380"/>
        <v>0</v>
      </c>
      <c r="AA1901">
        <f t="shared" si="380"/>
        <v>0</v>
      </c>
    </row>
    <row r="1902" spans="1:27" x14ac:dyDescent="0.25">
      <c r="A1902" t="s">
        <v>1197</v>
      </c>
      <c r="B1902" t="s">
        <v>267</v>
      </c>
      <c r="C1902" t="s">
        <v>81</v>
      </c>
      <c r="D1902" t="s">
        <v>2293</v>
      </c>
      <c r="E1902" s="2">
        <f>VLOOKUP(D1902,County!D$4:E$3224,2,FALSE)</f>
        <v>47818</v>
      </c>
      <c r="F1902">
        <f t="shared" si="379"/>
        <v>0</v>
      </c>
      <c r="G1902">
        <f t="shared" si="379"/>
        <v>0</v>
      </c>
      <c r="H1902">
        <f t="shared" si="379"/>
        <v>0</v>
      </c>
      <c r="I1902">
        <f t="shared" si="379"/>
        <v>0</v>
      </c>
      <c r="J1902">
        <f t="shared" si="379"/>
        <v>0</v>
      </c>
      <c r="K1902">
        <f t="shared" si="379"/>
        <v>0</v>
      </c>
      <c r="L1902">
        <f t="shared" si="379"/>
        <v>47818</v>
      </c>
      <c r="M1902">
        <f t="shared" si="379"/>
        <v>0</v>
      </c>
      <c r="N1902">
        <f t="shared" si="379"/>
        <v>0</v>
      </c>
      <c r="O1902">
        <f t="shared" si="379"/>
        <v>0</v>
      </c>
      <c r="P1902">
        <f t="shared" si="380"/>
        <v>0</v>
      </c>
      <c r="Q1902">
        <f t="shared" si="380"/>
        <v>0</v>
      </c>
      <c r="R1902">
        <f t="shared" si="380"/>
        <v>0</v>
      </c>
      <c r="S1902">
        <f t="shared" si="380"/>
        <v>0</v>
      </c>
      <c r="T1902">
        <f t="shared" si="380"/>
        <v>0</v>
      </c>
      <c r="U1902">
        <f t="shared" si="380"/>
        <v>0</v>
      </c>
      <c r="V1902">
        <f t="shared" si="380"/>
        <v>0</v>
      </c>
      <c r="W1902">
        <f t="shared" si="380"/>
        <v>0</v>
      </c>
      <c r="X1902">
        <f t="shared" si="380"/>
        <v>0</v>
      </c>
      <c r="Y1902">
        <f t="shared" si="380"/>
        <v>0</v>
      </c>
      <c r="Z1902">
        <f t="shared" si="380"/>
        <v>0</v>
      </c>
      <c r="AA1902">
        <f t="shared" si="380"/>
        <v>0</v>
      </c>
    </row>
    <row r="1903" spans="1:27" x14ac:dyDescent="0.25">
      <c r="A1903" t="s">
        <v>1197</v>
      </c>
      <c r="B1903" t="s">
        <v>267</v>
      </c>
      <c r="C1903" t="s">
        <v>1198</v>
      </c>
      <c r="D1903" t="s">
        <v>2364</v>
      </c>
      <c r="E1903" s="2">
        <f>VLOOKUP(D1903,County!D$4:E$3224,2,FALSE)</f>
        <v>77117</v>
      </c>
      <c r="F1903">
        <f t="shared" ref="F1903:O1912" si="381">IF($B1903=F$1,$E1903,0)</f>
        <v>0</v>
      </c>
      <c r="G1903">
        <f t="shared" si="381"/>
        <v>0</v>
      </c>
      <c r="H1903">
        <f t="shared" si="381"/>
        <v>0</v>
      </c>
      <c r="I1903">
        <f t="shared" si="381"/>
        <v>0</v>
      </c>
      <c r="J1903">
        <f t="shared" si="381"/>
        <v>0</v>
      </c>
      <c r="K1903">
        <f t="shared" si="381"/>
        <v>0</v>
      </c>
      <c r="L1903">
        <f t="shared" si="381"/>
        <v>77117</v>
      </c>
      <c r="M1903">
        <f t="shared" si="381"/>
        <v>0</v>
      </c>
      <c r="N1903">
        <f t="shared" si="381"/>
        <v>0</v>
      </c>
      <c r="O1903">
        <f t="shared" si="381"/>
        <v>0</v>
      </c>
      <c r="P1903">
        <f t="shared" ref="P1903:AA1912" si="382">IF($B1903=P$1,$E1903,0)</f>
        <v>0</v>
      </c>
      <c r="Q1903">
        <f t="shared" si="382"/>
        <v>0</v>
      </c>
      <c r="R1903">
        <f t="shared" si="382"/>
        <v>0</v>
      </c>
      <c r="S1903">
        <f t="shared" si="382"/>
        <v>0</v>
      </c>
      <c r="T1903">
        <f t="shared" si="382"/>
        <v>0</v>
      </c>
      <c r="U1903">
        <f t="shared" si="382"/>
        <v>0</v>
      </c>
      <c r="V1903">
        <f t="shared" si="382"/>
        <v>0</v>
      </c>
      <c r="W1903">
        <f t="shared" si="382"/>
        <v>0</v>
      </c>
      <c r="X1903">
        <f t="shared" si="382"/>
        <v>0</v>
      </c>
      <c r="Y1903">
        <f t="shared" si="382"/>
        <v>0</v>
      </c>
      <c r="Z1903">
        <f t="shared" si="382"/>
        <v>0</v>
      </c>
      <c r="AA1903">
        <f t="shared" si="382"/>
        <v>0</v>
      </c>
    </row>
    <row r="1904" spans="1:27" x14ac:dyDescent="0.25">
      <c r="A1904" t="s">
        <v>1197</v>
      </c>
      <c r="B1904" t="s">
        <v>267</v>
      </c>
      <c r="C1904" t="s">
        <v>1199</v>
      </c>
      <c r="D1904" t="s">
        <v>2513</v>
      </c>
      <c r="E1904" s="2">
        <f>VLOOKUP(D1904,County!D$4:E$3224,2,FALSE)</f>
        <v>33055</v>
      </c>
      <c r="F1904">
        <f t="shared" si="381"/>
        <v>0</v>
      </c>
      <c r="G1904">
        <f t="shared" si="381"/>
        <v>0</v>
      </c>
      <c r="H1904">
        <f t="shared" si="381"/>
        <v>0</v>
      </c>
      <c r="I1904">
        <f t="shared" si="381"/>
        <v>0</v>
      </c>
      <c r="J1904">
        <f t="shared" si="381"/>
        <v>0</v>
      </c>
      <c r="K1904">
        <f t="shared" si="381"/>
        <v>0</v>
      </c>
      <c r="L1904">
        <f t="shared" si="381"/>
        <v>33055</v>
      </c>
      <c r="M1904">
        <f t="shared" si="381"/>
        <v>0</v>
      </c>
      <c r="N1904">
        <f t="shared" si="381"/>
        <v>0</v>
      </c>
      <c r="O1904">
        <f t="shared" si="381"/>
        <v>0</v>
      </c>
      <c r="P1904">
        <f t="shared" si="382"/>
        <v>0</v>
      </c>
      <c r="Q1904">
        <f t="shared" si="382"/>
        <v>0</v>
      </c>
      <c r="R1904">
        <f t="shared" si="382"/>
        <v>0</v>
      </c>
      <c r="S1904">
        <f t="shared" si="382"/>
        <v>0</v>
      </c>
      <c r="T1904">
        <f t="shared" si="382"/>
        <v>0</v>
      </c>
      <c r="U1904">
        <f t="shared" si="382"/>
        <v>0</v>
      </c>
      <c r="V1904">
        <f t="shared" si="382"/>
        <v>0</v>
      </c>
      <c r="W1904">
        <f t="shared" si="382"/>
        <v>0</v>
      </c>
      <c r="X1904">
        <f t="shared" si="382"/>
        <v>0</v>
      </c>
      <c r="Y1904">
        <f t="shared" si="382"/>
        <v>0</v>
      </c>
      <c r="Z1904">
        <f t="shared" si="382"/>
        <v>0</v>
      </c>
      <c r="AA1904">
        <f t="shared" si="382"/>
        <v>0</v>
      </c>
    </row>
    <row r="1905" spans="1:27" x14ac:dyDescent="0.25">
      <c r="A1905" t="s">
        <v>1197</v>
      </c>
      <c r="B1905" t="s">
        <v>267</v>
      </c>
      <c r="C1905" t="s">
        <v>1200</v>
      </c>
      <c r="D1905" t="s">
        <v>2915</v>
      </c>
      <c r="E1905" s="2">
        <f>VLOOKUP(D1905,County!D$4:E$3224,2,FALSE)</f>
        <v>89118</v>
      </c>
      <c r="F1905">
        <f t="shared" si="381"/>
        <v>0</v>
      </c>
      <c r="G1905">
        <f t="shared" si="381"/>
        <v>0</v>
      </c>
      <c r="H1905">
        <f t="shared" si="381"/>
        <v>0</v>
      </c>
      <c r="I1905">
        <f t="shared" si="381"/>
        <v>0</v>
      </c>
      <c r="J1905">
        <f t="shared" si="381"/>
        <v>0</v>
      </c>
      <c r="K1905">
        <f t="shared" si="381"/>
        <v>0</v>
      </c>
      <c r="L1905">
        <f t="shared" si="381"/>
        <v>89118</v>
      </c>
      <c r="M1905">
        <f t="shared" si="381"/>
        <v>0</v>
      </c>
      <c r="N1905">
        <f t="shared" si="381"/>
        <v>0</v>
      </c>
      <c r="O1905">
        <f t="shared" si="381"/>
        <v>0</v>
      </c>
      <c r="P1905">
        <f t="shared" si="382"/>
        <v>0</v>
      </c>
      <c r="Q1905">
        <f t="shared" si="382"/>
        <v>0</v>
      </c>
      <c r="R1905">
        <f t="shared" si="382"/>
        <v>0</v>
      </c>
      <c r="S1905">
        <f t="shared" si="382"/>
        <v>0</v>
      </c>
      <c r="T1905">
        <f t="shared" si="382"/>
        <v>0</v>
      </c>
      <c r="U1905">
        <f t="shared" si="382"/>
        <v>0</v>
      </c>
      <c r="V1905">
        <f t="shared" si="382"/>
        <v>0</v>
      </c>
      <c r="W1905">
        <f t="shared" si="382"/>
        <v>0</v>
      </c>
      <c r="X1905">
        <f t="shared" si="382"/>
        <v>0</v>
      </c>
      <c r="Y1905">
        <f t="shared" si="382"/>
        <v>0</v>
      </c>
      <c r="Z1905">
        <f t="shared" si="382"/>
        <v>0</v>
      </c>
      <c r="AA1905">
        <f t="shared" si="382"/>
        <v>0</v>
      </c>
    </row>
    <row r="1906" spans="1:27" x14ac:dyDescent="0.25">
      <c r="A1906" t="s">
        <v>1197</v>
      </c>
      <c r="B1906" t="s">
        <v>267</v>
      </c>
      <c r="C1906" t="s">
        <v>307</v>
      </c>
      <c r="D1906" t="s">
        <v>3105</v>
      </c>
      <c r="E1906" s="2">
        <f>VLOOKUP(D1906,County!D$4:E$3224,2,FALSE)</f>
        <v>400721</v>
      </c>
      <c r="F1906">
        <f t="shared" si="381"/>
        <v>0</v>
      </c>
      <c r="G1906">
        <f t="shared" si="381"/>
        <v>0</v>
      </c>
      <c r="H1906">
        <f t="shared" si="381"/>
        <v>0</v>
      </c>
      <c r="I1906">
        <f t="shared" si="381"/>
        <v>0</v>
      </c>
      <c r="J1906">
        <f t="shared" si="381"/>
        <v>0</v>
      </c>
      <c r="K1906">
        <f t="shared" si="381"/>
        <v>0</v>
      </c>
      <c r="L1906">
        <f t="shared" si="381"/>
        <v>400721</v>
      </c>
      <c r="M1906">
        <f t="shared" si="381"/>
        <v>0</v>
      </c>
      <c r="N1906">
        <f t="shared" si="381"/>
        <v>0</v>
      </c>
      <c r="O1906">
        <f t="shared" si="381"/>
        <v>0</v>
      </c>
      <c r="P1906">
        <f t="shared" si="382"/>
        <v>0</v>
      </c>
      <c r="Q1906">
        <f t="shared" si="382"/>
        <v>0</v>
      </c>
      <c r="R1906">
        <f t="shared" si="382"/>
        <v>0</v>
      </c>
      <c r="S1906">
        <f t="shared" si="382"/>
        <v>0</v>
      </c>
      <c r="T1906">
        <f t="shared" si="382"/>
        <v>0</v>
      </c>
      <c r="U1906">
        <f t="shared" si="382"/>
        <v>0</v>
      </c>
      <c r="V1906">
        <f t="shared" si="382"/>
        <v>0</v>
      </c>
      <c r="W1906">
        <f t="shared" si="382"/>
        <v>0</v>
      </c>
      <c r="X1906">
        <f t="shared" si="382"/>
        <v>0</v>
      </c>
      <c r="Y1906">
        <f t="shared" si="382"/>
        <v>0</v>
      </c>
      <c r="Z1906">
        <f t="shared" si="382"/>
        <v>0</v>
      </c>
      <c r="AA1906">
        <f t="shared" si="382"/>
        <v>0</v>
      </c>
    </row>
    <row r="1907" spans="1:27" x14ac:dyDescent="0.25">
      <c r="A1907" t="s">
        <v>1197</v>
      </c>
      <c r="B1907" t="s">
        <v>267</v>
      </c>
      <c r="C1907" t="s">
        <v>1201</v>
      </c>
      <c r="D1907" t="s">
        <v>3705</v>
      </c>
      <c r="E1907" s="2">
        <f>VLOOKUP(D1907,County!D$4:E$3224,2,FALSE)</f>
        <v>146445</v>
      </c>
      <c r="F1907">
        <f t="shared" si="381"/>
        <v>0</v>
      </c>
      <c r="G1907">
        <f t="shared" si="381"/>
        <v>0</v>
      </c>
      <c r="H1907">
        <f t="shared" si="381"/>
        <v>0</v>
      </c>
      <c r="I1907">
        <f t="shared" si="381"/>
        <v>0</v>
      </c>
      <c r="J1907">
        <f t="shared" si="381"/>
        <v>0</v>
      </c>
      <c r="K1907">
        <f t="shared" si="381"/>
        <v>0</v>
      </c>
      <c r="L1907">
        <f t="shared" si="381"/>
        <v>146445</v>
      </c>
      <c r="M1907">
        <f t="shared" si="381"/>
        <v>0</v>
      </c>
      <c r="N1907">
        <f t="shared" si="381"/>
        <v>0</v>
      </c>
      <c r="O1907">
        <f t="shared" si="381"/>
        <v>0</v>
      </c>
      <c r="P1907">
        <f t="shared" si="382"/>
        <v>0</v>
      </c>
      <c r="Q1907">
        <f t="shared" si="382"/>
        <v>0</v>
      </c>
      <c r="R1907">
        <f t="shared" si="382"/>
        <v>0</v>
      </c>
      <c r="S1907">
        <f t="shared" si="382"/>
        <v>0</v>
      </c>
      <c r="T1907">
        <f t="shared" si="382"/>
        <v>0</v>
      </c>
      <c r="U1907">
        <f t="shared" si="382"/>
        <v>0</v>
      </c>
      <c r="V1907">
        <f t="shared" si="382"/>
        <v>0</v>
      </c>
      <c r="W1907">
        <f t="shared" si="382"/>
        <v>0</v>
      </c>
      <c r="X1907">
        <f t="shared" si="382"/>
        <v>0</v>
      </c>
      <c r="Y1907">
        <f t="shared" si="382"/>
        <v>0</v>
      </c>
      <c r="Z1907">
        <f t="shared" si="382"/>
        <v>0</v>
      </c>
      <c r="AA1907">
        <f t="shared" si="382"/>
        <v>0</v>
      </c>
    </row>
    <row r="1908" spans="1:27" x14ac:dyDescent="0.25">
      <c r="A1908" t="s">
        <v>1197</v>
      </c>
      <c r="B1908" t="s">
        <v>267</v>
      </c>
      <c r="C1908" t="s">
        <v>814</v>
      </c>
      <c r="D1908" t="s">
        <v>4214</v>
      </c>
      <c r="E1908" s="2">
        <f>VLOOKUP(D1908,County!D$4:E$3224,2,FALSE)</f>
        <v>295223</v>
      </c>
      <c r="F1908">
        <f t="shared" si="381"/>
        <v>0</v>
      </c>
      <c r="G1908">
        <f t="shared" si="381"/>
        <v>0</v>
      </c>
      <c r="H1908">
        <f t="shared" si="381"/>
        <v>0</v>
      </c>
      <c r="I1908">
        <f t="shared" si="381"/>
        <v>0</v>
      </c>
      <c r="J1908">
        <f t="shared" si="381"/>
        <v>0</v>
      </c>
      <c r="K1908">
        <f t="shared" si="381"/>
        <v>0</v>
      </c>
      <c r="L1908">
        <f t="shared" si="381"/>
        <v>295223</v>
      </c>
      <c r="M1908">
        <f t="shared" si="381"/>
        <v>0</v>
      </c>
      <c r="N1908">
        <f t="shared" si="381"/>
        <v>0</v>
      </c>
      <c r="O1908">
        <f t="shared" si="381"/>
        <v>0</v>
      </c>
      <c r="P1908">
        <f t="shared" si="382"/>
        <v>0</v>
      </c>
      <c r="Q1908">
        <f t="shared" si="382"/>
        <v>0</v>
      </c>
      <c r="R1908">
        <f t="shared" si="382"/>
        <v>0</v>
      </c>
      <c r="S1908">
        <f t="shared" si="382"/>
        <v>0</v>
      </c>
      <c r="T1908">
        <f t="shared" si="382"/>
        <v>0</v>
      </c>
      <c r="U1908">
        <f t="shared" si="382"/>
        <v>0</v>
      </c>
      <c r="V1908">
        <f t="shared" si="382"/>
        <v>0</v>
      </c>
      <c r="W1908">
        <f t="shared" si="382"/>
        <v>0</v>
      </c>
      <c r="X1908">
        <f t="shared" si="382"/>
        <v>0</v>
      </c>
      <c r="Y1908">
        <f t="shared" si="382"/>
        <v>0</v>
      </c>
      <c r="Z1908">
        <f t="shared" si="382"/>
        <v>0</v>
      </c>
      <c r="AA1908">
        <f t="shared" si="382"/>
        <v>0</v>
      </c>
    </row>
    <row r="1909" spans="1:27" x14ac:dyDescent="0.25">
      <c r="A1909" t="s">
        <v>1197</v>
      </c>
      <c r="B1909" t="s">
        <v>267</v>
      </c>
      <c r="C1909" t="s">
        <v>1202</v>
      </c>
      <c r="D1909" t="s">
        <v>4432</v>
      </c>
      <c r="E1909" s="2">
        <f>VLOOKUP(D1909,County!D$4:E$3224,2,FALSE)</f>
        <v>123143</v>
      </c>
      <c r="F1909">
        <f t="shared" si="381"/>
        <v>0</v>
      </c>
      <c r="G1909">
        <f t="shared" si="381"/>
        <v>0</v>
      </c>
      <c r="H1909">
        <f t="shared" si="381"/>
        <v>0</v>
      </c>
      <c r="I1909">
        <f t="shared" si="381"/>
        <v>0</v>
      </c>
      <c r="J1909">
        <f t="shared" si="381"/>
        <v>0</v>
      </c>
      <c r="K1909">
        <f t="shared" si="381"/>
        <v>0</v>
      </c>
      <c r="L1909">
        <f t="shared" si="381"/>
        <v>123143</v>
      </c>
      <c r="M1909">
        <f t="shared" si="381"/>
        <v>0</v>
      </c>
      <c r="N1909">
        <f t="shared" si="381"/>
        <v>0</v>
      </c>
      <c r="O1909">
        <f t="shared" si="381"/>
        <v>0</v>
      </c>
      <c r="P1909">
        <f t="shared" si="382"/>
        <v>0</v>
      </c>
      <c r="Q1909">
        <f t="shared" si="382"/>
        <v>0</v>
      </c>
      <c r="R1909">
        <f t="shared" si="382"/>
        <v>0</v>
      </c>
      <c r="S1909">
        <f t="shared" si="382"/>
        <v>0</v>
      </c>
      <c r="T1909">
        <f t="shared" si="382"/>
        <v>0</v>
      </c>
      <c r="U1909">
        <f t="shared" si="382"/>
        <v>0</v>
      </c>
      <c r="V1909">
        <f t="shared" si="382"/>
        <v>0</v>
      </c>
      <c r="W1909">
        <f t="shared" si="382"/>
        <v>0</v>
      </c>
      <c r="X1909">
        <f t="shared" si="382"/>
        <v>0</v>
      </c>
      <c r="Y1909">
        <f t="shared" si="382"/>
        <v>0</v>
      </c>
      <c r="Z1909">
        <f t="shared" si="382"/>
        <v>0</v>
      </c>
      <c r="AA1909">
        <f t="shared" si="382"/>
        <v>0</v>
      </c>
    </row>
    <row r="1910" spans="1:27" x14ac:dyDescent="0.25">
      <c r="A1910" t="s">
        <v>1197</v>
      </c>
      <c r="B1910" t="s">
        <v>267</v>
      </c>
      <c r="C1910" t="s">
        <v>612</v>
      </c>
      <c r="D1910" t="s">
        <v>4439</v>
      </c>
      <c r="E1910" s="2">
        <f>VLOOKUP(D1910,County!D$4:E$3224,2,FALSE)</f>
        <v>43742</v>
      </c>
      <c r="F1910">
        <f t="shared" si="381"/>
        <v>0</v>
      </c>
      <c r="G1910">
        <f t="shared" si="381"/>
        <v>0</v>
      </c>
      <c r="H1910">
        <f t="shared" si="381"/>
        <v>0</v>
      </c>
      <c r="I1910">
        <f t="shared" si="381"/>
        <v>0</v>
      </c>
      <c r="J1910">
        <f t="shared" si="381"/>
        <v>0</v>
      </c>
      <c r="K1910">
        <f t="shared" si="381"/>
        <v>0</v>
      </c>
      <c r="L1910">
        <f t="shared" si="381"/>
        <v>43742</v>
      </c>
      <c r="M1910">
        <f t="shared" si="381"/>
        <v>0</v>
      </c>
      <c r="N1910">
        <f t="shared" si="381"/>
        <v>0</v>
      </c>
      <c r="O1910">
        <f t="shared" si="381"/>
        <v>0</v>
      </c>
      <c r="P1910">
        <f t="shared" si="382"/>
        <v>0</v>
      </c>
      <c r="Q1910">
        <f t="shared" si="382"/>
        <v>0</v>
      </c>
      <c r="R1910">
        <f t="shared" si="382"/>
        <v>0</v>
      </c>
      <c r="S1910">
        <f t="shared" si="382"/>
        <v>0</v>
      </c>
      <c r="T1910">
        <f t="shared" si="382"/>
        <v>0</v>
      </c>
      <c r="U1910">
        <f t="shared" si="382"/>
        <v>0</v>
      </c>
      <c r="V1910">
        <f t="shared" si="382"/>
        <v>0</v>
      </c>
      <c r="W1910">
        <f t="shared" si="382"/>
        <v>0</v>
      </c>
      <c r="X1910">
        <f t="shared" si="382"/>
        <v>0</v>
      </c>
      <c r="Y1910">
        <f t="shared" si="382"/>
        <v>0</v>
      </c>
      <c r="Z1910">
        <f t="shared" si="382"/>
        <v>0</v>
      </c>
      <c r="AA1910">
        <f t="shared" si="382"/>
        <v>0</v>
      </c>
    </row>
    <row r="1911" spans="1:27" x14ac:dyDescent="0.25">
      <c r="A1911" t="s">
        <v>1204</v>
      </c>
      <c r="B1911" t="s">
        <v>277</v>
      </c>
      <c r="C1911" t="s">
        <v>1203</v>
      </c>
      <c r="D1911" t="s">
        <v>4981</v>
      </c>
      <c r="E1911" s="2">
        <f>VLOOKUP(D1911,County!D$4:E$3224,2,FALSE)</f>
        <v>274549</v>
      </c>
      <c r="F1911">
        <f t="shared" si="381"/>
        <v>0</v>
      </c>
      <c r="G1911">
        <f t="shared" si="381"/>
        <v>0</v>
      </c>
      <c r="H1911">
        <f t="shared" si="381"/>
        <v>0</v>
      </c>
      <c r="I1911">
        <f t="shared" si="381"/>
        <v>0</v>
      </c>
      <c r="J1911">
        <f t="shared" si="381"/>
        <v>0</v>
      </c>
      <c r="K1911">
        <f t="shared" si="381"/>
        <v>0</v>
      </c>
      <c r="L1911">
        <f t="shared" si="381"/>
        <v>0</v>
      </c>
      <c r="M1911">
        <f t="shared" si="381"/>
        <v>0</v>
      </c>
      <c r="N1911">
        <f t="shared" si="381"/>
        <v>0</v>
      </c>
      <c r="O1911">
        <f t="shared" si="381"/>
        <v>0</v>
      </c>
      <c r="P1911">
        <f t="shared" si="382"/>
        <v>0</v>
      </c>
      <c r="Q1911">
        <f t="shared" si="382"/>
        <v>274549</v>
      </c>
      <c r="R1911">
        <f t="shared" si="382"/>
        <v>0</v>
      </c>
      <c r="S1911">
        <f t="shared" si="382"/>
        <v>0</v>
      </c>
      <c r="T1911">
        <f t="shared" si="382"/>
        <v>0</v>
      </c>
      <c r="U1911">
        <f t="shared" si="382"/>
        <v>0</v>
      </c>
      <c r="V1911">
        <f t="shared" si="382"/>
        <v>0</v>
      </c>
      <c r="W1911">
        <f t="shared" si="382"/>
        <v>0</v>
      </c>
      <c r="X1911">
        <f t="shared" si="382"/>
        <v>0</v>
      </c>
      <c r="Y1911">
        <f t="shared" si="382"/>
        <v>0</v>
      </c>
      <c r="Z1911">
        <f t="shared" si="382"/>
        <v>0</v>
      </c>
      <c r="AA1911">
        <f t="shared" si="382"/>
        <v>0</v>
      </c>
    </row>
    <row r="1912" spans="1:27" x14ac:dyDescent="0.25">
      <c r="A1912" t="s">
        <v>1204</v>
      </c>
      <c r="B1912" t="s">
        <v>277</v>
      </c>
      <c r="C1912" t="s">
        <v>1205</v>
      </c>
      <c r="D1912" t="s">
        <v>2095</v>
      </c>
      <c r="E1912" s="2">
        <f>VLOOKUP(D1912,County!D$4:E$3224,2,FALSE)</f>
        <v>905116</v>
      </c>
      <c r="F1912">
        <f t="shared" si="381"/>
        <v>0</v>
      </c>
      <c r="G1912">
        <f t="shared" si="381"/>
        <v>0</v>
      </c>
      <c r="H1912">
        <f t="shared" si="381"/>
        <v>0</v>
      </c>
      <c r="I1912">
        <f t="shared" si="381"/>
        <v>0</v>
      </c>
      <c r="J1912">
        <f t="shared" si="381"/>
        <v>0</v>
      </c>
      <c r="K1912">
        <f t="shared" si="381"/>
        <v>0</v>
      </c>
      <c r="L1912">
        <f t="shared" si="381"/>
        <v>0</v>
      </c>
      <c r="M1912">
        <f t="shared" si="381"/>
        <v>0</v>
      </c>
      <c r="N1912">
        <f t="shared" si="381"/>
        <v>0</v>
      </c>
      <c r="O1912">
        <f t="shared" si="381"/>
        <v>0</v>
      </c>
      <c r="P1912">
        <f t="shared" si="382"/>
        <v>0</v>
      </c>
      <c r="Q1912">
        <f t="shared" si="382"/>
        <v>905116</v>
      </c>
      <c r="R1912">
        <f t="shared" si="382"/>
        <v>0</v>
      </c>
      <c r="S1912">
        <f t="shared" si="382"/>
        <v>0</v>
      </c>
      <c r="T1912">
        <f t="shared" si="382"/>
        <v>0</v>
      </c>
      <c r="U1912">
        <f t="shared" si="382"/>
        <v>0</v>
      </c>
      <c r="V1912">
        <f t="shared" si="382"/>
        <v>0</v>
      </c>
      <c r="W1912">
        <f t="shared" si="382"/>
        <v>0</v>
      </c>
      <c r="X1912">
        <f t="shared" si="382"/>
        <v>0</v>
      </c>
      <c r="Y1912">
        <f t="shared" si="382"/>
        <v>0</v>
      </c>
      <c r="Z1912">
        <f t="shared" si="382"/>
        <v>0</v>
      </c>
      <c r="AA1912">
        <f t="shared" si="382"/>
        <v>0</v>
      </c>
    </row>
    <row r="1913" spans="1:27" x14ac:dyDescent="0.25">
      <c r="A1913" t="s">
        <v>1204</v>
      </c>
      <c r="B1913" t="s">
        <v>277</v>
      </c>
      <c r="C1913" t="s">
        <v>1207</v>
      </c>
      <c r="D1913" t="s">
        <v>2214</v>
      </c>
      <c r="E1913" s="2">
        <f>VLOOKUP(D1913,County!D$4:E$3224,2,FALSE)</f>
        <v>448734</v>
      </c>
      <c r="F1913">
        <f t="shared" ref="F1913:O1922" si="383">IF($B1913=F$1,$E1913,0)</f>
        <v>0</v>
      </c>
      <c r="G1913">
        <f t="shared" si="383"/>
        <v>0</v>
      </c>
      <c r="H1913">
        <f t="shared" si="383"/>
        <v>0</v>
      </c>
      <c r="I1913">
        <f t="shared" si="383"/>
        <v>0</v>
      </c>
      <c r="J1913">
        <f t="shared" si="383"/>
        <v>0</v>
      </c>
      <c r="K1913">
        <f t="shared" si="383"/>
        <v>0</v>
      </c>
      <c r="L1913">
        <f t="shared" si="383"/>
        <v>0</v>
      </c>
      <c r="M1913">
        <f t="shared" si="383"/>
        <v>0</v>
      </c>
      <c r="N1913">
        <f t="shared" si="383"/>
        <v>0</v>
      </c>
      <c r="O1913">
        <f t="shared" si="383"/>
        <v>0</v>
      </c>
      <c r="P1913">
        <f t="shared" ref="P1913:AA1922" si="384">IF($B1913=P$1,$E1913,0)</f>
        <v>0</v>
      </c>
      <c r="Q1913">
        <f t="shared" si="384"/>
        <v>448734</v>
      </c>
      <c r="R1913">
        <f t="shared" si="384"/>
        <v>0</v>
      </c>
      <c r="S1913">
        <f t="shared" si="384"/>
        <v>0</v>
      </c>
      <c r="T1913">
        <f t="shared" si="384"/>
        <v>0</v>
      </c>
      <c r="U1913">
        <f t="shared" si="384"/>
        <v>0</v>
      </c>
      <c r="V1913">
        <f t="shared" si="384"/>
        <v>0</v>
      </c>
      <c r="W1913">
        <f t="shared" si="384"/>
        <v>0</v>
      </c>
      <c r="X1913">
        <f t="shared" si="384"/>
        <v>0</v>
      </c>
      <c r="Y1913">
        <f t="shared" si="384"/>
        <v>0</v>
      </c>
      <c r="Z1913">
        <f t="shared" si="384"/>
        <v>0</v>
      </c>
      <c r="AA1913">
        <f t="shared" si="384"/>
        <v>0</v>
      </c>
    </row>
    <row r="1914" spans="1:27" x14ac:dyDescent="0.25">
      <c r="A1914" t="s">
        <v>1204</v>
      </c>
      <c r="B1914" t="s">
        <v>277</v>
      </c>
      <c r="C1914" t="s">
        <v>350</v>
      </c>
      <c r="D1914" t="s">
        <v>2263</v>
      </c>
      <c r="E1914" s="2">
        <f>VLOOKUP(D1914,County!D$4:E$3224,2,FALSE)</f>
        <v>513657</v>
      </c>
      <c r="F1914">
        <f t="shared" si="383"/>
        <v>0</v>
      </c>
      <c r="G1914">
        <f t="shared" si="383"/>
        <v>0</v>
      </c>
      <c r="H1914">
        <f t="shared" si="383"/>
        <v>0</v>
      </c>
      <c r="I1914">
        <f t="shared" si="383"/>
        <v>0</v>
      </c>
      <c r="J1914">
        <f t="shared" si="383"/>
        <v>0</v>
      </c>
      <c r="K1914">
        <f t="shared" si="383"/>
        <v>0</v>
      </c>
      <c r="L1914">
        <f t="shared" si="383"/>
        <v>0</v>
      </c>
      <c r="M1914">
        <f t="shared" si="383"/>
        <v>0</v>
      </c>
      <c r="N1914">
        <f t="shared" si="383"/>
        <v>0</v>
      </c>
      <c r="O1914">
        <f t="shared" si="383"/>
        <v>0</v>
      </c>
      <c r="P1914">
        <f t="shared" si="384"/>
        <v>0</v>
      </c>
      <c r="Q1914">
        <f t="shared" si="384"/>
        <v>513657</v>
      </c>
      <c r="R1914">
        <f t="shared" si="384"/>
        <v>0</v>
      </c>
      <c r="S1914">
        <f t="shared" si="384"/>
        <v>0</v>
      </c>
      <c r="T1914">
        <f t="shared" si="384"/>
        <v>0</v>
      </c>
      <c r="U1914">
        <f t="shared" si="384"/>
        <v>0</v>
      </c>
      <c r="V1914">
        <f t="shared" si="384"/>
        <v>0</v>
      </c>
      <c r="W1914">
        <f t="shared" si="384"/>
        <v>0</v>
      </c>
      <c r="X1914">
        <f t="shared" si="384"/>
        <v>0</v>
      </c>
      <c r="Y1914">
        <f t="shared" si="384"/>
        <v>0</v>
      </c>
      <c r="Z1914">
        <f t="shared" si="384"/>
        <v>0</v>
      </c>
      <c r="AA1914">
        <f t="shared" si="384"/>
        <v>0</v>
      </c>
    </row>
    <row r="1915" spans="1:27" x14ac:dyDescent="0.25">
      <c r="A1915" t="s">
        <v>1204</v>
      </c>
      <c r="B1915" t="s">
        <v>277</v>
      </c>
      <c r="C1915" t="s">
        <v>1208</v>
      </c>
      <c r="D1915" t="s">
        <v>2277</v>
      </c>
      <c r="E1915" s="2">
        <f>VLOOKUP(D1915,County!D$4:E$3224,2,FALSE)</f>
        <v>97265</v>
      </c>
      <c r="F1915">
        <f t="shared" si="383"/>
        <v>0</v>
      </c>
      <c r="G1915">
        <f t="shared" si="383"/>
        <v>0</v>
      </c>
      <c r="H1915">
        <f t="shared" si="383"/>
        <v>0</v>
      </c>
      <c r="I1915">
        <f t="shared" si="383"/>
        <v>0</v>
      </c>
      <c r="J1915">
        <f t="shared" si="383"/>
        <v>0</v>
      </c>
      <c r="K1915">
        <f t="shared" si="383"/>
        <v>0</v>
      </c>
      <c r="L1915">
        <f t="shared" si="383"/>
        <v>0</v>
      </c>
      <c r="M1915">
        <f t="shared" si="383"/>
        <v>0</v>
      </c>
      <c r="N1915">
        <f t="shared" si="383"/>
        <v>0</v>
      </c>
      <c r="O1915">
        <f t="shared" si="383"/>
        <v>0</v>
      </c>
      <c r="P1915">
        <f t="shared" si="384"/>
        <v>0</v>
      </c>
      <c r="Q1915">
        <f t="shared" si="384"/>
        <v>97265</v>
      </c>
      <c r="R1915">
        <f t="shared" si="384"/>
        <v>0</v>
      </c>
      <c r="S1915">
        <f t="shared" si="384"/>
        <v>0</v>
      </c>
      <c r="T1915">
        <f t="shared" si="384"/>
        <v>0</v>
      </c>
      <c r="U1915">
        <f t="shared" si="384"/>
        <v>0</v>
      </c>
      <c r="V1915">
        <f t="shared" si="384"/>
        <v>0</v>
      </c>
      <c r="W1915">
        <f t="shared" si="384"/>
        <v>0</v>
      </c>
      <c r="X1915">
        <f t="shared" si="384"/>
        <v>0</v>
      </c>
      <c r="Y1915">
        <f t="shared" si="384"/>
        <v>0</v>
      </c>
      <c r="Z1915">
        <f t="shared" si="384"/>
        <v>0</v>
      </c>
      <c r="AA1915">
        <f t="shared" si="384"/>
        <v>0</v>
      </c>
    </row>
    <row r="1916" spans="1:27" x14ac:dyDescent="0.25">
      <c r="A1916" t="s">
        <v>1204</v>
      </c>
      <c r="B1916" t="s">
        <v>277</v>
      </c>
      <c r="C1916" t="s">
        <v>541</v>
      </c>
      <c r="D1916" t="s">
        <v>2565</v>
      </c>
      <c r="E1916" s="2">
        <f>VLOOKUP(D1916,County!D$4:E$3224,2,FALSE)</f>
        <v>156898</v>
      </c>
      <c r="F1916">
        <f t="shared" si="383"/>
        <v>0</v>
      </c>
      <c r="G1916">
        <f t="shared" si="383"/>
        <v>0</v>
      </c>
      <c r="H1916">
        <f t="shared" si="383"/>
        <v>0</v>
      </c>
      <c r="I1916">
        <f t="shared" si="383"/>
        <v>0</v>
      </c>
      <c r="J1916">
        <f t="shared" si="383"/>
        <v>0</v>
      </c>
      <c r="K1916">
        <f t="shared" si="383"/>
        <v>0</v>
      </c>
      <c r="L1916">
        <f t="shared" si="383"/>
        <v>0</v>
      </c>
      <c r="M1916">
        <f t="shared" si="383"/>
        <v>0</v>
      </c>
      <c r="N1916">
        <f t="shared" si="383"/>
        <v>0</v>
      </c>
      <c r="O1916">
        <f t="shared" si="383"/>
        <v>0</v>
      </c>
      <c r="P1916">
        <f t="shared" si="384"/>
        <v>0</v>
      </c>
      <c r="Q1916">
        <f t="shared" si="384"/>
        <v>156898</v>
      </c>
      <c r="R1916">
        <f t="shared" si="384"/>
        <v>0</v>
      </c>
      <c r="S1916">
        <f t="shared" si="384"/>
        <v>0</v>
      </c>
      <c r="T1916">
        <f t="shared" si="384"/>
        <v>0</v>
      </c>
      <c r="U1916">
        <f t="shared" si="384"/>
        <v>0</v>
      </c>
      <c r="V1916">
        <f t="shared" si="384"/>
        <v>0</v>
      </c>
      <c r="W1916">
        <f t="shared" si="384"/>
        <v>0</v>
      </c>
      <c r="X1916">
        <f t="shared" si="384"/>
        <v>0</v>
      </c>
      <c r="Y1916">
        <f t="shared" si="384"/>
        <v>0</v>
      </c>
      <c r="Z1916">
        <f t="shared" si="384"/>
        <v>0</v>
      </c>
      <c r="AA1916">
        <f t="shared" si="384"/>
        <v>0</v>
      </c>
    </row>
    <row r="1917" spans="1:27" x14ac:dyDescent="0.25">
      <c r="A1917" t="s">
        <v>1204</v>
      </c>
      <c r="B1917" t="s">
        <v>277</v>
      </c>
      <c r="C1917" t="s">
        <v>799</v>
      </c>
      <c r="D1917" t="s">
        <v>2750</v>
      </c>
      <c r="E1917" s="2">
        <f>VLOOKUP(D1917,County!D$4:E$3224,2,FALSE)</f>
        <v>783969</v>
      </c>
      <c r="F1917">
        <f t="shared" si="383"/>
        <v>0</v>
      </c>
      <c r="G1917">
        <f t="shared" si="383"/>
        <v>0</v>
      </c>
      <c r="H1917">
        <f t="shared" si="383"/>
        <v>0</v>
      </c>
      <c r="I1917">
        <f t="shared" si="383"/>
        <v>0</v>
      </c>
      <c r="J1917">
        <f t="shared" si="383"/>
        <v>0</v>
      </c>
      <c r="K1917">
        <f t="shared" si="383"/>
        <v>0</v>
      </c>
      <c r="L1917">
        <f t="shared" si="383"/>
        <v>0</v>
      </c>
      <c r="M1917">
        <f t="shared" si="383"/>
        <v>0</v>
      </c>
      <c r="N1917">
        <f t="shared" si="383"/>
        <v>0</v>
      </c>
      <c r="O1917">
        <f t="shared" si="383"/>
        <v>0</v>
      </c>
      <c r="P1917">
        <f t="shared" si="384"/>
        <v>0</v>
      </c>
      <c r="Q1917">
        <f t="shared" si="384"/>
        <v>783969</v>
      </c>
      <c r="R1917">
        <f t="shared" si="384"/>
        <v>0</v>
      </c>
      <c r="S1917">
        <f t="shared" si="384"/>
        <v>0</v>
      </c>
      <c r="T1917">
        <f t="shared" si="384"/>
        <v>0</v>
      </c>
      <c r="U1917">
        <f t="shared" si="384"/>
        <v>0</v>
      </c>
      <c r="V1917">
        <f t="shared" si="384"/>
        <v>0</v>
      </c>
      <c r="W1917">
        <f t="shared" si="384"/>
        <v>0</v>
      </c>
      <c r="X1917">
        <f t="shared" si="384"/>
        <v>0</v>
      </c>
      <c r="Y1917">
        <f t="shared" si="384"/>
        <v>0</v>
      </c>
      <c r="Z1917">
        <f t="shared" si="384"/>
        <v>0</v>
      </c>
      <c r="AA1917">
        <f t="shared" si="384"/>
        <v>0</v>
      </c>
    </row>
    <row r="1918" spans="1:27" x14ac:dyDescent="0.25">
      <c r="A1918" t="s">
        <v>1204</v>
      </c>
      <c r="B1918" t="s">
        <v>277</v>
      </c>
      <c r="C1918" t="s">
        <v>1209</v>
      </c>
      <c r="D1918" t="s">
        <v>2900</v>
      </c>
      <c r="E1918" s="2">
        <f>VLOOKUP(D1918,County!D$4:E$3224,2,FALSE)</f>
        <v>288288</v>
      </c>
      <c r="F1918">
        <f t="shared" si="383"/>
        <v>0</v>
      </c>
      <c r="G1918">
        <f t="shared" si="383"/>
        <v>0</v>
      </c>
      <c r="H1918">
        <f t="shared" si="383"/>
        <v>0</v>
      </c>
      <c r="I1918">
        <f t="shared" si="383"/>
        <v>0</v>
      </c>
      <c r="J1918">
        <f t="shared" si="383"/>
        <v>0</v>
      </c>
      <c r="K1918">
        <f t="shared" si="383"/>
        <v>0</v>
      </c>
      <c r="L1918">
        <f t="shared" si="383"/>
        <v>0</v>
      </c>
      <c r="M1918">
        <f t="shared" si="383"/>
        <v>0</v>
      </c>
      <c r="N1918">
        <f t="shared" si="383"/>
        <v>0</v>
      </c>
      <c r="O1918">
        <f t="shared" si="383"/>
        <v>0</v>
      </c>
      <c r="P1918">
        <f t="shared" si="384"/>
        <v>0</v>
      </c>
      <c r="Q1918">
        <f t="shared" si="384"/>
        <v>288288</v>
      </c>
      <c r="R1918">
        <f t="shared" si="384"/>
        <v>0</v>
      </c>
      <c r="S1918">
        <f t="shared" si="384"/>
        <v>0</v>
      </c>
      <c r="T1918">
        <f t="shared" si="384"/>
        <v>0</v>
      </c>
      <c r="U1918">
        <f t="shared" si="384"/>
        <v>0</v>
      </c>
      <c r="V1918">
        <f t="shared" si="384"/>
        <v>0</v>
      </c>
      <c r="W1918">
        <f t="shared" si="384"/>
        <v>0</v>
      </c>
      <c r="X1918">
        <f t="shared" si="384"/>
        <v>0</v>
      </c>
      <c r="Y1918">
        <f t="shared" si="384"/>
        <v>0</v>
      </c>
      <c r="Z1918">
        <f t="shared" si="384"/>
        <v>0</v>
      </c>
      <c r="AA1918">
        <f t="shared" si="384"/>
        <v>0</v>
      </c>
    </row>
    <row r="1919" spans="1:27" x14ac:dyDescent="0.25">
      <c r="A1919" t="s">
        <v>1204</v>
      </c>
      <c r="B1919" t="s">
        <v>277</v>
      </c>
      <c r="C1919" t="s">
        <v>1210</v>
      </c>
      <c r="D1919" t="s">
        <v>3141</v>
      </c>
      <c r="E1919" s="2">
        <f>VLOOKUP(D1919,County!D$4:E$3224,2,FALSE)</f>
        <v>634266</v>
      </c>
      <c r="F1919">
        <f t="shared" si="383"/>
        <v>0</v>
      </c>
      <c r="G1919">
        <f t="shared" si="383"/>
        <v>0</v>
      </c>
      <c r="H1919">
        <f t="shared" si="383"/>
        <v>0</v>
      </c>
      <c r="I1919">
        <f t="shared" si="383"/>
        <v>0</v>
      </c>
      <c r="J1919">
        <f t="shared" si="383"/>
        <v>0</v>
      </c>
      <c r="K1919">
        <f t="shared" si="383"/>
        <v>0</v>
      </c>
      <c r="L1919">
        <f t="shared" si="383"/>
        <v>0</v>
      </c>
      <c r="M1919">
        <f t="shared" si="383"/>
        <v>0</v>
      </c>
      <c r="N1919">
        <f t="shared" si="383"/>
        <v>0</v>
      </c>
      <c r="O1919">
        <f t="shared" si="383"/>
        <v>0</v>
      </c>
      <c r="P1919">
        <f t="shared" si="384"/>
        <v>0</v>
      </c>
      <c r="Q1919">
        <f t="shared" si="384"/>
        <v>634266</v>
      </c>
      <c r="R1919">
        <f t="shared" si="384"/>
        <v>0</v>
      </c>
      <c r="S1919">
        <f t="shared" si="384"/>
        <v>0</v>
      </c>
      <c r="T1919">
        <f t="shared" si="384"/>
        <v>0</v>
      </c>
      <c r="U1919">
        <f t="shared" si="384"/>
        <v>0</v>
      </c>
      <c r="V1919">
        <f t="shared" si="384"/>
        <v>0</v>
      </c>
      <c r="W1919">
        <f t="shared" si="384"/>
        <v>0</v>
      </c>
      <c r="X1919">
        <f t="shared" si="384"/>
        <v>0</v>
      </c>
      <c r="Y1919">
        <f t="shared" si="384"/>
        <v>0</v>
      </c>
      <c r="Z1919">
        <f t="shared" si="384"/>
        <v>0</v>
      </c>
      <c r="AA1919">
        <f t="shared" si="384"/>
        <v>0</v>
      </c>
    </row>
    <row r="1920" spans="1:27" x14ac:dyDescent="0.25">
      <c r="A1920" t="s">
        <v>1204</v>
      </c>
      <c r="B1920" t="s">
        <v>277</v>
      </c>
      <c r="C1920" t="s">
        <v>1211</v>
      </c>
      <c r="D1920" t="s">
        <v>3152</v>
      </c>
      <c r="E1920" s="2">
        <f>VLOOKUP(D1920,County!D$4:E$3224,2,FALSE)</f>
        <v>128349</v>
      </c>
      <c r="F1920">
        <f t="shared" si="383"/>
        <v>0</v>
      </c>
      <c r="G1920">
        <f t="shared" si="383"/>
        <v>0</v>
      </c>
      <c r="H1920">
        <f t="shared" si="383"/>
        <v>0</v>
      </c>
      <c r="I1920">
        <f t="shared" si="383"/>
        <v>0</v>
      </c>
      <c r="J1920">
        <f t="shared" si="383"/>
        <v>0</v>
      </c>
      <c r="K1920">
        <f t="shared" si="383"/>
        <v>0</v>
      </c>
      <c r="L1920">
        <f t="shared" si="383"/>
        <v>0</v>
      </c>
      <c r="M1920">
        <f t="shared" si="383"/>
        <v>0</v>
      </c>
      <c r="N1920">
        <f t="shared" si="383"/>
        <v>0</v>
      </c>
      <c r="O1920">
        <f t="shared" si="383"/>
        <v>0</v>
      </c>
      <c r="P1920">
        <f t="shared" si="384"/>
        <v>0</v>
      </c>
      <c r="Q1920">
        <f t="shared" si="384"/>
        <v>128349</v>
      </c>
      <c r="R1920">
        <f t="shared" si="384"/>
        <v>0</v>
      </c>
      <c r="S1920">
        <f t="shared" si="384"/>
        <v>0</v>
      </c>
      <c r="T1920">
        <f t="shared" si="384"/>
        <v>0</v>
      </c>
      <c r="U1920">
        <f t="shared" si="384"/>
        <v>0</v>
      </c>
      <c r="V1920">
        <f t="shared" si="384"/>
        <v>0</v>
      </c>
      <c r="W1920">
        <f t="shared" si="384"/>
        <v>0</v>
      </c>
      <c r="X1920">
        <f t="shared" si="384"/>
        <v>0</v>
      </c>
      <c r="Y1920">
        <f t="shared" si="384"/>
        <v>0</v>
      </c>
      <c r="Z1920">
        <f t="shared" si="384"/>
        <v>0</v>
      </c>
      <c r="AA1920">
        <f t="shared" si="384"/>
        <v>0</v>
      </c>
    </row>
    <row r="1921" spans="1:27" x14ac:dyDescent="0.25">
      <c r="A1921" t="s">
        <v>1204</v>
      </c>
      <c r="B1921" t="s">
        <v>277</v>
      </c>
      <c r="C1921" t="s">
        <v>564</v>
      </c>
      <c r="D1921" t="s">
        <v>3699</v>
      </c>
      <c r="E1921" s="2">
        <f>VLOOKUP(D1921,County!D$4:E$3224,2,FALSE)</f>
        <v>366513</v>
      </c>
      <c r="F1921">
        <f t="shared" si="383"/>
        <v>0</v>
      </c>
      <c r="G1921">
        <f t="shared" si="383"/>
        <v>0</v>
      </c>
      <c r="H1921">
        <f t="shared" si="383"/>
        <v>0</v>
      </c>
      <c r="I1921">
        <f t="shared" si="383"/>
        <v>0</v>
      </c>
      <c r="J1921">
        <f t="shared" si="383"/>
        <v>0</v>
      </c>
      <c r="K1921">
        <f t="shared" si="383"/>
        <v>0</v>
      </c>
      <c r="L1921">
        <f t="shared" si="383"/>
        <v>0</v>
      </c>
      <c r="M1921">
        <f t="shared" si="383"/>
        <v>0</v>
      </c>
      <c r="N1921">
        <f t="shared" si="383"/>
        <v>0</v>
      </c>
      <c r="O1921">
        <f t="shared" si="383"/>
        <v>0</v>
      </c>
      <c r="P1921">
        <f t="shared" si="384"/>
        <v>0</v>
      </c>
      <c r="Q1921">
        <f t="shared" si="384"/>
        <v>366513</v>
      </c>
      <c r="R1921">
        <f t="shared" si="384"/>
        <v>0</v>
      </c>
      <c r="S1921">
        <f t="shared" si="384"/>
        <v>0</v>
      </c>
      <c r="T1921">
        <f t="shared" si="384"/>
        <v>0</v>
      </c>
      <c r="U1921">
        <f t="shared" si="384"/>
        <v>0</v>
      </c>
      <c r="V1921">
        <f t="shared" si="384"/>
        <v>0</v>
      </c>
      <c r="W1921">
        <f t="shared" si="384"/>
        <v>0</v>
      </c>
      <c r="X1921">
        <f t="shared" si="384"/>
        <v>0</v>
      </c>
      <c r="Y1921">
        <f t="shared" si="384"/>
        <v>0</v>
      </c>
      <c r="Z1921">
        <f t="shared" si="384"/>
        <v>0</v>
      </c>
      <c r="AA1921">
        <f t="shared" si="384"/>
        <v>0</v>
      </c>
    </row>
    <row r="1922" spans="1:27" x14ac:dyDescent="0.25">
      <c r="A1922" t="s">
        <v>1204</v>
      </c>
      <c r="B1922" t="s">
        <v>277</v>
      </c>
      <c r="C1922" t="s">
        <v>270</v>
      </c>
      <c r="D1922" t="s">
        <v>3714</v>
      </c>
      <c r="E1922" s="2">
        <f>VLOOKUP(D1922,County!D$4:E$3224,2,FALSE)</f>
        <v>809858</v>
      </c>
      <c r="F1922">
        <f t="shared" si="383"/>
        <v>0</v>
      </c>
      <c r="G1922">
        <f t="shared" si="383"/>
        <v>0</v>
      </c>
      <c r="H1922">
        <f t="shared" si="383"/>
        <v>0</v>
      </c>
      <c r="I1922">
        <f t="shared" si="383"/>
        <v>0</v>
      </c>
      <c r="J1922">
        <f t="shared" si="383"/>
        <v>0</v>
      </c>
      <c r="K1922">
        <f t="shared" si="383"/>
        <v>0</v>
      </c>
      <c r="L1922">
        <f t="shared" si="383"/>
        <v>0</v>
      </c>
      <c r="M1922">
        <f t="shared" si="383"/>
        <v>0</v>
      </c>
      <c r="N1922">
        <f t="shared" si="383"/>
        <v>0</v>
      </c>
      <c r="O1922">
        <f t="shared" si="383"/>
        <v>0</v>
      </c>
      <c r="P1922">
        <f t="shared" si="384"/>
        <v>0</v>
      </c>
      <c r="Q1922">
        <f t="shared" si="384"/>
        <v>809858</v>
      </c>
      <c r="R1922">
        <f t="shared" si="384"/>
        <v>0</v>
      </c>
      <c r="S1922">
        <f t="shared" si="384"/>
        <v>0</v>
      </c>
      <c r="T1922">
        <f t="shared" si="384"/>
        <v>0</v>
      </c>
      <c r="U1922">
        <f t="shared" si="384"/>
        <v>0</v>
      </c>
      <c r="V1922">
        <f t="shared" si="384"/>
        <v>0</v>
      </c>
      <c r="W1922">
        <f t="shared" si="384"/>
        <v>0</v>
      </c>
      <c r="X1922">
        <f t="shared" si="384"/>
        <v>0</v>
      </c>
      <c r="Y1922">
        <f t="shared" si="384"/>
        <v>0</v>
      </c>
      <c r="Z1922">
        <f t="shared" si="384"/>
        <v>0</v>
      </c>
      <c r="AA1922">
        <f t="shared" si="384"/>
        <v>0</v>
      </c>
    </row>
    <row r="1923" spans="1:27" x14ac:dyDescent="0.25">
      <c r="A1923" t="s">
        <v>1204</v>
      </c>
      <c r="B1923" t="s">
        <v>277</v>
      </c>
      <c r="C1923" t="s">
        <v>1212</v>
      </c>
      <c r="D1923" t="s">
        <v>3749</v>
      </c>
      <c r="E1923" s="2">
        <f>VLOOKUP(D1923,County!D$4:E$3224,2,FALSE)</f>
        <v>630380</v>
      </c>
      <c r="F1923">
        <f t="shared" ref="F1923:O1932" si="385">IF($B1923=F$1,$E1923,0)</f>
        <v>0</v>
      </c>
      <c r="G1923">
        <f t="shared" si="385"/>
        <v>0</v>
      </c>
      <c r="H1923">
        <f t="shared" si="385"/>
        <v>0</v>
      </c>
      <c r="I1923">
        <f t="shared" si="385"/>
        <v>0</v>
      </c>
      <c r="J1923">
        <f t="shared" si="385"/>
        <v>0</v>
      </c>
      <c r="K1923">
        <f t="shared" si="385"/>
        <v>0</v>
      </c>
      <c r="L1923">
        <f t="shared" si="385"/>
        <v>0</v>
      </c>
      <c r="M1923">
        <f t="shared" si="385"/>
        <v>0</v>
      </c>
      <c r="N1923">
        <f t="shared" si="385"/>
        <v>0</v>
      </c>
      <c r="O1923">
        <f t="shared" si="385"/>
        <v>0</v>
      </c>
      <c r="P1923">
        <f t="shared" ref="P1923:AA1932" si="386">IF($B1923=P$1,$E1923,0)</f>
        <v>0</v>
      </c>
      <c r="Q1923">
        <f t="shared" si="386"/>
        <v>630380</v>
      </c>
      <c r="R1923">
        <f t="shared" si="386"/>
        <v>0</v>
      </c>
      <c r="S1923">
        <f t="shared" si="386"/>
        <v>0</v>
      </c>
      <c r="T1923">
        <f t="shared" si="386"/>
        <v>0</v>
      </c>
      <c r="U1923">
        <f t="shared" si="386"/>
        <v>0</v>
      </c>
      <c r="V1923">
        <f t="shared" si="386"/>
        <v>0</v>
      </c>
      <c r="W1923">
        <f t="shared" si="386"/>
        <v>0</v>
      </c>
      <c r="X1923">
        <f t="shared" si="386"/>
        <v>0</v>
      </c>
      <c r="Y1923">
        <f t="shared" si="386"/>
        <v>0</v>
      </c>
      <c r="Z1923">
        <f t="shared" si="386"/>
        <v>0</v>
      </c>
      <c r="AA1923">
        <f t="shared" si="386"/>
        <v>0</v>
      </c>
    </row>
    <row r="1924" spans="1:27" x14ac:dyDescent="0.25">
      <c r="A1924" t="s">
        <v>1204</v>
      </c>
      <c r="B1924" t="s">
        <v>277</v>
      </c>
      <c r="C1924" t="s">
        <v>657</v>
      </c>
      <c r="D1924" t="s">
        <v>3811</v>
      </c>
      <c r="E1924" s="2">
        <f>VLOOKUP(D1924,County!D$4:E$3224,2,FALSE)</f>
        <v>492276</v>
      </c>
      <c r="F1924">
        <f t="shared" si="385"/>
        <v>0</v>
      </c>
      <c r="G1924">
        <f t="shared" si="385"/>
        <v>0</v>
      </c>
      <c r="H1924">
        <f t="shared" si="385"/>
        <v>0</v>
      </c>
      <c r="I1924">
        <f t="shared" si="385"/>
        <v>0</v>
      </c>
      <c r="J1924">
        <f t="shared" si="385"/>
        <v>0</v>
      </c>
      <c r="K1924">
        <f t="shared" si="385"/>
        <v>0</v>
      </c>
      <c r="L1924">
        <f t="shared" si="385"/>
        <v>0</v>
      </c>
      <c r="M1924">
        <f t="shared" si="385"/>
        <v>0</v>
      </c>
      <c r="N1924">
        <f t="shared" si="385"/>
        <v>0</v>
      </c>
      <c r="O1924">
        <f t="shared" si="385"/>
        <v>0</v>
      </c>
      <c r="P1924">
        <f t="shared" si="386"/>
        <v>0</v>
      </c>
      <c r="Q1924">
        <f t="shared" si="386"/>
        <v>492276</v>
      </c>
      <c r="R1924">
        <f t="shared" si="386"/>
        <v>0</v>
      </c>
      <c r="S1924">
        <f t="shared" si="386"/>
        <v>0</v>
      </c>
      <c r="T1924">
        <f t="shared" si="386"/>
        <v>0</v>
      </c>
      <c r="U1924">
        <f t="shared" si="386"/>
        <v>0</v>
      </c>
      <c r="V1924">
        <f t="shared" si="386"/>
        <v>0</v>
      </c>
      <c r="W1924">
        <f t="shared" si="386"/>
        <v>0</v>
      </c>
      <c r="X1924">
        <f t="shared" si="386"/>
        <v>0</v>
      </c>
      <c r="Y1924">
        <f t="shared" si="386"/>
        <v>0</v>
      </c>
      <c r="Z1924">
        <f t="shared" si="386"/>
        <v>0</v>
      </c>
      <c r="AA1924">
        <f t="shared" si="386"/>
        <v>0</v>
      </c>
    </row>
    <row r="1925" spans="1:27" x14ac:dyDescent="0.25">
      <c r="A1925" t="s">
        <v>1204</v>
      </c>
      <c r="B1925" t="s">
        <v>277</v>
      </c>
      <c r="C1925" t="s">
        <v>1213</v>
      </c>
      <c r="D1925" t="s">
        <v>3893</v>
      </c>
      <c r="E1925" s="2">
        <f>VLOOKUP(D1925,County!D$4:E$3224,2,FALSE)</f>
        <v>576567</v>
      </c>
      <c r="F1925">
        <f t="shared" si="385"/>
        <v>0</v>
      </c>
      <c r="G1925">
        <f t="shared" si="385"/>
        <v>0</v>
      </c>
      <c r="H1925">
        <f t="shared" si="385"/>
        <v>0</v>
      </c>
      <c r="I1925">
        <f t="shared" si="385"/>
        <v>0</v>
      </c>
      <c r="J1925">
        <f t="shared" si="385"/>
        <v>0</v>
      </c>
      <c r="K1925">
        <f t="shared" si="385"/>
        <v>0</v>
      </c>
      <c r="L1925">
        <f t="shared" si="385"/>
        <v>0</v>
      </c>
      <c r="M1925">
        <f t="shared" si="385"/>
        <v>0</v>
      </c>
      <c r="N1925">
        <f t="shared" si="385"/>
        <v>0</v>
      </c>
      <c r="O1925">
        <f t="shared" si="385"/>
        <v>0</v>
      </c>
      <c r="P1925">
        <f t="shared" si="386"/>
        <v>0</v>
      </c>
      <c r="Q1925">
        <f t="shared" si="386"/>
        <v>576567</v>
      </c>
      <c r="R1925">
        <f t="shared" si="386"/>
        <v>0</v>
      </c>
      <c r="S1925">
        <f t="shared" si="386"/>
        <v>0</v>
      </c>
      <c r="T1925">
        <f t="shared" si="386"/>
        <v>0</v>
      </c>
      <c r="U1925">
        <f t="shared" si="386"/>
        <v>0</v>
      </c>
      <c r="V1925">
        <f t="shared" si="386"/>
        <v>0</v>
      </c>
      <c r="W1925">
        <f t="shared" si="386"/>
        <v>0</v>
      </c>
      <c r="X1925">
        <f t="shared" si="386"/>
        <v>0</v>
      </c>
      <c r="Y1925">
        <f t="shared" si="386"/>
        <v>0</v>
      </c>
      <c r="Z1925">
        <f t="shared" si="386"/>
        <v>0</v>
      </c>
      <c r="AA1925">
        <f t="shared" si="386"/>
        <v>0</v>
      </c>
    </row>
    <row r="1926" spans="1:27" x14ac:dyDescent="0.25">
      <c r="A1926" t="s">
        <v>1204</v>
      </c>
      <c r="B1926" t="s">
        <v>277</v>
      </c>
      <c r="C1926" t="s">
        <v>1214</v>
      </c>
      <c r="D1926" t="s">
        <v>3982</v>
      </c>
      <c r="E1926" s="2">
        <f>VLOOKUP(D1926,County!D$4:E$3224,2,FALSE)</f>
        <v>501226</v>
      </c>
      <c r="F1926">
        <f t="shared" si="385"/>
        <v>0</v>
      </c>
      <c r="G1926">
        <f t="shared" si="385"/>
        <v>0</v>
      </c>
      <c r="H1926">
        <f t="shared" si="385"/>
        <v>0</v>
      </c>
      <c r="I1926">
        <f t="shared" si="385"/>
        <v>0</v>
      </c>
      <c r="J1926">
        <f t="shared" si="385"/>
        <v>0</v>
      </c>
      <c r="K1926">
        <f t="shared" si="385"/>
        <v>0</v>
      </c>
      <c r="L1926">
        <f t="shared" si="385"/>
        <v>0</v>
      </c>
      <c r="M1926">
        <f t="shared" si="385"/>
        <v>0</v>
      </c>
      <c r="N1926">
        <f t="shared" si="385"/>
        <v>0</v>
      </c>
      <c r="O1926">
        <f t="shared" si="385"/>
        <v>0</v>
      </c>
      <c r="P1926">
        <f t="shared" si="386"/>
        <v>0</v>
      </c>
      <c r="Q1926">
        <f t="shared" si="386"/>
        <v>501226</v>
      </c>
      <c r="R1926">
        <f t="shared" si="386"/>
        <v>0</v>
      </c>
      <c r="S1926">
        <f t="shared" si="386"/>
        <v>0</v>
      </c>
      <c r="T1926">
        <f t="shared" si="386"/>
        <v>0</v>
      </c>
      <c r="U1926">
        <f t="shared" si="386"/>
        <v>0</v>
      </c>
      <c r="V1926">
        <f t="shared" si="386"/>
        <v>0</v>
      </c>
      <c r="W1926">
        <f t="shared" si="386"/>
        <v>0</v>
      </c>
      <c r="X1926">
        <f t="shared" si="386"/>
        <v>0</v>
      </c>
      <c r="Y1926">
        <f t="shared" si="386"/>
        <v>0</v>
      </c>
      <c r="Z1926">
        <f t="shared" si="386"/>
        <v>0</v>
      </c>
      <c r="AA1926">
        <f t="shared" si="386"/>
        <v>0</v>
      </c>
    </row>
    <row r="1927" spans="1:27" x14ac:dyDescent="0.25">
      <c r="A1927" t="s">
        <v>1204</v>
      </c>
      <c r="B1927" t="s">
        <v>277</v>
      </c>
      <c r="C1927" t="s">
        <v>1215</v>
      </c>
      <c r="D1927" t="s">
        <v>4248</v>
      </c>
      <c r="E1927" s="2">
        <f>VLOOKUP(D1927,County!D$4:E$3224,2,FALSE)</f>
        <v>66083</v>
      </c>
      <c r="F1927">
        <f t="shared" si="385"/>
        <v>0</v>
      </c>
      <c r="G1927">
        <f t="shared" si="385"/>
        <v>0</v>
      </c>
      <c r="H1927">
        <f t="shared" si="385"/>
        <v>0</v>
      </c>
      <c r="I1927">
        <f t="shared" si="385"/>
        <v>0</v>
      </c>
      <c r="J1927">
        <f t="shared" si="385"/>
        <v>0</v>
      </c>
      <c r="K1927">
        <f t="shared" si="385"/>
        <v>0</v>
      </c>
      <c r="L1927">
        <f t="shared" si="385"/>
        <v>0</v>
      </c>
      <c r="M1927">
        <f t="shared" si="385"/>
        <v>0</v>
      </c>
      <c r="N1927">
        <f t="shared" si="385"/>
        <v>0</v>
      </c>
      <c r="O1927">
        <f t="shared" si="385"/>
        <v>0</v>
      </c>
      <c r="P1927">
        <f t="shared" si="386"/>
        <v>0</v>
      </c>
      <c r="Q1927">
        <f t="shared" si="386"/>
        <v>66083</v>
      </c>
      <c r="R1927">
        <f t="shared" si="386"/>
        <v>0</v>
      </c>
      <c r="S1927">
        <f t="shared" si="386"/>
        <v>0</v>
      </c>
      <c r="T1927">
        <f t="shared" si="386"/>
        <v>0</v>
      </c>
      <c r="U1927">
        <f t="shared" si="386"/>
        <v>0</v>
      </c>
      <c r="V1927">
        <f t="shared" si="386"/>
        <v>0</v>
      </c>
      <c r="W1927">
        <f t="shared" si="386"/>
        <v>0</v>
      </c>
      <c r="X1927">
        <f t="shared" si="386"/>
        <v>0</v>
      </c>
      <c r="Y1927">
        <f t="shared" si="386"/>
        <v>0</v>
      </c>
      <c r="Z1927">
        <f t="shared" si="386"/>
        <v>0</v>
      </c>
      <c r="AA1927">
        <f t="shared" si="386"/>
        <v>0</v>
      </c>
    </row>
    <row r="1928" spans="1:27" x14ac:dyDescent="0.25">
      <c r="A1928" t="s">
        <v>1204</v>
      </c>
      <c r="B1928" t="s">
        <v>277</v>
      </c>
      <c r="C1928" t="s">
        <v>816</v>
      </c>
      <c r="D1928" t="s">
        <v>4387</v>
      </c>
      <c r="E1928" s="2">
        <f>VLOOKUP(D1928,County!D$4:E$3224,2,FALSE)</f>
        <v>323444</v>
      </c>
      <c r="F1928">
        <f t="shared" si="385"/>
        <v>0</v>
      </c>
      <c r="G1928">
        <f t="shared" si="385"/>
        <v>0</v>
      </c>
      <c r="H1928">
        <f t="shared" si="385"/>
        <v>0</v>
      </c>
      <c r="I1928">
        <f t="shared" si="385"/>
        <v>0</v>
      </c>
      <c r="J1928">
        <f t="shared" si="385"/>
        <v>0</v>
      </c>
      <c r="K1928">
        <f t="shared" si="385"/>
        <v>0</v>
      </c>
      <c r="L1928">
        <f t="shared" si="385"/>
        <v>0</v>
      </c>
      <c r="M1928">
        <f t="shared" si="385"/>
        <v>0</v>
      </c>
      <c r="N1928">
        <f t="shared" si="385"/>
        <v>0</v>
      </c>
      <c r="O1928">
        <f t="shared" si="385"/>
        <v>0</v>
      </c>
      <c r="P1928">
        <f t="shared" si="386"/>
        <v>0</v>
      </c>
      <c r="Q1928">
        <f t="shared" si="386"/>
        <v>323444</v>
      </c>
      <c r="R1928">
        <f t="shared" si="386"/>
        <v>0</v>
      </c>
      <c r="S1928">
        <f t="shared" si="386"/>
        <v>0</v>
      </c>
      <c r="T1928">
        <f t="shared" si="386"/>
        <v>0</v>
      </c>
      <c r="U1928">
        <f t="shared" si="386"/>
        <v>0</v>
      </c>
      <c r="V1928">
        <f t="shared" si="386"/>
        <v>0</v>
      </c>
      <c r="W1928">
        <f t="shared" si="386"/>
        <v>0</v>
      </c>
      <c r="X1928">
        <f t="shared" si="386"/>
        <v>0</v>
      </c>
      <c r="Y1928">
        <f t="shared" si="386"/>
        <v>0</v>
      </c>
      <c r="Z1928">
        <f t="shared" si="386"/>
        <v>0</v>
      </c>
      <c r="AA1928">
        <f t="shared" si="386"/>
        <v>0</v>
      </c>
    </row>
    <row r="1929" spans="1:27" x14ac:dyDescent="0.25">
      <c r="A1929" t="s">
        <v>1204</v>
      </c>
      <c r="B1929" t="s">
        <v>277</v>
      </c>
      <c r="C1929" t="s">
        <v>282</v>
      </c>
      <c r="D1929" t="s">
        <v>4458</v>
      </c>
      <c r="E1929" s="2">
        <f>VLOOKUP(D1929,County!D$4:E$3224,2,FALSE)</f>
        <v>149265</v>
      </c>
      <c r="F1929">
        <f t="shared" si="385"/>
        <v>0</v>
      </c>
      <c r="G1929">
        <f t="shared" si="385"/>
        <v>0</v>
      </c>
      <c r="H1929">
        <f t="shared" si="385"/>
        <v>0</v>
      </c>
      <c r="I1929">
        <f t="shared" si="385"/>
        <v>0</v>
      </c>
      <c r="J1929">
        <f t="shared" si="385"/>
        <v>0</v>
      </c>
      <c r="K1929">
        <f t="shared" si="385"/>
        <v>0</v>
      </c>
      <c r="L1929">
        <f t="shared" si="385"/>
        <v>0</v>
      </c>
      <c r="M1929">
        <f t="shared" si="385"/>
        <v>0</v>
      </c>
      <c r="N1929">
        <f t="shared" si="385"/>
        <v>0</v>
      </c>
      <c r="O1929">
        <f t="shared" si="385"/>
        <v>0</v>
      </c>
      <c r="P1929">
        <f t="shared" si="386"/>
        <v>0</v>
      </c>
      <c r="Q1929">
        <f t="shared" si="386"/>
        <v>149265</v>
      </c>
      <c r="R1929">
        <f t="shared" si="386"/>
        <v>0</v>
      </c>
      <c r="S1929">
        <f t="shared" si="386"/>
        <v>0</v>
      </c>
      <c r="T1929">
        <f t="shared" si="386"/>
        <v>0</v>
      </c>
      <c r="U1929">
        <f t="shared" si="386"/>
        <v>0</v>
      </c>
      <c r="V1929">
        <f t="shared" si="386"/>
        <v>0</v>
      </c>
      <c r="W1929">
        <f t="shared" si="386"/>
        <v>0</v>
      </c>
      <c r="X1929">
        <f t="shared" si="386"/>
        <v>0</v>
      </c>
      <c r="Y1929">
        <f t="shared" si="386"/>
        <v>0</v>
      </c>
      <c r="Z1929">
        <f t="shared" si="386"/>
        <v>0</v>
      </c>
      <c r="AA1929">
        <f t="shared" si="386"/>
        <v>0</v>
      </c>
    </row>
    <row r="1930" spans="1:27" x14ac:dyDescent="0.25">
      <c r="A1930" t="s">
        <v>1204</v>
      </c>
      <c r="B1930" t="s">
        <v>277</v>
      </c>
      <c r="C1930" t="s">
        <v>127</v>
      </c>
      <c r="D1930" t="s">
        <v>4577</v>
      </c>
      <c r="E1930" s="2">
        <f>VLOOKUP(D1930,County!D$4:E$3224,2,FALSE)</f>
        <v>536499</v>
      </c>
      <c r="F1930">
        <f t="shared" si="385"/>
        <v>0</v>
      </c>
      <c r="G1930">
        <f t="shared" si="385"/>
        <v>0</v>
      </c>
      <c r="H1930">
        <f t="shared" si="385"/>
        <v>0</v>
      </c>
      <c r="I1930">
        <f t="shared" si="385"/>
        <v>0</v>
      </c>
      <c r="J1930">
        <f t="shared" si="385"/>
        <v>0</v>
      </c>
      <c r="K1930">
        <f t="shared" si="385"/>
        <v>0</v>
      </c>
      <c r="L1930">
        <f t="shared" si="385"/>
        <v>0</v>
      </c>
      <c r="M1930">
        <f t="shared" si="385"/>
        <v>0</v>
      </c>
      <c r="N1930">
        <f t="shared" si="385"/>
        <v>0</v>
      </c>
      <c r="O1930">
        <f t="shared" si="385"/>
        <v>0</v>
      </c>
      <c r="P1930">
        <f t="shared" si="386"/>
        <v>0</v>
      </c>
      <c r="Q1930">
        <f t="shared" si="386"/>
        <v>536499</v>
      </c>
      <c r="R1930">
        <f t="shared" si="386"/>
        <v>0</v>
      </c>
      <c r="S1930">
        <f t="shared" si="386"/>
        <v>0</v>
      </c>
      <c r="T1930">
        <f t="shared" si="386"/>
        <v>0</v>
      </c>
      <c r="U1930">
        <f t="shared" si="386"/>
        <v>0</v>
      </c>
      <c r="V1930">
        <f t="shared" si="386"/>
        <v>0</v>
      </c>
      <c r="W1930">
        <f t="shared" si="386"/>
        <v>0</v>
      </c>
      <c r="X1930">
        <f t="shared" si="386"/>
        <v>0</v>
      </c>
      <c r="Y1930">
        <f t="shared" si="386"/>
        <v>0</v>
      </c>
      <c r="Z1930">
        <f t="shared" si="386"/>
        <v>0</v>
      </c>
      <c r="AA1930">
        <f t="shared" si="386"/>
        <v>0</v>
      </c>
    </row>
    <row r="1931" spans="1:27" x14ac:dyDescent="0.25">
      <c r="A1931" t="s">
        <v>1204</v>
      </c>
      <c r="B1931" t="s">
        <v>277</v>
      </c>
      <c r="C1931" t="s">
        <v>436</v>
      </c>
      <c r="D1931" t="s">
        <v>4652</v>
      </c>
      <c r="E1931" s="2">
        <f>VLOOKUP(D1931,County!D$4:E$3224,2,FALSE)</f>
        <v>108692</v>
      </c>
      <c r="F1931">
        <f t="shared" si="385"/>
        <v>0</v>
      </c>
      <c r="G1931">
        <f t="shared" si="385"/>
        <v>0</v>
      </c>
      <c r="H1931">
        <f t="shared" si="385"/>
        <v>0</v>
      </c>
      <c r="I1931">
        <f t="shared" si="385"/>
        <v>0</v>
      </c>
      <c r="J1931">
        <f t="shared" si="385"/>
        <v>0</v>
      </c>
      <c r="K1931">
        <f t="shared" si="385"/>
        <v>0</v>
      </c>
      <c r="L1931">
        <f t="shared" si="385"/>
        <v>0</v>
      </c>
      <c r="M1931">
        <f t="shared" si="385"/>
        <v>0</v>
      </c>
      <c r="N1931">
        <f t="shared" si="385"/>
        <v>0</v>
      </c>
      <c r="O1931">
        <f t="shared" si="385"/>
        <v>0</v>
      </c>
      <c r="P1931">
        <f t="shared" si="386"/>
        <v>0</v>
      </c>
      <c r="Q1931">
        <f t="shared" si="386"/>
        <v>108692</v>
      </c>
      <c r="R1931">
        <f t="shared" si="386"/>
        <v>0</v>
      </c>
      <c r="S1931">
        <f t="shared" si="386"/>
        <v>0</v>
      </c>
      <c r="T1931">
        <f t="shared" si="386"/>
        <v>0</v>
      </c>
      <c r="U1931">
        <f t="shared" si="386"/>
        <v>0</v>
      </c>
      <c r="V1931">
        <f t="shared" si="386"/>
        <v>0</v>
      </c>
      <c r="W1931">
        <f t="shared" si="386"/>
        <v>0</v>
      </c>
      <c r="X1931">
        <f t="shared" si="386"/>
        <v>0</v>
      </c>
      <c r="Y1931">
        <f t="shared" si="386"/>
        <v>0</v>
      </c>
      <c r="Z1931">
        <f t="shared" si="386"/>
        <v>0</v>
      </c>
      <c r="AA1931">
        <f t="shared" si="386"/>
        <v>0</v>
      </c>
    </row>
    <row r="1932" spans="1:27" x14ac:dyDescent="0.25">
      <c r="A1932" t="s">
        <v>1217</v>
      </c>
      <c r="B1932" t="s">
        <v>134</v>
      </c>
      <c r="C1932" t="s">
        <v>1216</v>
      </c>
      <c r="D1932" t="s">
        <v>2100</v>
      </c>
      <c r="E1932" s="2">
        <f>VLOOKUP(D1932,County!D$4:E$3224,2,FALSE)</f>
        <v>662564</v>
      </c>
      <c r="F1932">
        <f t="shared" si="385"/>
        <v>662564</v>
      </c>
      <c r="G1932">
        <f t="shared" si="385"/>
        <v>0</v>
      </c>
      <c r="H1932">
        <f t="shared" si="385"/>
        <v>0</v>
      </c>
      <c r="I1932">
        <f t="shared" si="385"/>
        <v>0</v>
      </c>
      <c r="J1932">
        <f t="shared" si="385"/>
        <v>0</v>
      </c>
      <c r="K1932">
        <f t="shared" si="385"/>
        <v>0</v>
      </c>
      <c r="L1932">
        <f t="shared" si="385"/>
        <v>0</v>
      </c>
      <c r="M1932">
        <f t="shared" si="385"/>
        <v>0</v>
      </c>
      <c r="N1932">
        <f t="shared" si="385"/>
        <v>0</v>
      </c>
      <c r="O1932">
        <f t="shared" si="385"/>
        <v>0</v>
      </c>
      <c r="P1932">
        <f t="shared" si="386"/>
        <v>0</v>
      </c>
      <c r="Q1932">
        <f t="shared" si="386"/>
        <v>0</v>
      </c>
      <c r="R1932">
        <f t="shared" si="386"/>
        <v>0</v>
      </c>
      <c r="S1932">
        <f t="shared" si="386"/>
        <v>0</v>
      </c>
      <c r="T1932">
        <f t="shared" si="386"/>
        <v>0</v>
      </c>
      <c r="U1932">
        <f t="shared" si="386"/>
        <v>0</v>
      </c>
      <c r="V1932">
        <f t="shared" si="386"/>
        <v>0</v>
      </c>
      <c r="W1932">
        <f t="shared" si="386"/>
        <v>0</v>
      </c>
      <c r="X1932">
        <f t="shared" si="386"/>
        <v>0</v>
      </c>
      <c r="Y1932">
        <f t="shared" si="386"/>
        <v>0</v>
      </c>
      <c r="Z1932">
        <f t="shared" si="386"/>
        <v>0</v>
      </c>
      <c r="AA1932">
        <f t="shared" si="386"/>
        <v>0</v>
      </c>
    </row>
    <row r="1933" spans="1:27" x14ac:dyDescent="0.25">
      <c r="A1933" t="s">
        <v>1217</v>
      </c>
      <c r="B1933" t="s">
        <v>134</v>
      </c>
      <c r="C1933" t="s">
        <v>1218</v>
      </c>
      <c r="D1933" t="s">
        <v>2321</v>
      </c>
      <c r="E1933" s="2">
        <f>VLOOKUP(D1933,County!D$4:E$3224,2,FALSE)</f>
        <v>3725</v>
      </c>
      <c r="F1933">
        <f t="shared" ref="F1933:O1942" si="387">IF($B1933=F$1,$E1933,0)</f>
        <v>3725</v>
      </c>
      <c r="G1933">
        <f t="shared" si="387"/>
        <v>0</v>
      </c>
      <c r="H1933">
        <f t="shared" si="387"/>
        <v>0</v>
      </c>
      <c r="I1933">
        <f t="shared" si="387"/>
        <v>0</v>
      </c>
      <c r="J1933">
        <f t="shared" si="387"/>
        <v>0</v>
      </c>
      <c r="K1933">
        <f t="shared" si="387"/>
        <v>0</v>
      </c>
      <c r="L1933">
        <f t="shared" si="387"/>
        <v>0</v>
      </c>
      <c r="M1933">
        <f t="shared" si="387"/>
        <v>0</v>
      </c>
      <c r="N1933">
        <f t="shared" si="387"/>
        <v>0</v>
      </c>
      <c r="O1933">
        <f t="shared" si="387"/>
        <v>0</v>
      </c>
      <c r="P1933">
        <f t="shared" ref="P1933:AA1942" si="388">IF($B1933=P$1,$E1933,0)</f>
        <v>0</v>
      </c>
      <c r="Q1933">
        <f t="shared" si="388"/>
        <v>0</v>
      </c>
      <c r="R1933">
        <f t="shared" si="388"/>
        <v>0</v>
      </c>
      <c r="S1933">
        <f t="shared" si="388"/>
        <v>0</v>
      </c>
      <c r="T1933">
        <f t="shared" si="388"/>
        <v>0</v>
      </c>
      <c r="U1933">
        <f t="shared" si="388"/>
        <v>0</v>
      </c>
      <c r="V1933">
        <f t="shared" si="388"/>
        <v>0</v>
      </c>
      <c r="W1933">
        <f t="shared" si="388"/>
        <v>0</v>
      </c>
      <c r="X1933">
        <f t="shared" si="388"/>
        <v>0</v>
      </c>
      <c r="Y1933">
        <f t="shared" si="388"/>
        <v>0</v>
      </c>
      <c r="Z1933">
        <f t="shared" si="388"/>
        <v>0</v>
      </c>
      <c r="AA1933">
        <f t="shared" si="388"/>
        <v>0</v>
      </c>
    </row>
    <row r="1934" spans="1:27" x14ac:dyDescent="0.25">
      <c r="A1934" t="s">
        <v>1217</v>
      </c>
      <c r="B1934" t="s">
        <v>134</v>
      </c>
      <c r="C1934" t="s">
        <v>1219</v>
      </c>
      <c r="D1934" t="s">
        <v>2349</v>
      </c>
      <c r="E1934" s="2">
        <f>VLOOKUP(D1934,County!D$4:E$3224,2,FALSE)</f>
        <v>65645</v>
      </c>
      <c r="F1934">
        <f t="shared" si="387"/>
        <v>65645</v>
      </c>
      <c r="G1934">
        <f t="shared" si="387"/>
        <v>0</v>
      </c>
      <c r="H1934">
        <f t="shared" si="387"/>
        <v>0</v>
      </c>
      <c r="I1934">
        <f t="shared" si="387"/>
        <v>0</v>
      </c>
      <c r="J1934">
        <f t="shared" si="387"/>
        <v>0</v>
      </c>
      <c r="K1934">
        <f t="shared" si="387"/>
        <v>0</v>
      </c>
      <c r="L1934">
        <f t="shared" si="387"/>
        <v>0</v>
      </c>
      <c r="M1934">
        <f t="shared" si="387"/>
        <v>0</v>
      </c>
      <c r="N1934">
        <f t="shared" si="387"/>
        <v>0</v>
      </c>
      <c r="O1934">
        <f t="shared" si="387"/>
        <v>0</v>
      </c>
      <c r="P1934">
        <f t="shared" si="388"/>
        <v>0</v>
      </c>
      <c r="Q1934">
        <f t="shared" si="388"/>
        <v>0</v>
      </c>
      <c r="R1934">
        <f t="shared" si="388"/>
        <v>0</v>
      </c>
      <c r="S1934">
        <f t="shared" si="388"/>
        <v>0</v>
      </c>
      <c r="T1934">
        <f t="shared" si="388"/>
        <v>0</v>
      </c>
      <c r="U1934">
        <f t="shared" si="388"/>
        <v>0</v>
      </c>
      <c r="V1934">
        <f t="shared" si="388"/>
        <v>0</v>
      </c>
      <c r="W1934">
        <f t="shared" si="388"/>
        <v>0</v>
      </c>
      <c r="X1934">
        <f t="shared" si="388"/>
        <v>0</v>
      </c>
      <c r="Y1934">
        <f t="shared" si="388"/>
        <v>0</v>
      </c>
      <c r="Z1934">
        <f t="shared" si="388"/>
        <v>0</v>
      </c>
      <c r="AA1934">
        <f t="shared" si="388"/>
        <v>0</v>
      </c>
    </row>
    <row r="1935" spans="1:27" x14ac:dyDescent="0.25">
      <c r="A1935" t="s">
        <v>1217</v>
      </c>
      <c r="B1935" t="s">
        <v>134</v>
      </c>
      <c r="C1935" t="s">
        <v>1220</v>
      </c>
      <c r="D1935" t="s">
        <v>2391</v>
      </c>
      <c r="E1935" s="2">
        <f>VLOOKUP(D1935,County!D$4:E$3224,2,FALSE)</f>
        <v>27213</v>
      </c>
      <c r="F1935">
        <f t="shared" si="387"/>
        <v>27213</v>
      </c>
      <c r="G1935">
        <f t="shared" si="387"/>
        <v>0</v>
      </c>
      <c r="H1935">
        <f t="shared" si="387"/>
        <v>0</v>
      </c>
      <c r="I1935">
        <f t="shared" si="387"/>
        <v>0</v>
      </c>
      <c r="J1935">
        <f t="shared" si="387"/>
        <v>0</v>
      </c>
      <c r="K1935">
        <f t="shared" si="387"/>
        <v>0</v>
      </c>
      <c r="L1935">
        <f t="shared" si="387"/>
        <v>0</v>
      </c>
      <c r="M1935">
        <f t="shared" si="387"/>
        <v>0</v>
      </c>
      <c r="N1935">
        <f t="shared" si="387"/>
        <v>0</v>
      </c>
      <c r="O1935">
        <f t="shared" si="387"/>
        <v>0</v>
      </c>
      <c r="P1935">
        <f t="shared" si="388"/>
        <v>0</v>
      </c>
      <c r="Q1935">
        <f t="shared" si="388"/>
        <v>0</v>
      </c>
      <c r="R1935">
        <f t="shared" si="388"/>
        <v>0</v>
      </c>
      <c r="S1935">
        <f t="shared" si="388"/>
        <v>0</v>
      </c>
      <c r="T1935">
        <f t="shared" si="388"/>
        <v>0</v>
      </c>
      <c r="U1935">
        <f t="shared" si="388"/>
        <v>0</v>
      </c>
      <c r="V1935">
        <f t="shared" si="388"/>
        <v>0</v>
      </c>
      <c r="W1935">
        <f t="shared" si="388"/>
        <v>0</v>
      </c>
      <c r="X1935">
        <f t="shared" si="388"/>
        <v>0</v>
      </c>
      <c r="Y1935">
        <f t="shared" si="388"/>
        <v>0</v>
      </c>
      <c r="Z1935">
        <f t="shared" si="388"/>
        <v>0</v>
      </c>
      <c r="AA1935">
        <f t="shared" si="388"/>
        <v>0</v>
      </c>
    </row>
    <row r="1936" spans="1:27" x14ac:dyDescent="0.25">
      <c r="A1936" t="s">
        <v>1217</v>
      </c>
      <c r="B1936" t="s">
        <v>134</v>
      </c>
      <c r="C1936" t="s">
        <v>1163</v>
      </c>
      <c r="D1936" t="s">
        <v>2479</v>
      </c>
      <c r="E1936" s="2">
        <f>VLOOKUP(D1936,County!D$4:E$3224,2,FALSE)</f>
        <v>13750</v>
      </c>
      <c r="F1936">
        <f t="shared" si="387"/>
        <v>13750</v>
      </c>
      <c r="G1936">
        <f t="shared" si="387"/>
        <v>0</v>
      </c>
      <c r="H1936">
        <f t="shared" si="387"/>
        <v>0</v>
      </c>
      <c r="I1936">
        <f t="shared" si="387"/>
        <v>0</v>
      </c>
      <c r="J1936">
        <f t="shared" si="387"/>
        <v>0</v>
      </c>
      <c r="K1936">
        <f t="shared" si="387"/>
        <v>0</v>
      </c>
      <c r="L1936">
        <f t="shared" si="387"/>
        <v>0</v>
      </c>
      <c r="M1936">
        <f t="shared" si="387"/>
        <v>0</v>
      </c>
      <c r="N1936">
        <f t="shared" si="387"/>
        <v>0</v>
      </c>
      <c r="O1936">
        <f t="shared" si="387"/>
        <v>0</v>
      </c>
      <c r="P1936">
        <f t="shared" si="388"/>
        <v>0</v>
      </c>
      <c r="Q1936">
        <f t="shared" si="388"/>
        <v>0</v>
      </c>
      <c r="R1936">
        <f t="shared" si="388"/>
        <v>0</v>
      </c>
      <c r="S1936">
        <f t="shared" si="388"/>
        <v>0</v>
      </c>
      <c r="T1936">
        <f t="shared" si="388"/>
        <v>0</v>
      </c>
      <c r="U1936">
        <f t="shared" si="388"/>
        <v>0</v>
      </c>
      <c r="V1936">
        <f t="shared" si="388"/>
        <v>0</v>
      </c>
      <c r="W1936">
        <f t="shared" si="388"/>
        <v>0</v>
      </c>
      <c r="X1936">
        <f t="shared" si="388"/>
        <v>0</v>
      </c>
      <c r="Y1936">
        <f t="shared" si="388"/>
        <v>0</v>
      </c>
      <c r="Z1936">
        <f t="shared" si="388"/>
        <v>0</v>
      </c>
      <c r="AA1936">
        <f t="shared" si="388"/>
        <v>0</v>
      </c>
    </row>
    <row r="1937" spans="1:27" x14ac:dyDescent="0.25">
      <c r="A1937" t="s">
        <v>1217</v>
      </c>
      <c r="B1937" t="s">
        <v>78</v>
      </c>
      <c r="C1937" t="s">
        <v>1221</v>
      </c>
      <c r="D1937" t="s">
        <v>2570</v>
      </c>
      <c r="E1937" s="2">
        <f>VLOOKUP(D1937,County!D$4:E$3224,2,FALSE)</f>
        <v>48376</v>
      </c>
      <c r="F1937">
        <f t="shared" si="387"/>
        <v>0</v>
      </c>
      <c r="G1937">
        <f t="shared" si="387"/>
        <v>0</v>
      </c>
      <c r="H1937">
        <f t="shared" si="387"/>
        <v>0</v>
      </c>
      <c r="I1937">
        <f t="shared" si="387"/>
        <v>0</v>
      </c>
      <c r="J1937">
        <f t="shared" si="387"/>
        <v>0</v>
      </c>
      <c r="K1937">
        <f t="shared" si="387"/>
        <v>0</v>
      </c>
      <c r="L1937">
        <f t="shared" si="387"/>
        <v>0</v>
      </c>
      <c r="M1937">
        <f t="shared" si="387"/>
        <v>0</v>
      </c>
      <c r="N1937">
        <f t="shared" si="387"/>
        <v>0</v>
      </c>
      <c r="O1937">
        <f t="shared" si="387"/>
        <v>0</v>
      </c>
      <c r="P1937">
        <f t="shared" si="388"/>
        <v>0</v>
      </c>
      <c r="Q1937">
        <f t="shared" si="388"/>
        <v>0</v>
      </c>
      <c r="R1937">
        <f t="shared" si="388"/>
        <v>0</v>
      </c>
      <c r="S1937">
        <f t="shared" si="388"/>
        <v>0</v>
      </c>
      <c r="T1937">
        <f t="shared" si="388"/>
        <v>0</v>
      </c>
      <c r="U1937">
        <f t="shared" si="388"/>
        <v>0</v>
      </c>
      <c r="V1937">
        <f t="shared" si="388"/>
        <v>48376</v>
      </c>
      <c r="W1937">
        <f t="shared" si="388"/>
        <v>0</v>
      </c>
      <c r="X1937">
        <f t="shared" si="388"/>
        <v>0</v>
      </c>
      <c r="Y1937">
        <f t="shared" si="388"/>
        <v>0</v>
      </c>
      <c r="Z1937">
        <f t="shared" si="388"/>
        <v>0</v>
      </c>
      <c r="AA1937">
        <f t="shared" si="388"/>
        <v>0</v>
      </c>
    </row>
    <row r="1938" spans="1:27" x14ac:dyDescent="0.25">
      <c r="A1938" t="s">
        <v>1217</v>
      </c>
      <c r="B1938" t="s">
        <v>134</v>
      </c>
      <c r="C1938" t="s">
        <v>1222</v>
      </c>
      <c r="D1938" t="s">
        <v>2612</v>
      </c>
      <c r="E1938" s="2">
        <f>VLOOKUP(D1938,County!D$4:E$3224,2,FALSE)</f>
        <v>2022</v>
      </c>
      <c r="F1938">
        <f t="shared" si="387"/>
        <v>2022</v>
      </c>
      <c r="G1938">
        <f t="shared" si="387"/>
        <v>0</v>
      </c>
      <c r="H1938">
        <f t="shared" si="387"/>
        <v>0</v>
      </c>
      <c r="I1938">
        <f t="shared" si="387"/>
        <v>0</v>
      </c>
      <c r="J1938">
        <f t="shared" si="387"/>
        <v>0</v>
      </c>
      <c r="K1938">
        <f t="shared" si="387"/>
        <v>0</v>
      </c>
      <c r="L1938">
        <f t="shared" si="387"/>
        <v>0</v>
      </c>
      <c r="M1938">
        <f t="shared" si="387"/>
        <v>0</v>
      </c>
      <c r="N1938">
        <f t="shared" si="387"/>
        <v>0</v>
      </c>
      <c r="O1938">
        <f t="shared" si="387"/>
        <v>0</v>
      </c>
      <c r="P1938">
        <f t="shared" si="388"/>
        <v>0</v>
      </c>
      <c r="Q1938">
        <f t="shared" si="388"/>
        <v>0</v>
      </c>
      <c r="R1938">
        <f t="shared" si="388"/>
        <v>0</v>
      </c>
      <c r="S1938">
        <f t="shared" si="388"/>
        <v>0</v>
      </c>
      <c r="T1938">
        <f t="shared" si="388"/>
        <v>0</v>
      </c>
      <c r="U1938">
        <f t="shared" si="388"/>
        <v>0</v>
      </c>
      <c r="V1938">
        <f t="shared" si="388"/>
        <v>0</v>
      </c>
      <c r="W1938">
        <f t="shared" si="388"/>
        <v>0</v>
      </c>
      <c r="X1938">
        <f t="shared" si="388"/>
        <v>0</v>
      </c>
      <c r="Y1938">
        <f t="shared" si="388"/>
        <v>0</v>
      </c>
      <c r="Z1938">
        <f t="shared" si="388"/>
        <v>0</v>
      </c>
      <c r="AA1938">
        <f t="shared" si="388"/>
        <v>0</v>
      </c>
    </row>
    <row r="1939" spans="1:27" x14ac:dyDescent="0.25">
      <c r="A1939" t="s">
        <v>1217</v>
      </c>
      <c r="B1939" t="s">
        <v>134</v>
      </c>
      <c r="C1939" t="s">
        <v>5236</v>
      </c>
      <c r="D1939" t="s">
        <v>4982</v>
      </c>
      <c r="E1939" s="2">
        <f>VLOOKUP(D1939,County!D$4:E$3224,2,FALSE)</f>
        <v>209233</v>
      </c>
      <c r="F1939">
        <f t="shared" si="387"/>
        <v>209233</v>
      </c>
      <c r="G1939">
        <f t="shared" si="387"/>
        <v>0</v>
      </c>
      <c r="H1939">
        <f t="shared" si="387"/>
        <v>0</v>
      </c>
      <c r="I1939">
        <f t="shared" si="387"/>
        <v>0</v>
      </c>
      <c r="J1939">
        <f t="shared" si="387"/>
        <v>0</v>
      </c>
      <c r="K1939">
        <f t="shared" si="387"/>
        <v>0</v>
      </c>
      <c r="L1939">
        <f t="shared" si="387"/>
        <v>0</v>
      </c>
      <c r="M1939">
        <f t="shared" si="387"/>
        <v>0</v>
      </c>
      <c r="N1939">
        <f t="shared" si="387"/>
        <v>0</v>
      </c>
      <c r="O1939">
        <f t="shared" si="387"/>
        <v>0</v>
      </c>
      <c r="P1939">
        <f t="shared" si="388"/>
        <v>0</v>
      </c>
      <c r="Q1939">
        <f t="shared" si="388"/>
        <v>0</v>
      </c>
      <c r="R1939">
        <f t="shared" si="388"/>
        <v>0</v>
      </c>
      <c r="S1939">
        <f t="shared" si="388"/>
        <v>0</v>
      </c>
      <c r="T1939">
        <f t="shared" si="388"/>
        <v>0</v>
      </c>
      <c r="U1939">
        <f t="shared" si="388"/>
        <v>0</v>
      </c>
      <c r="V1939">
        <f t="shared" si="388"/>
        <v>0</v>
      </c>
      <c r="W1939">
        <f t="shared" si="388"/>
        <v>0</v>
      </c>
      <c r="X1939">
        <f t="shared" si="388"/>
        <v>0</v>
      </c>
      <c r="Y1939">
        <f t="shared" si="388"/>
        <v>0</v>
      </c>
      <c r="Z1939">
        <f t="shared" si="388"/>
        <v>0</v>
      </c>
      <c r="AA1939">
        <f t="shared" si="388"/>
        <v>0</v>
      </c>
    </row>
    <row r="1940" spans="1:27" x14ac:dyDescent="0.25">
      <c r="A1940" t="s">
        <v>1217</v>
      </c>
      <c r="B1940" t="s">
        <v>78</v>
      </c>
      <c r="C1940" t="s">
        <v>1133</v>
      </c>
      <c r="D1940" t="s">
        <v>2710</v>
      </c>
      <c r="E1940" s="2">
        <f>VLOOKUP(D1940,County!D$4:E$3224,2,FALSE)</f>
        <v>53829</v>
      </c>
      <c r="F1940">
        <f t="shared" si="387"/>
        <v>0</v>
      </c>
      <c r="G1940">
        <f t="shared" si="387"/>
        <v>0</v>
      </c>
      <c r="H1940">
        <f t="shared" si="387"/>
        <v>0</v>
      </c>
      <c r="I1940">
        <f t="shared" si="387"/>
        <v>0</v>
      </c>
      <c r="J1940">
        <f t="shared" si="387"/>
        <v>0</v>
      </c>
      <c r="K1940">
        <f t="shared" si="387"/>
        <v>0</v>
      </c>
      <c r="L1940">
        <f t="shared" si="387"/>
        <v>0</v>
      </c>
      <c r="M1940">
        <f t="shared" si="387"/>
        <v>0</v>
      </c>
      <c r="N1940">
        <f t="shared" si="387"/>
        <v>0</v>
      </c>
      <c r="O1940">
        <f t="shared" si="387"/>
        <v>0</v>
      </c>
      <c r="P1940">
        <f t="shared" si="388"/>
        <v>0</v>
      </c>
      <c r="Q1940">
        <f t="shared" si="388"/>
        <v>0</v>
      </c>
      <c r="R1940">
        <f t="shared" si="388"/>
        <v>0</v>
      </c>
      <c r="S1940">
        <f t="shared" si="388"/>
        <v>0</v>
      </c>
      <c r="T1940">
        <f t="shared" si="388"/>
        <v>0</v>
      </c>
      <c r="U1940">
        <f t="shared" si="388"/>
        <v>0</v>
      </c>
      <c r="V1940">
        <f t="shared" si="388"/>
        <v>53829</v>
      </c>
      <c r="W1940">
        <f t="shared" si="388"/>
        <v>0</v>
      </c>
      <c r="X1940">
        <f t="shared" si="388"/>
        <v>0</v>
      </c>
      <c r="Y1940">
        <f t="shared" si="388"/>
        <v>0</v>
      </c>
      <c r="Z1940">
        <f t="shared" si="388"/>
        <v>0</v>
      </c>
      <c r="AA1940">
        <f t="shared" si="388"/>
        <v>0</v>
      </c>
    </row>
    <row r="1941" spans="1:27" x14ac:dyDescent="0.25">
      <c r="A1941" t="s">
        <v>1217</v>
      </c>
      <c r="B1941" t="s">
        <v>134</v>
      </c>
      <c r="C1941" t="s">
        <v>96</v>
      </c>
      <c r="D1941" t="s">
        <v>2934</v>
      </c>
      <c r="E1941" s="2">
        <f>VLOOKUP(D1941,County!D$4:E$3224,2,FALSE)</f>
        <v>29514</v>
      </c>
      <c r="F1941">
        <f t="shared" si="387"/>
        <v>29514</v>
      </c>
      <c r="G1941">
        <f t="shared" si="387"/>
        <v>0</v>
      </c>
      <c r="H1941">
        <f t="shared" si="387"/>
        <v>0</v>
      </c>
      <c r="I1941">
        <f t="shared" si="387"/>
        <v>0</v>
      </c>
      <c r="J1941">
        <f t="shared" si="387"/>
        <v>0</v>
      </c>
      <c r="K1941">
        <f t="shared" si="387"/>
        <v>0</v>
      </c>
      <c r="L1941">
        <f t="shared" si="387"/>
        <v>0</v>
      </c>
      <c r="M1941">
        <f t="shared" si="387"/>
        <v>0</v>
      </c>
      <c r="N1941">
        <f t="shared" si="387"/>
        <v>0</v>
      </c>
      <c r="O1941">
        <f t="shared" si="387"/>
        <v>0</v>
      </c>
      <c r="P1941">
        <f t="shared" si="388"/>
        <v>0</v>
      </c>
      <c r="Q1941">
        <f t="shared" si="388"/>
        <v>0</v>
      </c>
      <c r="R1941">
        <f t="shared" si="388"/>
        <v>0</v>
      </c>
      <c r="S1941">
        <f t="shared" si="388"/>
        <v>0</v>
      </c>
      <c r="T1941">
        <f t="shared" si="388"/>
        <v>0</v>
      </c>
      <c r="U1941">
        <f t="shared" si="388"/>
        <v>0</v>
      </c>
      <c r="V1941">
        <f t="shared" si="388"/>
        <v>0</v>
      </c>
      <c r="W1941">
        <f t="shared" si="388"/>
        <v>0</v>
      </c>
      <c r="X1941">
        <f t="shared" si="388"/>
        <v>0</v>
      </c>
      <c r="Y1941">
        <f t="shared" si="388"/>
        <v>0</v>
      </c>
      <c r="Z1941">
        <f t="shared" si="388"/>
        <v>0</v>
      </c>
      <c r="AA1941">
        <f t="shared" si="388"/>
        <v>0</v>
      </c>
    </row>
    <row r="1942" spans="1:27" x14ac:dyDescent="0.25">
      <c r="A1942" t="s">
        <v>1217</v>
      </c>
      <c r="B1942" t="s">
        <v>134</v>
      </c>
      <c r="C1942" t="s">
        <v>1224</v>
      </c>
      <c r="D1942" t="s">
        <v>2983</v>
      </c>
      <c r="E1942" s="2">
        <f>VLOOKUP(D1942,County!D$4:E$3224,2,FALSE)</f>
        <v>4687</v>
      </c>
      <c r="F1942">
        <f t="shared" si="387"/>
        <v>4687</v>
      </c>
      <c r="G1942">
        <f t="shared" si="387"/>
        <v>0</v>
      </c>
      <c r="H1942">
        <f t="shared" si="387"/>
        <v>0</v>
      </c>
      <c r="I1942">
        <f t="shared" si="387"/>
        <v>0</v>
      </c>
      <c r="J1942">
        <f t="shared" si="387"/>
        <v>0</v>
      </c>
      <c r="K1942">
        <f t="shared" si="387"/>
        <v>0</v>
      </c>
      <c r="L1942">
        <f t="shared" si="387"/>
        <v>0</v>
      </c>
      <c r="M1942">
        <f t="shared" si="387"/>
        <v>0</v>
      </c>
      <c r="N1942">
        <f t="shared" si="387"/>
        <v>0</v>
      </c>
      <c r="O1942">
        <f t="shared" si="387"/>
        <v>0</v>
      </c>
      <c r="P1942">
        <f t="shared" si="388"/>
        <v>0</v>
      </c>
      <c r="Q1942">
        <f t="shared" si="388"/>
        <v>0</v>
      </c>
      <c r="R1942">
        <f t="shared" si="388"/>
        <v>0</v>
      </c>
      <c r="S1942">
        <f t="shared" si="388"/>
        <v>0</v>
      </c>
      <c r="T1942">
        <f t="shared" si="388"/>
        <v>0</v>
      </c>
      <c r="U1942">
        <f t="shared" si="388"/>
        <v>0</v>
      </c>
      <c r="V1942">
        <f t="shared" si="388"/>
        <v>0</v>
      </c>
      <c r="W1942">
        <f t="shared" si="388"/>
        <v>0</v>
      </c>
      <c r="X1942">
        <f t="shared" si="388"/>
        <v>0</v>
      </c>
      <c r="Y1942">
        <f t="shared" si="388"/>
        <v>0</v>
      </c>
      <c r="Z1942">
        <f t="shared" si="388"/>
        <v>0</v>
      </c>
      <c r="AA1942">
        <f t="shared" si="388"/>
        <v>0</v>
      </c>
    </row>
    <row r="1943" spans="1:27" x14ac:dyDescent="0.25">
      <c r="A1943" t="s">
        <v>1217</v>
      </c>
      <c r="B1943" t="s">
        <v>134</v>
      </c>
      <c r="C1943" t="s">
        <v>1225</v>
      </c>
      <c r="D1943" t="s">
        <v>3038</v>
      </c>
      <c r="E1943" s="2">
        <f>VLOOKUP(D1943,County!D$4:E$3224,2,FALSE)</f>
        <v>695</v>
      </c>
      <c r="F1943">
        <f t="shared" ref="F1943:O1952" si="389">IF($B1943=F$1,$E1943,0)</f>
        <v>695</v>
      </c>
      <c r="G1943">
        <f t="shared" si="389"/>
        <v>0</v>
      </c>
      <c r="H1943">
        <f t="shared" si="389"/>
        <v>0</v>
      </c>
      <c r="I1943">
        <f t="shared" si="389"/>
        <v>0</v>
      </c>
      <c r="J1943">
        <f t="shared" si="389"/>
        <v>0</v>
      </c>
      <c r="K1943">
        <f t="shared" si="389"/>
        <v>0</v>
      </c>
      <c r="L1943">
        <f t="shared" si="389"/>
        <v>0</v>
      </c>
      <c r="M1943">
        <f t="shared" si="389"/>
        <v>0</v>
      </c>
      <c r="N1943">
        <f t="shared" si="389"/>
        <v>0</v>
      </c>
      <c r="O1943">
        <f t="shared" si="389"/>
        <v>0</v>
      </c>
      <c r="P1943">
        <f t="shared" ref="P1943:AA1952" si="390">IF($B1943=P$1,$E1943,0)</f>
        <v>0</v>
      </c>
      <c r="Q1943">
        <f t="shared" si="390"/>
        <v>0</v>
      </c>
      <c r="R1943">
        <f t="shared" si="390"/>
        <v>0</v>
      </c>
      <c r="S1943">
        <f t="shared" si="390"/>
        <v>0</v>
      </c>
      <c r="T1943">
        <f t="shared" si="390"/>
        <v>0</v>
      </c>
      <c r="U1943">
        <f t="shared" si="390"/>
        <v>0</v>
      </c>
      <c r="V1943">
        <f t="shared" si="390"/>
        <v>0</v>
      </c>
      <c r="W1943">
        <f t="shared" si="390"/>
        <v>0</v>
      </c>
      <c r="X1943">
        <f t="shared" si="390"/>
        <v>0</v>
      </c>
      <c r="Y1943">
        <f t="shared" si="390"/>
        <v>0</v>
      </c>
      <c r="Z1943">
        <f t="shared" si="390"/>
        <v>0</v>
      </c>
      <c r="AA1943">
        <f t="shared" si="390"/>
        <v>0</v>
      </c>
    </row>
    <row r="1944" spans="1:27" x14ac:dyDescent="0.25">
      <c r="A1944" t="s">
        <v>1217</v>
      </c>
      <c r="B1944" t="s">
        <v>134</v>
      </c>
      <c r="C1944" t="s">
        <v>1226</v>
      </c>
      <c r="D1944" t="s">
        <v>3098</v>
      </c>
      <c r="E1944" s="2">
        <f>VLOOKUP(D1944,County!D$4:E$3224,2,FALSE)</f>
        <v>4894</v>
      </c>
      <c r="F1944">
        <f t="shared" si="389"/>
        <v>4894</v>
      </c>
      <c r="G1944">
        <f t="shared" si="389"/>
        <v>0</v>
      </c>
      <c r="H1944">
        <f t="shared" si="389"/>
        <v>0</v>
      </c>
      <c r="I1944">
        <f t="shared" si="389"/>
        <v>0</v>
      </c>
      <c r="J1944">
        <f t="shared" si="389"/>
        <v>0</v>
      </c>
      <c r="K1944">
        <f t="shared" si="389"/>
        <v>0</v>
      </c>
      <c r="L1944">
        <f t="shared" si="389"/>
        <v>0</v>
      </c>
      <c r="M1944">
        <f t="shared" si="389"/>
        <v>0</v>
      </c>
      <c r="N1944">
        <f t="shared" si="389"/>
        <v>0</v>
      </c>
      <c r="O1944">
        <f t="shared" si="389"/>
        <v>0</v>
      </c>
      <c r="P1944">
        <f t="shared" si="390"/>
        <v>0</v>
      </c>
      <c r="Q1944">
        <f t="shared" si="390"/>
        <v>0</v>
      </c>
      <c r="R1944">
        <f t="shared" si="390"/>
        <v>0</v>
      </c>
      <c r="S1944">
        <f t="shared" si="390"/>
        <v>0</v>
      </c>
      <c r="T1944">
        <f t="shared" si="390"/>
        <v>0</v>
      </c>
      <c r="U1944">
        <f t="shared" si="390"/>
        <v>0</v>
      </c>
      <c r="V1944">
        <f t="shared" si="390"/>
        <v>0</v>
      </c>
      <c r="W1944">
        <f t="shared" si="390"/>
        <v>0</v>
      </c>
      <c r="X1944">
        <f t="shared" si="390"/>
        <v>0</v>
      </c>
      <c r="Y1944">
        <f t="shared" si="390"/>
        <v>0</v>
      </c>
      <c r="Z1944">
        <f t="shared" si="390"/>
        <v>0</v>
      </c>
      <c r="AA1944">
        <f t="shared" si="390"/>
        <v>0</v>
      </c>
    </row>
    <row r="1945" spans="1:27" x14ac:dyDescent="0.25">
      <c r="A1945" t="s">
        <v>1217</v>
      </c>
      <c r="B1945" t="s">
        <v>78</v>
      </c>
      <c r="C1945" t="s">
        <v>1227</v>
      </c>
      <c r="D1945" t="s">
        <v>3431</v>
      </c>
      <c r="E1945" s="2">
        <f>VLOOKUP(D1945,County!D$4:E$3224,2,FALSE)</f>
        <v>64727</v>
      </c>
      <c r="F1945">
        <f t="shared" si="389"/>
        <v>0</v>
      </c>
      <c r="G1945">
        <f t="shared" si="389"/>
        <v>0</v>
      </c>
      <c r="H1945">
        <f t="shared" si="389"/>
        <v>0</v>
      </c>
      <c r="I1945">
        <f t="shared" si="389"/>
        <v>0</v>
      </c>
      <c r="J1945">
        <f t="shared" si="389"/>
        <v>0</v>
      </c>
      <c r="K1945">
        <f t="shared" si="389"/>
        <v>0</v>
      </c>
      <c r="L1945">
        <f t="shared" si="389"/>
        <v>0</v>
      </c>
      <c r="M1945">
        <f t="shared" si="389"/>
        <v>0</v>
      </c>
      <c r="N1945">
        <f t="shared" si="389"/>
        <v>0</v>
      </c>
      <c r="O1945">
        <f t="shared" si="389"/>
        <v>0</v>
      </c>
      <c r="P1945">
        <f t="shared" si="390"/>
        <v>0</v>
      </c>
      <c r="Q1945">
        <f t="shared" si="390"/>
        <v>0</v>
      </c>
      <c r="R1945">
        <f t="shared" si="390"/>
        <v>0</v>
      </c>
      <c r="S1945">
        <f t="shared" si="390"/>
        <v>0</v>
      </c>
      <c r="T1945">
        <f t="shared" si="390"/>
        <v>0</v>
      </c>
      <c r="U1945">
        <f t="shared" si="390"/>
        <v>0</v>
      </c>
      <c r="V1945">
        <f t="shared" si="390"/>
        <v>64727</v>
      </c>
      <c r="W1945">
        <f t="shared" si="390"/>
        <v>0</v>
      </c>
      <c r="X1945">
        <f t="shared" si="390"/>
        <v>0</v>
      </c>
      <c r="Y1945">
        <f t="shared" si="390"/>
        <v>0</v>
      </c>
      <c r="Z1945">
        <f t="shared" si="390"/>
        <v>0</v>
      </c>
      <c r="AA1945">
        <f t="shared" si="390"/>
        <v>0</v>
      </c>
    </row>
    <row r="1946" spans="1:27" x14ac:dyDescent="0.25">
      <c r="A1946" t="s">
        <v>1217</v>
      </c>
      <c r="B1946" t="s">
        <v>134</v>
      </c>
      <c r="C1946" t="s">
        <v>104</v>
      </c>
      <c r="D1946" t="s">
        <v>3487</v>
      </c>
      <c r="E1946" s="2">
        <f>VLOOKUP(D1946,County!D$4:E$3224,2,FALSE)</f>
        <v>20497</v>
      </c>
      <c r="F1946">
        <f t="shared" si="389"/>
        <v>20497</v>
      </c>
      <c r="G1946">
        <f t="shared" si="389"/>
        <v>0</v>
      </c>
      <c r="H1946">
        <f t="shared" si="389"/>
        <v>0</v>
      </c>
      <c r="I1946">
        <f t="shared" si="389"/>
        <v>0</v>
      </c>
      <c r="J1946">
        <f t="shared" si="389"/>
        <v>0</v>
      </c>
      <c r="K1946">
        <f t="shared" si="389"/>
        <v>0</v>
      </c>
      <c r="L1946">
        <f t="shared" si="389"/>
        <v>0</v>
      </c>
      <c r="M1946">
        <f t="shared" si="389"/>
        <v>0</v>
      </c>
      <c r="N1946">
        <f t="shared" si="389"/>
        <v>0</v>
      </c>
      <c r="O1946">
        <f t="shared" si="389"/>
        <v>0</v>
      </c>
      <c r="P1946">
        <f t="shared" si="390"/>
        <v>0</v>
      </c>
      <c r="Q1946">
        <f t="shared" si="390"/>
        <v>0</v>
      </c>
      <c r="R1946">
        <f t="shared" si="390"/>
        <v>0</v>
      </c>
      <c r="S1946">
        <f t="shared" si="390"/>
        <v>0</v>
      </c>
      <c r="T1946">
        <f t="shared" si="390"/>
        <v>0</v>
      </c>
      <c r="U1946">
        <f t="shared" si="390"/>
        <v>0</v>
      </c>
      <c r="V1946">
        <f t="shared" si="390"/>
        <v>0</v>
      </c>
      <c r="W1946">
        <f t="shared" si="390"/>
        <v>0</v>
      </c>
      <c r="X1946">
        <f t="shared" si="390"/>
        <v>0</v>
      </c>
      <c r="Y1946">
        <f t="shared" si="390"/>
        <v>0</v>
      </c>
      <c r="Z1946">
        <f t="shared" si="390"/>
        <v>0</v>
      </c>
      <c r="AA1946">
        <f t="shared" si="390"/>
        <v>0</v>
      </c>
    </row>
    <row r="1947" spans="1:27" x14ac:dyDescent="0.25">
      <c r="A1947" t="s">
        <v>1217</v>
      </c>
      <c r="B1947" t="s">
        <v>134</v>
      </c>
      <c r="C1947" t="s">
        <v>1228</v>
      </c>
      <c r="D1947" t="s">
        <v>3525</v>
      </c>
      <c r="E1947" s="2">
        <f>VLOOKUP(D1947,County!D$4:E$3224,2,FALSE)</f>
        <v>17950</v>
      </c>
      <c r="F1947">
        <f t="shared" si="389"/>
        <v>17950</v>
      </c>
      <c r="G1947">
        <f t="shared" si="389"/>
        <v>0</v>
      </c>
      <c r="H1947">
        <f t="shared" si="389"/>
        <v>0</v>
      </c>
      <c r="I1947">
        <f t="shared" si="389"/>
        <v>0</v>
      </c>
      <c r="J1947">
        <f t="shared" si="389"/>
        <v>0</v>
      </c>
      <c r="K1947">
        <f t="shared" si="389"/>
        <v>0</v>
      </c>
      <c r="L1947">
        <f t="shared" si="389"/>
        <v>0</v>
      </c>
      <c r="M1947">
        <f t="shared" si="389"/>
        <v>0</v>
      </c>
      <c r="N1947">
        <f t="shared" si="389"/>
        <v>0</v>
      </c>
      <c r="O1947">
        <f t="shared" si="389"/>
        <v>0</v>
      </c>
      <c r="P1947">
        <f t="shared" si="390"/>
        <v>0</v>
      </c>
      <c r="Q1947">
        <f t="shared" si="390"/>
        <v>0</v>
      </c>
      <c r="R1947">
        <f t="shared" si="390"/>
        <v>0</v>
      </c>
      <c r="S1947">
        <f t="shared" si="390"/>
        <v>0</v>
      </c>
      <c r="T1947">
        <f t="shared" si="390"/>
        <v>0</v>
      </c>
      <c r="U1947">
        <f t="shared" si="390"/>
        <v>0</v>
      </c>
      <c r="V1947">
        <f t="shared" si="390"/>
        <v>0</v>
      </c>
      <c r="W1947">
        <f t="shared" si="390"/>
        <v>0</v>
      </c>
      <c r="X1947">
        <f t="shared" si="390"/>
        <v>0</v>
      </c>
      <c r="Y1947">
        <f t="shared" si="390"/>
        <v>0</v>
      </c>
      <c r="Z1947">
        <f t="shared" si="390"/>
        <v>0</v>
      </c>
      <c r="AA1947">
        <f t="shared" si="390"/>
        <v>0</v>
      </c>
    </row>
    <row r="1948" spans="1:27" x14ac:dyDescent="0.25">
      <c r="A1948" t="s">
        <v>1217</v>
      </c>
      <c r="B1948" t="s">
        <v>134</v>
      </c>
      <c r="C1948" t="s">
        <v>1229</v>
      </c>
      <c r="D1948" t="s">
        <v>3541</v>
      </c>
      <c r="E1948" s="2">
        <f>VLOOKUP(D1948,County!D$4:E$3224,2,FALSE)</f>
        <v>25095</v>
      </c>
      <c r="F1948">
        <f t="shared" si="389"/>
        <v>25095</v>
      </c>
      <c r="G1948">
        <f t="shared" si="389"/>
        <v>0</v>
      </c>
      <c r="H1948">
        <f t="shared" si="389"/>
        <v>0</v>
      </c>
      <c r="I1948">
        <f t="shared" si="389"/>
        <v>0</v>
      </c>
      <c r="J1948">
        <f t="shared" si="389"/>
        <v>0</v>
      </c>
      <c r="K1948">
        <f t="shared" si="389"/>
        <v>0</v>
      </c>
      <c r="L1948">
        <f t="shared" si="389"/>
        <v>0</v>
      </c>
      <c r="M1948">
        <f t="shared" si="389"/>
        <v>0</v>
      </c>
      <c r="N1948">
        <f t="shared" si="389"/>
        <v>0</v>
      </c>
      <c r="O1948">
        <f t="shared" si="389"/>
        <v>0</v>
      </c>
      <c r="P1948">
        <f t="shared" si="390"/>
        <v>0</v>
      </c>
      <c r="Q1948">
        <f t="shared" si="390"/>
        <v>0</v>
      </c>
      <c r="R1948">
        <f t="shared" si="390"/>
        <v>0</v>
      </c>
      <c r="S1948">
        <f t="shared" si="390"/>
        <v>0</v>
      </c>
      <c r="T1948">
        <f t="shared" si="390"/>
        <v>0</v>
      </c>
      <c r="U1948">
        <f t="shared" si="390"/>
        <v>0</v>
      </c>
      <c r="V1948">
        <f t="shared" si="390"/>
        <v>0</v>
      </c>
      <c r="W1948">
        <f t="shared" si="390"/>
        <v>0</v>
      </c>
      <c r="X1948">
        <f t="shared" si="390"/>
        <v>0</v>
      </c>
      <c r="Y1948">
        <f t="shared" si="390"/>
        <v>0</v>
      </c>
      <c r="Z1948">
        <f t="shared" si="390"/>
        <v>0</v>
      </c>
      <c r="AA1948">
        <f t="shared" si="390"/>
        <v>0</v>
      </c>
    </row>
    <row r="1949" spans="1:27" x14ac:dyDescent="0.25">
      <c r="A1949" t="s">
        <v>1217</v>
      </c>
      <c r="B1949" t="s">
        <v>135</v>
      </c>
      <c r="C1949" t="s">
        <v>1230</v>
      </c>
      <c r="D1949" t="s">
        <v>3664</v>
      </c>
      <c r="E1949" s="2">
        <f>VLOOKUP(D1949,County!D$4:E$3224,2,FALSE)</f>
        <v>71492</v>
      </c>
      <c r="F1949">
        <f t="shared" si="389"/>
        <v>0</v>
      </c>
      <c r="G1949">
        <f t="shared" si="389"/>
        <v>0</v>
      </c>
      <c r="H1949">
        <f t="shared" si="389"/>
        <v>0</v>
      </c>
      <c r="I1949">
        <f t="shared" si="389"/>
        <v>0</v>
      </c>
      <c r="J1949">
        <f t="shared" si="389"/>
        <v>0</v>
      </c>
      <c r="K1949">
        <f t="shared" si="389"/>
        <v>0</v>
      </c>
      <c r="L1949">
        <f t="shared" si="389"/>
        <v>0</v>
      </c>
      <c r="M1949">
        <f t="shared" si="389"/>
        <v>71492</v>
      </c>
      <c r="N1949">
        <f t="shared" si="389"/>
        <v>0</v>
      </c>
      <c r="O1949">
        <f t="shared" si="389"/>
        <v>0</v>
      </c>
      <c r="P1949">
        <f t="shared" si="390"/>
        <v>0</v>
      </c>
      <c r="Q1949">
        <f t="shared" si="390"/>
        <v>0</v>
      </c>
      <c r="R1949">
        <f t="shared" si="390"/>
        <v>0</v>
      </c>
      <c r="S1949">
        <f t="shared" si="390"/>
        <v>0</v>
      </c>
      <c r="T1949">
        <f t="shared" si="390"/>
        <v>0</v>
      </c>
      <c r="U1949">
        <f t="shared" si="390"/>
        <v>0</v>
      </c>
      <c r="V1949">
        <f t="shared" si="390"/>
        <v>0</v>
      </c>
      <c r="W1949">
        <f t="shared" si="390"/>
        <v>0</v>
      </c>
      <c r="X1949">
        <f t="shared" si="390"/>
        <v>0</v>
      </c>
      <c r="Y1949">
        <f t="shared" si="390"/>
        <v>0</v>
      </c>
      <c r="Z1949">
        <f t="shared" si="390"/>
        <v>0</v>
      </c>
      <c r="AA1949">
        <f t="shared" si="390"/>
        <v>0</v>
      </c>
    </row>
    <row r="1950" spans="1:27" x14ac:dyDescent="0.25">
      <c r="A1950" t="s">
        <v>1217</v>
      </c>
      <c r="B1950" t="s">
        <v>134</v>
      </c>
      <c r="C1950" t="s">
        <v>1231</v>
      </c>
      <c r="D1950" t="s">
        <v>3796</v>
      </c>
      <c r="E1950" s="2">
        <f>VLOOKUP(D1950,County!D$4:E$3224,2,FALSE)</f>
        <v>4881</v>
      </c>
      <c r="F1950">
        <f t="shared" si="389"/>
        <v>4881</v>
      </c>
      <c r="G1950">
        <f t="shared" si="389"/>
        <v>0</v>
      </c>
      <c r="H1950">
        <f t="shared" si="389"/>
        <v>0</v>
      </c>
      <c r="I1950">
        <f t="shared" si="389"/>
        <v>0</v>
      </c>
      <c r="J1950">
        <f t="shared" si="389"/>
        <v>0</v>
      </c>
      <c r="K1950">
        <f t="shared" si="389"/>
        <v>0</v>
      </c>
      <c r="L1950">
        <f t="shared" si="389"/>
        <v>0</v>
      </c>
      <c r="M1950">
        <f t="shared" si="389"/>
        <v>0</v>
      </c>
      <c r="N1950">
        <f t="shared" si="389"/>
        <v>0</v>
      </c>
      <c r="O1950">
        <f t="shared" si="389"/>
        <v>0</v>
      </c>
      <c r="P1950">
        <f t="shared" si="390"/>
        <v>0</v>
      </c>
      <c r="Q1950">
        <f t="shared" si="390"/>
        <v>0</v>
      </c>
      <c r="R1950">
        <f t="shared" si="390"/>
        <v>0</v>
      </c>
      <c r="S1950">
        <f t="shared" si="390"/>
        <v>0</v>
      </c>
      <c r="T1950">
        <f t="shared" si="390"/>
        <v>0</v>
      </c>
      <c r="U1950">
        <f t="shared" si="390"/>
        <v>0</v>
      </c>
      <c r="V1950">
        <f t="shared" si="390"/>
        <v>0</v>
      </c>
      <c r="W1950">
        <f t="shared" si="390"/>
        <v>0</v>
      </c>
      <c r="X1950">
        <f t="shared" si="390"/>
        <v>0</v>
      </c>
      <c r="Y1950">
        <f t="shared" si="390"/>
        <v>0</v>
      </c>
      <c r="Z1950">
        <f t="shared" si="390"/>
        <v>0</v>
      </c>
      <c r="AA1950">
        <f t="shared" si="390"/>
        <v>0</v>
      </c>
    </row>
    <row r="1951" spans="1:27" x14ac:dyDescent="0.25">
      <c r="A1951" t="s">
        <v>1217</v>
      </c>
      <c r="B1951" t="s">
        <v>134</v>
      </c>
      <c r="C1951" t="s">
        <v>249</v>
      </c>
      <c r="D1951" t="s">
        <v>3945</v>
      </c>
      <c r="E1951" s="2">
        <f>VLOOKUP(D1951,County!D$4:E$3224,2,FALSE)</f>
        <v>63797</v>
      </c>
      <c r="F1951">
        <f t="shared" si="389"/>
        <v>63797</v>
      </c>
      <c r="G1951">
        <f t="shared" si="389"/>
        <v>0</v>
      </c>
      <c r="H1951">
        <f t="shared" si="389"/>
        <v>0</v>
      </c>
      <c r="I1951">
        <f t="shared" si="389"/>
        <v>0</v>
      </c>
      <c r="J1951">
        <f t="shared" si="389"/>
        <v>0</v>
      </c>
      <c r="K1951">
        <f t="shared" si="389"/>
        <v>0</v>
      </c>
      <c r="L1951">
        <f t="shared" si="389"/>
        <v>0</v>
      </c>
      <c r="M1951">
        <f t="shared" si="389"/>
        <v>0</v>
      </c>
      <c r="N1951">
        <f t="shared" si="389"/>
        <v>0</v>
      </c>
      <c r="O1951">
        <f t="shared" si="389"/>
        <v>0</v>
      </c>
      <c r="P1951">
        <f t="shared" si="390"/>
        <v>0</v>
      </c>
      <c r="Q1951">
        <f t="shared" si="390"/>
        <v>0</v>
      </c>
      <c r="R1951">
        <f t="shared" si="390"/>
        <v>0</v>
      </c>
      <c r="S1951">
        <f t="shared" si="390"/>
        <v>0</v>
      </c>
      <c r="T1951">
        <f t="shared" si="390"/>
        <v>0</v>
      </c>
      <c r="U1951">
        <f t="shared" si="390"/>
        <v>0</v>
      </c>
      <c r="V1951">
        <f t="shared" si="390"/>
        <v>0</v>
      </c>
      <c r="W1951">
        <f t="shared" si="390"/>
        <v>0</v>
      </c>
      <c r="X1951">
        <f t="shared" si="390"/>
        <v>0</v>
      </c>
      <c r="Y1951">
        <f t="shared" si="390"/>
        <v>0</v>
      </c>
      <c r="Z1951">
        <f t="shared" si="390"/>
        <v>0</v>
      </c>
      <c r="AA1951">
        <f t="shared" si="390"/>
        <v>0</v>
      </c>
    </row>
    <row r="1952" spans="1:27" x14ac:dyDescent="0.25">
      <c r="A1952" t="s">
        <v>1217</v>
      </c>
      <c r="B1952" t="s">
        <v>78</v>
      </c>
      <c r="C1952" t="s">
        <v>1232</v>
      </c>
      <c r="D1952" t="s">
        <v>4134</v>
      </c>
      <c r="E1952" s="2">
        <f>VLOOKUP(D1952,County!D$4:E$3224,2,FALSE)</f>
        <v>9041</v>
      </c>
      <c r="F1952">
        <f t="shared" si="389"/>
        <v>0</v>
      </c>
      <c r="G1952">
        <f t="shared" si="389"/>
        <v>0</v>
      </c>
      <c r="H1952">
        <f t="shared" si="389"/>
        <v>0</v>
      </c>
      <c r="I1952">
        <f t="shared" si="389"/>
        <v>0</v>
      </c>
      <c r="J1952">
        <f t="shared" si="389"/>
        <v>0</v>
      </c>
      <c r="K1952">
        <f t="shared" si="389"/>
        <v>0</v>
      </c>
      <c r="L1952">
        <f t="shared" si="389"/>
        <v>0</v>
      </c>
      <c r="M1952">
        <f t="shared" si="389"/>
        <v>0</v>
      </c>
      <c r="N1952">
        <f t="shared" si="389"/>
        <v>0</v>
      </c>
      <c r="O1952">
        <f t="shared" si="389"/>
        <v>0</v>
      </c>
      <c r="P1952">
        <f t="shared" si="390"/>
        <v>0</v>
      </c>
      <c r="Q1952">
        <f t="shared" si="390"/>
        <v>0</v>
      </c>
      <c r="R1952">
        <f t="shared" si="390"/>
        <v>0</v>
      </c>
      <c r="S1952">
        <f t="shared" si="390"/>
        <v>0</v>
      </c>
      <c r="T1952">
        <f t="shared" si="390"/>
        <v>0</v>
      </c>
      <c r="U1952">
        <f t="shared" si="390"/>
        <v>0</v>
      </c>
      <c r="V1952">
        <f t="shared" si="390"/>
        <v>9041</v>
      </c>
      <c r="W1952">
        <f t="shared" si="390"/>
        <v>0</v>
      </c>
      <c r="X1952">
        <f t="shared" si="390"/>
        <v>0</v>
      </c>
      <c r="Y1952">
        <f t="shared" si="390"/>
        <v>0</v>
      </c>
      <c r="Z1952">
        <f t="shared" si="390"/>
        <v>0</v>
      </c>
      <c r="AA1952">
        <f t="shared" si="390"/>
        <v>0</v>
      </c>
    </row>
    <row r="1953" spans="1:27" x14ac:dyDescent="0.25">
      <c r="A1953" t="s">
        <v>1217</v>
      </c>
      <c r="B1953" t="s">
        <v>134</v>
      </c>
      <c r="C1953" t="s">
        <v>1233</v>
      </c>
      <c r="D1953" t="s">
        <v>4192</v>
      </c>
      <c r="E1953" s="2">
        <f>VLOOKUP(D1953,County!D$4:E$3224,2,FALSE)</f>
        <v>40246</v>
      </c>
      <c r="F1953">
        <f t="shared" ref="F1953:O1962" si="391">IF($B1953=F$1,$E1953,0)</f>
        <v>40246</v>
      </c>
      <c r="G1953">
        <f t="shared" si="391"/>
        <v>0</v>
      </c>
      <c r="H1953">
        <f t="shared" si="391"/>
        <v>0</v>
      </c>
      <c r="I1953">
        <f t="shared" si="391"/>
        <v>0</v>
      </c>
      <c r="J1953">
        <f t="shared" si="391"/>
        <v>0</v>
      </c>
      <c r="K1953">
        <f t="shared" si="391"/>
        <v>0</v>
      </c>
      <c r="L1953">
        <f t="shared" si="391"/>
        <v>0</v>
      </c>
      <c r="M1953">
        <f t="shared" si="391"/>
        <v>0</v>
      </c>
      <c r="N1953">
        <f t="shared" si="391"/>
        <v>0</v>
      </c>
      <c r="O1953">
        <f t="shared" si="391"/>
        <v>0</v>
      </c>
      <c r="P1953">
        <f t="shared" ref="P1953:AA1962" si="392">IF($B1953=P$1,$E1953,0)</f>
        <v>0</v>
      </c>
      <c r="Q1953">
        <f t="shared" si="392"/>
        <v>0</v>
      </c>
      <c r="R1953">
        <f t="shared" si="392"/>
        <v>0</v>
      </c>
      <c r="S1953">
        <f t="shared" si="392"/>
        <v>0</v>
      </c>
      <c r="T1953">
        <f t="shared" si="392"/>
        <v>0</v>
      </c>
      <c r="U1953">
        <f t="shared" si="392"/>
        <v>0</v>
      </c>
      <c r="V1953">
        <f t="shared" si="392"/>
        <v>0</v>
      </c>
      <c r="W1953">
        <f t="shared" si="392"/>
        <v>0</v>
      </c>
      <c r="X1953">
        <f t="shared" si="392"/>
        <v>0</v>
      </c>
      <c r="Y1953">
        <f t="shared" si="392"/>
        <v>0</v>
      </c>
      <c r="Z1953">
        <f t="shared" si="392"/>
        <v>0</v>
      </c>
      <c r="AA1953">
        <f t="shared" si="392"/>
        <v>0</v>
      </c>
    </row>
    <row r="1954" spans="1:27" x14ac:dyDescent="0.25">
      <c r="A1954" t="s">
        <v>1217</v>
      </c>
      <c r="B1954" t="s">
        <v>78</v>
      </c>
      <c r="C1954" t="s">
        <v>1045</v>
      </c>
      <c r="D1954" t="s">
        <v>4222</v>
      </c>
      <c r="E1954" s="2">
        <f>VLOOKUP(D1954,County!D$4:E$3224,2,FALSE)</f>
        <v>19846</v>
      </c>
      <c r="F1954">
        <f t="shared" si="391"/>
        <v>0</v>
      </c>
      <c r="G1954">
        <f t="shared" si="391"/>
        <v>0</v>
      </c>
      <c r="H1954">
        <f t="shared" si="391"/>
        <v>0</v>
      </c>
      <c r="I1954">
        <f t="shared" si="391"/>
        <v>0</v>
      </c>
      <c r="J1954">
        <f t="shared" si="391"/>
        <v>0</v>
      </c>
      <c r="K1954">
        <f t="shared" si="391"/>
        <v>0</v>
      </c>
      <c r="L1954">
        <f t="shared" si="391"/>
        <v>0</v>
      </c>
      <c r="M1954">
        <f t="shared" si="391"/>
        <v>0</v>
      </c>
      <c r="N1954">
        <f t="shared" si="391"/>
        <v>0</v>
      </c>
      <c r="O1954">
        <f t="shared" si="391"/>
        <v>0</v>
      </c>
      <c r="P1954">
        <f t="shared" si="392"/>
        <v>0</v>
      </c>
      <c r="Q1954">
        <f t="shared" si="392"/>
        <v>0</v>
      </c>
      <c r="R1954">
        <f t="shared" si="392"/>
        <v>0</v>
      </c>
      <c r="S1954">
        <f t="shared" si="392"/>
        <v>0</v>
      </c>
      <c r="T1954">
        <f t="shared" si="392"/>
        <v>0</v>
      </c>
      <c r="U1954">
        <f t="shared" si="392"/>
        <v>0</v>
      </c>
      <c r="V1954">
        <f t="shared" si="392"/>
        <v>19846</v>
      </c>
      <c r="W1954">
        <f t="shared" si="392"/>
        <v>0</v>
      </c>
      <c r="X1954">
        <f t="shared" si="392"/>
        <v>0</v>
      </c>
      <c r="Y1954">
        <f t="shared" si="392"/>
        <v>0</v>
      </c>
      <c r="Z1954">
        <f t="shared" si="392"/>
        <v>0</v>
      </c>
      <c r="AA1954">
        <f t="shared" si="392"/>
        <v>0</v>
      </c>
    </row>
    <row r="1955" spans="1:27" x14ac:dyDescent="0.25">
      <c r="A1955" t="s">
        <v>1217</v>
      </c>
      <c r="B1955" t="s">
        <v>135</v>
      </c>
      <c r="C1955" t="s">
        <v>259</v>
      </c>
      <c r="D1955" t="s">
        <v>4265</v>
      </c>
      <c r="E1955" s="2">
        <f>VLOOKUP(D1955,County!D$4:E$3224,2,FALSE)</f>
        <v>130044</v>
      </c>
      <c r="F1955">
        <f t="shared" si="391"/>
        <v>0</v>
      </c>
      <c r="G1955">
        <f t="shared" si="391"/>
        <v>0</v>
      </c>
      <c r="H1955">
        <f t="shared" si="391"/>
        <v>0</v>
      </c>
      <c r="I1955">
        <f t="shared" si="391"/>
        <v>0</v>
      </c>
      <c r="J1955">
        <f t="shared" si="391"/>
        <v>0</v>
      </c>
      <c r="K1955">
        <f t="shared" si="391"/>
        <v>0</v>
      </c>
      <c r="L1955">
        <f t="shared" si="391"/>
        <v>0</v>
      </c>
      <c r="M1955">
        <f t="shared" si="391"/>
        <v>130044</v>
      </c>
      <c r="N1955">
        <f t="shared" si="391"/>
        <v>0</v>
      </c>
      <c r="O1955">
        <f t="shared" si="391"/>
        <v>0</v>
      </c>
      <c r="P1955">
        <f t="shared" si="392"/>
        <v>0</v>
      </c>
      <c r="Q1955">
        <f t="shared" si="392"/>
        <v>0</v>
      </c>
      <c r="R1955">
        <f t="shared" si="392"/>
        <v>0</v>
      </c>
      <c r="S1955">
        <f t="shared" si="392"/>
        <v>0</v>
      </c>
      <c r="T1955">
        <f t="shared" si="392"/>
        <v>0</v>
      </c>
      <c r="U1955">
        <f t="shared" si="392"/>
        <v>0</v>
      </c>
      <c r="V1955">
        <f t="shared" si="392"/>
        <v>0</v>
      </c>
      <c r="W1955">
        <f t="shared" si="392"/>
        <v>0</v>
      </c>
      <c r="X1955">
        <f t="shared" si="392"/>
        <v>0</v>
      </c>
      <c r="Y1955">
        <f t="shared" si="392"/>
        <v>0</v>
      </c>
      <c r="Z1955">
        <f t="shared" si="392"/>
        <v>0</v>
      </c>
      <c r="AA1955">
        <f t="shared" si="392"/>
        <v>0</v>
      </c>
    </row>
    <row r="1956" spans="1:27" x14ac:dyDescent="0.25">
      <c r="A1956" t="s">
        <v>1217</v>
      </c>
      <c r="B1956" t="s">
        <v>134</v>
      </c>
      <c r="C1956" t="s">
        <v>260</v>
      </c>
      <c r="D1956" t="s">
        <v>4271</v>
      </c>
      <c r="E1956" s="2">
        <f>VLOOKUP(D1956,County!D$4:E$3224,2,FALSE)</f>
        <v>29393</v>
      </c>
      <c r="F1956">
        <f t="shared" si="391"/>
        <v>29393</v>
      </c>
      <c r="G1956">
        <f t="shared" si="391"/>
        <v>0</v>
      </c>
      <c r="H1956">
        <f t="shared" si="391"/>
        <v>0</v>
      </c>
      <c r="I1956">
        <f t="shared" si="391"/>
        <v>0</v>
      </c>
      <c r="J1956">
        <f t="shared" si="391"/>
        <v>0</v>
      </c>
      <c r="K1956">
        <f t="shared" si="391"/>
        <v>0</v>
      </c>
      <c r="L1956">
        <f t="shared" si="391"/>
        <v>0</v>
      </c>
      <c r="M1956">
        <f t="shared" si="391"/>
        <v>0</v>
      </c>
      <c r="N1956">
        <f t="shared" si="391"/>
        <v>0</v>
      </c>
      <c r="O1956">
        <f t="shared" si="391"/>
        <v>0</v>
      </c>
      <c r="P1956">
        <f t="shared" si="392"/>
        <v>0</v>
      </c>
      <c r="Q1956">
        <f t="shared" si="392"/>
        <v>0</v>
      </c>
      <c r="R1956">
        <f t="shared" si="392"/>
        <v>0</v>
      </c>
      <c r="S1956">
        <f t="shared" si="392"/>
        <v>0</v>
      </c>
      <c r="T1956">
        <f t="shared" si="392"/>
        <v>0</v>
      </c>
      <c r="U1956">
        <f t="shared" si="392"/>
        <v>0</v>
      </c>
      <c r="V1956">
        <f t="shared" si="392"/>
        <v>0</v>
      </c>
      <c r="W1956">
        <f t="shared" si="392"/>
        <v>0</v>
      </c>
      <c r="X1956">
        <f t="shared" si="392"/>
        <v>0</v>
      </c>
      <c r="Y1956">
        <f t="shared" si="392"/>
        <v>0</v>
      </c>
      <c r="Z1956">
        <f t="shared" si="392"/>
        <v>0</v>
      </c>
      <c r="AA1956">
        <f t="shared" si="392"/>
        <v>0</v>
      </c>
    </row>
    <row r="1957" spans="1:27" x14ac:dyDescent="0.25">
      <c r="A1957" t="s">
        <v>1217</v>
      </c>
      <c r="B1957" t="s">
        <v>134</v>
      </c>
      <c r="C1957" t="s">
        <v>1234</v>
      </c>
      <c r="D1957" t="s">
        <v>4276</v>
      </c>
      <c r="E1957" s="2">
        <f>VLOOKUP(D1957,County!D$4:E$3224,2,FALSE)</f>
        <v>131561</v>
      </c>
      <c r="F1957">
        <f t="shared" si="391"/>
        <v>131561</v>
      </c>
      <c r="G1957">
        <f t="shared" si="391"/>
        <v>0</v>
      </c>
      <c r="H1957">
        <f t="shared" si="391"/>
        <v>0</v>
      </c>
      <c r="I1957">
        <f t="shared" si="391"/>
        <v>0</v>
      </c>
      <c r="J1957">
        <f t="shared" si="391"/>
        <v>0</v>
      </c>
      <c r="K1957">
        <f t="shared" si="391"/>
        <v>0</v>
      </c>
      <c r="L1957">
        <f t="shared" si="391"/>
        <v>0</v>
      </c>
      <c r="M1957">
        <f t="shared" si="391"/>
        <v>0</v>
      </c>
      <c r="N1957">
        <f t="shared" si="391"/>
        <v>0</v>
      </c>
      <c r="O1957">
        <f t="shared" si="391"/>
        <v>0</v>
      </c>
      <c r="P1957">
        <f t="shared" si="392"/>
        <v>0</v>
      </c>
      <c r="Q1957">
        <f t="shared" si="392"/>
        <v>0</v>
      </c>
      <c r="R1957">
        <f t="shared" si="392"/>
        <v>0</v>
      </c>
      <c r="S1957">
        <f t="shared" si="392"/>
        <v>0</v>
      </c>
      <c r="T1957">
        <f t="shared" si="392"/>
        <v>0</v>
      </c>
      <c r="U1957">
        <f t="shared" si="392"/>
        <v>0</v>
      </c>
      <c r="V1957">
        <f t="shared" si="392"/>
        <v>0</v>
      </c>
      <c r="W1957">
        <f t="shared" si="392"/>
        <v>0</v>
      </c>
      <c r="X1957">
        <f t="shared" si="392"/>
        <v>0</v>
      </c>
      <c r="Y1957">
        <f t="shared" si="392"/>
        <v>0</v>
      </c>
      <c r="Z1957">
        <f t="shared" si="392"/>
        <v>0</v>
      </c>
      <c r="AA1957">
        <f t="shared" si="392"/>
        <v>0</v>
      </c>
    </row>
    <row r="1958" spans="1:27" x14ac:dyDescent="0.25">
      <c r="A1958" t="s">
        <v>1217</v>
      </c>
      <c r="B1958" t="s">
        <v>134</v>
      </c>
      <c r="C1958" t="s">
        <v>1235</v>
      </c>
      <c r="D1958" t="s">
        <v>4285</v>
      </c>
      <c r="E1958" s="2">
        <f>VLOOKUP(D1958,County!D$4:E$3224,2,FALSE)</f>
        <v>144170</v>
      </c>
      <c r="F1958">
        <f t="shared" si="391"/>
        <v>144170</v>
      </c>
      <c r="G1958">
        <f t="shared" si="391"/>
        <v>0</v>
      </c>
      <c r="H1958">
        <f t="shared" si="391"/>
        <v>0</v>
      </c>
      <c r="I1958">
        <f t="shared" si="391"/>
        <v>0</v>
      </c>
      <c r="J1958">
        <f t="shared" si="391"/>
        <v>0</v>
      </c>
      <c r="K1958">
        <f t="shared" si="391"/>
        <v>0</v>
      </c>
      <c r="L1958">
        <f t="shared" si="391"/>
        <v>0</v>
      </c>
      <c r="M1958">
        <f t="shared" si="391"/>
        <v>0</v>
      </c>
      <c r="N1958">
        <f t="shared" si="391"/>
        <v>0</v>
      </c>
      <c r="O1958">
        <f t="shared" si="391"/>
        <v>0</v>
      </c>
      <c r="P1958">
        <f t="shared" si="392"/>
        <v>0</v>
      </c>
      <c r="Q1958">
        <f t="shared" si="392"/>
        <v>0</v>
      </c>
      <c r="R1958">
        <f t="shared" si="392"/>
        <v>0</v>
      </c>
      <c r="S1958">
        <f t="shared" si="392"/>
        <v>0</v>
      </c>
      <c r="T1958">
        <f t="shared" si="392"/>
        <v>0</v>
      </c>
      <c r="U1958">
        <f t="shared" si="392"/>
        <v>0</v>
      </c>
      <c r="V1958">
        <f t="shared" si="392"/>
        <v>0</v>
      </c>
      <c r="W1958">
        <f t="shared" si="392"/>
        <v>0</v>
      </c>
      <c r="X1958">
        <f t="shared" si="392"/>
        <v>0</v>
      </c>
      <c r="Y1958">
        <f t="shared" si="392"/>
        <v>0</v>
      </c>
      <c r="Z1958">
        <f t="shared" si="392"/>
        <v>0</v>
      </c>
      <c r="AA1958">
        <f t="shared" si="392"/>
        <v>0</v>
      </c>
    </row>
    <row r="1959" spans="1:27" x14ac:dyDescent="0.25">
      <c r="A1959" t="s">
        <v>1217</v>
      </c>
      <c r="B1959" t="s">
        <v>134</v>
      </c>
      <c r="C1959" t="s">
        <v>196</v>
      </c>
      <c r="D1959" t="s">
        <v>4367</v>
      </c>
      <c r="E1959" s="2">
        <f>VLOOKUP(D1959,County!D$4:E$3224,2,FALSE)</f>
        <v>11988</v>
      </c>
      <c r="F1959">
        <f t="shared" si="391"/>
        <v>11988</v>
      </c>
      <c r="G1959">
        <f t="shared" si="391"/>
        <v>0</v>
      </c>
      <c r="H1959">
        <f t="shared" si="391"/>
        <v>0</v>
      </c>
      <c r="I1959">
        <f t="shared" si="391"/>
        <v>0</v>
      </c>
      <c r="J1959">
        <f t="shared" si="391"/>
        <v>0</v>
      </c>
      <c r="K1959">
        <f t="shared" si="391"/>
        <v>0</v>
      </c>
      <c r="L1959">
        <f t="shared" si="391"/>
        <v>0</v>
      </c>
      <c r="M1959">
        <f t="shared" si="391"/>
        <v>0</v>
      </c>
      <c r="N1959">
        <f t="shared" si="391"/>
        <v>0</v>
      </c>
      <c r="O1959">
        <f t="shared" si="391"/>
        <v>0</v>
      </c>
      <c r="P1959">
        <f t="shared" si="392"/>
        <v>0</v>
      </c>
      <c r="Q1959">
        <f t="shared" si="392"/>
        <v>0</v>
      </c>
      <c r="R1959">
        <f t="shared" si="392"/>
        <v>0</v>
      </c>
      <c r="S1959">
        <f t="shared" si="392"/>
        <v>0</v>
      </c>
      <c r="T1959">
        <f t="shared" si="392"/>
        <v>0</v>
      </c>
      <c r="U1959">
        <f t="shared" si="392"/>
        <v>0</v>
      </c>
      <c r="V1959">
        <f t="shared" si="392"/>
        <v>0</v>
      </c>
      <c r="W1959">
        <f t="shared" si="392"/>
        <v>0</v>
      </c>
      <c r="X1959">
        <f t="shared" si="392"/>
        <v>0</v>
      </c>
      <c r="Y1959">
        <f t="shared" si="392"/>
        <v>0</v>
      </c>
      <c r="Z1959">
        <f t="shared" si="392"/>
        <v>0</v>
      </c>
      <c r="AA1959">
        <f t="shared" si="392"/>
        <v>0</v>
      </c>
    </row>
    <row r="1960" spans="1:27" x14ac:dyDescent="0.25">
      <c r="A1960" t="s">
        <v>1217</v>
      </c>
      <c r="B1960" t="s">
        <v>134</v>
      </c>
      <c r="C1960" t="s">
        <v>1236</v>
      </c>
      <c r="D1960" t="s">
        <v>4384</v>
      </c>
      <c r="E1960" s="2">
        <f>VLOOKUP(D1960,County!D$4:E$3224,2,FALSE)</f>
        <v>17866</v>
      </c>
      <c r="F1960">
        <f t="shared" si="391"/>
        <v>17866</v>
      </c>
      <c r="G1960">
        <f t="shared" si="391"/>
        <v>0</v>
      </c>
      <c r="H1960">
        <f t="shared" si="391"/>
        <v>0</v>
      </c>
      <c r="I1960">
        <f t="shared" si="391"/>
        <v>0</v>
      </c>
      <c r="J1960">
        <f t="shared" si="391"/>
        <v>0</v>
      </c>
      <c r="K1960">
        <f t="shared" si="391"/>
        <v>0</v>
      </c>
      <c r="L1960">
        <f t="shared" si="391"/>
        <v>0</v>
      </c>
      <c r="M1960">
        <f t="shared" si="391"/>
        <v>0</v>
      </c>
      <c r="N1960">
        <f t="shared" si="391"/>
        <v>0</v>
      </c>
      <c r="O1960">
        <f t="shared" si="391"/>
        <v>0</v>
      </c>
      <c r="P1960">
        <f t="shared" si="392"/>
        <v>0</v>
      </c>
      <c r="Q1960">
        <f t="shared" si="392"/>
        <v>0</v>
      </c>
      <c r="R1960">
        <f t="shared" si="392"/>
        <v>0</v>
      </c>
      <c r="S1960">
        <f t="shared" si="392"/>
        <v>0</v>
      </c>
      <c r="T1960">
        <f t="shared" si="392"/>
        <v>0</v>
      </c>
      <c r="U1960">
        <f t="shared" si="392"/>
        <v>0</v>
      </c>
      <c r="V1960">
        <f t="shared" si="392"/>
        <v>0</v>
      </c>
      <c r="W1960">
        <f t="shared" si="392"/>
        <v>0</v>
      </c>
      <c r="X1960">
        <f t="shared" si="392"/>
        <v>0</v>
      </c>
      <c r="Y1960">
        <f t="shared" si="392"/>
        <v>0</v>
      </c>
      <c r="Z1960">
        <f t="shared" si="392"/>
        <v>0</v>
      </c>
      <c r="AA1960">
        <f t="shared" si="392"/>
        <v>0</v>
      </c>
    </row>
    <row r="1961" spans="1:27" x14ac:dyDescent="0.25">
      <c r="A1961" t="s">
        <v>1217</v>
      </c>
      <c r="B1961" t="s">
        <v>134</v>
      </c>
      <c r="C1961" t="s">
        <v>1237</v>
      </c>
      <c r="D1961" t="s">
        <v>4476</v>
      </c>
      <c r="E1961" s="2">
        <f>VLOOKUP(D1961,County!D$4:E$3224,2,FALSE)</f>
        <v>32937</v>
      </c>
      <c r="F1961">
        <f t="shared" si="391"/>
        <v>32937</v>
      </c>
      <c r="G1961">
        <f t="shared" si="391"/>
        <v>0</v>
      </c>
      <c r="H1961">
        <f t="shared" si="391"/>
        <v>0</v>
      </c>
      <c r="I1961">
        <f t="shared" si="391"/>
        <v>0</v>
      </c>
      <c r="J1961">
        <f t="shared" si="391"/>
        <v>0</v>
      </c>
      <c r="K1961">
        <f t="shared" si="391"/>
        <v>0</v>
      </c>
      <c r="L1961">
        <f t="shared" si="391"/>
        <v>0</v>
      </c>
      <c r="M1961">
        <f t="shared" si="391"/>
        <v>0</v>
      </c>
      <c r="N1961">
        <f t="shared" si="391"/>
        <v>0</v>
      </c>
      <c r="O1961">
        <f t="shared" si="391"/>
        <v>0</v>
      </c>
      <c r="P1961">
        <f t="shared" si="392"/>
        <v>0</v>
      </c>
      <c r="Q1961">
        <f t="shared" si="392"/>
        <v>0</v>
      </c>
      <c r="R1961">
        <f t="shared" si="392"/>
        <v>0</v>
      </c>
      <c r="S1961">
        <f t="shared" si="392"/>
        <v>0</v>
      </c>
      <c r="T1961">
        <f t="shared" si="392"/>
        <v>0</v>
      </c>
      <c r="U1961">
        <f t="shared" si="392"/>
        <v>0</v>
      </c>
      <c r="V1961">
        <f t="shared" si="392"/>
        <v>0</v>
      </c>
      <c r="W1961">
        <f t="shared" si="392"/>
        <v>0</v>
      </c>
      <c r="X1961">
        <f t="shared" si="392"/>
        <v>0</v>
      </c>
      <c r="Y1961">
        <f t="shared" si="392"/>
        <v>0</v>
      </c>
      <c r="Z1961">
        <f t="shared" si="392"/>
        <v>0</v>
      </c>
      <c r="AA1961">
        <f t="shared" si="392"/>
        <v>0</v>
      </c>
    </row>
    <row r="1962" spans="1:27" x14ac:dyDescent="0.25">
      <c r="A1962" t="s">
        <v>1217</v>
      </c>
      <c r="B1962" t="s">
        <v>134</v>
      </c>
      <c r="C1962" t="s">
        <v>1238</v>
      </c>
      <c r="D1962" t="s">
        <v>4528</v>
      </c>
      <c r="E1962" s="2">
        <f>VLOOKUP(D1962,County!D$4:E$3224,2,FALSE)</f>
        <v>16383</v>
      </c>
      <c r="F1962">
        <f t="shared" si="391"/>
        <v>16383</v>
      </c>
      <c r="G1962">
        <f t="shared" si="391"/>
        <v>0</v>
      </c>
      <c r="H1962">
        <f t="shared" si="391"/>
        <v>0</v>
      </c>
      <c r="I1962">
        <f t="shared" si="391"/>
        <v>0</v>
      </c>
      <c r="J1962">
        <f t="shared" si="391"/>
        <v>0</v>
      </c>
      <c r="K1962">
        <f t="shared" si="391"/>
        <v>0</v>
      </c>
      <c r="L1962">
        <f t="shared" si="391"/>
        <v>0</v>
      </c>
      <c r="M1962">
        <f t="shared" si="391"/>
        <v>0</v>
      </c>
      <c r="N1962">
        <f t="shared" si="391"/>
        <v>0</v>
      </c>
      <c r="O1962">
        <f t="shared" si="391"/>
        <v>0</v>
      </c>
      <c r="P1962">
        <f t="shared" si="392"/>
        <v>0</v>
      </c>
      <c r="Q1962">
        <f t="shared" si="392"/>
        <v>0</v>
      </c>
      <c r="R1962">
        <f t="shared" si="392"/>
        <v>0</v>
      </c>
      <c r="S1962">
        <f t="shared" si="392"/>
        <v>0</v>
      </c>
      <c r="T1962">
        <f t="shared" si="392"/>
        <v>0</v>
      </c>
      <c r="U1962">
        <f t="shared" si="392"/>
        <v>0</v>
      </c>
      <c r="V1962">
        <f t="shared" si="392"/>
        <v>0</v>
      </c>
      <c r="W1962">
        <f t="shared" si="392"/>
        <v>0</v>
      </c>
      <c r="X1962">
        <f t="shared" si="392"/>
        <v>0</v>
      </c>
      <c r="Y1962">
        <f t="shared" si="392"/>
        <v>0</v>
      </c>
      <c r="Z1962">
        <f t="shared" si="392"/>
        <v>0</v>
      </c>
      <c r="AA1962">
        <f t="shared" si="392"/>
        <v>0</v>
      </c>
    </row>
    <row r="1963" spans="1:27" x14ac:dyDescent="0.25">
      <c r="A1963" t="s">
        <v>1217</v>
      </c>
      <c r="B1963" t="s">
        <v>134</v>
      </c>
      <c r="C1963" t="s">
        <v>127</v>
      </c>
      <c r="D1963" t="s">
        <v>4578</v>
      </c>
      <c r="E1963" s="2">
        <f>VLOOKUP(D1963,County!D$4:E$3224,2,FALSE)</f>
        <v>4549</v>
      </c>
      <c r="F1963">
        <f t="shared" ref="F1963:O1972" si="393">IF($B1963=F$1,$E1963,0)</f>
        <v>4549</v>
      </c>
      <c r="G1963">
        <f t="shared" si="393"/>
        <v>0</v>
      </c>
      <c r="H1963">
        <f t="shared" si="393"/>
        <v>0</v>
      </c>
      <c r="I1963">
        <f t="shared" si="393"/>
        <v>0</v>
      </c>
      <c r="J1963">
        <f t="shared" si="393"/>
        <v>0</v>
      </c>
      <c r="K1963">
        <f t="shared" si="393"/>
        <v>0</v>
      </c>
      <c r="L1963">
        <f t="shared" si="393"/>
        <v>0</v>
      </c>
      <c r="M1963">
        <f t="shared" si="393"/>
        <v>0</v>
      </c>
      <c r="N1963">
        <f t="shared" si="393"/>
        <v>0</v>
      </c>
      <c r="O1963">
        <f t="shared" si="393"/>
        <v>0</v>
      </c>
      <c r="P1963">
        <f t="shared" ref="P1963:AA1972" si="394">IF($B1963=P$1,$E1963,0)</f>
        <v>0</v>
      </c>
      <c r="Q1963">
        <f t="shared" si="394"/>
        <v>0</v>
      </c>
      <c r="R1963">
        <f t="shared" si="394"/>
        <v>0</v>
      </c>
      <c r="S1963">
        <f t="shared" si="394"/>
        <v>0</v>
      </c>
      <c r="T1963">
        <f t="shared" si="394"/>
        <v>0</v>
      </c>
      <c r="U1963">
        <f t="shared" si="394"/>
        <v>0</v>
      </c>
      <c r="V1963">
        <f t="shared" si="394"/>
        <v>0</v>
      </c>
      <c r="W1963">
        <f t="shared" si="394"/>
        <v>0</v>
      </c>
      <c r="X1963">
        <f t="shared" si="394"/>
        <v>0</v>
      </c>
      <c r="Y1963">
        <f t="shared" si="394"/>
        <v>0</v>
      </c>
      <c r="Z1963">
        <f t="shared" si="394"/>
        <v>0</v>
      </c>
      <c r="AA1963">
        <f t="shared" si="394"/>
        <v>0</v>
      </c>
    </row>
    <row r="1964" spans="1:27" x14ac:dyDescent="0.25">
      <c r="A1964" t="s">
        <v>1217</v>
      </c>
      <c r="B1964" t="s">
        <v>134</v>
      </c>
      <c r="C1964" t="s">
        <v>1239</v>
      </c>
      <c r="D1964" t="s">
        <v>4592</v>
      </c>
      <c r="E1964" s="2">
        <f>VLOOKUP(D1964,County!D$4:E$3224,2,FALSE)</f>
        <v>76569</v>
      </c>
      <c r="F1964">
        <f t="shared" si="393"/>
        <v>76569</v>
      </c>
      <c r="G1964">
        <f t="shared" si="393"/>
        <v>0</v>
      </c>
      <c r="H1964">
        <f t="shared" si="393"/>
        <v>0</v>
      </c>
      <c r="I1964">
        <f t="shared" si="393"/>
        <v>0</v>
      </c>
      <c r="J1964">
        <f t="shared" si="393"/>
        <v>0</v>
      </c>
      <c r="K1964">
        <f t="shared" si="393"/>
        <v>0</v>
      </c>
      <c r="L1964">
        <f t="shared" si="393"/>
        <v>0</v>
      </c>
      <c r="M1964">
        <f t="shared" si="393"/>
        <v>0</v>
      </c>
      <c r="N1964">
        <f t="shared" si="393"/>
        <v>0</v>
      </c>
      <c r="O1964">
        <f t="shared" si="393"/>
        <v>0</v>
      </c>
      <c r="P1964">
        <f t="shared" si="394"/>
        <v>0</v>
      </c>
      <c r="Q1964">
        <f t="shared" si="394"/>
        <v>0</v>
      </c>
      <c r="R1964">
        <f t="shared" si="394"/>
        <v>0</v>
      </c>
      <c r="S1964">
        <f t="shared" si="394"/>
        <v>0</v>
      </c>
      <c r="T1964">
        <f t="shared" si="394"/>
        <v>0</v>
      </c>
      <c r="U1964">
        <f t="shared" si="394"/>
        <v>0</v>
      </c>
      <c r="V1964">
        <f t="shared" si="394"/>
        <v>0</v>
      </c>
      <c r="W1964">
        <f t="shared" si="394"/>
        <v>0</v>
      </c>
      <c r="X1964">
        <f t="shared" si="394"/>
        <v>0</v>
      </c>
      <c r="Y1964">
        <f t="shared" si="394"/>
        <v>0</v>
      </c>
      <c r="Z1964">
        <f t="shared" si="394"/>
        <v>0</v>
      </c>
      <c r="AA1964">
        <f t="shared" si="394"/>
        <v>0</v>
      </c>
    </row>
    <row r="1965" spans="1:27" x14ac:dyDescent="0.25">
      <c r="A1965" t="s">
        <v>1240</v>
      </c>
      <c r="B1965" t="s">
        <v>135</v>
      </c>
      <c r="C1965" t="s">
        <v>5237</v>
      </c>
      <c r="D1965" t="s">
        <v>4980</v>
      </c>
      <c r="E1965" s="2">
        <f>VLOOKUP(D1965,County!D$4:E$3224,2,FALSE)</f>
        <v>55274</v>
      </c>
      <c r="F1965">
        <f t="shared" si="393"/>
        <v>0</v>
      </c>
      <c r="G1965">
        <f t="shared" si="393"/>
        <v>0</v>
      </c>
      <c r="H1965">
        <f t="shared" si="393"/>
        <v>0</v>
      </c>
      <c r="I1965">
        <f t="shared" si="393"/>
        <v>0</v>
      </c>
      <c r="J1965">
        <f t="shared" si="393"/>
        <v>0</v>
      </c>
      <c r="K1965">
        <f t="shared" si="393"/>
        <v>0</v>
      </c>
      <c r="L1965">
        <f t="shared" si="393"/>
        <v>0</v>
      </c>
      <c r="M1965">
        <f t="shared" si="393"/>
        <v>55274</v>
      </c>
      <c r="N1965">
        <f t="shared" si="393"/>
        <v>0</v>
      </c>
      <c r="O1965">
        <f t="shared" si="393"/>
        <v>0</v>
      </c>
      <c r="P1965">
        <f t="shared" si="394"/>
        <v>0</v>
      </c>
      <c r="Q1965">
        <f t="shared" si="394"/>
        <v>0</v>
      </c>
      <c r="R1965">
        <f t="shared" si="394"/>
        <v>0</v>
      </c>
      <c r="S1965">
        <f t="shared" si="394"/>
        <v>0</v>
      </c>
      <c r="T1965">
        <f t="shared" si="394"/>
        <v>0</v>
      </c>
      <c r="U1965">
        <f t="shared" si="394"/>
        <v>0</v>
      </c>
      <c r="V1965">
        <f t="shared" si="394"/>
        <v>0</v>
      </c>
      <c r="W1965">
        <f t="shared" si="394"/>
        <v>0</v>
      </c>
      <c r="X1965">
        <f t="shared" si="394"/>
        <v>0</v>
      </c>
      <c r="Y1965">
        <f t="shared" si="394"/>
        <v>0</v>
      </c>
      <c r="Z1965">
        <f t="shared" si="394"/>
        <v>0</v>
      </c>
      <c r="AA1965">
        <f t="shared" si="394"/>
        <v>0</v>
      </c>
    </row>
    <row r="1966" spans="1:27" x14ac:dyDescent="0.25">
      <c r="A1966" t="s">
        <v>1240</v>
      </c>
      <c r="B1966" t="s">
        <v>135</v>
      </c>
      <c r="C1966" t="s">
        <v>1241</v>
      </c>
      <c r="D1966" t="s">
        <v>2390</v>
      </c>
      <c r="E1966" s="2">
        <f>VLOOKUP(D1966,County!D$4:E$3224,2,FALSE)</f>
        <v>24877</v>
      </c>
      <c r="F1966">
        <f t="shared" si="393"/>
        <v>0</v>
      </c>
      <c r="G1966">
        <f t="shared" si="393"/>
        <v>0</v>
      </c>
      <c r="H1966">
        <f t="shared" si="393"/>
        <v>0</v>
      </c>
      <c r="I1966">
        <f t="shared" si="393"/>
        <v>0</v>
      </c>
      <c r="J1966">
        <f t="shared" si="393"/>
        <v>0</v>
      </c>
      <c r="K1966">
        <f t="shared" si="393"/>
        <v>0</v>
      </c>
      <c r="L1966">
        <f t="shared" si="393"/>
        <v>0</v>
      </c>
      <c r="M1966">
        <f t="shared" si="393"/>
        <v>24877</v>
      </c>
      <c r="N1966">
        <f t="shared" si="393"/>
        <v>0</v>
      </c>
      <c r="O1966">
        <f t="shared" si="393"/>
        <v>0</v>
      </c>
      <c r="P1966">
        <f t="shared" si="394"/>
        <v>0</v>
      </c>
      <c r="Q1966">
        <f t="shared" si="394"/>
        <v>0</v>
      </c>
      <c r="R1966">
        <f t="shared" si="394"/>
        <v>0</v>
      </c>
      <c r="S1966">
        <f t="shared" si="394"/>
        <v>0</v>
      </c>
      <c r="T1966">
        <f t="shared" si="394"/>
        <v>0</v>
      </c>
      <c r="U1966">
        <f t="shared" si="394"/>
        <v>0</v>
      </c>
      <c r="V1966">
        <f t="shared" si="394"/>
        <v>0</v>
      </c>
      <c r="W1966">
        <f t="shared" si="394"/>
        <v>0</v>
      </c>
      <c r="X1966">
        <f t="shared" si="394"/>
        <v>0</v>
      </c>
      <c r="Y1966">
        <f t="shared" si="394"/>
        <v>0</v>
      </c>
      <c r="Z1966">
        <f t="shared" si="394"/>
        <v>0</v>
      </c>
      <c r="AA1966">
        <f t="shared" si="394"/>
        <v>0</v>
      </c>
    </row>
    <row r="1967" spans="1:27" x14ac:dyDescent="0.25">
      <c r="A1967" t="s">
        <v>1240</v>
      </c>
      <c r="B1967" t="s">
        <v>134</v>
      </c>
      <c r="C1967" t="s">
        <v>83</v>
      </c>
      <c r="D1967" t="s">
        <v>2409</v>
      </c>
      <c r="E1967" s="2">
        <f>VLOOKUP(D1967,County!D$4:E$3224,2,FALSE)</f>
        <v>1951269</v>
      </c>
      <c r="F1967">
        <f t="shared" si="393"/>
        <v>1951269</v>
      </c>
      <c r="G1967">
        <f t="shared" si="393"/>
        <v>0</v>
      </c>
      <c r="H1967">
        <f t="shared" si="393"/>
        <v>0</v>
      </c>
      <c r="I1967">
        <f t="shared" si="393"/>
        <v>0</v>
      </c>
      <c r="J1967">
        <f t="shared" si="393"/>
        <v>0</v>
      </c>
      <c r="K1967">
        <f t="shared" si="393"/>
        <v>0</v>
      </c>
      <c r="L1967">
        <f t="shared" si="393"/>
        <v>0</v>
      </c>
      <c r="M1967">
        <f t="shared" si="393"/>
        <v>0</v>
      </c>
      <c r="N1967">
        <f t="shared" si="393"/>
        <v>0</v>
      </c>
      <c r="O1967">
        <f t="shared" si="393"/>
        <v>0</v>
      </c>
      <c r="P1967">
        <f t="shared" si="394"/>
        <v>0</v>
      </c>
      <c r="Q1967">
        <f t="shared" si="394"/>
        <v>0</v>
      </c>
      <c r="R1967">
        <f t="shared" si="394"/>
        <v>0</v>
      </c>
      <c r="S1967">
        <f t="shared" si="394"/>
        <v>0</v>
      </c>
      <c r="T1967">
        <f t="shared" si="394"/>
        <v>0</v>
      </c>
      <c r="U1967">
        <f t="shared" si="394"/>
        <v>0</v>
      </c>
      <c r="V1967">
        <f t="shared" si="394"/>
        <v>0</v>
      </c>
      <c r="W1967">
        <f t="shared" si="394"/>
        <v>0</v>
      </c>
      <c r="X1967">
        <f t="shared" si="394"/>
        <v>0</v>
      </c>
      <c r="Y1967">
        <f t="shared" si="394"/>
        <v>0</v>
      </c>
      <c r="Z1967">
        <f t="shared" si="394"/>
        <v>0</v>
      </c>
      <c r="AA1967">
        <f t="shared" si="394"/>
        <v>0</v>
      </c>
    </row>
    <row r="1968" spans="1:27" x14ac:dyDescent="0.25">
      <c r="A1968" t="s">
        <v>1240</v>
      </c>
      <c r="B1968" t="s">
        <v>135</v>
      </c>
      <c r="C1968" t="s">
        <v>228</v>
      </c>
      <c r="D1968" t="s">
        <v>2678</v>
      </c>
      <c r="E1968" s="2">
        <f>VLOOKUP(D1968,County!D$4:E$3224,2,FALSE)</f>
        <v>46997</v>
      </c>
      <c r="F1968">
        <f t="shared" si="393"/>
        <v>0</v>
      </c>
      <c r="G1968">
        <f t="shared" si="393"/>
        <v>0</v>
      </c>
      <c r="H1968">
        <f t="shared" si="393"/>
        <v>0</v>
      </c>
      <c r="I1968">
        <f t="shared" si="393"/>
        <v>0</v>
      </c>
      <c r="J1968">
        <f t="shared" si="393"/>
        <v>0</v>
      </c>
      <c r="K1968">
        <f t="shared" si="393"/>
        <v>0</v>
      </c>
      <c r="L1968">
        <f t="shared" si="393"/>
        <v>0</v>
      </c>
      <c r="M1968">
        <f t="shared" si="393"/>
        <v>46997</v>
      </c>
      <c r="N1968">
        <f t="shared" si="393"/>
        <v>0</v>
      </c>
      <c r="O1968">
        <f t="shared" si="393"/>
        <v>0</v>
      </c>
      <c r="P1968">
        <f t="shared" si="394"/>
        <v>0</v>
      </c>
      <c r="Q1968">
        <f t="shared" si="394"/>
        <v>0</v>
      </c>
      <c r="R1968">
        <f t="shared" si="394"/>
        <v>0</v>
      </c>
      <c r="S1968">
        <f t="shared" si="394"/>
        <v>0</v>
      </c>
      <c r="T1968">
        <f t="shared" si="394"/>
        <v>0</v>
      </c>
      <c r="U1968">
        <f t="shared" si="394"/>
        <v>0</v>
      </c>
      <c r="V1968">
        <f t="shared" si="394"/>
        <v>0</v>
      </c>
      <c r="W1968">
        <f t="shared" si="394"/>
        <v>0</v>
      </c>
      <c r="X1968">
        <f t="shared" si="394"/>
        <v>0</v>
      </c>
      <c r="Y1968">
        <f t="shared" si="394"/>
        <v>0</v>
      </c>
      <c r="Z1968">
        <f t="shared" si="394"/>
        <v>0</v>
      </c>
      <c r="AA1968">
        <f t="shared" si="394"/>
        <v>0</v>
      </c>
    </row>
    <row r="1969" spans="1:27" x14ac:dyDescent="0.25">
      <c r="A1969" t="s">
        <v>1240</v>
      </c>
      <c r="B1969" t="s">
        <v>135</v>
      </c>
      <c r="C1969" t="s">
        <v>1242</v>
      </c>
      <c r="D1969" t="s">
        <v>2729</v>
      </c>
      <c r="E1969" s="2">
        <f>VLOOKUP(D1969,County!D$4:E$3224,2,FALSE)</f>
        <v>48818</v>
      </c>
      <c r="F1969">
        <f t="shared" si="393"/>
        <v>0</v>
      </c>
      <c r="G1969">
        <f t="shared" si="393"/>
        <v>0</v>
      </c>
      <c r="H1969">
        <f t="shared" si="393"/>
        <v>0</v>
      </c>
      <c r="I1969">
        <f t="shared" si="393"/>
        <v>0</v>
      </c>
      <c r="J1969">
        <f t="shared" si="393"/>
        <v>0</v>
      </c>
      <c r="K1969">
        <f t="shared" si="393"/>
        <v>0</v>
      </c>
      <c r="L1969">
        <f t="shared" si="393"/>
        <v>0</v>
      </c>
      <c r="M1969">
        <f t="shared" si="393"/>
        <v>48818</v>
      </c>
      <c r="N1969">
        <f t="shared" si="393"/>
        <v>0</v>
      </c>
      <c r="O1969">
        <f t="shared" si="393"/>
        <v>0</v>
      </c>
      <c r="P1969">
        <f t="shared" si="394"/>
        <v>0</v>
      </c>
      <c r="Q1969">
        <f t="shared" si="394"/>
        <v>0</v>
      </c>
      <c r="R1969">
        <f t="shared" si="394"/>
        <v>0</v>
      </c>
      <c r="S1969">
        <f t="shared" si="394"/>
        <v>0</v>
      </c>
      <c r="T1969">
        <f t="shared" si="394"/>
        <v>0</v>
      </c>
      <c r="U1969">
        <f t="shared" si="394"/>
        <v>0</v>
      </c>
      <c r="V1969">
        <f t="shared" si="394"/>
        <v>0</v>
      </c>
      <c r="W1969">
        <f t="shared" si="394"/>
        <v>0</v>
      </c>
      <c r="X1969">
        <f t="shared" si="394"/>
        <v>0</v>
      </c>
      <c r="Y1969">
        <f t="shared" si="394"/>
        <v>0</v>
      </c>
      <c r="Z1969">
        <f t="shared" si="394"/>
        <v>0</v>
      </c>
      <c r="AA1969">
        <f t="shared" si="394"/>
        <v>0</v>
      </c>
    </row>
    <row r="1970" spans="1:27" x14ac:dyDescent="0.25">
      <c r="A1970" t="s">
        <v>1240</v>
      </c>
      <c r="B1970" t="s">
        <v>134</v>
      </c>
      <c r="C1970" t="s">
        <v>1243</v>
      </c>
      <c r="D1970" t="s">
        <v>2748</v>
      </c>
      <c r="E1970" s="2">
        <f>VLOOKUP(D1970,County!D$4:E$3224,2,FALSE)</f>
        <v>783</v>
      </c>
      <c r="F1970">
        <f t="shared" si="393"/>
        <v>783</v>
      </c>
      <c r="G1970">
        <f t="shared" si="393"/>
        <v>0</v>
      </c>
      <c r="H1970">
        <f t="shared" si="393"/>
        <v>0</v>
      </c>
      <c r="I1970">
        <f t="shared" si="393"/>
        <v>0</v>
      </c>
      <c r="J1970">
        <f t="shared" si="393"/>
        <v>0</v>
      </c>
      <c r="K1970">
        <f t="shared" si="393"/>
        <v>0</v>
      </c>
      <c r="L1970">
        <f t="shared" si="393"/>
        <v>0</v>
      </c>
      <c r="M1970">
        <f t="shared" si="393"/>
        <v>0</v>
      </c>
      <c r="N1970">
        <f t="shared" si="393"/>
        <v>0</v>
      </c>
      <c r="O1970">
        <f t="shared" si="393"/>
        <v>0</v>
      </c>
      <c r="P1970">
        <f t="shared" si="394"/>
        <v>0</v>
      </c>
      <c r="Q1970">
        <f t="shared" si="394"/>
        <v>0</v>
      </c>
      <c r="R1970">
        <f t="shared" si="394"/>
        <v>0</v>
      </c>
      <c r="S1970">
        <f t="shared" si="394"/>
        <v>0</v>
      </c>
      <c r="T1970">
        <f t="shared" si="394"/>
        <v>0</v>
      </c>
      <c r="U1970">
        <f t="shared" si="394"/>
        <v>0</v>
      </c>
      <c r="V1970">
        <f t="shared" si="394"/>
        <v>0</v>
      </c>
      <c r="W1970">
        <f t="shared" si="394"/>
        <v>0</v>
      </c>
      <c r="X1970">
        <f t="shared" si="394"/>
        <v>0</v>
      </c>
      <c r="Y1970">
        <f t="shared" si="394"/>
        <v>0</v>
      </c>
      <c r="Z1970">
        <f t="shared" si="394"/>
        <v>0</v>
      </c>
      <c r="AA1970">
        <f t="shared" si="394"/>
        <v>0</v>
      </c>
    </row>
    <row r="1971" spans="1:27" x14ac:dyDescent="0.25">
      <c r="A1971" t="s">
        <v>1240</v>
      </c>
      <c r="B1971" t="s">
        <v>135</v>
      </c>
      <c r="C1971" t="s">
        <v>1244</v>
      </c>
      <c r="D1971" t="s">
        <v>2755</v>
      </c>
      <c r="E1971" s="2">
        <f>VLOOKUP(D1971,County!D$4:E$3224,2,FALSE)</f>
        <v>1987</v>
      </c>
      <c r="F1971">
        <f t="shared" si="393"/>
        <v>0</v>
      </c>
      <c r="G1971">
        <f t="shared" si="393"/>
        <v>0</v>
      </c>
      <c r="H1971">
        <f t="shared" si="393"/>
        <v>0</v>
      </c>
      <c r="I1971">
        <f t="shared" si="393"/>
        <v>0</v>
      </c>
      <c r="J1971">
        <f t="shared" si="393"/>
        <v>0</v>
      </c>
      <c r="K1971">
        <f t="shared" si="393"/>
        <v>0</v>
      </c>
      <c r="L1971">
        <f t="shared" si="393"/>
        <v>0</v>
      </c>
      <c r="M1971">
        <f t="shared" si="393"/>
        <v>1987</v>
      </c>
      <c r="N1971">
        <f t="shared" si="393"/>
        <v>0</v>
      </c>
      <c r="O1971">
        <f t="shared" si="393"/>
        <v>0</v>
      </c>
      <c r="P1971">
        <f t="shared" si="394"/>
        <v>0</v>
      </c>
      <c r="Q1971">
        <f t="shared" si="394"/>
        <v>0</v>
      </c>
      <c r="R1971">
        <f t="shared" si="394"/>
        <v>0</v>
      </c>
      <c r="S1971">
        <f t="shared" si="394"/>
        <v>0</v>
      </c>
      <c r="T1971">
        <f t="shared" si="394"/>
        <v>0</v>
      </c>
      <c r="U1971">
        <f t="shared" si="394"/>
        <v>0</v>
      </c>
      <c r="V1971">
        <f t="shared" si="394"/>
        <v>0</v>
      </c>
      <c r="W1971">
        <f t="shared" si="394"/>
        <v>0</v>
      </c>
      <c r="X1971">
        <f t="shared" si="394"/>
        <v>0</v>
      </c>
      <c r="Y1971">
        <f t="shared" si="394"/>
        <v>0</v>
      </c>
      <c r="Z1971">
        <f t="shared" si="394"/>
        <v>0</v>
      </c>
      <c r="AA1971">
        <f t="shared" si="394"/>
        <v>0</v>
      </c>
    </row>
    <row r="1972" spans="1:27" x14ac:dyDescent="0.25">
      <c r="A1972" t="s">
        <v>1240</v>
      </c>
      <c r="B1972" t="s">
        <v>135</v>
      </c>
      <c r="C1972" t="s">
        <v>164</v>
      </c>
      <c r="D1972" t="s">
        <v>3148</v>
      </c>
      <c r="E1972" s="2">
        <f>VLOOKUP(D1972,County!D$4:E$3224,2,FALSE)</f>
        <v>16528</v>
      </c>
      <c r="F1972">
        <f t="shared" si="393"/>
        <v>0</v>
      </c>
      <c r="G1972">
        <f t="shared" si="393"/>
        <v>0</v>
      </c>
      <c r="H1972">
        <f t="shared" si="393"/>
        <v>0</v>
      </c>
      <c r="I1972">
        <f t="shared" si="393"/>
        <v>0</v>
      </c>
      <c r="J1972">
        <f t="shared" si="393"/>
        <v>0</v>
      </c>
      <c r="K1972">
        <f t="shared" si="393"/>
        <v>0</v>
      </c>
      <c r="L1972">
        <f t="shared" si="393"/>
        <v>0</v>
      </c>
      <c r="M1972">
        <f t="shared" si="393"/>
        <v>16528</v>
      </c>
      <c r="N1972">
        <f t="shared" si="393"/>
        <v>0</v>
      </c>
      <c r="O1972">
        <f t="shared" si="393"/>
        <v>0</v>
      </c>
      <c r="P1972">
        <f t="shared" si="394"/>
        <v>0</v>
      </c>
      <c r="Q1972">
        <f t="shared" si="394"/>
        <v>0</v>
      </c>
      <c r="R1972">
        <f t="shared" si="394"/>
        <v>0</v>
      </c>
      <c r="S1972">
        <f t="shared" si="394"/>
        <v>0</v>
      </c>
      <c r="T1972">
        <f t="shared" si="394"/>
        <v>0</v>
      </c>
      <c r="U1972">
        <f t="shared" si="394"/>
        <v>0</v>
      </c>
      <c r="V1972">
        <f t="shared" si="394"/>
        <v>0</v>
      </c>
      <c r="W1972">
        <f t="shared" si="394"/>
        <v>0</v>
      </c>
      <c r="X1972">
        <f t="shared" si="394"/>
        <v>0</v>
      </c>
      <c r="Y1972">
        <f t="shared" si="394"/>
        <v>0</v>
      </c>
      <c r="Z1972">
        <f t="shared" si="394"/>
        <v>0</v>
      </c>
      <c r="AA1972">
        <f t="shared" si="394"/>
        <v>0</v>
      </c>
    </row>
    <row r="1973" spans="1:27" x14ac:dyDescent="0.25">
      <c r="A1973" t="s">
        <v>1240</v>
      </c>
      <c r="B1973" t="s">
        <v>135</v>
      </c>
      <c r="C1973" t="s">
        <v>1245</v>
      </c>
      <c r="D1973" t="s">
        <v>3398</v>
      </c>
      <c r="E1973" s="2">
        <f>VLOOKUP(D1973,County!D$4:E$3224,2,FALSE)</f>
        <v>5775</v>
      </c>
      <c r="F1973">
        <f t="shared" ref="F1973:O1982" si="395">IF($B1973=F$1,$E1973,0)</f>
        <v>0</v>
      </c>
      <c r="G1973">
        <f t="shared" si="395"/>
        <v>0</v>
      </c>
      <c r="H1973">
        <f t="shared" si="395"/>
        <v>0</v>
      </c>
      <c r="I1973">
        <f t="shared" si="395"/>
        <v>0</v>
      </c>
      <c r="J1973">
        <f t="shared" si="395"/>
        <v>0</v>
      </c>
      <c r="K1973">
        <f t="shared" si="395"/>
        <v>0</v>
      </c>
      <c r="L1973">
        <f t="shared" si="395"/>
        <v>0</v>
      </c>
      <c r="M1973">
        <f t="shared" si="395"/>
        <v>5775</v>
      </c>
      <c r="N1973">
        <f t="shared" si="395"/>
        <v>0</v>
      </c>
      <c r="O1973">
        <f t="shared" si="395"/>
        <v>0</v>
      </c>
      <c r="P1973">
        <f t="shared" ref="P1973:AA1982" si="396">IF($B1973=P$1,$E1973,0)</f>
        <v>0</v>
      </c>
      <c r="Q1973">
        <f t="shared" si="396"/>
        <v>0</v>
      </c>
      <c r="R1973">
        <f t="shared" si="396"/>
        <v>0</v>
      </c>
      <c r="S1973">
        <f t="shared" si="396"/>
        <v>0</v>
      </c>
      <c r="T1973">
        <f t="shared" si="396"/>
        <v>0</v>
      </c>
      <c r="U1973">
        <f t="shared" si="396"/>
        <v>0</v>
      </c>
      <c r="V1973">
        <f t="shared" si="396"/>
        <v>0</v>
      </c>
      <c r="W1973">
        <f t="shared" si="396"/>
        <v>0</v>
      </c>
      <c r="X1973">
        <f t="shared" si="396"/>
        <v>0</v>
      </c>
      <c r="Y1973">
        <f t="shared" si="396"/>
        <v>0</v>
      </c>
      <c r="Z1973">
        <f t="shared" si="396"/>
        <v>0</v>
      </c>
      <c r="AA1973">
        <f t="shared" si="396"/>
        <v>0</v>
      </c>
    </row>
    <row r="1974" spans="1:27" x14ac:dyDescent="0.25">
      <c r="A1974" t="s">
        <v>1240</v>
      </c>
      <c r="B1974" t="s">
        <v>134</v>
      </c>
      <c r="C1974" t="s">
        <v>104</v>
      </c>
      <c r="D1974" t="s">
        <v>3488</v>
      </c>
      <c r="E1974" s="2">
        <f>VLOOKUP(D1974,County!D$4:E$3224,2,FALSE)</f>
        <v>5345</v>
      </c>
      <c r="F1974">
        <f t="shared" si="395"/>
        <v>5345</v>
      </c>
      <c r="G1974">
        <f t="shared" si="395"/>
        <v>0</v>
      </c>
      <c r="H1974">
        <f t="shared" si="395"/>
        <v>0</v>
      </c>
      <c r="I1974">
        <f t="shared" si="395"/>
        <v>0</v>
      </c>
      <c r="J1974">
        <f t="shared" si="395"/>
        <v>0</v>
      </c>
      <c r="K1974">
        <f t="shared" si="395"/>
        <v>0</v>
      </c>
      <c r="L1974">
        <f t="shared" si="395"/>
        <v>0</v>
      </c>
      <c r="M1974">
        <f t="shared" si="395"/>
        <v>0</v>
      </c>
      <c r="N1974">
        <f t="shared" si="395"/>
        <v>0</v>
      </c>
      <c r="O1974">
        <f t="shared" si="395"/>
        <v>0</v>
      </c>
      <c r="P1974">
        <f t="shared" si="396"/>
        <v>0</v>
      </c>
      <c r="Q1974">
        <f t="shared" si="396"/>
        <v>0</v>
      </c>
      <c r="R1974">
        <f t="shared" si="396"/>
        <v>0</v>
      </c>
      <c r="S1974">
        <f t="shared" si="396"/>
        <v>0</v>
      </c>
      <c r="T1974">
        <f t="shared" si="396"/>
        <v>0</v>
      </c>
      <c r="U1974">
        <f t="shared" si="396"/>
        <v>0</v>
      </c>
      <c r="V1974">
        <f t="shared" si="396"/>
        <v>0</v>
      </c>
      <c r="W1974">
        <f t="shared" si="396"/>
        <v>0</v>
      </c>
      <c r="X1974">
        <f t="shared" si="396"/>
        <v>0</v>
      </c>
      <c r="Y1974">
        <f t="shared" si="396"/>
        <v>0</v>
      </c>
      <c r="Z1974">
        <f t="shared" si="396"/>
        <v>0</v>
      </c>
      <c r="AA1974">
        <f t="shared" si="396"/>
        <v>0</v>
      </c>
    </row>
    <row r="1975" spans="1:27" x14ac:dyDescent="0.25">
      <c r="A1975" t="s">
        <v>1240</v>
      </c>
      <c r="B1975" t="s">
        <v>135</v>
      </c>
      <c r="C1975" t="s">
        <v>477</v>
      </c>
      <c r="D1975" t="s">
        <v>3550</v>
      </c>
      <c r="E1975" s="2">
        <f>VLOOKUP(D1975,County!D$4:E$3224,2,FALSE)</f>
        <v>51980</v>
      </c>
      <c r="F1975">
        <f t="shared" si="395"/>
        <v>0</v>
      </c>
      <c r="G1975">
        <f t="shared" si="395"/>
        <v>0</v>
      </c>
      <c r="H1975">
        <f t="shared" si="395"/>
        <v>0</v>
      </c>
      <c r="I1975">
        <f t="shared" si="395"/>
        <v>0</v>
      </c>
      <c r="J1975">
        <f t="shared" si="395"/>
        <v>0</v>
      </c>
      <c r="K1975">
        <f t="shared" si="395"/>
        <v>0</v>
      </c>
      <c r="L1975">
        <f t="shared" si="395"/>
        <v>0</v>
      </c>
      <c r="M1975">
        <f t="shared" si="395"/>
        <v>51980</v>
      </c>
      <c r="N1975">
        <f t="shared" si="395"/>
        <v>0</v>
      </c>
      <c r="O1975">
        <f t="shared" si="395"/>
        <v>0</v>
      </c>
      <c r="P1975">
        <f t="shared" si="396"/>
        <v>0</v>
      </c>
      <c r="Q1975">
        <f t="shared" si="396"/>
        <v>0</v>
      </c>
      <c r="R1975">
        <f t="shared" si="396"/>
        <v>0</v>
      </c>
      <c r="S1975">
        <f t="shared" si="396"/>
        <v>0</v>
      </c>
      <c r="T1975">
        <f t="shared" si="396"/>
        <v>0</v>
      </c>
      <c r="U1975">
        <f t="shared" si="396"/>
        <v>0</v>
      </c>
      <c r="V1975">
        <f t="shared" si="396"/>
        <v>0</v>
      </c>
      <c r="W1975">
        <f t="shared" si="396"/>
        <v>0</v>
      </c>
      <c r="X1975">
        <f t="shared" si="396"/>
        <v>0</v>
      </c>
      <c r="Y1975">
        <f t="shared" si="396"/>
        <v>0</v>
      </c>
      <c r="Z1975">
        <f t="shared" si="396"/>
        <v>0</v>
      </c>
      <c r="AA1975">
        <f t="shared" si="396"/>
        <v>0</v>
      </c>
    </row>
    <row r="1976" spans="1:27" x14ac:dyDescent="0.25">
      <c r="A1976" t="s">
        <v>1240</v>
      </c>
      <c r="B1976" t="s">
        <v>135</v>
      </c>
      <c r="C1976" t="s">
        <v>245</v>
      </c>
      <c r="D1976" t="s">
        <v>3730</v>
      </c>
      <c r="E1976" s="2">
        <f>VLOOKUP(D1976,County!D$4:E$3224,2,FALSE)</f>
        <v>4772</v>
      </c>
      <c r="F1976">
        <f t="shared" si="395"/>
        <v>0</v>
      </c>
      <c r="G1976">
        <f t="shared" si="395"/>
        <v>0</v>
      </c>
      <c r="H1976">
        <f t="shared" si="395"/>
        <v>0</v>
      </c>
      <c r="I1976">
        <f t="shared" si="395"/>
        <v>0</v>
      </c>
      <c r="J1976">
        <f t="shared" si="395"/>
        <v>0</v>
      </c>
      <c r="K1976">
        <f t="shared" si="395"/>
        <v>0</v>
      </c>
      <c r="L1976">
        <f t="shared" si="395"/>
        <v>0</v>
      </c>
      <c r="M1976">
        <f t="shared" si="395"/>
        <v>4772</v>
      </c>
      <c r="N1976">
        <f t="shared" si="395"/>
        <v>0</v>
      </c>
      <c r="O1976">
        <f t="shared" si="395"/>
        <v>0</v>
      </c>
      <c r="P1976">
        <f t="shared" si="396"/>
        <v>0</v>
      </c>
      <c r="Q1976">
        <f t="shared" si="396"/>
        <v>0</v>
      </c>
      <c r="R1976">
        <f t="shared" si="396"/>
        <v>0</v>
      </c>
      <c r="S1976">
        <f t="shared" si="396"/>
        <v>0</v>
      </c>
      <c r="T1976">
        <f t="shared" si="396"/>
        <v>0</v>
      </c>
      <c r="U1976">
        <f t="shared" si="396"/>
        <v>0</v>
      </c>
      <c r="V1976">
        <f t="shared" si="396"/>
        <v>0</v>
      </c>
      <c r="W1976">
        <f t="shared" si="396"/>
        <v>0</v>
      </c>
      <c r="X1976">
        <f t="shared" si="396"/>
        <v>0</v>
      </c>
      <c r="Y1976">
        <f t="shared" si="396"/>
        <v>0</v>
      </c>
      <c r="Z1976">
        <f t="shared" si="396"/>
        <v>0</v>
      </c>
      <c r="AA1976">
        <f t="shared" si="396"/>
        <v>0</v>
      </c>
    </row>
    <row r="1977" spans="1:27" x14ac:dyDescent="0.25">
      <c r="A1977" t="s">
        <v>1240</v>
      </c>
      <c r="B1977" t="s">
        <v>134</v>
      </c>
      <c r="C1977" t="s">
        <v>1246</v>
      </c>
      <c r="D1977" t="s">
        <v>3890</v>
      </c>
      <c r="E1977" s="2">
        <f>VLOOKUP(D1977,County!D$4:E$3224,2,FALSE)</f>
        <v>43946</v>
      </c>
      <c r="F1977">
        <f t="shared" si="395"/>
        <v>43946</v>
      </c>
      <c r="G1977">
        <f t="shared" si="395"/>
        <v>0</v>
      </c>
      <c r="H1977">
        <f t="shared" si="395"/>
        <v>0</v>
      </c>
      <c r="I1977">
        <f t="shared" si="395"/>
        <v>0</v>
      </c>
      <c r="J1977">
        <f t="shared" si="395"/>
        <v>0</v>
      </c>
      <c r="K1977">
        <f t="shared" si="395"/>
        <v>0</v>
      </c>
      <c r="L1977">
        <f t="shared" si="395"/>
        <v>0</v>
      </c>
      <c r="M1977">
        <f t="shared" si="395"/>
        <v>0</v>
      </c>
      <c r="N1977">
        <f t="shared" si="395"/>
        <v>0</v>
      </c>
      <c r="O1977">
        <f t="shared" si="395"/>
        <v>0</v>
      </c>
      <c r="P1977">
        <f t="shared" si="396"/>
        <v>0</v>
      </c>
      <c r="Q1977">
        <f t="shared" si="396"/>
        <v>0</v>
      </c>
      <c r="R1977">
        <f t="shared" si="396"/>
        <v>0</v>
      </c>
      <c r="S1977">
        <f t="shared" si="396"/>
        <v>0</v>
      </c>
      <c r="T1977">
        <f t="shared" si="396"/>
        <v>0</v>
      </c>
      <c r="U1977">
        <f t="shared" si="396"/>
        <v>0</v>
      </c>
      <c r="V1977">
        <f t="shared" si="396"/>
        <v>0</v>
      </c>
      <c r="W1977">
        <f t="shared" si="396"/>
        <v>0</v>
      </c>
      <c r="X1977">
        <f t="shared" si="396"/>
        <v>0</v>
      </c>
      <c r="Y1977">
        <f t="shared" si="396"/>
        <v>0</v>
      </c>
      <c r="Z1977">
        <f t="shared" si="396"/>
        <v>0</v>
      </c>
      <c r="AA1977">
        <f t="shared" si="396"/>
        <v>0</v>
      </c>
    </row>
    <row r="1978" spans="1:27" x14ac:dyDescent="0.25">
      <c r="A1978" t="s">
        <v>1240</v>
      </c>
      <c r="B1978" t="s">
        <v>135</v>
      </c>
      <c r="C1978" t="s">
        <v>1247</v>
      </c>
      <c r="D1978" t="s">
        <v>4017</v>
      </c>
      <c r="E1978" s="2">
        <f>VLOOKUP(D1978,County!D$4:E$3224,2,FALSE)</f>
        <v>6753</v>
      </c>
      <c r="F1978">
        <f t="shared" si="395"/>
        <v>0</v>
      </c>
      <c r="G1978">
        <f t="shared" si="395"/>
        <v>0</v>
      </c>
      <c r="H1978">
        <f t="shared" si="395"/>
        <v>0</v>
      </c>
      <c r="I1978">
        <f t="shared" si="395"/>
        <v>0</v>
      </c>
      <c r="J1978">
        <f t="shared" si="395"/>
        <v>0</v>
      </c>
      <c r="K1978">
        <f t="shared" si="395"/>
        <v>0</v>
      </c>
      <c r="L1978">
        <f t="shared" si="395"/>
        <v>0</v>
      </c>
      <c r="M1978">
        <f t="shared" si="395"/>
        <v>6753</v>
      </c>
      <c r="N1978">
        <f t="shared" si="395"/>
        <v>0</v>
      </c>
      <c r="O1978">
        <f t="shared" si="395"/>
        <v>0</v>
      </c>
      <c r="P1978">
        <f t="shared" si="396"/>
        <v>0</v>
      </c>
      <c r="Q1978">
        <f t="shared" si="396"/>
        <v>0</v>
      </c>
      <c r="R1978">
        <f t="shared" si="396"/>
        <v>0</v>
      </c>
      <c r="S1978">
        <f t="shared" si="396"/>
        <v>0</v>
      </c>
      <c r="T1978">
        <f t="shared" si="396"/>
        <v>0</v>
      </c>
      <c r="U1978">
        <f t="shared" si="396"/>
        <v>0</v>
      </c>
      <c r="V1978">
        <f t="shared" si="396"/>
        <v>0</v>
      </c>
      <c r="W1978">
        <f t="shared" si="396"/>
        <v>0</v>
      </c>
      <c r="X1978">
        <f t="shared" si="396"/>
        <v>0</v>
      </c>
      <c r="Y1978">
        <f t="shared" si="396"/>
        <v>0</v>
      </c>
      <c r="Z1978">
        <f t="shared" si="396"/>
        <v>0</v>
      </c>
      <c r="AA1978">
        <f t="shared" si="396"/>
        <v>0</v>
      </c>
    </row>
    <row r="1979" spans="1:27" x14ac:dyDescent="0.25">
      <c r="A1979" t="s">
        <v>1240</v>
      </c>
      <c r="B1979" t="s">
        <v>135</v>
      </c>
      <c r="C1979" t="s">
        <v>1248</v>
      </c>
      <c r="D1979" t="s">
        <v>4430</v>
      </c>
      <c r="E1979" s="2">
        <f>VLOOKUP(D1979,County!D$4:E$3224,2,FALSE)</f>
        <v>4010</v>
      </c>
      <c r="F1979">
        <f t="shared" si="395"/>
        <v>0</v>
      </c>
      <c r="G1979">
        <f t="shared" si="395"/>
        <v>0</v>
      </c>
      <c r="H1979">
        <f t="shared" si="395"/>
        <v>0</v>
      </c>
      <c r="I1979">
        <f t="shared" si="395"/>
        <v>0</v>
      </c>
      <c r="J1979">
        <f t="shared" si="395"/>
        <v>0</v>
      </c>
      <c r="K1979">
        <f t="shared" si="395"/>
        <v>0</v>
      </c>
      <c r="L1979">
        <f t="shared" si="395"/>
        <v>0</v>
      </c>
      <c r="M1979">
        <f t="shared" si="395"/>
        <v>4010</v>
      </c>
      <c r="N1979">
        <f t="shared" si="395"/>
        <v>0</v>
      </c>
      <c r="O1979">
        <f t="shared" si="395"/>
        <v>0</v>
      </c>
      <c r="P1979">
        <f t="shared" si="396"/>
        <v>0</v>
      </c>
      <c r="Q1979">
        <f t="shared" si="396"/>
        <v>0</v>
      </c>
      <c r="R1979">
        <f t="shared" si="396"/>
        <v>0</v>
      </c>
      <c r="S1979">
        <f t="shared" si="396"/>
        <v>0</v>
      </c>
      <c r="T1979">
        <f t="shared" si="396"/>
        <v>0</v>
      </c>
      <c r="U1979">
        <f t="shared" si="396"/>
        <v>0</v>
      </c>
      <c r="V1979">
        <f t="shared" si="396"/>
        <v>0</v>
      </c>
      <c r="W1979">
        <f t="shared" si="396"/>
        <v>0</v>
      </c>
      <c r="X1979">
        <f t="shared" si="396"/>
        <v>0</v>
      </c>
      <c r="Y1979">
        <f t="shared" si="396"/>
        <v>0</v>
      </c>
      <c r="Z1979">
        <f t="shared" si="396"/>
        <v>0</v>
      </c>
      <c r="AA1979">
        <f t="shared" si="396"/>
        <v>0</v>
      </c>
    </row>
    <row r="1980" spans="1:27" x14ac:dyDescent="0.25">
      <c r="A1980" t="s">
        <v>1240</v>
      </c>
      <c r="B1980" t="s">
        <v>135</v>
      </c>
      <c r="C1980" t="s">
        <v>1249</v>
      </c>
      <c r="D1980" t="s">
        <v>4693</v>
      </c>
      <c r="E1980" s="2">
        <f>VLOOKUP(D1980,County!D$4:E$3224,2,FALSE)</f>
        <v>421407</v>
      </c>
      <c r="F1980">
        <f t="shared" si="395"/>
        <v>0</v>
      </c>
      <c r="G1980">
        <f t="shared" si="395"/>
        <v>0</v>
      </c>
      <c r="H1980">
        <f t="shared" si="395"/>
        <v>0</v>
      </c>
      <c r="I1980">
        <f t="shared" si="395"/>
        <v>0</v>
      </c>
      <c r="J1980">
        <f t="shared" si="395"/>
        <v>0</v>
      </c>
      <c r="K1980">
        <f t="shared" si="395"/>
        <v>0</v>
      </c>
      <c r="L1980">
        <f t="shared" si="395"/>
        <v>0</v>
      </c>
      <c r="M1980">
        <f t="shared" si="395"/>
        <v>421407</v>
      </c>
      <c r="N1980">
        <f t="shared" si="395"/>
        <v>0</v>
      </c>
      <c r="O1980">
        <f t="shared" si="395"/>
        <v>0</v>
      </c>
      <c r="P1980">
        <f t="shared" si="396"/>
        <v>0</v>
      </c>
      <c r="Q1980">
        <f t="shared" si="396"/>
        <v>0</v>
      </c>
      <c r="R1980">
        <f t="shared" si="396"/>
        <v>0</v>
      </c>
      <c r="S1980">
        <f t="shared" si="396"/>
        <v>0</v>
      </c>
      <c r="T1980">
        <f t="shared" si="396"/>
        <v>0</v>
      </c>
      <c r="U1980">
        <f t="shared" si="396"/>
        <v>0</v>
      </c>
      <c r="V1980">
        <f t="shared" si="396"/>
        <v>0</v>
      </c>
      <c r="W1980">
        <f t="shared" si="396"/>
        <v>0</v>
      </c>
      <c r="X1980">
        <f t="shared" si="396"/>
        <v>0</v>
      </c>
      <c r="Y1980">
        <f t="shared" si="396"/>
        <v>0</v>
      </c>
      <c r="Z1980">
        <f t="shared" si="396"/>
        <v>0</v>
      </c>
      <c r="AA1980">
        <f t="shared" si="396"/>
        <v>0</v>
      </c>
    </row>
    <row r="1981" spans="1:27" x14ac:dyDescent="0.25">
      <c r="A1981" t="s">
        <v>1240</v>
      </c>
      <c r="B1981" t="s">
        <v>135</v>
      </c>
      <c r="C1981" t="s">
        <v>1250</v>
      </c>
      <c r="D1981" t="s">
        <v>4750</v>
      </c>
      <c r="E1981" s="2">
        <f>VLOOKUP(D1981,County!D$4:E$3224,2,FALSE)</f>
        <v>10030</v>
      </c>
      <c r="F1981">
        <f t="shared" si="395"/>
        <v>0</v>
      </c>
      <c r="G1981">
        <f t="shared" si="395"/>
        <v>0</v>
      </c>
      <c r="H1981">
        <f t="shared" si="395"/>
        <v>0</v>
      </c>
      <c r="I1981">
        <f t="shared" si="395"/>
        <v>0</v>
      </c>
      <c r="J1981">
        <f t="shared" si="395"/>
        <v>0</v>
      </c>
      <c r="K1981">
        <f t="shared" si="395"/>
        <v>0</v>
      </c>
      <c r="L1981">
        <f t="shared" si="395"/>
        <v>0</v>
      </c>
      <c r="M1981">
        <f t="shared" si="395"/>
        <v>10030</v>
      </c>
      <c r="N1981">
        <f t="shared" si="395"/>
        <v>0</v>
      </c>
      <c r="O1981">
        <f t="shared" si="395"/>
        <v>0</v>
      </c>
      <c r="P1981">
        <f t="shared" si="396"/>
        <v>0</v>
      </c>
      <c r="Q1981">
        <f t="shared" si="396"/>
        <v>0</v>
      </c>
      <c r="R1981">
        <f t="shared" si="396"/>
        <v>0</v>
      </c>
      <c r="S1981">
        <f t="shared" si="396"/>
        <v>0</v>
      </c>
      <c r="T1981">
        <f t="shared" si="396"/>
        <v>0</v>
      </c>
      <c r="U1981">
        <f t="shared" si="396"/>
        <v>0</v>
      </c>
      <c r="V1981">
        <f t="shared" si="396"/>
        <v>0</v>
      </c>
      <c r="W1981">
        <f t="shared" si="396"/>
        <v>0</v>
      </c>
      <c r="X1981">
        <f t="shared" si="396"/>
        <v>0</v>
      </c>
      <c r="Y1981">
        <f t="shared" si="396"/>
        <v>0</v>
      </c>
      <c r="Z1981">
        <f t="shared" si="396"/>
        <v>0</v>
      </c>
      <c r="AA1981">
        <f t="shared" si="396"/>
        <v>0</v>
      </c>
    </row>
    <row r="1982" spans="1:27" x14ac:dyDescent="0.25">
      <c r="A1982" t="s">
        <v>1252</v>
      </c>
      <c r="B1982" t="s">
        <v>1206</v>
      </c>
      <c r="C1982" t="s">
        <v>1251</v>
      </c>
      <c r="D1982" t="s">
        <v>4984</v>
      </c>
      <c r="E1982" s="2">
        <f>VLOOKUP(D1982,County!D$4:E$3224,2,FALSE)</f>
        <v>304204</v>
      </c>
      <c r="F1982">
        <f t="shared" si="395"/>
        <v>0</v>
      </c>
      <c r="G1982">
        <f t="shared" si="395"/>
        <v>0</v>
      </c>
      <c r="H1982">
        <f t="shared" si="395"/>
        <v>0</v>
      </c>
      <c r="I1982">
        <f t="shared" si="395"/>
        <v>0</v>
      </c>
      <c r="J1982">
        <f t="shared" si="395"/>
        <v>0</v>
      </c>
      <c r="K1982">
        <f t="shared" si="395"/>
        <v>0</v>
      </c>
      <c r="L1982">
        <f t="shared" si="395"/>
        <v>0</v>
      </c>
      <c r="M1982">
        <f t="shared" si="395"/>
        <v>0</v>
      </c>
      <c r="N1982">
        <f t="shared" si="395"/>
        <v>0</v>
      </c>
      <c r="O1982">
        <f t="shared" si="395"/>
        <v>0</v>
      </c>
      <c r="P1982">
        <f t="shared" si="396"/>
        <v>304204</v>
      </c>
      <c r="Q1982">
        <f t="shared" si="396"/>
        <v>0</v>
      </c>
      <c r="R1982">
        <f t="shared" si="396"/>
        <v>0</v>
      </c>
      <c r="S1982">
        <f t="shared" si="396"/>
        <v>0</v>
      </c>
      <c r="T1982">
        <f t="shared" si="396"/>
        <v>0</v>
      </c>
      <c r="U1982">
        <f t="shared" si="396"/>
        <v>0</v>
      </c>
      <c r="V1982">
        <f t="shared" si="396"/>
        <v>0</v>
      </c>
      <c r="W1982">
        <f t="shared" si="396"/>
        <v>0</v>
      </c>
      <c r="X1982">
        <f t="shared" si="396"/>
        <v>0</v>
      </c>
      <c r="Y1982">
        <f t="shared" si="396"/>
        <v>0</v>
      </c>
      <c r="Z1982">
        <f t="shared" si="396"/>
        <v>0</v>
      </c>
      <c r="AA1982">
        <f t="shared" si="396"/>
        <v>0</v>
      </c>
    </row>
    <row r="1983" spans="1:27" x14ac:dyDescent="0.25">
      <c r="A1983" t="s">
        <v>1252</v>
      </c>
      <c r="B1983" t="s">
        <v>1206</v>
      </c>
      <c r="C1983" t="s">
        <v>1253</v>
      </c>
      <c r="D1983" t="s">
        <v>4985</v>
      </c>
      <c r="E1983" s="2">
        <f>VLOOKUP(D1983,County!D$4:E$3224,2,FALSE)</f>
        <v>48946</v>
      </c>
      <c r="F1983">
        <f t="shared" ref="F1983:O1992" si="397">IF($B1983=F$1,$E1983,0)</f>
        <v>0</v>
      </c>
      <c r="G1983">
        <f t="shared" si="397"/>
        <v>0</v>
      </c>
      <c r="H1983">
        <f t="shared" si="397"/>
        <v>0</v>
      </c>
      <c r="I1983">
        <f t="shared" si="397"/>
        <v>0</v>
      </c>
      <c r="J1983">
        <f t="shared" si="397"/>
        <v>0</v>
      </c>
      <c r="K1983">
        <f t="shared" si="397"/>
        <v>0</v>
      </c>
      <c r="L1983">
        <f t="shared" si="397"/>
        <v>0</v>
      </c>
      <c r="M1983">
        <f t="shared" si="397"/>
        <v>0</v>
      </c>
      <c r="N1983">
        <f t="shared" si="397"/>
        <v>0</v>
      </c>
      <c r="O1983">
        <f t="shared" si="397"/>
        <v>0</v>
      </c>
      <c r="P1983">
        <f t="shared" ref="P1983:AA1992" si="398">IF($B1983=P$1,$E1983,0)</f>
        <v>48946</v>
      </c>
      <c r="Q1983">
        <f t="shared" si="398"/>
        <v>0</v>
      </c>
      <c r="R1983">
        <f t="shared" si="398"/>
        <v>0</v>
      </c>
      <c r="S1983">
        <f t="shared" si="398"/>
        <v>0</v>
      </c>
      <c r="T1983">
        <f t="shared" si="398"/>
        <v>0</v>
      </c>
      <c r="U1983">
        <f t="shared" si="398"/>
        <v>0</v>
      </c>
      <c r="V1983">
        <f t="shared" si="398"/>
        <v>0</v>
      </c>
      <c r="W1983">
        <f t="shared" si="398"/>
        <v>0</v>
      </c>
      <c r="X1983">
        <f t="shared" si="398"/>
        <v>0</v>
      </c>
      <c r="Y1983">
        <f t="shared" si="398"/>
        <v>0</v>
      </c>
      <c r="Z1983">
        <f t="shared" si="398"/>
        <v>0</v>
      </c>
      <c r="AA1983">
        <f t="shared" si="398"/>
        <v>0</v>
      </c>
    </row>
    <row r="1984" spans="1:27" x14ac:dyDescent="0.25">
      <c r="A1984" t="s">
        <v>1252</v>
      </c>
      <c r="B1984" t="s">
        <v>1255</v>
      </c>
      <c r="C1984" t="s">
        <v>1254</v>
      </c>
      <c r="D1984" t="s">
        <v>2176</v>
      </c>
      <c r="E1984" s="2">
        <f>VLOOKUP(D1984,County!D$4:E$3224,2,FALSE)</f>
        <v>1385108</v>
      </c>
      <c r="F1984">
        <f t="shared" si="397"/>
        <v>0</v>
      </c>
      <c r="G1984">
        <f t="shared" si="397"/>
        <v>0</v>
      </c>
      <c r="H1984">
        <f t="shared" si="397"/>
        <v>0</v>
      </c>
      <c r="I1984">
        <f t="shared" si="397"/>
        <v>0</v>
      </c>
      <c r="J1984">
        <f t="shared" si="397"/>
        <v>0</v>
      </c>
      <c r="K1984">
        <f t="shared" si="397"/>
        <v>0</v>
      </c>
      <c r="L1984">
        <f t="shared" si="397"/>
        <v>0</v>
      </c>
      <c r="M1984">
        <f t="shared" si="397"/>
        <v>0</v>
      </c>
      <c r="N1984">
        <f t="shared" si="397"/>
        <v>1385108</v>
      </c>
      <c r="O1984">
        <f t="shared" si="397"/>
        <v>0</v>
      </c>
      <c r="P1984">
        <f t="shared" si="398"/>
        <v>0</v>
      </c>
      <c r="Q1984">
        <f t="shared" si="398"/>
        <v>0</v>
      </c>
      <c r="R1984">
        <f t="shared" si="398"/>
        <v>0</v>
      </c>
      <c r="S1984">
        <f t="shared" si="398"/>
        <v>0</v>
      </c>
      <c r="T1984">
        <f t="shared" si="398"/>
        <v>0</v>
      </c>
      <c r="U1984">
        <f t="shared" si="398"/>
        <v>0</v>
      </c>
      <c r="V1984">
        <f t="shared" si="398"/>
        <v>0</v>
      </c>
      <c r="W1984">
        <f t="shared" si="398"/>
        <v>0</v>
      </c>
      <c r="X1984">
        <f t="shared" si="398"/>
        <v>0</v>
      </c>
      <c r="Y1984">
        <f t="shared" si="398"/>
        <v>0</v>
      </c>
      <c r="Z1984">
        <f t="shared" si="398"/>
        <v>0</v>
      </c>
      <c r="AA1984">
        <f t="shared" si="398"/>
        <v>0</v>
      </c>
    </row>
    <row r="1985" spans="1:27" x14ac:dyDescent="0.25">
      <c r="A1985" t="s">
        <v>1252</v>
      </c>
      <c r="B1985" t="s">
        <v>1206</v>
      </c>
      <c r="C1985" t="s">
        <v>1256</v>
      </c>
      <c r="D1985" t="s">
        <v>2181</v>
      </c>
      <c r="E1985" s="2">
        <f>VLOOKUP(D1985,County!D$4:E$3224,2,FALSE)</f>
        <v>200600</v>
      </c>
      <c r="F1985">
        <f t="shared" si="397"/>
        <v>0</v>
      </c>
      <c r="G1985">
        <f t="shared" si="397"/>
        <v>0</v>
      </c>
      <c r="H1985">
        <f t="shared" si="397"/>
        <v>0</v>
      </c>
      <c r="I1985">
        <f t="shared" si="397"/>
        <v>0</v>
      </c>
      <c r="J1985">
        <f t="shared" si="397"/>
        <v>0</v>
      </c>
      <c r="K1985">
        <f t="shared" si="397"/>
        <v>0</v>
      </c>
      <c r="L1985">
        <f t="shared" si="397"/>
        <v>0</v>
      </c>
      <c r="M1985">
        <f t="shared" si="397"/>
        <v>0</v>
      </c>
      <c r="N1985">
        <f t="shared" si="397"/>
        <v>0</v>
      </c>
      <c r="O1985">
        <f t="shared" si="397"/>
        <v>0</v>
      </c>
      <c r="P1985">
        <f t="shared" si="398"/>
        <v>200600</v>
      </c>
      <c r="Q1985">
        <f t="shared" si="398"/>
        <v>0</v>
      </c>
      <c r="R1985">
        <f t="shared" si="398"/>
        <v>0</v>
      </c>
      <c r="S1985">
        <f t="shared" si="398"/>
        <v>0</v>
      </c>
      <c r="T1985">
        <f t="shared" si="398"/>
        <v>0</v>
      </c>
      <c r="U1985">
        <f t="shared" si="398"/>
        <v>0</v>
      </c>
      <c r="V1985">
        <f t="shared" si="398"/>
        <v>0</v>
      </c>
      <c r="W1985">
        <f t="shared" si="398"/>
        <v>0</v>
      </c>
      <c r="X1985">
        <f t="shared" si="398"/>
        <v>0</v>
      </c>
      <c r="Y1985">
        <f t="shared" si="398"/>
        <v>0</v>
      </c>
      <c r="Z1985">
        <f t="shared" si="398"/>
        <v>0</v>
      </c>
      <c r="AA1985">
        <f t="shared" si="398"/>
        <v>0</v>
      </c>
    </row>
    <row r="1986" spans="1:27" x14ac:dyDescent="0.25">
      <c r="A1986" t="s">
        <v>1252</v>
      </c>
      <c r="B1986" t="s">
        <v>1206</v>
      </c>
      <c r="C1986" t="s">
        <v>1257</v>
      </c>
      <c r="D1986" t="s">
        <v>2322</v>
      </c>
      <c r="E1986" s="2">
        <f>VLOOKUP(D1986,County!D$4:E$3224,2,FALSE)</f>
        <v>80317</v>
      </c>
      <c r="F1986">
        <f t="shared" si="397"/>
        <v>0</v>
      </c>
      <c r="G1986">
        <f t="shared" si="397"/>
        <v>0</v>
      </c>
      <c r="H1986">
        <f t="shared" si="397"/>
        <v>0</v>
      </c>
      <c r="I1986">
        <f t="shared" si="397"/>
        <v>0</v>
      </c>
      <c r="J1986">
        <f t="shared" si="397"/>
        <v>0</v>
      </c>
      <c r="K1986">
        <f t="shared" si="397"/>
        <v>0</v>
      </c>
      <c r="L1986">
        <f t="shared" si="397"/>
        <v>0</v>
      </c>
      <c r="M1986">
        <f t="shared" si="397"/>
        <v>0</v>
      </c>
      <c r="N1986">
        <f t="shared" si="397"/>
        <v>0</v>
      </c>
      <c r="O1986">
        <f t="shared" si="397"/>
        <v>0</v>
      </c>
      <c r="P1986">
        <f t="shared" si="398"/>
        <v>80317</v>
      </c>
      <c r="Q1986">
        <f t="shared" si="398"/>
        <v>0</v>
      </c>
      <c r="R1986">
        <f t="shared" si="398"/>
        <v>0</v>
      </c>
      <c r="S1986">
        <f t="shared" si="398"/>
        <v>0</v>
      </c>
      <c r="T1986">
        <f t="shared" si="398"/>
        <v>0</v>
      </c>
      <c r="U1986">
        <f t="shared" si="398"/>
        <v>0</v>
      </c>
      <c r="V1986">
        <f t="shared" si="398"/>
        <v>0</v>
      </c>
      <c r="W1986">
        <f t="shared" si="398"/>
        <v>0</v>
      </c>
      <c r="X1986">
        <f t="shared" si="398"/>
        <v>0</v>
      </c>
      <c r="Y1986">
        <f t="shared" si="398"/>
        <v>0</v>
      </c>
      <c r="Z1986">
        <f t="shared" si="398"/>
        <v>0</v>
      </c>
      <c r="AA1986">
        <f t="shared" si="398"/>
        <v>0</v>
      </c>
    </row>
    <row r="1987" spans="1:27" x14ac:dyDescent="0.25">
      <c r="A1987" t="s">
        <v>1252</v>
      </c>
      <c r="B1987" t="s">
        <v>1206</v>
      </c>
      <c r="C1987" t="s">
        <v>1258</v>
      </c>
      <c r="D1987" t="s">
        <v>2324</v>
      </c>
      <c r="E1987" s="2">
        <f>VLOOKUP(D1987,County!D$4:E$3224,2,FALSE)</f>
        <v>80026</v>
      </c>
      <c r="F1987">
        <f t="shared" si="397"/>
        <v>0</v>
      </c>
      <c r="G1987">
        <f t="shared" si="397"/>
        <v>0</v>
      </c>
      <c r="H1987">
        <f t="shared" si="397"/>
        <v>0</v>
      </c>
      <c r="I1987">
        <f t="shared" si="397"/>
        <v>0</v>
      </c>
      <c r="J1987">
        <f t="shared" si="397"/>
        <v>0</v>
      </c>
      <c r="K1987">
        <f t="shared" si="397"/>
        <v>0</v>
      </c>
      <c r="L1987">
        <f t="shared" si="397"/>
        <v>0</v>
      </c>
      <c r="M1987">
        <f t="shared" si="397"/>
        <v>0</v>
      </c>
      <c r="N1987">
        <f t="shared" si="397"/>
        <v>0</v>
      </c>
      <c r="O1987">
        <f t="shared" si="397"/>
        <v>0</v>
      </c>
      <c r="P1987">
        <f t="shared" si="398"/>
        <v>80026</v>
      </c>
      <c r="Q1987">
        <f t="shared" si="398"/>
        <v>0</v>
      </c>
      <c r="R1987">
        <f t="shared" si="398"/>
        <v>0</v>
      </c>
      <c r="S1987">
        <f t="shared" si="398"/>
        <v>0</v>
      </c>
      <c r="T1987">
        <f t="shared" si="398"/>
        <v>0</v>
      </c>
      <c r="U1987">
        <f t="shared" si="398"/>
        <v>0</v>
      </c>
      <c r="V1987">
        <f t="shared" si="398"/>
        <v>0</v>
      </c>
      <c r="W1987">
        <f t="shared" si="398"/>
        <v>0</v>
      </c>
      <c r="X1987">
        <f t="shared" si="398"/>
        <v>0</v>
      </c>
      <c r="Y1987">
        <f t="shared" si="398"/>
        <v>0</v>
      </c>
      <c r="Z1987">
        <f t="shared" si="398"/>
        <v>0</v>
      </c>
      <c r="AA1987">
        <f t="shared" si="398"/>
        <v>0</v>
      </c>
    </row>
    <row r="1988" spans="1:27" x14ac:dyDescent="0.25">
      <c r="A1988" t="s">
        <v>1252</v>
      </c>
      <c r="B1988" t="s">
        <v>1206</v>
      </c>
      <c r="C1988" t="s">
        <v>630</v>
      </c>
      <c r="D1988" t="s">
        <v>2348</v>
      </c>
      <c r="E1988" s="2">
        <f>VLOOKUP(D1988,County!D$4:E$3224,2,FALSE)</f>
        <v>134905</v>
      </c>
      <c r="F1988">
        <f t="shared" si="397"/>
        <v>0</v>
      </c>
      <c r="G1988">
        <f t="shared" si="397"/>
        <v>0</v>
      </c>
      <c r="H1988">
        <f t="shared" si="397"/>
        <v>0</v>
      </c>
      <c r="I1988">
        <f t="shared" si="397"/>
        <v>0</v>
      </c>
      <c r="J1988">
        <f t="shared" si="397"/>
        <v>0</v>
      </c>
      <c r="K1988">
        <f t="shared" si="397"/>
        <v>0</v>
      </c>
      <c r="L1988">
        <f t="shared" si="397"/>
        <v>0</v>
      </c>
      <c r="M1988">
        <f t="shared" si="397"/>
        <v>0</v>
      </c>
      <c r="N1988">
        <f t="shared" si="397"/>
        <v>0</v>
      </c>
      <c r="O1988">
        <f t="shared" si="397"/>
        <v>0</v>
      </c>
      <c r="P1988">
        <f t="shared" si="398"/>
        <v>134905</v>
      </c>
      <c r="Q1988">
        <f t="shared" si="398"/>
        <v>0</v>
      </c>
      <c r="R1988">
        <f t="shared" si="398"/>
        <v>0</v>
      </c>
      <c r="S1988">
        <f t="shared" si="398"/>
        <v>0</v>
      </c>
      <c r="T1988">
        <f t="shared" si="398"/>
        <v>0</v>
      </c>
      <c r="U1988">
        <f t="shared" si="398"/>
        <v>0</v>
      </c>
      <c r="V1988">
        <f t="shared" si="398"/>
        <v>0</v>
      </c>
      <c r="W1988">
        <f t="shared" si="398"/>
        <v>0</v>
      </c>
      <c r="X1988">
        <f t="shared" si="398"/>
        <v>0</v>
      </c>
      <c r="Y1988">
        <f t="shared" si="398"/>
        <v>0</v>
      </c>
      <c r="Z1988">
        <f t="shared" si="398"/>
        <v>0</v>
      </c>
      <c r="AA1988">
        <f t="shared" si="398"/>
        <v>0</v>
      </c>
    </row>
    <row r="1989" spans="1:27" x14ac:dyDescent="0.25">
      <c r="A1989" t="s">
        <v>1252</v>
      </c>
      <c r="B1989" t="s">
        <v>1206</v>
      </c>
      <c r="C1989" t="s">
        <v>1259</v>
      </c>
      <c r="D1989" t="s">
        <v>2353</v>
      </c>
      <c r="E1989" s="2">
        <f>VLOOKUP(D1989,County!D$4:E$3224,2,FALSE)</f>
        <v>88830</v>
      </c>
      <c r="F1989">
        <f t="shared" si="397"/>
        <v>0</v>
      </c>
      <c r="G1989">
        <f t="shared" si="397"/>
        <v>0</v>
      </c>
      <c r="H1989">
        <f t="shared" si="397"/>
        <v>0</v>
      </c>
      <c r="I1989">
        <f t="shared" si="397"/>
        <v>0</v>
      </c>
      <c r="J1989">
        <f t="shared" si="397"/>
        <v>0</v>
      </c>
      <c r="K1989">
        <f t="shared" si="397"/>
        <v>0</v>
      </c>
      <c r="L1989">
        <f t="shared" si="397"/>
        <v>0</v>
      </c>
      <c r="M1989">
        <f t="shared" si="397"/>
        <v>0</v>
      </c>
      <c r="N1989">
        <f t="shared" si="397"/>
        <v>0</v>
      </c>
      <c r="O1989">
        <f t="shared" si="397"/>
        <v>0</v>
      </c>
      <c r="P1989">
        <f t="shared" si="398"/>
        <v>88830</v>
      </c>
      <c r="Q1989">
        <f t="shared" si="398"/>
        <v>0</v>
      </c>
      <c r="R1989">
        <f t="shared" si="398"/>
        <v>0</v>
      </c>
      <c r="S1989">
        <f t="shared" si="398"/>
        <v>0</v>
      </c>
      <c r="T1989">
        <f t="shared" si="398"/>
        <v>0</v>
      </c>
      <c r="U1989">
        <f t="shared" si="398"/>
        <v>0</v>
      </c>
      <c r="V1989">
        <f t="shared" si="398"/>
        <v>0</v>
      </c>
      <c r="W1989">
        <f t="shared" si="398"/>
        <v>0</v>
      </c>
      <c r="X1989">
        <f t="shared" si="398"/>
        <v>0</v>
      </c>
      <c r="Y1989">
        <f t="shared" si="398"/>
        <v>0</v>
      </c>
      <c r="Z1989">
        <f t="shared" si="398"/>
        <v>0</v>
      </c>
      <c r="AA1989">
        <f t="shared" si="398"/>
        <v>0</v>
      </c>
    </row>
    <row r="1990" spans="1:27" x14ac:dyDescent="0.25">
      <c r="A1990" t="s">
        <v>1252</v>
      </c>
      <c r="B1990" t="s">
        <v>1206</v>
      </c>
      <c r="C1990" t="s">
        <v>1260</v>
      </c>
      <c r="D1990" t="s">
        <v>2354</v>
      </c>
      <c r="E1990" s="2">
        <f>VLOOKUP(D1990,County!D$4:E$3224,2,FALSE)</f>
        <v>50477</v>
      </c>
      <c r="F1990">
        <f t="shared" si="397"/>
        <v>0</v>
      </c>
      <c r="G1990">
        <f t="shared" si="397"/>
        <v>0</v>
      </c>
      <c r="H1990">
        <f t="shared" si="397"/>
        <v>0</v>
      </c>
      <c r="I1990">
        <f t="shared" si="397"/>
        <v>0</v>
      </c>
      <c r="J1990">
        <f t="shared" si="397"/>
        <v>0</v>
      </c>
      <c r="K1990">
        <f t="shared" si="397"/>
        <v>0</v>
      </c>
      <c r="L1990">
        <f t="shared" si="397"/>
        <v>0</v>
      </c>
      <c r="M1990">
        <f t="shared" si="397"/>
        <v>0</v>
      </c>
      <c r="N1990">
        <f t="shared" si="397"/>
        <v>0</v>
      </c>
      <c r="O1990">
        <f t="shared" si="397"/>
        <v>0</v>
      </c>
      <c r="P1990">
        <f t="shared" si="398"/>
        <v>50477</v>
      </c>
      <c r="Q1990">
        <f t="shared" si="398"/>
        <v>0</v>
      </c>
      <c r="R1990">
        <f t="shared" si="398"/>
        <v>0</v>
      </c>
      <c r="S1990">
        <f t="shared" si="398"/>
        <v>0</v>
      </c>
      <c r="T1990">
        <f t="shared" si="398"/>
        <v>0</v>
      </c>
      <c r="U1990">
        <f t="shared" si="398"/>
        <v>0</v>
      </c>
      <c r="V1990">
        <f t="shared" si="398"/>
        <v>0</v>
      </c>
      <c r="W1990">
        <f t="shared" si="398"/>
        <v>0</v>
      </c>
      <c r="X1990">
        <f t="shared" si="398"/>
        <v>0</v>
      </c>
      <c r="Y1990">
        <f t="shared" si="398"/>
        <v>0</v>
      </c>
      <c r="Z1990">
        <f t="shared" si="398"/>
        <v>0</v>
      </c>
      <c r="AA1990">
        <f t="shared" si="398"/>
        <v>0</v>
      </c>
    </row>
    <row r="1991" spans="1:27" x14ac:dyDescent="0.25">
      <c r="A1991" t="s">
        <v>1252</v>
      </c>
      <c r="B1991" t="s">
        <v>1206</v>
      </c>
      <c r="C1991" t="s">
        <v>459</v>
      </c>
      <c r="D1991" t="s">
        <v>2457</v>
      </c>
      <c r="E1991" s="2">
        <f>VLOOKUP(D1991,County!D$4:E$3224,2,FALSE)</f>
        <v>82128</v>
      </c>
      <c r="F1991">
        <f t="shared" si="397"/>
        <v>0</v>
      </c>
      <c r="G1991">
        <f t="shared" si="397"/>
        <v>0</v>
      </c>
      <c r="H1991">
        <f t="shared" si="397"/>
        <v>0</v>
      </c>
      <c r="I1991">
        <f t="shared" si="397"/>
        <v>0</v>
      </c>
      <c r="J1991">
        <f t="shared" si="397"/>
        <v>0</v>
      </c>
      <c r="K1991">
        <f t="shared" si="397"/>
        <v>0</v>
      </c>
      <c r="L1991">
        <f t="shared" si="397"/>
        <v>0</v>
      </c>
      <c r="M1991">
        <f t="shared" si="397"/>
        <v>0</v>
      </c>
      <c r="N1991">
        <f t="shared" si="397"/>
        <v>0</v>
      </c>
      <c r="O1991">
        <f t="shared" si="397"/>
        <v>0</v>
      </c>
      <c r="P1991">
        <f t="shared" si="398"/>
        <v>82128</v>
      </c>
      <c r="Q1991">
        <f t="shared" si="398"/>
        <v>0</v>
      </c>
      <c r="R1991">
        <f t="shared" si="398"/>
        <v>0</v>
      </c>
      <c r="S1991">
        <f t="shared" si="398"/>
        <v>0</v>
      </c>
      <c r="T1991">
        <f t="shared" si="398"/>
        <v>0</v>
      </c>
      <c r="U1991">
        <f t="shared" si="398"/>
        <v>0</v>
      </c>
      <c r="V1991">
        <f t="shared" si="398"/>
        <v>0</v>
      </c>
      <c r="W1991">
        <f t="shared" si="398"/>
        <v>0</v>
      </c>
      <c r="X1991">
        <f t="shared" si="398"/>
        <v>0</v>
      </c>
      <c r="Y1991">
        <f t="shared" si="398"/>
        <v>0</v>
      </c>
      <c r="Z1991">
        <f t="shared" si="398"/>
        <v>0</v>
      </c>
      <c r="AA1991">
        <f t="shared" si="398"/>
        <v>0</v>
      </c>
    </row>
    <row r="1992" spans="1:27" x14ac:dyDescent="0.25">
      <c r="A1992" t="s">
        <v>1252</v>
      </c>
      <c r="B1992" t="s">
        <v>1206</v>
      </c>
      <c r="C1992" t="s">
        <v>85</v>
      </c>
      <c r="D1992" t="s">
        <v>2489</v>
      </c>
      <c r="E1992" s="2">
        <f>VLOOKUP(D1992,County!D$4:E$3224,2,FALSE)</f>
        <v>63096</v>
      </c>
      <c r="F1992">
        <f t="shared" si="397"/>
        <v>0</v>
      </c>
      <c r="G1992">
        <f t="shared" si="397"/>
        <v>0</v>
      </c>
      <c r="H1992">
        <f t="shared" si="397"/>
        <v>0</v>
      </c>
      <c r="I1992">
        <f t="shared" si="397"/>
        <v>0</v>
      </c>
      <c r="J1992">
        <f t="shared" si="397"/>
        <v>0</v>
      </c>
      <c r="K1992">
        <f t="shared" si="397"/>
        <v>0</v>
      </c>
      <c r="L1992">
        <f t="shared" si="397"/>
        <v>0</v>
      </c>
      <c r="M1992">
        <f t="shared" si="397"/>
        <v>0</v>
      </c>
      <c r="N1992">
        <f t="shared" si="397"/>
        <v>0</v>
      </c>
      <c r="O1992">
        <f t="shared" si="397"/>
        <v>0</v>
      </c>
      <c r="P1992">
        <f t="shared" si="398"/>
        <v>63096</v>
      </c>
      <c r="Q1992">
        <f t="shared" si="398"/>
        <v>0</v>
      </c>
      <c r="R1992">
        <f t="shared" si="398"/>
        <v>0</v>
      </c>
      <c r="S1992">
        <f t="shared" si="398"/>
        <v>0</v>
      </c>
      <c r="T1992">
        <f t="shared" si="398"/>
        <v>0</v>
      </c>
      <c r="U1992">
        <f t="shared" si="398"/>
        <v>0</v>
      </c>
      <c r="V1992">
        <f t="shared" si="398"/>
        <v>0</v>
      </c>
      <c r="W1992">
        <f t="shared" si="398"/>
        <v>0</v>
      </c>
      <c r="X1992">
        <f t="shared" si="398"/>
        <v>0</v>
      </c>
      <c r="Y1992">
        <f t="shared" si="398"/>
        <v>0</v>
      </c>
      <c r="Z1992">
        <f t="shared" si="398"/>
        <v>0</v>
      </c>
      <c r="AA1992">
        <f t="shared" si="398"/>
        <v>0</v>
      </c>
    </row>
    <row r="1993" spans="1:27" x14ac:dyDescent="0.25">
      <c r="A1993" t="s">
        <v>1252</v>
      </c>
      <c r="B1993" t="s">
        <v>1206</v>
      </c>
      <c r="C1993" t="s">
        <v>1261</v>
      </c>
      <c r="D1993" t="s">
        <v>2518</v>
      </c>
      <c r="E1993" s="2">
        <f>VLOOKUP(D1993,County!D$4:E$3224,2,FALSE)</f>
        <v>49336</v>
      </c>
      <c r="F1993">
        <f t="shared" ref="F1993:O2002" si="399">IF($B1993=F$1,$E1993,0)</f>
        <v>0</v>
      </c>
      <c r="G1993">
        <f t="shared" si="399"/>
        <v>0</v>
      </c>
      <c r="H1993">
        <f t="shared" si="399"/>
        <v>0</v>
      </c>
      <c r="I1993">
        <f t="shared" si="399"/>
        <v>0</v>
      </c>
      <c r="J1993">
        <f t="shared" si="399"/>
        <v>0</v>
      </c>
      <c r="K1993">
        <f t="shared" si="399"/>
        <v>0</v>
      </c>
      <c r="L1993">
        <f t="shared" si="399"/>
        <v>0</v>
      </c>
      <c r="M1993">
        <f t="shared" si="399"/>
        <v>0</v>
      </c>
      <c r="N1993">
        <f t="shared" si="399"/>
        <v>0</v>
      </c>
      <c r="O1993">
        <f t="shared" si="399"/>
        <v>0</v>
      </c>
      <c r="P1993">
        <f t="shared" ref="P1993:AA2002" si="400">IF($B1993=P$1,$E1993,0)</f>
        <v>49336</v>
      </c>
      <c r="Q1993">
        <f t="shared" si="400"/>
        <v>0</v>
      </c>
      <c r="R1993">
        <f t="shared" si="400"/>
        <v>0</v>
      </c>
      <c r="S1993">
        <f t="shared" si="400"/>
        <v>0</v>
      </c>
      <c r="T1993">
        <f t="shared" si="400"/>
        <v>0</v>
      </c>
      <c r="U1993">
        <f t="shared" si="400"/>
        <v>0</v>
      </c>
      <c r="V1993">
        <f t="shared" si="400"/>
        <v>0</v>
      </c>
      <c r="W1993">
        <f t="shared" si="400"/>
        <v>0</v>
      </c>
      <c r="X1993">
        <f t="shared" si="400"/>
        <v>0</v>
      </c>
      <c r="Y1993">
        <f t="shared" si="400"/>
        <v>0</v>
      </c>
      <c r="Z1993">
        <f t="shared" si="400"/>
        <v>0</v>
      </c>
      <c r="AA1993">
        <f t="shared" si="400"/>
        <v>0</v>
      </c>
    </row>
    <row r="1994" spans="1:27" x14ac:dyDescent="0.25">
      <c r="A1994" t="s">
        <v>1252</v>
      </c>
      <c r="B1994" t="s">
        <v>1206</v>
      </c>
      <c r="C1994" t="s">
        <v>461</v>
      </c>
      <c r="D1994" t="s">
        <v>2630</v>
      </c>
      <c r="E1994" s="2">
        <f>VLOOKUP(D1994,County!D$4:E$3224,2,FALSE)</f>
        <v>47980</v>
      </c>
      <c r="F1994">
        <f t="shared" si="399"/>
        <v>0</v>
      </c>
      <c r="G1994">
        <f t="shared" si="399"/>
        <v>0</v>
      </c>
      <c r="H1994">
        <f t="shared" si="399"/>
        <v>0</v>
      </c>
      <c r="I1994">
        <f t="shared" si="399"/>
        <v>0</v>
      </c>
      <c r="J1994">
        <f t="shared" si="399"/>
        <v>0</v>
      </c>
      <c r="K1994">
        <f t="shared" si="399"/>
        <v>0</v>
      </c>
      <c r="L1994">
        <f t="shared" si="399"/>
        <v>0</v>
      </c>
      <c r="M1994">
        <f t="shared" si="399"/>
        <v>0</v>
      </c>
      <c r="N1994">
        <f t="shared" si="399"/>
        <v>0</v>
      </c>
      <c r="O1994">
        <f t="shared" si="399"/>
        <v>0</v>
      </c>
      <c r="P1994">
        <f t="shared" si="400"/>
        <v>47980</v>
      </c>
      <c r="Q1994">
        <f t="shared" si="400"/>
        <v>0</v>
      </c>
      <c r="R1994">
        <f t="shared" si="400"/>
        <v>0</v>
      </c>
      <c r="S1994">
        <f t="shared" si="400"/>
        <v>0</v>
      </c>
      <c r="T1994">
        <f t="shared" si="400"/>
        <v>0</v>
      </c>
      <c r="U1994">
        <f t="shared" si="400"/>
        <v>0</v>
      </c>
      <c r="V1994">
        <f t="shared" si="400"/>
        <v>0</v>
      </c>
      <c r="W1994">
        <f t="shared" si="400"/>
        <v>0</v>
      </c>
      <c r="X1994">
        <f t="shared" si="400"/>
        <v>0</v>
      </c>
      <c r="Y1994">
        <f t="shared" si="400"/>
        <v>0</v>
      </c>
      <c r="Z1994">
        <f t="shared" si="400"/>
        <v>0</v>
      </c>
      <c r="AA1994">
        <f t="shared" si="400"/>
        <v>0</v>
      </c>
    </row>
    <row r="1995" spans="1:27" x14ac:dyDescent="0.25">
      <c r="A1995" t="s">
        <v>1252</v>
      </c>
      <c r="B1995" t="s">
        <v>1206</v>
      </c>
      <c r="C1995" t="s">
        <v>1262</v>
      </c>
      <c r="D1995" t="s">
        <v>2695</v>
      </c>
      <c r="E1995" s="2">
        <f>VLOOKUP(D1995,County!D$4:E$3224,2,FALSE)</f>
        <v>297488</v>
      </c>
      <c r="F1995">
        <f t="shared" si="399"/>
        <v>0</v>
      </c>
      <c r="G1995">
        <f t="shared" si="399"/>
        <v>0</v>
      </c>
      <c r="H1995">
        <f t="shared" si="399"/>
        <v>0</v>
      </c>
      <c r="I1995">
        <f t="shared" si="399"/>
        <v>0</v>
      </c>
      <c r="J1995">
        <f t="shared" si="399"/>
        <v>0</v>
      </c>
      <c r="K1995">
        <f t="shared" si="399"/>
        <v>0</v>
      </c>
      <c r="L1995">
        <f t="shared" si="399"/>
        <v>0</v>
      </c>
      <c r="M1995">
        <f t="shared" si="399"/>
        <v>0</v>
      </c>
      <c r="N1995">
        <f t="shared" si="399"/>
        <v>0</v>
      </c>
      <c r="O1995">
        <f t="shared" si="399"/>
        <v>0</v>
      </c>
      <c r="P1995">
        <f t="shared" si="400"/>
        <v>297488</v>
      </c>
      <c r="Q1995">
        <f t="shared" si="400"/>
        <v>0</v>
      </c>
      <c r="R1995">
        <f t="shared" si="400"/>
        <v>0</v>
      </c>
      <c r="S1995">
        <f t="shared" si="400"/>
        <v>0</v>
      </c>
      <c r="T1995">
        <f t="shared" si="400"/>
        <v>0</v>
      </c>
      <c r="U1995">
        <f t="shared" si="400"/>
        <v>0</v>
      </c>
      <c r="V1995">
        <f t="shared" si="400"/>
        <v>0</v>
      </c>
      <c r="W1995">
        <f t="shared" si="400"/>
        <v>0</v>
      </c>
      <c r="X1995">
        <f t="shared" si="400"/>
        <v>0</v>
      </c>
      <c r="Y1995">
        <f t="shared" si="400"/>
        <v>0</v>
      </c>
      <c r="Z1995">
        <f t="shared" si="400"/>
        <v>0</v>
      </c>
      <c r="AA1995">
        <f t="shared" si="400"/>
        <v>0</v>
      </c>
    </row>
    <row r="1996" spans="1:27" x14ac:dyDescent="0.25">
      <c r="A1996" t="s">
        <v>1252</v>
      </c>
      <c r="B1996" t="s">
        <v>1206</v>
      </c>
      <c r="C1996" t="s">
        <v>1263</v>
      </c>
      <c r="D1996" t="s">
        <v>2743</v>
      </c>
      <c r="E1996" s="2">
        <f>VLOOKUP(D1996,County!D$4:E$3224,2,FALSE)</f>
        <v>919040</v>
      </c>
      <c r="F1996">
        <f t="shared" si="399"/>
        <v>0</v>
      </c>
      <c r="G1996">
        <f t="shared" si="399"/>
        <v>0</v>
      </c>
      <c r="H1996">
        <f t="shared" si="399"/>
        <v>0</v>
      </c>
      <c r="I1996">
        <f t="shared" si="399"/>
        <v>0</v>
      </c>
      <c r="J1996">
        <f t="shared" si="399"/>
        <v>0</v>
      </c>
      <c r="K1996">
        <f t="shared" si="399"/>
        <v>0</v>
      </c>
      <c r="L1996">
        <f t="shared" si="399"/>
        <v>0</v>
      </c>
      <c r="M1996">
        <f t="shared" si="399"/>
        <v>0</v>
      </c>
      <c r="N1996">
        <f t="shared" si="399"/>
        <v>0</v>
      </c>
      <c r="O1996">
        <f t="shared" si="399"/>
        <v>0</v>
      </c>
      <c r="P1996">
        <f t="shared" si="400"/>
        <v>919040</v>
      </c>
      <c r="Q1996">
        <f t="shared" si="400"/>
        <v>0</v>
      </c>
      <c r="R1996">
        <f t="shared" si="400"/>
        <v>0</v>
      </c>
      <c r="S1996">
        <f t="shared" si="400"/>
        <v>0</v>
      </c>
      <c r="T1996">
        <f t="shared" si="400"/>
        <v>0</v>
      </c>
      <c r="U1996">
        <f t="shared" si="400"/>
        <v>0</v>
      </c>
      <c r="V1996">
        <f t="shared" si="400"/>
        <v>0</v>
      </c>
      <c r="W1996">
        <f t="shared" si="400"/>
        <v>0</v>
      </c>
      <c r="X1996">
        <f t="shared" si="400"/>
        <v>0</v>
      </c>
      <c r="Y1996">
        <f t="shared" si="400"/>
        <v>0</v>
      </c>
      <c r="Z1996">
        <f t="shared" si="400"/>
        <v>0</v>
      </c>
      <c r="AA1996">
        <f t="shared" si="400"/>
        <v>0</v>
      </c>
    </row>
    <row r="1997" spans="1:27" x14ac:dyDescent="0.25">
      <c r="A1997" t="s">
        <v>1252</v>
      </c>
      <c r="B1997" t="s">
        <v>1206</v>
      </c>
      <c r="C1997" t="s">
        <v>799</v>
      </c>
      <c r="D1997" t="s">
        <v>2751</v>
      </c>
      <c r="E1997" s="2">
        <f>VLOOKUP(D1997,County!D$4:E$3224,2,FALSE)</f>
        <v>39370</v>
      </c>
      <c r="F1997">
        <f t="shared" si="399"/>
        <v>0</v>
      </c>
      <c r="G1997">
        <f t="shared" si="399"/>
        <v>0</v>
      </c>
      <c r="H1997">
        <f t="shared" si="399"/>
        <v>0</v>
      </c>
      <c r="I1997">
        <f t="shared" si="399"/>
        <v>0</v>
      </c>
      <c r="J1997">
        <f t="shared" si="399"/>
        <v>0</v>
      </c>
      <c r="K1997">
        <f t="shared" si="399"/>
        <v>0</v>
      </c>
      <c r="L1997">
        <f t="shared" si="399"/>
        <v>0</v>
      </c>
      <c r="M1997">
        <f t="shared" si="399"/>
        <v>0</v>
      </c>
      <c r="N1997">
        <f t="shared" si="399"/>
        <v>0</v>
      </c>
      <c r="O1997">
        <f t="shared" si="399"/>
        <v>0</v>
      </c>
      <c r="P1997">
        <f t="shared" si="400"/>
        <v>39370</v>
      </c>
      <c r="Q1997">
        <f t="shared" si="400"/>
        <v>0</v>
      </c>
      <c r="R1997">
        <f t="shared" si="400"/>
        <v>0</v>
      </c>
      <c r="S1997">
        <f t="shared" si="400"/>
        <v>0</v>
      </c>
      <c r="T1997">
        <f t="shared" si="400"/>
        <v>0</v>
      </c>
      <c r="U1997">
        <f t="shared" si="400"/>
        <v>0</v>
      </c>
      <c r="V1997">
        <f t="shared" si="400"/>
        <v>0</v>
      </c>
      <c r="W1997">
        <f t="shared" si="400"/>
        <v>0</v>
      </c>
      <c r="X1997">
        <f t="shared" si="400"/>
        <v>0</v>
      </c>
      <c r="Y1997">
        <f t="shared" si="400"/>
        <v>0</v>
      </c>
      <c r="Z1997">
        <f t="shared" si="400"/>
        <v>0</v>
      </c>
      <c r="AA1997">
        <f t="shared" si="400"/>
        <v>0</v>
      </c>
    </row>
    <row r="1998" spans="1:27" x14ac:dyDescent="0.25">
      <c r="A1998" t="s">
        <v>1252</v>
      </c>
      <c r="B1998" t="s">
        <v>1206</v>
      </c>
      <c r="C1998" t="s">
        <v>34</v>
      </c>
      <c r="D1998" t="s">
        <v>2828</v>
      </c>
      <c r="E1998" s="2">
        <f>VLOOKUP(D1998,County!D$4:E$3224,2,FALSE)</f>
        <v>51599</v>
      </c>
      <c r="F1998">
        <f t="shared" si="399"/>
        <v>0</v>
      </c>
      <c r="G1998">
        <f t="shared" si="399"/>
        <v>0</v>
      </c>
      <c r="H1998">
        <f t="shared" si="399"/>
        <v>0</v>
      </c>
      <c r="I1998">
        <f t="shared" si="399"/>
        <v>0</v>
      </c>
      <c r="J1998">
        <f t="shared" si="399"/>
        <v>0</v>
      </c>
      <c r="K1998">
        <f t="shared" si="399"/>
        <v>0</v>
      </c>
      <c r="L1998">
        <f t="shared" si="399"/>
        <v>0</v>
      </c>
      <c r="M1998">
        <f t="shared" si="399"/>
        <v>0</v>
      </c>
      <c r="N1998">
        <f t="shared" si="399"/>
        <v>0</v>
      </c>
      <c r="O1998">
        <f t="shared" si="399"/>
        <v>0</v>
      </c>
      <c r="P1998">
        <f t="shared" si="400"/>
        <v>51599</v>
      </c>
      <c r="Q1998">
        <f t="shared" si="400"/>
        <v>0</v>
      </c>
      <c r="R1998">
        <f t="shared" si="400"/>
        <v>0</v>
      </c>
      <c r="S1998">
        <f t="shared" si="400"/>
        <v>0</v>
      </c>
      <c r="T1998">
        <f t="shared" si="400"/>
        <v>0</v>
      </c>
      <c r="U1998">
        <f t="shared" si="400"/>
        <v>0</v>
      </c>
      <c r="V1998">
        <f t="shared" si="400"/>
        <v>0</v>
      </c>
      <c r="W1998">
        <f t="shared" si="400"/>
        <v>0</v>
      </c>
      <c r="X1998">
        <f t="shared" si="400"/>
        <v>0</v>
      </c>
      <c r="Y1998">
        <f t="shared" si="400"/>
        <v>0</v>
      </c>
      <c r="Z1998">
        <f t="shared" si="400"/>
        <v>0</v>
      </c>
      <c r="AA1998">
        <f t="shared" si="400"/>
        <v>0</v>
      </c>
    </row>
    <row r="1999" spans="1:27" x14ac:dyDescent="0.25">
      <c r="A1999" t="s">
        <v>1252</v>
      </c>
      <c r="B1999" t="s">
        <v>1206</v>
      </c>
      <c r="C1999" t="s">
        <v>94</v>
      </c>
      <c r="D1999" t="s">
        <v>2849</v>
      </c>
      <c r="E1999" s="2">
        <f>VLOOKUP(D1999,County!D$4:E$3224,2,FALSE)</f>
        <v>55531</v>
      </c>
      <c r="F1999">
        <f t="shared" si="399"/>
        <v>0</v>
      </c>
      <c r="G1999">
        <f t="shared" si="399"/>
        <v>0</v>
      </c>
      <c r="H1999">
        <f t="shared" si="399"/>
        <v>0</v>
      </c>
      <c r="I1999">
        <f t="shared" si="399"/>
        <v>0</v>
      </c>
      <c r="J1999">
        <f t="shared" si="399"/>
        <v>0</v>
      </c>
      <c r="K1999">
        <f t="shared" si="399"/>
        <v>0</v>
      </c>
      <c r="L1999">
        <f t="shared" si="399"/>
        <v>0</v>
      </c>
      <c r="M1999">
        <f t="shared" si="399"/>
        <v>0</v>
      </c>
      <c r="N1999">
        <f t="shared" si="399"/>
        <v>0</v>
      </c>
      <c r="O1999">
        <f t="shared" si="399"/>
        <v>0</v>
      </c>
      <c r="P1999">
        <f t="shared" si="400"/>
        <v>55531</v>
      </c>
      <c r="Q1999">
        <f t="shared" si="400"/>
        <v>0</v>
      </c>
      <c r="R1999">
        <f t="shared" si="400"/>
        <v>0</v>
      </c>
      <c r="S1999">
        <f t="shared" si="400"/>
        <v>0</v>
      </c>
      <c r="T1999">
        <f t="shared" si="400"/>
        <v>0</v>
      </c>
      <c r="U1999">
        <f t="shared" si="400"/>
        <v>0</v>
      </c>
      <c r="V1999">
        <f t="shared" si="400"/>
        <v>0</v>
      </c>
      <c r="W1999">
        <f t="shared" si="400"/>
        <v>0</v>
      </c>
      <c r="X1999">
        <f t="shared" si="400"/>
        <v>0</v>
      </c>
      <c r="Y1999">
        <f t="shared" si="400"/>
        <v>0</v>
      </c>
      <c r="Z1999">
        <f t="shared" si="400"/>
        <v>0</v>
      </c>
      <c r="AA1999">
        <f t="shared" si="400"/>
        <v>0</v>
      </c>
    </row>
    <row r="2000" spans="1:27" x14ac:dyDescent="0.25">
      <c r="A2000" t="s">
        <v>1252</v>
      </c>
      <c r="B2000" t="s">
        <v>1206</v>
      </c>
      <c r="C2000" t="s">
        <v>836</v>
      </c>
      <c r="D2000" t="s">
        <v>2879</v>
      </c>
      <c r="E2000" s="2">
        <f>VLOOKUP(D2000,County!D$4:E$3224,2,FALSE)</f>
        <v>60079</v>
      </c>
      <c r="F2000">
        <f t="shared" si="399"/>
        <v>0</v>
      </c>
      <c r="G2000">
        <f t="shared" si="399"/>
        <v>0</v>
      </c>
      <c r="H2000">
        <f t="shared" si="399"/>
        <v>0</v>
      </c>
      <c r="I2000">
        <f t="shared" si="399"/>
        <v>0</v>
      </c>
      <c r="J2000">
        <f t="shared" si="399"/>
        <v>0</v>
      </c>
      <c r="K2000">
        <f t="shared" si="399"/>
        <v>0</v>
      </c>
      <c r="L2000">
        <f t="shared" si="399"/>
        <v>0</v>
      </c>
      <c r="M2000">
        <f t="shared" si="399"/>
        <v>0</v>
      </c>
      <c r="N2000">
        <f t="shared" si="399"/>
        <v>0</v>
      </c>
      <c r="O2000">
        <f t="shared" si="399"/>
        <v>0</v>
      </c>
      <c r="P2000">
        <f t="shared" si="400"/>
        <v>60079</v>
      </c>
      <c r="Q2000">
        <f t="shared" si="400"/>
        <v>0</v>
      </c>
      <c r="R2000">
        <f t="shared" si="400"/>
        <v>0</v>
      </c>
      <c r="S2000">
        <f t="shared" si="400"/>
        <v>0</v>
      </c>
      <c r="T2000">
        <f t="shared" si="400"/>
        <v>0</v>
      </c>
      <c r="U2000">
        <f t="shared" si="400"/>
        <v>0</v>
      </c>
      <c r="V2000">
        <f t="shared" si="400"/>
        <v>0</v>
      </c>
      <c r="W2000">
        <f t="shared" si="400"/>
        <v>0</v>
      </c>
      <c r="X2000">
        <f t="shared" si="400"/>
        <v>0</v>
      </c>
      <c r="Y2000">
        <f t="shared" si="400"/>
        <v>0</v>
      </c>
      <c r="Z2000">
        <f t="shared" si="400"/>
        <v>0</v>
      </c>
      <c r="AA2000">
        <f t="shared" si="400"/>
        <v>0</v>
      </c>
    </row>
    <row r="2001" spans="1:27" x14ac:dyDescent="0.25">
      <c r="A2001" t="s">
        <v>1252</v>
      </c>
      <c r="B2001" t="s">
        <v>1206</v>
      </c>
      <c r="C2001" t="s">
        <v>36</v>
      </c>
      <c r="D2001" t="s">
        <v>2964</v>
      </c>
      <c r="E2001" s="2">
        <f>VLOOKUP(D2001,County!D$4:E$3224,2,FALSE)</f>
        <v>49221</v>
      </c>
      <c r="F2001">
        <f t="shared" si="399"/>
        <v>0</v>
      </c>
      <c r="G2001">
        <f t="shared" si="399"/>
        <v>0</v>
      </c>
      <c r="H2001">
        <f t="shared" si="399"/>
        <v>0</v>
      </c>
      <c r="I2001">
        <f t="shared" si="399"/>
        <v>0</v>
      </c>
      <c r="J2001">
        <f t="shared" si="399"/>
        <v>0</v>
      </c>
      <c r="K2001">
        <f t="shared" si="399"/>
        <v>0</v>
      </c>
      <c r="L2001">
        <f t="shared" si="399"/>
        <v>0</v>
      </c>
      <c r="M2001">
        <f t="shared" si="399"/>
        <v>0</v>
      </c>
      <c r="N2001">
        <f t="shared" si="399"/>
        <v>0</v>
      </c>
      <c r="O2001">
        <f t="shared" si="399"/>
        <v>0</v>
      </c>
      <c r="P2001">
        <f t="shared" si="400"/>
        <v>49221</v>
      </c>
      <c r="Q2001">
        <f t="shared" si="400"/>
        <v>0</v>
      </c>
      <c r="R2001">
        <f t="shared" si="400"/>
        <v>0</v>
      </c>
      <c r="S2001">
        <f t="shared" si="400"/>
        <v>0</v>
      </c>
      <c r="T2001">
        <f t="shared" si="400"/>
        <v>0</v>
      </c>
      <c r="U2001">
        <f t="shared" si="400"/>
        <v>0</v>
      </c>
      <c r="V2001">
        <f t="shared" si="400"/>
        <v>0</v>
      </c>
      <c r="W2001">
        <f t="shared" si="400"/>
        <v>0</v>
      </c>
      <c r="X2001">
        <f t="shared" si="400"/>
        <v>0</v>
      </c>
      <c r="Y2001">
        <f t="shared" si="400"/>
        <v>0</v>
      </c>
      <c r="Z2001">
        <f t="shared" si="400"/>
        <v>0</v>
      </c>
      <c r="AA2001">
        <f t="shared" si="400"/>
        <v>0</v>
      </c>
    </row>
    <row r="2002" spans="1:27" x14ac:dyDescent="0.25">
      <c r="A2002" t="s">
        <v>1252</v>
      </c>
      <c r="B2002" t="s">
        <v>1206</v>
      </c>
      <c r="C2002" t="s">
        <v>302</v>
      </c>
      <c r="D2002" t="s">
        <v>3006</v>
      </c>
      <c r="E2002" s="2">
        <f>VLOOKUP(D2002,County!D$4:E$3224,2,FALSE)</f>
        <v>4836</v>
      </c>
      <c r="F2002">
        <f t="shared" si="399"/>
        <v>0</v>
      </c>
      <c r="G2002">
        <f t="shared" si="399"/>
        <v>0</v>
      </c>
      <c r="H2002">
        <f t="shared" si="399"/>
        <v>0</v>
      </c>
      <c r="I2002">
        <f t="shared" si="399"/>
        <v>0</v>
      </c>
      <c r="J2002">
        <f t="shared" si="399"/>
        <v>0</v>
      </c>
      <c r="K2002">
        <f t="shared" si="399"/>
        <v>0</v>
      </c>
      <c r="L2002">
        <f t="shared" si="399"/>
        <v>0</v>
      </c>
      <c r="M2002">
        <f t="shared" si="399"/>
        <v>0</v>
      </c>
      <c r="N2002">
        <f t="shared" si="399"/>
        <v>0</v>
      </c>
      <c r="O2002">
        <f t="shared" si="399"/>
        <v>0</v>
      </c>
      <c r="P2002">
        <f t="shared" si="400"/>
        <v>4836</v>
      </c>
      <c r="Q2002">
        <f t="shared" si="400"/>
        <v>0</v>
      </c>
      <c r="R2002">
        <f t="shared" si="400"/>
        <v>0</v>
      </c>
      <c r="S2002">
        <f t="shared" si="400"/>
        <v>0</v>
      </c>
      <c r="T2002">
        <f t="shared" si="400"/>
        <v>0</v>
      </c>
      <c r="U2002">
        <f t="shared" si="400"/>
        <v>0</v>
      </c>
      <c r="V2002">
        <f t="shared" si="400"/>
        <v>0</v>
      </c>
      <c r="W2002">
        <f t="shared" si="400"/>
        <v>0</v>
      </c>
      <c r="X2002">
        <f t="shared" si="400"/>
        <v>0</v>
      </c>
      <c r="Y2002">
        <f t="shared" si="400"/>
        <v>0</v>
      </c>
      <c r="Z2002">
        <f t="shared" si="400"/>
        <v>0</v>
      </c>
      <c r="AA2002">
        <f t="shared" si="400"/>
        <v>0</v>
      </c>
    </row>
    <row r="2003" spans="1:27" x14ac:dyDescent="0.25">
      <c r="A2003" t="s">
        <v>1252</v>
      </c>
      <c r="B2003" t="s">
        <v>1206</v>
      </c>
      <c r="C2003" t="s">
        <v>1264</v>
      </c>
      <c r="D2003" t="s">
        <v>3091</v>
      </c>
      <c r="E2003" s="2">
        <f>VLOOKUP(D2003,County!D$4:E$3224,2,FALSE)</f>
        <v>64519</v>
      </c>
      <c r="F2003">
        <f t="shared" ref="F2003:O2012" si="401">IF($B2003=F$1,$E2003,0)</f>
        <v>0</v>
      </c>
      <c r="G2003">
        <f t="shared" si="401"/>
        <v>0</v>
      </c>
      <c r="H2003">
        <f t="shared" si="401"/>
        <v>0</v>
      </c>
      <c r="I2003">
        <f t="shared" si="401"/>
        <v>0</v>
      </c>
      <c r="J2003">
        <f t="shared" si="401"/>
        <v>0</v>
      </c>
      <c r="K2003">
        <f t="shared" si="401"/>
        <v>0</v>
      </c>
      <c r="L2003">
        <f t="shared" si="401"/>
        <v>0</v>
      </c>
      <c r="M2003">
        <f t="shared" si="401"/>
        <v>0</v>
      </c>
      <c r="N2003">
        <f t="shared" si="401"/>
        <v>0</v>
      </c>
      <c r="O2003">
        <f t="shared" si="401"/>
        <v>0</v>
      </c>
      <c r="P2003">
        <f t="shared" ref="P2003:AA2012" si="402">IF($B2003=P$1,$E2003,0)</f>
        <v>64519</v>
      </c>
      <c r="Q2003">
        <f t="shared" si="402"/>
        <v>0</v>
      </c>
      <c r="R2003">
        <f t="shared" si="402"/>
        <v>0</v>
      </c>
      <c r="S2003">
        <f t="shared" si="402"/>
        <v>0</v>
      </c>
      <c r="T2003">
        <f t="shared" si="402"/>
        <v>0</v>
      </c>
      <c r="U2003">
        <f t="shared" si="402"/>
        <v>0</v>
      </c>
      <c r="V2003">
        <f t="shared" si="402"/>
        <v>0</v>
      </c>
      <c r="W2003">
        <f t="shared" si="402"/>
        <v>0</v>
      </c>
      <c r="X2003">
        <f t="shared" si="402"/>
        <v>0</v>
      </c>
      <c r="Y2003">
        <f t="shared" si="402"/>
        <v>0</v>
      </c>
      <c r="Z2003">
        <f t="shared" si="402"/>
        <v>0</v>
      </c>
      <c r="AA2003">
        <f t="shared" si="402"/>
        <v>0</v>
      </c>
    </row>
    <row r="2004" spans="1:27" x14ac:dyDescent="0.25">
      <c r="A2004" t="s">
        <v>1252</v>
      </c>
      <c r="B2004" t="s">
        <v>1206</v>
      </c>
      <c r="C2004" t="s">
        <v>41</v>
      </c>
      <c r="D2004" t="s">
        <v>3242</v>
      </c>
      <c r="E2004" s="2">
        <f>VLOOKUP(D2004,County!D$4:E$3224,2,FALSE)</f>
        <v>116229</v>
      </c>
      <c r="F2004">
        <f t="shared" si="401"/>
        <v>0</v>
      </c>
      <c r="G2004">
        <f t="shared" si="401"/>
        <v>0</v>
      </c>
      <c r="H2004">
        <f t="shared" si="401"/>
        <v>0</v>
      </c>
      <c r="I2004">
        <f t="shared" si="401"/>
        <v>0</v>
      </c>
      <c r="J2004">
        <f t="shared" si="401"/>
        <v>0</v>
      </c>
      <c r="K2004">
        <f t="shared" si="401"/>
        <v>0</v>
      </c>
      <c r="L2004">
        <f t="shared" si="401"/>
        <v>0</v>
      </c>
      <c r="M2004">
        <f t="shared" si="401"/>
        <v>0</v>
      </c>
      <c r="N2004">
        <f t="shared" si="401"/>
        <v>0</v>
      </c>
      <c r="O2004">
        <f t="shared" si="401"/>
        <v>0</v>
      </c>
      <c r="P2004">
        <f t="shared" si="402"/>
        <v>116229</v>
      </c>
      <c r="Q2004">
        <f t="shared" si="402"/>
        <v>0</v>
      </c>
      <c r="R2004">
        <f t="shared" si="402"/>
        <v>0</v>
      </c>
      <c r="S2004">
        <f t="shared" si="402"/>
        <v>0</v>
      </c>
      <c r="T2004">
        <f t="shared" si="402"/>
        <v>0</v>
      </c>
      <c r="U2004">
        <f t="shared" si="402"/>
        <v>0</v>
      </c>
      <c r="V2004">
        <f t="shared" si="402"/>
        <v>0</v>
      </c>
      <c r="W2004">
        <f t="shared" si="402"/>
        <v>0</v>
      </c>
      <c r="X2004">
        <f t="shared" si="402"/>
        <v>0</v>
      </c>
      <c r="Y2004">
        <f t="shared" si="402"/>
        <v>0</v>
      </c>
      <c r="Z2004">
        <f t="shared" si="402"/>
        <v>0</v>
      </c>
      <c r="AA2004">
        <f t="shared" si="402"/>
        <v>0</v>
      </c>
    </row>
    <row r="2005" spans="1:27" x14ac:dyDescent="0.25">
      <c r="A2005" t="s">
        <v>1252</v>
      </c>
      <c r="B2005" t="s">
        <v>1255</v>
      </c>
      <c r="C2005" t="s">
        <v>168</v>
      </c>
      <c r="D2005" t="s">
        <v>3330</v>
      </c>
      <c r="E2005" s="2">
        <f>VLOOKUP(D2005,County!D$4:E$3224,2,FALSE)</f>
        <v>2504700</v>
      </c>
      <c r="F2005">
        <f t="shared" si="401"/>
        <v>0</v>
      </c>
      <c r="G2005">
        <f t="shared" si="401"/>
        <v>0</v>
      </c>
      <c r="H2005">
        <f t="shared" si="401"/>
        <v>0</v>
      </c>
      <c r="I2005">
        <f t="shared" si="401"/>
        <v>0</v>
      </c>
      <c r="J2005">
        <f t="shared" si="401"/>
        <v>0</v>
      </c>
      <c r="K2005">
        <f t="shared" si="401"/>
        <v>0</v>
      </c>
      <c r="L2005">
        <f t="shared" si="401"/>
        <v>0</v>
      </c>
      <c r="M2005">
        <f t="shared" si="401"/>
        <v>0</v>
      </c>
      <c r="N2005">
        <f t="shared" si="401"/>
        <v>2504700</v>
      </c>
      <c r="O2005">
        <f t="shared" si="401"/>
        <v>0</v>
      </c>
      <c r="P2005">
        <f t="shared" si="402"/>
        <v>0</v>
      </c>
      <c r="Q2005">
        <f t="shared" si="402"/>
        <v>0</v>
      </c>
      <c r="R2005">
        <f t="shared" si="402"/>
        <v>0</v>
      </c>
      <c r="S2005">
        <f t="shared" si="402"/>
        <v>0</v>
      </c>
      <c r="T2005">
        <f t="shared" si="402"/>
        <v>0</v>
      </c>
      <c r="U2005">
        <f t="shared" si="402"/>
        <v>0</v>
      </c>
      <c r="V2005">
        <f t="shared" si="402"/>
        <v>0</v>
      </c>
      <c r="W2005">
        <f t="shared" si="402"/>
        <v>0</v>
      </c>
      <c r="X2005">
        <f t="shared" si="402"/>
        <v>0</v>
      </c>
      <c r="Y2005">
        <f t="shared" si="402"/>
        <v>0</v>
      </c>
      <c r="Z2005">
        <f t="shared" si="402"/>
        <v>0</v>
      </c>
      <c r="AA2005">
        <f t="shared" si="402"/>
        <v>0</v>
      </c>
    </row>
    <row r="2006" spans="1:27" x14ac:dyDescent="0.25">
      <c r="A2006" t="s">
        <v>1252</v>
      </c>
      <c r="B2006" t="s">
        <v>1206</v>
      </c>
      <c r="C2006" t="s">
        <v>521</v>
      </c>
      <c r="D2006" t="s">
        <v>3460</v>
      </c>
      <c r="E2006" s="2">
        <f>VLOOKUP(D2006,County!D$4:E$3224,2,FALSE)</f>
        <v>27087</v>
      </c>
      <c r="F2006">
        <f t="shared" si="401"/>
        <v>0</v>
      </c>
      <c r="G2006">
        <f t="shared" si="401"/>
        <v>0</v>
      </c>
      <c r="H2006">
        <f t="shared" si="401"/>
        <v>0</v>
      </c>
      <c r="I2006">
        <f t="shared" si="401"/>
        <v>0</v>
      </c>
      <c r="J2006">
        <f t="shared" si="401"/>
        <v>0</v>
      </c>
      <c r="K2006">
        <f t="shared" si="401"/>
        <v>0</v>
      </c>
      <c r="L2006">
        <f t="shared" si="401"/>
        <v>0</v>
      </c>
      <c r="M2006">
        <f t="shared" si="401"/>
        <v>0</v>
      </c>
      <c r="N2006">
        <f t="shared" si="401"/>
        <v>0</v>
      </c>
      <c r="O2006">
        <f t="shared" si="401"/>
        <v>0</v>
      </c>
      <c r="P2006">
        <f t="shared" si="402"/>
        <v>27087</v>
      </c>
      <c r="Q2006">
        <f t="shared" si="402"/>
        <v>0</v>
      </c>
      <c r="R2006">
        <f t="shared" si="402"/>
        <v>0</v>
      </c>
      <c r="S2006">
        <f t="shared" si="402"/>
        <v>0</v>
      </c>
      <c r="T2006">
        <f t="shared" si="402"/>
        <v>0</v>
      </c>
      <c r="U2006">
        <f t="shared" si="402"/>
        <v>0</v>
      </c>
      <c r="V2006">
        <f t="shared" si="402"/>
        <v>0</v>
      </c>
      <c r="W2006">
        <f t="shared" si="402"/>
        <v>0</v>
      </c>
      <c r="X2006">
        <f t="shared" si="402"/>
        <v>0</v>
      </c>
      <c r="Y2006">
        <f t="shared" si="402"/>
        <v>0</v>
      </c>
      <c r="Z2006">
        <f t="shared" si="402"/>
        <v>0</v>
      </c>
      <c r="AA2006">
        <f t="shared" si="402"/>
        <v>0</v>
      </c>
    </row>
    <row r="2007" spans="1:27" x14ac:dyDescent="0.25">
      <c r="A2007" t="s">
        <v>1252</v>
      </c>
      <c r="B2007" t="s">
        <v>1206</v>
      </c>
      <c r="C2007" t="s">
        <v>556</v>
      </c>
      <c r="D2007" t="s">
        <v>3510</v>
      </c>
      <c r="E2007" s="2">
        <f>VLOOKUP(D2007,County!D$4:E$3224,2,FALSE)</f>
        <v>65393</v>
      </c>
      <c r="F2007">
        <f t="shared" si="401"/>
        <v>0</v>
      </c>
      <c r="G2007">
        <f t="shared" si="401"/>
        <v>0</v>
      </c>
      <c r="H2007">
        <f t="shared" si="401"/>
        <v>0</v>
      </c>
      <c r="I2007">
        <f t="shared" si="401"/>
        <v>0</v>
      </c>
      <c r="J2007">
        <f t="shared" si="401"/>
        <v>0</v>
      </c>
      <c r="K2007">
        <f t="shared" si="401"/>
        <v>0</v>
      </c>
      <c r="L2007">
        <f t="shared" si="401"/>
        <v>0</v>
      </c>
      <c r="M2007">
        <f t="shared" si="401"/>
        <v>0</v>
      </c>
      <c r="N2007">
        <f t="shared" si="401"/>
        <v>0</v>
      </c>
      <c r="O2007">
        <f t="shared" si="401"/>
        <v>0</v>
      </c>
      <c r="P2007">
        <f t="shared" si="402"/>
        <v>65393</v>
      </c>
      <c r="Q2007">
        <f t="shared" si="402"/>
        <v>0</v>
      </c>
      <c r="R2007">
        <f t="shared" si="402"/>
        <v>0</v>
      </c>
      <c r="S2007">
        <f t="shared" si="402"/>
        <v>0</v>
      </c>
      <c r="T2007">
        <f t="shared" si="402"/>
        <v>0</v>
      </c>
      <c r="U2007">
        <f t="shared" si="402"/>
        <v>0</v>
      </c>
      <c r="V2007">
        <f t="shared" si="402"/>
        <v>0</v>
      </c>
      <c r="W2007">
        <f t="shared" si="402"/>
        <v>0</v>
      </c>
      <c r="X2007">
        <f t="shared" si="402"/>
        <v>0</v>
      </c>
      <c r="Y2007">
        <f t="shared" si="402"/>
        <v>0</v>
      </c>
      <c r="Z2007">
        <f t="shared" si="402"/>
        <v>0</v>
      </c>
      <c r="AA2007">
        <f t="shared" si="402"/>
        <v>0</v>
      </c>
    </row>
    <row r="2008" spans="1:27" x14ac:dyDescent="0.25">
      <c r="A2008" t="s">
        <v>1252</v>
      </c>
      <c r="B2008" t="s">
        <v>1206</v>
      </c>
      <c r="C2008" t="s">
        <v>49</v>
      </c>
      <c r="D2008" t="s">
        <v>3576</v>
      </c>
      <c r="E2008" s="2">
        <f>VLOOKUP(D2008,County!D$4:E$3224,2,FALSE)</f>
        <v>73442</v>
      </c>
      <c r="F2008">
        <f t="shared" si="401"/>
        <v>0</v>
      </c>
      <c r="G2008">
        <f t="shared" si="401"/>
        <v>0</v>
      </c>
      <c r="H2008">
        <f t="shared" si="401"/>
        <v>0</v>
      </c>
      <c r="I2008">
        <f t="shared" si="401"/>
        <v>0</v>
      </c>
      <c r="J2008">
        <f t="shared" si="401"/>
        <v>0</v>
      </c>
      <c r="K2008">
        <f t="shared" si="401"/>
        <v>0</v>
      </c>
      <c r="L2008">
        <f t="shared" si="401"/>
        <v>0</v>
      </c>
      <c r="M2008">
        <f t="shared" si="401"/>
        <v>0</v>
      </c>
      <c r="N2008">
        <f t="shared" si="401"/>
        <v>0</v>
      </c>
      <c r="O2008">
        <f t="shared" si="401"/>
        <v>0</v>
      </c>
      <c r="P2008">
        <f t="shared" si="402"/>
        <v>73442</v>
      </c>
      <c r="Q2008">
        <f t="shared" si="402"/>
        <v>0</v>
      </c>
      <c r="R2008">
        <f t="shared" si="402"/>
        <v>0</v>
      </c>
      <c r="S2008">
        <f t="shared" si="402"/>
        <v>0</v>
      </c>
      <c r="T2008">
        <f t="shared" si="402"/>
        <v>0</v>
      </c>
      <c r="U2008">
        <f t="shared" si="402"/>
        <v>0</v>
      </c>
      <c r="V2008">
        <f t="shared" si="402"/>
        <v>0</v>
      </c>
      <c r="W2008">
        <f t="shared" si="402"/>
        <v>0</v>
      </c>
      <c r="X2008">
        <f t="shared" si="402"/>
        <v>0</v>
      </c>
      <c r="Y2008">
        <f t="shared" si="402"/>
        <v>0</v>
      </c>
      <c r="Z2008">
        <f t="shared" si="402"/>
        <v>0</v>
      </c>
      <c r="AA2008">
        <f t="shared" si="402"/>
        <v>0</v>
      </c>
    </row>
    <row r="2009" spans="1:27" x14ac:dyDescent="0.25">
      <c r="A2009" t="s">
        <v>1252</v>
      </c>
      <c r="B2009" t="s">
        <v>1206</v>
      </c>
      <c r="C2009" t="s">
        <v>54</v>
      </c>
      <c r="D2009" t="s">
        <v>3764</v>
      </c>
      <c r="E2009" s="2">
        <f>VLOOKUP(D2009,County!D$4:E$3224,2,FALSE)</f>
        <v>744344</v>
      </c>
      <c r="F2009">
        <f t="shared" si="401"/>
        <v>0</v>
      </c>
      <c r="G2009">
        <f t="shared" si="401"/>
        <v>0</v>
      </c>
      <c r="H2009">
        <f t="shared" si="401"/>
        <v>0</v>
      </c>
      <c r="I2009">
        <f t="shared" si="401"/>
        <v>0</v>
      </c>
      <c r="J2009">
        <f t="shared" si="401"/>
        <v>0</v>
      </c>
      <c r="K2009">
        <f t="shared" si="401"/>
        <v>0</v>
      </c>
      <c r="L2009">
        <f t="shared" si="401"/>
        <v>0</v>
      </c>
      <c r="M2009">
        <f t="shared" si="401"/>
        <v>0</v>
      </c>
      <c r="N2009">
        <f t="shared" si="401"/>
        <v>0</v>
      </c>
      <c r="O2009">
        <f t="shared" si="401"/>
        <v>0</v>
      </c>
      <c r="P2009">
        <f t="shared" si="402"/>
        <v>744344</v>
      </c>
      <c r="Q2009">
        <f t="shared" si="402"/>
        <v>0</v>
      </c>
      <c r="R2009">
        <f t="shared" si="402"/>
        <v>0</v>
      </c>
      <c r="S2009">
        <f t="shared" si="402"/>
        <v>0</v>
      </c>
      <c r="T2009">
        <f t="shared" si="402"/>
        <v>0</v>
      </c>
      <c r="U2009">
        <f t="shared" si="402"/>
        <v>0</v>
      </c>
      <c r="V2009">
        <f t="shared" si="402"/>
        <v>0</v>
      </c>
      <c r="W2009">
        <f t="shared" si="402"/>
        <v>0</v>
      </c>
      <c r="X2009">
        <f t="shared" si="402"/>
        <v>0</v>
      </c>
      <c r="Y2009">
        <f t="shared" si="402"/>
        <v>0</v>
      </c>
      <c r="Z2009">
        <f t="shared" si="402"/>
        <v>0</v>
      </c>
      <c r="AA2009">
        <f t="shared" si="402"/>
        <v>0</v>
      </c>
    </row>
    <row r="2010" spans="1:27" x14ac:dyDescent="0.25">
      <c r="A2010" t="s">
        <v>1252</v>
      </c>
      <c r="B2010" t="s">
        <v>1206</v>
      </c>
      <c r="C2010" t="s">
        <v>55</v>
      </c>
      <c r="D2010" t="s">
        <v>3784</v>
      </c>
      <c r="E2010" s="2">
        <f>VLOOKUP(D2010,County!D$4:E$3224,2,FALSE)</f>
        <v>50219</v>
      </c>
      <c r="F2010">
        <f t="shared" si="401"/>
        <v>0</v>
      </c>
      <c r="G2010">
        <f t="shared" si="401"/>
        <v>0</v>
      </c>
      <c r="H2010">
        <f t="shared" si="401"/>
        <v>0</v>
      </c>
      <c r="I2010">
        <f t="shared" si="401"/>
        <v>0</v>
      </c>
      <c r="J2010">
        <f t="shared" si="401"/>
        <v>0</v>
      </c>
      <c r="K2010">
        <f t="shared" si="401"/>
        <v>0</v>
      </c>
      <c r="L2010">
        <f t="shared" si="401"/>
        <v>0</v>
      </c>
      <c r="M2010">
        <f t="shared" si="401"/>
        <v>0</v>
      </c>
      <c r="N2010">
        <f t="shared" si="401"/>
        <v>0</v>
      </c>
      <c r="O2010">
        <f t="shared" si="401"/>
        <v>0</v>
      </c>
      <c r="P2010">
        <f t="shared" si="402"/>
        <v>50219</v>
      </c>
      <c r="Q2010">
        <f t="shared" si="402"/>
        <v>0</v>
      </c>
      <c r="R2010">
        <f t="shared" si="402"/>
        <v>0</v>
      </c>
      <c r="S2010">
        <f t="shared" si="402"/>
        <v>0</v>
      </c>
      <c r="T2010">
        <f t="shared" si="402"/>
        <v>0</v>
      </c>
      <c r="U2010">
        <f t="shared" si="402"/>
        <v>0</v>
      </c>
      <c r="V2010">
        <f t="shared" si="402"/>
        <v>0</v>
      </c>
      <c r="W2010">
        <f t="shared" si="402"/>
        <v>0</v>
      </c>
      <c r="X2010">
        <f t="shared" si="402"/>
        <v>0</v>
      </c>
      <c r="Y2010">
        <f t="shared" si="402"/>
        <v>0</v>
      </c>
      <c r="Z2010">
        <f t="shared" si="402"/>
        <v>0</v>
      </c>
      <c r="AA2010">
        <f t="shared" si="402"/>
        <v>0</v>
      </c>
    </row>
    <row r="2011" spans="1:27" x14ac:dyDescent="0.25">
      <c r="A2011" t="s">
        <v>1252</v>
      </c>
      <c r="B2011" t="s">
        <v>1265</v>
      </c>
      <c r="C2011" t="s">
        <v>316</v>
      </c>
      <c r="D2011" t="s">
        <v>3839</v>
      </c>
      <c r="E2011" s="2">
        <f>VLOOKUP(D2011,County!D$4:E$3224,2,FALSE)</f>
        <v>1339532</v>
      </c>
      <c r="F2011">
        <f t="shared" si="401"/>
        <v>0</v>
      </c>
      <c r="G2011">
        <f t="shared" si="401"/>
        <v>0</v>
      </c>
      <c r="H2011">
        <f t="shared" si="401"/>
        <v>0</v>
      </c>
      <c r="I2011">
        <f t="shared" si="401"/>
        <v>0</v>
      </c>
      <c r="J2011">
        <f t="shared" si="401"/>
        <v>0</v>
      </c>
      <c r="K2011">
        <f t="shared" si="401"/>
        <v>0</v>
      </c>
      <c r="L2011">
        <f t="shared" si="401"/>
        <v>0</v>
      </c>
      <c r="M2011">
        <f t="shared" si="401"/>
        <v>0</v>
      </c>
      <c r="N2011">
        <f t="shared" si="401"/>
        <v>0</v>
      </c>
      <c r="O2011">
        <f t="shared" si="401"/>
        <v>1339532</v>
      </c>
      <c r="P2011">
        <f t="shared" si="402"/>
        <v>0</v>
      </c>
      <c r="Q2011">
        <f t="shared" si="402"/>
        <v>0</v>
      </c>
      <c r="R2011">
        <f t="shared" si="402"/>
        <v>0</v>
      </c>
      <c r="S2011">
        <f t="shared" si="402"/>
        <v>0</v>
      </c>
      <c r="T2011">
        <f t="shared" si="402"/>
        <v>0</v>
      </c>
      <c r="U2011">
        <f t="shared" si="402"/>
        <v>0</v>
      </c>
      <c r="V2011">
        <f t="shared" si="402"/>
        <v>0</v>
      </c>
      <c r="W2011">
        <f t="shared" si="402"/>
        <v>0</v>
      </c>
      <c r="X2011">
        <f t="shared" si="402"/>
        <v>0</v>
      </c>
      <c r="Y2011">
        <f t="shared" si="402"/>
        <v>0</v>
      </c>
      <c r="Z2011">
        <f t="shared" si="402"/>
        <v>0</v>
      </c>
      <c r="AA2011">
        <f t="shared" si="402"/>
        <v>0</v>
      </c>
    </row>
    <row r="2012" spans="1:27" x14ac:dyDescent="0.25">
      <c r="A2012" t="s">
        <v>1252</v>
      </c>
      <c r="B2012" t="s">
        <v>1255</v>
      </c>
      <c r="C2012" t="s">
        <v>1266</v>
      </c>
      <c r="D2012" t="s">
        <v>3858</v>
      </c>
      <c r="E2012" s="2">
        <f>VLOOKUP(D2012,County!D$4:E$3224,2,FALSE)</f>
        <v>1585873</v>
      </c>
      <c r="F2012">
        <f t="shared" si="401"/>
        <v>0</v>
      </c>
      <c r="G2012">
        <f t="shared" si="401"/>
        <v>0</v>
      </c>
      <c r="H2012">
        <f t="shared" si="401"/>
        <v>0</v>
      </c>
      <c r="I2012">
        <f t="shared" si="401"/>
        <v>0</v>
      </c>
      <c r="J2012">
        <f t="shared" si="401"/>
        <v>0</v>
      </c>
      <c r="K2012">
        <f t="shared" si="401"/>
        <v>0</v>
      </c>
      <c r="L2012">
        <f t="shared" si="401"/>
        <v>0</v>
      </c>
      <c r="M2012">
        <f t="shared" si="401"/>
        <v>0</v>
      </c>
      <c r="N2012">
        <f t="shared" si="401"/>
        <v>1585873</v>
      </c>
      <c r="O2012">
        <f t="shared" si="401"/>
        <v>0</v>
      </c>
      <c r="P2012">
        <f t="shared" si="402"/>
        <v>0</v>
      </c>
      <c r="Q2012">
        <f t="shared" si="402"/>
        <v>0</v>
      </c>
      <c r="R2012">
        <f t="shared" si="402"/>
        <v>0</v>
      </c>
      <c r="S2012">
        <f t="shared" si="402"/>
        <v>0</v>
      </c>
      <c r="T2012">
        <f t="shared" si="402"/>
        <v>0</v>
      </c>
      <c r="U2012">
        <f t="shared" si="402"/>
        <v>0</v>
      </c>
      <c r="V2012">
        <f t="shared" si="402"/>
        <v>0</v>
      </c>
      <c r="W2012">
        <f t="shared" si="402"/>
        <v>0</v>
      </c>
      <c r="X2012">
        <f t="shared" si="402"/>
        <v>0</v>
      </c>
      <c r="Y2012">
        <f t="shared" si="402"/>
        <v>0</v>
      </c>
      <c r="Z2012">
        <f t="shared" si="402"/>
        <v>0</v>
      </c>
      <c r="AA2012">
        <f t="shared" si="402"/>
        <v>0</v>
      </c>
    </row>
    <row r="2013" spans="1:27" x14ac:dyDescent="0.25">
      <c r="A2013" t="s">
        <v>1252</v>
      </c>
      <c r="B2013" t="s">
        <v>1206</v>
      </c>
      <c r="C2013" t="s">
        <v>1267</v>
      </c>
      <c r="D2013" t="s">
        <v>3869</v>
      </c>
      <c r="E2013" s="2">
        <f>VLOOKUP(D2013,County!D$4:E$3224,2,FALSE)</f>
        <v>216469</v>
      </c>
      <c r="F2013">
        <f t="shared" ref="F2013:O2022" si="403">IF($B2013=F$1,$E2013,0)</f>
        <v>0</v>
      </c>
      <c r="G2013">
        <f t="shared" si="403"/>
        <v>0</v>
      </c>
      <c r="H2013">
        <f t="shared" si="403"/>
        <v>0</v>
      </c>
      <c r="I2013">
        <f t="shared" si="403"/>
        <v>0</v>
      </c>
      <c r="J2013">
        <f t="shared" si="403"/>
        <v>0</v>
      </c>
      <c r="K2013">
        <f t="shared" si="403"/>
        <v>0</v>
      </c>
      <c r="L2013">
        <f t="shared" si="403"/>
        <v>0</v>
      </c>
      <c r="M2013">
        <f t="shared" si="403"/>
        <v>0</v>
      </c>
      <c r="N2013">
        <f t="shared" si="403"/>
        <v>0</v>
      </c>
      <c r="O2013">
        <f t="shared" si="403"/>
        <v>0</v>
      </c>
      <c r="P2013">
        <f t="shared" ref="P2013:AA2022" si="404">IF($B2013=P$1,$E2013,0)</f>
        <v>216469</v>
      </c>
      <c r="Q2013">
        <f t="shared" si="404"/>
        <v>0</v>
      </c>
      <c r="R2013">
        <f t="shared" si="404"/>
        <v>0</v>
      </c>
      <c r="S2013">
        <f t="shared" si="404"/>
        <v>0</v>
      </c>
      <c r="T2013">
        <f t="shared" si="404"/>
        <v>0</v>
      </c>
      <c r="U2013">
        <f t="shared" si="404"/>
        <v>0</v>
      </c>
      <c r="V2013">
        <f t="shared" si="404"/>
        <v>0</v>
      </c>
      <c r="W2013">
        <f t="shared" si="404"/>
        <v>0</v>
      </c>
      <c r="X2013">
        <f t="shared" si="404"/>
        <v>0</v>
      </c>
      <c r="Y2013">
        <f t="shared" si="404"/>
        <v>0</v>
      </c>
      <c r="Z2013">
        <f t="shared" si="404"/>
        <v>0</v>
      </c>
      <c r="AA2013">
        <f t="shared" si="404"/>
        <v>0</v>
      </c>
    </row>
    <row r="2014" spans="1:27" x14ac:dyDescent="0.25">
      <c r="A2014" t="s">
        <v>1252</v>
      </c>
      <c r="B2014" t="s">
        <v>1206</v>
      </c>
      <c r="C2014" t="s">
        <v>524</v>
      </c>
      <c r="D2014" t="s">
        <v>3917</v>
      </c>
      <c r="E2014" s="2">
        <f>VLOOKUP(D2014,County!D$4:E$3224,2,FALSE)</f>
        <v>234878</v>
      </c>
      <c r="F2014">
        <f t="shared" si="403"/>
        <v>0</v>
      </c>
      <c r="G2014">
        <f t="shared" si="403"/>
        <v>0</v>
      </c>
      <c r="H2014">
        <f t="shared" si="403"/>
        <v>0</v>
      </c>
      <c r="I2014">
        <f t="shared" si="403"/>
        <v>0</v>
      </c>
      <c r="J2014">
        <f t="shared" si="403"/>
        <v>0</v>
      </c>
      <c r="K2014">
        <f t="shared" si="403"/>
        <v>0</v>
      </c>
      <c r="L2014">
        <f t="shared" si="403"/>
        <v>0</v>
      </c>
      <c r="M2014">
        <f t="shared" si="403"/>
        <v>0</v>
      </c>
      <c r="N2014">
        <f t="shared" si="403"/>
        <v>0</v>
      </c>
      <c r="O2014">
        <f t="shared" si="403"/>
        <v>0</v>
      </c>
      <c r="P2014">
        <f t="shared" si="404"/>
        <v>234878</v>
      </c>
      <c r="Q2014">
        <f t="shared" si="404"/>
        <v>0</v>
      </c>
      <c r="R2014">
        <f t="shared" si="404"/>
        <v>0</v>
      </c>
      <c r="S2014">
        <f t="shared" si="404"/>
        <v>0</v>
      </c>
      <c r="T2014">
        <f t="shared" si="404"/>
        <v>0</v>
      </c>
      <c r="U2014">
        <f t="shared" si="404"/>
        <v>0</v>
      </c>
      <c r="V2014">
        <f t="shared" si="404"/>
        <v>0</v>
      </c>
      <c r="W2014">
        <f t="shared" si="404"/>
        <v>0</v>
      </c>
      <c r="X2014">
        <f t="shared" si="404"/>
        <v>0</v>
      </c>
      <c r="Y2014">
        <f t="shared" si="404"/>
        <v>0</v>
      </c>
      <c r="Z2014">
        <f t="shared" si="404"/>
        <v>0</v>
      </c>
      <c r="AA2014">
        <f t="shared" si="404"/>
        <v>0</v>
      </c>
    </row>
    <row r="2015" spans="1:27" x14ac:dyDescent="0.25">
      <c r="A2015" t="s">
        <v>1252</v>
      </c>
      <c r="B2015" t="s">
        <v>1206</v>
      </c>
      <c r="C2015" t="s">
        <v>1268</v>
      </c>
      <c r="D2015" t="s">
        <v>3919</v>
      </c>
      <c r="E2015" s="2">
        <f>VLOOKUP(D2015,County!D$4:E$3224,2,FALSE)</f>
        <v>467026</v>
      </c>
      <c r="F2015">
        <f t="shared" si="403"/>
        <v>0</v>
      </c>
      <c r="G2015">
        <f t="shared" si="403"/>
        <v>0</v>
      </c>
      <c r="H2015">
        <f t="shared" si="403"/>
        <v>0</v>
      </c>
      <c r="I2015">
        <f t="shared" si="403"/>
        <v>0</v>
      </c>
      <c r="J2015">
        <f t="shared" si="403"/>
        <v>0</v>
      </c>
      <c r="K2015">
        <f t="shared" si="403"/>
        <v>0</v>
      </c>
      <c r="L2015">
        <f t="shared" si="403"/>
        <v>0</v>
      </c>
      <c r="M2015">
        <f t="shared" si="403"/>
        <v>0</v>
      </c>
      <c r="N2015">
        <f t="shared" si="403"/>
        <v>0</v>
      </c>
      <c r="O2015">
        <f t="shared" si="403"/>
        <v>0</v>
      </c>
      <c r="P2015">
        <f t="shared" si="404"/>
        <v>467026</v>
      </c>
      <c r="Q2015">
        <f t="shared" si="404"/>
        <v>0</v>
      </c>
      <c r="R2015">
        <f t="shared" si="404"/>
        <v>0</v>
      </c>
      <c r="S2015">
        <f t="shared" si="404"/>
        <v>0</v>
      </c>
      <c r="T2015">
        <f t="shared" si="404"/>
        <v>0</v>
      </c>
      <c r="U2015">
        <f t="shared" si="404"/>
        <v>0</v>
      </c>
      <c r="V2015">
        <f t="shared" si="404"/>
        <v>0</v>
      </c>
      <c r="W2015">
        <f t="shared" si="404"/>
        <v>0</v>
      </c>
      <c r="X2015">
        <f t="shared" si="404"/>
        <v>0</v>
      </c>
      <c r="Y2015">
        <f t="shared" si="404"/>
        <v>0</v>
      </c>
      <c r="Z2015">
        <f t="shared" si="404"/>
        <v>0</v>
      </c>
      <c r="AA2015">
        <f t="shared" si="404"/>
        <v>0</v>
      </c>
    </row>
    <row r="2016" spans="1:27" x14ac:dyDescent="0.25">
      <c r="A2016" t="s">
        <v>1252</v>
      </c>
      <c r="B2016" t="s">
        <v>1206</v>
      </c>
      <c r="C2016" t="s">
        <v>1269</v>
      </c>
      <c r="D2016" t="s">
        <v>3921</v>
      </c>
      <c r="E2016" s="2">
        <f>VLOOKUP(D2016,County!D$4:E$3224,2,FALSE)</f>
        <v>107931</v>
      </c>
      <c r="F2016">
        <f t="shared" si="403"/>
        <v>0</v>
      </c>
      <c r="G2016">
        <f t="shared" si="403"/>
        <v>0</v>
      </c>
      <c r="H2016">
        <f t="shared" si="403"/>
        <v>0</v>
      </c>
      <c r="I2016">
        <f t="shared" si="403"/>
        <v>0</v>
      </c>
      <c r="J2016">
        <f t="shared" si="403"/>
        <v>0</v>
      </c>
      <c r="K2016">
        <f t="shared" si="403"/>
        <v>0</v>
      </c>
      <c r="L2016">
        <f t="shared" si="403"/>
        <v>0</v>
      </c>
      <c r="M2016">
        <f t="shared" si="403"/>
        <v>0</v>
      </c>
      <c r="N2016">
        <f t="shared" si="403"/>
        <v>0</v>
      </c>
      <c r="O2016">
        <f t="shared" si="403"/>
        <v>0</v>
      </c>
      <c r="P2016">
        <f t="shared" si="404"/>
        <v>107931</v>
      </c>
      <c r="Q2016">
        <f t="shared" si="404"/>
        <v>0</v>
      </c>
      <c r="R2016">
        <f t="shared" si="404"/>
        <v>0</v>
      </c>
      <c r="S2016">
        <f t="shared" si="404"/>
        <v>0</v>
      </c>
      <c r="T2016">
        <f t="shared" si="404"/>
        <v>0</v>
      </c>
      <c r="U2016">
        <f t="shared" si="404"/>
        <v>0</v>
      </c>
      <c r="V2016">
        <f t="shared" si="404"/>
        <v>0</v>
      </c>
      <c r="W2016">
        <f t="shared" si="404"/>
        <v>0</v>
      </c>
      <c r="X2016">
        <f t="shared" si="404"/>
        <v>0</v>
      </c>
      <c r="Y2016">
        <f t="shared" si="404"/>
        <v>0</v>
      </c>
      <c r="Z2016">
        <f t="shared" si="404"/>
        <v>0</v>
      </c>
      <c r="AA2016">
        <f t="shared" si="404"/>
        <v>0</v>
      </c>
    </row>
    <row r="2017" spans="1:27" x14ac:dyDescent="0.25">
      <c r="A2017" t="s">
        <v>1252</v>
      </c>
      <c r="B2017" t="s">
        <v>1206</v>
      </c>
      <c r="C2017" t="s">
        <v>181</v>
      </c>
      <c r="D2017" t="s">
        <v>3927</v>
      </c>
      <c r="E2017" s="2">
        <f>VLOOKUP(D2017,County!D$4:E$3224,2,FALSE)</f>
        <v>372813</v>
      </c>
      <c r="F2017">
        <f t="shared" si="403"/>
        <v>0</v>
      </c>
      <c r="G2017">
        <f t="shared" si="403"/>
        <v>0</v>
      </c>
      <c r="H2017">
        <f t="shared" si="403"/>
        <v>0</v>
      </c>
      <c r="I2017">
        <f t="shared" si="403"/>
        <v>0</v>
      </c>
      <c r="J2017">
        <f t="shared" si="403"/>
        <v>0</v>
      </c>
      <c r="K2017">
        <f t="shared" si="403"/>
        <v>0</v>
      </c>
      <c r="L2017">
        <f t="shared" si="403"/>
        <v>0</v>
      </c>
      <c r="M2017">
        <f t="shared" si="403"/>
        <v>0</v>
      </c>
      <c r="N2017">
        <f t="shared" si="403"/>
        <v>0</v>
      </c>
      <c r="O2017">
        <f t="shared" si="403"/>
        <v>0</v>
      </c>
      <c r="P2017">
        <f t="shared" si="404"/>
        <v>372813</v>
      </c>
      <c r="Q2017">
        <f t="shared" si="404"/>
        <v>0</v>
      </c>
      <c r="R2017">
        <f t="shared" si="404"/>
        <v>0</v>
      </c>
      <c r="S2017">
        <f t="shared" si="404"/>
        <v>0</v>
      </c>
      <c r="T2017">
        <f t="shared" si="404"/>
        <v>0</v>
      </c>
      <c r="U2017">
        <f t="shared" si="404"/>
        <v>0</v>
      </c>
      <c r="V2017">
        <f t="shared" si="404"/>
        <v>0</v>
      </c>
      <c r="W2017">
        <f t="shared" si="404"/>
        <v>0</v>
      </c>
      <c r="X2017">
        <f t="shared" si="404"/>
        <v>0</v>
      </c>
      <c r="Y2017">
        <f t="shared" si="404"/>
        <v>0</v>
      </c>
      <c r="Z2017">
        <f t="shared" si="404"/>
        <v>0</v>
      </c>
      <c r="AA2017">
        <f t="shared" si="404"/>
        <v>0</v>
      </c>
    </row>
    <row r="2018" spans="1:27" x14ac:dyDescent="0.25">
      <c r="A2018" t="s">
        <v>1252</v>
      </c>
      <c r="B2018" t="s">
        <v>1206</v>
      </c>
      <c r="C2018" t="s">
        <v>771</v>
      </c>
      <c r="D2018" t="s">
        <v>3933</v>
      </c>
      <c r="E2018" s="2">
        <f>VLOOKUP(D2018,County!D$4:E$3224,2,FALSE)</f>
        <v>42883</v>
      </c>
      <c r="F2018">
        <f t="shared" si="403"/>
        <v>0</v>
      </c>
      <c r="G2018">
        <f t="shared" si="403"/>
        <v>0</v>
      </c>
      <c r="H2018">
        <f t="shared" si="403"/>
        <v>0</v>
      </c>
      <c r="I2018">
        <f t="shared" si="403"/>
        <v>0</v>
      </c>
      <c r="J2018">
        <f t="shared" si="403"/>
        <v>0</v>
      </c>
      <c r="K2018">
        <f t="shared" si="403"/>
        <v>0</v>
      </c>
      <c r="L2018">
        <f t="shared" si="403"/>
        <v>0</v>
      </c>
      <c r="M2018">
        <f t="shared" si="403"/>
        <v>0</v>
      </c>
      <c r="N2018">
        <f t="shared" si="403"/>
        <v>0</v>
      </c>
      <c r="O2018">
        <f t="shared" si="403"/>
        <v>0</v>
      </c>
      <c r="P2018">
        <f t="shared" si="404"/>
        <v>42883</v>
      </c>
      <c r="Q2018">
        <f t="shared" si="404"/>
        <v>0</v>
      </c>
      <c r="R2018">
        <f t="shared" si="404"/>
        <v>0</v>
      </c>
      <c r="S2018">
        <f t="shared" si="404"/>
        <v>0</v>
      </c>
      <c r="T2018">
        <f t="shared" si="404"/>
        <v>0</v>
      </c>
      <c r="U2018">
        <f t="shared" si="404"/>
        <v>0</v>
      </c>
      <c r="V2018">
        <f t="shared" si="404"/>
        <v>0</v>
      </c>
      <c r="W2018">
        <f t="shared" si="404"/>
        <v>0</v>
      </c>
      <c r="X2018">
        <f t="shared" si="404"/>
        <v>0</v>
      </c>
      <c r="Y2018">
        <f t="shared" si="404"/>
        <v>0</v>
      </c>
      <c r="Z2018">
        <f t="shared" si="404"/>
        <v>0</v>
      </c>
      <c r="AA2018">
        <f t="shared" si="404"/>
        <v>0</v>
      </c>
    </row>
    <row r="2019" spans="1:27" x14ac:dyDescent="0.25">
      <c r="A2019" t="s">
        <v>1252</v>
      </c>
      <c r="B2019" t="s">
        <v>1206</v>
      </c>
      <c r="C2019" t="s">
        <v>1270</v>
      </c>
      <c r="D2019" t="s">
        <v>3943</v>
      </c>
      <c r="E2019" s="2">
        <f>VLOOKUP(D2019,County!D$4:E$3224,2,FALSE)</f>
        <v>122109</v>
      </c>
      <c r="F2019">
        <f t="shared" si="403"/>
        <v>0</v>
      </c>
      <c r="G2019">
        <f t="shared" si="403"/>
        <v>0</v>
      </c>
      <c r="H2019">
        <f t="shared" si="403"/>
        <v>0</v>
      </c>
      <c r="I2019">
        <f t="shared" si="403"/>
        <v>0</v>
      </c>
      <c r="J2019">
        <f t="shared" si="403"/>
        <v>0</v>
      </c>
      <c r="K2019">
        <f t="shared" si="403"/>
        <v>0</v>
      </c>
      <c r="L2019">
        <f t="shared" si="403"/>
        <v>0</v>
      </c>
      <c r="M2019">
        <f t="shared" si="403"/>
        <v>0</v>
      </c>
      <c r="N2019">
        <f t="shared" si="403"/>
        <v>0</v>
      </c>
      <c r="O2019">
        <f t="shared" si="403"/>
        <v>0</v>
      </c>
      <c r="P2019">
        <f t="shared" si="404"/>
        <v>122109</v>
      </c>
      <c r="Q2019">
        <f t="shared" si="404"/>
        <v>0</v>
      </c>
      <c r="R2019">
        <f t="shared" si="404"/>
        <v>0</v>
      </c>
      <c r="S2019">
        <f t="shared" si="404"/>
        <v>0</v>
      </c>
      <c r="T2019">
        <f t="shared" si="404"/>
        <v>0</v>
      </c>
      <c r="U2019">
        <f t="shared" si="404"/>
        <v>0</v>
      </c>
      <c r="V2019">
        <f t="shared" si="404"/>
        <v>0</v>
      </c>
      <c r="W2019">
        <f t="shared" si="404"/>
        <v>0</v>
      </c>
      <c r="X2019">
        <f t="shared" si="404"/>
        <v>0</v>
      </c>
      <c r="Y2019">
        <f t="shared" si="404"/>
        <v>0</v>
      </c>
      <c r="Z2019">
        <f t="shared" si="404"/>
        <v>0</v>
      </c>
      <c r="AA2019">
        <f t="shared" si="404"/>
        <v>0</v>
      </c>
    </row>
    <row r="2020" spans="1:27" x14ac:dyDescent="0.25">
      <c r="A2020" t="s">
        <v>1252</v>
      </c>
      <c r="B2020" t="s">
        <v>1206</v>
      </c>
      <c r="C2020" t="s">
        <v>873</v>
      </c>
      <c r="D2020" t="s">
        <v>3948</v>
      </c>
      <c r="E2020" s="2">
        <f>VLOOKUP(D2020,County!D$4:E$3224,2,FALSE)</f>
        <v>62259</v>
      </c>
      <c r="F2020">
        <f t="shared" si="403"/>
        <v>0</v>
      </c>
      <c r="G2020">
        <f t="shared" si="403"/>
        <v>0</v>
      </c>
      <c r="H2020">
        <f t="shared" si="403"/>
        <v>0</v>
      </c>
      <c r="I2020">
        <f t="shared" si="403"/>
        <v>0</v>
      </c>
      <c r="J2020">
        <f t="shared" si="403"/>
        <v>0</v>
      </c>
      <c r="K2020">
        <f t="shared" si="403"/>
        <v>0</v>
      </c>
      <c r="L2020">
        <f t="shared" si="403"/>
        <v>0</v>
      </c>
      <c r="M2020">
        <f t="shared" si="403"/>
        <v>0</v>
      </c>
      <c r="N2020">
        <f t="shared" si="403"/>
        <v>0</v>
      </c>
      <c r="O2020">
        <f t="shared" si="403"/>
        <v>0</v>
      </c>
      <c r="P2020">
        <f t="shared" si="404"/>
        <v>62259</v>
      </c>
      <c r="Q2020">
        <f t="shared" si="404"/>
        <v>0</v>
      </c>
      <c r="R2020">
        <f t="shared" si="404"/>
        <v>0</v>
      </c>
      <c r="S2020">
        <f t="shared" si="404"/>
        <v>0</v>
      </c>
      <c r="T2020">
        <f t="shared" si="404"/>
        <v>0</v>
      </c>
      <c r="U2020">
        <f t="shared" si="404"/>
        <v>0</v>
      </c>
      <c r="V2020">
        <f t="shared" si="404"/>
        <v>0</v>
      </c>
      <c r="W2020">
        <f t="shared" si="404"/>
        <v>0</v>
      </c>
      <c r="X2020">
        <f t="shared" si="404"/>
        <v>0</v>
      </c>
      <c r="Y2020">
        <f t="shared" si="404"/>
        <v>0</v>
      </c>
      <c r="Z2020">
        <f t="shared" si="404"/>
        <v>0</v>
      </c>
      <c r="AA2020">
        <f t="shared" si="404"/>
        <v>0</v>
      </c>
    </row>
    <row r="2021" spans="1:27" x14ac:dyDescent="0.25">
      <c r="A2021" t="s">
        <v>1252</v>
      </c>
      <c r="B2021" t="s">
        <v>1206</v>
      </c>
      <c r="C2021" t="s">
        <v>323</v>
      </c>
      <c r="D2021" t="s">
        <v>4130</v>
      </c>
      <c r="E2021" s="2">
        <f>VLOOKUP(D2021,County!D$4:E$3224,2,FALSE)</f>
        <v>99710</v>
      </c>
      <c r="F2021">
        <f t="shared" si="403"/>
        <v>0</v>
      </c>
      <c r="G2021">
        <f t="shared" si="403"/>
        <v>0</v>
      </c>
      <c r="H2021">
        <f t="shared" si="403"/>
        <v>0</v>
      </c>
      <c r="I2021">
        <f t="shared" si="403"/>
        <v>0</v>
      </c>
      <c r="J2021">
        <f t="shared" si="403"/>
        <v>0</v>
      </c>
      <c r="K2021">
        <f t="shared" si="403"/>
        <v>0</v>
      </c>
      <c r="L2021">
        <f t="shared" si="403"/>
        <v>0</v>
      </c>
      <c r="M2021">
        <f t="shared" si="403"/>
        <v>0</v>
      </c>
      <c r="N2021">
        <f t="shared" si="403"/>
        <v>0</v>
      </c>
      <c r="O2021">
        <f t="shared" si="403"/>
        <v>0</v>
      </c>
      <c r="P2021">
        <f t="shared" si="404"/>
        <v>99710</v>
      </c>
      <c r="Q2021">
        <f t="shared" si="404"/>
        <v>0</v>
      </c>
      <c r="R2021">
        <f t="shared" si="404"/>
        <v>0</v>
      </c>
      <c r="S2021">
        <f t="shared" si="404"/>
        <v>0</v>
      </c>
      <c r="T2021">
        <f t="shared" si="404"/>
        <v>0</v>
      </c>
      <c r="U2021">
        <f t="shared" si="404"/>
        <v>0</v>
      </c>
      <c r="V2021">
        <f t="shared" si="404"/>
        <v>0</v>
      </c>
      <c r="W2021">
        <f t="shared" si="404"/>
        <v>0</v>
      </c>
      <c r="X2021">
        <f t="shared" si="404"/>
        <v>0</v>
      </c>
      <c r="Y2021">
        <f t="shared" si="404"/>
        <v>0</v>
      </c>
      <c r="Z2021">
        <f t="shared" si="404"/>
        <v>0</v>
      </c>
      <c r="AA2021">
        <f t="shared" si="404"/>
        <v>0</v>
      </c>
    </row>
    <row r="2022" spans="1:27" x14ac:dyDescent="0.25">
      <c r="A2022" t="s">
        <v>1252</v>
      </c>
      <c r="B2022" t="s">
        <v>1255</v>
      </c>
      <c r="C2022" t="s">
        <v>1271</v>
      </c>
      <c r="D2022" t="s">
        <v>4135</v>
      </c>
      <c r="E2022" s="2">
        <f>VLOOKUP(D2022,County!D$4:E$3224,2,FALSE)</f>
        <v>2230722</v>
      </c>
      <c r="F2022">
        <f t="shared" si="403"/>
        <v>0</v>
      </c>
      <c r="G2022">
        <f t="shared" si="403"/>
        <v>0</v>
      </c>
      <c r="H2022">
        <f t="shared" si="403"/>
        <v>0</v>
      </c>
      <c r="I2022">
        <f t="shared" si="403"/>
        <v>0</v>
      </c>
      <c r="J2022">
        <f t="shared" si="403"/>
        <v>0</v>
      </c>
      <c r="K2022">
        <f t="shared" si="403"/>
        <v>0</v>
      </c>
      <c r="L2022">
        <f t="shared" si="403"/>
        <v>0</v>
      </c>
      <c r="M2022">
        <f t="shared" si="403"/>
        <v>0</v>
      </c>
      <c r="N2022">
        <f t="shared" si="403"/>
        <v>2230722</v>
      </c>
      <c r="O2022">
        <f t="shared" si="403"/>
        <v>0</v>
      </c>
      <c r="P2022">
        <f t="shared" si="404"/>
        <v>0</v>
      </c>
      <c r="Q2022">
        <f t="shared" si="404"/>
        <v>0</v>
      </c>
      <c r="R2022">
        <f t="shared" si="404"/>
        <v>0</v>
      </c>
      <c r="S2022">
        <f t="shared" si="404"/>
        <v>0</v>
      </c>
      <c r="T2022">
        <f t="shared" si="404"/>
        <v>0</v>
      </c>
      <c r="U2022">
        <f t="shared" si="404"/>
        <v>0</v>
      </c>
      <c r="V2022">
        <f t="shared" si="404"/>
        <v>0</v>
      </c>
      <c r="W2022">
        <f t="shared" si="404"/>
        <v>0</v>
      </c>
      <c r="X2022">
        <f t="shared" si="404"/>
        <v>0</v>
      </c>
      <c r="Y2022">
        <f t="shared" si="404"/>
        <v>0</v>
      </c>
      <c r="Z2022">
        <f t="shared" si="404"/>
        <v>0</v>
      </c>
      <c r="AA2022">
        <f t="shared" si="404"/>
        <v>0</v>
      </c>
    </row>
    <row r="2023" spans="1:27" x14ac:dyDescent="0.25">
      <c r="A2023" t="s">
        <v>1252</v>
      </c>
      <c r="B2023" t="s">
        <v>1206</v>
      </c>
      <c r="C2023" t="s">
        <v>1272</v>
      </c>
      <c r="D2023" t="s">
        <v>4170</v>
      </c>
      <c r="E2023" s="2">
        <f>VLOOKUP(D2023,County!D$4:E$3224,2,FALSE)</f>
        <v>159429</v>
      </c>
      <c r="F2023">
        <f t="shared" ref="F2023:O2032" si="405">IF($B2023=F$1,$E2023,0)</f>
        <v>0</v>
      </c>
      <c r="G2023">
        <f t="shared" si="405"/>
        <v>0</v>
      </c>
      <c r="H2023">
        <f t="shared" si="405"/>
        <v>0</v>
      </c>
      <c r="I2023">
        <f t="shared" si="405"/>
        <v>0</v>
      </c>
      <c r="J2023">
        <f t="shared" si="405"/>
        <v>0</v>
      </c>
      <c r="K2023">
        <f t="shared" si="405"/>
        <v>0</v>
      </c>
      <c r="L2023">
        <f t="shared" si="405"/>
        <v>0</v>
      </c>
      <c r="M2023">
        <f t="shared" si="405"/>
        <v>0</v>
      </c>
      <c r="N2023">
        <f t="shared" si="405"/>
        <v>0</v>
      </c>
      <c r="O2023">
        <f t="shared" si="405"/>
        <v>0</v>
      </c>
      <c r="P2023">
        <f t="shared" ref="P2023:AA2032" si="406">IF($B2023=P$1,$E2023,0)</f>
        <v>159429</v>
      </c>
      <c r="Q2023">
        <f t="shared" si="406"/>
        <v>0</v>
      </c>
      <c r="R2023">
        <f t="shared" si="406"/>
        <v>0</v>
      </c>
      <c r="S2023">
        <f t="shared" si="406"/>
        <v>0</v>
      </c>
      <c r="T2023">
        <f t="shared" si="406"/>
        <v>0</v>
      </c>
      <c r="U2023">
        <f t="shared" si="406"/>
        <v>0</v>
      </c>
      <c r="V2023">
        <f t="shared" si="406"/>
        <v>0</v>
      </c>
      <c r="W2023">
        <f t="shared" si="406"/>
        <v>0</v>
      </c>
      <c r="X2023">
        <f t="shared" si="406"/>
        <v>0</v>
      </c>
      <c r="Y2023">
        <f t="shared" si="406"/>
        <v>0</v>
      </c>
      <c r="Z2023">
        <f t="shared" si="406"/>
        <v>0</v>
      </c>
      <c r="AA2023">
        <f t="shared" si="406"/>
        <v>0</v>
      </c>
    </row>
    <row r="2024" spans="1:27" x14ac:dyDescent="0.25">
      <c r="A2024" t="s">
        <v>1252</v>
      </c>
      <c r="B2024" t="s">
        <v>1255</v>
      </c>
      <c r="C2024" t="s">
        <v>414</v>
      </c>
      <c r="D2024" t="s">
        <v>4189</v>
      </c>
      <c r="E2024" s="2">
        <f>VLOOKUP(D2024,County!D$4:E$3224,2,FALSE)</f>
        <v>468730</v>
      </c>
      <c r="F2024">
        <f t="shared" si="405"/>
        <v>0</v>
      </c>
      <c r="G2024">
        <f t="shared" si="405"/>
        <v>0</v>
      </c>
      <c r="H2024">
        <f t="shared" si="405"/>
        <v>0</v>
      </c>
      <c r="I2024">
        <f t="shared" si="405"/>
        <v>0</v>
      </c>
      <c r="J2024">
        <f t="shared" si="405"/>
        <v>0</v>
      </c>
      <c r="K2024">
        <f t="shared" si="405"/>
        <v>0</v>
      </c>
      <c r="L2024">
        <f t="shared" si="405"/>
        <v>0</v>
      </c>
      <c r="M2024">
        <f t="shared" si="405"/>
        <v>0</v>
      </c>
      <c r="N2024">
        <f t="shared" si="405"/>
        <v>468730</v>
      </c>
      <c r="O2024">
        <f t="shared" si="405"/>
        <v>0</v>
      </c>
      <c r="P2024">
        <f t="shared" si="406"/>
        <v>0</v>
      </c>
      <c r="Q2024">
        <f t="shared" si="406"/>
        <v>0</v>
      </c>
      <c r="R2024">
        <f t="shared" si="406"/>
        <v>0</v>
      </c>
      <c r="S2024">
        <f t="shared" si="406"/>
        <v>0</v>
      </c>
      <c r="T2024">
        <f t="shared" si="406"/>
        <v>0</v>
      </c>
      <c r="U2024">
        <f t="shared" si="406"/>
        <v>0</v>
      </c>
      <c r="V2024">
        <f t="shared" si="406"/>
        <v>0</v>
      </c>
      <c r="W2024">
        <f t="shared" si="406"/>
        <v>0</v>
      </c>
      <c r="X2024">
        <f t="shared" si="406"/>
        <v>0</v>
      </c>
      <c r="Y2024">
        <f t="shared" si="406"/>
        <v>0</v>
      </c>
      <c r="Z2024">
        <f t="shared" si="406"/>
        <v>0</v>
      </c>
      <c r="AA2024">
        <f t="shared" si="406"/>
        <v>0</v>
      </c>
    </row>
    <row r="2025" spans="1:27" x14ac:dyDescent="0.25">
      <c r="A2025" t="s">
        <v>1252</v>
      </c>
      <c r="B2025" t="s">
        <v>1206</v>
      </c>
      <c r="C2025" t="s">
        <v>1273</v>
      </c>
      <c r="D2025" t="s">
        <v>4215</v>
      </c>
      <c r="E2025" s="2">
        <f>VLOOKUP(D2025,County!D$4:E$3224,2,FALSE)</f>
        <v>311687</v>
      </c>
      <c r="F2025">
        <f t="shared" si="405"/>
        <v>0</v>
      </c>
      <c r="G2025">
        <f t="shared" si="405"/>
        <v>0</v>
      </c>
      <c r="H2025">
        <f t="shared" si="405"/>
        <v>0</v>
      </c>
      <c r="I2025">
        <f t="shared" si="405"/>
        <v>0</v>
      </c>
      <c r="J2025">
        <f t="shared" si="405"/>
        <v>0</v>
      </c>
      <c r="K2025">
        <f t="shared" si="405"/>
        <v>0</v>
      </c>
      <c r="L2025">
        <f t="shared" si="405"/>
        <v>0</v>
      </c>
      <c r="M2025">
        <f t="shared" si="405"/>
        <v>0</v>
      </c>
      <c r="N2025">
        <f t="shared" si="405"/>
        <v>0</v>
      </c>
      <c r="O2025">
        <f t="shared" si="405"/>
        <v>0</v>
      </c>
      <c r="P2025">
        <f t="shared" si="406"/>
        <v>311687</v>
      </c>
      <c r="Q2025">
        <f t="shared" si="406"/>
        <v>0</v>
      </c>
      <c r="R2025">
        <f t="shared" si="406"/>
        <v>0</v>
      </c>
      <c r="S2025">
        <f t="shared" si="406"/>
        <v>0</v>
      </c>
      <c r="T2025">
        <f t="shared" si="406"/>
        <v>0</v>
      </c>
      <c r="U2025">
        <f t="shared" si="406"/>
        <v>0</v>
      </c>
      <c r="V2025">
        <f t="shared" si="406"/>
        <v>0</v>
      </c>
      <c r="W2025">
        <f t="shared" si="406"/>
        <v>0</v>
      </c>
      <c r="X2025">
        <f t="shared" si="406"/>
        <v>0</v>
      </c>
      <c r="Y2025">
        <f t="shared" si="406"/>
        <v>0</v>
      </c>
      <c r="Z2025">
        <f t="shared" si="406"/>
        <v>0</v>
      </c>
      <c r="AA2025">
        <f t="shared" si="406"/>
        <v>0</v>
      </c>
    </row>
    <row r="2026" spans="1:27" x14ac:dyDescent="0.25">
      <c r="A2026" t="s">
        <v>1252</v>
      </c>
      <c r="B2026" t="s">
        <v>1206</v>
      </c>
      <c r="C2026" t="s">
        <v>1275</v>
      </c>
      <c r="D2026" t="s">
        <v>4288</v>
      </c>
      <c r="E2026" s="2">
        <f>VLOOKUP(D2026,County!D$4:E$3224,2,FALSE)</f>
        <v>219607</v>
      </c>
      <c r="F2026">
        <f t="shared" si="405"/>
        <v>0</v>
      </c>
      <c r="G2026">
        <f t="shared" si="405"/>
        <v>0</v>
      </c>
      <c r="H2026">
        <f t="shared" si="405"/>
        <v>0</v>
      </c>
      <c r="I2026">
        <f t="shared" si="405"/>
        <v>0</v>
      </c>
      <c r="J2026">
        <f t="shared" si="405"/>
        <v>0</v>
      </c>
      <c r="K2026">
        <f t="shared" si="405"/>
        <v>0</v>
      </c>
      <c r="L2026">
        <f t="shared" si="405"/>
        <v>0</v>
      </c>
      <c r="M2026">
        <f t="shared" si="405"/>
        <v>0</v>
      </c>
      <c r="N2026">
        <f t="shared" si="405"/>
        <v>0</v>
      </c>
      <c r="O2026">
        <f t="shared" si="405"/>
        <v>0</v>
      </c>
      <c r="P2026">
        <f t="shared" si="406"/>
        <v>219607</v>
      </c>
      <c r="Q2026">
        <f t="shared" si="406"/>
        <v>0</v>
      </c>
      <c r="R2026">
        <f t="shared" si="406"/>
        <v>0</v>
      </c>
      <c r="S2026">
        <f t="shared" si="406"/>
        <v>0</v>
      </c>
      <c r="T2026">
        <f t="shared" si="406"/>
        <v>0</v>
      </c>
      <c r="U2026">
        <f t="shared" si="406"/>
        <v>0</v>
      </c>
      <c r="V2026">
        <f t="shared" si="406"/>
        <v>0</v>
      </c>
      <c r="W2026">
        <f t="shared" si="406"/>
        <v>0</v>
      </c>
      <c r="X2026">
        <f t="shared" si="406"/>
        <v>0</v>
      </c>
      <c r="Y2026">
        <f t="shared" si="406"/>
        <v>0</v>
      </c>
      <c r="Z2026">
        <f t="shared" si="406"/>
        <v>0</v>
      </c>
      <c r="AA2026">
        <f t="shared" si="406"/>
        <v>0</v>
      </c>
    </row>
    <row r="2027" spans="1:27" x14ac:dyDescent="0.25">
      <c r="A2027" t="s">
        <v>1252</v>
      </c>
      <c r="B2027" t="s">
        <v>1206</v>
      </c>
      <c r="C2027" t="s">
        <v>1276</v>
      </c>
      <c r="D2027" t="s">
        <v>4294</v>
      </c>
      <c r="E2027" s="2">
        <f>VLOOKUP(D2027,County!D$4:E$3224,2,FALSE)</f>
        <v>154727</v>
      </c>
      <c r="F2027">
        <f t="shared" si="405"/>
        <v>0</v>
      </c>
      <c r="G2027">
        <f t="shared" si="405"/>
        <v>0</v>
      </c>
      <c r="H2027">
        <f t="shared" si="405"/>
        <v>0</v>
      </c>
      <c r="I2027">
        <f t="shared" si="405"/>
        <v>0</v>
      </c>
      <c r="J2027">
        <f t="shared" si="405"/>
        <v>0</v>
      </c>
      <c r="K2027">
        <f t="shared" si="405"/>
        <v>0</v>
      </c>
      <c r="L2027">
        <f t="shared" si="405"/>
        <v>0</v>
      </c>
      <c r="M2027">
        <f t="shared" si="405"/>
        <v>0</v>
      </c>
      <c r="N2027">
        <f t="shared" si="405"/>
        <v>0</v>
      </c>
      <c r="O2027">
        <f t="shared" si="405"/>
        <v>0</v>
      </c>
      <c r="P2027">
        <f t="shared" si="406"/>
        <v>154727</v>
      </c>
      <c r="Q2027">
        <f t="shared" si="406"/>
        <v>0</v>
      </c>
      <c r="R2027">
        <f t="shared" si="406"/>
        <v>0</v>
      </c>
      <c r="S2027">
        <f t="shared" si="406"/>
        <v>0</v>
      </c>
      <c r="T2027">
        <f t="shared" si="406"/>
        <v>0</v>
      </c>
      <c r="U2027">
        <f t="shared" si="406"/>
        <v>0</v>
      </c>
      <c r="V2027">
        <f t="shared" si="406"/>
        <v>0</v>
      </c>
      <c r="W2027">
        <f t="shared" si="406"/>
        <v>0</v>
      </c>
      <c r="X2027">
        <f t="shared" si="406"/>
        <v>0</v>
      </c>
      <c r="Y2027">
        <f t="shared" si="406"/>
        <v>0</v>
      </c>
      <c r="Z2027">
        <f t="shared" si="406"/>
        <v>0</v>
      </c>
      <c r="AA2027">
        <f t="shared" si="406"/>
        <v>0</v>
      </c>
    </row>
    <row r="2028" spans="1:27" x14ac:dyDescent="0.25">
      <c r="A2028" t="s">
        <v>1252</v>
      </c>
      <c r="B2028" t="s">
        <v>1206</v>
      </c>
      <c r="C2028" t="s">
        <v>1277</v>
      </c>
      <c r="D2028" t="s">
        <v>4297</v>
      </c>
      <c r="E2028" s="2">
        <f>VLOOKUP(D2028,County!D$4:E$3224,2,FALSE)</f>
        <v>32749</v>
      </c>
      <c r="F2028">
        <f t="shared" si="405"/>
        <v>0</v>
      </c>
      <c r="G2028">
        <f t="shared" si="405"/>
        <v>0</v>
      </c>
      <c r="H2028">
        <f t="shared" si="405"/>
        <v>0</v>
      </c>
      <c r="I2028">
        <f t="shared" si="405"/>
        <v>0</v>
      </c>
      <c r="J2028">
        <f t="shared" si="405"/>
        <v>0</v>
      </c>
      <c r="K2028">
        <f t="shared" si="405"/>
        <v>0</v>
      </c>
      <c r="L2028">
        <f t="shared" si="405"/>
        <v>0</v>
      </c>
      <c r="M2028">
        <f t="shared" si="405"/>
        <v>0</v>
      </c>
      <c r="N2028">
        <f t="shared" si="405"/>
        <v>0</v>
      </c>
      <c r="O2028">
        <f t="shared" si="405"/>
        <v>0</v>
      </c>
      <c r="P2028">
        <f t="shared" si="406"/>
        <v>32749</v>
      </c>
      <c r="Q2028">
        <f t="shared" si="406"/>
        <v>0</v>
      </c>
      <c r="R2028">
        <f t="shared" si="406"/>
        <v>0</v>
      </c>
      <c r="S2028">
        <f t="shared" si="406"/>
        <v>0</v>
      </c>
      <c r="T2028">
        <f t="shared" si="406"/>
        <v>0</v>
      </c>
      <c r="U2028">
        <f t="shared" si="406"/>
        <v>0</v>
      </c>
      <c r="V2028">
        <f t="shared" si="406"/>
        <v>0</v>
      </c>
      <c r="W2028">
        <f t="shared" si="406"/>
        <v>0</v>
      </c>
      <c r="X2028">
        <f t="shared" si="406"/>
        <v>0</v>
      </c>
      <c r="Y2028">
        <f t="shared" si="406"/>
        <v>0</v>
      </c>
      <c r="Z2028">
        <f t="shared" si="406"/>
        <v>0</v>
      </c>
      <c r="AA2028">
        <f t="shared" si="406"/>
        <v>0</v>
      </c>
    </row>
    <row r="2029" spans="1:27" x14ac:dyDescent="0.25">
      <c r="A2029" t="s">
        <v>1252</v>
      </c>
      <c r="B2029" t="s">
        <v>1206</v>
      </c>
      <c r="C2029" t="s">
        <v>572</v>
      </c>
      <c r="D2029" t="s">
        <v>4301</v>
      </c>
      <c r="E2029" s="2">
        <f>VLOOKUP(D2029,County!D$4:E$3224,2,FALSE)</f>
        <v>18343</v>
      </c>
      <c r="F2029">
        <f t="shared" si="405"/>
        <v>0</v>
      </c>
      <c r="G2029">
        <f t="shared" si="405"/>
        <v>0</v>
      </c>
      <c r="H2029">
        <f t="shared" si="405"/>
        <v>0</v>
      </c>
      <c r="I2029">
        <f t="shared" si="405"/>
        <v>0</v>
      </c>
      <c r="J2029">
        <f t="shared" si="405"/>
        <v>0</v>
      </c>
      <c r="K2029">
        <f t="shared" si="405"/>
        <v>0</v>
      </c>
      <c r="L2029">
        <f t="shared" si="405"/>
        <v>0</v>
      </c>
      <c r="M2029">
        <f t="shared" si="405"/>
        <v>0</v>
      </c>
      <c r="N2029">
        <f t="shared" si="405"/>
        <v>0</v>
      </c>
      <c r="O2029">
        <f t="shared" si="405"/>
        <v>0</v>
      </c>
      <c r="P2029">
        <f t="shared" si="406"/>
        <v>18343</v>
      </c>
      <c r="Q2029">
        <f t="shared" si="406"/>
        <v>0</v>
      </c>
      <c r="R2029">
        <f t="shared" si="406"/>
        <v>0</v>
      </c>
      <c r="S2029">
        <f t="shared" si="406"/>
        <v>0</v>
      </c>
      <c r="T2029">
        <f t="shared" si="406"/>
        <v>0</v>
      </c>
      <c r="U2029">
        <f t="shared" si="406"/>
        <v>0</v>
      </c>
      <c r="V2029">
        <f t="shared" si="406"/>
        <v>0</v>
      </c>
      <c r="W2029">
        <f t="shared" si="406"/>
        <v>0</v>
      </c>
      <c r="X2029">
        <f t="shared" si="406"/>
        <v>0</v>
      </c>
      <c r="Y2029">
        <f t="shared" si="406"/>
        <v>0</v>
      </c>
      <c r="Z2029">
        <f t="shared" si="406"/>
        <v>0</v>
      </c>
      <c r="AA2029">
        <f t="shared" si="406"/>
        <v>0</v>
      </c>
    </row>
    <row r="2030" spans="1:27" x14ac:dyDescent="0.25">
      <c r="A2030" t="s">
        <v>1252</v>
      </c>
      <c r="B2030" t="s">
        <v>1206</v>
      </c>
      <c r="C2030" t="s">
        <v>1278</v>
      </c>
      <c r="D2030" t="s">
        <v>4326</v>
      </c>
      <c r="E2030" s="2">
        <f>VLOOKUP(D2030,County!D$4:E$3224,2,FALSE)</f>
        <v>35251</v>
      </c>
      <c r="F2030">
        <f t="shared" si="405"/>
        <v>0</v>
      </c>
      <c r="G2030">
        <f t="shared" si="405"/>
        <v>0</v>
      </c>
      <c r="H2030">
        <f t="shared" si="405"/>
        <v>0</v>
      </c>
      <c r="I2030">
        <f t="shared" si="405"/>
        <v>0</v>
      </c>
      <c r="J2030">
        <f t="shared" si="405"/>
        <v>0</v>
      </c>
      <c r="K2030">
        <f t="shared" si="405"/>
        <v>0</v>
      </c>
      <c r="L2030">
        <f t="shared" si="405"/>
        <v>0</v>
      </c>
      <c r="M2030">
        <f t="shared" si="405"/>
        <v>0</v>
      </c>
      <c r="N2030">
        <f t="shared" si="405"/>
        <v>0</v>
      </c>
      <c r="O2030">
        <f t="shared" si="405"/>
        <v>0</v>
      </c>
      <c r="P2030">
        <f t="shared" si="406"/>
        <v>35251</v>
      </c>
      <c r="Q2030">
        <f t="shared" si="406"/>
        <v>0</v>
      </c>
      <c r="R2030">
        <f t="shared" si="406"/>
        <v>0</v>
      </c>
      <c r="S2030">
        <f t="shared" si="406"/>
        <v>0</v>
      </c>
      <c r="T2030">
        <f t="shared" si="406"/>
        <v>0</v>
      </c>
      <c r="U2030">
        <f t="shared" si="406"/>
        <v>0</v>
      </c>
      <c r="V2030">
        <f t="shared" si="406"/>
        <v>0</v>
      </c>
      <c r="W2030">
        <f t="shared" si="406"/>
        <v>0</v>
      </c>
      <c r="X2030">
        <f t="shared" si="406"/>
        <v>0</v>
      </c>
      <c r="Y2030">
        <f t="shared" si="406"/>
        <v>0</v>
      </c>
      <c r="Z2030">
        <f t="shared" si="406"/>
        <v>0</v>
      </c>
      <c r="AA2030">
        <f t="shared" si="406"/>
        <v>0</v>
      </c>
    </row>
    <row r="2031" spans="1:27" x14ac:dyDescent="0.25">
      <c r="A2031" t="s">
        <v>1252</v>
      </c>
      <c r="B2031" t="s">
        <v>1206</v>
      </c>
      <c r="C2031" t="s">
        <v>1274</v>
      </c>
      <c r="D2031" t="s">
        <v>4986</v>
      </c>
      <c r="E2031" s="2">
        <f>VLOOKUP(D2031,County!D$4:E$3224,2,FALSE)</f>
        <v>111944</v>
      </c>
      <c r="F2031">
        <f t="shared" si="405"/>
        <v>0</v>
      </c>
      <c r="G2031">
        <f t="shared" si="405"/>
        <v>0</v>
      </c>
      <c r="H2031">
        <f t="shared" si="405"/>
        <v>0</v>
      </c>
      <c r="I2031">
        <f t="shared" si="405"/>
        <v>0</v>
      </c>
      <c r="J2031">
        <f t="shared" si="405"/>
        <v>0</v>
      </c>
      <c r="K2031">
        <f t="shared" si="405"/>
        <v>0</v>
      </c>
      <c r="L2031">
        <f t="shared" si="405"/>
        <v>0</v>
      </c>
      <c r="M2031">
        <f t="shared" si="405"/>
        <v>0</v>
      </c>
      <c r="N2031">
        <f t="shared" si="405"/>
        <v>0</v>
      </c>
      <c r="O2031">
        <f t="shared" si="405"/>
        <v>0</v>
      </c>
      <c r="P2031">
        <f t="shared" si="406"/>
        <v>111944</v>
      </c>
      <c r="Q2031">
        <f t="shared" si="406"/>
        <v>0</v>
      </c>
      <c r="R2031">
        <f t="shared" si="406"/>
        <v>0</v>
      </c>
      <c r="S2031">
        <f t="shared" si="406"/>
        <v>0</v>
      </c>
      <c r="T2031">
        <f t="shared" si="406"/>
        <v>0</v>
      </c>
      <c r="U2031">
        <f t="shared" si="406"/>
        <v>0</v>
      </c>
      <c r="V2031">
        <f t="shared" si="406"/>
        <v>0</v>
      </c>
      <c r="W2031">
        <f t="shared" si="406"/>
        <v>0</v>
      </c>
      <c r="X2031">
        <f t="shared" si="406"/>
        <v>0</v>
      </c>
      <c r="Y2031">
        <f t="shared" si="406"/>
        <v>0</v>
      </c>
      <c r="Z2031">
        <f t="shared" si="406"/>
        <v>0</v>
      </c>
      <c r="AA2031">
        <f t="shared" si="406"/>
        <v>0</v>
      </c>
    </row>
    <row r="2032" spans="1:27" x14ac:dyDescent="0.25">
      <c r="A2032" t="s">
        <v>1252</v>
      </c>
      <c r="B2032" t="s">
        <v>1206</v>
      </c>
      <c r="C2032" t="s">
        <v>611</v>
      </c>
      <c r="D2032" t="s">
        <v>4417</v>
      </c>
      <c r="E2032" s="2">
        <f>VLOOKUP(D2032,County!D$4:E$3224,2,FALSE)</f>
        <v>98990</v>
      </c>
      <c r="F2032">
        <f t="shared" si="405"/>
        <v>0</v>
      </c>
      <c r="G2032">
        <f t="shared" si="405"/>
        <v>0</v>
      </c>
      <c r="H2032">
        <f t="shared" si="405"/>
        <v>0</v>
      </c>
      <c r="I2032">
        <f t="shared" si="405"/>
        <v>0</v>
      </c>
      <c r="J2032">
        <f t="shared" si="405"/>
        <v>0</v>
      </c>
      <c r="K2032">
        <f t="shared" si="405"/>
        <v>0</v>
      </c>
      <c r="L2032">
        <f t="shared" si="405"/>
        <v>0</v>
      </c>
      <c r="M2032">
        <f t="shared" si="405"/>
        <v>0</v>
      </c>
      <c r="N2032">
        <f t="shared" si="405"/>
        <v>0</v>
      </c>
      <c r="O2032">
        <f t="shared" si="405"/>
        <v>0</v>
      </c>
      <c r="P2032">
        <f t="shared" si="406"/>
        <v>98990</v>
      </c>
      <c r="Q2032">
        <f t="shared" si="406"/>
        <v>0</v>
      </c>
      <c r="R2032">
        <f t="shared" si="406"/>
        <v>0</v>
      </c>
      <c r="S2032">
        <f t="shared" si="406"/>
        <v>0</v>
      </c>
      <c r="T2032">
        <f t="shared" si="406"/>
        <v>0</v>
      </c>
      <c r="U2032">
        <f t="shared" si="406"/>
        <v>0</v>
      </c>
      <c r="V2032">
        <f t="shared" si="406"/>
        <v>0</v>
      </c>
      <c r="W2032">
        <f t="shared" si="406"/>
        <v>0</v>
      </c>
      <c r="X2032">
        <f t="shared" si="406"/>
        <v>0</v>
      </c>
      <c r="Y2032">
        <f t="shared" si="406"/>
        <v>0</v>
      </c>
      <c r="Z2032">
        <f t="shared" si="406"/>
        <v>0</v>
      </c>
      <c r="AA2032">
        <f t="shared" si="406"/>
        <v>0</v>
      </c>
    </row>
    <row r="2033" spans="1:27" x14ac:dyDescent="0.25">
      <c r="A2033" t="s">
        <v>1252</v>
      </c>
      <c r="B2033" t="s">
        <v>1265</v>
      </c>
      <c r="C2033" t="s">
        <v>804</v>
      </c>
      <c r="D2033" t="s">
        <v>4436</v>
      </c>
      <c r="E2033" s="2">
        <f>VLOOKUP(D2033,County!D$4:E$3224,2,FALSE)</f>
        <v>1493350</v>
      </c>
      <c r="F2033">
        <f t="shared" ref="F2033:O2042" si="407">IF($B2033=F$1,$E2033,0)</f>
        <v>0</v>
      </c>
      <c r="G2033">
        <f t="shared" si="407"/>
        <v>0</v>
      </c>
      <c r="H2033">
        <f t="shared" si="407"/>
        <v>0</v>
      </c>
      <c r="I2033">
        <f t="shared" si="407"/>
        <v>0</v>
      </c>
      <c r="J2033">
        <f t="shared" si="407"/>
        <v>0</v>
      </c>
      <c r="K2033">
        <f t="shared" si="407"/>
        <v>0</v>
      </c>
      <c r="L2033">
        <f t="shared" si="407"/>
        <v>0</v>
      </c>
      <c r="M2033">
        <f t="shared" si="407"/>
        <v>0</v>
      </c>
      <c r="N2033">
        <f t="shared" si="407"/>
        <v>0</v>
      </c>
      <c r="O2033">
        <f t="shared" si="407"/>
        <v>1493350</v>
      </c>
      <c r="P2033">
        <f t="shared" ref="P2033:AA2042" si="408">IF($B2033=P$1,$E2033,0)</f>
        <v>0</v>
      </c>
      <c r="Q2033">
        <f t="shared" si="408"/>
        <v>0</v>
      </c>
      <c r="R2033">
        <f t="shared" si="408"/>
        <v>0</v>
      </c>
      <c r="S2033">
        <f t="shared" si="408"/>
        <v>0</v>
      </c>
      <c r="T2033">
        <f t="shared" si="408"/>
        <v>0</v>
      </c>
      <c r="U2033">
        <f t="shared" si="408"/>
        <v>0</v>
      </c>
      <c r="V2033">
        <f t="shared" si="408"/>
        <v>0</v>
      </c>
      <c r="W2033">
        <f t="shared" si="408"/>
        <v>0</v>
      </c>
      <c r="X2033">
        <f t="shared" si="408"/>
        <v>0</v>
      </c>
      <c r="Y2033">
        <f t="shared" si="408"/>
        <v>0</v>
      </c>
      <c r="Z2033">
        <f t="shared" si="408"/>
        <v>0</v>
      </c>
      <c r="AA2033">
        <f t="shared" si="408"/>
        <v>0</v>
      </c>
    </row>
    <row r="2034" spans="1:27" x14ac:dyDescent="0.25">
      <c r="A2034" t="s">
        <v>1252</v>
      </c>
      <c r="B2034" t="s">
        <v>1206</v>
      </c>
      <c r="C2034" t="s">
        <v>612</v>
      </c>
      <c r="D2034" t="s">
        <v>4440</v>
      </c>
      <c r="E2034" s="2">
        <f>VLOOKUP(D2034,County!D$4:E$3224,2,FALSE)</f>
        <v>77547</v>
      </c>
      <c r="F2034">
        <f t="shared" si="407"/>
        <v>0</v>
      </c>
      <c r="G2034">
        <f t="shared" si="407"/>
        <v>0</v>
      </c>
      <c r="H2034">
        <f t="shared" si="407"/>
        <v>0</v>
      </c>
      <c r="I2034">
        <f t="shared" si="407"/>
        <v>0</v>
      </c>
      <c r="J2034">
        <f t="shared" si="407"/>
        <v>0</v>
      </c>
      <c r="K2034">
        <f t="shared" si="407"/>
        <v>0</v>
      </c>
      <c r="L2034">
        <f t="shared" si="407"/>
        <v>0</v>
      </c>
      <c r="M2034">
        <f t="shared" si="407"/>
        <v>0</v>
      </c>
      <c r="N2034">
        <f t="shared" si="407"/>
        <v>0</v>
      </c>
      <c r="O2034">
        <f t="shared" si="407"/>
        <v>0</v>
      </c>
      <c r="P2034">
        <f t="shared" si="408"/>
        <v>77547</v>
      </c>
      <c r="Q2034">
        <f t="shared" si="408"/>
        <v>0</v>
      </c>
      <c r="R2034">
        <f t="shared" si="408"/>
        <v>0</v>
      </c>
      <c r="S2034">
        <f t="shared" si="408"/>
        <v>0</v>
      </c>
      <c r="T2034">
        <f t="shared" si="408"/>
        <v>0</v>
      </c>
      <c r="U2034">
        <f t="shared" si="408"/>
        <v>0</v>
      </c>
      <c r="V2034">
        <f t="shared" si="408"/>
        <v>0</v>
      </c>
      <c r="W2034">
        <f t="shared" si="408"/>
        <v>0</v>
      </c>
      <c r="X2034">
        <f t="shared" si="408"/>
        <v>0</v>
      </c>
      <c r="Y2034">
        <f t="shared" si="408"/>
        <v>0</v>
      </c>
      <c r="Z2034">
        <f t="shared" si="408"/>
        <v>0</v>
      </c>
      <c r="AA2034">
        <f t="shared" si="408"/>
        <v>0</v>
      </c>
    </row>
    <row r="2035" spans="1:27" x14ac:dyDescent="0.25">
      <c r="A2035" t="s">
        <v>1252</v>
      </c>
      <c r="B2035" t="s">
        <v>1206</v>
      </c>
      <c r="C2035" t="s">
        <v>1279</v>
      </c>
      <c r="D2035" t="s">
        <v>4511</v>
      </c>
      <c r="E2035" s="2">
        <f>VLOOKUP(D2035,County!D$4:E$3224,2,FALSE)</f>
        <v>51125</v>
      </c>
      <c r="F2035">
        <f t="shared" si="407"/>
        <v>0</v>
      </c>
      <c r="G2035">
        <f t="shared" si="407"/>
        <v>0</v>
      </c>
      <c r="H2035">
        <f t="shared" si="407"/>
        <v>0</v>
      </c>
      <c r="I2035">
        <f t="shared" si="407"/>
        <v>0</v>
      </c>
      <c r="J2035">
        <f t="shared" si="407"/>
        <v>0</v>
      </c>
      <c r="K2035">
        <f t="shared" si="407"/>
        <v>0</v>
      </c>
      <c r="L2035">
        <f t="shared" si="407"/>
        <v>0</v>
      </c>
      <c r="M2035">
        <f t="shared" si="407"/>
        <v>0</v>
      </c>
      <c r="N2035">
        <f t="shared" si="407"/>
        <v>0</v>
      </c>
      <c r="O2035">
        <f t="shared" si="407"/>
        <v>0</v>
      </c>
      <c r="P2035">
        <f t="shared" si="408"/>
        <v>51125</v>
      </c>
      <c r="Q2035">
        <f t="shared" si="408"/>
        <v>0</v>
      </c>
      <c r="R2035">
        <f t="shared" si="408"/>
        <v>0</v>
      </c>
      <c r="S2035">
        <f t="shared" si="408"/>
        <v>0</v>
      </c>
      <c r="T2035">
        <f t="shared" si="408"/>
        <v>0</v>
      </c>
      <c r="U2035">
        <f t="shared" si="408"/>
        <v>0</v>
      </c>
      <c r="V2035">
        <f t="shared" si="408"/>
        <v>0</v>
      </c>
      <c r="W2035">
        <f t="shared" si="408"/>
        <v>0</v>
      </c>
      <c r="X2035">
        <f t="shared" si="408"/>
        <v>0</v>
      </c>
      <c r="Y2035">
        <f t="shared" si="408"/>
        <v>0</v>
      </c>
      <c r="Z2035">
        <f t="shared" si="408"/>
        <v>0</v>
      </c>
      <c r="AA2035">
        <f t="shared" si="408"/>
        <v>0</v>
      </c>
    </row>
    <row r="2036" spans="1:27" x14ac:dyDescent="0.25">
      <c r="A2036" t="s">
        <v>1252</v>
      </c>
      <c r="B2036" t="s">
        <v>1206</v>
      </c>
      <c r="C2036" t="s">
        <v>1280</v>
      </c>
      <c r="D2036" t="s">
        <v>4524</v>
      </c>
      <c r="E2036" s="2">
        <f>VLOOKUP(D2036,County!D$4:E$3224,2,FALSE)</f>
        <v>101564</v>
      </c>
      <c r="F2036">
        <f t="shared" si="407"/>
        <v>0</v>
      </c>
      <c r="G2036">
        <f t="shared" si="407"/>
        <v>0</v>
      </c>
      <c r="H2036">
        <f t="shared" si="407"/>
        <v>0</v>
      </c>
      <c r="I2036">
        <f t="shared" si="407"/>
        <v>0</v>
      </c>
      <c r="J2036">
        <f t="shared" si="407"/>
        <v>0</v>
      </c>
      <c r="K2036">
        <f t="shared" si="407"/>
        <v>0</v>
      </c>
      <c r="L2036">
        <f t="shared" si="407"/>
        <v>0</v>
      </c>
      <c r="M2036">
        <f t="shared" si="407"/>
        <v>0</v>
      </c>
      <c r="N2036">
        <f t="shared" si="407"/>
        <v>0</v>
      </c>
      <c r="O2036">
        <f t="shared" si="407"/>
        <v>0</v>
      </c>
      <c r="P2036">
        <f t="shared" si="408"/>
        <v>101564</v>
      </c>
      <c r="Q2036">
        <f t="shared" si="408"/>
        <v>0</v>
      </c>
      <c r="R2036">
        <f t="shared" si="408"/>
        <v>0</v>
      </c>
      <c r="S2036">
        <f t="shared" si="408"/>
        <v>0</v>
      </c>
      <c r="T2036">
        <f t="shared" si="408"/>
        <v>0</v>
      </c>
      <c r="U2036">
        <f t="shared" si="408"/>
        <v>0</v>
      </c>
      <c r="V2036">
        <f t="shared" si="408"/>
        <v>0</v>
      </c>
      <c r="W2036">
        <f t="shared" si="408"/>
        <v>0</v>
      </c>
      <c r="X2036">
        <f t="shared" si="408"/>
        <v>0</v>
      </c>
      <c r="Y2036">
        <f t="shared" si="408"/>
        <v>0</v>
      </c>
      <c r="Z2036">
        <f t="shared" si="408"/>
        <v>0</v>
      </c>
      <c r="AA2036">
        <f t="shared" si="408"/>
        <v>0</v>
      </c>
    </row>
    <row r="2037" spans="1:27" x14ac:dyDescent="0.25">
      <c r="A2037" t="s">
        <v>1252</v>
      </c>
      <c r="B2037" t="s">
        <v>1206</v>
      </c>
      <c r="C2037" t="s">
        <v>1281</v>
      </c>
      <c r="D2037" t="s">
        <v>4564</v>
      </c>
      <c r="E2037" s="2">
        <f>VLOOKUP(D2037,County!D$4:E$3224,2,FALSE)</f>
        <v>182493</v>
      </c>
      <c r="F2037">
        <f t="shared" si="407"/>
        <v>0</v>
      </c>
      <c r="G2037">
        <f t="shared" si="407"/>
        <v>0</v>
      </c>
      <c r="H2037">
        <f t="shared" si="407"/>
        <v>0</v>
      </c>
      <c r="I2037">
        <f t="shared" si="407"/>
        <v>0</v>
      </c>
      <c r="J2037">
        <f t="shared" si="407"/>
        <v>0</v>
      </c>
      <c r="K2037">
        <f t="shared" si="407"/>
        <v>0</v>
      </c>
      <c r="L2037">
        <f t="shared" si="407"/>
        <v>0</v>
      </c>
      <c r="M2037">
        <f t="shared" si="407"/>
        <v>0</v>
      </c>
      <c r="N2037">
        <f t="shared" si="407"/>
        <v>0</v>
      </c>
      <c r="O2037">
        <f t="shared" si="407"/>
        <v>0</v>
      </c>
      <c r="P2037">
        <f t="shared" si="408"/>
        <v>182493</v>
      </c>
      <c r="Q2037">
        <f t="shared" si="408"/>
        <v>0</v>
      </c>
      <c r="R2037">
        <f t="shared" si="408"/>
        <v>0</v>
      </c>
      <c r="S2037">
        <f t="shared" si="408"/>
        <v>0</v>
      </c>
      <c r="T2037">
        <f t="shared" si="408"/>
        <v>0</v>
      </c>
      <c r="U2037">
        <f t="shared" si="408"/>
        <v>0</v>
      </c>
      <c r="V2037">
        <f t="shared" si="408"/>
        <v>0</v>
      </c>
      <c r="W2037">
        <f t="shared" si="408"/>
        <v>0</v>
      </c>
      <c r="X2037">
        <f t="shared" si="408"/>
        <v>0</v>
      </c>
      <c r="Y2037">
        <f t="shared" si="408"/>
        <v>0</v>
      </c>
      <c r="Z2037">
        <f t="shared" si="408"/>
        <v>0</v>
      </c>
      <c r="AA2037">
        <f t="shared" si="408"/>
        <v>0</v>
      </c>
    </row>
    <row r="2038" spans="1:27" x14ac:dyDescent="0.25">
      <c r="A2038" t="s">
        <v>1252</v>
      </c>
      <c r="B2038" t="s">
        <v>1206</v>
      </c>
      <c r="C2038" t="s">
        <v>436</v>
      </c>
      <c r="D2038" t="s">
        <v>4653</v>
      </c>
      <c r="E2038" s="2">
        <f>VLOOKUP(D2038,County!D$4:E$3224,2,FALSE)</f>
        <v>65707</v>
      </c>
      <c r="F2038">
        <f t="shared" si="407"/>
        <v>0</v>
      </c>
      <c r="G2038">
        <f t="shared" si="407"/>
        <v>0</v>
      </c>
      <c r="H2038">
        <f t="shared" si="407"/>
        <v>0</v>
      </c>
      <c r="I2038">
        <f t="shared" si="407"/>
        <v>0</v>
      </c>
      <c r="J2038">
        <f t="shared" si="407"/>
        <v>0</v>
      </c>
      <c r="K2038">
        <f t="shared" si="407"/>
        <v>0</v>
      </c>
      <c r="L2038">
        <f t="shared" si="407"/>
        <v>0</v>
      </c>
      <c r="M2038">
        <f t="shared" si="407"/>
        <v>0</v>
      </c>
      <c r="N2038">
        <f t="shared" si="407"/>
        <v>0</v>
      </c>
      <c r="O2038">
        <f t="shared" si="407"/>
        <v>0</v>
      </c>
      <c r="P2038">
        <f t="shared" si="408"/>
        <v>65707</v>
      </c>
      <c r="Q2038">
        <f t="shared" si="408"/>
        <v>0</v>
      </c>
      <c r="R2038">
        <f t="shared" si="408"/>
        <v>0</v>
      </c>
      <c r="S2038">
        <f t="shared" si="408"/>
        <v>0</v>
      </c>
      <c r="T2038">
        <f t="shared" si="408"/>
        <v>0</v>
      </c>
      <c r="U2038">
        <f t="shared" si="408"/>
        <v>0</v>
      </c>
      <c r="V2038">
        <f t="shared" si="408"/>
        <v>0</v>
      </c>
      <c r="W2038">
        <f t="shared" si="408"/>
        <v>0</v>
      </c>
      <c r="X2038">
        <f t="shared" si="408"/>
        <v>0</v>
      </c>
      <c r="Y2038">
        <f t="shared" si="408"/>
        <v>0</v>
      </c>
      <c r="Z2038">
        <f t="shared" si="408"/>
        <v>0</v>
      </c>
      <c r="AA2038">
        <f t="shared" si="408"/>
        <v>0</v>
      </c>
    </row>
    <row r="2039" spans="1:27" x14ac:dyDescent="0.25">
      <c r="A2039" t="s">
        <v>1252</v>
      </c>
      <c r="B2039" t="s">
        <v>1206</v>
      </c>
      <c r="C2039" t="s">
        <v>69</v>
      </c>
      <c r="D2039" t="s">
        <v>4681</v>
      </c>
      <c r="E2039" s="2">
        <f>VLOOKUP(D2039,County!D$4:E$3224,2,FALSE)</f>
        <v>63216</v>
      </c>
      <c r="F2039">
        <f t="shared" si="407"/>
        <v>0</v>
      </c>
      <c r="G2039">
        <f t="shared" si="407"/>
        <v>0</v>
      </c>
      <c r="H2039">
        <f t="shared" si="407"/>
        <v>0</v>
      </c>
      <c r="I2039">
        <f t="shared" si="407"/>
        <v>0</v>
      </c>
      <c r="J2039">
        <f t="shared" si="407"/>
        <v>0</v>
      </c>
      <c r="K2039">
        <f t="shared" si="407"/>
        <v>0</v>
      </c>
      <c r="L2039">
        <f t="shared" si="407"/>
        <v>0</v>
      </c>
      <c r="M2039">
        <f t="shared" si="407"/>
        <v>0</v>
      </c>
      <c r="N2039">
        <f t="shared" si="407"/>
        <v>0</v>
      </c>
      <c r="O2039">
        <f t="shared" si="407"/>
        <v>0</v>
      </c>
      <c r="P2039">
        <f t="shared" si="408"/>
        <v>63216</v>
      </c>
      <c r="Q2039">
        <f t="shared" si="408"/>
        <v>0</v>
      </c>
      <c r="R2039">
        <f t="shared" si="408"/>
        <v>0</v>
      </c>
      <c r="S2039">
        <f t="shared" si="408"/>
        <v>0</v>
      </c>
      <c r="T2039">
        <f t="shared" si="408"/>
        <v>0</v>
      </c>
      <c r="U2039">
        <f t="shared" si="408"/>
        <v>0</v>
      </c>
      <c r="V2039">
        <f t="shared" si="408"/>
        <v>0</v>
      </c>
      <c r="W2039">
        <f t="shared" si="408"/>
        <v>0</v>
      </c>
      <c r="X2039">
        <f t="shared" si="408"/>
        <v>0</v>
      </c>
      <c r="Y2039">
        <f t="shared" si="408"/>
        <v>0</v>
      </c>
      <c r="Z2039">
        <f t="shared" si="408"/>
        <v>0</v>
      </c>
      <c r="AA2039">
        <f t="shared" si="408"/>
        <v>0</v>
      </c>
    </row>
    <row r="2040" spans="1:27" x14ac:dyDescent="0.25">
      <c r="A2040" t="s">
        <v>1252</v>
      </c>
      <c r="B2040" t="s">
        <v>1206</v>
      </c>
      <c r="C2040" t="s">
        <v>437</v>
      </c>
      <c r="D2040" t="s">
        <v>4710</v>
      </c>
      <c r="E2040" s="2">
        <f>VLOOKUP(D2040,County!D$4:E$3224,2,FALSE)</f>
        <v>93772</v>
      </c>
      <c r="F2040">
        <f t="shared" si="407"/>
        <v>0</v>
      </c>
      <c r="G2040">
        <f t="shared" si="407"/>
        <v>0</v>
      </c>
      <c r="H2040">
        <f t="shared" si="407"/>
        <v>0</v>
      </c>
      <c r="I2040">
        <f t="shared" si="407"/>
        <v>0</v>
      </c>
      <c r="J2040">
        <f t="shared" si="407"/>
        <v>0</v>
      </c>
      <c r="K2040">
        <f t="shared" si="407"/>
        <v>0</v>
      </c>
      <c r="L2040">
        <f t="shared" si="407"/>
        <v>0</v>
      </c>
      <c r="M2040">
        <f t="shared" si="407"/>
        <v>0</v>
      </c>
      <c r="N2040">
        <f t="shared" si="407"/>
        <v>0</v>
      </c>
      <c r="O2040">
        <f t="shared" si="407"/>
        <v>0</v>
      </c>
      <c r="P2040">
        <f t="shared" si="408"/>
        <v>93772</v>
      </c>
      <c r="Q2040">
        <f t="shared" si="408"/>
        <v>0</v>
      </c>
      <c r="R2040">
        <f t="shared" si="408"/>
        <v>0</v>
      </c>
      <c r="S2040">
        <f t="shared" si="408"/>
        <v>0</v>
      </c>
      <c r="T2040">
        <f t="shared" si="408"/>
        <v>0</v>
      </c>
      <c r="U2040">
        <f t="shared" si="408"/>
        <v>0</v>
      </c>
      <c r="V2040">
        <f t="shared" si="408"/>
        <v>0</v>
      </c>
      <c r="W2040">
        <f t="shared" si="408"/>
        <v>0</v>
      </c>
      <c r="X2040">
        <f t="shared" si="408"/>
        <v>0</v>
      </c>
      <c r="Y2040">
        <f t="shared" si="408"/>
        <v>0</v>
      </c>
      <c r="Z2040">
        <f t="shared" si="408"/>
        <v>0</v>
      </c>
      <c r="AA2040">
        <f t="shared" si="408"/>
        <v>0</v>
      </c>
    </row>
    <row r="2041" spans="1:27" x14ac:dyDescent="0.25">
      <c r="A2041" t="s">
        <v>1252</v>
      </c>
      <c r="B2041" t="s">
        <v>1206</v>
      </c>
      <c r="C2041" t="s">
        <v>1282</v>
      </c>
      <c r="D2041" t="s">
        <v>4733</v>
      </c>
      <c r="E2041" s="2">
        <f>VLOOKUP(D2041,County!D$4:E$3224,2,FALSE)</f>
        <v>949113</v>
      </c>
      <c r="F2041">
        <f t="shared" si="407"/>
        <v>0</v>
      </c>
      <c r="G2041">
        <f t="shared" si="407"/>
        <v>0</v>
      </c>
      <c r="H2041">
        <f t="shared" si="407"/>
        <v>0</v>
      </c>
      <c r="I2041">
        <f t="shared" si="407"/>
        <v>0</v>
      </c>
      <c r="J2041">
        <f t="shared" si="407"/>
        <v>0</v>
      </c>
      <c r="K2041">
        <f t="shared" si="407"/>
        <v>0</v>
      </c>
      <c r="L2041">
        <f t="shared" si="407"/>
        <v>0</v>
      </c>
      <c r="M2041">
        <f t="shared" si="407"/>
        <v>0</v>
      </c>
      <c r="N2041">
        <f t="shared" si="407"/>
        <v>0</v>
      </c>
      <c r="O2041">
        <f t="shared" si="407"/>
        <v>0</v>
      </c>
      <c r="P2041">
        <f t="shared" si="408"/>
        <v>949113</v>
      </c>
      <c r="Q2041">
        <f t="shared" si="408"/>
        <v>0</v>
      </c>
      <c r="R2041">
        <f t="shared" si="408"/>
        <v>0</v>
      </c>
      <c r="S2041">
        <f t="shared" si="408"/>
        <v>0</v>
      </c>
      <c r="T2041">
        <f t="shared" si="408"/>
        <v>0</v>
      </c>
      <c r="U2041">
        <f t="shared" si="408"/>
        <v>0</v>
      </c>
      <c r="V2041">
        <f t="shared" si="408"/>
        <v>0</v>
      </c>
      <c r="W2041">
        <f t="shared" si="408"/>
        <v>0</v>
      </c>
      <c r="X2041">
        <f t="shared" si="408"/>
        <v>0</v>
      </c>
      <c r="Y2041">
        <f t="shared" si="408"/>
        <v>0</v>
      </c>
      <c r="Z2041">
        <f t="shared" si="408"/>
        <v>0</v>
      </c>
      <c r="AA2041">
        <f t="shared" si="408"/>
        <v>0</v>
      </c>
    </row>
    <row r="2042" spans="1:27" x14ac:dyDescent="0.25">
      <c r="A2042" t="s">
        <v>1252</v>
      </c>
      <c r="B2042" t="s">
        <v>1206</v>
      </c>
      <c r="C2042" t="s">
        <v>1283</v>
      </c>
      <c r="D2042" t="s">
        <v>4814</v>
      </c>
      <c r="E2042" s="2">
        <f>VLOOKUP(D2042,County!D$4:E$3224,2,FALSE)</f>
        <v>42155</v>
      </c>
      <c r="F2042">
        <f t="shared" si="407"/>
        <v>0</v>
      </c>
      <c r="G2042">
        <f t="shared" si="407"/>
        <v>0</v>
      </c>
      <c r="H2042">
        <f t="shared" si="407"/>
        <v>0</v>
      </c>
      <c r="I2042">
        <f t="shared" si="407"/>
        <v>0</v>
      </c>
      <c r="J2042">
        <f t="shared" si="407"/>
        <v>0</v>
      </c>
      <c r="K2042">
        <f t="shared" si="407"/>
        <v>0</v>
      </c>
      <c r="L2042">
        <f t="shared" si="407"/>
        <v>0</v>
      </c>
      <c r="M2042">
        <f t="shared" si="407"/>
        <v>0</v>
      </c>
      <c r="N2042">
        <f t="shared" si="407"/>
        <v>0</v>
      </c>
      <c r="O2042">
        <f t="shared" si="407"/>
        <v>0</v>
      </c>
      <c r="P2042">
        <f t="shared" si="408"/>
        <v>42155</v>
      </c>
      <c r="Q2042">
        <f t="shared" si="408"/>
        <v>0</v>
      </c>
      <c r="R2042">
        <f t="shared" si="408"/>
        <v>0</v>
      </c>
      <c r="S2042">
        <f t="shared" si="408"/>
        <v>0</v>
      </c>
      <c r="T2042">
        <f t="shared" si="408"/>
        <v>0</v>
      </c>
      <c r="U2042">
        <f t="shared" si="408"/>
        <v>0</v>
      </c>
      <c r="V2042">
        <f t="shared" si="408"/>
        <v>0</v>
      </c>
      <c r="W2042">
        <f t="shared" si="408"/>
        <v>0</v>
      </c>
      <c r="X2042">
        <f t="shared" si="408"/>
        <v>0</v>
      </c>
      <c r="Y2042">
        <f t="shared" si="408"/>
        <v>0</v>
      </c>
      <c r="Z2042">
        <f t="shared" si="408"/>
        <v>0</v>
      </c>
      <c r="AA2042">
        <f t="shared" si="408"/>
        <v>0</v>
      </c>
    </row>
    <row r="2043" spans="1:27" x14ac:dyDescent="0.25">
      <c r="A2043" t="s">
        <v>1252</v>
      </c>
      <c r="B2043" t="s">
        <v>1206</v>
      </c>
      <c r="C2043" t="s">
        <v>1284</v>
      </c>
      <c r="D2043" t="s">
        <v>4823</v>
      </c>
      <c r="E2043" s="2">
        <f>VLOOKUP(D2043,County!D$4:E$3224,2,FALSE)</f>
        <v>25348</v>
      </c>
      <c r="F2043">
        <f t="shared" ref="F2043:O2052" si="409">IF($B2043=F$1,$E2043,0)</f>
        <v>0</v>
      </c>
      <c r="G2043">
        <f t="shared" si="409"/>
        <v>0</v>
      </c>
      <c r="H2043">
        <f t="shared" si="409"/>
        <v>0</v>
      </c>
      <c r="I2043">
        <f t="shared" si="409"/>
        <v>0</v>
      </c>
      <c r="J2043">
        <f t="shared" si="409"/>
        <v>0</v>
      </c>
      <c r="K2043">
        <f t="shared" si="409"/>
        <v>0</v>
      </c>
      <c r="L2043">
        <f t="shared" si="409"/>
        <v>0</v>
      </c>
      <c r="M2043">
        <f t="shared" si="409"/>
        <v>0</v>
      </c>
      <c r="N2043">
        <f t="shared" si="409"/>
        <v>0</v>
      </c>
      <c r="O2043">
        <f t="shared" si="409"/>
        <v>0</v>
      </c>
      <c r="P2043">
        <f t="shared" ref="P2043:AA2052" si="410">IF($B2043=P$1,$E2043,0)</f>
        <v>25348</v>
      </c>
      <c r="Q2043">
        <f t="shared" si="410"/>
        <v>0</v>
      </c>
      <c r="R2043">
        <f t="shared" si="410"/>
        <v>0</v>
      </c>
      <c r="S2043">
        <f t="shared" si="410"/>
        <v>0</v>
      </c>
      <c r="T2043">
        <f t="shared" si="410"/>
        <v>0</v>
      </c>
      <c r="U2043">
        <f t="shared" si="410"/>
        <v>0</v>
      </c>
      <c r="V2043">
        <f t="shared" si="410"/>
        <v>0</v>
      </c>
      <c r="W2043">
        <f t="shared" si="410"/>
        <v>0</v>
      </c>
      <c r="X2043">
        <f t="shared" si="410"/>
        <v>0</v>
      </c>
      <c r="Y2043">
        <f t="shared" si="410"/>
        <v>0</v>
      </c>
      <c r="Z2043">
        <f t="shared" si="410"/>
        <v>0</v>
      </c>
      <c r="AA2043">
        <f t="shared" si="410"/>
        <v>0</v>
      </c>
    </row>
    <row r="2044" spans="1:27" x14ac:dyDescent="0.25">
      <c r="A2044" t="s">
        <v>1285</v>
      </c>
      <c r="B2044" t="s">
        <v>535</v>
      </c>
      <c r="C2044" t="s">
        <v>209</v>
      </c>
      <c r="D2044" t="s">
        <v>4999</v>
      </c>
      <c r="E2044" s="2">
        <f>VLOOKUP(D2044,County!D$4:E$3224,2,FALSE)</f>
        <v>28550</v>
      </c>
      <c r="F2044">
        <f t="shared" si="409"/>
        <v>0</v>
      </c>
      <c r="G2044">
        <f t="shared" si="409"/>
        <v>0</v>
      </c>
      <c r="H2044">
        <f t="shared" si="409"/>
        <v>0</v>
      </c>
      <c r="I2044">
        <f t="shared" si="409"/>
        <v>0</v>
      </c>
      <c r="J2044">
        <f t="shared" si="409"/>
        <v>0</v>
      </c>
      <c r="K2044">
        <f t="shared" si="409"/>
        <v>0</v>
      </c>
      <c r="L2044">
        <f t="shared" si="409"/>
        <v>0</v>
      </c>
      <c r="M2044">
        <f t="shared" si="409"/>
        <v>0</v>
      </c>
      <c r="N2044">
        <f t="shared" si="409"/>
        <v>0</v>
      </c>
      <c r="O2044">
        <f t="shared" si="409"/>
        <v>0</v>
      </c>
      <c r="P2044">
        <f t="shared" si="410"/>
        <v>0</v>
      </c>
      <c r="Q2044">
        <f t="shared" si="410"/>
        <v>0</v>
      </c>
      <c r="R2044">
        <f t="shared" si="410"/>
        <v>0</v>
      </c>
      <c r="S2044">
        <f t="shared" si="410"/>
        <v>28550</v>
      </c>
      <c r="T2044">
        <f t="shared" si="410"/>
        <v>0</v>
      </c>
      <c r="U2044">
        <f t="shared" si="410"/>
        <v>0</v>
      </c>
      <c r="V2044">
        <f t="shared" si="410"/>
        <v>0</v>
      </c>
      <c r="W2044">
        <f t="shared" si="410"/>
        <v>0</v>
      </c>
      <c r="X2044">
        <f t="shared" si="410"/>
        <v>0</v>
      </c>
      <c r="Y2044">
        <f t="shared" si="410"/>
        <v>0</v>
      </c>
      <c r="Z2044">
        <f t="shared" si="410"/>
        <v>0</v>
      </c>
      <c r="AA2044">
        <f t="shared" si="410"/>
        <v>0</v>
      </c>
    </row>
    <row r="2045" spans="1:27" x14ac:dyDescent="0.25">
      <c r="A2045" t="s">
        <v>1285</v>
      </c>
      <c r="B2045" t="s">
        <v>535</v>
      </c>
      <c r="C2045" t="s">
        <v>584</v>
      </c>
      <c r="D2045" t="s">
        <v>5000</v>
      </c>
      <c r="E2045" s="2">
        <f>VLOOKUP(D2045,County!D$4:E$3224,2,FALSE)</f>
        <v>106331</v>
      </c>
      <c r="F2045">
        <f t="shared" si="409"/>
        <v>0</v>
      </c>
      <c r="G2045">
        <f t="shared" si="409"/>
        <v>0</v>
      </c>
      <c r="H2045">
        <f t="shared" si="409"/>
        <v>0</v>
      </c>
      <c r="I2045">
        <f t="shared" si="409"/>
        <v>0</v>
      </c>
      <c r="J2045">
        <f t="shared" si="409"/>
        <v>0</v>
      </c>
      <c r="K2045">
        <f t="shared" si="409"/>
        <v>0</v>
      </c>
      <c r="L2045">
        <f t="shared" si="409"/>
        <v>0</v>
      </c>
      <c r="M2045">
        <f t="shared" si="409"/>
        <v>0</v>
      </c>
      <c r="N2045">
        <f t="shared" si="409"/>
        <v>0</v>
      </c>
      <c r="O2045">
        <f t="shared" si="409"/>
        <v>0</v>
      </c>
      <c r="P2045">
        <f t="shared" si="410"/>
        <v>0</v>
      </c>
      <c r="Q2045">
        <f t="shared" si="410"/>
        <v>0</v>
      </c>
      <c r="R2045">
        <f t="shared" si="410"/>
        <v>0</v>
      </c>
      <c r="S2045">
        <f t="shared" si="410"/>
        <v>106331</v>
      </c>
      <c r="T2045">
        <f t="shared" si="410"/>
        <v>0</v>
      </c>
      <c r="U2045">
        <f t="shared" si="410"/>
        <v>0</v>
      </c>
      <c r="V2045">
        <f t="shared" si="410"/>
        <v>0</v>
      </c>
      <c r="W2045">
        <f t="shared" si="410"/>
        <v>0</v>
      </c>
      <c r="X2045">
        <f t="shared" si="410"/>
        <v>0</v>
      </c>
      <c r="Y2045">
        <f t="shared" si="410"/>
        <v>0</v>
      </c>
      <c r="Z2045">
        <f t="shared" si="410"/>
        <v>0</v>
      </c>
      <c r="AA2045">
        <f t="shared" si="410"/>
        <v>0</v>
      </c>
    </row>
    <row r="2046" spans="1:27" x14ac:dyDescent="0.25">
      <c r="A2046" t="s">
        <v>1285</v>
      </c>
      <c r="B2046" t="s">
        <v>535</v>
      </c>
      <c r="C2046" t="s">
        <v>1286</v>
      </c>
      <c r="D2046" t="s">
        <v>5001</v>
      </c>
      <c r="E2046" s="2">
        <f>VLOOKUP(D2046,County!D$4:E$3224,2,FALSE)</f>
        <v>53139</v>
      </c>
      <c r="F2046">
        <f t="shared" si="409"/>
        <v>0</v>
      </c>
      <c r="G2046">
        <f t="shared" si="409"/>
        <v>0</v>
      </c>
      <c r="H2046">
        <f t="shared" si="409"/>
        <v>0</v>
      </c>
      <c r="I2046">
        <f t="shared" si="409"/>
        <v>0</v>
      </c>
      <c r="J2046">
        <f t="shared" si="409"/>
        <v>0</v>
      </c>
      <c r="K2046">
        <f t="shared" si="409"/>
        <v>0</v>
      </c>
      <c r="L2046">
        <f t="shared" si="409"/>
        <v>0</v>
      </c>
      <c r="M2046">
        <f t="shared" si="409"/>
        <v>0</v>
      </c>
      <c r="N2046">
        <f t="shared" si="409"/>
        <v>0</v>
      </c>
      <c r="O2046">
        <f t="shared" si="409"/>
        <v>0</v>
      </c>
      <c r="P2046">
        <f t="shared" si="410"/>
        <v>0</v>
      </c>
      <c r="Q2046">
        <f t="shared" si="410"/>
        <v>0</v>
      </c>
      <c r="R2046">
        <f t="shared" si="410"/>
        <v>0</v>
      </c>
      <c r="S2046">
        <f t="shared" si="410"/>
        <v>53139</v>
      </c>
      <c r="T2046">
        <f t="shared" si="410"/>
        <v>0</v>
      </c>
      <c r="U2046">
        <f t="shared" si="410"/>
        <v>0</v>
      </c>
      <c r="V2046">
        <f t="shared" si="410"/>
        <v>0</v>
      </c>
      <c r="W2046">
        <f t="shared" si="410"/>
        <v>0</v>
      </c>
      <c r="X2046">
        <f t="shared" si="410"/>
        <v>0</v>
      </c>
      <c r="Y2046">
        <f t="shared" si="410"/>
        <v>0</v>
      </c>
      <c r="Z2046">
        <f t="shared" si="410"/>
        <v>0</v>
      </c>
      <c r="AA2046">
        <f t="shared" si="410"/>
        <v>0</v>
      </c>
    </row>
    <row r="2047" spans="1:27" x14ac:dyDescent="0.25">
      <c r="A2047" t="s">
        <v>1285</v>
      </c>
      <c r="B2047" t="s">
        <v>535</v>
      </c>
      <c r="C2047" t="s">
        <v>1287</v>
      </c>
      <c r="D2047" t="s">
        <v>5002</v>
      </c>
      <c r="E2047" s="2">
        <f>VLOOKUP(D2047,County!D$4:E$3224,2,FALSE)</f>
        <v>101497</v>
      </c>
      <c r="F2047">
        <f t="shared" si="409"/>
        <v>0</v>
      </c>
      <c r="G2047">
        <f t="shared" si="409"/>
        <v>0</v>
      </c>
      <c r="H2047">
        <f t="shared" si="409"/>
        <v>0</v>
      </c>
      <c r="I2047">
        <f t="shared" si="409"/>
        <v>0</v>
      </c>
      <c r="J2047">
        <f t="shared" si="409"/>
        <v>0</v>
      </c>
      <c r="K2047">
        <f t="shared" si="409"/>
        <v>0</v>
      </c>
      <c r="L2047">
        <f t="shared" si="409"/>
        <v>0</v>
      </c>
      <c r="M2047">
        <f t="shared" si="409"/>
        <v>0</v>
      </c>
      <c r="N2047">
        <f t="shared" si="409"/>
        <v>0</v>
      </c>
      <c r="O2047">
        <f t="shared" si="409"/>
        <v>0</v>
      </c>
      <c r="P2047">
        <f t="shared" si="410"/>
        <v>0</v>
      </c>
      <c r="Q2047">
        <f t="shared" si="410"/>
        <v>0</v>
      </c>
      <c r="R2047">
        <f t="shared" si="410"/>
        <v>0</v>
      </c>
      <c r="S2047">
        <f t="shared" si="410"/>
        <v>101497</v>
      </c>
      <c r="T2047">
        <f t="shared" si="410"/>
        <v>0</v>
      </c>
      <c r="U2047">
        <f t="shared" si="410"/>
        <v>0</v>
      </c>
      <c r="V2047">
        <f t="shared" si="410"/>
        <v>0</v>
      </c>
      <c r="W2047">
        <f t="shared" si="410"/>
        <v>0</v>
      </c>
      <c r="X2047">
        <f t="shared" si="410"/>
        <v>0</v>
      </c>
      <c r="Y2047">
        <f t="shared" si="410"/>
        <v>0</v>
      </c>
      <c r="Z2047">
        <f t="shared" si="410"/>
        <v>0</v>
      </c>
      <c r="AA2047">
        <f t="shared" si="410"/>
        <v>0</v>
      </c>
    </row>
    <row r="2048" spans="1:27" x14ac:dyDescent="0.25">
      <c r="A2048" t="s">
        <v>1285</v>
      </c>
      <c r="B2048" t="s">
        <v>535</v>
      </c>
      <c r="C2048" t="s">
        <v>1288</v>
      </c>
      <c r="D2048" t="s">
        <v>5003</v>
      </c>
      <c r="E2048" s="2">
        <f>VLOOKUP(D2048,County!D$4:E$3224,2,FALSE)</f>
        <v>64757</v>
      </c>
      <c r="F2048">
        <f t="shared" si="409"/>
        <v>0</v>
      </c>
      <c r="G2048">
        <f t="shared" si="409"/>
        <v>0</v>
      </c>
      <c r="H2048">
        <f t="shared" si="409"/>
        <v>0</v>
      </c>
      <c r="I2048">
        <f t="shared" si="409"/>
        <v>0</v>
      </c>
      <c r="J2048">
        <f t="shared" si="409"/>
        <v>0</v>
      </c>
      <c r="K2048">
        <f t="shared" si="409"/>
        <v>0</v>
      </c>
      <c r="L2048">
        <f t="shared" si="409"/>
        <v>0</v>
      </c>
      <c r="M2048">
        <f t="shared" si="409"/>
        <v>0</v>
      </c>
      <c r="N2048">
        <f t="shared" si="409"/>
        <v>0</v>
      </c>
      <c r="O2048">
        <f t="shared" si="409"/>
        <v>0</v>
      </c>
      <c r="P2048">
        <f t="shared" si="410"/>
        <v>0</v>
      </c>
      <c r="Q2048">
        <f t="shared" si="410"/>
        <v>0</v>
      </c>
      <c r="R2048">
        <f t="shared" si="410"/>
        <v>0</v>
      </c>
      <c r="S2048">
        <f t="shared" si="410"/>
        <v>64757</v>
      </c>
      <c r="T2048">
        <f t="shared" si="410"/>
        <v>0</v>
      </c>
      <c r="U2048">
        <f t="shared" si="410"/>
        <v>0</v>
      </c>
      <c r="V2048">
        <f t="shared" si="410"/>
        <v>0</v>
      </c>
      <c r="W2048">
        <f t="shared" si="410"/>
        <v>0</v>
      </c>
      <c r="X2048">
        <f t="shared" si="410"/>
        <v>0</v>
      </c>
      <c r="Y2048">
        <f t="shared" si="410"/>
        <v>0</v>
      </c>
      <c r="Z2048">
        <f t="shared" si="410"/>
        <v>0</v>
      </c>
      <c r="AA2048">
        <f t="shared" si="410"/>
        <v>0</v>
      </c>
    </row>
    <row r="2049" spans="1:27" x14ac:dyDescent="0.25">
      <c r="A2049" t="s">
        <v>1285</v>
      </c>
      <c r="B2049" t="s">
        <v>535</v>
      </c>
      <c r="C2049" t="s">
        <v>1289</v>
      </c>
      <c r="D2049" t="s">
        <v>5004</v>
      </c>
      <c r="E2049" s="2">
        <f>VLOOKUP(D2049,County!D$4:E$3224,2,FALSE)</f>
        <v>45949</v>
      </c>
      <c r="F2049">
        <f t="shared" si="409"/>
        <v>0</v>
      </c>
      <c r="G2049">
        <f t="shared" si="409"/>
        <v>0</v>
      </c>
      <c r="H2049">
        <f t="shared" si="409"/>
        <v>0</v>
      </c>
      <c r="I2049">
        <f t="shared" si="409"/>
        <v>0</v>
      </c>
      <c r="J2049">
        <f t="shared" si="409"/>
        <v>0</v>
      </c>
      <c r="K2049">
        <f t="shared" si="409"/>
        <v>0</v>
      </c>
      <c r="L2049">
        <f t="shared" si="409"/>
        <v>0</v>
      </c>
      <c r="M2049">
        <f t="shared" si="409"/>
        <v>0</v>
      </c>
      <c r="N2049">
        <f t="shared" si="409"/>
        <v>0</v>
      </c>
      <c r="O2049">
        <f t="shared" si="409"/>
        <v>0</v>
      </c>
      <c r="P2049">
        <f t="shared" si="410"/>
        <v>0</v>
      </c>
      <c r="Q2049">
        <f t="shared" si="410"/>
        <v>0</v>
      </c>
      <c r="R2049">
        <f t="shared" si="410"/>
        <v>0</v>
      </c>
      <c r="S2049">
        <f t="shared" si="410"/>
        <v>45949</v>
      </c>
      <c r="T2049">
        <f t="shared" si="410"/>
        <v>0</v>
      </c>
      <c r="U2049">
        <f t="shared" si="410"/>
        <v>0</v>
      </c>
      <c r="V2049">
        <f t="shared" si="410"/>
        <v>0</v>
      </c>
      <c r="W2049">
        <f t="shared" si="410"/>
        <v>0</v>
      </c>
      <c r="X2049">
        <f t="shared" si="410"/>
        <v>0</v>
      </c>
      <c r="Y2049">
        <f t="shared" si="410"/>
        <v>0</v>
      </c>
      <c r="Z2049">
        <f t="shared" si="410"/>
        <v>0</v>
      </c>
      <c r="AA2049">
        <f t="shared" si="410"/>
        <v>0</v>
      </c>
    </row>
    <row r="2050" spans="1:27" x14ac:dyDescent="0.25">
      <c r="A2050" t="s">
        <v>1285</v>
      </c>
      <c r="B2050" t="s">
        <v>535</v>
      </c>
      <c r="C2050" t="s">
        <v>1290</v>
      </c>
      <c r="D2050" t="s">
        <v>2077</v>
      </c>
      <c r="E2050" s="2">
        <f>VLOOKUP(D2050,County!D$4:E$3224,2,FALSE)</f>
        <v>70400</v>
      </c>
      <c r="F2050">
        <f t="shared" si="409"/>
        <v>0</v>
      </c>
      <c r="G2050">
        <f t="shared" si="409"/>
        <v>0</v>
      </c>
      <c r="H2050">
        <f t="shared" si="409"/>
        <v>0</v>
      </c>
      <c r="I2050">
        <f t="shared" si="409"/>
        <v>0</v>
      </c>
      <c r="J2050">
        <f t="shared" si="409"/>
        <v>0</v>
      </c>
      <c r="K2050">
        <f t="shared" si="409"/>
        <v>0</v>
      </c>
      <c r="L2050">
        <f t="shared" si="409"/>
        <v>0</v>
      </c>
      <c r="M2050">
        <f t="shared" si="409"/>
        <v>0</v>
      </c>
      <c r="N2050">
        <f t="shared" si="409"/>
        <v>0</v>
      </c>
      <c r="O2050">
        <f t="shared" si="409"/>
        <v>0</v>
      </c>
      <c r="P2050">
        <f t="shared" si="410"/>
        <v>0</v>
      </c>
      <c r="Q2050">
        <f t="shared" si="410"/>
        <v>0</v>
      </c>
      <c r="R2050">
        <f t="shared" si="410"/>
        <v>0</v>
      </c>
      <c r="S2050">
        <f t="shared" si="410"/>
        <v>70400</v>
      </c>
      <c r="T2050">
        <f t="shared" si="410"/>
        <v>0</v>
      </c>
      <c r="U2050">
        <f t="shared" si="410"/>
        <v>0</v>
      </c>
      <c r="V2050">
        <f t="shared" si="410"/>
        <v>0</v>
      </c>
      <c r="W2050">
        <f t="shared" si="410"/>
        <v>0</v>
      </c>
      <c r="X2050">
        <f t="shared" si="410"/>
        <v>0</v>
      </c>
      <c r="Y2050">
        <f t="shared" si="410"/>
        <v>0</v>
      </c>
      <c r="Z2050">
        <f t="shared" si="410"/>
        <v>0</v>
      </c>
      <c r="AA2050">
        <f t="shared" si="410"/>
        <v>0</v>
      </c>
    </row>
    <row r="2051" spans="1:27" x14ac:dyDescent="0.25">
      <c r="A2051" t="s">
        <v>1285</v>
      </c>
      <c r="B2051" t="s">
        <v>535</v>
      </c>
      <c r="C2051" t="s">
        <v>536</v>
      </c>
      <c r="D2051" t="s">
        <v>2189</v>
      </c>
      <c r="E2051" s="2">
        <f>VLOOKUP(D2051,County!D$4:E$3224,2,FALSE)</f>
        <v>44846</v>
      </c>
      <c r="F2051">
        <f t="shared" si="409"/>
        <v>0</v>
      </c>
      <c r="G2051">
        <f t="shared" si="409"/>
        <v>0</v>
      </c>
      <c r="H2051">
        <f t="shared" si="409"/>
        <v>0</v>
      </c>
      <c r="I2051">
        <f t="shared" si="409"/>
        <v>0</v>
      </c>
      <c r="J2051">
        <f t="shared" si="409"/>
        <v>0</v>
      </c>
      <c r="K2051">
        <f t="shared" si="409"/>
        <v>0</v>
      </c>
      <c r="L2051">
        <f t="shared" si="409"/>
        <v>0</v>
      </c>
      <c r="M2051">
        <f t="shared" si="409"/>
        <v>0</v>
      </c>
      <c r="N2051">
        <f t="shared" si="409"/>
        <v>0</v>
      </c>
      <c r="O2051">
        <f t="shared" si="409"/>
        <v>0</v>
      </c>
      <c r="P2051">
        <f t="shared" si="410"/>
        <v>0</v>
      </c>
      <c r="Q2051">
        <f t="shared" si="410"/>
        <v>0</v>
      </c>
      <c r="R2051">
        <f t="shared" si="410"/>
        <v>0</v>
      </c>
      <c r="S2051">
        <f t="shared" si="410"/>
        <v>44846</v>
      </c>
      <c r="T2051">
        <f t="shared" si="410"/>
        <v>0</v>
      </c>
      <c r="U2051">
        <f t="shared" si="410"/>
        <v>0</v>
      </c>
      <c r="V2051">
        <f t="shared" si="410"/>
        <v>0</v>
      </c>
      <c r="W2051">
        <f t="shared" si="410"/>
        <v>0</v>
      </c>
      <c r="X2051">
        <f t="shared" si="410"/>
        <v>0</v>
      </c>
      <c r="Y2051">
        <f t="shared" si="410"/>
        <v>0</v>
      </c>
      <c r="Z2051">
        <f t="shared" si="410"/>
        <v>0</v>
      </c>
      <c r="AA2051">
        <f t="shared" si="410"/>
        <v>0</v>
      </c>
    </row>
    <row r="2052" spans="1:27" x14ac:dyDescent="0.25">
      <c r="A2052" t="s">
        <v>1285</v>
      </c>
      <c r="B2052" t="s">
        <v>535</v>
      </c>
      <c r="C2052" t="s">
        <v>12</v>
      </c>
      <c r="D2052" t="s">
        <v>2224</v>
      </c>
      <c r="E2052" s="2">
        <f>VLOOKUP(D2052,County!D$4:E$3224,2,FALSE)</f>
        <v>368130</v>
      </c>
      <c r="F2052">
        <f t="shared" si="409"/>
        <v>0</v>
      </c>
      <c r="G2052">
        <f t="shared" si="409"/>
        <v>0</v>
      </c>
      <c r="H2052">
        <f t="shared" si="409"/>
        <v>0</v>
      </c>
      <c r="I2052">
        <f t="shared" si="409"/>
        <v>0</v>
      </c>
      <c r="J2052">
        <f t="shared" si="409"/>
        <v>0</v>
      </c>
      <c r="K2052">
        <f t="shared" si="409"/>
        <v>0</v>
      </c>
      <c r="L2052">
        <f t="shared" si="409"/>
        <v>0</v>
      </c>
      <c r="M2052">
        <f t="shared" si="409"/>
        <v>0</v>
      </c>
      <c r="N2052">
        <f t="shared" si="409"/>
        <v>0</v>
      </c>
      <c r="O2052">
        <f t="shared" si="409"/>
        <v>0</v>
      </c>
      <c r="P2052">
        <f t="shared" si="410"/>
        <v>0</v>
      </c>
      <c r="Q2052">
        <f t="shared" si="410"/>
        <v>0</v>
      </c>
      <c r="R2052">
        <f t="shared" si="410"/>
        <v>0</v>
      </c>
      <c r="S2052">
        <f t="shared" si="410"/>
        <v>368130</v>
      </c>
      <c r="T2052">
        <f t="shared" si="410"/>
        <v>0</v>
      </c>
      <c r="U2052">
        <f t="shared" si="410"/>
        <v>0</v>
      </c>
      <c r="V2052">
        <f t="shared" si="410"/>
        <v>0</v>
      </c>
      <c r="W2052">
        <f t="shared" si="410"/>
        <v>0</v>
      </c>
      <c r="X2052">
        <f t="shared" si="410"/>
        <v>0</v>
      </c>
      <c r="Y2052">
        <f t="shared" si="410"/>
        <v>0</v>
      </c>
      <c r="Z2052">
        <f t="shared" si="410"/>
        <v>0</v>
      </c>
      <c r="AA2052">
        <f t="shared" si="410"/>
        <v>0</v>
      </c>
    </row>
    <row r="2053" spans="1:27" x14ac:dyDescent="0.25">
      <c r="A2053" t="s">
        <v>1285</v>
      </c>
      <c r="B2053" t="s">
        <v>535</v>
      </c>
      <c r="C2053" t="s">
        <v>81</v>
      </c>
      <c r="D2053" t="s">
        <v>2294</v>
      </c>
      <c r="E2053" s="2">
        <f>VLOOKUP(D2053,County!D$4:E$3224,2,FALSE)</f>
        <v>28836</v>
      </c>
      <c r="F2053">
        <f t="shared" ref="F2053:O2062" si="411">IF($B2053=F$1,$E2053,0)</f>
        <v>0</v>
      </c>
      <c r="G2053">
        <f t="shared" si="411"/>
        <v>0</v>
      </c>
      <c r="H2053">
        <f t="shared" si="411"/>
        <v>0</v>
      </c>
      <c r="I2053">
        <f t="shared" si="411"/>
        <v>0</v>
      </c>
      <c r="J2053">
        <f t="shared" si="411"/>
        <v>0</v>
      </c>
      <c r="K2053">
        <f t="shared" si="411"/>
        <v>0</v>
      </c>
      <c r="L2053">
        <f t="shared" si="411"/>
        <v>0</v>
      </c>
      <c r="M2053">
        <f t="shared" si="411"/>
        <v>0</v>
      </c>
      <c r="N2053">
        <f t="shared" si="411"/>
        <v>0</v>
      </c>
      <c r="O2053">
        <f t="shared" si="411"/>
        <v>0</v>
      </c>
      <c r="P2053">
        <f t="shared" ref="P2053:AA2062" si="412">IF($B2053=P$1,$E2053,0)</f>
        <v>0</v>
      </c>
      <c r="Q2053">
        <f t="shared" si="412"/>
        <v>0</v>
      </c>
      <c r="R2053">
        <f t="shared" si="412"/>
        <v>0</v>
      </c>
      <c r="S2053">
        <f t="shared" si="412"/>
        <v>28836</v>
      </c>
      <c r="T2053">
        <f t="shared" si="412"/>
        <v>0</v>
      </c>
      <c r="U2053">
        <f t="shared" si="412"/>
        <v>0</v>
      </c>
      <c r="V2053">
        <f t="shared" si="412"/>
        <v>0</v>
      </c>
      <c r="W2053">
        <f t="shared" si="412"/>
        <v>0</v>
      </c>
      <c r="X2053">
        <f t="shared" si="412"/>
        <v>0</v>
      </c>
      <c r="Y2053">
        <f t="shared" si="412"/>
        <v>0</v>
      </c>
      <c r="Z2053">
        <f t="shared" si="412"/>
        <v>0</v>
      </c>
      <c r="AA2053">
        <f t="shared" si="412"/>
        <v>0</v>
      </c>
    </row>
    <row r="2054" spans="1:27" x14ac:dyDescent="0.25">
      <c r="A2054" t="s">
        <v>1285</v>
      </c>
      <c r="B2054" t="s">
        <v>535</v>
      </c>
      <c r="C2054" t="s">
        <v>538</v>
      </c>
      <c r="D2054" t="s">
        <v>2334</v>
      </c>
      <c r="E2054" s="2">
        <f>VLOOKUP(D2054,County!D$4:E$3224,2,FALSE)</f>
        <v>40097</v>
      </c>
      <c r="F2054">
        <f t="shared" si="411"/>
        <v>0</v>
      </c>
      <c r="G2054">
        <f t="shared" si="411"/>
        <v>0</v>
      </c>
      <c r="H2054">
        <f t="shared" si="411"/>
        <v>0</v>
      </c>
      <c r="I2054">
        <f t="shared" si="411"/>
        <v>0</v>
      </c>
      <c r="J2054">
        <f t="shared" si="411"/>
        <v>0</v>
      </c>
      <c r="K2054">
        <f t="shared" si="411"/>
        <v>0</v>
      </c>
      <c r="L2054">
        <f t="shared" si="411"/>
        <v>0</v>
      </c>
      <c r="M2054">
        <f t="shared" si="411"/>
        <v>0</v>
      </c>
      <c r="N2054">
        <f t="shared" si="411"/>
        <v>0</v>
      </c>
      <c r="O2054">
        <f t="shared" si="411"/>
        <v>0</v>
      </c>
      <c r="P2054">
        <f t="shared" si="412"/>
        <v>0</v>
      </c>
      <c r="Q2054">
        <f t="shared" si="412"/>
        <v>0</v>
      </c>
      <c r="R2054">
        <f t="shared" si="412"/>
        <v>0</v>
      </c>
      <c r="S2054">
        <f t="shared" si="412"/>
        <v>40097</v>
      </c>
      <c r="T2054">
        <f t="shared" si="412"/>
        <v>0</v>
      </c>
      <c r="U2054">
        <f t="shared" si="412"/>
        <v>0</v>
      </c>
      <c r="V2054">
        <f t="shared" si="412"/>
        <v>0</v>
      </c>
      <c r="W2054">
        <f t="shared" si="412"/>
        <v>0</v>
      </c>
      <c r="X2054">
        <f t="shared" si="412"/>
        <v>0</v>
      </c>
      <c r="Y2054">
        <f t="shared" si="412"/>
        <v>0</v>
      </c>
      <c r="Z2054">
        <f t="shared" si="412"/>
        <v>0</v>
      </c>
      <c r="AA2054">
        <f t="shared" si="412"/>
        <v>0</v>
      </c>
    </row>
    <row r="2055" spans="1:27" x14ac:dyDescent="0.25">
      <c r="A2055" t="s">
        <v>1285</v>
      </c>
      <c r="B2055" t="s">
        <v>535</v>
      </c>
      <c r="C2055" t="s">
        <v>83</v>
      </c>
      <c r="D2055" t="s">
        <v>2410</v>
      </c>
      <c r="E2055" s="2">
        <f>VLOOKUP(D2055,County!D$4:E$3224,2,FALSE)</f>
        <v>138333</v>
      </c>
      <c r="F2055">
        <f t="shared" si="411"/>
        <v>0</v>
      </c>
      <c r="G2055">
        <f t="shared" si="411"/>
        <v>0</v>
      </c>
      <c r="H2055">
        <f t="shared" si="411"/>
        <v>0</v>
      </c>
      <c r="I2055">
        <f t="shared" si="411"/>
        <v>0</v>
      </c>
      <c r="J2055">
        <f t="shared" si="411"/>
        <v>0</v>
      </c>
      <c r="K2055">
        <f t="shared" si="411"/>
        <v>0</v>
      </c>
      <c r="L2055">
        <f t="shared" si="411"/>
        <v>0</v>
      </c>
      <c r="M2055">
        <f t="shared" si="411"/>
        <v>0</v>
      </c>
      <c r="N2055">
        <f t="shared" si="411"/>
        <v>0</v>
      </c>
      <c r="O2055">
        <f t="shared" si="411"/>
        <v>0</v>
      </c>
      <c r="P2055">
        <f t="shared" si="412"/>
        <v>0</v>
      </c>
      <c r="Q2055">
        <f t="shared" si="412"/>
        <v>0</v>
      </c>
      <c r="R2055">
        <f t="shared" si="412"/>
        <v>0</v>
      </c>
      <c r="S2055">
        <f t="shared" si="412"/>
        <v>138333</v>
      </c>
      <c r="T2055">
        <f t="shared" si="412"/>
        <v>0</v>
      </c>
      <c r="U2055">
        <f t="shared" si="412"/>
        <v>0</v>
      </c>
      <c r="V2055">
        <f t="shared" si="412"/>
        <v>0</v>
      </c>
      <c r="W2055">
        <f t="shared" si="412"/>
        <v>0</v>
      </c>
      <c r="X2055">
        <f t="shared" si="412"/>
        <v>0</v>
      </c>
      <c r="Y2055">
        <f t="shared" si="412"/>
        <v>0</v>
      </c>
      <c r="Z2055">
        <f t="shared" si="412"/>
        <v>0</v>
      </c>
      <c r="AA2055">
        <f t="shared" si="412"/>
        <v>0</v>
      </c>
    </row>
    <row r="2056" spans="1:27" x14ac:dyDescent="0.25">
      <c r="A2056" t="s">
        <v>1285</v>
      </c>
      <c r="B2056" t="s">
        <v>535</v>
      </c>
      <c r="C2056" t="s">
        <v>1291</v>
      </c>
      <c r="D2056" t="s">
        <v>2446</v>
      </c>
      <c r="E2056" s="2">
        <f>VLOOKUP(D2056,County!D$4:E$3224,2,FALSE)</f>
        <v>197363</v>
      </c>
      <c r="F2056">
        <f t="shared" si="411"/>
        <v>0</v>
      </c>
      <c r="G2056">
        <f t="shared" si="411"/>
        <v>0</v>
      </c>
      <c r="H2056">
        <f t="shared" si="411"/>
        <v>0</v>
      </c>
      <c r="I2056">
        <f t="shared" si="411"/>
        <v>0</v>
      </c>
      <c r="J2056">
        <f t="shared" si="411"/>
        <v>0</v>
      </c>
      <c r="K2056">
        <f t="shared" si="411"/>
        <v>0</v>
      </c>
      <c r="L2056">
        <f t="shared" si="411"/>
        <v>0</v>
      </c>
      <c r="M2056">
        <f t="shared" si="411"/>
        <v>0</v>
      </c>
      <c r="N2056">
        <f t="shared" si="411"/>
        <v>0</v>
      </c>
      <c r="O2056">
        <f t="shared" si="411"/>
        <v>0</v>
      </c>
      <c r="P2056">
        <f t="shared" si="412"/>
        <v>0</v>
      </c>
      <c r="Q2056">
        <f t="shared" si="412"/>
        <v>0</v>
      </c>
      <c r="R2056">
        <f t="shared" si="412"/>
        <v>0</v>
      </c>
      <c r="S2056">
        <f t="shared" si="412"/>
        <v>197363</v>
      </c>
      <c r="T2056">
        <f t="shared" si="412"/>
        <v>0</v>
      </c>
      <c r="U2056">
        <f t="shared" si="412"/>
        <v>0</v>
      </c>
      <c r="V2056">
        <f t="shared" si="412"/>
        <v>0</v>
      </c>
      <c r="W2056">
        <f t="shared" si="412"/>
        <v>0</v>
      </c>
      <c r="X2056">
        <f t="shared" si="412"/>
        <v>0</v>
      </c>
      <c r="Y2056">
        <f t="shared" si="412"/>
        <v>0</v>
      </c>
      <c r="Z2056">
        <f t="shared" si="412"/>
        <v>0</v>
      </c>
      <c r="AA2056">
        <f t="shared" si="412"/>
        <v>0</v>
      </c>
    </row>
    <row r="2057" spans="1:27" x14ac:dyDescent="0.25">
      <c r="A2057" t="s">
        <v>1285</v>
      </c>
      <c r="B2057" t="s">
        <v>535</v>
      </c>
      <c r="C2057" t="s">
        <v>459</v>
      </c>
      <c r="D2057" t="s">
        <v>2458</v>
      </c>
      <c r="E2057" s="2">
        <f>VLOOKUP(D2057,County!D$4:E$3224,2,FALSE)</f>
        <v>42040</v>
      </c>
      <c r="F2057">
        <f t="shared" si="411"/>
        <v>0</v>
      </c>
      <c r="G2057">
        <f t="shared" si="411"/>
        <v>0</v>
      </c>
      <c r="H2057">
        <f t="shared" si="411"/>
        <v>0</v>
      </c>
      <c r="I2057">
        <f t="shared" si="411"/>
        <v>0</v>
      </c>
      <c r="J2057">
        <f t="shared" si="411"/>
        <v>0</v>
      </c>
      <c r="K2057">
        <f t="shared" si="411"/>
        <v>0</v>
      </c>
      <c r="L2057">
        <f t="shared" si="411"/>
        <v>0</v>
      </c>
      <c r="M2057">
        <f t="shared" si="411"/>
        <v>0</v>
      </c>
      <c r="N2057">
        <f t="shared" si="411"/>
        <v>0</v>
      </c>
      <c r="O2057">
        <f t="shared" si="411"/>
        <v>0</v>
      </c>
      <c r="P2057">
        <f t="shared" si="412"/>
        <v>0</v>
      </c>
      <c r="Q2057">
        <f t="shared" si="412"/>
        <v>0</v>
      </c>
      <c r="R2057">
        <f t="shared" si="412"/>
        <v>0</v>
      </c>
      <c r="S2057">
        <f t="shared" si="412"/>
        <v>42040</v>
      </c>
      <c r="T2057">
        <f t="shared" si="412"/>
        <v>0</v>
      </c>
      <c r="U2057">
        <f t="shared" si="412"/>
        <v>0</v>
      </c>
      <c r="V2057">
        <f t="shared" si="412"/>
        <v>0</v>
      </c>
      <c r="W2057">
        <f t="shared" si="412"/>
        <v>0</v>
      </c>
      <c r="X2057">
        <f t="shared" si="412"/>
        <v>0</v>
      </c>
      <c r="Y2057">
        <f t="shared" si="412"/>
        <v>0</v>
      </c>
      <c r="Z2057">
        <f t="shared" si="412"/>
        <v>0</v>
      </c>
      <c r="AA2057">
        <f t="shared" si="412"/>
        <v>0</v>
      </c>
    </row>
    <row r="2058" spans="1:27" x14ac:dyDescent="0.25">
      <c r="A2058" t="s">
        <v>1285</v>
      </c>
      <c r="B2058" t="s">
        <v>535</v>
      </c>
      <c r="C2058" t="s">
        <v>1292</v>
      </c>
      <c r="D2058" t="s">
        <v>2494</v>
      </c>
      <c r="E2058" s="2">
        <f>VLOOKUP(D2058,County!D$4:E$3224,2,FALSE)</f>
        <v>107841</v>
      </c>
      <c r="F2058">
        <f t="shared" si="411"/>
        <v>0</v>
      </c>
      <c r="G2058">
        <f t="shared" si="411"/>
        <v>0</v>
      </c>
      <c r="H2058">
        <f t="shared" si="411"/>
        <v>0</v>
      </c>
      <c r="I2058">
        <f t="shared" si="411"/>
        <v>0</v>
      </c>
      <c r="J2058">
        <f t="shared" si="411"/>
        <v>0</v>
      </c>
      <c r="K2058">
        <f t="shared" si="411"/>
        <v>0</v>
      </c>
      <c r="L2058">
        <f t="shared" si="411"/>
        <v>0</v>
      </c>
      <c r="M2058">
        <f t="shared" si="411"/>
        <v>0</v>
      </c>
      <c r="N2058">
        <f t="shared" si="411"/>
        <v>0</v>
      </c>
      <c r="O2058">
        <f t="shared" si="411"/>
        <v>0</v>
      </c>
      <c r="P2058">
        <f t="shared" si="412"/>
        <v>0</v>
      </c>
      <c r="Q2058">
        <f t="shared" si="412"/>
        <v>0</v>
      </c>
      <c r="R2058">
        <f t="shared" si="412"/>
        <v>0</v>
      </c>
      <c r="S2058">
        <f t="shared" si="412"/>
        <v>107841</v>
      </c>
      <c r="T2058">
        <f t="shared" si="412"/>
        <v>0</v>
      </c>
      <c r="U2058">
        <f t="shared" si="412"/>
        <v>0</v>
      </c>
      <c r="V2058">
        <f t="shared" si="412"/>
        <v>0</v>
      </c>
      <c r="W2058">
        <f t="shared" si="412"/>
        <v>0</v>
      </c>
      <c r="X2058">
        <f t="shared" si="412"/>
        <v>0</v>
      </c>
      <c r="Y2058">
        <f t="shared" si="412"/>
        <v>0</v>
      </c>
      <c r="Z2058">
        <f t="shared" si="412"/>
        <v>0</v>
      </c>
      <c r="AA2058">
        <f t="shared" si="412"/>
        <v>0</v>
      </c>
    </row>
    <row r="2059" spans="1:27" x14ac:dyDescent="0.25">
      <c r="A2059" t="s">
        <v>1285</v>
      </c>
      <c r="B2059" t="s">
        <v>535</v>
      </c>
      <c r="C2059" t="s">
        <v>1293</v>
      </c>
      <c r="D2059" t="s">
        <v>2520</v>
      </c>
      <c r="E2059" s="2">
        <f>VLOOKUP(D2059,County!D$4:E$3224,2,FALSE)</f>
        <v>36901</v>
      </c>
      <c r="F2059">
        <f t="shared" si="411"/>
        <v>0</v>
      </c>
      <c r="G2059">
        <f t="shared" si="411"/>
        <v>0</v>
      </c>
      <c r="H2059">
        <f t="shared" si="411"/>
        <v>0</v>
      </c>
      <c r="I2059">
        <f t="shared" si="411"/>
        <v>0</v>
      </c>
      <c r="J2059">
        <f t="shared" si="411"/>
        <v>0</v>
      </c>
      <c r="K2059">
        <f t="shared" si="411"/>
        <v>0</v>
      </c>
      <c r="L2059">
        <f t="shared" si="411"/>
        <v>0</v>
      </c>
      <c r="M2059">
        <f t="shared" si="411"/>
        <v>0</v>
      </c>
      <c r="N2059">
        <f t="shared" si="411"/>
        <v>0</v>
      </c>
      <c r="O2059">
        <f t="shared" si="411"/>
        <v>0</v>
      </c>
      <c r="P2059">
        <f t="shared" si="412"/>
        <v>0</v>
      </c>
      <c r="Q2059">
        <f t="shared" si="412"/>
        <v>0</v>
      </c>
      <c r="R2059">
        <f t="shared" si="412"/>
        <v>0</v>
      </c>
      <c r="S2059">
        <f t="shared" si="412"/>
        <v>36901</v>
      </c>
      <c r="T2059">
        <f t="shared" si="412"/>
        <v>0</v>
      </c>
      <c r="U2059">
        <f t="shared" si="412"/>
        <v>0</v>
      </c>
      <c r="V2059">
        <f t="shared" si="412"/>
        <v>0</v>
      </c>
      <c r="W2059">
        <f t="shared" si="412"/>
        <v>0</v>
      </c>
      <c r="X2059">
        <f t="shared" si="412"/>
        <v>0</v>
      </c>
      <c r="Y2059">
        <f t="shared" si="412"/>
        <v>0</v>
      </c>
      <c r="Z2059">
        <f t="shared" si="412"/>
        <v>0</v>
      </c>
      <c r="AA2059">
        <f t="shared" si="412"/>
        <v>0</v>
      </c>
    </row>
    <row r="2060" spans="1:27" x14ac:dyDescent="0.25">
      <c r="A2060" t="s">
        <v>1285</v>
      </c>
      <c r="B2060" t="s">
        <v>535</v>
      </c>
      <c r="C2060" t="s">
        <v>88</v>
      </c>
      <c r="D2060" t="s">
        <v>2542</v>
      </c>
      <c r="E2060" s="2">
        <f>VLOOKUP(D2060,County!D$4:E$3224,2,FALSE)</f>
        <v>43784</v>
      </c>
      <c r="F2060">
        <f t="shared" si="411"/>
        <v>0</v>
      </c>
      <c r="G2060">
        <f t="shared" si="411"/>
        <v>0</v>
      </c>
      <c r="H2060">
        <f t="shared" si="411"/>
        <v>0</v>
      </c>
      <c r="I2060">
        <f t="shared" si="411"/>
        <v>0</v>
      </c>
      <c r="J2060">
        <f t="shared" si="411"/>
        <v>0</v>
      </c>
      <c r="K2060">
        <f t="shared" si="411"/>
        <v>0</v>
      </c>
      <c r="L2060">
        <f t="shared" si="411"/>
        <v>0</v>
      </c>
      <c r="M2060">
        <f t="shared" si="411"/>
        <v>0</v>
      </c>
      <c r="N2060">
        <f t="shared" si="411"/>
        <v>0</v>
      </c>
      <c r="O2060">
        <f t="shared" si="411"/>
        <v>0</v>
      </c>
      <c r="P2060">
        <f t="shared" si="412"/>
        <v>0</v>
      </c>
      <c r="Q2060">
        <f t="shared" si="412"/>
        <v>0</v>
      </c>
      <c r="R2060">
        <f t="shared" si="412"/>
        <v>0</v>
      </c>
      <c r="S2060">
        <f t="shared" si="412"/>
        <v>43784</v>
      </c>
      <c r="T2060">
        <f t="shared" si="412"/>
        <v>0</v>
      </c>
      <c r="U2060">
        <f t="shared" si="412"/>
        <v>0</v>
      </c>
      <c r="V2060">
        <f t="shared" si="412"/>
        <v>0</v>
      </c>
      <c r="W2060">
        <f t="shared" si="412"/>
        <v>0</v>
      </c>
      <c r="X2060">
        <f t="shared" si="412"/>
        <v>0</v>
      </c>
      <c r="Y2060">
        <f t="shared" si="412"/>
        <v>0</v>
      </c>
      <c r="Z2060">
        <f t="shared" si="412"/>
        <v>0</v>
      </c>
      <c r="AA2060">
        <f t="shared" si="412"/>
        <v>0</v>
      </c>
    </row>
    <row r="2061" spans="1:27" x14ac:dyDescent="0.25">
      <c r="A2061" t="s">
        <v>1285</v>
      </c>
      <c r="B2061" t="s">
        <v>535</v>
      </c>
      <c r="C2061" t="s">
        <v>1294</v>
      </c>
      <c r="D2061" t="s">
        <v>2578</v>
      </c>
      <c r="E2061" s="2">
        <f>VLOOKUP(D2061,County!D$4:E$3224,2,FALSE)</f>
        <v>1280122</v>
      </c>
      <c r="F2061">
        <f t="shared" si="411"/>
        <v>0</v>
      </c>
      <c r="G2061">
        <f t="shared" si="411"/>
        <v>0</v>
      </c>
      <c r="H2061">
        <f t="shared" si="411"/>
        <v>0</v>
      </c>
      <c r="I2061">
        <f t="shared" si="411"/>
        <v>0</v>
      </c>
      <c r="J2061">
        <f t="shared" si="411"/>
        <v>0</v>
      </c>
      <c r="K2061">
        <f t="shared" si="411"/>
        <v>0</v>
      </c>
      <c r="L2061">
        <f t="shared" si="411"/>
        <v>0</v>
      </c>
      <c r="M2061">
        <f t="shared" si="411"/>
        <v>0</v>
      </c>
      <c r="N2061">
        <f t="shared" si="411"/>
        <v>0</v>
      </c>
      <c r="O2061">
        <f t="shared" si="411"/>
        <v>0</v>
      </c>
      <c r="P2061">
        <f t="shared" si="412"/>
        <v>0</v>
      </c>
      <c r="Q2061">
        <f t="shared" si="412"/>
        <v>0</v>
      </c>
      <c r="R2061">
        <f t="shared" si="412"/>
        <v>0</v>
      </c>
      <c r="S2061">
        <f t="shared" si="412"/>
        <v>1280122</v>
      </c>
      <c r="T2061">
        <f t="shared" si="412"/>
        <v>0</v>
      </c>
      <c r="U2061">
        <f t="shared" si="412"/>
        <v>0</v>
      </c>
      <c r="V2061">
        <f t="shared" si="412"/>
        <v>0</v>
      </c>
      <c r="W2061">
        <f t="shared" si="412"/>
        <v>0</v>
      </c>
      <c r="X2061">
        <f t="shared" si="412"/>
        <v>0</v>
      </c>
      <c r="Y2061">
        <f t="shared" si="412"/>
        <v>0</v>
      </c>
      <c r="Z2061">
        <f t="shared" si="412"/>
        <v>0</v>
      </c>
      <c r="AA2061">
        <f t="shared" si="412"/>
        <v>0</v>
      </c>
    </row>
    <row r="2062" spans="1:27" x14ac:dyDescent="0.25">
      <c r="A2062" t="s">
        <v>1285</v>
      </c>
      <c r="B2062" t="s">
        <v>535</v>
      </c>
      <c r="C2062" t="s">
        <v>1295</v>
      </c>
      <c r="D2062" t="s">
        <v>2594</v>
      </c>
      <c r="E2062" s="2">
        <f>VLOOKUP(D2062,County!D$4:E$3224,2,FALSE)</f>
        <v>52959</v>
      </c>
      <c r="F2062">
        <f t="shared" si="411"/>
        <v>0</v>
      </c>
      <c r="G2062">
        <f t="shared" si="411"/>
        <v>0</v>
      </c>
      <c r="H2062">
        <f t="shared" si="411"/>
        <v>0</v>
      </c>
      <c r="I2062">
        <f t="shared" si="411"/>
        <v>0</v>
      </c>
      <c r="J2062">
        <f t="shared" si="411"/>
        <v>0</v>
      </c>
      <c r="K2062">
        <f t="shared" si="411"/>
        <v>0</v>
      </c>
      <c r="L2062">
        <f t="shared" si="411"/>
        <v>0</v>
      </c>
      <c r="M2062">
        <f t="shared" si="411"/>
        <v>0</v>
      </c>
      <c r="N2062">
        <f t="shared" si="411"/>
        <v>0</v>
      </c>
      <c r="O2062">
        <f t="shared" si="411"/>
        <v>0</v>
      </c>
      <c r="P2062">
        <f t="shared" si="412"/>
        <v>0</v>
      </c>
      <c r="Q2062">
        <f t="shared" si="412"/>
        <v>0</v>
      </c>
      <c r="R2062">
        <f t="shared" si="412"/>
        <v>0</v>
      </c>
      <c r="S2062">
        <f t="shared" si="412"/>
        <v>52959</v>
      </c>
      <c r="T2062">
        <f t="shared" si="412"/>
        <v>0</v>
      </c>
      <c r="U2062">
        <f t="shared" si="412"/>
        <v>0</v>
      </c>
      <c r="V2062">
        <f t="shared" si="412"/>
        <v>0</v>
      </c>
      <c r="W2062">
        <f t="shared" si="412"/>
        <v>0</v>
      </c>
      <c r="X2062">
        <f t="shared" si="412"/>
        <v>0</v>
      </c>
      <c r="Y2062">
        <f t="shared" si="412"/>
        <v>0</v>
      </c>
      <c r="Z2062">
        <f t="shared" si="412"/>
        <v>0</v>
      </c>
      <c r="AA2062">
        <f t="shared" si="412"/>
        <v>0</v>
      </c>
    </row>
    <row r="2063" spans="1:27" x14ac:dyDescent="0.25">
      <c r="A2063" t="s">
        <v>1285</v>
      </c>
      <c r="B2063" t="s">
        <v>535</v>
      </c>
      <c r="C2063" t="s">
        <v>1296</v>
      </c>
      <c r="D2063" t="s">
        <v>2622</v>
      </c>
      <c r="E2063" s="2">
        <f>VLOOKUP(D2063,County!D$4:E$3224,2,FALSE)</f>
        <v>39037</v>
      </c>
      <c r="F2063">
        <f t="shared" ref="F2063:O2072" si="413">IF($B2063=F$1,$E2063,0)</f>
        <v>0</v>
      </c>
      <c r="G2063">
        <f t="shared" si="413"/>
        <v>0</v>
      </c>
      <c r="H2063">
        <f t="shared" si="413"/>
        <v>0</v>
      </c>
      <c r="I2063">
        <f t="shared" si="413"/>
        <v>0</v>
      </c>
      <c r="J2063">
        <f t="shared" si="413"/>
        <v>0</v>
      </c>
      <c r="K2063">
        <f t="shared" si="413"/>
        <v>0</v>
      </c>
      <c r="L2063">
        <f t="shared" si="413"/>
        <v>0</v>
      </c>
      <c r="M2063">
        <f t="shared" si="413"/>
        <v>0</v>
      </c>
      <c r="N2063">
        <f t="shared" si="413"/>
        <v>0</v>
      </c>
      <c r="O2063">
        <f t="shared" si="413"/>
        <v>0</v>
      </c>
      <c r="P2063">
        <f t="shared" ref="P2063:AA2072" si="414">IF($B2063=P$1,$E2063,0)</f>
        <v>0</v>
      </c>
      <c r="Q2063">
        <f t="shared" si="414"/>
        <v>0</v>
      </c>
      <c r="R2063">
        <f t="shared" si="414"/>
        <v>0</v>
      </c>
      <c r="S2063">
        <f t="shared" si="414"/>
        <v>39037</v>
      </c>
      <c r="T2063">
        <f t="shared" si="414"/>
        <v>0</v>
      </c>
      <c r="U2063">
        <f t="shared" si="414"/>
        <v>0</v>
      </c>
      <c r="V2063">
        <f t="shared" si="414"/>
        <v>0</v>
      </c>
      <c r="W2063">
        <f t="shared" si="414"/>
        <v>0</v>
      </c>
      <c r="X2063">
        <f t="shared" si="414"/>
        <v>0</v>
      </c>
      <c r="Y2063">
        <f t="shared" si="414"/>
        <v>0</v>
      </c>
      <c r="Z2063">
        <f t="shared" si="414"/>
        <v>0</v>
      </c>
      <c r="AA2063">
        <f t="shared" si="414"/>
        <v>0</v>
      </c>
    </row>
    <row r="2064" spans="1:27" x14ac:dyDescent="0.25">
      <c r="A2064" t="s">
        <v>1285</v>
      </c>
      <c r="B2064" t="s">
        <v>535</v>
      </c>
      <c r="C2064" t="s">
        <v>461</v>
      </c>
      <c r="D2064" t="s">
        <v>2631</v>
      </c>
      <c r="E2064" s="2">
        <f>VLOOKUP(D2064,County!D$4:E$3224,2,FALSE)</f>
        <v>174214</v>
      </c>
      <c r="F2064">
        <f t="shared" si="413"/>
        <v>0</v>
      </c>
      <c r="G2064">
        <f t="shared" si="413"/>
        <v>0</v>
      </c>
      <c r="H2064">
        <f t="shared" si="413"/>
        <v>0</v>
      </c>
      <c r="I2064">
        <f t="shared" si="413"/>
        <v>0</v>
      </c>
      <c r="J2064">
        <f t="shared" si="413"/>
        <v>0</v>
      </c>
      <c r="K2064">
        <f t="shared" si="413"/>
        <v>0</v>
      </c>
      <c r="L2064">
        <f t="shared" si="413"/>
        <v>0</v>
      </c>
      <c r="M2064">
        <f t="shared" si="413"/>
        <v>0</v>
      </c>
      <c r="N2064">
        <f t="shared" si="413"/>
        <v>0</v>
      </c>
      <c r="O2064">
        <f t="shared" si="413"/>
        <v>0</v>
      </c>
      <c r="P2064">
        <f t="shared" si="414"/>
        <v>0</v>
      </c>
      <c r="Q2064">
        <f t="shared" si="414"/>
        <v>0</v>
      </c>
      <c r="R2064">
        <f t="shared" si="414"/>
        <v>0</v>
      </c>
      <c r="S2064">
        <f t="shared" si="414"/>
        <v>174214</v>
      </c>
      <c r="T2064">
        <f t="shared" si="414"/>
        <v>0</v>
      </c>
      <c r="U2064">
        <f t="shared" si="414"/>
        <v>0</v>
      </c>
      <c r="V2064">
        <f t="shared" si="414"/>
        <v>0</v>
      </c>
      <c r="W2064">
        <f t="shared" si="414"/>
        <v>0</v>
      </c>
      <c r="X2064">
        <f t="shared" si="414"/>
        <v>0</v>
      </c>
      <c r="Y2064">
        <f t="shared" si="414"/>
        <v>0</v>
      </c>
      <c r="Z2064">
        <f t="shared" si="414"/>
        <v>0</v>
      </c>
      <c r="AA2064">
        <f t="shared" si="414"/>
        <v>0</v>
      </c>
    </row>
    <row r="2065" spans="1:27" x14ac:dyDescent="0.25">
      <c r="A2065" t="s">
        <v>1285</v>
      </c>
      <c r="B2065" t="s">
        <v>535</v>
      </c>
      <c r="C2065" t="s">
        <v>1263</v>
      </c>
      <c r="D2065" t="s">
        <v>2744</v>
      </c>
      <c r="E2065" s="2">
        <f>VLOOKUP(D2065,County!D$4:E$3224,2,FALSE)</f>
        <v>77079</v>
      </c>
      <c r="F2065">
        <f t="shared" si="413"/>
        <v>0</v>
      </c>
      <c r="G2065">
        <f t="shared" si="413"/>
        <v>0</v>
      </c>
      <c r="H2065">
        <f t="shared" si="413"/>
        <v>0</v>
      </c>
      <c r="I2065">
        <f t="shared" si="413"/>
        <v>0</v>
      </c>
      <c r="J2065">
        <f t="shared" si="413"/>
        <v>0</v>
      </c>
      <c r="K2065">
        <f t="shared" si="413"/>
        <v>0</v>
      </c>
      <c r="L2065">
        <f t="shared" si="413"/>
        <v>0</v>
      </c>
      <c r="M2065">
        <f t="shared" si="413"/>
        <v>0</v>
      </c>
      <c r="N2065">
        <f t="shared" si="413"/>
        <v>0</v>
      </c>
      <c r="O2065">
        <f t="shared" si="413"/>
        <v>0</v>
      </c>
      <c r="P2065">
        <f t="shared" si="414"/>
        <v>0</v>
      </c>
      <c r="Q2065">
        <f t="shared" si="414"/>
        <v>0</v>
      </c>
      <c r="R2065">
        <f t="shared" si="414"/>
        <v>0</v>
      </c>
      <c r="S2065">
        <f t="shared" si="414"/>
        <v>77079</v>
      </c>
      <c r="T2065">
        <f t="shared" si="414"/>
        <v>0</v>
      </c>
      <c r="U2065">
        <f t="shared" si="414"/>
        <v>0</v>
      </c>
      <c r="V2065">
        <f t="shared" si="414"/>
        <v>0</v>
      </c>
      <c r="W2065">
        <f t="shared" si="414"/>
        <v>0</v>
      </c>
      <c r="X2065">
        <f t="shared" si="414"/>
        <v>0</v>
      </c>
      <c r="Y2065">
        <f t="shared" si="414"/>
        <v>0</v>
      </c>
      <c r="Z2065">
        <f t="shared" si="414"/>
        <v>0</v>
      </c>
      <c r="AA2065">
        <f t="shared" si="414"/>
        <v>0</v>
      </c>
    </row>
    <row r="2066" spans="1:27" x14ac:dyDescent="0.25">
      <c r="A2066" t="s">
        <v>1285</v>
      </c>
      <c r="B2066" t="s">
        <v>535</v>
      </c>
      <c r="C2066" t="s">
        <v>265</v>
      </c>
      <c r="D2066" t="s">
        <v>2760</v>
      </c>
      <c r="E2066" s="2">
        <f>VLOOKUP(D2066,County!D$4:E$3224,2,FALSE)</f>
        <v>146156</v>
      </c>
      <c r="F2066">
        <f t="shared" si="413"/>
        <v>0</v>
      </c>
      <c r="G2066">
        <f t="shared" si="413"/>
        <v>0</v>
      </c>
      <c r="H2066">
        <f t="shared" si="413"/>
        <v>0</v>
      </c>
      <c r="I2066">
        <f t="shared" si="413"/>
        <v>0</v>
      </c>
      <c r="J2066">
        <f t="shared" si="413"/>
        <v>0</v>
      </c>
      <c r="K2066">
        <f t="shared" si="413"/>
        <v>0</v>
      </c>
      <c r="L2066">
        <f t="shared" si="413"/>
        <v>0</v>
      </c>
      <c r="M2066">
        <f t="shared" si="413"/>
        <v>0</v>
      </c>
      <c r="N2066">
        <f t="shared" si="413"/>
        <v>0</v>
      </c>
      <c r="O2066">
        <f t="shared" si="413"/>
        <v>0</v>
      </c>
      <c r="P2066">
        <f t="shared" si="414"/>
        <v>0</v>
      </c>
      <c r="Q2066">
        <f t="shared" si="414"/>
        <v>0</v>
      </c>
      <c r="R2066">
        <f t="shared" si="414"/>
        <v>0</v>
      </c>
      <c r="S2066">
        <f t="shared" si="414"/>
        <v>146156</v>
      </c>
      <c r="T2066">
        <f t="shared" si="414"/>
        <v>0</v>
      </c>
      <c r="U2066">
        <f t="shared" si="414"/>
        <v>0</v>
      </c>
      <c r="V2066">
        <f t="shared" si="414"/>
        <v>0</v>
      </c>
      <c r="W2066">
        <f t="shared" si="414"/>
        <v>0</v>
      </c>
      <c r="X2066">
        <f t="shared" si="414"/>
        <v>0</v>
      </c>
      <c r="Y2066">
        <f t="shared" si="414"/>
        <v>0</v>
      </c>
      <c r="Z2066">
        <f t="shared" si="414"/>
        <v>0</v>
      </c>
      <c r="AA2066">
        <f t="shared" si="414"/>
        <v>0</v>
      </c>
    </row>
    <row r="2067" spans="1:27" x14ac:dyDescent="0.25">
      <c r="A2067" t="s">
        <v>1285</v>
      </c>
      <c r="B2067" t="s">
        <v>535</v>
      </c>
      <c r="C2067" t="s">
        <v>33</v>
      </c>
      <c r="D2067" t="s">
        <v>2777</v>
      </c>
      <c r="E2067" s="2">
        <f>VLOOKUP(D2067,County!D$4:E$3224,2,FALSE)</f>
        <v>29030</v>
      </c>
      <c r="F2067">
        <f t="shared" si="413"/>
        <v>0</v>
      </c>
      <c r="G2067">
        <f t="shared" si="413"/>
        <v>0</v>
      </c>
      <c r="H2067">
        <f t="shared" si="413"/>
        <v>0</v>
      </c>
      <c r="I2067">
        <f t="shared" si="413"/>
        <v>0</v>
      </c>
      <c r="J2067">
        <f t="shared" si="413"/>
        <v>0</v>
      </c>
      <c r="K2067">
        <f t="shared" si="413"/>
        <v>0</v>
      </c>
      <c r="L2067">
        <f t="shared" si="413"/>
        <v>0</v>
      </c>
      <c r="M2067">
        <f t="shared" si="413"/>
        <v>0</v>
      </c>
      <c r="N2067">
        <f t="shared" si="413"/>
        <v>0</v>
      </c>
      <c r="O2067">
        <f t="shared" si="413"/>
        <v>0</v>
      </c>
      <c r="P2067">
        <f t="shared" si="414"/>
        <v>0</v>
      </c>
      <c r="Q2067">
        <f t="shared" si="414"/>
        <v>0</v>
      </c>
      <c r="R2067">
        <f t="shared" si="414"/>
        <v>0</v>
      </c>
      <c r="S2067">
        <f t="shared" si="414"/>
        <v>29030</v>
      </c>
      <c r="T2067">
        <f t="shared" si="414"/>
        <v>0</v>
      </c>
      <c r="U2067">
        <f t="shared" si="414"/>
        <v>0</v>
      </c>
      <c r="V2067">
        <f t="shared" si="414"/>
        <v>0</v>
      </c>
      <c r="W2067">
        <f t="shared" si="414"/>
        <v>0</v>
      </c>
      <c r="X2067">
        <f t="shared" si="414"/>
        <v>0</v>
      </c>
      <c r="Y2067">
        <f t="shared" si="414"/>
        <v>0</v>
      </c>
      <c r="Z2067">
        <f t="shared" si="414"/>
        <v>0</v>
      </c>
      <c r="AA2067">
        <f t="shared" si="414"/>
        <v>0</v>
      </c>
    </row>
    <row r="2068" spans="1:27" x14ac:dyDescent="0.25">
      <c r="A2068" t="s">
        <v>1285</v>
      </c>
      <c r="B2068" t="s">
        <v>535</v>
      </c>
      <c r="C2068" t="s">
        <v>34</v>
      </c>
      <c r="D2068" t="s">
        <v>2829</v>
      </c>
      <c r="E2068" s="2">
        <f>VLOOKUP(D2068,County!D$4:E$3224,2,FALSE)</f>
        <v>1163414</v>
      </c>
      <c r="F2068">
        <f t="shared" si="413"/>
        <v>0</v>
      </c>
      <c r="G2068">
        <f t="shared" si="413"/>
        <v>0</v>
      </c>
      <c r="H2068">
        <f t="shared" si="413"/>
        <v>0</v>
      </c>
      <c r="I2068">
        <f t="shared" si="413"/>
        <v>0</v>
      </c>
      <c r="J2068">
        <f t="shared" si="413"/>
        <v>0</v>
      </c>
      <c r="K2068">
        <f t="shared" si="413"/>
        <v>0</v>
      </c>
      <c r="L2068">
        <f t="shared" si="413"/>
        <v>0</v>
      </c>
      <c r="M2068">
        <f t="shared" si="413"/>
        <v>0</v>
      </c>
      <c r="N2068">
        <f t="shared" si="413"/>
        <v>0</v>
      </c>
      <c r="O2068">
        <f t="shared" si="413"/>
        <v>0</v>
      </c>
      <c r="P2068">
        <f t="shared" si="414"/>
        <v>0</v>
      </c>
      <c r="Q2068">
        <f t="shared" si="414"/>
        <v>0</v>
      </c>
      <c r="R2068">
        <f t="shared" si="414"/>
        <v>0</v>
      </c>
      <c r="S2068">
        <f t="shared" si="414"/>
        <v>1163414</v>
      </c>
      <c r="T2068">
        <f t="shared" si="414"/>
        <v>0</v>
      </c>
      <c r="U2068">
        <f t="shared" si="414"/>
        <v>0</v>
      </c>
      <c r="V2068">
        <f t="shared" si="414"/>
        <v>0</v>
      </c>
      <c r="W2068">
        <f t="shared" si="414"/>
        <v>0</v>
      </c>
      <c r="X2068">
        <f t="shared" si="414"/>
        <v>0</v>
      </c>
      <c r="Y2068">
        <f t="shared" si="414"/>
        <v>0</v>
      </c>
      <c r="Z2068">
        <f t="shared" si="414"/>
        <v>0</v>
      </c>
      <c r="AA2068">
        <f t="shared" si="414"/>
        <v>0</v>
      </c>
    </row>
    <row r="2069" spans="1:27" x14ac:dyDescent="0.25">
      <c r="A2069" t="s">
        <v>1285</v>
      </c>
      <c r="B2069" t="s">
        <v>535</v>
      </c>
      <c r="C2069" t="s">
        <v>94</v>
      </c>
      <c r="D2069" t="s">
        <v>2850</v>
      </c>
      <c r="E2069" s="2">
        <f>VLOOKUP(D2069,County!D$4:E$3224,2,FALSE)</f>
        <v>42698</v>
      </c>
      <c r="F2069">
        <f t="shared" si="413"/>
        <v>0</v>
      </c>
      <c r="G2069">
        <f t="shared" si="413"/>
        <v>0</v>
      </c>
      <c r="H2069">
        <f t="shared" si="413"/>
        <v>0</v>
      </c>
      <c r="I2069">
        <f t="shared" si="413"/>
        <v>0</v>
      </c>
      <c r="J2069">
        <f t="shared" si="413"/>
        <v>0</v>
      </c>
      <c r="K2069">
        <f t="shared" si="413"/>
        <v>0</v>
      </c>
      <c r="L2069">
        <f t="shared" si="413"/>
        <v>0</v>
      </c>
      <c r="M2069">
        <f t="shared" si="413"/>
        <v>0</v>
      </c>
      <c r="N2069">
        <f t="shared" si="413"/>
        <v>0</v>
      </c>
      <c r="O2069">
        <f t="shared" si="413"/>
        <v>0</v>
      </c>
      <c r="P2069">
        <f t="shared" si="414"/>
        <v>0</v>
      </c>
      <c r="Q2069">
        <f t="shared" si="414"/>
        <v>0</v>
      </c>
      <c r="R2069">
        <f t="shared" si="414"/>
        <v>0</v>
      </c>
      <c r="S2069">
        <f t="shared" si="414"/>
        <v>42698</v>
      </c>
      <c r="T2069">
        <f t="shared" si="414"/>
        <v>0</v>
      </c>
      <c r="U2069">
        <f t="shared" si="414"/>
        <v>0</v>
      </c>
      <c r="V2069">
        <f t="shared" si="414"/>
        <v>0</v>
      </c>
      <c r="W2069">
        <f t="shared" si="414"/>
        <v>0</v>
      </c>
      <c r="X2069">
        <f t="shared" si="414"/>
        <v>0</v>
      </c>
      <c r="Y2069">
        <f t="shared" si="414"/>
        <v>0</v>
      </c>
      <c r="Z2069">
        <f t="shared" si="414"/>
        <v>0</v>
      </c>
      <c r="AA2069">
        <f t="shared" si="414"/>
        <v>0</v>
      </c>
    </row>
    <row r="2070" spans="1:27" x14ac:dyDescent="0.25">
      <c r="A2070" t="s">
        <v>1285</v>
      </c>
      <c r="B2070" t="s">
        <v>535</v>
      </c>
      <c r="C2070" t="s">
        <v>1297</v>
      </c>
      <c r="D2070" t="s">
        <v>2859</v>
      </c>
      <c r="E2070" s="2">
        <f>VLOOKUP(D2070,County!D$4:E$3224,2,FALSE)</f>
        <v>30934</v>
      </c>
      <c r="F2070">
        <f t="shared" si="413"/>
        <v>0</v>
      </c>
      <c r="G2070">
        <f t="shared" si="413"/>
        <v>0</v>
      </c>
      <c r="H2070">
        <f t="shared" si="413"/>
        <v>0</v>
      </c>
      <c r="I2070">
        <f t="shared" si="413"/>
        <v>0</v>
      </c>
      <c r="J2070">
        <f t="shared" si="413"/>
        <v>0</v>
      </c>
      <c r="K2070">
        <f t="shared" si="413"/>
        <v>0</v>
      </c>
      <c r="L2070">
        <f t="shared" si="413"/>
        <v>0</v>
      </c>
      <c r="M2070">
        <f t="shared" si="413"/>
        <v>0</v>
      </c>
      <c r="N2070">
        <f t="shared" si="413"/>
        <v>0</v>
      </c>
      <c r="O2070">
        <f t="shared" si="413"/>
        <v>0</v>
      </c>
      <c r="P2070">
        <f t="shared" si="414"/>
        <v>0</v>
      </c>
      <c r="Q2070">
        <f t="shared" si="414"/>
        <v>0</v>
      </c>
      <c r="R2070">
        <f t="shared" si="414"/>
        <v>0</v>
      </c>
      <c r="S2070">
        <f t="shared" si="414"/>
        <v>30934</v>
      </c>
      <c r="T2070">
        <f t="shared" si="414"/>
        <v>0</v>
      </c>
      <c r="U2070">
        <f t="shared" si="414"/>
        <v>0</v>
      </c>
      <c r="V2070">
        <f t="shared" si="414"/>
        <v>0</v>
      </c>
      <c r="W2070">
        <f t="shared" si="414"/>
        <v>0</v>
      </c>
      <c r="X2070">
        <f t="shared" si="414"/>
        <v>0</v>
      </c>
      <c r="Y2070">
        <f t="shared" si="414"/>
        <v>0</v>
      </c>
      <c r="Z2070">
        <f t="shared" si="414"/>
        <v>0</v>
      </c>
      <c r="AA2070">
        <f t="shared" si="414"/>
        <v>0</v>
      </c>
    </row>
    <row r="2071" spans="1:27" x14ac:dyDescent="0.25">
      <c r="A2071" t="s">
        <v>1285</v>
      </c>
      <c r="B2071" t="s">
        <v>535</v>
      </c>
      <c r="C2071" t="s">
        <v>1298</v>
      </c>
      <c r="D2071" t="s">
        <v>2876</v>
      </c>
      <c r="E2071" s="2">
        <f>VLOOKUP(D2071,County!D$4:E$3224,2,FALSE)</f>
        <v>93389</v>
      </c>
      <c r="F2071">
        <f t="shared" si="413"/>
        <v>0</v>
      </c>
      <c r="G2071">
        <f t="shared" si="413"/>
        <v>0</v>
      </c>
      <c r="H2071">
        <f t="shared" si="413"/>
        <v>0</v>
      </c>
      <c r="I2071">
        <f t="shared" si="413"/>
        <v>0</v>
      </c>
      <c r="J2071">
        <f t="shared" si="413"/>
        <v>0</v>
      </c>
      <c r="K2071">
        <f t="shared" si="413"/>
        <v>0</v>
      </c>
      <c r="L2071">
        <f t="shared" si="413"/>
        <v>0</v>
      </c>
      <c r="M2071">
        <f t="shared" si="413"/>
        <v>0</v>
      </c>
      <c r="N2071">
        <f t="shared" si="413"/>
        <v>0</v>
      </c>
      <c r="O2071">
        <f t="shared" si="413"/>
        <v>0</v>
      </c>
      <c r="P2071">
        <f t="shared" si="414"/>
        <v>0</v>
      </c>
      <c r="Q2071">
        <f t="shared" si="414"/>
        <v>0</v>
      </c>
      <c r="R2071">
        <f t="shared" si="414"/>
        <v>0</v>
      </c>
      <c r="S2071">
        <f t="shared" si="414"/>
        <v>93389</v>
      </c>
      <c r="T2071">
        <f t="shared" si="414"/>
        <v>0</v>
      </c>
      <c r="U2071">
        <f t="shared" si="414"/>
        <v>0</v>
      </c>
      <c r="V2071">
        <f t="shared" si="414"/>
        <v>0</v>
      </c>
      <c r="W2071">
        <f t="shared" si="414"/>
        <v>0</v>
      </c>
      <c r="X2071">
        <f t="shared" si="414"/>
        <v>0</v>
      </c>
      <c r="Y2071">
        <f t="shared" si="414"/>
        <v>0</v>
      </c>
      <c r="Z2071">
        <f t="shared" si="414"/>
        <v>0</v>
      </c>
      <c r="AA2071">
        <f t="shared" si="414"/>
        <v>0</v>
      </c>
    </row>
    <row r="2072" spans="1:27" x14ac:dyDescent="0.25">
      <c r="A2072" t="s">
        <v>1285</v>
      </c>
      <c r="B2072" t="s">
        <v>535</v>
      </c>
      <c r="C2072" t="s">
        <v>36</v>
      </c>
      <c r="D2072" t="s">
        <v>2965</v>
      </c>
      <c r="E2072" s="2">
        <f>VLOOKUP(D2072,County!D$4:E$3224,2,FALSE)</f>
        <v>161573</v>
      </c>
      <c r="F2072">
        <f t="shared" si="413"/>
        <v>0</v>
      </c>
      <c r="G2072">
        <f t="shared" si="413"/>
        <v>0</v>
      </c>
      <c r="H2072">
        <f t="shared" si="413"/>
        <v>0</v>
      </c>
      <c r="I2072">
        <f t="shared" si="413"/>
        <v>0</v>
      </c>
      <c r="J2072">
        <f t="shared" si="413"/>
        <v>0</v>
      </c>
      <c r="K2072">
        <f t="shared" si="413"/>
        <v>0</v>
      </c>
      <c r="L2072">
        <f t="shared" si="413"/>
        <v>0</v>
      </c>
      <c r="M2072">
        <f t="shared" si="413"/>
        <v>0</v>
      </c>
      <c r="N2072">
        <f t="shared" si="413"/>
        <v>0</v>
      </c>
      <c r="O2072">
        <f t="shared" si="413"/>
        <v>0</v>
      </c>
      <c r="P2072">
        <f t="shared" si="414"/>
        <v>0</v>
      </c>
      <c r="Q2072">
        <f t="shared" si="414"/>
        <v>0</v>
      </c>
      <c r="R2072">
        <f t="shared" si="414"/>
        <v>0</v>
      </c>
      <c r="S2072">
        <f t="shared" si="414"/>
        <v>161573</v>
      </c>
      <c r="T2072">
        <f t="shared" si="414"/>
        <v>0</v>
      </c>
      <c r="U2072">
        <f t="shared" si="414"/>
        <v>0</v>
      </c>
      <c r="V2072">
        <f t="shared" si="414"/>
        <v>0</v>
      </c>
      <c r="W2072">
        <f t="shared" si="414"/>
        <v>0</v>
      </c>
      <c r="X2072">
        <f t="shared" si="414"/>
        <v>0</v>
      </c>
      <c r="Y2072">
        <f t="shared" si="414"/>
        <v>0</v>
      </c>
      <c r="Z2072">
        <f t="shared" si="414"/>
        <v>0</v>
      </c>
      <c r="AA2072">
        <f t="shared" si="414"/>
        <v>0</v>
      </c>
    </row>
    <row r="2073" spans="1:27" x14ac:dyDescent="0.25">
      <c r="A2073" t="s">
        <v>1285</v>
      </c>
      <c r="B2073" t="s">
        <v>535</v>
      </c>
      <c r="C2073" t="s">
        <v>1299</v>
      </c>
      <c r="D2073" t="s">
        <v>2985</v>
      </c>
      <c r="E2073" s="2">
        <f>VLOOKUP(D2073,County!D$4:E$3224,2,FALSE)</f>
        <v>40087</v>
      </c>
      <c r="F2073">
        <f t="shared" ref="F2073:O2082" si="415">IF($B2073=F$1,$E2073,0)</f>
        <v>0</v>
      </c>
      <c r="G2073">
        <f t="shared" si="415"/>
        <v>0</v>
      </c>
      <c r="H2073">
        <f t="shared" si="415"/>
        <v>0</v>
      </c>
      <c r="I2073">
        <f t="shared" si="415"/>
        <v>0</v>
      </c>
      <c r="J2073">
        <f t="shared" si="415"/>
        <v>0</v>
      </c>
      <c r="K2073">
        <f t="shared" si="415"/>
        <v>0</v>
      </c>
      <c r="L2073">
        <f t="shared" si="415"/>
        <v>0</v>
      </c>
      <c r="M2073">
        <f t="shared" si="415"/>
        <v>0</v>
      </c>
      <c r="N2073">
        <f t="shared" si="415"/>
        <v>0</v>
      </c>
      <c r="O2073">
        <f t="shared" si="415"/>
        <v>0</v>
      </c>
      <c r="P2073">
        <f t="shared" ref="P2073:AA2082" si="416">IF($B2073=P$1,$E2073,0)</f>
        <v>0</v>
      </c>
      <c r="Q2073">
        <f t="shared" si="416"/>
        <v>0</v>
      </c>
      <c r="R2073">
        <f t="shared" si="416"/>
        <v>0</v>
      </c>
      <c r="S2073">
        <f t="shared" si="416"/>
        <v>40087</v>
      </c>
      <c r="T2073">
        <f t="shared" si="416"/>
        <v>0</v>
      </c>
      <c r="U2073">
        <f t="shared" si="416"/>
        <v>0</v>
      </c>
      <c r="V2073">
        <f t="shared" si="416"/>
        <v>0</v>
      </c>
      <c r="W2073">
        <f t="shared" si="416"/>
        <v>0</v>
      </c>
      <c r="X2073">
        <f t="shared" si="416"/>
        <v>0</v>
      </c>
      <c r="Y2073">
        <f t="shared" si="416"/>
        <v>0</v>
      </c>
      <c r="Z2073">
        <f t="shared" si="416"/>
        <v>0</v>
      </c>
      <c r="AA2073">
        <f t="shared" si="416"/>
        <v>0</v>
      </c>
    </row>
    <row r="2074" spans="1:27" x14ac:dyDescent="0.25">
      <c r="A2074" t="s">
        <v>1285</v>
      </c>
      <c r="B2074" t="s">
        <v>535</v>
      </c>
      <c r="C2074" t="s">
        <v>302</v>
      </c>
      <c r="D2074" t="s">
        <v>3007</v>
      </c>
      <c r="E2074" s="2">
        <f>VLOOKUP(D2074,County!D$4:E$3224,2,FALSE)</f>
        <v>802374</v>
      </c>
      <c r="F2074">
        <f t="shared" si="415"/>
        <v>0</v>
      </c>
      <c r="G2074">
        <f t="shared" si="415"/>
        <v>0</v>
      </c>
      <c r="H2074">
        <f t="shared" si="415"/>
        <v>0</v>
      </c>
      <c r="I2074">
        <f t="shared" si="415"/>
        <v>0</v>
      </c>
      <c r="J2074">
        <f t="shared" si="415"/>
        <v>0</v>
      </c>
      <c r="K2074">
        <f t="shared" si="415"/>
        <v>0</v>
      </c>
      <c r="L2074">
        <f t="shared" si="415"/>
        <v>0</v>
      </c>
      <c r="M2074">
        <f t="shared" si="415"/>
        <v>0</v>
      </c>
      <c r="N2074">
        <f t="shared" si="415"/>
        <v>0</v>
      </c>
      <c r="O2074">
        <f t="shared" si="415"/>
        <v>0</v>
      </c>
      <c r="P2074">
        <f t="shared" si="416"/>
        <v>0</v>
      </c>
      <c r="Q2074">
        <f t="shared" si="416"/>
        <v>0</v>
      </c>
      <c r="R2074">
        <f t="shared" si="416"/>
        <v>0</v>
      </c>
      <c r="S2074">
        <f t="shared" si="416"/>
        <v>802374</v>
      </c>
      <c r="T2074">
        <f t="shared" si="416"/>
        <v>0</v>
      </c>
      <c r="U2074">
        <f t="shared" si="416"/>
        <v>0</v>
      </c>
      <c r="V2074">
        <f t="shared" si="416"/>
        <v>0</v>
      </c>
      <c r="W2074">
        <f t="shared" si="416"/>
        <v>0</v>
      </c>
      <c r="X2074">
        <f t="shared" si="416"/>
        <v>0</v>
      </c>
      <c r="Y2074">
        <f t="shared" si="416"/>
        <v>0</v>
      </c>
      <c r="Z2074">
        <f t="shared" si="416"/>
        <v>0</v>
      </c>
      <c r="AA2074">
        <f t="shared" si="416"/>
        <v>0</v>
      </c>
    </row>
    <row r="2075" spans="1:27" x14ac:dyDescent="0.25">
      <c r="A2075" t="s">
        <v>1285</v>
      </c>
      <c r="B2075" t="s">
        <v>535</v>
      </c>
      <c r="C2075" t="s">
        <v>387</v>
      </c>
      <c r="D2075" t="s">
        <v>3022</v>
      </c>
      <c r="E2075" s="2">
        <f>VLOOKUP(D2075,County!D$4:E$3224,2,FALSE)</f>
        <v>74782</v>
      </c>
      <c r="F2075">
        <f t="shared" si="415"/>
        <v>0</v>
      </c>
      <c r="G2075">
        <f t="shared" si="415"/>
        <v>0</v>
      </c>
      <c r="H2075">
        <f t="shared" si="415"/>
        <v>0</v>
      </c>
      <c r="I2075">
        <f t="shared" si="415"/>
        <v>0</v>
      </c>
      <c r="J2075">
        <f t="shared" si="415"/>
        <v>0</v>
      </c>
      <c r="K2075">
        <f t="shared" si="415"/>
        <v>0</v>
      </c>
      <c r="L2075">
        <f t="shared" si="415"/>
        <v>0</v>
      </c>
      <c r="M2075">
        <f t="shared" si="415"/>
        <v>0</v>
      </c>
      <c r="N2075">
        <f t="shared" si="415"/>
        <v>0</v>
      </c>
      <c r="O2075">
        <f t="shared" si="415"/>
        <v>0</v>
      </c>
      <c r="P2075">
        <f t="shared" si="416"/>
        <v>0</v>
      </c>
      <c r="Q2075">
        <f t="shared" si="416"/>
        <v>0</v>
      </c>
      <c r="R2075">
        <f t="shared" si="416"/>
        <v>0</v>
      </c>
      <c r="S2075">
        <f t="shared" si="416"/>
        <v>74782</v>
      </c>
      <c r="T2075">
        <f t="shared" si="416"/>
        <v>0</v>
      </c>
      <c r="U2075">
        <f t="shared" si="416"/>
        <v>0</v>
      </c>
      <c r="V2075">
        <f t="shared" si="416"/>
        <v>0</v>
      </c>
      <c r="W2075">
        <f t="shared" si="416"/>
        <v>0</v>
      </c>
      <c r="X2075">
        <f t="shared" si="416"/>
        <v>0</v>
      </c>
      <c r="Y2075">
        <f t="shared" si="416"/>
        <v>0</v>
      </c>
      <c r="Z2075">
        <f t="shared" si="416"/>
        <v>0</v>
      </c>
      <c r="AA2075">
        <f t="shared" si="416"/>
        <v>0</v>
      </c>
    </row>
    <row r="2076" spans="1:27" x14ac:dyDescent="0.25">
      <c r="A2076" t="s">
        <v>1285</v>
      </c>
      <c r="B2076" t="s">
        <v>535</v>
      </c>
      <c r="C2076" t="s">
        <v>468</v>
      </c>
      <c r="D2076" t="s">
        <v>3035</v>
      </c>
      <c r="E2076" s="2">
        <f>VLOOKUP(D2076,County!D$4:E$3224,2,FALSE)</f>
        <v>32058</v>
      </c>
      <c r="F2076">
        <f t="shared" si="415"/>
        <v>0</v>
      </c>
      <c r="G2076">
        <f t="shared" si="415"/>
        <v>0</v>
      </c>
      <c r="H2076">
        <f t="shared" si="415"/>
        <v>0</v>
      </c>
      <c r="I2076">
        <f t="shared" si="415"/>
        <v>0</v>
      </c>
      <c r="J2076">
        <f t="shared" si="415"/>
        <v>0</v>
      </c>
      <c r="K2076">
        <f t="shared" si="415"/>
        <v>0</v>
      </c>
      <c r="L2076">
        <f t="shared" si="415"/>
        <v>0</v>
      </c>
      <c r="M2076">
        <f t="shared" si="415"/>
        <v>0</v>
      </c>
      <c r="N2076">
        <f t="shared" si="415"/>
        <v>0</v>
      </c>
      <c r="O2076">
        <f t="shared" si="415"/>
        <v>0</v>
      </c>
      <c r="P2076">
        <f t="shared" si="416"/>
        <v>0</v>
      </c>
      <c r="Q2076">
        <f t="shared" si="416"/>
        <v>0</v>
      </c>
      <c r="R2076">
        <f t="shared" si="416"/>
        <v>0</v>
      </c>
      <c r="S2076">
        <f t="shared" si="416"/>
        <v>32058</v>
      </c>
      <c r="T2076">
        <f t="shared" si="416"/>
        <v>0</v>
      </c>
      <c r="U2076">
        <f t="shared" si="416"/>
        <v>0</v>
      </c>
      <c r="V2076">
        <f t="shared" si="416"/>
        <v>0</v>
      </c>
      <c r="W2076">
        <f t="shared" si="416"/>
        <v>0</v>
      </c>
      <c r="X2076">
        <f t="shared" si="416"/>
        <v>0</v>
      </c>
      <c r="Y2076">
        <f t="shared" si="416"/>
        <v>0</v>
      </c>
      <c r="Z2076">
        <f t="shared" si="416"/>
        <v>0</v>
      </c>
      <c r="AA2076">
        <f t="shared" si="416"/>
        <v>0</v>
      </c>
    </row>
    <row r="2077" spans="1:27" x14ac:dyDescent="0.25">
      <c r="A2077" t="s">
        <v>1285</v>
      </c>
      <c r="B2077" t="s">
        <v>535</v>
      </c>
      <c r="C2077" t="s">
        <v>469</v>
      </c>
      <c r="D2077" t="s">
        <v>3055</v>
      </c>
      <c r="E2077" s="2">
        <f>VLOOKUP(D2077,County!D$4:E$3224,2,FALSE)</f>
        <v>15864</v>
      </c>
      <c r="F2077">
        <f t="shared" si="415"/>
        <v>0</v>
      </c>
      <c r="G2077">
        <f t="shared" si="415"/>
        <v>0</v>
      </c>
      <c r="H2077">
        <f t="shared" si="415"/>
        <v>0</v>
      </c>
      <c r="I2077">
        <f t="shared" si="415"/>
        <v>0</v>
      </c>
      <c r="J2077">
        <f t="shared" si="415"/>
        <v>0</v>
      </c>
      <c r="K2077">
        <f t="shared" si="415"/>
        <v>0</v>
      </c>
      <c r="L2077">
        <f t="shared" si="415"/>
        <v>0</v>
      </c>
      <c r="M2077">
        <f t="shared" si="415"/>
        <v>0</v>
      </c>
      <c r="N2077">
        <f t="shared" si="415"/>
        <v>0</v>
      </c>
      <c r="O2077">
        <f t="shared" si="415"/>
        <v>0</v>
      </c>
      <c r="P2077">
        <f t="shared" si="416"/>
        <v>0</v>
      </c>
      <c r="Q2077">
        <f t="shared" si="416"/>
        <v>0</v>
      </c>
      <c r="R2077">
        <f t="shared" si="416"/>
        <v>0</v>
      </c>
      <c r="S2077">
        <f t="shared" si="416"/>
        <v>15864</v>
      </c>
      <c r="T2077">
        <f t="shared" si="416"/>
        <v>0</v>
      </c>
      <c r="U2077">
        <f t="shared" si="416"/>
        <v>0</v>
      </c>
      <c r="V2077">
        <f t="shared" si="416"/>
        <v>0</v>
      </c>
      <c r="W2077">
        <f t="shared" si="416"/>
        <v>0</v>
      </c>
      <c r="X2077">
        <f t="shared" si="416"/>
        <v>0</v>
      </c>
      <c r="Y2077">
        <f t="shared" si="416"/>
        <v>0</v>
      </c>
      <c r="Z2077">
        <f t="shared" si="416"/>
        <v>0</v>
      </c>
      <c r="AA2077">
        <f t="shared" si="416"/>
        <v>0</v>
      </c>
    </row>
    <row r="2078" spans="1:27" x14ac:dyDescent="0.25">
      <c r="A2078" t="s">
        <v>1285</v>
      </c>
      <c r="B2078" t="s">
        <v>535</v>
      </c>
      <c r="C2078" t="s">
        <v>38</v>
      </c>
      <c r="D2078" t="s">
        <v>3089</v>
      </c>
      <c r="E2078" s="2">
        <f>VLOOKUP(D2078,County!D$4:E$3224,2,FALSE)</f>
        <v>28215</v>
      </c>
      <c r="F2078">
        <f t="shared" si="415"/>
        <v>0</v>
      </c>
      <c r="G2078">
        <f t="shared" si="415"/>
        <v>0</v>
      </c>
      <c r="H2078">
        <f t="shared" si="415"/>
        <v>0</v>
      </c>
      <c r="I2078">
        <f t="shared" si="415"/>
        <v>0</v>
      </c>
      <c r="J2078">
        <f t="shared" si="415"/>
        <v>0</v>
      </c>
      <c r="K2078">
        <f t="shared" si="415"/>
        <v>0</v>
      </c>
      <c r="L2078">
        <f t="shared" si="415"/>
        <v>0</v>
      </c>
      <c r="M2078">
        <f t="shared" si="415"/>
        <v>0</v>
      </c>
      <c r="N2078">
        <f t="shared" si="415"/>
        <v>0</v>
      </c>
      <c r="O2078">
        <f t="shared" si="415"/>
        <v>0</v>
      </c>
      <c r="P2078">
        <f t="shared" si="416"/>
        <v>0</v>
      </c>
      <c r="Q2078">
        <f t="shared" si="416"/>
        <v>0</v>
      </c>
      <c r="R2078">
        <f t="shared" si="416"/>
        <v>0</v>
      </c>
      <c r="S2078">
        <f t="shared" si="416"/>
        <v>28215</v>
      </c>
      <c r="T2078">
        <f t="shared" si="416"/>
        <v>0</v>
      </c>
      <c r="U2078">
        <f t="shared" si="416"/>
        <v>0</v>
      </c>
      <c r="V2078">
        <f t="shared" si="416"/>
        <v>0</v>
      </c>
      <c r="W2078">
        <f t="shared" si="416"/>
        <v>0</v>
      </c>
      <c r="X2078">
        <f t="shared" si="416"/>
        <v>0</v>
      </c>
      <c r="Y2078">
        <f t="shared" si="416"/>
        <v>0</v>
      </c>
      <c r="Z2078">
        <f t="shared" si="416"/>
        <v>0</v>
      </c>
      <c r="AA2078">
        <f t="shared" si="416"/>
        <v>0</v>
      </c>
    </row>
    <row r="2079" spans="1:27" x14ac:dyDescent="0.25">
      <c r="A2079" t="s">
        <v>1285</v>
      </c>
      <c r="B2079" t="s">
        <v>535</v>
      </c>
      <c r="C2079" t="s">
        <v>1300</v>
      </c>
      <c r="D2079" t="s">
        <v>3100</v>
      </c>
      <c r="E2079" s="2">
        <f>VLOOKUP(D2079,County!D$4:E$3224,2,FALSE)</f>
        <v>43589</v>
      </c>
      <c r="F2079">
        <f t="shared" si="415"/>
        <v>0</v>
      </c>
      <c r="G2079">
        <f t="shared" si="415"/>
        <v>0</v>
      </c>
      <c r="H2079">
        <f t="shared" si="415"/>
        <v>0</v>
      </c>
      <c r="I2079">
        <f t="shared" si="415"/>
        <v>0</v>
      </c>
      <c r="J2079">
        <f t="shared" si="415"/>
        <v>0</v>
      </c>
      <c r="K2079">
        <f t="shared" si="415"/>
        <v>0</v>
      </c>
      <c r="L2079">
        <f t="shared" si="415"/>
        <v>0</v>
      </c>
      <c r="M2079">
        <f t="shared" si="415"/>
        <v>0</v>
      </c>
      <c r="N2079">
        <f t="shared" si="415"/>
        <v>0</v>
      </c>
      <c r="O2079">
        <f t="shared" si="415"/>
        <v>0</v>
      </c>
      <c r="P2079">
        <f t="shared" si="416"/>
        <v>0</v>
      </c>
      <c r="Q2079">
        <f t="shared" si="416"/>
        <v>0</v>
      </c>
      <c r="R2079">
        <f t="shared" si="416"/>
        <v>0</v>
      </c>
      <c r="S2079">
        <f t="shared" si="416"/>
        <v>43589</v>
      </c>
      <c r="T2079">
        <f t="shared" si="416"/>
        <v>0</v>
      </c>
      <c r="U2079">
        <f t="shared" si="416"/>
        <v>0</v>
      </c>
      <c r="V2079">
        <f t="shared" si="416"/>
        <v>0</v>
      </c>
      <c r="W2079">
        <f t="shared" si="416"/>
        <v>0</v>
      </c>
      <c r="X2079">
        <f t="shared" si="416"/>
        <v>0</v>
      </c>
      <c r="Y2079">
        <f t="shared" si="416"/>
        <v>0</v>
      </c>
      <c r="Z2079">
        <f t="shared" si="416"/>
        <v>0</v>
      </c>
      <c r="AA2079">
        <f t="shared" si="416"/>
        <v>0</v>
      </c>
    </row>
    <row r="2080" spans="1:27" x14ac:dyDescent="0.25">
      <c r="A2080" t="s">
        <v>1285</v>
      </c>
      <c r="B2080" t="s">
        <v>535</v>
      </c>
      <c r="C2080" t="s">
        <v>1301</v>
      </c>
      <c r="D2080" t="s">
        <v>3110</v>
      </c>
      <c r="E2080" s="2">
        <f>VLOOKUP(D2080,County!D$4:E$3224,2,FALSE)</f>
        <v>29380</v>
      </c>
      <c r="F2080">
        <f t="shared" si="415"/>
        <v>0</v>
      </c>
      <c r="G2080">
        <f t="shared" si="415"/>
        <v>0</v>
      </c>
      <c r="H2080">
        <f t="shared" si="415"/>
        <v>0</v>
      </c>
      <c r="I2080">
        <f t="shared" si="415"/>
        <v>0</v>
      </c>
      <c r="J2080">
        <f t="shared" si="415"/>
        <v>0</v>
      </c>
      <c r="K2080">
        <f t="shared" si="415"/>
        <v>0</v>
      </c>
      <c r="L2080">
        <f t="shared" si="415"/>
        <v>0</v>
      </c>
      <c r="M2080">
        <f t="shared" si="415"/>
        <v>0</v>
      </c>
      <c r="N2080">
        <f t="shared" si="415"/>
        <v>0</v>
      </c>
      <c r="O2080">
        <f t="shared" si="415"/>
        <v>0</v>
      </c>
      <c r="P2080">
        <f t="shared" si="416"/>
        <v>0</v>
      </c>
      <c r="Q2080">
        <f t="shared" si="416"/>
        <v>0</v>
      </c>
      <c r="R2080">
        <f t="shared" si="416"/>
        <v>0</v>
      </c>
      <c r="S2080">
        <f t="shared" si="416"/>
        <v>29380</v>
      </c>
      <c r="T2080">
        <f t="shared" si="416"/>
        <v>0</v>
      </c>
      <c r="U2080">
        <f t="shared" si="416"/>
        <v>0</v>
      </c>
      <c r="V2080">
        <f t="shared" si="416"/>
        <v>0</v>
      </c>
      <c r="W2080">
        <f t="shared" si="416"/>
        <v>0</v>
      </c>
      <c r="X2080">
        <f t="shared" si="416"/>
        <v>0</v>
      </c>
      <c r="Y2080">
        <f t="shared" si="416"/>
        <v>0</v>
      </c>
      <c r="Z2080">
        <f t="shared" si="416"/>
        <v>0</v>
      </c>
      <c r="AA2080">
        <f t="shared" si="416"/>
        <v>0</v>
      </c>
    </row>
    <row r="2081" spans="1:27" x14ac:dyDescent="0.25">
      <c r="A2081" t="s">
        <v>1285</v>
      </c>
      <c r="B2081" t="s">
        <v>535</v>
      </c>
      <c r="C2081" t="s">
        <v>308</v>
      </c>
      <c r="D2081" t="s">
        <v>3116</v>
      </c>
      <c r="E2081" s="2">
        <f>VLOOKUP(D2081,County!D$4:E$3224,2,FALSE)</f>
        <v>42366</v>
      </c>
      <c r="F2081">
        <f t="shared" si="415"/>
        <v>0</v>
      </c>
      <c r="G2081">
        <f t="shared" si="415"/>
        <v>0</v>
      </c>
      <c r="H2081">
        <f t="shared" si="415"/>
        <v>0</v>
      </c>
      <c r="I2081">
        <f t="shared" si="415"/>
        <v>0</v>
      </c>
      <c r="J2081">
        <f t="shared" si="415"/>
        <v>0</v>
      </c>
      <c r="K2081">
        <f t="shared" si="415"/>
        <v>0</v>
      </c>
      <c r="L2081">
        <f t="shared" si="415"/>
        <v>0</v>
      </c>
      <c r="M2081">
        <f t="shared" si="415"/>
        <v>0</v>
      </c>
      <c r="N2081">
        <f t="shared" si="415"/>
        <v>0</v>
      </c>
      <c r="O2081">
        <f t="shared" si="415"/>
        <v>0</v>
      </c>
      <c r="P2081">
        <f t="shared" si="416"/>
        <v>0</v>
      </c>
      <c r="Q2081">
        <f t="shared" si="416"/>
        <v>0</v>
      </c>
      <c r="R2081">
        <f t="shared" si="416"/>
        <v>0</v>
      </c>
      <c r="S2081">
        <f t="shared" si="416"/>
        <v>42366</v>
      </c>
      <c r="T2081">
        <f t="shared" si="416"/>
        <v>0</v>
      </c>
      <c r="U2081">
        <f t="shared" si="416"/>
        <v>0</v>
      </c>
      <c r="V2081">
        <f t="shared" si="416"/>
        <v>0</v>
      </c>
      <c r="W2081">
        <f t="shared" si="416"/>
        <v>0</v>
      </c>
      <c r="X2081">
        <f t="shared" si="416"/>
        <v>0</v>
      </c>
      <c r="Y2081">
        <f t="shared" si="416"/>
        <v>0</v>
      </c>
      <c r="Z2081">
        <f t="shared" si="416"/>
        <v>0</v>
      </c>
      <c r="AA2081">
        <f t="shared" si="416"/>
        <v>0</v>
      </c>
    </row>
    <row r="2082" spans="1:27" x14ac:dyDescent="0.25">
      <c r="A2082" t="s">
        <v>1285</v>
      </c>
      <c r="B2082" t="s">
        <v>535</v>
      </c>
      <c r="C2082" t="s">
        <v>843</v>
      </c>
      <c r="D2082" t="s">
        <v>3156</v>
      </c>
      <c r="E2082" s="2">
        <f>VLOOKUP(D2082,County!D$4:E$3224,2,FALSE)</f>
        <v>59626</v>
      </c>
      <c r="F2082">
        <f t="shared" si="415"/>
        <v>0</v>
      </c>
      <c r="G2082">
        <f t="shared" si="415"/>
        <v>0</v>
      </c>
      <c r="H2082">
        <f t="shared" si="415"/>
        <v>0</v>
      </c>
      <c r="I2082">
        <f t="shared" si="415"/>
        <v>0</v>
      </c>
      <c r="J2082">
        <f t="shared" si="415"/>
        <v>0</v>
      </c>
      <c r="K2082">
        <f t="shared" si="415"/>
        <v>0</v>
      </c>
      <c r="L2082">
        <f t="shared" si="415"/>
        <v>0</v>
      </c>
      <c r="M2082">
        <f t="shared" si="415"/>
        <v>0</v>
      </c>
      <c r="N2082">
        <f t="shared" si="415"/>
        <v>0</v>
      </c>
      <c r="O2082">
        <f t="shared" si="415"/>
        <v>0</v>
      </c>
      <c r="P2082">
        <f t="shared" si="416"/>
        <v>0</v>
      </c>
      <c r="Q2082">
        <f t="shared" si="416"/>
        <v>0</v>
      </c>
      <c r="R2082">
        <f t="shared" si="416"/>
        <v>0</v>
      </c>
      <c r="S2082">
        <f t="shared" si="416"/>
        <v>59626</v>
      </c>
      <c r="T2082">
        <f t="shared" si="416"/>
        <v>0</v>
      </c>
      <c r="U2082">
        <f t="shared" si="416"/>
        <v>0</v>
      </c>
      <c r="V2082">
        <f t="shared" si="416"/>
        <v>0</v>
      </c>
      <c r="W2082">
        <f t="shared" si="416"/>
        <v>0</v>
      </c>
      <c r="X2082">
        <f t="shared" si="416"/>
        <v>0</v>
      </c>
      <c r="Y2082">
        <f t="shared" si="416"/>
        <v>0</v>
      </c>
      <c r="Z2082">
        <f t="shared" si="416"/>
        <v>0</v>
      </c>
      <c r="AA2082">
        <f t="shared" si="416"/>
        <v>0</v>
      </c>
    </row>
    <row r="2083" spans="1:27" x14ac:dyDescent="0.25">
      <c r="A2083" t="s">
        <v>1285</v>
      </c>
      <c r="B2083" t="s">
        <v>535</v>
      </c>
      <c r="C2083" t="s">
        <v>40</v>
      </c>
      <c r="D2083" t="s">
        <v>3207</v>
      </c>
      <c r="E2083" s="2">
        <f>VLOOKUP(D2083,County!D$4:E$3224,2,FALSE)</f>
        <v>33225</v>
      </c>
      <c r="F2083">
        <f t="shared" ref="F2083:O2092" si="417">IF($B2083=F$1,$E2083,0)</f>
        <v>0</v>
      </c>
      <c r="G2083">
        <f t="shared" si="417"/>
        <v>0</v>
      </c>
      <c r="H2083">
        <f t="shared" si="417"/>
        <v>0</v>
      </c>
      <c r="I2083">
        <f t="shared" si="417"/>
        <v>0</v>
      </c>
      <c r="J2083">
        <f t="shared" si="417"/>
        <v>0</v>
      </c>
      <c r="K2083">
        <f t="shared" si="417"/>
        <v>0</v>
      </c>
      <c r="L2083">
        <f t="shared" si="417"/>
        <v>0</v>
      </c>
      <c r="M2083">
        <f t="shared" si="417"/>
        <v>0</v>
      </c>
      <c r="N2083">
        <f t="shared" si="417"/>
        <v>0</v>
      </c>
      <c r="O2083">
        <f t="shared" si="417"/>
        <v>0</v>
      </c>
      <c r="P2083">
        <f t="shared" ref="P2083:AA2092" si="418">IF($B2083=P$1,$E2083,0)</f>
        <v>0</v>
      </c>
      <c r="Q2083">
        <f t="shared" si="418"/>
        <v>0</v>
      </c>
      <c r="R2083">
        <f t="shared" si="418"/>
        <v>0</v>
      </c>
      <c r="S2083">
        <f t="shared" si="418"/>
        <v>33225</v>
      </c>
      <c r="T2083">
        <f t="shared" si="418"/>
        <v>0</v>
      </c>
      <c r="U2083">
        <f t="shared" si="418"/>
        <v>0</v>
      </c>
      <c r="V2083">
        <f t="shared" si="418"/>
        <v>0</v>
      </c>
      <c r="W2083">
        <f t="shared" si="418"/>
        <v>0</v>
      </c>
      <c r="X2083">
        <f t="shared" si="418"/>
        <v>0</v>
      </c>
      <c r="Y2083">
        <f t="shared" si="418"/>
        <v>0</v>
      </c>
      <c r="Z2083">
        <f t="shared" si="418"/>
        <v>0</v>
      </c>
      <c r="AA2083">
        <f t="shared" si="418"/>
        <v>0</v>
      </c>
    </row>
    <row r="2084" spans="1:27" x14ac:dyDescent="0.25">
      <c r="A2084" t="s">
        <v>1285</v>
      </c>
      <c r="B2084" t="s">
        <v>535</v>
      </c>
      <c r="C2084" t="s">
        <v>41</v>
      </c>
      <c r="D2084" t="s">
        <v>3243</v>
      </c>
      <c r="E2084" s="2">
        <f>VLOOKUP(D2084,County!D$4:E$3224,2,FALSE)</f>
        <v>69709</v>
      </c>
      <c r="F2084">
        <f t="shared" si="417"/>
        <v>0</v>
      </c>
      <c r="G2084">
        <f t="shared" si="417"/>
        <v>0</v>
      </c>
      <c r="H2084">
        <f t="shared" si="417"/>
        <v>0</v>
      </c>
      <c r="I2084">
        <f t="shared" si="417"/>
        <v>0</v>
      </c>
      <c r="J2084">
        <f t="shared" si="417"/>
        <v>0</v>
      </c>
      <c r="K2084">
        <f t="shared" si="417"/>
        <v>0</v>
      </c>
      <c r="L2084">
        <f t="shared" si="417"/>
        <v>0</v>
      </c>
      <c r="M2084">
        <f t="shared" si="417"/>
        <v>0</v>
      </c>
      <c r="N2084">
        <f t="shared" si="417"/>
        <v>0</v>
      </c>
      <c r="O2084">
        <f t="shared" si="417"/>
        <v>0</v>
      </c>
      <c r="P2084">
        <f t="shared" si="418"/>
        <v>0</v>
      </c>
      <c r="Q2084">
        <f t="shared" si="418"/>
        <v>0</v>
      </c>
      <c r="R2084">
        <f t="shared" si="418"/>
        <v>0</v>
      </c>
      <c r="S2084">
        <f t="shared" si="418"/>
        <v>69709</v>
      </c>
      <c r="T2084">
        <f t="shared" si="418"/>
        <v>0</v>
      </c>
      <c r="U2084">
        <f t="shared" si="418"/>
        <v>0</v>
      </c>
      <c r="V2084">
        <f t="shared" si="418"/>
        <v>0</v>
      </c>
      <c r="W2084">
        <f t="shared" si="418"/>
        <v>0</v>
      </c>
      <c r="X2084">
        <f t="shared" si="418"/>
        <v>0</v>
      </c>
      <c r="Y2084">
        <f t="shared" si="418"/>
        <v>0</v>
      </c>
      <c r="Z2084">
        <f t="shared" si="418"/>
        <v>0</v>
      </c>
      <c r="AA2084">
        <f t="shared" si="418"/>
        <v>0</v>
      </c>
    </row>
    <row r="2085" spans="1:27" x14ac:dyDescent="0.25">
      <c r="A2085" t="s">
        <v>1285</v>
      </c>
      <c r="B2085" t="s">
        <v>535</v>
      </c>
      <c r="C2085" t="s">
        <v>554</v>
      </c>
      <c r="D2085" t="s">
        <v>3350</v>
      </c>
      <c r="E2085" s="2">
        <f>VLOOKUP(D2085,County!D$4:E$3224,2,FALSE)</f>
        <v>60921</v>
      </c>
      <c r="F2085">
        <f t="shared" si="417"/>
        <v>0</v>
      </c>
      <c r="G2085">
        <f t="shared" si="417"/>
        <v>0</v>
      </c>
      <c r="H2085">
        <f t="shared" si="417"/>
        <v>0</v>
      </c>
      <c r="I2085">
        <f t="shared" si="417"/>
        <v>0</v>
      </c>
      <c r="J2085">
        <f t="shared" si="417"/>
        <v>0</v>
      </c>
      <c r="K2085">
        <f t="shared" si="417"/>
        <v>0</v>
      </c>
      <c r="L2085">
        <f t="shared" si="417"/>
        <v>0</v>
      </c>
      <c r="M2085">
        <f t="shared" si="417"/>
        <v>0</v>
      </c>
      <c r="N2085">
        <f t="shared" si="417"/>
        <v>0</v>
      </c>
      <c r="O2085">
        <f t="shared" si="417"/>
        <v>0</v>
      </c>
      <c r="P2085">
        <f t="shared" si="418"/>
        <v>0</v>
      </c>
      <c r="Q2085">
        <f t="shared" si="418"/>
        <v>0</v>
      </c>
      <c r="R2085">
        <f t="shared" si="418"/>
        <v>0</v>
      </c>
      <c r="S2085">
        <f t="shared" si="418"/>
        <v>60921</v>
      </c>
      <c r="T2085">
        <f t="shared" si="418"/>
        <v>0</v>
      </c>
      <c r="U2085">
        <f t="shared" si="418"/>
        <v>0</v>
      </c>
      <c r="V2085">
        <f t="shared" si="418"/>
        <v>0</v>
      </c>
      <c r="W2085">
        <f t="shared" si="418"/>
        <v>0</v>
      </c>
      <c r="X2085">
        <f t="shared" si="418"/>
        <v>0</v>
      </c>
      <c r="Y2085">
        <f t="shared" si="418"/>
        <v>0</v>
      </c>
      <c r="Z2085">
        <f t="shared" si="418"/>
        <v>0</v>
      </c>
      <c r="AA2085">
        <f t="shared" si="418"/>
        <v>0</v>
      </c>
    </row>
    <row r="2086" spans="1:27" x14ac:dyDescent="0.25">
      <c r="A2086" t="s">
        <v>1285</v>
      </c>
      <c r="B2086" t="s">
        <v>535</v>
      </c>
      <c r="C2086" t="s">
        <v>169</v>
      </c>
      <c r="D2086" t="s">
        <v>3382</v>
      </c>
      <c r="E2086" s="2">
        <f>VLOOKUP(D2086,County!D$4:E$3224,2,FALSE)</f>
        <v>230041</v>
      </c>
      <c r="F2086">
        <f t="shared" si="417"/>
        <v>0</v>
      </c>
      <c r="G2086">
        <f t="shared" si="417"/>
        <v>0</v>
      </c>
      <c r="H2086">
        <f t="shared" si="417"/>
        <v>0</v>
      </c>
      <c r="I2086">
        <f t="shared" si="417"/>
        <v>0</v>
      </c>
      <c r="J2086">
        <f t="shared" si="417"/>
        <v>0</v>
      </c>
      <c r="K2086">
        <f t="shared" si="417"/>
        <v>0</v>
      </c>
      <c r="L2086">
        <f t="shared" si="417"/>
        <v>0</v>
      </c>
      <c r="M2086">
        <f t="shared" si="417"/>
        <v>0</v>
      </c>
      <c r="N2086">
        <f t="shared" si="417"/>
        <v>0</v>
      </c>
      <c r="O2086">
        <f t="shared" si="417"/>
        <v>0</v>
      </c>
      <c r="P2086">
        <f t="shared" si="418"/>
        <v>0</v>
      </c>
      <c r="Q2086">
        <f t="shared" si="418"/>
        <v>0</v>
      </c>
      <c r="R2086">
        <f t="shared" si="418"/>
        <v>0</v>
      </c>
      <c r="S2086">
        <f t="shared" si="418"/>
        <v>230041</v>
      </c>
      <c r="T2086">
        <f t="shared" si="418"/>
        <v>0</v>
      </c>
      <c r="U2086">
        <f t="shared" si="418"/>
        <v>0</v>
      </c>
      <c r="V2086">
        <f t="shared" si="418"/>
        <v>0</v>
      </c>
      <c r="W2086">
        <f t="shared" si="418"/>
        <v>0</v>
      </c>
      <c r="X2086">
        <f t="shared" si="418"/>
        <v>0</v>
      </c>
      <c r="Y2086">
        <f t="shared" si="418"/>
        <v>0</v>
      </c>
      <c r="Z2086">
        <f t="shared" si="418"/>
        <v>0</v>
      </c>
      <c r="AA2086">
        <f t="shared" si="418"/>
        <v>0</v>
      </c>
    </row>
    <row r="2087" spans="1:27" x14ac:dyDescent="0.25">
      <c r="A2087" t="s">
        <v>1285</v>
      </c>
      <c r="B2087" t="s">
        <v>535</v>
      </c>
      <c r="C2087" t="s">
        <v>44</v>
      </c>
      <c r="D2087" t="s">
        <v>3425</v>
      </c>
      <c r="E2087" s="2">
        <f>VLOOKUP(D2087,County!D$4:E$3224,2,FALSE)</f>
        <v>62450</v>
      </c>
      <c r="F2087">
        <f t="shared" si="417"/>
        <v>0</v>
      </c>
      <c r="G2087">
        <f t="shared" si="417"/>
        <v>0</v>
      </c>
      <c r="H2087">
        <f t="shared" si="417"/>
        <v>0</v>
      </c>
      <c r="I2087">
        <f t="shared" si="417"/>
        <v>0</v>
      </c>
      <c r="J2087">
        <f t="shared" si="417"/>
        <v>0</v>
      </c>
      <c r="K2087">
        <f t="shared" si="417"/>
        <v>0</v>
      </c>
      <c r="L2087">
        <f t="shared" si="417"/>
        <v>0</v>
      </c>
      <c r="M2087">
        <f t="shared" si="417"/>
        <v>0</v>
      </c>
      <c r="N2087">
        <f t="shared" si="417"/>
        <v>0</v>
      </c>
      <c r="O2087">
        <f t="shared" si="417"/>
        <v>0</v>
      </c>
      <c r="P2087">
        <f t="shared" si="418"/>
        <v>0</v>
      </c>
      <c r="Q2087">
        <f t="shared" si="418"/>
        <v>0</v>
      </c>
      <c r="R2087">
        <f t="shared" si="418"/>
        <v>0</v>
      </c>
      <c r="S2087">
        <f t="shared" si="418"/>
        <v>62450</v>
      </c>
      <c r="T2087">
        <f t="shared" si="418"/>
        <v>0</v>
      </c>
      <c r="U2087">
        <f t="shared" si="418"/>
        <v>0</v>
      </c>
      <c r="V2087">
        <f t="shared" si="418"/>
        <v>0</v>
      </c>
      <c r="W2087">
        <f t="shared" si="418"/>
        <v>0</v>
      </c>
      <c r="X2087">
        <f t="shared" si="418"/>
        <v>0</v>
      </c>
      <c r="Y2087">
        <f t="shared" si="418"/>
        <v>0</v>
      </c>
      <c r="Z2087">
        <f t="shared" si="418"/>
        <v>0</v>
      </c>
      <c r="AA2087">
        <f t="shared" si="418"/>
        <v>0</v>
      </c>
    </row>
    <row r="2088" spans="1:27" x14ac:dyDescent="0.25">
      <c r="A2088" t="s">
        <v>1285</v>
      </c>
      <c r="B2088" t="s">
        <v>535</v>
      </c>
      <c r="C2088" t="s">
        <v>1302</v>
      </c>
      <c r="D2088" t="s">
        <v>3470</v>
      </c>
      <c r="E2088" s="2">
        <f>VLOOKUP(D2088,County!D$4:E$3224,2,FALSE)</f>
        <v>166492</v>
      </c>
      <c r="F2088">
        <f t="shared" si="417"/>
        <v>0</v>
      </c>
      <c r="G2088">
        <f t="shared" si="417"/>
        <v>0</v>
      </c>
      <c r="H2088">
        <f t="shared" si="417"/>
        <v>0</v>
      </c>
      <c r="I2088">
        <f t="shared" si="417"/>
        <v>0</v>
      </c>
      <c r="J2088">
        <f t="shared" si="417"/>
        <v>0</v>
      </c>
      <c r="K2088">
        <f t="shared" si="417"/>
        <v>0</v>
      </c>
      <c r="L2088">
        <f t="shared" si="417"/>
        <v>0</v>
      </c>
      <c r="M2088">
        <f t="shared" si="417"/>
        <v>0</v>
      </c>
      <c r="N2088">
        <f t="shared" si="417"/>
        <v>0</v>
      </c>
      <c r="O2088">
        <f t="shared" si="417"/>
        <v>0</v>
      </c>
      <c r="P2088">
        <f t="shared" si="418"/>
        <v>0</v>
      </c>
      <c r="Q2088">
        <f t="shared" si="418"/>
        <v>0</v>
      </c>
      <c r="R2088">
        <f t="shared" si="418"/>
        <v>0</v>
      </c>
      <c r="S2088">
        <f t="shared" si="418"/>
        <v>166492</v>
      </c>
      <c r="T2088">
        <f t="shared" si="418"/>
        <v>0</v>
      </c>
      <c r="U2088">
        <f t="shared" si="418"/>
        <v>0</v>
      </c>
      <c r="V2088">
        <f t="shared" si="418"/>
        <v>0</v>
      </c>
      <c r="W2088">
        <f t="shared" si="418"/>
        <v>0</v>
      </c>
      <c r="X2088">
        <f t="shared" si="418"/>
        <v>0</v>
      </c>
      <c r="Y2088">
        <f t="shared" si="418"/>
        <v>0</v>
      </c>
      <c r="Z2088">
        <f t="shared" si="418"/>
        <v>0</v>
      </c>
      <c r="AA2088">
        <f t="shared" si="418"/>
        <v>0</v>
      </c>
    </row>
    <row r="2089" spans="1:27" x14ac:dyDescent="0.25">
      <c r="A2089" t="s">
        <v>1285</v>
      </c>
      <c r="B2089" t="s">
        <v>535</v>
      </c>
      <c r="C2089" t="s">
        <v>106</v>
      </c>
      <c r="D2089" t="s">
        <v>3519</v>
      </c>
      <c r="E2089" s="2">
        <f>VLOOKUP(D2089,County!D$4:E$3224,2,FALSE)</f>
        <v>45858</v>
      </c>
      <c r="F2089">
        <f t="shared" si="417"/>
        <v>0</v>
      </c>
      <c r="G2089">
        <f t="shared" si="417"/>
        <v>0</v>
      </c>
      <c r="H2089">
        <f t="shared" si="417"/>
        <v>0</v>
      </c>
      <c r="I2089">
        <f t="shared" si="417"/>
        <v>0</v>
      </c>
      <c r="J2089">
        <f t="shared" si="417"/>
        <v>0</v>
      </c>
      <c r="K2089">
        <f t="shared" si="417"/>
        <v>0</v>
      </c>
      <c r="L2089">
        <f t="shared" si="417"/>
        <v>0</v>
      </c>
      <c r="M2089">
        <f t="shared" si="417"/>
        <v>0</v>
      </c>
      <c r="N2089">
        <f t="shared" si="417"/>
        <v>0</v>
      </c>
      <c r="O2089">
        <f t="shared" si="417"/>
        <v>0</v>
      </c>
      <c r="P2089">
        <f t="shared" si="418"/>
        <v>0</v>
      </c>
      <c r="Q2089">
        <f t="shared" si="418"/>
        <v>0</v>
      </c>
      <c r="R2089">
        <f t="shared" si="418"/>
        <v>0</v>
      </c>
      <c r="S2089">
        <f t="shared" si="418"/>
        <v>45858</v>
      </c>
      <c r="T2089">
        <f t="shared" si="418"/>
        <v>0</v>
      </c>
      <c r="U2089">
        <f t="shared" si="418"/>
        <v>0</v>
      </c>
      <c r="V2089">
        <f t="shared" si="418"/>
        <v>0</v>
      </c>
      <c r="W2089">
        <f t="shared" si="418"/>
        <v>0</v>
      </c>
      <c r="X2089">
        <f t="shared" si="418"/>
        <v>0</v>
      </c>
      <c r="Y2089">
        <f t="shared" si="418"/>
        <v>0</v>
      </c>
      <c r="Z2089">
        <f t="shared" si="418"/>
        <v>0</v>
      </c>
      <c r="AA2089">
        <f t="shared" si="418"/>
        <v>0</v>
      </c>
    </row>
    <row r="2090" spans="1:27" x14ac:dyDescent="0.25">
      <c r="A2090" t="s">
        <v>1285</v>
      </c>
      <c r="B2090" t="s">
        <v>535</v>
      </c>
      <c r="C2090" t="s">
        <v>1303</v>
      </c>
      <c r="D2090" t="s">
        <v>3524</v>
      </c>
      <c r="E2090" s="2">
        <f>VLOOKUP(D2090,County!D$4:E$3224,2,FALSE)</f>
        <v>301356</v>
      </c>
      <c r="F2090">
        <f t="shared" si="417"/>
        <v>0</v>
      </c>
      <c r="G2090">
        <f t="shared" si="417"/>
        <v>0</v>
      </c>
      <c r="H2090">
        <f t="shared" si="417"/>
        <v>0</v>
      </c>
      <c r="I2090">
        <f t="shared" si="417"/>
        <v>0</v>
      </c>
      <c r="J2090">
        <f t="shared" si="417"/>
        <v>0</v>
      </c>
      <c r="K2090">
        <f t="shared" si="417"/>
        <v>0</v>
      </c>
      <c r="L2090">
        <f t="shared" si="417"/>
        <v>0</v>
      </c>
      <c r="M2090">
        <f t="shared" si="417"/>
        <v>0</v>
      </c>
      <c r="N2090">
        <f t="shared" si="417"/>
        <v>0</v>
      </c>
      <c r="O2090">
        <f t="shared" si="417"/>
        <v>0</v>
      </c>
      <c r="P2090">
        <f t="shared" si="418"/>
        <v>0</v>
      </c>
      <c r="Q2090">
        <f t="shared" si="418"/>
        <v>0</v>
      </c>
      <c r="R2090">
        <f t="shared" si="418"/>
        <v>0</v>
      </c>
      <c r="S2090">
        <f t="shared" si="418"/>
        <v>301356</v>
      </c>
      <c r="T2090">
        <f t="shared" si="418"/>
        <v>0</v>
      </c>
      <c r="U2090">
        <f t="shared" si="418"/>
        <v>0</v>
      </c>
      <c r="V2090">
        <f t="shared" si="418"/>
        <v>0</v>
      </c>
      <c r="W2090">
        <f t="shared" si="418"/>
        <v>0</v>
      </c>
      <c r="X2090">
        <f t="shared" si="418"/>
        <v>0</v>
      </c>
      <c r="Y2090">
        <f t="shared" si="418"/>
        <v>0</v>
      </c>
      <c r="Z2090">
        <f t="shared" si="418"/>
        <v>0</v>
      </c>
      <c r="AA2090">
        <f t="shared" si="418"/>
        <v>0</v>
      </c>
    </row>
    <row r="2091" spans="1:27" x14ac:dyDescent="0.25">
      <c r="A2091" t="s">
        <v>1285</v>
      </c>
      <c r="B2091" t="s">
        <v>535</v>
      </c>
      <c r="C2091" t="s">
        <v>476</v>
      </c>
      <c r="D2091" t="s">
        <v>3538</v>
      </c>
      <c r="E2091" s="2">
        <f>VLOOKUP(D2091,County!D$4:E$3224,2,FALSE)</f>
        <v>441815</v>
      </c>
      <c r="F2091">
        <f t="shared" si="417"/>
        <v>0</v>
      </c>
      <c r="G2091">
        <f t="shared" si="417"/>
        <v>0</v>
      </c>
      <c r="H2091">
        <f t="shared" si="417"/>
        <v>0</v>
      </c>
      <c r="I2091">
        <f t="shared" si="417"/>
        <v>0</v>
      </c>
      <c r="J2091">
        <f t="shared" si="417"/>
        <v>0</v>
      </c>
      <c r="K2091">
        <f t="shared" si="417"/>
        <v>0</v>
      </c>
      <c r="L2091">
        <f t="shared" si="417"/>
        <v>0</v>
      </c>
      <c r="M2091">
        <f t="shared" si="417"/>
        <v>0</v>
      </c>
      <c r="N2091">
        <f t="shared" si="417"/>
        <v>0</v>
      </c>
      <c r="O2091">
        <f t="shared" si="417"/>
        <v>0</v>
      </c>
      <c r="P2091">
        <f t="shared" si="418"/>
        <v>0</v>
      </c>
      <c r="Q2091">
        <f t="shared" si="418"/>
        <v>0</v>
      </c>
      <c r="R2091">
        <f t="shared" si="418"/>
        <v>0</v>
      </c>
      <c r="S2091">
        <f t="shared" si="418"/>
        <v>441815</v>
      </c>
      <c r="T2091">
        <f t="shared" si="418"/>
        <v>0</v>
      </c>
      <c r="U2091">
        <f t="shared" si="418"/>
        <v>0</v>
      </c>
      <c r="V2091">
        <f t="shared" si="418"/>
        <v>0</v>
      </c>
      <c r="W2091">
        <f t="shared" si="418"/>
        <v>0</v>
      </c>
      <c r="X2091">
        <f t="shared" si="418"/>
        <v>0</v>
      </c>
      <c r="Y2091">
        <f t="shared" si="418"/>
        <v>0</v>
      </c>
      <c r="Z2091">
        <f t="shared" si="418"/>
        <v>0</v>
      </c>
      <c r="AA2091">
        <f t="shared" si="418"/>
        <v>0</v>
      </c>
    </row>
    <row r="2092" spans="1:27" x14ac:dyDescent="0.25">
      <c r="A2092" t="s">
        <v>1285</v>
      </c>
      <c r="B2092" t="s">
        <v>535</v>
      </c>
      <c r="C2092" t="s">
        <v>49</v>
      </c>
      <c r="D2092" t="s">
        <v>3577</v>
      </c>
      <c r="E2092" s="2">
        <f>VLOOKUP(D2092,County!D$4:E$3224,2,FALSE)</f>
        <v>43435</v>
      </c>
      <c r="F2092">
        <f t="shared" si="417"/>
        <v>0</v>
      </c>
      <c r="G2092">
        <f t="shared" si="417"/>
        <v>0</v>
      </c>
      <c r="H2092">
        <f t="shared" si="417"/>
        <v>0</v>
      </c>
      <c r="I2092">
        <f t="shared" si="417"/>
        <v>0</v>
      </c>
      <c r="J2092">
        <f t="shared" si="417"/>
        <v>0</v>
      </c>
      <c r="K2092">
        <f t="shared" si="417"/>
        <v>0</v>
      </c>
      <c r="L2092">
        <f t="shared" si="417"/>
        <v>0</v>
      </c>
      <c r="M2092">
        <f t="shared" si="417"/>
        <v>0</v>
      </c>
      <c r="N2092">
        <f t="shared" si="417"/>
        <v>0</v>
      </c>
      <c r="O2092">
        <f t="shared" si="417"/>
        <v>0</v>
      </c>
      <c r="P2092">
        <f t="shared" si="418"/>
        <v>0</v>
      </c>
      <c r="Q2092">
        <f t="shared" si="418"/>
        <v>0</v>
      </c>
      <c r="R2092">
        <f t="shared" si="418"/>
        <v>0</v>
      </c>
      <c r="S2092">
        <f t="shared" si="418"/>
        <v>43435</v>
      </c>
      <c r="T2092">
        <f t="shared" si="418"/>
        <v>0</v>
      </c>
      <c r="U2092">
        <f t="shared" si="418"/>
        <v>0</v>
      </c>
      <c r="V2092">
        <f t="shared" si="418"/>
        <v>0</v>
      </c>
      <c r="W2092">
        <f t="shared" si="418"/>
        <v>0</v>
      </c>
      <c r="X2092">
        <f t="shared" si="418"/>
        <v>0</v>
      </c>
      <c r="Y2092">
        <f t="shared" si="418"/>
        <v>0</v>
      </c>
      <c r="Z2092">
        <f t="shared" si="418"/>
        <v>0</v>
      </c>
      <c r="AA2092">
        <f t="shared" si="418"/>
        <v>0</v>
      </c>
    </row>
    <row r="2093" spans="1:27" x14ac:dyDescent="0.25">
      <c r="A2093" t="s">
        <v>1285</v>
      </c>
      <c r="B2093" t="s">
        <v>535</v>
      </c>
      <c r="C2093" t="s">
        <v>1304</v>
      </c>
      <c r="D2093" t="s">
        <v>3583</v>
      </c>
      <c r="E2093" s="2">
        <f>VLOOKUP(D2093,County!D$4:E$3224,2,FALSE)</f>
        <v>238823</v>
      </c>
      <c r="F2093">
        <f t="shared" ref="F2093:O2102" si="419">IF($B2093=F$1,$E2093,0)</f>
        <v>0</v>
      </c>
      <c r="G2093">
        <f t="shared" si="419"/>
        <v>0</v>
      </c>
      <c r="H2093">
        <f t="shared" si="419"/>
        <v>0</v>
      </c>
      <c r="I2093">
        <f t="shared" si="419"/>
        <v>0</v>
      </c>
      <c r="J2093">
        <f t="shared" si="419"/>
        <v>0</v>
      </c>
      <c r="K2093">
        <f t="shared" si="419"/>
        <v>0</v>
      </c>
      <c r="L2093">
        <f t="shared" si="419"/>
        <v>0</v>
      </c>
      <c r="M2093">
        <f t="shared" si="419"/>
        <v>0</v>
      </c>
      <c r="N2093">
        <f t="shared" si="419"/>
        <v>0</v>
      </c>
      <c r="O2093">
        <f t="shared" si="419"/>
        <v>0</v>
      </c>
      <c r="P2093">
        <f t="shared" ref="P2093:AA2102" si="420">IF($B2093=P$1,$E2093,0)</f>
        <v>0</v>
      </c>
      <c r="Q2093">
        <f t="shared" si="420"/>
        <v>0</v>
      </c>
      <c r="R2093">
        <f t="shared" si="420"/>
        <v>0</v>
      </c>
      <c r="S2093">
        <f t="shared" si="420"/>
        <v>238823</v>
      </c>
      <c r="T2093">
        <f t="shared" si="420"/>
        <v>0</v>
      </c>
      <c r="U2093">
        <f t="shared" si="420"/>
        <v>0</v>
      </c>
      <c r="V2093">
        <f t="shared" si="420"/>
        <v>0</v>
      </c>
      <c r="W2093">
        <f t="shared" si="420"/>
        <v>0</v>
      </c>
      <c r="X2093">
        <f t="shared" si="420"/>
        <v>0</v>
      </c>
      <c r="Y2093">
        <f t="shared" si="420"/>
        <v>0</v>
      </c>
      <c r="Z2093">
        <f t="shared" si="420"/>
        <v>0</v>
      </c>
      <c r="AA2093">
        <f t="shared" si="420"/>
        <v>0</v>
      </c>
    </row>
    <row r="2094" spans="1:27" x14ac:dyDescent="0.25">
      <c r="A2094" t="s">
        <v>1285</v>
      </c>
      <c r="B2094" t="s">
        <v>535</v>
      </c>
      <c r="C2094" t="s">
        <v>51</v>
      </c>
      <c r="D2094" t="s">
        <v>3606</v>
      </c>
      <c r="E2094" s="2">
        <f>VLOOKUP(D2094,County!D$4:E$3224,2,FALSE)</f>
        <v>66501</v>
      </c>
      <c r="F2094">
        <f t="shared" si="419"/>
        <v>0</v>
      </c>
      <c r="G2094">
        <f t="shared" si="419"/>
        <v>0</v>
      </c>
      <c r="H2094">
        <f t="shared" si="419"/>
        <v>0</v>
      </c>
      <c r="I2094">
        <f t="shared" si="419"/>
        <v>0</v>
      </c>
      <c r="J2094">
        <f t="shared" si="419"/>
        <v>0</v>
      </c>
      <c r="K2094">
        <f t="shared" si="419"/>
        <v>0</v>
      </c>
      <c r="L2094">
        <f t="shared" si="419"/>
        <v>0</v>
      </c>
      <c r="M2094">
        <f t="shared" si="419"/>
        <v>0</v>
      </c>
      <c r="N2094">
        <f t="shared" si="419"/>
        <v>0</v>
      </c>
      <c r="O2094">
        <f t="shared" si="419"/>
        <v>0</v>
      </c>
      <c r="P2094">
        <f t="shared" si="420"/>
        <v>0</v>
      </c>
      <c r="Q2094">
        <f t="shared" si="420"/>
        <v>0</v>
      </c>
      <c r="R2094">
        <f t="shared" si="420"/>
        <v>0</v>
      </c>
      <c r="S2094">
        <f t="shared" si="420"/>
        <v>66501</v>
      </c>
      <c r="T2094">
        <f t="shared" si="420"/>
        <v>0</v>
      </c>
      <c r="U2094">
        <f t="shared" si="420"/>
        <v>0</v>
      </c>
      <c r="V2094">
        <f t="shared" si="420"/>
        <v>0</v>
      </c>
      <c r="W2094">
        <f t="shared" si="420"/>
        <v>0</v>
      </c>
      <c r="X2094">
        <f t="shared" si="420"/>
        <v>0</v>
      </c>
      <c r="Y2094">
        <f t="shared" si="420"/>
        <v>0</v>
      </c>
      <c r="Z2094">
        <f t="shared" si="420"/>
        <v>0</v>
      </c>
      <c r="AA2094">
        <f t="shared" si="420"/>
        <v>0</v>
      </c>
    </row>
    <row r="2095" spans="1:27" x14ac:dyDescent="0.25">
      <c r="A2095" t="s">
        <v>1285</v>
      </c>
      <c r="B2095" t="s">
        <v>535</v>
      </c>
      <c r="C2095" t="s">
        <v>1305</v>
      </c>
      <c r="D2095" t="s">
        <v>3682</v>
      </c>
      <c r="E2095" s="2">
        <f>VLOOKUP(D2095,County!D$4:E$3224,2,FALSE)</f>
        <v>172332</v>
      </c>
      <c r="F2095">
        <f t="shared" si="419"/>
        <v>0</v>
      </c>
      <c r="G2095">
        <f t="shared" si="419"/>
        <v>0</v>
      </c>
      <c r="H2095">
        <f t="shared" si="419"/>
        <v>0</v>
      </c>
      <c r="I2095">
        <f t="shared" si="419"/>
        <v>0</v>
      </c>
      <c r="J2095">
        <f t="shared" si="419"/>
        <v>0</v>
      </c>
      <c r="K2095">
        <f t="shared" si="419"/>
        <v>0</v>
      </c>
      <c r="L2095">
        <f t="shared" si="419"/>
        <v>0</v>
      </c>
      <c r="M2095">
        <f t="shared" si="419"/>
        <v>0</v>
      </c>
      <c r="N2095">
        <f t="shared" si="419"/>
        <v>0</v>
      </c>
      <c r="O2095">
        <f t="shared" si="419"/>
        <v>0</v>
      </c>
      <c r="P2095">
        <f t="shared" si="420"/>
        <v>0</v>
      </c>
      <c r="Q2095">
        <f t="shared" si="420"/>
        <v>0</v>
      </c>
      <c r="R2095">
        <f t="shared" si="420"/>
        <v>0</v>
      </c>
      <c r="S2095">
        <f t="shared" si="420"/>
        <v>172332</v>
      </c>
      <c r="T2095">
        <f t="shared" si="420"/>
        <v>0</v>
      </c>
      <c r="U2095">
        <f t="shared" si="420"/>
        <v>0</v>
      </c>
      <c r="V2095">
        <f t="shared" si="420"/>
        <v>0</v>
      </c>
      <c r="W2095">
        <f t="shared" si="420"/>
        <v>0</v>
      </c>
      <c r="X2095">
        <f t="shared" si="420"/>
        <v>0</v>
      </c>
      <c r="Y2095">
        <f t="shared" si="420"/>
        <v>0</v>
      </c>
      <c r="Z2095">
        <f t="shared" si="420"/>
        <v>0</v>
      </c>
      <c r="AA2095">
        <f t="shared" si="420"/>
        <v>0</v>
      </c>
    </row>
    <row r="2096" spans="1:27" x14ac:dyDescent="0.25">
      <c r="A2096" t="s">
        <v>1285</v>
      </c>
      <c r="B2096" t="s">
        <v>535</v>
      </c>
      <c r="C2096" t="s">
        <v>1306</v>
      </c>
      <c r="D2096" t="s">
        <v>3685</v>
      </c>
      <c r="E2096" s="2">
        <f>VLOOKUP(D2096,County!D$4:E$3224,2,FALSE)</f>
        <v>23770</v>
      </c>
      <c r="F2096">
        <f t="shared" si="419"/>
        <v>0</v>
      </c>
      <c r="G2096">
        <f t="shared" si="419"/>
        <v>0</v>
      </c>
      <c r="H2096">
        <f t="shared" si="419"/>
        <v>0</v>
      </c>
      <c r="I2096">
        <f t="shared" si="419"/>
        <v>0</v>
      </c>
      <c r="J2096">
        <f t="shared" si="419"/>
        <v>0</v>
      </c>
      <c r="K2096">
        <f t="shared" si="419"/>
        <v>0</v>
      </c>
      <c r="L2096">
        <f t="shared" si="419"/>
        <v>0</v>
      </c>
      <c r="M2096">
        <f t="shared" si="419"/>
        <v>0</v>
      </c>
      <c r="N2096">
        <f t="shared" si="419"/>
        <v>0</v>
      </c>
      <c r="O2096">
        <f t="shared" si="419"/>
        <v>0</v>
      </c>
      <c r="P2096">
        <f t="shared" si="420"/>
        <v>0</v>
      </c>
      <c r="Q2096">
        <f t="shared" si="420"/>
        <v>0</v>
      </c>
      <c r="R2096">
        <f t="shared" si="420"/>
        <v>0</v>
      </c>
      <c r="S2096">
        <f t="shared" si="420"/>
        <v>23770</v>
      </c>
      <c r="T2096">
        <f t="shared" si="420"/>
        <v>0</v>
      </c>
      <c r="U2096">
        <f t="shared" si="420"/>
        <v>0</v>
      </c>
      <c r="V2096">
        <f t="shared" si="420"/>
        <v>0</v>
      </c>
      <c r="W2096">
        <f t="shared" si="420"/>
        <v>0</v>
      </c>
      <c r="X2096">
        <f t="shared" si="420"/>
        <v>0</v>
      </c>
      <c r="Y2096">
        <f t="shared" si="420"/>
        <v>0</v>
      </c>
      <c r="Z2096">
        <f t="shared" si="420"/>
        <v>0</v>
      </c>
      <c r="AA2096">
        <f t="shared" si="420"/>
        <v>0</v>
      </c>
    </row>
    <row r="2097" spans="1:27" x14ac:dyDescent="0.25">
      <c r="A2097" t="s">
        <v>1285</v>
      </c>
      <c r="B2097" t="s">
        <v>535</v>
      </c>
      <c r="C2097" t="s">
        <v>564</v>
      </c>
      <c r="D2097" t="s">
        <v>3700</v>
      </c>
      <c r="E2097" s="2">
        <f>VLOOKUP(D2097,County!D$4:E$3224,2,FALSE)</f>
        <v>40814</v>
      </c>
      <c r="F2097">
        <f t="shared" si="419"/>
        <v>0</v>
      </c>
      <c r="G2097">
        <f t="shared" si="419"/>
        <v>0</v>
      </c>
      <c r="H2097">
        <f t="shared" si="419"/>
        <v>0</v>
      </c>
      <c r="I2097">
        <f t="shared" si="419"/>
        <v>0</v>
      </c>
      <c r="J2097">
        <f t="shared" si="419"/>
        <v>0</v>
      </c>
      <c r="K2097">
        <f t="shared" si="419"/>
        <v>0</v>
      </c>
      <c r="L2097">
        <f t="shared" si="419"/>
        <v>0</v>
      </c>
      <c r="M2097">
        <f t="shared" si="419"/>
        <v>0</v>
      </c>
      <c r="N2097">
        <f t="shared" si="419"/>
        <v>0</v>
      </c>
      <c r="O2097">
        <f t="shared" si="419"/>
        <v>0</v>
      </c>
      <c r="P2097">
        <f t="shared" si="420"/>
        <v>0</v>
      </c>
      <c r="Q2097">
        <f t="shared" si="420"/>
        <v>0</v>
      </c>
      <c r="R2097">
        <f t="shared" si="420"/>
        <v>0</v>
      </c>
      <c r="S2097">
        <f t="shared" si="420"/>
        <v>40814</v>
      </c>
      <c r="T2097">
        <f t="shared" si="420"/>
        <v>0</v>
      </c>
      <c r="U2097">
        <f t="shared" si="420"/>
        <v>0</v>
      </c>
      <c r="V2097">
        <f t="shared" si="420"/>
        <v>0</v>
      </c>
      <c r="W2097">
        <f t="shared" si="420"/>
        <v>0</v>
      </c>
      <c r="X2097">
        <f t="shared" si="420"/>
        <v>0</v>
      </c>
      <c r="Y2097">
        <f t="shared" si="420"/>
        <v>0</v>
      </c>
      <c r="Z2097">
        <f t="shared" si="420"/>
        <v>0</v>
      </c>
      <c r="AA2097">
        <f t="shared" si="420"/>
        <v>0</v>
      </c>
    </row>
    <row r="2098" spans="1:27" x14ac:dyDescent="0.25">
      <c r="A2098" t="s">
        <v>1285</v>
      </c>
      <c r="B2098" t="s">
        <v>535</v>
      </c>
      <c r="C2098" t="s">
        <v>599</v>
      </c>
      <c r="D2098" t="s">
        <v>3710</v>
      </c>
      <c r="E2098" s="2">
        <f>VLOOKUP(D2098,County!D$4:E$3224,2,FALSE)</f>
        <v>102506</v>
      </c>
      <c r="F2098">
        <f t="shared" si="419"/>
        <v>0</v>
      </c>
      <c r="G2098">
        <f t="shared" si="419"/>
        <v>0</v>
      </c>
      <c r="H2098">
        <f t="shared" si="419"/>
        <v>0</v>
      </c>
      <c r="I2098">
        <f t="shared" si="419"/>
        <v>0</v>
      </c>
      <c r="J2098">
        <f t="shared" si="419"/>
        <v>0</v>
      </c>
      <c r="K2098">
        <f t="shared" si="419"/>
        <v>0</v>
      </c>
      <c r="L2098">
        <f t="shared" si="419"/>
        <v>0</v>
      </c>
      <c r="M2098">
        <f t="shared" si="419"/>
        <v>0</v>
      </c>
      <c r="N2098">
        <f t="shared" si="419"/>
        <v>0</v>
      </c>
      <c r="O2098">
        <f t="shared" si="419"/>
        <v>0</v>
      </c>
      <c r="P2098">
        <f t="shared" si="420"/>
        <v>0</v>
      </c>
      <c r="Q2098">
        <f t="shared" si="420"/>
        <v>0</v>
      </c>
      <c r="R2098">
        <f t="shared" si="420"/>
        <v>0</v>
      </c>
      <c r="S2098">
        <f t="shared" si="420"/>
        <v>102506</v>
      </c>
      <c r="T2098">
        <f t="shared" si="420"/>
        <v>0</v>
      </c>
      <c r="U2098">
        <f t="shared" si="420"/>
        <v>0</v>
      </c>
      <c r="V2098">
        <f t="shared" si="420"/>
        <v>0</v>
      </c>
      <c r="W2098">
        <f t="shared" si="420"/>
        <v>0</v>
      </c>
      <c r="X2098">
        <f t="shared" si="420"/>
        <v>0</v>
      </c>
      <c r="Y2098">
        <f t="shared" si="420"/>
        <v>0</v>
      </c>
      <c r="Z2098">
        <f t="shared" si="420"/>
        <v>0</v>
      </c>
      <c r="AA2098">
        <f t="shared" si="420"/>
        <v>0</v>
      </c>
    </row>
    <row r="2099" spans="1:27" x14ac:dyDescent="0.25">
      <c r="A2099" t="s">
        <v>1285</v>
      </c>
      <c r="B2099" t="s">
        <v>535</v>
      </c>
      <c r="C2099" t="s">
        <v>54</v>
      </c>
      <c r="D2099" t="s">
        <v>3765</v>
      </c>
      <c r="E2099" s="2">
        <f>VLOOKUP(D2099,County!D$4:E$3224,2,FALSE)</f>
        <v>14642</v>
      </c>
      <c r="F2099">
        <f t="shared" si="419"/>
        <v>0</v>
      </c>
      <c r="G2099">
        <f t="shared" si="419"/>
        <v>0</v>
      </c>
      <c r="H2099">
        <f t="shared" si="419"/>
        <v>0</v>
      </c>
      <c r="I2099">
        <f t="shared" si="419"/>
        <v>0</v>
      </c>
      <c r="J2099">
        <f t="shared" si="419"/>
        <v>0</v>
      </c>
      <c r="K2099">
        <f t="shared" si="419"/>
        <v>0</v>
      </c>
      <c r="L2099">
        <f t="shared" si="419"/>
        <v>0</v>
      </c>
      <c r="M2099">
        <f t="shared" si="419"/>
        <v>0</v>
      </c>
      <c r="N2099">
        <f t="shared" si="419"/>
        <v>0</v>
      </c>
      <c r="O2099">
        <f t="shared" si="419"/>
        <v>0</v>
      </c>
      <c r="P2099">
        <f t="shared" si="420"/>
        <v>0</v>
      </c>
      <c r="Q2099">
        <f t="shared" si="420"/>
        <v>0</v>
      </c>
      <c r="R2099">
        <f t="shared" si="420"/>
        <v>0</v>
      </c>
      <c r="S2099">
        <f t="shared" si="420"/>
        <v>14642</v>
      </c>
      <c r="T2099">
        <f t="shared" si="420"/>
        <v>0</v>
      </c>
      <c r="U2099">
        <f t="shared" si="420"/>
        <v>0</v>
      </c>
      <c r="V2099">
        <f t="shared" si="420"/>
        <v>0</v>
      </c>
      <c r="W2099">
        <f t="shared" si="420"/>
        <v>0</v>
      </c>
      <c r="X2099">
        <f t="shared" si="420"/>
        <v>0</v>
      </c>
      <c r="Y2099">
        <f t="shared" si="420"/>
        <v>0</v>
      </c>
      <c r="Z2099">
        <f t="shared" si="420"/>
        <v>0</v>
      </c>
      <c r="AA2099">
        <f t="shared" si="420"/>
        <v>0</v>
      </c>
    </row>
    <row r="2100" spans="1:27" x14ac:dyDescent="0.25">
      <c r="A2100" t="s">
        <v>1285</v>
      </c>
      <c r="B2100" t="s">
        <v>535</v>
      </c>
      <c r="C2100" t="s">
        <v>55</v>
      </c>
      <c r="D2100" t="s">
        <v>3785</v>
      </c>
      <c r="E2100" s="2">
        <f>VLOOKUP(D2100,County!D$4:E$3224,2,FALSE)</f>
        <v>535153</v>
      </c>
      <c r="F2100">
        <f t="shared" si="419"/>
        <v>0</v>
      </c>
      <c r="G2100">
        <f t="shared" si="419"/>
        <v>0</v>
      </c>
      <c r="H2100">
        <f t="shared" si="419"/>
        <v>0</v>
      </c>
      <c r="I2100">
        <f t="shared" si="419"/>
        <v>0</v>
      </c>
      <c r="J2100">
        <f t="shared" si="419"/>
        <v>0</v>
      </c>
      <c r="K2100">
        <f t="shared" si="419"/>
        <v>0</v>
      </c>
      <c r="L2100">
        <f t="shared" si="419"/>
        <v>0</v>
      </c>
      <c r="M2100">
        <f t="shared" si="419"/>
        <v>0</v>
      </c>
      <c r="N2100">
        <f t="shared" si="419"/>
        <v>0</v>
      </c>
      <c r="O2100">
        <f t="shared" si="419"/>
        <v>0</v>
      </c>
      <c r="P2100">
        <f t="shared" si="420"/>
        <v>0</v>
      </c>
      <c r="Q2100">
        <f t="shared" si="420"/>
        <v>0</v>
      </c>
      <c r="R2100">
        <f t="shared" si="420"/>
        <v>0</v>
      </c>
      <c r="S2100">
        <f t="shared" si="420"/>
        <v>535153</v>
      </c>
      <c r="T2100">
        <f t="shared" si="420"/>
        <v>0</v>
      </c>
      <c r="U2100">
        <f t="shared" si="420"/>
        <v>0</v>
      </c>
      <c r="V2100">
        <f t="shared" si="420"/>
        <v>0</v>
      </c>
      <c r="W2100">
        <f t="shared" si="420"/>
        <v>0</v>
      </c>
      <c r="X2100">
        <f t="shared" si="420"/>
        <v>0</v>
      </c>
      <c r="Y2100">
        <f t="shared" si="420"/>
        <v>0</v>
      </c>
      <c r="Z2100">
        <f t="shared" si="420"/>
        <v>0</v>
      </c>
      <c r="AA2100">
        <f t="shared" si="420"/>
        <v>0</v>
      </c>
    </row>
    <row r="2101" spans="1:27" x14ac:dyDescent="0.25">
      <c r="A2101" t="s">
        <v>1285</v>
      </c>
      <c r="B2101" t="s">
        <v>535</v>
      </c>
      <c r="C2101" t="s">
        <v>56</v>
      </c>
      <c r="D2101" t="s">
        <v>3805</v>
      </c>
      <c r="E2101" s="2">
        <f>VLOOKUP(D2101,County!D$4:E$3224,2,FALSE)</f>
        <v>15054</v>
      </c>
      <c r="F2101">
        <f t="shared" si="419"/>
        <v>0</v>
      </c>
      <c r="G2101">
        <f t="shared" si="419"/>
        <v>0</v>
      </c>
      <c r="H2101">
        <f t="shared" si="419"/>
        <v>0</v>
      </c>
      <c r="I2101">
        <f t="shared" si="419"/>
        <v>0</v>
      </c>
      <c r="J2101">
        <f t="shared" si="419"/>
        <v>0</v>
      </c>
      <c r="K2101">
        <f t="shared" si="419"/>
        <v>0</v>
      </c>
      <c r="L2101">
        <f t="shared" si="419"/>
        <v>0</v>
      </c>
      <c r="M2101">
        <f t="shared" si="419"/>
        <v>0</v>
      </c>
      <c r="N2101">
        <f t="shared" si="419"/>
        <v>0</v>
      </c>
      <c r="O2101">
        <f t="shared" si="419"/>
        <v>0</v>
      </c>
      <c r="P2101">
        <f t="shared" si="420"/>
        <v>0</v>
      </c>
      <c r="Q2101">
        <f t="shared" si="420"/>
        <v>0</v>
      </c>
      <c r="R2101">
        <f t="shared" si="420"/>
        <v>0</v>
      </c>
      <c r="S2101">
        <f t="shared" si="420"/>
        <v>15054</v>
      </c>
      <c r="T2101">
        <f t="shared" si="420"/>
        <v>0</v>
      </c>
      <c r="U2101">
        <f t="shared" si="420"/>
        <v>0</v>
      </c>
      <c r="V2101">
        <f t="shared" si="420"/>
        <v>0</v>
      </c>
      <c r="W2101">
        <f t="shared" si="420"/>
        <v>0</v>
      </c>
      <c r="X2101">
        <f t="shared" si="420"/>
        <v>0</v>
      </c>
      <c r="Y2101">
        <f t="shared" si="420"/>
        <v>0</v>
      </c>
      <c r="Z2101">
        <f t="shared" si="420"/>
        <v>0</v>
      </c>
      <c r="AA2101">
        <f t="shared" si="420"/>
        <v>0</v>
      </c>
    </row>
    <row r="2102" spans="1:27" x14ac:dyDescent="0.25">
      <c r="A2102" t="s">
        <v>1285</v>
      </c>
      <c r="B2102" t="s">
        <v>535</v>
      </c>
      <c r="C2102" t="s">
        <v>1307</v>
      </c>
      <c r="D2102" t="s">
        <v>3814</v>
      </c>
      <c r="E2102" s="2">
        <f>VLOOKUP(D2102,County!D$4:E$3224,2,FALSE)</f>
        <v>34827</v>
      </c>
      <c r="F2102">
        <f t="shared" si="419"/>
        <v>0</v>
      </c>
      <c r="G2102">
        <f t="shared" si="419"/>
        <v>0</v>
      </c>
      <c r="H2102">
        <f t="shared" si="419"/>
        <v>0</v>
      </c>
      <c r="I2102">
        <f t="shared" si="419"/>
        <v>0</v>
      </c>
      <c r="J2102">
        <f t="shared" si="419"/>
        <v>0</v>
      </c>
      <c r="K2102">
        <f t="shared" si="419"/>
        <v>0</v>
      </c>
      <c r="L2102">
        <f t="shared" si="419"/>
        <v>0</v>
      </c>
      <c r="M2102">
        <f t="shared" si="419"/>
        <v>0</v>
      </c>
      <c r="N2102">
        <f t="shared" si="419"/>
        <v>0</v>
      </c>
      <c r="O2102">
        <f t="shared" si="419"/>
        <v>0</v>
      </c>
      <c r="P2102">
        <f t="shared" si="420"/>
        <v>0</v>
      </c>
      <c r="Q2102">
        <f t="shared" si="420"/>
        <v>0</v>
      </c>
      <c r="R2102">
        <f t="shared" si="420"/>
        <v>0</v>
      </c>
      <c r="S2102">
        <f t="shared" si="420"/>
        <v>34827</v>
      </c>
      <c r="T2102">
        <f t="shared" si="420"/>
        <v>0</v>
      </c>
      <c r="U2102">
        <f t="shared" si="420"/>
        <v>0</v>
      </c>
      <c r="V2102">
        <f t="shared" si="420"/>
        <v>0</v>
      </c>
      <c r="W2102">
        <f t="shared" si="420"/>
        <v>0</v>
      </c>
      <c r="X2102">
        <f t="shared" si="420"/>
        <v>0</v>
      </c>
      <c r="Y2102">
        <f t="shared" si="420"/>
        <v>0</v>
      </c>
      <c r="Z2102">
        <f t="shared" si="420"/>
        <v>0</v>
      </c>
      <c r="AA2102">
        <f t="shared" si="420"/>
        <v>0</v>
      </c>
    </row>
    <row r="2103" spans="1:27" x14ac:dyDescent="0.25">
      <c r="A2103" t="s">
        <v>1285</v>
      </c>
      <c r="B2103" t="s">
        <v>535</v>
      </c>
      <c r="C2103" t="s">
        <v>1308</v>
      </c>
      <c r="D2103" t="s">
        <v>3830</v>
      </c>
      <c r="E2103" s="2">
        <f>VLOOKUP(D2103,County!D$4:E$3224,2,FALSE)</f>
        <v>86074</v>
      </c>
      <c r="F2103">
        <f t="shared" ref="F2103:O2112" si="421">IF($B2103=F$1,$E2103,0)</f>
        <v>0</v>
      </c>
      <c r="G2103">
        <f t="shared" si="421"/>
        <v>0</v>
      </c>
      <c r="H2103">
        <f t="shared" si="421"/>
        <v>0</v>
      </c>
      <c r="I2103">
        <f t="shared" si="421"/>
        <v>0</v>
      </c>
      <c r="J2103">
        <f t="shared" si="421"/>
        <v>0</v>
      </c>
      <c r="K2103">
        <f t="shared" si="421"/>
        <v>0</v>
      </c>
      <c r="L2103">
        <f t="shared" si="421"/>
        <v>0</v>
      </c>
      <c r="M2103">
        <f t="shared" si="421"/>
        <v>0</v>
      </c>
      <c r="N2103">
        <f t="shared" si="421"/>
        <v>0</v>
      </c>
      <c r="O2103">
        <f t="shared" si="421"/>
        <v>0</v>
      </c>
      <c r="P2103">
        <f t="shared" ref="P2103:AA2112" si="422">IF($B2103=P$1,$E2103,0)</f>
        <v>0</v>
      </c>
      <c r="Q2103">
        <f t="shared" si="422"/>
        <v>0</v>
      </c>
      <c r="R2103">
        <f t="shared" si="422"/>
        <v>0</v>
      </c>
      <c r="S2103">
        <f t="shared" si="422"/>
        <v>86074</v>
      </c>
      <c r="T2103">
        <f t="shared" si="422"/>
        <v>0</v>
      </c>
      <c r="U2103">
        <f t="shared" si="422"/>
        <v>0</v>
      </c>
      <c r="V2103">
        <f t="shared" si="422"/>
        <v>0</v>
      </c>
      <c r="W2103">
        <f t="shared" si="422"/>
        <v>0</v>
      </c>
      <c r="X2103">
        <f t="shared" si="422"/>
        <v>0</v>
      </c>
      <c r="Y2103">
        <f t="shared" si="422"/>
        <v>0</v>
      </c>
      <c r="Z2103">
        <f t="shared" si="422"/>
        <v>0</v>
      </c>
      <c r="AA2103">
        <f t="shared" si="422"/>
        <v>0</v>
      </c>
    </row>
    <row r="2104" spans="1:27" x14ac:dyDescent="0.25">
      <c r="A2104" t="s">
        <v>1285</v>
      </c>
      <c r="B2104" t="s">
        <v>535</v>
      </c>
      <c r="C2104" t="s">
        <v>600</v>
      </c>
      <c r="D2104" t="s">
        <v>3875</v>
      </c>
      <c r="E2104" s="2">
        <f>VLOOKUP(D2104,County!D$4:E$3224,2,FALSE)</f>
        <v>14645</v>
      </c>
      <c r="F2104">
        <f t="shared" si="421"/>
        <v>0</v>
      </c>
      <c r="G2104">
        <f t="shared" si="421"/>
        <v>0</v>
      </c>
      <c r="H2104">
        <f t="shared" si="421"/>
        <v>0</v>
      </c>
      <c r="I2104">
        <f t="shared" si="421"/>
        <v>0</v>
      </c>
      <c r="J2104">
        <f t="shared" si="421"/>
        <v>0</v>
      </c>
      <c r="K2104">
        <f t="shared" si="421"/>
        <v>0</v>
      </c>
      <c r="L2104">
        <f t="shared" si="421"/>
        <v>0</v>
      </c>
      <c r="M2104">
        <f t="shared" si="421"/>
        <v>0</v>
      </c>
      <c r="N2104">
        <f t="shared" si="421"/>
        <v>0</v>
      </c>
      <c r="O2104">
        <f t="shared" si="421"/>
        <v>0</v>
      </c>
      <c r="P2104">
        <f t="shared" si="422"/>
        <v>0</v>
      </c>
      <c r="Q2104">
        <f t="shared" si="422"/>
        <v>0</v>
      </c>
      <c r="R2104">
        <f t="shared" si="422"/>
        <v>0</v>
      </c>
      <c r="S2104">
        <f t="shared" si="422"/>
        <v>14645</v>
      </c>
      <c r="T2104">
        <f t="shared" si="422"/>
        <v>0</v>
      </c>
      <c r="U2104">
        <f t="shared" si="422"/>
        <v>0</v>
      </c>
      <c r="V2104">
        <f t="shared" si="422"/>
        <v>0</v>
      </c>
      <c r="W2104">
        <f t="shared" si="422"/>
        <v>0</v>
      </c>
      <c r="X2104">
        <f t="shared" si="422"/>
        <v>0</v>
      </c>
      <c r="Y2104">
        <f t="shared" si="422"/>
        <v>0</v>
      </c>
      <c r="Z2104">
        <f t="shared" si="422"/>
        <v>0</v>
      </c>
      <c r="AA2104">
        <f t="shared" si="422"/>
        <v>0</v>
      </c>
    </row>
    <row r="2105" spans="1:27" x14ac:dyDescent="0.25">
      <c r="A2105" t="s">
        <v>1285</v>
      </c>
      <c r="B2105" t="s">
        <v>535</v>
      </c>
      <c r="C2105" t="s">
        <v>665</v>
      </c>
      <c r="D2105" t="s">
        <v>3951</v>
      </c>
      <c r="E2105" s="2">
        <f>VLOOKUP(D2105,County!D$4:E$3224,2,FALSE)</f>
        <v>41428</v>
      </c>
      <c r="F2105">
        <f t="shared" si="421"/>
        <v>0</v>
      </c>
      <c r="G2105">
        <f t="shared" si="421"/>
        <v>0</v>
      </c>
      <c r="H2105">
        <f t="shared" si="421"/>
        <v>0</v>
      </c>
      <c r="I2105">
        <f t="shared" si="421"/>
        <v>0</v>
      </c>
      <c r="J2105">
        <f t="shared" si="421"/>
        <v>0</v>
      </c>
      <c r="K2105">
        <f t="shared" si="421"/>
        <v>0</v>
      </c>
      <c r="L2105">
        <f t="shared" si="421"/>
        <v>0</v>
      </c>
      <c r="M2105">
        <f t="shared" si="421"/>
        <v>0</v>
      </c>
      <c r="N2105">
        <f t="shared" si="421"/>
        <v>0</v>
      </c>
      <c r="O2105">
        <f t="shared" si="421"/>
        <v>0</v>
      </c>
      <c r="P2105">
        <f t="shared" si="422"/>
        <v>0</v>
      </c>
      <c r="Q2105">
        <f t="shared" si="422"/>
        <v>0</v>
      </c>
      <c r="R2105">
        <f t="shared" si="422"/>
        <v>0</v>
      </c>
      <c r="S2105">
        <f t="shared" si="422"/>
        <v>41428</v>
      </c>
      <c r="T2105">
        <f t="shared" si="422"/>
        <v>0</v>
      </c>
      <c r="U2105">
        <f t="shared" si="422"/>
        <v>0</v>
      </c>
      <c r="V2105">
        <f t="shared" si="422"/>
        <v>0</v>
      </c>
      <c r="W2105">
        <f t="shared" si="422"/>
        <v>0</v>
      </c>
      <c r="X2105">
        <f t="shared" si="422"/>
        <v>0</v>
      </c>
      <c r="Y2105">
        <f t="shared" si="422"/>
        <v>0</v>
      </c>
      <c r="Z2105">
        <f t="shared" si="422"/>
        <v>0</v>
      </c>
      <c r="AA2105">
        <f t="shared" si="422"/>
        <v>0</v>
      </c>
    </row>
    <row r="2106" spans="1:27" x14ac:dyDescent="0.25">
      <c r="A2106" t="s">
        <v>1285</v>
      </c>
      <c r="B2106" t="s">
        <v>535</v>
      </c>
      <c r="C2106" t="s">
        <v>409</v>
      </c>
      <c r="D2106" t="s">
        <v>3984</v>
      </c>
      <c r="E2106" s="2">
        <f>VLOOKUP(D2106,County!D$4:E$3224,2,FALSE)</f>
        <v>19614</v>
      </c>
      <c r="F2106">
        <f t="shared" si="421"/>
        <v>0</v>
      </c>
      <c r="G2106">
        <f t="shared" si="421"/>
        <v>0</v>
      </c>
      <c r="H2106">
        <f t="shared" si="421"/>
        <v>0</v>
      </c>
      <c r="I2106">
        <f t="shared" si="421"/>
        <v>0</v>
      </c>
      <c r="J2106">
        <f t="shared" si="421"/>
        <v>0</v>
      </c>
      <c r="K2106">
        <f t="shared" si="421"/>
        <v>0</v>
      </c>
      <c r="L2106">
        <f t="shared" si="421"/>
        <v>0</v>
      </c>
      <c r="M2106">
        <f t="shared" si="421"/>
        <v>0</v>
      </c>
      <c r="N2106">
        <f t="shared" si="421"/>
        <v>0</v>
      </c>
      <c r="O2106">
        <f t="shared" si="421"/>
        <v>0</v>
      </c>
      <c r="P2106">
        <f t="shared" si="422"/>
        <v>0</v>
      </c>
      <c r="Q2106">
        <f t="shared" si="422"/>
        <v>0</v>
      </c>
      <c r="R2106">
        <f t="shared" si="422"/>
        <v>0</v>
      </c>
      <c r="S2106">
        <f t="shared" si="422"/>
        <v>19614</v>
      </c>
      <c r="T2106">
        <f t="shared" si="422"/>
        <v>0</v>
      </c>
      <c r="U2106">
        <f t="shared" si="422"/>
        <v>0</v>
      </c>
      <c r="V2106">
        <f t="shared" si="422"/>
        <v>0</v>
      </c>
      <c r="W2106">
        <f t="shared" si="422"/>
        <v>0</v>
      </c>
      <c r="X2106">
        <f t="shared" si="422"/>
        <v>0</v>
      </c>
      <c r="Y2106">
        <f t="shared" si="422"/>
        <v>0</v>
      </c>
      <c r="Z2106">
        <f t="shared" si="422"/>
        <v>0</v>
      </c>
      <c r="AA2106">
        <f t="shared" si="422"/>
        <v>0</v>
      </c>
    </row>
    <row r="2107" spans="1:27" x14ac:dyDescent="0.25">
      <c r="A2107" t="s">
        <v>1285</v>
      </c>
      <c r="B2107" t="s">
        <v>535</v>
      </c>
      <c r="C2107" t="s">
        <v>57</v>
      </c>
      <c r="D2107" t="s">
        <v>4014</v>
      </c>
      <c r="E2107" s="2">
        <f>VLOOKUP(D2107,County!D$4:E$3224,2,FALSE)</f>
        <v>36058</v>
      </c>
      <c r="F2107">
        <f t="shared" si="421"/>
        <v>0</v>
      </c>
      <c r="G2107">
        <f t="shared" si="421"/>
        <v>0</v>
      </c>
      <c r="H2107">
        <f t="shared" si="421"/>
        <v>0</v>
      </c>
      <c r="I2107">
        <f t="shared" si="421"/>
        <v>0</v>
      </c>
      <c r="J2107">
        <f t="shared" si="421"/>
        <v>0</v>
      </c>
      <c r="K2107">
        <f t="shared" si="421"/>
        <v>0</v>
      </c>
      <c r="L2107">
        <f t="shared" si="421"/>
        <v>0</v>
      </c>
      <c r="M2107">
        <f t="shared" si="421"/>
        <v>0</v>
      </c>
      <c r="N2107">
        <f t="shared" si="421"/>
        <v>0</v>
      </c>
      <c r="O2107">
        <f t="shared" si="421"/>
        <v>0</v>
      </c>
      <c r="P2107">
        <f t="shared" si="422"/>
        <v>0</v>
      </c>
      <c r="Q2107">
        <f t="shared" si="422"/>
        <v>0</v>
      </c>
      <c r="R2107">
        <f t="shared" si="422"/>
        <v>0</v>
      </c>
      <c r="S2107">
        <f t="shared" si="422"/>
        <v>36058</v>
      </c>
      <c r="T2107">
        <f t="shared" si="422"/>
        <v>0</v>
      </c>
      <c r="U2107">
        <f t="shared" si="422"/>
        <v>0</v>
      </c>
      <c r="V2107">
        <f t="shared" si="422"/>
        <v>0</v>
      </c>
      <c r="W2107">
        <f t="shared" si="422"/>
        <v>0</v>
      </c>
      <c r="X2107">
        <f t="shared" si="422"/>
        <v>0</v>
      </c>
      <c r="Y2107">
        <f t="shared" si="422"/>
        <v>0</v>
      </c>
      <c r="Z2107">
        <f t="shared" si="422"/>
        <v>0</v>
      </c>
      <c r="AA2107">
        <f t="shared" si="422"/>
        <v>0</v>
      </c>
    </row>
    <row r="2108" spans="1:27" x14ac:dyDescent="0.25">
      <c r="A2108" t="s">
        <v>1285</v>
      </c>
      <c r="B2108" t="s">
        <v>535</v>
      </c>
      <c r="C2108" t="s">
        <v>1309</v>
      </c>
      <c r="D2108" t="s">
        <v>4029</v>
      </c>
      <c r="E2108" s="2">
        <f>VLOOKUP(D2108,County!D$4:E$3224,2,FALSE)</f>
        <v>55698</v>
      </c>
      <c r="F2108">
        <f t="shared" si="421"/>
        <v>0</v>
      </c>
      <c r="G2108">
        <f t="shared" si="421"/>
        <v>0</v>
      </c>
      <c r="H2108">
        <f t="shared" si="421"/>
        <v>0</v>
      </c>
      <c r="I2108">
        <f t="shared" si="421"/>
        <v>0</v>
      </c>
      <c r="J2108">
        <f t="shared" si="421"/>
        <v>0</v>
      </c>
      <c r="K2108">
        <f t="shared" si="421"/>
        <v>0</v>
      </c>
      <c r="L2108">
        <f t="shared" si="421"/>
        <v>0</v>
      </c>
      <c r="M2108">
        <f t="shared" si="421"/>
        <v>0</v>
      </c>
      <c r="N2108">
        <f t="shared" si="421"/>
        <v>0</v>
      </c>
      <c r="O2108">
        <f t="shared" si="421"/>
        <v>0</v>
      </c>
      <c r="P2108">
        <f t="shared" si="422"/>
        <v>0</v>
      </c>
      <c r="Q2108">
        <f t="shared" si="422"/>
        <v>0</v>
      </c>
      <c r="R2108">
        <f t="shared" si="422"/>
        <v>0</v>
      </c>
      <c r="S2108">
        <f t="shared" si="422"/>
        <v>55698</v>
      </c>
      <c r="T2108">
        <f t="shared" si="422"/>
        <v>0</v>
      </c>
      <c r="U2108">
        <f t="shared" si="422"/>
        <v>0</v>
      </c>
      <c r="V2108">
        <f t="shared" si="422"/>
        <v>0</v>
      </c>
      <c r="W2108">
        <f t="shared" si="422"/>
        <v>0</v>
      </c>
      <c r="X2108">
        <f t="shared" si="422"/>
        <v>0</v>
      </c>
      <c r="Y2108">
        <f t="shared" si="422"/>
        <v>0</v>
      </c>
      <c r="Z2108">
        <f t="shared" si="422"/>
        <v>0</v>
      </c>
      <c r="AA2108">
        <f t="shared" si="422"/>
        <v>0</v>
      </c>
    </row>
    <row r="2109" spans="1:27" x14ac:dyDescent="0.25">
      <c r="A2109" t="s">
        <v>1285</v>
      </c>
      <c r="B2109" t="s">
        <v>535</v>
      </c>
      <c r="C2109" t="s">
        <v>59</v>
      </c>
      <c r="D2109" t="s">
        <v>4047</v>
      </c>
      <c r="E2109" s="2">
        <f>VLOOKUP(D2109,County!D$4:E$3224,2,FALSE)</f>
        <v>28709</v>
      </c>
      <c r="F2109">
        <f t="shared" si="421"/>
        <v>0</v>
      </c>
      <c r="G2109">
        <f t="shared" si="421"/>
        <v>0</v>
      </c>
      <c r="H2109">
        <f t="shared" si="421"/>
        <v>0</v>
      </c>
      <c r="I2109">
        <f t="shared" si="421"/>
        <v>0</v>
      </c>
      <c r="J2109">
        <f t="shared" si="421"/>
        <v>0</v>
      </c>
      <c r="K2109">
        <f t="shared" si="421"/>
        <v>0</v>
      </c>
      <c r="L2109">
        <f t="shared" si="421"/>
        <v>0</v>
      </c>
      <c r="M2109">
        <f t="shared" si="421"/>
        <v>0</v>
      </c>
      <c r="N2109">
        <f t="shared" si="421"/>
        <v>0</v>
      </c>
      <c r="O2109">
        <f t="shared" si="421"/>
        <v>0</v>
      </c>
      <c r="P2109">
        <f t="shared" si="422"/>
        <v>0</v>
      </c>
      <c r="Q2109">
        <f t="shared" si="422"/>
        <v>0</v>
      </c>
      <c r="R2109">
        <f t="shared" si="422"/>
        <v>0</v>
      </c>
      <c r="S2109">
        <f t="shared" si="422"/>
        <v>28709</v>
      </c>
      <c r="T2109">
        <f t="shared" si="422"/>
        <v>0</v>
      </c>
      <c r="U2109">
        <f t="shared" si="422"/>
        <v>0</v>
      </c>
      <c r="V2109">
        <f t="shared" si="422"/>
        <v>0</v>
      </c>
      <c r="W2109">
        <f t="shared" si="422"/>
        <v>0</v>
      </c>
      <c r="X2109">
        <f t="shared" si="422"/>
        <v>0</v>
      </c>
      <c r="Y2109">
        <f t="shared" si="422"/>
        <v>0</v>
      </c>
      <c r="Z2109">
        <f t="shared" si="422"/>
        <v>0</v>
      </c>
      <c r="AA2109">
        <f t="shared" si="422"/>
        <v>0</v>
      </c>
    </row>
    <row r="2110" spans="1:27" x14ac:dyDescent="0.25">
      <c r="A2110" t="s">
        <v>1285</v>
      </c>
      <c r="B2110" t="s">
        <v>535</v>
      </c>
      <c r="C2110" t="s">
        <v>1310</v>
      </c>
      <c r="D2110" t="s">
        <v>4090</v>
      </c>
      <c r="E2110" s="2">
        <f>VLOOKUP(D2110,County!D$4:E$3224,2,FALSE)</f>
        <v>161419</v>
      </c>
      <c r="F2110">
        <f t="shared" si="421"/>
        <v>0</v>
      </c>
      <c r="G2110">
        <f t="shared" si="421"/>
        <v>0</v>
      </c>
      <c r="H2110">
        <f t="shared" si="421"/>
        <v>0</v>
      </c>
      <c r="I2110">
        <f t="shared" si="421"/>
        <v>0</v>
      </c>
      <c r="J2110">
        <f t="shared" si="421"/>
        <v>0</v>
      </c>
      <c r="K2110">
        <f t="shared" si="421"/>
        <v>0</v>
      </c>
      <c r="L2110">
        <f t="shared" si="421"/>
        <v>0</v>
      </c>
      <c r="M2110">
        <f t="shared" si="421"/>
        <v>0</v>
      </c>
      <c r="N2110">
        <f t="shared" si="421"/>
        <v>0</v>
      </c>
      <c r="O2110">
        <f t="shared" si="421"/>
        <v>0</v>
      </c>
      <c r="P2110">
        <f t="shared" si="422"/>
        <v>0</v>
      </c>
      <c r="Q2110">
        <f t="shared" si="422"/>
        <v>0</v>
      </c>
      <c r="R2110">
        <f t="shared" si="422"/>
        <v>0</v>
      </c>
      <c r="S2110">
        <f t="shared" si="422"/>
        <v>161419</v>
      </c>
      <c r="T2110">
        <f t="shared" si="422"/>
        <v>0</v>
      </c>
      <c r="U2110">
        <f t="shared" si="422"/>
        <v>0</v>
      </c>
      <c r="V2110">
        <f t="shared" si="422"/>
        <v>0</v>
      </c>
      <c r="W2110">
        <f t="shared" si="422"/>
        <v>0</v>
      </c>
      <c r="X2110">
        <f t="shared" si="422"/>
        <v>0</v>
      </c>
      <c r="Y2110">
        <f t="shared" si="422"/>
        <v>0</v>
      </c>
      <c r="Z2110">
        <f t="shared" si="422"/>
        <v>0</v>
      </c>
      <c r="AA2110">
        <f t="shared" si="422"/>
        <v>0</v>
      </c>
    </row>
    <row r="2111" spans="1:27" x14ac:dyDescent="0.25">
      <c r="A2111" t="s">
        <v>1285</v>
      </c>
      <c r="B2111" t="s">
        <v>535</v>
      </c>
      <c r="C2111" t="s">
        <v>1311</v>
      </c>
      <c r="D2111" t="s">
        <v>4108</v>
      </c>
      <c r="E2111" s="2">
        <f>VLOOKUP(D2111,County!D$4:E$3224,2,FALSE)</f>
        <v>42270</v>
      </c>
      <c r="F2111">
        <f t="shared" si="421"/>
        <v>0</v>
      </c>
      <c r="G2111">
        <f t="shared" si="421"/>
        <v>0</v>
      </c>
      <c r="H2111">
        <f t="shared" si="421"/>
        <v>0</v>
      </c>
      <c r="I2111">
        <f t="shared" si="421"/>
        <v>0</v>
      </c>
      <c r="J2111">
        <f t="shared" si="421"/>
        <v>0</v>
      </c>
      <c r="K2111">
        <f t="shared" si="421"/>
        <v>0</v>
      </c>
      <c r="L2111">
        <f t="shared" si="421"/>
        <v>0</v>
      </c>
      <c r="M2111">
        <f t="shared" si="421"/>
        <v>0</v>
      </c>
      <c r="N2111">
        <f t="shared" si="421"/>
        <v>0</v>
      </c>
      <c r="O2111">
        <f t="shared" si="421"/>
        <v>0</v>
      </c>
      <c r="P2111">
        <f t="shared" si="422"/>
        <v>0</v>
      </c>
      <c r="Q2111">
        <f t="shared" si="422"/>
        <v>0</v>
      </c>
      <c r="R2111">
        <f t="shared" si="422"/>
        <v>0</v>
      </c>
      <c r="S2111">
        <f t="shared" si="422"/>
        <v>42270</v>
      </c>
      <c r="T2111">
        <f t="shared" si="422"/>
        <v>0</v>
      </c>
      <c r="U2111">
        <f t="shared" si="422"/>
        <v>0</v>
      </c>
      <c r="V2111">
        <f t="shared" si="422"/>
        <v>0</v>
      </c>
      <c r="W2111">
        <f t="shared" si="422"/>
        <v>0</v>
      </c>
      <c r="X2111">
        <f t="shared" si="422"/>
        <v>0</v>
      </c>
      <c r="Y2111">
        <f t="shared" si="422"/>
        <v>0</v>
      </c>
      <c r="Z2111">
        <f t="shared" si="422"/>
        <v>0</v>
      </c>
      <c r="AA2111">
        <f t="shared" si="422"/>
        <v>0</v>
      </c>
    </row>
    <row r="2112" spans="1:27" x14ac:dyDescent="0.25">
      <c r="A2112" t="s">
        <v>1285</v>
      </c>
      <c r="B2112" t="s">
        <v>535</v>
      </c>
      <c r="C2112" t="s">
        <v>323</v>
      </c>
      <c r="D2112" t="s">
        <v>4131</v>
      </c>
      <c r="E2112" s="2">
        <f>VLOOKUP(D2112,County!D$4:E$3224,2,FALSE)</f>
        <v>34499</v>
      </c>
      <c r="F2112">
        <f t="shared" si="421"/>
        <v>0</v>
      </c>
      <c r="G2112">
        <f t="shared" si="421"/>
        <v>0</v>
      </c>
      <c r="H2112">
        <f t="shared" si="421"/>
        <v>0</v>
      </c>
      <c r="I2112">
        <f t="shared" si="421"/>
        <v>0</v>
      </c>
      <c r="J2112">
        <f t="shared" si="421"/>
        <v>0</v>
      </c>
      <c r="K2112">
        <f t="shared" si="421"/>
        <v>0</v>
      </c>
      <c r="L2112">
        <f t="shared" si="421"/>
        <v>0</v>
      </c>
      <c r="M2112">
        <f t="shared" si="421"/>
        <v>0</v>
      </c>
      <c r="N2112">
        <f t="shared" si="421"/>
        <v>0</v>
      </c>
      <c r="O2112">
        <f t="shared" si="421"/>
        <v>0</v>
      </c>
      <c r="P2112">
        <f t="shared" si="422"/>
        <v>0</v>
      </c>
      <c r="Q2112">
        <f t="shared" si="422"/>
        <v>0</v>
      </c>
      <c r="R2112">
        <f t="shared" si="422"/>
        <v>0</v>
      </c>
      <c r="S2112">
        <f t="shared" si="422"/>
        <v>34499</v>
      </c>
      <c r="T2112">
        <f t="shared" si="422"/>
        <v>0</v>
      </c>
      <c r="U2112">
        <f t="shared" si="422"/>
        <v>0</v>
      </c>
      <c r="V2112">
        <f t="shared" si="422"/>
        <v>0</v>
      </c>
      <c r="W2112">
        <f t="shared" si="422"/>
        <v>0</v>
      </c>
      <c r="X2112">
        <f t="shared" si="422"/>
        <v>0</v>
      </c>
      <c r="Y2112">
        <f t="shared" si="422"/>
        <v>0</v>
      </c>
      <c r="Z2112">
        <f t="shared" si="422"/>
        <v>0</v>
      </c>
      <c r="AA2112">
        <f t="shared" si="422"/>
        <v>0</v>
      </c>
    </row>
    <row r="2113" spans="1:27" x14ac:dyDescent="0.25">
      <c r="A2113" t="s">
        <v>1285</v>
      </c>
      <c r="B2113" t="s">
        <v>535</v>
      </c>
      <c r="C2113" t="s">
        <v>569</v>
      </c>
      <c r="D2113" t="s">
        <v>4184</v>
      </c>
      <c r="E2113" s="2">
        <f>VLOOKUP(D2113,County!D$4:E$3224,2,FALSE)</f>
        <v>124475</v>
      </c>
      <c r="F2113">
        <f t="shared" ref="F2113:O2122" si="423">IF($B2113=F$1,$E2113,0)</f>
        <v>0</v>
      </c>
      <c r="G2113">
        <f t="shared" si="423"/>
        <v>0</v>
      </c>
      <c r="H2113">
        <f t="shared" si="423"/>
        <v>0</v>
      </c>
      <c r="I2113">
        <f t="shared" si="423"/>
        <v>0</v>
      </c>
      <c r="J2113">
        <f t="shared" si="423"/>
        <v>0</v>
      </c>
      <c r="K2113">
        <f t="shared" si="423"/>
        <v>0</v>
      </c>
      <c r="L2113">
        <f t="shared" si="423"/>
        <v>0</v>
      </c>
      <c r="M2113">
        <f t="shared" si="423"/>
        <v>0</v>
      </c>
      <c r="N2113">
        <f t="shared" si="423"/>
        <v>0</v>
      </c>
      <c r="O2113">
        <f t="shared" si="423"/>
        <v>0</v>
      </c>
      <c r="P2113">
        <f t="shared" ref="P2113:AA2122" si="424">IF($B2113=P$1,$E2113,0)</f>
        <v>0</v>
      </c>
      <c r="Q2113">
        <f t="shared" si="424"/>
        <v>0</v>
      </c>
      <c r="R2113">
        <f t="shared" si="424"/>
        <v>0</v>
      </c>
      <c r="S2113">
        <f t="shared" si="424"/>
        <v>124475</v>
      </c>
      <c r="T2113">
        <f t="shared" si="424"/>
        <v>0</v>
      </c>
      <c r="U2113">
        <f t="shared" si="424"/>
        <v>0</v>
      </c>
      <c r="V2113">
        <f t="shared" si="424"/>
        <v>0</v>
      </c>
      <c r="W2113">
        <f t="shared" si="424"/>
        <v>0</v>
      </c>
      <c r="X2113">
        <f t="shared" si="424"/>
        <v>0</v>
      </c>
      <c r="Y2113">
        <f t="shared" si="424"/>
        <v>0</v>
      </c>
      <c r="Z2113">
        <f t="shared" si="424"/>
        <v>0</v>
      </c>
      <c r="AA2113">
        <f t="shared" si="424"/>
        <v>0</v>
      </c>
    </row>
    <row r="2114" spans="1:27" x14ac:dyDescent="0.25">
      <c r="A2114" t="s">
        <v>1285</v>
      </c>
      <c r="B2114" t="s">
        <v>535</v>
      </c>
      <c r="C2114" t="s">
        <v>1312</v>
      </c>
      <c r="D2114" t="s">
        <v>4226</v>
      </c>
      <c r="E2114" s="2">
        <f>VLOOKUP(D2114,County!D$4:E$3224,2,FALSE)</f>
        <v>78064</v>
      </c>
      <c r="F2114">
        <f t="shared" si="423"/>
        <v>0</v>
      </c>
      <c r="G2114">
        <f t="shared" si="423"/>
        <v>0</v>
      </c>
      <c r="H2114">
        <f t="shared" si="423"/>
        <v>0</v>
      </c>
      <c r="I2114">
        <f t="shared" si="423"/>
        <v>0</v>
      </c>
      <c r="J2114">
        <f t="shared" si="423"/>
        <v>0</v>
      </c>
      <c r="K2114">
        <f t="shared" si="423"/>
        <v>0</v>
      </c>
      <c r="L2114">
        <f t="shared" si="423"/>
        <v>0</v>
      </c>
      <c r="M2114">
        <f t="shared" si="423"/>
        <v>0</v>
      </c>
      <c r="N2114">
        <f t="shared" si="423"/>
        <v>0</v>
      </c>
      <c r="O2114">
        <f t="shared" si="423"/>
        <v>0</v>
      </c>
      <c r="P2114">
        <f t="shared" si="424"/>
        <v>0</v>
      </c>
      <c r="Q2114">
        <f t="shared" si="424"/>
        <v>0</v>
      </c>
      <c r="R2114">
        <f t="shared" si="424"/>
        <v>0</v>
      </c>
      <c r="S2114">
        <f t="shared" si="424"/>
        <v>78064</v>
      </c>
      <c r="T2114">
        <f t="shared" si="424"/>
        <v>0</v>
      </c>
      <c r="U2114">
        <f t="shared" si="424"/>
        <v>0</v>
      </c>
      <c r="V2114">
        <f t="shared" si="424"/>
        <v>0</v>
      </c>
      <c r="W2114">
        <f t="shared" si="424"/>
        <v>0</v>
      </c>
      <c r="X2114">
        <f t="shared" si="424"/>
        <v>0</v>
      </c>
      <c r="Y2114">
        <f t="shared" si="424"/>
        <v>0</v>
      </c>
      <c r="Z2114">
        <f t="shared" si="424"/>
        <v>0</v>
      </c>
      <c r="AA2114">
        <f t="shared" si="424"/>
        <v>0</v>
      </c>
    </row>
    <row r="2115" spans="1:27" x14ac:dyDescent="0.25">
      <c r="A2115" t="s">
        <v>1285</v>
      </c>
      <c r="B2115" t="s">
        <v>535</v>
      </c>
      <c r="C2115" t="s">
        <v>1313</v>
      </c>
      <c r="D2115" t="s">
        <v>4277</v>
      </c>
      <c r="E2115" s="2">
        <f>VLOOKUP(D2115,County!D$4:E$3224,2,FALSE)</f>
        <v>60944</v>
      </c>
      <c r="F2115">
        <f t="shared" si="423"/>
        <v>0</v>
      </c>
      <c r="G2115">
        <f t="shared" si="423"/>
        <v>0</v>
      </c>
      <c r="H2115">
        <f t="shared" si="423"/>
        <v>0</v>
      </c>
      <c r="I2115">
        <f t="shared" si="423"/>
        <v>0</v>
      </c>
      <c r="J2115">
        <f t="shared" si="423"/>
        <v>0</v>
      </c>
      <c r="K2115">
        <f t="shared" si="423"/>
        <v>0</v>
      </c>
      <c r="L2115">
        <f t="shared" si="423"/>
        <v>0</v>
      </c>
      <c r="M2115">
        <f t="shared" si="423"/>
        <v>0</v>
      </c>
      <c r="N2115">
        <f t="shared" si="423"/>
        <v>0</v>
      </c>
      <c r="O2115">
        <f t="shared" si="423"/>
        <v>0</v>
      </c>
      <c r="P2115">
        <f t="shared" si="424"/>
        <v>0</v>
      </c>
      <c r="Q2115">
        <f t="shared" si="424"/>
        <v>0</v>
      </c>
      <c r="R2115">
        <f t="shared" si="424"/>
        <v>0</v>
      </c>
      <c r="S2115">
        <f t="shared" si="424"/>
        <v>60944</v>
      </c>
      <c r="T2115">
        <f t="shared" si="424"/>
        <v>0</v>
      </c>
      <c r="U2115">
        <f t="shared" si="424"/>
        <v>0</v>
      </c>
      <c r="V2115">
        <f t="shared" si="424"/>
        <v>0</v>
      </c>
      <c r="W2115">
        <f t="shared" si="424"/>
        <v>0</v>
      </c>
      <c r="X2115">
        <f t="shared" si="424"/>
        <v>0</v>
      </c>
      <c r="Y2115">
        <f t="shared" si="424"/>
        <v>0</v>
      </c>
      <c r="Z2115">
        <f t="shared" si="424"/>
        <v>0</v>
      </c>
      <c r="AA2115">
        <f t="shared" si="424"/>
        <v>0</v>
      </c>
    </row>
    <row r="2116" spans="1:27" x14ac:dyDescent="0.25">
      <c r="A2116" t="s">
        <v>1285</v>
      </c>
      <c r="B2116" t="s">
        <v>535</v>
      </c>
      <c r="C2116" t="s">
        <v>1314</v>
      </c>
      <c r="D2116" t="s">
        <v>4303</v>
      </c>
      <c r="E2116" s="2">
        <f>VLOOKUP(D2116,County!D$4:E$3224,2,FALSE)</f>
        <v>79499</v>
      </c>
      <c r="F2116">
        <f t="shared" si="423"/>
        <v>0</v>
      </c>
      <c r="G2116">
        <f t="shared" si="423"/>
        <v>0</v>
      </c>
      <c r="H2116">
        <f t="shared" si="423"/>
        <v>0</v>
      </c>
      <c r="I2116">
        <f t="shared" si="423"/>
        <v>0</v>
      </c>
      <c r="J2116">
        <f t="shared" si="423"/>
        <v>0</v>
      </c>
      <c r="K2116">
        <f t="shared" si="423"/>
        <v>0</v>
      </c>
      <c r="L2116">
        <f t="shared" si="423"/>
        <v>0</v>
      </c>
      <c r="M2116">
        <f t="shared" si="423"/>
        <v>0</v>
      </c>
      <c r="N2116">
        <f t="shared" si="423"/>
        <v>0</v>
      </c>
      <c r="O2116">
        <f t="shared" si="423"/>
        <v>0</v>
      </c>
      <c r="P2116">
        <f t="shared" si="424"/>
        <v>0</v>
      </c>
      <c r="Q2116">
        <f t="shared" si="424"/>
        <v>0</v>
      </c>
      <c r="R2116">
        <f t="shared" si="424"/>
        <v>0</v>
      </c>
      <c r="S2116">
        <f t="shared" si="424"/>
        <v>79499</v>
      </c>
      <c r="T2116">
        <f t="shared" si="424"/>
        <v>0</v>
      </c>
      <c r="U2116">
        <f t="shared" si="424"/>
        <v>0</v>
      </c>
      <c r="V2116">
        <f t="shared" si="424"/>
        <v>0</v>
      </c>
      <c r="W2116">
        <f t="shared" si="424"/>
        <v>0</v>
      </c>
      <c r="X2116">
        <f t="shared" si="424"/>
        <v>0</v>
      </c>
      <c r="Y2116">
        <f t="shared" si="424"/>
        <v>0</v>
      </c>
      <c r="Z2116">
        <f t="shared" si="424"/>
        <v>0</v>
      </c>
      <c r="AA2116">
        <f t="shared" si="424"/>
        <v>0</v>
      </c>
    </row>
    <row r="2117" spans="1:27" x14ac:dyDescent="0.25">
      <c r="A2117" t="s">
        <v>1285</v>
      </c>
      <c r="B2117" t="s">
        <v>535</v>
      </c>
      <c r="C2117" t="s">
        <v>1278</v>
      </c>
      <c r="D2117" t="s">
        <v>4327</v>
      </c>
      <c r="E2117" s="2">
        <f>VLOOKUP(D2117,County!D$4:E$3224,2,FALSE)</f>
        <v>56745</v>
      </c>
      <c r="F2117">
        <f t="shared" si="423"/>
        <v>0</v>
      </c>
      <c r="G2117">
        <f t="shared" si="423"/>
        <v>0</v>
      </c>
      <c r="H2117">
        <f t="shared" si="423"/>
        <v>0</v>
      </c>
      <c r="I2117">
        <f t="shared" si="423"/>
        <v>0</v>
      </c>
      <c r="J2117">
        <f t="shared" si="423"/>
        <v>0</v>
      </c>
      <c r="K2117">
        <f t="shared" si="423"/>
        <v>0</v>
      </c>
      <c r="L2117">
        <f t="shared" si="423"/>
        <v>0</v>
      </c>
      <c r="M2117">
        <f t="shared" si="423"/>
        <v>0</v>
      </c>
      <c r="N2117">
        <f t="shared" si="423"/>
        <v>0</v>
      </c>
      <c r="O2117">
        <f t="shared" si="423"/>
        <v>0</v>
      </c>
      <c r="P2117">
        <f t="shared" si="424"/>
        <v>0</v>
      </c>
      <c r="Q2117">
        <f t="shared" si="424"/>
        <v>0</v>
      </c>
      <c r="R2117">
        <f t="shared" si="424"/>
        <v>0</v>
      </c>
      <c r="S2117">
        <f t="shared" si="424"/>
        <v>56745</v>
      </c>
      <c r="T2117">
        <f t="shared" si="424"/>
        <v>0</v>
      </c>
      <c r="U2117">
        <f t="shared" si="424"/>
        <v>0</v>
      </c>
      <c r="V2117">
        <f t="shared" si="424"/>
        <v>0</v>
      </c>
      <c r="W2117">
        <f t="shared" si="424"/>
        <v>0</v>
      </c>
      <c r="X2117">
        <f t="shared" si="424"/>
        <v>0</v>
      </c>
      <c r="Y2117">
        <f t="shared" si="424"/>
        <v>0</v>
      </c>
      <c r="Z2117">
        <f t="shared" si="424"/>
        <v>0</v>
      </c>
      <c r="AA2117">
        <f t="shared" si="424"/>
        <v>0</v>
      </c>
    </row>
    <row r="2118" spans="1:27" x14ac:dyDescent="0.25">
      <c r="A2118" t="s">
        <v>1285</v>
      </c>
      <c r="B2118" t="s">
        <v>535</v>
      </c>
      <c r="C2118" t="s">
        <v>63</v>
      </c>
      <c r="D2118" t="s">
        <v>4350</v>
      </c>
      <c r="E2118" s="2">
        <f>VLOOKUP(D2118,County!D$4:E$3224,2,FALSE)</f>
        <v>49423</v>
      </c>
      <c r="F2118">
        <f t="shared" si="423"/>
        <v>0</v>
      </c>
      <c r="G2118">
        <f t="shared" si="423"/>
        <v>0</v>
      </c>
      <c r="H2118">
        <f t="shared" si="423"/>
        <v>0</v>
      </c>
      <c r="I2118">
        <f t="shared" si="423"/>
        <v>0</v>
      </c>
      <c r="J2118">
        <f t="shared" si="423"/>
        <v>0</v>
      </c>
      <c r="K2118">
        <f t="shared" si="423"/>
        <v>0</v>
      </c>
      <c r="L2118">
        <f t="shared" si="423"/>
        <v>0</v>
      </c>
      <c r="M2118">
        <f t="shared" si="423"/>
        <v>0</v>
      </c>
      <c r="N2118">
        <f t="shared" si="423"/>
        <v>0</v>
      </c>
      <c r="O2118">
        <f t="shared" si="423"/>
        <v>0</v>
      </c>
      <c r="P2118">
        <f t="shared" si="424"/>
        <v>0</v>
      </c>
      <c r="Q2118">
        <f t="shared" si="424"/>
        <v>0</v>
      </c>
      <c r="R2118">
        <f t="shared" si="424"/>
        <v>0</v>
      </c>
      <c r="S2118">
        <f t="shared" si="424"/>
        <v>49423</v>
      </c>
      <c r="T2118">
        <f t="shared" si="424"/>
        <v>0</v>
      </c>
      <c r="U2118">
        <f t="shared" si="424"/>
        <v>0</v>
      </c>
      <c r="V2118">
        <f t="shared" si="424"/>
        <v>0</v>
      </c>
      <c r="W2118">
        <f t="shared" si="424"/>
        <v>0</v>
      </c>
      <c r="X2118">
        <f t="shared" si="424"/>
        <v>0</v>
      </c>
      <c r="Y2118">
        <f t="shared" si="424"/>
        <v>0</v>
      </c>
      <c r="Z2118">
        <f t="shared" si="424"/>
        <v>0</v>
      </c>
      <c r="AA2118">
        <f t="shared" si="424"/>
        <v>0</v>
      </c>
    </row>
    <row r="2119" spans="1:27" x14ac:dyDescent="0.25">
      <c r="A2119" t="s">
        <v>1285</v>
      </c>
      <c r="B2119" t="s">
        <v>535</v>
      </c>
      <c r="C2119" t="s">
        <v>573</v>
      </c>
      <c r="D2119" t="s">
        <v>4405</v>
      </c>
      <c r="E2119" s="2">
        <f>VLOOKUP(D2119,County!D$4:E$3224,2,FALSE)</f>
        <v>375586</v>
      </c>
      <c r="F2119">
        <f t="shared" si="423"/>
        <v>0</v>
      </c>
      <c r="G2119">
        <f t="shared" si="423"/>
        <v>0</v>
      </c>
      <c r="H2119">
        <f t="shared" si="423"/>
        <v>0</v>
      </c>
      <c r="I2119">
        <f t="shared" si="423"/>
        <v>0</v>
      </c>
      <c r="J2119">
        <f t="shared" si="423"/>
        <v>0</v>
      </c>
      <c r="K2119">
        <f t="shared" si="423"/>
        <v>0</v>
      </c>
      <c r="L2119">
        <f t="shared" si="423"/>
        <v>0</v>
      </c>
      <c r="M2119">
        <f t="shared" si="423"/>
        <v>0</v>
      </c>
      <c r="N2119">
        <f t="shared" si="423"/>
        <v>0</v>
      </c>
      <c r="O2119">
        <f t="shared" si="423"/>
        <v>0</v>
      </c>
      <c r="P2119">
        <f t="shared" si="424"/>
        <v>0</v>
      </c>
      <c r="Q2119">
        <f t="shared" si="424"/>
        <v>0</v>
      </c>
      <c r="R2119">
        <f t="shared" si="424"/>
        <v>0</v>
      </c>
      <c r="S2119">
        <f t="shared" si="424"/>
        <v>375586</v>
      </c>
      <c r="T2119">
        <f t="shared" si="424"/>
        <v>0</v>
      </c>
      <c r="U2119">
        <f t="shared" si="424"/>
        <v>0</v>
      </c>
      <c r="V2119">
        <f t="shared" si="424"/>
        <v>0</v>
      </c>
      <c r="W2119">
        <f t="shared" si="424"/>
        <v>0</v>
      </c>
      <c r="X2119">
        <f t="shared" si="424"/>
        <v>0</v>
      </c>
      <c r="Y2119">
        <f t="shared" si="424"/>
        <v>0</v>
      </c>
      <c r="Z2119">
        <f t="shared" si="424"/>
        <v>0</v>
      </c>
      <c r="AA2119">
        <f t="shared" si="424"/>
        <v>0</v>
      </c>
    </row>
    <row r="2120" spans="1:27" x14ac:dyDescent="0.25">
      <c r="A2120" t="s">
        <v>1285</v>
      </c>
      <c r="B2120" t="s">
        <v>535</v>
      </c>
      <c r="C2120" t="s">
        <v>262</v>
      </c>
      <c r="D2120" t="s">
        <v>4446</v>
      </c>
      <c r="E2120" s="2">
        <f>VLOOKUP(D2120,County!D$4:E$3224,2,FALSE)</f>
        <v>541781</v>
      </c>
      <c r="F2120">
        <f t="shared" si="423"/>
        <v>0</v>
      </c>
      <c r="G2120">
        <f t="shared" si="423"/>
        <v>0</v>
      </c>
      <c r="H2120">
        <f t="shared" si="423"/>
        <v>0</v>
      </c>
      <c r="I2120">
        <f t="shared" si="423"/>
        <v>0</v>
      </c>
      <c r="J2120">
        <f t="shared" si="423"/>
        <v>0</v>
      </c>
      <c r="K2120">
        <f t="shared" si="423"/>
        <v>0</v>
      </c>
      <c r="L2120">
        <f t="shared" si="423"/>
        <v>0</v>
      </c>
      <c r="M2120">
        <f t="shared" si="423"/>
        <v>0</v>
      </c>
      <c r="N2120">
        <f t="shared" si="423"/>
        <v>0</v>
      </c>
      <c r="O2120">
        <f t="shared" si="423"/>
        <v>0</v>
      </c>
      <c r="P2120">
        <f t="shared" si="424"/>
        <v>0</v>
      </c>
      <c r="Q2120">
        <f t="shared" si="424"/>
        <v>0</v>
      </c>
      <c r="R2120">
        <f t="shared" si="424"/>
        <v>0</v>
      </c>
      <c r="S2120">
        <f t="shared" si="424"/>
        <v>541781</v>
      </c>
      <c r="T2120">
        <f t="shared" si="424"/>
        <v>0</v>
      </c>
      <c r="U2120">
        <f t="shared" si="424"/>
        <v>0</v>
      </c>
      <c r="V2120">
        <f t="shared" si="424"/>
        <v>0</v>
      </c>
      <c r="W2120">
        <f t="shared" si="424"/>
        <v>0</v>
      </c>
      <c r="X2120">
        <f t="shared" si="424"/>
        <v>0</v>
      </c>
      <c r="Y2120">
        <f t="shared" si="424"/>
        <v>0</v>
      </c>
      <c r="Z2120">
        <f t="shared" si="424"/>
        <v>0</v>
      </c>
      <c r="AA2120">
        <f t="shared" si="424"/>
        <v>0</v>
      </c>
    </row>
    <row r="2121" spans="1:27" x14ac:dyDescent="0.25">
      <c r="A2121" t="s">
        <v>1285</v>
      </c>
      <c r="B2121" t="s">
        <v>535</v>
      </c>
      <c r="C2121" t="s">
        <v>1315</v>
      </c>
      <c r="D2121" t="s">
        <v>4546</v>
      </c>
      <c r="E2121" s="2">
        <f>VLOOKUP(D2121,County!D$4:E$3224,2,FALSE)</f>
        <v>210312</v>
      </c>
      <c r="F2121">
        <f t="shared" si="423"/>
        <v>0</v>
      </c>
      <c r="G2121">
        <f t="shared" si="423"/>
        <v>0</v>
      </c>
      <c r="H2121">
        <f t="shared" si="423"/>
        <v>0</v>
      </c>
      <c r="I2121">
        <f t="shared" si="423"/>
        <v>0</v>
      </c>
      <c r="J2121">
        <f t="shared" si="423"/>
        <v>0</v>
      </c>
      <c r="K2121">
        <f t="shared" si="423"/>
        <v>0</v>
      </c>
      <c r="L2121">
        <f t="shared" si="423"/>
        <v>0</v>
      </c>
      <c r="M2121">
        <f t="shared" si="423"/>
        <v>0</v>
      </c>
      <c r="N2121">
        <f t="shared" si="423"/>
        <v>0</v>
      </c>
      <c r="O2121">
        <f t="shared" si="423"/>
        <v>0</v>
      </c>
      <c r="P2121">
        <f t="shared" si="424"/>
        <v>0</v>
      </c>
      <c r="Q2121">
        <f t="shared" si="424"/>
        <v>0</v>
      </c>
      <c r="R2121">
        <f t="shared" si="424"/>
        <v>0</v>
      </c>
      <c r="S2121">
        <f t="shared" si="424"/>
        <v>210312</v>
      </c>
      <c r="T2121">
        <f t="shared" si="424"/>
        <v>0</v>
      </c>
      <c r="U2121">
        <f t="shared" si="424"/>
        <v>0</v>
      </c>
      <c r="V2121">
        <f t="shared" si="424"/>
        <v>0</v>
      </c>
      <c r="W2121">
        <f t="shared" si="424"/>
        <v>0</v>
      </c>
      <c r="X2121">
        <f t="shared" si="424"/>
        <v>0</v>
      </c>
      <c r="Y2121">
        <f t="shared" si="424"/>
        <v>0</v>
      </c>
      <c r="Z2121">
        <f t="shared" si="424"/>
        <v>0</v>
      </c>
      <c r="AA2121">
        <f t="shared" si="424"/>
        <v>0</v>
      </c>
    </row>
    <row r="2122" spans="1:27" x14ac:dyDescent="0.25">
      <c r="A2122" t="s">
        <v>1285</v>
      </c>
      <c r="B2122" t="s">
        <v>535</v>
      </c>
      <c r="C2122" t="s">
        <v>1316</v>
      </c>
      <c r="D2122" t="s">
        <v>4555</v>
      </c>
      <c r="E2122" s="2">
        <f>VLOOKUP(D2122,County!D$4:E$3224,2,FALSE)</f>
        <v>92582</v>
      </c>
      <c r="F2122">
        <f t="shared" si="423"/>
        <v>0</v>
      </c>
      <c r="G2122">
        <f t="shared" si="423"/>
        <v>0</v>
      </c>
      <c r="H2122">
        <f t="shared" si="423"/>
        <v>0</v>
      </c>
      <c r="I2122">
        <f t="shared" si="423"/>
        <v>0</v>
      </c>
      <c r="J2122">
        <f t="shared" si="423"/>
        <v>0</v>
      </c>
      <c r="K2122">
        <f t="shared" si="423"/>
        <v>0</v>
      </c>
      <c r="L2122">
        <f t="shared" si="423"/>
        <v>0</v>
      </c>
      <c r="M2122">
        <f t="shared" si="423"/>
        <v>0</v>
      </c>
      <c r="N2122">
        <f t="shared" si="423"/>
        <v>0</v>
      </c>
      <c r="O2122">
        <f t="shared" si="423"/>
        <v>0</v>
      </c>
      <c r="P2122">
        <f t="shared" si="424"/>
        <v>0</v>
      </c>
      <c r="Q2122">
        <f t="shared" si="424"/>
        <v>0</v>
      </c>
      <c r="R2122">
        <f t="shared" si="424"/>
        <v>0</v>
      </c>
      <c r="S2122">
        <f t="shared" si="424"/>
        <v>92582</v>
      </c>
      <c r="T2122">
        <f t="shared" si="424"/>
        <v>0</v>
      </c>
      <c r="U2122">
        <f t="shared" si="424"/>
        <v>0</v>
      </c>
      <c r="V2122">
        <f t="shared" si="424"/>
        <v>0</v>
      </c>
      <c r="W2122">
        <f t="shared" si="424"/>
        <v>0</v>
      </c>
      <c r="X2122">
        <f t="shared" si="424"/>
        <v>0</v>
      </c>
      <c r="Y2122">
        <f t="shared" si="424"/>
        <v>0</v>
      </c>
      <c r="Z2122">
        <f t="shared" si="424"/>
        <v>0</v>
      </c>
      <c r="AA2122">
        <f t="shared" si="424"/>
        <v>0</v>
      </c>
    </row>
    <row r="2123" spans="1:27" x14ac:dyDescent="0.25">
      <c r="A2123" t="s">
        <v>1285</v>
      </c>
      <c r="B2123" t="s">
        <v>535</v>
      </c>
      <c r="C2123" t="s">
        <v>127</v>
      </c>
      <c r="D2123" t="s">
        <v>4579</v>
      </c>
      <c r="E2123" s="2">
        <f>VLOOKUP(D2123,County!D$4:E$3224,2,FALSE)</f>
        <v>52300</v>
      </c>
      <c r="F2123">
        <f t="shared" ref="F2123:O2132" si="425">IF($B2123=F$1,$E2123,0)</f>
        <v>0</v>
      </c>
      <c r="G2123">
        <f t="shared" si="425"/>
        <v>0</v>
      </c>
      <c r="H2123">
        <f t="shared" si="425"/>
        <v>0</v>
      </c>
      <c r="I2123">
        <f t="shared" si="425"/>
        <v>0</v>
      </c>
      <c r="J2123">
        <f t="shared" si="425"/>
        <v>0</v>
      </c>
      <c r="K2123">
        <f t="shared" si="425"/>
        <v>0</v>
      </c>
      <c r="L2123">
        <f t="shared" si="425"/>
        <v>0</v>
      </c>
      <c r="M2123">
        <f t="shared" si="425"/>
        <v>0</v>
      </c>
      <c r="N2123">
        <f t="shared" si="425"/>
        <v>0</v>
      </c>
      <c r="O2123">
        <f t="shared" si="425"/>
        <v>0</v>
      </c>
      <c r="P2123">
        <f t="shared" ref="P2123:AA2132" si="426">IF($B2123=P$1,$E2123,0)</f>
        <v>0</v>
      </c>
      <c r="Q2123">
        <f t="shared" si="426"/>
        <v>0</v>
      </c>
      <c r="R2123">
        <f t="shared" si="426"/>
        <v>0</v>
      </c>
      <c r="S2123">
        <f t="shared" si="426"/>
        <v>52300</v>
      </c>
      <c r="T2123">
        <f t="shared" si="426"/>
        <v>0</v>
      </c>
      <c r="U2123">
        <f t="shared" si="426"/>
        <v>0</v>
      </c>
      <c r="V2123">
        <f t="shared" si="426"/>
        <v>0</v>
      </c>
      <c r="W2123">
        <f t="shared" si="426"/>
        <v>0</v>
      </c>
      <c r="X2123">
        <f t="shared" si="426"/>
        <v>0</v>
      </c>
      <c r="Y2123">
        <f t="shared" si="426"/>
        <v>0</v>
      </c>
      <c r="Z2123">
        <f t="shared" si="426"/>
        <v>0</v>
      </c>
      <c r="AA2123">
        <f t="shared" si="426"/>
        <v>0</v>
      </c>
    </row>
    <row r="2124" spans="1:27" x14ac:dyDescent="0.25">
      <c r="A2124" t="s">
        <v>1285</v>
      </c>
      <c r="B2124" t="s">
        <v>535</v>
      </c>
      <c r="C2124" t="s">
        <v>1317</v>
      </c>
      <c r="D2124" t="s">
        <v>4600</v>
      </c>
      <c r="E2124" s="2">
        <f>VLOOKUP(D2124,County!D$4:E$3224,2,FALSE)</f>
        <v>28744</v>
      </c>
      <c r="F2124">
        <f t="shared" si="425"/>
        <v>0</v>
      </c>
      <c r="G2124">
        <f t="shared" si="425"/>
        <v>0</v>
      </c>
      <c r="H2124">
        <f t="shared" si="425"/>
        <v>0</v>
      </c>
      <c r="I2124">
        <f t="shared" si="425"/>
        <v>0</v>
      </c>
      <c r="J2124">
        <f t="shared" si="425"/>
        <v>0</v>
      </c>
      <c r="K2124">
        <f t="shared" si="425"/>
        <v>0</v>
      </c>
      <c r="L2124">
        <f t="shared" si="425"/>
        <v>0</v>
      </c>
      <c r="M2124">
        <f t="shared" si="425"/>
        <v>0</v>
      </c>
      <c r="N2124">
        <f t="shared" si="425"/>
        <v>0</v>
      </c>
      <c r="O2124">
        <f t="shared" si="425"/>
        <v>0</v>
      </c>
      <c r="P2124">
        <f t="shared" si="426"/>
        <v>0</v>
      </c>
      <c r="Q2124">
        <f t="shared" si="426"/>
        <v>0</v>
      </c>
      <c r="R2124">
        <f t="shared" si="426"/>
        <v>0</v>
      </c>
      <c r="S2124">
        <f t="shared" si="426"/>
        <v>28744</v>
      </c>
      <c r="T2124">
        <f t="shared" si="426"/>
        <v>0</v>
      </c>
      <c r="U2124">
        <f t="shared" si="426"/>
        <v>0</v>
      </c>
      <c r="V2124">
        <f t="shared" si="426"/>
        <v>0</v>
      </c>
      <c r="W2124">
        <f t="shared" si="426"/>
        <v>0</v>
      </c>
      <c r="X2124">
        <f t="shared" si="426"/>
        <v>0</v>
      </c>
      <c r="Y2124">
        <f t="shared" si="426"/>
        <v>0</v>
      </c>
      <c r="Z2124">
        <f t="shared" si="426"/>
        <v>0</v>
      </c>
      <c r="AA2124">
        <f t="shared" si="426"/>
        <v>0</v>
      </c>
    </row>
    <row r="2125" spans="1:27" x14ac:dyDescent="0.25">
      <c r="A2125" t="s">
        <v>1285</v>
      </c>
      <c r="B2125" t="s">
        <v>535</v>
      </c>
      <c r="C2125" t="s">
        <v>1318</v>
      </c>
      <c r="D2125" t="s">
        <v>4615</v>
      </c>
      <c r="E2125" s="2">
        <f>VLOOKUP(D2125,County!D$4:E$3224,2,FALSE)</f>
        <v>13435</v>
      </c>
      <c r="F2125">
        <f t="shared" si="425"/>
        <v>0</v>
      </c>
      <c r="G2125">
        <f t="shared" si="425"/>
        <v>0</v>
      </c>
      <c r="H2125">
        <f t="shared" si="425"/>
        <v>0</v>
      </c>
      <c r="I2125">
        <f t="shared" si="425"/>
        <v>0</v>
      </c>
      <c r="J2125">
        <f t="shared" si="425"/>
        <v>0</v>
      </c>
      <c r="K2125">
        <f t="shared" si="425"/>
        <v>0</v>
      </c>
      <c r="L2125">
        <f t="shared" si="425"/>
        <v>0</v>
      </c>
      <c r="M2125">
        <f t="shared" si="425"/>
        <v>0</v>
      </c>
      <c r="N2125">
        <f t="shared" si="425"/>
        <v>0</v>
      </c>
      <c r="O2125">
        <f t="shared" si="425"/>
        <v>0</v>
      </c>
      <c r="P2125">
        <f t="shared" si="426"/>
        <v>0</v>
      </c>
      <c r="Q2125">
        <f t="shared" si="426"/>
        <v>0</v>
      </c>
      <c r="R2125">
        <f t="shared" si="426"/>
        <v>0</v>
      </c>
      <c r="S2125">
        <f t="shared" si="426"/>
        <v>13435</v>
      </c>
      <c r="T2125">
        <f t="shared" si="426"/>
        <v>0</v>
      </c>
      <c r="U2125">
        <f t="shared" si="426"/>
        <v>0</v>
      </c>
      <c r="V2125">
        <f t="shared" si="426"/>
        <v>0</v>
      </c>
      <c r="W2125">
        <f t="shared" si="426"/>
        <v>0</v>
      </c>
      <c r="X2125">
        <f t="shared" si="426"/>
        <v>0</v>
      </c>
      <c r="Y2125">
        <f t="shared" si="426"/>
        <v>0</v>
      </c>
      <c r="Z2125">
        <f t="shared" si="426"/>
        <v>0</v>
      </c>
      <c r="AA2125">
        <f t="shared" si="426"/>
        <v>0</v>
      </c>
    </row>
    <row r="2126" spans="1:27" x14ac:dyDescent="0.25">
      <c r="A2126" t="s">
        <v>1285</v>
      </c>
      <c r="B2126" t="s">
        <v>535</v>
      </c>
      <c r="C2126" t="s">
        <v>436</v>
      </c>
      <c r="D2126" t="s">
        <v>4654</v>
      </c>
      <c r="E2126" s="2">
        <f>VLOOKUP(D2126,County!D$4:E$3224,2,FALSE)</f>
        <v>212693</v>
      </c>
      <c r="F2126">
        <f t="shared" si="425"/>
        <v>0</v>
      </c>
      <c r="G2126">
        <f t="shared" si="425"/>
        <v>0</v>
      </c>
      <c r="H2126">
        <f t="shared" si="425"/>
        <v>0</v>
      </c>
      <c r="I2126">
        <f t="shared" si="425"/>
        <v>0</v>
      </c>
      <c r="J2126">
        <f t="shared" si="425"/>
        <v>0</v>
      </c>
      <c r="K2126">
        <f t="shared" si="425"/>
        <v>0</v>
      </c>
      <c r="L2126">
        <f t="shared" si="425"/>
        <v>0</v>
      </c>
      <c r="M2126">
        <f t="shared" si="425"/>
        <v>0</v>
      </c>
      <c r="N2126">
        <f t="shared" si="425"/>
        <v>0</v>
      </c>
      <c r="O2126">
        <f t="shared" si="425"/>
        <v>0</v>
      </c>
      <c r="P2126">
        <f t="shared" si="426"/>
        <v>0</v>
      </c>
      <c r="Q2126">
        <f t="shared" si="426"/>
        <v>0</v>
      </c>
      <c r="R2126">
        <f t="shared" si="426"/>
        <v>0</v>
      </c>
      <c r="S2126">
        <f t="shared" si="426"/>
        <v>212693</v>
      </c>
      <c r="T2126">
        <f t="shared" si="426"/>
        <v>0</v>
      </c>
      <c r="U2126">
        <f t="shared" si="426"/>
        <v>0</v>
      </c>
      <c r="V2126">
        <f t="shared" si="426"/>
        <v>0</v>
      </c>
      <c r="W2126">
        <f t="shared" si="426"/>
        <v>0</v>
      </c>
      <c r="X2126">
        <f t="shared" si="426"/>
        <v>0</v>
      </c>
      <c r="Y2126">
        <f t="shared" si="426"/>
        <v>0</v>
      </c>
      <c r="Z2126">
        <f t="shared" si="426"/>
        <v>0</v>
      </c>
      <c r="AA2126">
        <f t="shared" si="426"/>
        <v>0</v>
      </c>
    </row>
    <row r="2127" spans="1:27" x14ac:dyDescent="0.25">
      <c r="A2127" t="s">
        <v>1285</v>
      </c>
      <c r="B2127" t="s">
        <v>535</v>
      </c>
      <c r="C2127" t="s">
        <v>69</v>
      </c>
      <c r="D2127" t="s">
        <v>4682</v>
      </c>
      <c r="E2127" s="2">
        <f>VLOOKUP(D2127,County!D$4:E$3224,2,FALSE)</f>
        <v>61778</v>
      </c>
      <c r="F2127">
        <f t="shared" si="425"/>
        <v>0</v>
      </c>
      <c r="G2127">
        <f t="shared" si="425"/>
        <v>0</v>
      </c>
      <c r="H2127">
        <f t="shared" si="425"/>
        <v>0</v>
      </c>
      <c r="I2127">
        <f t="shared" si="425"/>
        <v>0</v>
      </c>
      <c r="J2127">
        <f t="shared" si="425"/>
        <v>0</v>
      </c>
      <c r="K2127">
        <f t="shared" si="425"/>
        <v>0</v>
      </c>
      <c r="L2127">
        <f t="shared" si="425"/>
        <v>0</v>
      </c>
      <c r="M2127">
        <f t="shared" si="425"/>
        <v>0</v>
      </c>
      <c r="N2127">
        <f t="shared" si="425"/>
        <v>0</v>
      </c>
      <c r="O2127">
        <f t="shared" si="425"/>
        <v>0</v>
      </c>
      <c r="P2127">
        <f t="shared" si="426"/>
        <v>0</v>
      </c>
      <c r="Q2127">
        <f t="shared" si="426"/>
        <v>0</v>
      </c>
      <c r="R2127">
        <f t="shared" si="426"/>
        <v>0</v>
      </c>
      <c r="S2127">
        <f t="shared" si="426"/>
        <v>61778</v>
      </c>
      <c r="T2127">
        <f t="shared" si="426"/>
        <v>0</v>
      </c>
      <c r="U2127">
        <f t="shared" si="426"/>
        <v>0</v>
      </c>
      <c r="V2127">
        <f t="shared" si="426"/>
        <v>0</v>
      </c>
      <c r="W2127">
        <f t="shared" si="426"/>
        <v>0</v>
      </c>
      <c r="X2127">
        <f t="shared" si="426"/>
        <v>0</v>
      </c>
      <c r="Y2127">
        <f t="shared" si="426"/>
        <v>0</v>
      </c>
      <c r="Z2127">
        <f t="shared" si="426"/>
        <v>0</v>
      </c>
      <c r="AA2127">
        <f t="shared" si="426"/>
        <v>0</v>
      </c>
    </row>
    <row r="2128" spans="1:27" x14ac:dyDescent="0.25">
      <c r="A2128" t="s">
        <v>1285</v>
      </c>
      <c r="B2128" t="s">
        <v>535</v>
      </c>
      <c r="C2128" t="s">
        <v>437</v>
      </c>
      <c r="D2128" t="s">
        <v>4711</v>
      </c>
      <c r="E2128" s="2">
        <f>VLOOKUP(D2128,County!D$4:E$3224,2,FALSE)</f>
        <v>114520</v>
      </c>
      <c r="F2128">
        <f t="shared" si="425"/>
        <v>0</v>
      </c>
      <c r="G2128">
        <f t="shared" si="425"/>
        <v>0</v>
      </c>
      <c r="H2128">
        <f t="shared" si="425"/>
        <v>0</v>
      </c>
      <c r="I2128">
        <f t="shared" si="425"/>
        <v>0</v>
      </c>
      <c r="J2128">
        <f t="shared" si="425"/>
        <v>0</v>
      </c>
      <c r="K2128">
        <f t="shared" si="425"/>
        <v>0</v>
      </c>
      <c r="L2128">
        <f t="shared" si="425"/>
        <v>0</v>
      </c>
      <c r="M2128">
        <f t="shared" si="425"/>
        <v>0</v>
      </c>
      <c r="N2128">
        <f t="shared" si="425"/>
        <v>0</v>
      </c>
      <c r="O2128">
        <f t="shared" si="425"/>
        <v>0</v>
      </c>
      <c r="P2128">
        <f t="shared" si="426"/>
        <v>0</v>
      </c>
      <c r="Q2128">
        <f t="shared" si="426"/>
        <v>0</v>
      </c>
      <c r="R2128">
        <f t="shared" si="426"/>
        <v>0</v>
      </c>
      <c r="S2128">
        <f t="shared" si="426"/>
        <v>114520</v>
      </c>
      <c r="T2128">
        <f t="shared" si="426"/>
        <v>0</v>
      </c>
      <c r="U2128">
        <f t="shared" si="426"/>
        <v>0</v>
      </c>
      <c r="V2128">
        <f t="shared" si="426"/>
        <v>0</v>
      </c>
      <c r="W2128">
        <f t="shared" si="426"/>
        <v>0</v>
      </c>
      <c r="X2128">
        <f t="shared" si="426"/>
        <v>0</v>
      </c>
      <c r="Y2128">
        <f t="shared" si="426"/>
        <v>0</v>
      </c>
      <c r="Z2128">
        <f t="shared" si="426"/>
        <v>0</v>
      </c>
      <c r="AA2128">
        <f t="shared" si="426"/>
        <v>0</v>
      </c>
    </row>
    <row r="2129" spans="1:27" x14ac:dyDescent="0.25">
      <c r="A2129" t="s">
        <v>1285</v>
      </c>
      <c r="B2129" t="s">
        <v>535</v>
      </c>
      <c r="C2129" t="s">
        <v>1154</v>
      </c>
      <c r="D2129" t="s">
        <v>4770</v>
      </c>
      <c r="E2129" s="2">
        <f>VLOOKUP(D2129,County!D$4:E$3224,2,FALSE)</f>
        <v>37642</v>
      </c>
      <c r="F2129">
        <f t="shared" si="425"/>
        <v>0</v>
      </c>
      <c r="G2129">
        <f t="shared" si="425"/>
        <v>0</v>
      </c>
      <c r="H2129">
        <f t="shared" si="425"/>
        <v>0</v>
      </c>
      <c r="I2129">
        <f t="shared" si="425"/>
        <v>0</v>
      </c>
      <c r="J2129">
        <f t="shared" si="425"/>
        <v>0</v>
      </c>
      <c r="K2129">
        <f t="shared" si="425"/>
        <v>0</v>
      </c>
      <c r="L2129">
        <f t="shared" si="425"/>
        <v>0</v>
      </c>
      <c r="M2129">
        <f t="shared" si="425"/>
        <v>0</v>
      </c>
      <c r="N2129">
        <f t="shared" si="425"/>
        <v>0</v>
      </c>
      <c r="O2129">
        <f t="shared" si="425"/>
        <v>0</v>
      </c>
      <c r="P2129">
        <f t="shared" si="426"/>
        <v>0</v>
      </c>
      <c r="Q2129">
        <f t="shared" si="426"/>
        <v>0</v>
      </c>
      <c r="R2129">
        <f t="shared" si="426"/>
        <v>0</v>
      </c>
      <c r="S2129">
        <f t="shared" si="426"/>
        <v>37642</v>
      </c>
      <c r="T2129">
        <f t="shared" si="426"/>
        <v>0</v>
      </c>
      <c r="U2129">
        <f t="shared" si="426"/>
        <v>0</v>
      </c>
      <c r="V2129">
        <f t="shared" si="426"/>
        <v>0</v>
      </c>
      <c r="W2129">
        <f t="shared" si="426"/>
        <v>0</v>
      </c>
      <c r="X2129">
        <f t="shared" si="426"/>
        <v>0</v>
      </c>
      <c r="Y2129">
        <f t="shared" si="426"/>
        <v>0</v>
      </c>
      <c r="Z2129">
        <f t="shared" si="426"/>
        <v>0</v>
      </c>
      <c r="AA2129">
        <f t="shared" si="426"/>
        <v>0</v>
      </c>
    </row>
    <row r="2130" spans="1:27" x14ac:dyDescent="0.25">
      <c r="A2130" t="s">
        <v>1285</v>
      </c>
      <c r="B2130" t="s">
        <v>535</v>
      </c>
      <c r="C2130" t="s">
        <v>1319</v>
      </c>
      <c r="D2130" t="s">
        <v>4794</v>
      </c>
      <c r="E2130" s="2">
        <f>VLOOKUP(D2130,County!D$4:E$3224,2,FALSE)</f>
        <v>125488</v>
      </c>
      <c r="F2130">
        <f t="shared" si="425"/>
        <v>0</v>
      </c>
      <c r="G2130">
        <f t="shared" si="425"/>
        <v>0</v>
      </c>
      <c r="H2130">
        <f t="shared" si="425"/>
        <v>0</v>
      </c>
      <c r="I2130">
        <f t="shared" si="425"/>
        <v>0</v>
      </c>
      <c r="J2130">
        <f t="shared" si="425"/>
        <v>0</v>
      </c>
      <c r="K2130">
        <f t="shared" si="425"/>
        <v>0</v>
      </c>
      <c r="L2130">
        <f t="shared" si="425"/>
        <v>0</v>
      </c>
      <c r="M2130">
        <f t="shared" si="425"/>
        <v>0</v>
      </c>
      <c r="N2130">
        <f t="shared" si="425"/>
        <v>0</v>
      </c>
      <c r="O2130">
        <f t="shared" si="425"/>
        <v>0</v>
      </c>
      <c r="P2130">
        <f t="shared" si="426"/>
        <v>0</v>
      </c>
      <c r="Q2130">
        <f t="shared" si="426"/>
        <v>0</v>
      </c>
      <c r="R2130">
        <f t="shared" si="426"/>
        <v>0</v>
      </c>
      <c r="S2130">
        <f t="shared" si="426"/>
        <v>125488</v>
      </c>
      <c r="T2130">
        <f t="shared" si="426"/>
        <v>0</v>
      </c>
      <c r="U2130">
        <f t="shared" si="426"/>
        <v>0</v>
      </c>
      <c r="V2130">
        <f t="shared" si="426"/>
        <v>0</v>
      </c>
      <c r="W2130">
        <f t="shared" si="426"/>
        <v>0</v>
      </c>
      <c r="X2130">
        <f t="shared" si="426"/>
        <v>0</v>
      </c>
      <c r="Y2130">
        <f t="shared" si="426"/>
        <v>0</v>
      </c>
      <c r="Z2130">
        <f t="shared" si="426"/>
        <v>0</v>
      </c>
      <c r="AA2130">
        <f t="shared" si="426"/>
        <v>0</v>
      </c>
    </row>
    <row r="2131" spans="1:27" x14ac:dyDescent="0.25">
      <c r="A2131" t="s">
        <v>1285</v>
      </c>
      <c r="B2131" t="s">
        <v>535</v>
      </c>
      <c r="C2131" t="s">
        <v>1320</v>
      </c>
      <c r="D2131" t="s">
        <v>4812</v>
      </c>
      <c r="E2131" s="2">
        <f>VLOOKUP(D2131,County!D$4:E$3224,2,FALSE)</f>
        <v>22615</v>
      </c>
      <c r="F2131">
        <f t="shared" si="425"/>
        <v>0</v>
      </c>
      <c r="G2131">
        <f t="shared" si="425"/>
        <v>0</v>
      </c>
      <c r="H2131">
        <f t="shared" si="425"/>
        <v>0</v>
      </c>
      <c r="I2131">
        <f t="shared" si="425"/>
        <v>0</v>
      </c>
      <c r="J2131">
        <f t="shared" si="425"/>
        <v>0</v>
      </c>
      <c r="K2131">
        <f t="shared" si="425"/>
        <v>0</v>
      </c>
      <c r="L2131">
        <f t="shared" si="425"/>
        <v>0</v>
      </c>
      <c r="M2131">
        <f t="shared" si="425"/>
        <v>0</v>
      </c>
      <c r="N2131">
        <f t="shared" si="425"/>
        <v>0</v>
      </c>
      <c r="O2131">
        <f t="shared" si="425"/>
        <v>0</v>
      </c>
      <c r="P2131">
        <f t="shared" si="426"/>
        <v>0</v>
      </c>
      <c r="Q2131">
        <f t="shared" si="426"/>
        <v>0</v>
      </c>
      <c r="R2131">
        <f t="shared" si="426"/>
        <v>0</v>
      </c>
      <c r="S2131">
        <f t="shared" si="426"/>
        <v>22615</v>
      </c>
      <c r="T2131">
        <f t="shared" si="426"/>
        <v>0</v>
      </c>
      <c r="U2131">
        <f t="shared" si="426"/>
        <v>0</v>
      </c>
      <c r="V2131">
        <f t="shared" si="426"/>
        <v>0</v>
      </c>
      <c r="W2131">
        <f t="shared" si="426"/>
        <v>0</v>
      </c>
      <c r="X2131">
        <f t="shared" si="426"/>
        <v>0</v>
      </c>
      <c r="Y2131">
        <f t="shared" si="426"/>
        <v>0</v>
      </c>
      <c r="Z2131">
        <f t="shared" si="426"/>
        <v>0</v>
      </c>
      <c r="AA2131">
        <f t="shared" si="426"/>
        <v>0</v>
      </c>
    </row>
    <row r="2132" spans="1:27" x14ac:dyDescent="0.25">
      <c r="A2132" t="s">
        <v>1321</v>
      </c>
      <c r="B2132" t="s">
        <v>78</v>
      </c>
      <c r="C2132" t="s">
        <v>444</v>
      </c>
      <c r="D2132" t="s">
        <v>5005</v>
      </c>
      <c r="E2132" s="2">
        <f>VLOOKUP(D2132,County!D$4:E$3224,2,FALSE)</f>
        <v>22683</v>
      </c>
      <c r="F2132">
        <f t="shared" si="425"/>
        <v>0</v>
      </c>
      <c r="G2132">
        <f t="shared" si="425"/>
        <v>0</v>
      </c>
      <c r="H2132">
        <f t="shared" si="425"/>
        <v>0</v>
      </c>
      <c r="I2132">
        <f t="shared" si="425"/>
        <v>0</v>
      </c>
      <c r="J2132">
        <f t="shared" si="425"/>
        <v>0</v>
      </c>
      <c r="K2132">
        <f t="shared" si="425"/>
        <v>0</v>
      </c>
      <c r="L2132">
        <f t="shared" si="425"/>
        <v>0</v>
      </c>
      <c r="M2132">
        <f t="shared" si="425"/>
        <v>0</v>
      </c>
      <c r="N2132">
        <f t="shared" si="425"/>
        <v>0</v>
      </c>
      <c r="O2132">
        <f t="shared" si="425"/>
        <v>0</v>
      </c>
      <c r="P2132">
        <f t="shared" si="426"/>
        <v>0</v>
      </c>
      <c r="Q2132">
        <f t="shared" si="426"/>
        <v>0</v>
      </c>
      <c r="R2132">
        <f t="shared" si="426"/>
        <v>0</v>
      </c>
      <c r="S2132">
        <f t="shared" si="426"/>
        <v>0</v>
      </c>
      <c r="T2132">
        <f t="shared" si="426"/>
        <v>0</v>
      </c>
      <c r="U2132">
        <f t="shared" si="426"/>
        <v>0</v>
      </c>
      <c r="V2132">
        <f t="shared" si="426"/>
        <v>22683</v>
      </c>
      <c r="W2132">
        <f t="shared" si="426"/>
        <v>0</v>
      </c>
      <c r="X2132">
        <f t="shared" si="426"/>
        <v>0</v>
      </c>
      <c r="Y2132">
        <f t="shared" si="426"/>
        <v>0</v>
      </c>
      <c r="Z2132">
        <f t="shared" si="426"/>
        <v>0</v>
      </c>
      <c r="AA2132">
        <f t="shared" si="426"/>
        <v>0</v>
      </c>
    </row>
    <row r="2133" spans="1:27" x14ac:dyDescent="0.25">
      <c r="A2133" t="s">
        <v>1321</v>
      </c>
      <c r="B2133" t="s">
        <v>78</v>
      </c>
      <c r="C2133" t="s">
        <v>1322</v>
      </c>
      <c r="D2133" t="s">
        <v>5006</v>
      </c>
      <c r="E2133" s="2">
        <f>VLOOKUP(D2133,County!D$4:E$3224,2,FALSE)</f>
        <v>5642</v>
      </c>
      <c r="F2133">
        <f t="shared" ref="F2133:O2142" si="427">IF($B2133=F$1,$E2133,0)</f>
        <v>0</v>
      </c>
      <c r="G2133">
        <f t="shared" si="427"/>
        <v>0</v>
      </c>
      <c r="H2133">
        <f t="shared" si="427"/>
        <v>0</v>
      </c>
      <c r="I2133">
        <f t="shared" si="427"/>
        <v>0</v>
      </c>
      <c r="J2133">
        <f t="shared" si="427"/>
        <v>0</v>
      </c>
      <c r="K2133">
        <f t="shared" si="427"/>
        <v>0</v>
      </c>
      <c r="L2133">
        <f t="shared" si="427"/>
        <v>0</v>
      </c>
      <c r="M2133">
        <f t="shared" si="427"/>
        <v>0</v>
      </c>
      <c r="N2133">
        <f t="shared" si="427"/>
        <v>0</v>
      </c>
      <c r="O2133">
        <f t="shared" si="427"/>
        <v>0</v>
      </c>
      <c r="P2133">
        <f t="shared" ref="P2133:AA2142" si="428">IF($B2133=P$1,$E2133,0)</f>
        <v>0</v>
      </c>
      <c r="Q2133">
        <f t="shared" si="428"/>
        <v>0</v>
      </c>
      <c r="R2133">
        <f t="shared" si="428"/>
        <v>0</v>
      </c>
      <c r="S2133">
        <f t="shared" si="428"/>
        <v>0</v>
      </c>
      <c r="T2133">
        <f t="shared" si="428"/>
        <v>0</v>
      </c>
      <c r="U2133">
        <f t="shared" si="428"/>
        <v>0</v>
      </c>
      <c r="V2133">
        <f t="shared" si="428"/>
        <v>5642</v>
      </c>
      <c r="W2133">
        <f t="shared" si="428"/>
        <v>0</v>
      </c>
      <c r="X2133">
        <f t="shared" si="428"/>
        <v>0</v>
      </c>
      <c r="Y2133">
        <f t="shared" si="428"/>
        <v>0</v>
      </c>
      <c r="Z2133">
        <f t="shared" si="428"/>
        <v>0</v>
      </c>
      <c r="AA2133">
        <f t="shared" si="428"/>
        <v>0</v>
      </c>
    </row>
    <row r="2134" spans="1:27" x14ac:dyDescent="0.25">
      <c r="A2134" t="s">
        <v>1321</v>
      </c>
      <c r="B2134" t="s">
        <v>78</v>
      </c>
      <c r="C2134" t="s">
        <v>1323</v>
      </c>
      <c r="D2134" t="s">
        <v>5007</v>
      </c>
      <c r="E2134" s="2">
        <f>VLOOKUP(D2134,County!D$4:E$3224,2,FALSE)</f>
        <v>14182</v>
      </c>
      <c r="F2134">
        <f t="shared" si="427"/>
        <v>0</v>
      </c>
      <c r="G2134">
        <f t="shared" si="427"/>
        <v>0</v>
      </c>
      <c r="H2134">
        <f t="shared" si="427"/>
        <v>0</v>
      </c>
      <c r="I2134">
        <f t="shared" si="427"/>
        <v>0</v>
      </c>
      <c r="J2134">
        <f t="shared" si="427"/>
        <v>0</v>
      </c>
      <c r="K2134">
        <f t="shared" si="427"/>
        <v>0</v>
      </c>
      <c r="L2134">
        <f t="shared" si="427"/>
        <v>0</v>
      </c>
      <c r="M2134">
        <f t="shared" si="427"/>
        <v>0</v>
      </c>
      <c r="N2134">
        <f t="shared" si="427"/>
        <v>0</v>
      </c>
      <c r="O2134">
        <f t="shared" si="427"/>
        <v>0</v>
      </c>
      <c r="P2134">
        <f t="shared" si="428"/>
        <v>0</v>
      </c>
      <c r="Q2134">
        <f t="shared" si="428"/>
        <v>0</v>
      </c>
      <c r="R2134">
        <f t="shared" si="428"/>
        <v>0</v>
      </c>
      <c r="S2134">
        <f t="shared" si="428"/>
        <v>0</v>
      </c>
      <c r="T2134">
        <f t="shared" si="428"/>
        <v>0</v>
      </c>
      <c r="U2134">
        <f t="shared" si="428"/>
        <v>0</v>
      </c>
      <c r="V2134">
        <f t="shared" si="428"/>
        <v>14182</v>
      </c>
      <c r="W2134">
        <f t="shared" si="428"/>
        <v>0</v>
      </c>
      <c r="X2134">
        <f t="shared" si="428"/>
        <v>0</v>
      </c>
      <c r="Y2134">
        <f t="shared" si="428"/>
        <v>0</v>
      </c>
      <c r="Z2134">
        <f t="shared" si="428"/>
        <v>0</v>
      </c>
      <c r="AA2134">
        <f t="shared" si="428"/>
        <v>0</v>
      </c>
    </row>
    <row r="2135" spans="1:27" x14ac:dyDescent="0.25">
      <c r="A2135" t="s">
        <v>1321</v>
      </c>
      <c r="B2135" t="s">
        <v>78</v>
      </c>
      <c r="C2135" t="s">
        <v>1324</v>
      </c>
      <c r="D2135" t="s">
        <v>2065</v>
      </c>
      <c r="E2135" s="2">
        <f>VLOOKUP(D2135,County!D$4:E$3224,2,FALSE)</f>
        <v>5636</v>
      </c>
      <c r="F2135">
        <f t="shared" si="427"/>
        <v>0</v>
      </c>
      <c r="G2135">
        <f t="shared" si="427"/>
        <v>0</v>
      </c>
      <c r="H2135">
        <f t="shared" si="427"/>
        <v>0</v>
      </c>
      <c r="I2135">
        <f t="shared" si="427"/>
        <v>0</v>
      </c>
      <c r="J2135">
        <f t="shared" si="427"/>
        <v>0</v>
      </c>
      <c r="K2135">
        <f t="shared" si="427"/>
        <v>0</v>
      </c>
      <c r="L2135">
        <f t="shared" si="427"/>
        <v>0</v>
      </c>
      <c r="M2135">
        <f t="shared" si="427"/>
        <v>0</v>
      </c>
      <c r="N2135">
        <f t="shared" si="427"/>
        <v>0</v>
      </c>
      <c r="O2135">
        <f t="shared" si="427"/>
        <v>0</v>
      </c>
      <c r="P2135">
        <f t="shared" si="428"/>
        <v>0</v>
      </c>
      <c r="Q2135">
        <f t="shared" si="428"/>
        <v>0</v>
      </c>
      <c r="R2135">
        <f t="shared" si="428"/>
        <v>0</v>
      </c>
      <c r="S2135">
        <f t="shared" si="428"/>
        <v>0</v>
      </c>
      <c r="T2135">
        <f t="shared" si="428"/>
        <v>0</v>
      </c>
      <c r="U2135">
        <f t="shared" si="428"/>
        <v>0</v>
      </c>
      <c r="V2135">
        <f t="shared" si="428"/>
        <v>5636</v>
      </c>
      <c r="W2135">
        <f t="shared" si="428"/>
        <v>0</v>
      </c>
      <c r="X2135">
        <f t="shared" si="428"/>
        <v>0</v>
      </c>
      <c r="Y2135">
        <f t="shared" si="428"/>
        <v>0</v>
      </c>
      <c r="Z2135">
        <f t="shared" si="428"/>
        <v>0</v>
      </c>
      <c r="AA2135">
        <f t="shared" si="428"/>
        <v>0</v>
      </c>
    </row>
    <row r="2136" spans="1:27" x14ac:dyDescent="0.25">
      <c r="A2136" t="s">
        <v>1321</v>
      </c>
      <c r="B2136" t="s">
        <v>78</v>
      </c>
      <c r="C2136" t="s">
        <v>1325</v>
      </c>
      <c r="D2136" t="s">
        <v>2070</v>
      </c>
      <c r="E2136" s="2">
        <f>VLOOKUP(D2136,County!D$4:E$3224,2,FALSE)</f>
        <v>22119</v>
      </c>
      <c r="F2136">
        <f t="shared" si="427"/>
        <v>0</v>
      </c>
      <c r="G2136">
        <f t="shared" si="427"/>
        <v>0</v>
      </c>
      <c r="H2136">
        <f t="shared" si="427"/>
        <v>0</v>
      </c>
      <c r="I2136">
        <f t="shared" si="427"/>
        <v>0</v>
      </c>
      <c r="J2136">
        <f t="shared" si="427"/>
        <v>0</v>
      </c>
      <c r="K2136">
        <f t="shared" si="427"/>
        <v>0</v>
      </c>
      <c r="L2136">
        <f t="shared" si="427"/>
        <v>0</v>
      </c>
      <c r="M2136">
        <f t="shared" si="427"/>
        <v>0</v>
      </c>
      <c r="N2136">
        <f t="shared" si="427"/>
        <v>0</v>
      </c>
      <c r="O2136">
        <f t="shared" si="427"/>
        <v>0</v>
      </c>
      <c r="P2136">
        <f t="shared" si="428"/>
        <v>0</v>
      </c>
      <c r="Q2136">
        <f t="shared" si="428"/>
        <v>0</v>
      </c>
      <c r="R2136">
        <f t="shared" si="428"/>
        <v>0</v>
      </c>
      <c r="S2136">
        <f t="shared" si="428"/>
        <v>0</v>
      </c>
      <c r="T2136">
        <f t="shared" si="428"/>
        <v>0</v>
      </c>
      <c r="U2136">
        <f t="shared" si="428"/>
        <v>0</v>
      </c>
      <c r="V2136">
        <f t="shared" si="428"/>
        <v>22119</v>
      </c>
      <c r="W2136">
        <f t="shared" si="428"/>
        <v>0</v>
      </c>
      <c r="X2136">
        <f t="shared" si="428"/>
        <v>0</v>
      </c>
      <c r="Y2136">
        <f t="shared" si="428"/>
        <v>0</v>
      </c>
      <c r="Z2136">
        <f t="shared" si="428"/>
        <v>0</v>
      </c>
      <c r="AA2136">
        <f t="shared" si="428"/>
        <v>0</v>
      </c>
    </row>
    <row r="2137" spans="1:27" x14ac:dyDescent="0.25">
      <c r="A2137" t="s">
        <v>1321</v>
      </c>
      <c r="B2137" t="s">
        <v>78</v>
      </c>
      <c r="C2137" t="s">
        <v>504</v>
      </c>
      <c r="D2137" t="s">
        <v>2119</v>
      </c>
      <c r="E2137" s="2">
        <f>VLOOKUP(D2137,County!D$4:E$3224,2,FALSE)</f>
        <v>11943</v>
      </c>
      <c r="F2137">
        <f t="shared" si="427"/>
        <v>0</v>
      </c>
      <c r="G2137">
        <f t="shared" si="427"/>
        <v>0</v>
      </c>
      <c r="H2137">
        <f t="shared" si="427"/>
        <v>0</v>
      </c>
      <c r="I2137">
        <f t="shared" si="427"/>
        <v>0</v>
      </c>
      <c r="J2137">
        <f t="shared" si="427"/>
        <v>0</v>
      </c>
      <c r="K2137">
        <f t="shared" si="427"/>
        <v>0</v>
      </c>
      <c r="L2137">
        <f t="shared" si="427"/>
        <v>0</v>
      </c>
      <c r="M2137">
        <f t="shared" si="427"/>
        <v>0</v>
      </c>
      <c r="N2137">
        <f t="shared" si="427"/>
        <v>0</v>
      </c>
      <c r="O2137">
        <f t="shared" si="427"/>
        <v>0</v>
      </c>
      <c r="P2137">
        <f t="shared" si="428"/>
        <v>0</v>
      </c>
      <c r="Q2137">
        <f t="shared" si="428"/>
        <v>0</v>
      </c>
      <c r="R2137">
        <f t="shared" si="428"/>
        <v>0</v>
      </c>
      <c r="S2137">
        <f t="shared" si="428"/>
        <v>0</v>
      </c>
      <c r="T2137">
        <f t="shared" si="428"/>
        <v>0</v>
      </c>
      <c r="U2137">
        <f t="shared" si="428"/>
        <v>0</v>
      </c>
      <c r="V2137">
        <f t="shared" si="428"/>
        <v>11943</v>
      </c>
      <c r="W2137">
        <f t="shared" si="428"/>
        <v>0</v>
      </c>
      <c r="X2137">
        <f t="shared" si="428"/>
        <v>0</v>
      </c>
      <c r="Y2137">
        <f t="shared" si="428"/>
        <v>0</v>
      </c>
      <c r="Z2137">
        <f t="shared" si="428"/>
        <v>0</v>
      </c>
      <c r="AA2137">
        <f t="shared" si="428"/>
        <v>0</v>
      </c>
    </row>
    <row r="2138" spans="1:27" x14ac:dyDescent="0.25">
      <c r="A2138" t="s">
        <v>1321</v>
      </c>
      <c r="B2138" t="s">
        <v>78</v>
      </c>
      <c r="C2138" t="s">
        <v>346</v>
      </c>
      <c r="D2138" t="s">
        <v>2196</v>
      </c>
      <c r="E2138" s="2">
        <f>VLOOKUP(D2138,County!D$4:E$3224,2,FALSE)</f>
        <v>42416</v>
      </c>
      <c r="F2138">
        <f t="shared" si="427"/>
        <v>0</v>
      </c>
      <c r="G2138">
        <f t="shared" si="427"/>
        <v>0</v>
      </c>
      <c r="H2138">
        <f t="shared" si="427"/>
        <v>0</v>
      </c>
      <c r="I2138">
        <f t="shared" si="427"/>
        <v>0</v>
      </c>
      <c r="J2138">
        <f t="shared" si="427"/>
        <v>0</v>
      </c>
      <c r="K2138">
        <f t="shared" si="427"/>
        <v>0</v>
      </c>
      <c r="L2138">
        <f t="shared" si="427"/>
        <v>0</v>
      </c>
      <c r="M2138">
        <f t="shared" si="427"/>
        <v>0</v>
      </c>
      <c r="N2138">
        <f t="shared" si="427"/>
        <v>0</v>
      </c>
      <c r="O2138">
        <f t="shared" si="427"/>
        <v>0</v>
      </c>
      <c r="P2138">
        <f t="shared" si="428"/>
        <v>0</v>
      </c>
      <c r="Q2138">
        <f t="shared" si="428"/>
        <v>0</v>
      </c>
      <c r="R2138">
        <f t="shared" si="428"/>
        <v>0</v>
      </c>
      <c r="S2138">
        <f t="shared" si="428"/>
        <v>0</v>
      </c>
      <c r="T2138">
        <f t="shared" si="428"/>
        <v>0</v>
      </c>
      <c r="U2138">
        <f t="shared" si="428"/>
        <v>0</v>
      </c>
      <c r="V2138">
        <f t="shared" si="428"/>
        <v>42416</v>
      </c>
      <c r="W2138">
        <f t="shared" si="428"/>
        <v>0</v>
      </c>
      <c r="X2138">
        <f t="shared" si="428"/>
        <v>0</v>
      </c>
      <c r="Y2138">
        <f t="shared" si="428"/>
        <v>0</v>
      </c>
      <c r="Z2138">
        <f t="shared" si="428"/>
        <v>0</v>
      </c>
      <c r="AA2138">
        <f t="shared" si="428"/>
        <v>0</v>
      </c>
    </row>
    <row r="2139" spans="1:27" x14ac:dyDescent="0.25">
      <c r="A2139" t="s">
        <v>1321</v>
      </c>
      <c r="B2139" t="s">
        <v>78</v>
      </c>
      <c r="C2139" t="s">
        <v>755</v>
      </c>
      <c r="D2139" t="s">
        <v>2234</v>
      </c>
      <c r="E2139" s="2">
        <f>VLOOKUP(D2139,County!D$4:E$3224,2,FALSE)</f>
        <v>29600</v>
      </c>
      <c r="F2139">
        <f t="shared" si="427"/>
        <v>0</v>
      </c>
      <c r="G2139">
        <f t="shared" si="427"/>
        <v>0</v>
      </c>
      <c r="H2139">
        <f t="shared" si="427"/>
        <v>0</v>
      </c>
      <c r="I2139">
        <f t="shared" si="427"/>
        <v>0</v>
      </c>
      <c r="J2139">
        <f t="shared" si="427"/>
        <v>0</v>
      </c>
      <c r="K2139">
        <f t="shared" si="427"/>
        <v>0</v>
      </c>
      <c r="L2139">
        <f t="shared" si="427"/>
        <v>0</v>
      </c>
      <c r="M2139">
        <f t="shared" si="427"/>
        <v>0</v>
      </c>
      <c r="N2139">
        <f t="shared" si="427"/>
        <v>0</v>
      </c>
      <c r="O2139">
        <f t="shared" si="427"/>
        <v>0</v>
      </c>
      <c r="P2139">
        <f t="shared" si="428"/>
        <v>0</v>
      </c>
      <c r="Q2139">
        <f t="shared" si="428"/>
        <v>0</v>
      </c>
      <c r="R2139">
        <f t="shared" si="428"/>
        <v>0</v>
      </c>
      <c r="S2139">
        <f t="shared" si="428"/>
        <v>0</v>
      </c>
      <c r="T2139">
        <f t="shared" si="428"/>
        <v>0</v>
      </c>
      <c r="U2139">
        <f t="shared" si="428"/>
        <v>0</v>
      </c>
      <c r="V2139">
        <f t="shared" si="428"/>
        <v>29600</v>
      </c>
      <c r="W2139">
        <f t="shared" si="428"/>
        <v>0</v>
      </c>
      <c r="X2139">
        <f t="shared" si="428"/>
        <v>0</v>
      </c>
      <c r="Y2139">
        <f t="shared" si="428"/>
        <v>0</v>
      </c>
      <c r="Z2139">
        <f t="shared" si="428"/>
        <v>0</v>
      </c>
      <c r="AA2139">
        <f t="shared" si="428"/>
        <v>0</v>
      </c>
    </row>
    <row r="2140" spans="1:27" x14ac:dyDescent="0.25">
      <c r="A2140" t="s">
        <v>1321</v>
      </c>
      <c r="B2140" t="s">
        <v>78</v>
      </c>
      <c r="C2140" t="s">
        <v>1326</v>
      </c>
      <c r="D2140" t="s">
        <v>2272</v>
      </c>
      <c r="E2140" s="2">
        <f>VLOOKUP(D2140,County!D$4:E$3224,2,FALSE)</f>
        <v>115541</v>
      </c>
      <c r="F2140">
        <f t="shared" si="427"/>
        <v>0</v>
      </c>
      <c r="G2140">
        <f t="shared" si="427"/>
        <v>0</v>
      </c>
      <c r="H2140">
        <f t="shared" si="427"/>
        <v>0</v>
      </c>
      <c r="I2140">
        <f t="shared" si="427"/>
        <v>0</v>
      </c>
      <c r="J2140">
        <f t="shared" si="427"/>
        <v>0</v>
      </c>
      <c r="K2140">
        <f t="shared" si="427"/>
        <v>0</v>
      </c>
      <c r="L2140">
        <f t="shared" si="427"/>
        <v>0</v>
      </c>
      <c r="M2140">
        <f t="shared" si="427"/>
        <v>0</v>
      </c>
      <c r="N2140">
        <f t="shared" si="427"/>
        <v>0</v>
      </c>
      <c r="O2140">
        <f t="shared" si="427"/>
        <v>0</v>
      </c>
      <c r="P2140">
        <f t="shared" si="428"/>
        <v>0</v>
      </c>
      <c r="Q2140">
        <f t="shared" si="428"/>
        <v>0</v>
      </c>
      <c r="R2140">
        <f t="shared" si="428"/>
        <v>0</v>
      </c>
      <c r="S2140">
        <f t="shared" si="428"/>
        <v>0</v>
      </c>
      <c r="T2140">
        <f t="shared" si="428"/>
        <v>0</v>
      </c>
      <c r="U2140">
        <f t="shared" si="428"/>
        <v>0</v>
      </c>
      <c r="V2140">
        <f t="shared" si="428"/>
        <v>115541</v>
      </c>
      <c r="W2140">
        <f t="shared" si="428"/>
        <v>0</v>
      </c>
      <c r="X2140">
        <f t="shared" si="428"/>
        <v>0</v>
      </c>
      <c r="Y2140">
        <f t="shared" si="428"/>
        <v>0</v>
      </c>
      <c r="Z2140">
        <f t="shared" si="428"/>
        <v>0</v>
      </c>
      <c r="AA2140">
        <f t="shared" si="428"/>
        <v>0</v>
      </c>
    </row>
    <row r="2141" spans="1:27" x14ac:dyDescent="0.25">
      <c r="A2141" t="s">
        <v>1321</v>
      </c>
      <c r="B2141" t="s">
        <v>78</v>
      </c>
      <c r="C2141" t="s">
        <v>706</v>
      </c>
      <c r="D2141" t="s">
        <v>2300</v>
      </c>
      <c r="E2141" s="2">
        <f>VLOOKUP(D2141,County!D$4:E$3224,2,FALSE)</f>
        <v>47557</v>
      </c>
      <c r="F2141">
        <f t="shared" si="427"/>
        <v>0</v>
      </c>
      <c r="G2141">
        <f t="shared" si="427"/>
        <v>0</v>
      </c>
      <c r="H2141">
        <f t="shared" si="427"/>
        <v>0</v>
      </c>
      <c r="I2141">
        <f t="shared" si="427"/>
        <v>0</v>
      </c>
      <c r="J2141">
        <f t="shared" si="427"/>
        <v>0</v>
      </c>
      <c r="K2141">
        <f t="shared" si="427"/>
        <v>0</v>
      </c>
      <c r="L2141">
        <f t="shared" si="427"/>
        <v>0</v>
      </c>
      <c r="M2141">
        <f t="shared" si="427"/>
        <v>0</v>
      </c>
      <c r="N2141">
        <f t="shared" si="427"/>
        <v>0</v>
      </c>
      <c r="O2141">
        <f t="shared" si="427"/>
        <v>0</v>
      </c>
      <c r="P2141">
        <f t="shared" si="428"/>
        <v>0</v>
      </c>
      <c r="Q2141">
        <f t="shared" si="428"/>
        <v>0</v>
      </c>
      <c r="R2141">
        <f t="shared" si="428"/>
        <v>0</v>
      </c>
      <c r="S2141">
        <f t="shared" si="428"/>
        <v>0</v>
      </c>
      <c r="T2141">
        <f t="shared" si="428"/>
        <v>0</v>
      </c>
      <c r="U2141">
        <f t="shared" si="428"/>
        <v>0</v>
      </c>
      <c r="V2141">
        <f t="shared" si="428"/>
        <v>47557</v>
      </c>
      <c r="W2141">
        <f t="shared" si="428"/>
        <v>0</v>
      </c>
      <c r="X2141">
        <f t="shared" si="428"/>
        <v>0</v>
      </c>
      <c r="Y2141">
        <f t="shared" si="428"/>
        <v>0</v>
      </c>
      <c r="Z2141">
        <f t="shared" si="428"/>
        <v>0</v>
      </c>
      <c r="AA2141">
        <f t="shared" si="428"/>
        <v>0</v>
      </c>
    </row>
    <row r="2142" spans="1:27" x14ac:dyDescent="0.25">
      <c r="A2142" t="s">
        <v>1321</v>
      </c>
      <c r="B2142" t="s">
        <v>78</v>
      </c>
      <c r="C2142" t="s">
        <v>15</v>
      </c>
      <c r="D2142" t="s">
        <v>2360</v>
      </c>
      <c r="E2142" s="2">
        <f>VLOOKUP(D2142,County!D$4:E$3224,2,FALSE)</f>
        <v>46987</v>
      </c>
      <c r="F2142">
        <f t="shared" si="427"/>
        <v>0</v>
      </c>
      <c r="G2142">
        <f t="shared" si="427"/>
        <v>0</v>
      </c>
      <c r="H2142">
        <f t="shared" si="427"/>
        <v>0</v>
      </c>
      <c r="I2142">
        <f t="shared" si="427"/>
        <v>0</v>
      </c>
      <c r="J2142">
        <f t="shared" si="427"/>
        <v>0</v>
      </c>
      <c r="K2142">
        <f t="shared" si="427"/>
        <v>0</v>
      </c>
      <c r="L2142">
        <f t="shared" si="427"/>
        <v>0</v>
      </c>
      <c r="M2142">
        <f t="shared" si="427"/>
        <v>0</v>
      </c>
      <c r="N2142">
        <f t="shared" si="427"/>
        <v>0</v>
      </c>
      <c r="O2142">
        <f t="shared" si="427"/>
        <v>0</v>
      </c>
      <c r="P2142">
        <f t="shared" si="428"/>
        <v>0</v>
      </c>
      <c r="Q2142">
        <f t="shared" si="428"/>
        <v>0</v>
      </c>
      <c r="R2142">
        <f t="shared" si="428"/>
        <v>0</v>
      </c>
      <c r="S2142">
        <f t="shared" si="428"/>
        <v>0</v>
      </c>
      <c r="T2142">
        <f t="shared" si="428"/>
        <v>0</v>
      </c>
      <c r="U2142">
        <f t="shared" si="428"/>
        <v>0</v>
      </c>
      <c r="V2142">
        <f t="shared" si="428"/>
        <v>46987</v>
      </c>
      <c r="W2142">
        <f t="shared" si="428"/>
        <v>0</v>
      </c>
      <c r="X2142">
        <f t="shared" si="428"/>
        <v>0</v>
      </c>
      <c r="Y2142">
        <f t="shared" si="428"/>
        <v>0</v>
      </c>
      <c r="Z2142">
        <f t="shared" si="428"/>
        <v>0</v>
      </c>
      <c r="AA2142">
        <f t="shared" si="428"/>
        <v>0</v>
      </c>
    </row>
    <row r="2143" spans="1:27" x14ac:dyDescent="0.25">
      <c r="A2143" t="s">
        <v>1321</v>
      </c>
      <c r="B2143" t="s">
        <v>78</v>
      </c>
      <c r="C2143" t="s">
        <v>17</v>
      </c>
      <c r="D2143" t="s">
        <v>2384</v>
      </c>
      <c r="E2143" s="2">
        <f>VLOOKUP(D2143,County!D$4:E$3224,2,FALSE)</f>
        <v>15205</v>
      </c>
      <c r="F2143">
        <f t="shared" ref="F2143:O2152" si="429">IF($B2143=F$1,$E2143,0)</f>
        <v>0</v>
      </c>
      <c r="G2143">
        <f t="shared" si="429"/>
        <v>0</v>
      </c>
      <c r="H2143">
        <f t="shared" si="429"/>
        <v>0</v>
      </c>
      <c r="I2143">
        <f t="shared" si="429"/>
        <v>0</v>
      </c>
      <c r="J2143">
        <f t="shared" si="429"/>
        <v>0</v>
      </c>
      <c r="K2143">
        <f t="shared" si="429"/>
        <v>0</v>
      </c>
      <c r="L2143">
        <f t="shared" si="429"/>
        <v>0</v>
      </c>
      <c r="M2143">
        <f t="shared" si="429"/>
        <v>0</v>
      </c>
      <c r="N2143">
        <f t="shared" si="429"/>
        <v>0</v>
      </c>
      <c r="O2143">
        <f t="shared" si="429"/>
        <v>0</v>
      </c>
      <c r="P2143">
        <f t="shared" ref="P2143:AA2152" si="430">IF($B2143=P$1,$E2143,0)</f>
        <v>0</v>
      </c>
      <c r="Q2143">
        <f t="shared" si="430"/>
        <v>0</v>
      </c>
      <c r="R2143">
        <f t="shared" si="430"/>
        <v>0</v>
      </c>
      <c r="S2143">
        <f t="shared" si="430"/>
        <v>0</v>
      </c>
      <c r="T2143">
        <f t="shared" si="430"/>
        <v>0</v>
      </c>
      <c r="U2143">
        <f t="shared" si="430"/>
        <v>0</v>
      </c>
      <c r="V2143">
        <f t="shared" si="430"/>
        <v>15205</v>
      </c>
      <c r="W2143">
        <f t="shared" si="430"/>
        <v>0</v>
      </c>
      <c r="X2143">
        <f t="shared" si="430"/>
        <v>0</v>
      </c>
      <c r="Y2143">
        <f t="shared" si="430"/>
        <v>0</v>
      </c>
      <c r="Z2143">
        <f t="shared" si="430"/>
        <v>0</v>
      </c>
      <c r="AA2143">
        <f t="shared" si="430"/>
        <v>0</v>
      </c>
    </row>
    <row r="2144" spans="1:27" x14ac:dyDescent="0.25">
      <c r="A2144" t="s">
        <v>1321</v>
      </c>
      <c r="B2144" t="s">
        <v>78</v>
      </c>
      <c r="C2144" t="s">
        <v>1327</v>
      </c>
      <c r="D2144" t="s">
        <v>2392</v>
      </c>
      <c r="E2144" s="2">
        <f>VLOOKUP(D2144,County!D$4:E$3224,2,FALSE)</f>
        <v>2475</v>
      </c>
      <c r="F2144">
        <f t="shared" si="429"/>
        <v>0</v>
      </c>
      <c r="G2144">
        <f t="shared" si="429"/>
        <v>0</v>
      </c>
      <c r="H2144">
        <f t="shared" si="429"/>
        <v>0</v>
      </c>
      <c r="I2144">
        <f t="shared" si="429"/>
        <v>0</v>
      </c>
      <c r="J2144">
        <f t="shared" si="429"/>
        <v>0</v>
      </c>
      <c r="K2144">
        <f t="shared" si="429"/>
        <v>0</v>
      </c>
      <c r="L2144">
        <f t="shared" si="429"/>
        <v>0</v>
      </c>
      <c r="M2144">
        <f t="shared" si="429"/>
        <v>0</v>
      </c>
      <c r="N2144">
        <f t="shared" si="429"/>
        <v>0</v>
      </c>
      <c r="O2144">
        <f t="shared" si="429"/>
        <v>0</v>
      </c>
      <c r="P2144">
        <f t="shared" si="430"/>
        <v>0</v>
      </c>
      <c r="Q2144">
        <f t="shared" si="430"/>
        <v>0</v>
      </c>
      <c r="R2144">
        <f t="shared" si="430"/>
        <v>0</v>
      </c>
      <c r="S2144">
        <f t="shared" si="430"/>
        <v>0</v>
      </c>
      <c r="T2144">
        <f t="shared" si="430"/>
        <v>0</v>
      </c>
      <c r="U2144">
        <f t="shared" si="430"/>
        <v>0</v>
      </c>
      <c r="V2144">
        <f t="shared" si="430"/>
        <v>2475</v>
      </c>
      <c r="W2144">
        <f t="shared" si="430"/>
        <v>0</v>
      </c>
      <c r="X2144">
        <f t="shared" si="430"/>
        <v>0</v>
      </c>
      <c r="Y2144">
        <f t="shared" si="430"/>
        <v>0</v>
      </c>
      <c r="Z2144">
        <f t="shared" si="430"/>
        <v>0</v>
      </c>
      <c r="AA2144">
        <f t="shared" si="430"/>
        <v>0</v>
      </c>
    </row>
    <row r="2145" spans="1:27" x14ac:dyDescent="0.25">
      <c r="A2145" t="s">
        <v>1321</v>
      </c>
      <c r="B2145" t="s">
        <v>78</v>
      </c>
      <c r="C2145" t="s">
        <v>84</v>
      </c>
      <c r="D2145" t="s">
        <v>2449</v>
      </c>
      <c r="E2145" s="2">
        <f>VLOOKUP(D2145,County!D$4:E$3224,2,FALSE)</f>
        <v>255755</v>
      </c>
      <c r="F2145">
        <f t="shared" si="429"/>
        <v>0</v>
      </c>
      <c r="G2145">
        <f t="shared" si="429"/>
        <v>0</v>
      </c>
      <c r="H2145">
        <f t="shared" si="429"/>
        <v>0</v>
      </c>
      <c r="I2145">
        <f t="shared" si="429"/>
        <v>0</v>
      </c>
      <c r="J2145">
        <f t="shared" si="429"/>
        <v>0</v>
      </c>
      <c r="K2145">
        <f t="shared" si="429"/>
        <v>0</v>
      </c>
      <c r="L2145">
        <f t="shared" si="429"/>
        <v>0</v>
      </c>
      <c r="M2145">
        <f t="shared" si="429"/>
        <v>0</v>
      </c>
      <c r="N2145">
        <f t="shared" si="429"/>
        <v>0</v>
      </c>
      <c r="O2145">
        <f t="shared" si="429"/>
        <v>0</v>
      </c>
      <c r="P2145">
        <f t="shared" si="430"/>
        <v>0</v>
      </c>
      <c r="Q2145">
        <f t="shared" si="430"/>
        <v>0</v>
      </c>
      <c r="R2145">
        <f t="shared" si="430"/>
        <v>0</v>
      </c>
      <c r="S2145">
        <f t="shared" si="430"/>
        <v>0</v>
      </c>
      <c r="T2145">
        <f t="shared" si="430"/>
        <v>0</v>
      </c>
      <c r="U2145">
        <f t="shared" si="430"/>
        <v>0</v>
      </c>
      <c r="V2145">
        <f t="shared" si="430"/>
        <v>255755</v>
      </c>
      <c r="W2145">
        <f t="shared" si="430"/>
        <v>0</v>
      </c>
      <c r="X2145">
        <f t="shared" si="430"/>
        <v>0</v>
      </c>
      <c r="Y2145">
        <f t="shared" si="430"/>
        <v>0</v>
      </c>
      <c r="Z2145">
        <f t="shared" si="430"/>
        <v>0</v>
      </c>
      <c r="AA2145">
        <f t="shared" si="430"/>
        <v>0</v>
      </c>
    </row>
    <row r="2146" spans="1:27" x14ac:dyDescent="0.25">
      <c r="A2146" t="s">
        <v>1321</v>
      </c>
      <c r="B2146" t="s">
        <v>78</v>
      </c>
      <c r="C2146" t="s">
        <v>1328</v>
      </c>
      <c r="D2146" t="s">
        <v>2462</v>
      </c>
      <c r="E2146" s="2">
        <f>VLOOKUP(D2146,County!D$4:E$3224,2,FALSE)</f>
        <v>5925</v>
      </c>
      <c r="F2146">
        <f t="shared" si="429"/>
        <v>0</v>
      </c>
      <c r="G2146">
        <f t="shared" si="429"/>
        <v>0</v>
      </c>
      <c r="H2146">
        <f t="shared" si="429"/>
        <v>0</v>
      </c>
      <c r="I2146">
        <f t="shared" si="429"/>
        <v>0</v>
      </c>
      <c r="J2146">
        <f t="shared" si="429"/>
        <v>0</v>
      </c>
      <c r="K2146">
        <f t="shared" si="429"/>
        <v>0</v>
      </c>
      <c r="L2146">
        <f t="shared" si="429"/>
        <v>0</v>
      </c>
      <c r="M2146">
        <f t="shared" si="429"/>
        <v>0</v>
      </c>
      <c r="N2146">
        <f t="shared" si="429"/>
        <v>0</v>
      </c>
      <c r="O2146">
        <f t="shared" si="429"/>
        <v>0</v>
      </c>
      <c r="P2146">
        <f t="shared" si="430"/>
        <v>0</v>
      </c>
      <c r="Q2146">
        <f t="shared" si="430"/>
        <v>0</v>
      </c>
      <c r="R2146">
        <f t="shared" si="430"/>
        <v>0</v>
      </c>
      <c r="S2146">
        <f t="shared" si="430"/>
        <v>0</v>
      </c>
      <c r="T2146">
        <f t="shared" si="430"/>
        <v>0</v>
      </c>
      <c r="U2146">
        <f t="shared" si="430"/>
        <v>0</v>
      </c>
      <c r="V2146">
        <f t="shared" si="430"/>
        <v>5925</v>
      </c>
      <c r="W2146">
        <f t="shared" si="430"/>
        <v>0</v>
      </c>
      <c r="X2146">
        <f t="shared" si="430"/>
        <v>0</v>
      </c>
      <c r="Y2146">
        <f t="shared" si="430"/>
        <v>0</v>
      </c>
      <c r="Z2146">
        <f t="shared" si="430"/>
        <v>0</v>
      </c>
      <c r="AA2146">
        <f t="shared" si="430"/>
        <v>0</v>
      </c>
    </row>
    <row r="2147" spans="1:27" x14ac:dyDescent="0.25">
      <c r="A2147" t="s">
        <v>1321</v>
      </c>
      <c r="B2147" t="s">
        <v>78</v>
      </c>
      <c r="C2147" t="s">
        <v>633</v>
      </c>
      <c r="D2147" t="s">
        <v>2499</v>
      </c>
      <c r="E2147" s="2">
        <f>VLOOKUP(D2147,County!D$4:E$3224,2,FALSE)</f>
        <v>124098</v>
      </c>
      <c r="F2147">
        <f t="shared" si="429"/>
        <v>0</v>
      </c>
      <c r="G2147">
        <f t="shared" si="429"/>
        <v>0</v>
      </c>
      <c r="H2147">
        <f t="shared" si="429"/>
        <v>0</v>
      </c>
      <c r="I2147">
        <f t="shared" si="429"/>
        <v>0</v>
      </c>
      <c r="J2147">
        <f t="shared" si="429"/>
        <v>0</v>
      </c>
      <c r="K2147">
        <f t="shared" si="429"/>
        <v>0</v>
      </c>
      <c r="L2147">
        <f t="shared" si="429"/>
        <v>0</v>
      </c>
      <c r="M2147">
        <f t="shared" si="429"/>
        <v>0</v>
      </c>
      <c r="N2147">
        <f t="shared" si="429"/>
        <v>0</v>
      </c>
      <c r="O2147">
        <f t="shared" si="429"/>
        <v>0</v>
      </c>
      <c r="P2147">
        <f t="shared" si="430"/>
        <v>0</v>
      </c>
      <c r="Q2147">
        <f t="shared" si="430"/>
        <v>0</v>
      </c>
      <c r="R2147">
        <f t="shared" si="430"/>
        <v>0</v>
      </c>
      <c r="S2147">
        <f t="shared" si="430"/>
        <v>0</v>
      </c>
      <c r="T2147">
        <f t="shared" si="430"/>
        <v>0</v>
      </c>
      <c r="U2147">
        <f t="shared" si="430"/>
        <v>0</v>
      </c>
      <c r="V2147">
        <f t="shared" si="430"/>
        <v>124098</v>
      </c>
      <c r="W2147">
        <f t="shared" si="430"/>
        <v>0</v>
      </c>
      <c r="X2147">
        <f t="shared" si="430"/>
        <v>0</v>
      </c>
      <c r="Y2147">
        <f t="shared" si="430"/>
        <v>0</v>
      </c>
      <c r="Z2147">
        <f t="shared" si="430"/>
        <v>0</v>
      </c>
      <c r="AA2147">
        <f t="shared" si="430"/>
        <v>0</v>
      </c>
    </row>
    <row r="2148" spans="1:27" x14ac:dyDescent="0.25">
      <c r="A2148" t="s">
        <v>1321</v>
      </c>
      <c r="B2148" t="s">
        <v>78</v>
      </c>
      <c r="C2148" t="s">
        <v>1329</v>
      </c>
      <c r="D2148" t="s">
        <v>2523</v>
      </c>
      <c r="E2148" s="2">
        <f>VLOOKUP(D2148,County!D$4:E$3224,2,FALSE)</f>
        <v>6193</v>
      </c>
      <c r="F2148">
        <f t="shared" si="429"/>
        <v>0</v>
      </c>
      <c r="G2148">
        <f t="shared" si="429"/>
        <v>0</v>
      </c>
      <c r="H2148">
        <f t="shared" si="429"/>
        <v>0</v>
      </c>
      <c r="I2148">
        <f t="shared" si="429"/>
        <v>0</v>
      </c>
      <c r="J2148">
        <f t="shared" si="429"/>
        <v>0</v>
      </c>
      <c r="K2148">
        <f t="shared" si="429"/>
        <v>0</v>
      </c>
      <c r="L2148">
        <f t="shared" si="429"/>
        <v>0</v>
      </c>
      <c r="M2148">
        <f t="shared" si="429"/>
        <v>0</v>
      </c>
      <c r="N2148">
        <f t="shared" si="429"/>
        <v>0</v>
      </c>
      <c r="O2148">
        <f t="shared" si="429"/>
        <v>0</v>
      </c>
      <c r="P2148">
        <f t="shared" si="430"/>
        <v>0</v>
      </c>
      <c r="Q2148">
        <f t="shared" si="430"/>
        <v>0</v>
      </c>
      <c r="R2148">
        <f t="shared" si="430"/>
        <v>0</v>
      </c>
      <c r="S2148">
        <f t="shared" si="430"/>
        <v>0</v>
      </c>
      <c r="T2148">
        <f t="shared" si="430"/>
        <v>0</v>
      </c>
      <c r="U2148">
        <f t="shared" si="430"/>
        <v>0</v>
      </c>
      <c r="V2148">
        <f t="shared" si="430"/>
        <v>6193</v>
      </c>
      <c r="W2148">
        <f t="shared" si="430"/>
        <v>0</v>
      </c>
      <c r="X2148">
        <f t="shared" si="430"/>
        <v>0</v>
      </c>
      <c r="Y2148">
        <f t="shared" si="430"/>
        <v>0</v>
      </c>
      <c r="Z2148">
        <f t="shared" si="430"/>
        <v>0</v>
      </c>
      <c r="AA2148">
        <f t="shared" si="430"/>
        <v>0</v>
      </c>
    </row>
    <row r="2149" spans="1:27" x14ac:dyDescent="0.25">
      <c r="A2149" t="s">
        <v>1321</v>
      </c>
      <c r="B2149" t="s">
        <v>78</v>
      </c>
      <c r="C2149" t="s">
        <v>1330</v>
      </c>
      <c r="D2149" t="s">
        <v>2530</v>
      </c>
      <c r="E2149" s="2">
        <f>VLOOKUP(D2149,County!D$4:E$3224,2,FALSE)</f>
        <v>15029</v>
      </c>
      <c r="F2149">
        <f t="shared" si="429"/>
        <v>0</v>
      </c>
      <c r="G2149">
        <f t="shared" si="429"/>
        <v>0</v>
      </c>
      <c r="H2149">
        <f t="shared" si="429"/>
        <v>0</v>
      </c>
      <c r="I2149">
        <f t="shared" si="429"/>
        <v>0</v>
      </c>
      <c r="J2149">
        <f t="shared" si="429"/>
        <v>0</v>
      </c>
      <c r="K2149">
        <f t="shared" si="429"/>
        <v>0</v>
      </c>
      <c r="L2149">
        <f t="shared" si="429"/>
        <v>0</v>
      </c>
      <c r="M2149">
        <f t="shared" si="429"/>
        <v>0</v>
      </c>
      <c r="N2149">
        <f t="shared" si="429"/>
        <v>0</v>
      </c>
      <c r="O2149">
        <f t="shared" si="429"/>
        <v>0</v>
      </c>
      <c r="P2149">
        <f t="shared" si="430"/>
        <v>0</v>
      </c>
      <c r="Q2149">
        <f t="shared" si="430"/>
        <v>0</v>
      </c>
      <c r="R2149">
        <f t="shared" si="430"/>
        <v>0</v>
      </c>
      <c r="S2149">
        <f t="shared" si="430"/>
        <v>0</v>
      </c>
      <c r="T2149">
        <f t="shared" si="430"/>
        <v>0</v>
      </c>
      <c r="U2149">
        <f t="shared" si="430"/>
        <v>0</v>
      </c>
      <c r="V2149">
        <f t="shared" si="430"/>
        <v>15029</v>
      </c>
      <c r="W2149">
        <f t="shared" si="430"/>
        <v>0</v>
      </c>
      <c r="X2149">
        <f t="shared" si="430"/>
        <v>0</v>
      </c>
      <c r="Y2149">
        <f t="shared" si="430"/>
        <v>0</v>
      </c>
      <c r="Z2149">
        <f t="shared" si="430"/>
        <v>0</v>
      </c>
      <c r="AA2149">
        <f t="shared" si="430"/>
        <v>0</v>
      </c>
    </row>
    <row r="2150" spans="1:27" x14ac:dyDescent="0.25">
      <c r="A2150" t="s">
        <v>1321</v>
      </c>
      <c r="B2150" t="s">
        <v>78</v>
      </c>
      <c r="C2150" t="s">
        <v>1331</v>
      </c>
      <c r="D2150" t="s">
        <v>2545</v>
      </c>
      <c r="E2150" s="2">
        <f>VLOOKUP(D2150,County!D$4:E$3224,2,FALSE)</f>
        <v>69967</v>
      </c>
      <c r="F2150">
        <f t="shared" si="429"/>
        <v>0</v>
      </c>
      <c r="G2150">
        <f t="shared" si="429"/>
        <v>0</v>
      </c>
      <c r="H2150">
        <f t="shared" si="429"/>
        <v>0</v>
      </c>
      <c r="I2150">
        <f t="shared" si="429"/>
        <v>0</v>
      </c>
      <c r="J2150">
        <f t="shared" si="429"/>
        <v>0</v>
      </c>
      <c r="K2150">
        <f t="shared" si="429"/>
        <v>0</v>
      </c>
      <c r="L2150">
        <f t="shared" si="429"/>
        <v>0</v>
      </c>
      <c r="M2150">
        <f t="shared" si="429"/>
        <v>0</v>
      </c>
      <c r="N2150">
        <f t="shared" si="429"/>
        <v>0</v>
      </c>
      <c r="O2150">
        <f t="shared" si="429"/>
        <v>0</v>
      </c>
      <c r="P2150">
        <f t="shared" si="430"/>
        <v>0</v>
      </c>
      <c r="Q2150">
        <f t="shared" si="430"/>
        <v>0</v>
      </c>
      <c r="R2150">
        <f t="shared" si="430"/>
        <v>0</v>
      </c>
      <c r="S2150">
        <f t="shared" si="430"/>
        <v>0</v>
      </c>
      <c r="T2150">
        <f t="shared" si="430"/>
        <v>0</v>
      </c>
      <c r="U2150">
        <f t="shared" si="430"/>
        <v>0</v>
      </c>
      <c r="V2150">
        <f t="shared" si="430"/>
        <v>69967</v>
      </c>
      <c r="W2150">
        <f t="shared" si="430"/>
        <v>0</v>
      </c>
      <c r="X2150">
        <f t="shared" si="430"/>
        <v>0</v>
      </c>
      <c r="Y2150">
        <f t="shared" si="430"/>
        <v>0</v>
      </c>
      <c r="Z2150">
        <f t="shared" si="430"/>
        <v>0</v>
      </c>
      <c r="AA2150">
        <f t="shared" si="430"/>
        <v>0</v>
      </c>
    </row>
    <row r="2151" spans="1:27" x14ac:dyDescent="0.25">
      <c r="A2151" t="s">
        <v>1321</v>
      </c>
      <c r="B2151" t="s">
        <v>78</v>
      </c>
      <c r="C2151" t="s">
        <v>224</v>
      </c>
      <c r="D2151" t="s">
        <v>2576</v>
      </c>
      <c r="E2151" s="2">
        <f>VLOOKUP(D2151,County!D$4:E$3224,2,FALSE)</f>
        <v>27469</v>
      </c>
      <c r="F2151">
        <f t="shared" si="429"/>
        <v>0</v>
      </c>
      <c r="G2151">
        <f t="shared" si="429"/>
        <v>0</v>
      </c>
      <c r="H2151">
        <f t="shared" si="429"/>
        <v>0</v>
      </c>
      <c r="I2151">
        <f t="shared" si="429"/>
        <v>0</v>
      </c>
      <c r="J2151">
        <f t="shared" si="429"/>
        <v>0</v>
      </c>
      <c r="K2151">
        <f t="shared" si="429"/>
        <v>0</v>
      </c>
      <c r="L2151">
        <f t="shared" si="429"/>
        <v>0</v>
      </c>
      <c r="M2151">
        <f t="shared" si="429"/>
        <v>0</v>
      </c>
      <c r="N2151">
        <f t="shared" si="429"/>
        <v>0</v>
      </c>
      <c r="O2151">
        <f t="shared" si="429"/>
        <v>0</v>
      </c>
      <c r="P2151">
        <f t="shared" si="430"/>
        <v>0</v>
      </c>
      <c r="Q2151">
        <f t="shared" si="430"/>
        <v>0</v>
      </c>
      <c r="R2151">
        <f t="shared" si="430"/>
        <v>0</v>
      </c>
      <c r="S2151">
        <f t="shared" si="430"/>
        <v>0</v>
      </c>
      <c r="T2151">
        <f t="shared" si="430"/>
        <v>0</v>
      </c>
      <c r="U2151">
        <f t="shared" si="430"/>
        <v>0</v>
      </c>
      <c r="V2151">
        <f t="shared" si="430"/>
        <v>27469</v>
      </c>
      <c r="W2151">
        <f t="shared" si="430"/>
        <v>0</v>
      </c>
      <c r="X2151">
        <f t="shared" si="430"/>
        <v>0</v>
      </c>
      <c r="Y2151">
        <f t="shared" si="430"/>
        <v>0</v>
      </c>
      <c r="Z2151">
        <f t="shared" si="430"/>
        <v>0</v>
      </c>
      <c r="AA2151">
        <f t="shared" si="430"/>
        <v>0</v>
      </c>
    </row>
    <row r="2152" spans="1:27" x14ac:dyDescent="0.25">
      <c r="A2152" t="s">
        <v>1321</v>
      </c>
      <c r="B2152" t="s">
        <v>78</v>
      </c>
      <c r="C2152" t="s">
        <v>461</v>
      </c>
      <c r="D2152" t="s">
        <v>2632</v>
      </c>
      <c r="E2152" s="2">
        <f>VLOOKUP(D2152,County!D$4:E$3224,2,FALSE)</f>
        <v>41487</v>
      </c>
      <c r="F2152">
        <f t="shared" si="429"/>
        <v>0</v>
      </c>
      <c r="G2152">
        <f t="shared" si="429"/>
        <v>0</v>
      </c>
      <c r="H2152">
        <f t="shared" si="429"/>
        <v>0</v>
      </c>
      <c r="I2152">
        <f t="shared" si="429"/>
        <v>0</v>
      </c>
      <c r="J2152">
        <f t="shared" si="429"/>
        <v>0</v>
      </c>
      <c r="K2152">
        <f t="shared" si="429"/>
        <v>0</v>
      </c>
      <c r="L2152">
        <f t="shared" si="429"/>
        <v>0</v>
      </c>
      <c r="M2152">
        <f t="shared" si="429"/>
        <v>0</v>
      </c>
      <c r="N2152">
        <f t="shared" si="429"/>
        <v>0</v>
      </c>
      <c r="O2152">
        <f t="shared" si="429"/>
        <v>0</v>
      </c>
      <c r="P2152">
        <f t="shared" si="430"/>
        <v>0</v>
      </c>
      <c r="Q2152">
        <f t="shared" si="430"/>
        <v>0</v>
      </c>
      <c r="R2152">
        <f t="shared" si="430"/>
        <v>0</v>
      </c>
      <c r="S2152">
        <f t="shared" si="430"/>
        <v>0</v>
      </c>
      <c r="T2152">
        <f t="shared" si="430"/>
        <v>0</v>
      </c>
      <c r="U2152">
        <f t="shared" si="430"/>
        <v>0</v>
      </c>
      <c r="V2152">
        <f t="shared" si="430"/>
        <v>41487</v>
      </c>
      <c r="W2152">
        <f t="shared" si="430"/>
        <v>0</v>
      </c>
      <c r="X2152">
        <f t="shared" si="430"/>
        <v>0</v>
      </c>
      <c r="Y2152">
        <f t="shared" si="430"/>
        <v>0</v>
      </c>
      <c r="Z2152">
        <f t="shared" si="430"/>
        <v>0</v>
      </c>
      <c r="AA2152">
        <f t="shared" si="430"/>
        <v>0</v>
      </c>
    </row>
    <row r="2153" spans="1:27" x14ac:dyDescent="0.25">
      <c r="A2153" t="s">
        <v>1321</v>
      </c>
      <c r="B2153" t="s">
        <v>78</v>
      </c>
      <c r="C2153" t="s">
        <v>1332</v>
      </c>
      <c r="D2153" t="s">
        <v>2646</v>
      </c>
      <c r="E2153" s="2">
        <f>VLOOKUP(D2153,County!D$4:E$3224,2,FALSE)</f>
        <v>4810</v>
      </c>
      <c r="F2153">
        <f t="shared" ref="F2153:O2162" si="431">IF($B2153=F$1,$E2153,0)</f>
        <v>0</v>
      </c>
      <c r="G2153">
        <f t="shared" si="431"/>
        <v>0</v>
      </c>
      <c r="H2153">
        <f t="shared" si="431"/>
        <v>0</v>
      </c>
      <c r="I2153">
        <f t="shared" si="431"/>
        <v>0</v>
      </c>
      <c r="J2153">
        <f t="shared" si="431"/>
        <v>0</v>
      </c>
      <c r="K2153">
        <f t="shared" si="431"/>
        <v>0</v>
      </c>
      <c r="L2153">
        <f t="shared" si="431"/>
        <v>0</v>
      </c>
      <c r="M2153">
        <f t="shared" si="431"/>
        <v>0</v>
      </c>
      <c r="N2153">
        <f t="shared" si="431"/>
        <v>0</v>
      </c>
      <c r="O2153">
        <f t="shared" si="431"/>
        <v>0</v>
      </c>
      <c r="P2153">
        <f t="shared" ref="P2153:AA2162" si="432">IF($B2153=P$1,$E2153,0)</f>
        <v>0</v>
      </c>
      <c r="Q2153">
        <f t="shared" si="432"/>
        <v>0</v>
      </c>
      <c r="R2153">
        <f t="shared" si="432"/>
        <v>0</v>
      </c>
      <c r="S2153">
        <f t="shared" si="432"/>
        <v>0</v>
      </c>
      <c r="T2153">
        <f t="shared" si="432"/>
        <v>0</v>
      </c>
      <c r="U2153">
        <f t="shared" si="432"/>
        <v>0</v>
      </c>
      <c r="V2153">
        <f t="shared" si="432"/>
        <v>4810</v>
      </c>
      <c r="W2153">
        <f t="shared" si="432"/>
        <v>0</v>
      </c>
      <c r="X2153">
        <f t="shared" si="432"/>
        <v>0</v>
      </c>
      <c r="Y2153">
        <f t="shared" si="432"/>
        <v>0</v>
      </c>
      <c r="Z2153">
        <f t="shared" si="432"/>
        <v>0</v>
      </c>
      <c r="AA2153">
        <f t="shared" si="432"/>
        <v>0</v>
      </c>
    </row>
    <row r="2154" spans="1:27" x14ac:dyDescent="0.25">
      <c r="A2154" t="s">
        <v>1321</v>
      </c>
      <c r="B2154" t="s">
        <v>78</v>
      </c>
      <c r="C2154" t="s">
        <v>637</v>
      </c>
      <c r="D2154" t="s">
        <v>2732</v>
      </c>
      <c r="E2154" s="2">
        <f>VLOOKUP(D2154,County!D$4:E$3224,2,FALSE)</f>
        <v>4151</v>
      </c>
      <c r="F2154">
        <f t="shared" si="431"/>
        <v>0</v>
      </c>
      <c r="G2154">
        <f t="shared" si="431"/>
        <v>0</v>
      </c>
      <c r="H2154">
        <f t="shared" si="431"/>
        <v>0</v>
      </c>
      <c r="I2154">
        <f t="shared" si="431"/>
        <v>0</v>
      </c>
      <c r="J2154">
        <f t="shared" si="431"/>
        <v>0</v>
      </c>
      <c r="K2154">
        <f t="shared" si="431"/>
        <v>0</v>
      </c>
      <c r="L2154">
        <f t="shared" si="431"/>
        <v>0</v>
      </c>
      <c r="M2154">
        <f t="shared" si="431"/>
        <v>0</v>
      </c>
      <c r="N2154">
        <f t="shared" si="431"/>
        <v>0</v>
      </c>
      <c r="O2154">
        <f t="shared" si="431"/>
        <v>0</v>
      </c>
      <c r="P2154">
        <f t="shared" si="432"/>
        <v>0</v>
      </c>
      <c r="Q2154">
        <f t="shared" si="432"/>
        <v>0</v>
      </c>
      <c r="R2154">
        <f t="shared" si="432"/>
        <v>0</v>
      </c>
      <c r="S2154">
        <f t="shared" si="432"/>
        <v>0</v>
      </c>
      <c r="T2154">
        <f t="shared" si="432"/>
        <v>0</v>
      </c>
      <c r="U2154">
        <f t="shared" si="432"/>
        <v>0</v>
      </c>
      <c r="V2154">
        <f t="shared" si="432"/>
        <v>4151</v>
      </c>
      <c r="W2154">
        <f t="shared" si="432"/>
        <v>0</v>
      </c>
      <c r="X2154">
        <f t="shared" si="432"/>
        <v>0</v>
      </c>
      <c r="Y2154">
        <f t="shared" si="432"/>
        <v>0</v>
      </c>
      <c r="Z2154">
        <f t="shared" si="432"/>
        <v>0</v>
      </c>
      <c r="AA2154">
        <f t="shared" si="432"/>
        <v>0</v>
      </c>
    </row>
    <row r="2155" spans="1:27" x14ac:dyDescent="0.25">
      <c r="A2155" t="s">
        <v>1321</v>
      </c>
      <c r="B2155" t="s">
        <v>78</v>
      </c>
      <c r="C2155" t="s">
        <v>233</v>
      </c>
      <c r="D2155" t="s">
        <v>2865</v>
      </c>
      <c r="E2155" s="2">
        <f>VLOOKUP(D2155,County!D$4:E$3224,2,FALSE)</f>
        <v>60580</v>
      </c>
      <c r="F2155">
        <f t="shared" si="431"/>
        <v>0</v>
      </c>
      <c r="G2155">
        <f t="shared" si="431"/>
        <v>0</v>
      </c>
      <c r="H2155">
        <f t="shared" si="431"/>
        <v>0</v>
      </c>
      <c r="I2155">
        <f t="shared" si="431"/>
        <v>0</v>
      </c>
      <c r="J2155">
        <f t="shared" si="431"/>
        <v>0</v>
      </c>
      <c r="K2155">
        <f t="shared" si="431"/>
        <v>0</v>
      </c>
      <c r="L2155">
        <f t="shared" si="431"/>
        <v>0</v>
      </c>
      <c r="M2155">
        <f t="shared" si="431"/>
        <v>0</v>
      </c>
      <c r="N2155">
        <f t="shared" si="431"/>
        <v>0</v>
      </c>
      <c r="O2155">
        <f t="shared" si="431"/>
        <v>0</v>
      </c>
      <c r="P2155">
        <f t="shared" si="432"/>
        <v>0</v>
      </c>
      <c r="Q2155">
        <f t="shared" si="432"/>
        <v>0</v>
      </c>
      <c r="R2155">
        <f t="shared" si="432"/>
        <v>0</v>
      </c>
      <c r="S2155">
        <f t="shared" si="432"/>
        <v>0</v>
      </c>
      <c r="T2155">
        <f t="shared" si="432"/>
        <v>0</v>
      </c>
      <c r="U2155">
        <f t="shared" si="432"/>
        <v>0</v>
      </c>
      <c r="V2155">
        <f t="shared" si="432"/>
        <v>60580</v>
      </c>
      <c r="W2155">
        <f t="shared" si="432"/>
        <v>0</v>
      </c>
      <c r="X2155">
        <f t="shared" si="432"/>
        <v>0</v>
      </c>
      <c r="Y2155">
        <f t="shared" si="432"/>
        <v>0</v>
      </c>
      <c r="Z2155">
        <f t="shared" si="432"/>
        <v>0</v>
      </c>
      <c r="AA2155">
        <f t="shared" si="432"/>
        <v>0</v>
      </c>
    </row>
    <row r="2156" spans="1:27" x14ac:dyDescent="0.25">
      <c r="A2156" t="s">
        <v>1321</v>
      </c>
      <c r="B2156" t="s">
        <v>78</v>
      </c>
      <c r="C2156" t="s">
        <v>1333</v>
      </c>
      <c r="D2156" t="s">
        <v>2870</v>
      </c>
      <c r="E2156" s="2">
        <f>VLOOKUP(D2156,County!D$4:E$3224,2,FALSE)</f>
        <v>27576</v>
      </c>
      <c r="F2156">
        <f t="shared" si="431"/>
        <v>0</v>
      </c>
      <c r="G2156">
        <f t="shared" si="431"/>
        <v>0</v>
      </c>
      <c r="H2156">
        <f t="shared" si="431"/>
        <v>0</v>
      </c>
      <c r="I2156">
        <f t="shared" si="431"/>
        <v>0</v>
      </c>
      <c r="J2156">
        <f t="shared" si="431"/>
        <v>0</v>
      </c>
      <c r="K2156">
        <f t="shared" si="431"/>
        <v>0</v>
      </c>
      <c r="L2156">
        <f t="shared" si="431"/>
        <v>0</v>
      </c>
      <c r="M2156">
        <f t="shared" si="431"/>
        <v>0</v>
      </c>
      <c r="N2156">
        <f t="shared" si="431"/>
        <v>0</v>
      </c>
      <c r="O2156">
        <f t="shared" si="431"/>
        <v>0</v>
      </c>
      <c r="P2156">
        <f t="shared" si="432"/>
        <v>0</v>
      </c>
      <c r="Q2156">
        <f t="shared" si="432"/>
        <v>0</v>
      </c>
      <c r="R2156">
        <f t="shared" si="432"/>
        <v>0</v>
      </c>
      <c r="S2156">
        <f t="shared" si="432"/>
        <v>0</v>
      </c>
      <c r="T2156">
        <f t="shared" si="432"/>
        <v>0</v>
      </c>
      <c r="U2156">
        <f t="shared" si="432"/>
        <v>0</v>
      </c>
      <c r="V2156">
        <f t="shared" si="432"/>
        <v>27576</v>
      </c>
      <c r="W2156">
        <f t="shared" si="432"/>
        <v>0</v>
      </c>
      <c r="X2156">
        <f t="shared" si="432"/>
        <v>0</v>
      </c>
      <c r="Y2156">
        <f t="shared" si="432"/>
        <v>0</v>
      </c>
      <c r="Z2156">
        <f t="shared" si="432"/>
        <v>0</v>
      </c>
      <c r="AA2156">
        <f t="shared" si="432"/>
        <v>0</v>
      </c>
    </row>
    <row r="2157" spans="1:27" x14ac:dyDescent="0.25">
      <c r="A2157" t="s">
        <v>1321</v>
      </c>
      <c r="B2157" t="s">
        <v>78</v>
      </c>
      <c r="C2157" t="s">
        <v>383</v>
      </c>
      <c r="D2157" t="s">
        <v>2914</v>
      </c>
      <c r="E2157" s="2">
        <f>VLOOKUP(D2157,County!D$4:E$3224,2,FALSE)</f>
        <v>52431</v>
      </c>
      <c r="F2157">
        <f t="shared" si="431"/>
        <v>0</v>
      </c>
      <c r="G2157">
        <f t="shared" si="431"/>
        <v>0</v>
      </c>
      <c r="H2157">
        <f t="shared" si="431"/>
        <v>0</v>
      </c>
      <c r="I2157">
        <f t="shared" si="431"/>
        <v>0</v>
      </c>
      <c r="J2157">
        <f t="shared" si="431"/>
        <v>0</v>
      </c>
      <c r="K2157">
        <f t="shared" si="431"/>
        <v>0</v>
      </c>
      <c r="L2157">
        <f t="shared" si="431"/>
        <v>0</v>
      </c>
      <c r="M2157">
        <f t="shared" si="431"/>
        <v>0</v>
      </c>
      <c r="N2157">
        <f t="shared" si="431"/>
        <v>0</v>
      </c>
      <c r="O2157">
        <f t="shared" si="431"/>
        <v>0</v>
      </c>
      <c r="P2157">
        <f t="shared" si="432"/>
        <v>0</v>
      </c>
      <c r="Q2157">
        <f t="shared" si="432"/>
        <v>0</v>
      </c>
      <c r="R2157">
        <f t="shared" si="432"/>
        <v>0</v>
      </c>
      <c r="S2157">
        <f t="shared" si="432"/>
        <v>0</v>
      </c>
      <c r="T2157">
        <f t="shared" si="432"/>
        <v>0</v>
      </c>
      <c r="U2157">
        <f t="shared" si="432"/>
        <v>0</v>
      </c>
      <c r="V2157">
        <f t="shared" si="432"/>
        <v>52431</v>
      </c>
      <c r="W2157">
        <f t="shared" si="432"/>
        <v>0</v>
      </c>
      <c r="X2157">
        <f t="shared" si="432"/>
        <v>0</v>
      </c>
      <c r="Y2157">
        <f t="shared" si="432"/>
        <v>0</v>
      </c>
      <c r="Z2157">
        <f t="shared" si="432"/>
        <v>0</v>
      </c>
      <c r="AA2157">
        <f t="shared" si="432"/>
        <v>0</v>
      </c>
    </row>
    <row r="2158" spans="1:27" x14ac:dyDescent="0.25">
      <c r="A2158" t="s">
        <v>1321</v>
      </c>
      <c r="B2158" t="s">
        <v>78</v>
      </c>
      <c r="C2158" t="s">
        <v>96</v>
      </c>
      <c r="D2158" t="s">
        <v>2935</v>
      </c>
      <c r="E2158" s="2">
        <f>VLOOKUP(D2158,County!D$4:E$3224,2,FALSE)</f>
        <v>4527</v>
      </c>
      <c r="F2158">
        <f t="shared" si="431"/>
        <v>0</v>
      </c>
      <c r="G2158">
        <f t="shared" si="431"/>
        <v>0</v>
      </c>
      <c r="H2158">
        <f t="shared" si="431"/>
        <v>0</v>
      </c>
      <c r="I2158">
        <f t="shared" si="431"/>
        <v>0</v>
      </c>
      <c r="J2158">
        <f t="shared" si="431"/>
        <v>0</v>
      </c>
      <c r="K2158">
        <f t="shared" si="431"/>
        <v>0</v>
      </c>
      <c r="L2158">
        <f t="shared" si="431"/>
        <v>0</v>
      </c>
      <c r="M2158">
        <f t="shared" si="431"/>
        <v>0</v>
      </c>
      <c r="N2158">
        <f t="shared" si="431"/>
        <v>0</v>
      </c>
      <c r="O2158">
        <f t="shared" si="431"/>
        <v>0</v>
      </c>
      <c r="P2158">
        <f t="shared" si="432"/>
        <v>0</v>
      </c>
      <c r="Q2158">
        <f t="shared" si="432"/>
        <v>0</v>
      </c>
      <c r="R2158">
        <f t="shared" si="432"/>
        <v>0</v>
      </c>
      <c r="S2158">
        <f t="shared" si="432"/>
        <v>0</v>
      </c>
      <c r="T2158">
        <f t="shared" si="432"/>
        <v>0</v>
      </c>
      <c r="U2158">
        <f t="shared" si="432"/>
        <v>0</v>
      </c>
      <c r="V2158">
        <f t="shared" si="432"/>
        <v>4527</v>
      </c>
      <c r="W2158">
        <f t="shared" si="432"/>
        <v>0</v>
      </c>
      <c r="X2158">
        <f t="shared" si="432"/>
        <v>0</v>
      </c>
      <c r="Y2158">
        <f t="shared" si="432"/>
        <v>0</v>
      </c>
      <c r="Z2158">
        <f t="shared" si="432"/>
        <v>0</v>
      </c>
      <c r="AA2158">
        <f t="shared" si="432"/>
        <v>0</v>
      </c>
    </row>
    <row r="2159" spans="1:27" x14ac:dyDescent="0.25">
      <c r="A2159" t="s">
        <v>1321</v>
      </c>
      <c r="B2159" t="s">
        <v>78</v>
      </c>
      <c r="C2159" t="s">
        <v>1334</v>
      </c>
      <c r="D2159" t="s">
        <v>2973</v>
      </c>
      <c r="E2159" s="2">
        <f>VLOOKUP(D2159,County!D$4:E$3224,2,FALSE)</f>
        <v>6239</v>
      </c>
      <c r="F2159">
        <f t="shared" si="431"/>
        <v>0</v>
      </c>
      <c r="G2159">
        <f t="shared" si="431"/>
        <v>0</v>
      </c>
      <c r="H2159">
        <f t="shared" si="431"/>
        <v>0</v>
      </c>
      <c r="I2159">
        <f t="shared" si="431"/>
        <v>0</v>
      </c>
      <c r="J2159">
        <f t="shared" si="431"/>
        <v>0</v>
      </c>
      <c r="K2159">
        <f t="shared" si="431"/>
        <v>0</v>
      </c>
      <c r="L2159">
        <f t="shared" si="431"/>
        <v>0</v>
      </c>
      <c r="M2159">
        <f t="shared" si="431"/>
        <v>0</v>
      </c>
      <c r="N2159">
        <f t="shared" si="431"/>
        <v>0</v>
      </c>
      <c r="O2159">
        <f t="shared" si="431"/>
        <v>0</v>
      </c>
      <c r="P2159">
        <f t="shared" si="432"/>
        <v>0</v>
      </c>
      <c r="Q2159">
        <f t="shared" si="432"/>
        <v>0</v>
      </c>
      <c r="R2159">
        <f t="shared" si="432"/>
        <v>0</v>
      </c>
      <c r="S2159">
        <f t="shared" si="432"/>
        <v>0</v>
      </c>
      <c r="T2159">
        <f t="shared" si="432"/>
        <v>0</v>
      </c>
      <c r="U2159">
        <f t="shared" si="432"/>
        <v>0</v>
      </c>
      <c r="V2159">
        <f t="shared" si="432"/>
        <v>6239</v>
      </c>
      <c r="W2159">
        <f t="shared" si="432"/>
        <v>0</v>
      </c>
      <c r="X2159">
        <f t="shared" si="432"/>
        <v>0</v>
      </c>
      <c r="Y2159">
        <f t="shared" si="432"/>
        <v>0</v>
      </c>
      <c r="Z2159">
        <f t="shared" si="432"/>
        <v>0</v>
      </c>
      <c r="AA2159">
        <f t="shared" si="432"/>
        <v>0</v>
      </c>
    </row>
    <row r="2160" spans="1:27" x14ac:dyDescent="0.25">
      <c r="A2160" t="s">
        <v>1321</v>
      </c>
      <c r="B2160" t="s">
        <v>78</v>
      </c>
      <c r="C2160" t="s">
        <v>1335</v>
      </c>
      <c r="D2160" t="s">
        <v>3043</v>
      </c>
      <c r="E2160" s="2">
        <f>VLOOKUP(D2160,County!D$4:E$3224,2,FALSE)</f>
        <v>2922</v>
      </c>
      <c r="F2160">
        <f t="shared" si="431"/>
        <v>0</v>
      </c>
      <c r="G2160">
        <f t="shared" si="431"/>
        <v>0</v>
      </c>
      <c r="H2160">
        <f t="shared" si="431"/>
        <v>0</v>
      </c>
      <c r="I2160">
        <f t="shared" si="431"/>
        <v>0</v>
      </c>
      <c r="J2160">
        <f t="shared" si="431"/>
        <v>0</v>
      </c>
      <c r="K2160">
        <f t="shared" si="431"/>
        <v>0</v>
      </c>
      <c r="L2160">
        <f t="shared" si="431"/>
        <v>0</v>
      </c>
      <c r="M2160">
        <f t="shared" si="431"/>
        <v>0</v>
      </c>
      <c r="N2160">
        <f t="shared" si="431"/>
        <v>0</v>
      </c>
      <c r="O2160">
        <f t="shared" si="431"/>
        <v>0</v>
      </c>
      <c r="P2160">
        <f t="shared" si="432"/>
        <v>0</v>
      </c>
      <c r="Q2160">
        <f t="shared" si="432"/>
        <v>0</v>
      </c>
      <c r="R2160">
        <f t="shared" si="432"/>
        <v>0</v>
      </c>
      <c r="S2160">
        <f t="shared" si="432"/>
        <v>0</v>
      </c>
      <c r="T2160">
        <f t="shared" si="432"/>
        <v>0</v>
      </c>
      <c r="U2160">
        <f t="shared" si="432"/>
        <v>0</v>
      </c>
      <c r="V2160">
        <f t="shared" si="432"/>
        <v>2922</v>
      </c>
      <c r="W2160">
        <f t="shared" si="432"/>
        <v>0</v>
      </c>
      <c r="X2160">
        <f t="shared" si="432"/>
        <v>0</v>
      </c>
      <c r="Y2160">
        <f t="shared" si="432"/>
        <v>0</v>
      </c>
      <c r="Z2160">
        <f t="shared" si="432"/>
        <v>0</v>
      </c>
      <c r="AA2160">
        <f t="shared" si="432"/>
        <v>0</v>
      </c>
    </row>
    <row r="2161" spans="1:27" x14ac:dyDescent="0.25">
      <c r="A2161" t="s">
        <v>1321</v>
      </c>
      <c r="B2161" t="s">
        <v>78</v>
      </c>
      <c r="C2161" t="s">
        <v>645</v>
      </c>
      <c r="D2161" t="s">
        <v>3047</v>
      </c>
      <c r="E2161" s="2">
        <f>VLOOKUP(D2161,County!D$4:E$3224,2,FALSE)</f>
        <v>3685</v>
      </c>
      <c r="F2161">
        <f t="shared" si="431"/>
        <v>0</v>
      </c>
      <c r="G2161">
        <f t="shared" si="431"/>
        <v>0</v>
      </c>
      <c r="H2161">
        <f t="shared" si="431"/>
        <v>0</v>
      </c>
      <c r="I2161">
        <f t="shared" si="431"/>
        <v>0</v>
      </c>
      <c r="J2161">
        <f t="shared" si="431"/>
        <v>0</v>
      </c>
      <c r="K2161">
        <f t="shared" si="431"/>
        <v>0</v>
      </c>
      <c r="L2161">
        <f t="shared" si="431"/>
        <v>0</v>
      </c>
      <c r="M2161">
        <f t="shared" si="431"/>
        <v>0</v>
      </c>
      <c r="N2161">
        <f t="shared" si="431"/>
        <v>0</v>
      </c>
      <c r="O2161">
        <f t="shared" si="431"/>
        <v>0</v>
      </c>
      <c r="P2161">
        <f t="shared" si="432"/>
        <v>0</v>
      </c>
      <c r="Q2161">
        <f t="shared" si="432"/>
        <v>0</v>
      </c>
      <c r="R2161">
        <f t="shared" si="432"/>
        <v>0</v>
      </c>
      <c r="S2161">
        <f t="shared" si="432"/>
        <v>0</v>
      </c>
      <c r="T2161">
        <f t="shared" si="432"/>
        <v>0</v>
      </c>
      <c r="U2161">
        <f t="shared" si="432"/>
        <v>0</v>
      </c>
      <c r="V2161">
        <f t="shared" si="432"/>
        <v>3685</v>
      </c>
      <c r="W2161">
        <f t="shared" si="432"/>
        <v>0</v>
      </c>
      <c r="X2161">
        <f t="shared" si="432"/>
        <v>0</v>
      </c>
      <c r="Y2161">
        <f t="shared" si="432"/>
        <v>0</v>
      </c>
      <c r="Z2161">
        <f t="shared" si="432"/>
        <v>0</v>
      </c>
      <c r="AA2161">
        <f t="shared" si="432"/>
        <v>0</v>
      </c>
    </row>
    <row r="2162" spans="1:27" x14ac:dyDescent="0.25">
      <c r="A2162" t="s">
        <v>1321</v>
      </c>
      <c r="B2162" t="s">
        <v>78</v>
      </c>
      <c r="C2162" t="s">
        <v>647</v>
      </c>
      <c r="D2162" t="s">
        <v>3064</v>
      </c>
      <c r="E2162" s="2">
        <f>VLOOKUP(D2162,County!D$4:E$3224,2,FALSE)</f>
        <v>12769</v>
      </c>
      <c r="F2162">
        <f t="shared" si="431"/>
        <v>0</v>
      </c>
      <c r="G2162">
        <f t="shared" si="431"/>
        <v>0</v>
      </c>
      <c r="H2162">
        <f t="shared" si="431"/>
        <v>0</v>
      </c>
      <c r="I2162">
        <f t="shared" si="431"/>
        <v>0</v>
      </c>
      <c r="J2162">
        <f t="shared" si="431"/>
        <v>0</v>
      </c>
      <c r="K2162">
        <f t="shared" si="431"/>
        <v>0</v>
      </c>
      <c r="L2162">
        <f t="shared" si="431"/>
        <v>0</v>
      </c>
      <c r="M2162">
        <f t="shared" si="431"/>
        <v>0</v>
      </c>
      <c r="N2162">
        <f t="shared" si="431"/>
        <v>0</v>
      </c>
      <c r="O2162">
        <f t="shared" si="431"/>
        <v>0</v>
      </c>
      <c r="P2162">
        <f t="shared" si="432"/>
        <v>0</v>
      </c>
      <c r="Q2162">
        <f t="shared" si="432"/>
        <v>0</v>
      </c>
      <c r="R2162">
        <f t="shared" si="432"/>
        <v>0</v>
      </c>
      <c r="S2162">
        <f t="shared" si="432"/>
        <v>0</v>
      </c>
      <c r="T2162">
        <f t="shared" si="432"/>
        <v>0</v>
      </c>
      <c r="U2162">
        <f t="shared" si="432"/>
        <v>0</v>
      </c>
      <c r="V2162">
        <f t="shared" si="432"/>
        <v>12769</v>
      </c>
      <c r="W2162">
        <f t="shared" si="432"/>
        <v>0</v>
      </c>
      <c r="X2162">
        <f t="shared" si="432"/>
        <v>0</v>
      </c>
      <c r="Y2162">
        <f t="shared" si="432"/>
        <v>0</v>
      </c>
      <c r="Z2162">
        <f t="shared" si="432"/>
        <v>0</v>
      </c>
      <c r="AA2162">
        <f t="shared" si="432"/>
        <v>0</v>
      </c>
    </row>
    <row r="2163" spans="1:27" x14ac:dyDescent="0.25">
      <c r="A2163" t="s">
        <v>1321</v>
      </c>
      <c r="B2163" t="s">
        <v>78</v>
      </c>
      <c r="C2163" t="s">
        <v>1336</v>
      </c>
      <c r="D2163" t="s">
        <v>3144</v>
      </c>
      <c r="E2163" s="2">
        <f>VLOOKUP(D2163,County!D$4:E$3224,2,FALSE)</f>
        <v>14003</v>
      </c>
      <c r="F2163">
        <f t="shared" ref="F2163:O2172" si="433">IF($B2163=F$1,$E2163,0)</f>
        <v>0</v>
      </c>
      <c r="G2163">
        <f t="shared" si="433"/>
        <v>0</v>
      </c>
      <c r="H2163">
        <f t="shared" si="433"/>
        <v>0</v>
      </c>
      <c r="I2163">
        <f t="shared" si="433"/>
        <v>0</v>
      </c>
      <c r="J2163">
        <f t="shared" si="433"/>
        <v>0</v>
      </c>
      <c r="K2163">
        <f t="shared" si="433"/>
        <v>0</v>
      </c>
      <c r="L2163">
        <f t="shared" si="433"/>
        <v>0</v>
      </c>
      <c r="M2163">
        <f t="shared" si="433"/>
        <v>0</v>
      </c>
      <c r="N2163">
        <f t="shared" si="433"/>
        <v>0</v>
      </c>
      <c r="O2163">
        <f t="shared" si="433"/>
        <v>0</v>
      </c>
      <c r="P2163">
        <f t="shared" ref="P2163:AA2172" si="434">IF($B2163=P$1,$E2163,0)</f>
        <v>0</v>
      </c>
      <c r="Q2163">
        <f t="shared" si="434"/>
        <v>0</v>
      </c>
      <c r="R2163">
        <f t="shared" si="434"/>
        <v>0</v>
      </c>
      <c r="S2163">
        <f t="shared" si="434"/>
        <v>0</v>
      </c>
      <c r="T2163">
        <f t="shared" si="434"/>
        <v>0</v>
      </c>
      <c r="U2163">
        <f t="shared" si="434"/>
        <v>0</v>
      </c>
      <c r="V2163">
        <f t="shared" si="434"/>
        <v>14003</v>
      </c>
      <c r="W2163">
        <f t="shared" si="434"/>
        <v>0</v>
      </c>
      <c r="X2163">
        <f t="shared" si="434"/>
        <v>0</v>
      </c>
      <c r="Y2163">
        <f t="shared" si="434"/>
        <v>0</v>
      </c>
      <c r="Z2163">
        <f t="shared" si="434"/>
        <v>0</v>
      </c>
      <c r="AA2163">
        <f t="shared" si="434"/>
        <v>0</v>
      </c>
    </row>
    <row r="2164" spans="1:27" x14ac:dyDescent="0.25">
      <c r="A2164" t="s">
        <v>1321</v>
      </c>
      <c r="B2164" t="s">
        <v>78</v>
      </c>
      <c r="C2164" t="s">
        <v>40</v>
      </c>
      <c r="D2164" t="s">
        <v>3208</v>
      </c>
      <c r="E2164" s="2">
        <f>VLOOKUP(D2164,County!D$4:E$3224,2,FALSE)</f>
        <v>26446</v>
      </c>
      <c r="F2164">
        <f t="shared" si="433"/>
        <v>0</v>
      </c>
      <c r="G2164">
        <f t="shared" si="433"/>
        <v>0</v>
      </c>
      <c r="H2164">
        <f t="shared" si="433"/>
        <v>0</v>
      </c>
      <c r="I2164">
        <f t="shared" si="433"/>
        <v>0</v>
      </c>
      <c r="J2164">
        <f t="shared" si="433"/>
        <v>0</v>
      </c>
      <c r="K2164">
        <f t="shared" si="433"/>
        <v>0</v>
      </c>
      <c r="L2164">
        <f t="shared" si="433"/>
        <v>0</v>
      </c>
      <c r="M2164">
        <f t="shared" si="433"/>
        <v>0</v>
      </c>
      <c r="N2164">
        <f t="shared" si="433"/>
        <v>0</v>
      </c>
      <c r="O2164">
        <f t="shared" si="433"/>
        <v>0</v>
      </c>
      <c r="P2164">
        <f t="shared" si="434"/>
        <v>0</v>
      </c>
      <c r="Q2164">
        <f t="shared" si="434"/>
        <v>0</v>
      </c>
      <c r="R2164">
        <f t="shared" si="434"/>
        <v>0</v>
      </c>
      <c r="S2164">
        <f t="shared" si="434"/>
        <v>0</v>
      </c>
      <c r="T2164">
        <f t="shared" si="434"/>
        <v>0</v>
      </c>
      <c r="U2164">
        <f t="shared" si="434"/>
        <v>0</v>
      </c>
      <c r="V2164">
        <f t="shared" si="434"/>
        <v>26446</v>
      </c>
      <c r="W2164">
        <f t="shared" si="434"/>
        <v>0</v>
      </c>
      <c r="X2164">
        <f t="shared" si="434"/>
        <v>0</v>
      </c>
      <c r="Y2164">
        <f t="shared" si="434"/>
        <v>0</v>
      </c>
      <c r="Z2164">
        <f t="shared" si="434"/>
        <v>0</v>
      </c>
      <c r="AA2164">
        <f t="shared" si="434"/>
        <v>0</v>
      </c>
    </row>
    <row r="2165" spans="1:27" x14ac:dyDescent="0.25">
      <c r="A2165" t="s">
        <v>1321</v>
      </c>
      <c r="B2165" t="s">
        <v>78</v>
      </c>
      <c r="C2165" t="s">
        <v>41</v>
      </c>
      <c r="D2165" t="s">
        <v>3244</v>
      </c>
      <c r="E2165" s="2">
        <f>VLOOKUP(D2165,County!D$4:E$3224,2,FALSE)</f>
        <v>6472</v>
      </c>
      <c r="F2165">
        <f t="shared" si="433"/>
        <v>0</v>
      </c>
      <c r="G2165">
        <f t="shared" si="433"/>
        <v>0</v>
      </c>
      <c r="H2165">
        <f t="shared" si="433"/>
        <v>0</v>
      </c>
      <c r="I2165">
        <f t="shared" si="433"/>
        <v>0</v>
      </c>
      <c r="J2165">
        <f t="shared" si="433"/>
        <v>0</v>
      </c>
      <c r="K2165">
        <f t="shared" si="433"/>
        <v>0</v>
      </c>
      <c r="L2165">
        <f t="shared" si="433"/>
        <v>0</v>
      </c>
      <c r="M2165">
        <f t="shared" si="433"/>
        <v>0</v>
      </c>
      <c r="N2165">
        <f t="shared" si="433"/>
        <v>0</v>
      </c>
      <c r="O2165">
        <f t="shared" si="433"/>
        <v>0</v>
      </c>
      <c r="P2165">
        <f t="shared" si="434"/>
        <v>0</v>
      </c>
      <c r="Q2165">
        <f t="shared" si="434"/>
        <v>0</v>
      </c>
      <c r="R2165">
        <f t="shared" si="434"/>
        <v>0</v>
      </c>
      <c r="S2165">
        <f t="shared" si="434"/>
        <v>0</v>
      </c>
      <c r="T2165">
        <f t="shared" si="434"/>
        <v>0</v>
      </c>
      <c r="U2165">
        <f t="shared" si="434"/>
        <v>0</v>
      </c>
      <c r="V2165">
        <f t="shared" si="434"/>
        <v>6472</v>
      </c>
      <c r="W2165">
        <f t="shared" si="434"/>
        <v>0</v>
      </c>
      <c r="X2165">
        <f t="shared" si="434"/>
        <v>0</v>
      </c>
      <c r="Y2165">
        <f t="shared" si="434"/>
        <v>0</v>
      </c>
      <c r="Z2165">
        <f t="shared" si="434"/>
        <v>0</v>
      </c>
      <c r="AA2165">
        <f t="shared" si="434"/>
        <v>0</v>
      </c>
    </row>
    <row r="2166" spans="1:27" x14ac:dyDescent="0.25">
      <c r="A2166" t="s">
        <v>1321</v>
      </c>
      <c r="B2166" t="s">
        <v>78</v>
      </c>
      <c r="C2166" t="s">
        <v>1093</v>
      </c>
      <c r="D2166" t="s">
        <v>3277</v>
      </c>
      <c r="E2166" s="2">
        <f>VLOOKUP(D2166,County!D$4:E$3224,2,FALSE)</f>
        <v>10957</v>
      </c>
      <c r="F2166">
        <f t="shared" si="433"/>
        <v>0</v>
      </c>
      <c r="G2166">
        <f t="shared" si="433"/>
        <v>0</v>
      </c>
      <c r="H2166">
        <f t="shared" si="433"/>
        <v>0</v>
      </c>
      <c r="I2166">
        <f t="shared" si="433"/>
        <v>0</v>
      </c>
      <c r="J2166">
        <f t="shared" si="433"/>
        <v>0</v>
      </c>
      <c r="K2166">
        <f t="shared" si="433"/>
        <v>0</v>
      </c>
      <c r="L2166">
        <f t="shared" si="433"/>
        <v>0</v>
      </c>
      <c r="M2166">
        <f t="shared" si="433"/>
        <v>0</v>
      </c>
      <c r="N2166">
        <f t="shared" si="433"/>
        <v>0</v>
      </c>
      <c r="O2166">
        <f t="shared" si="433"/>
        <v>0</v>
      </c>
      <c r="P2166">
        <f t="shared" si="434"/>
        <v>0</v>
      </c>
      <c r="Q2166">
        <f t="shared" si="434"/>
        <v>0</v>
      </c>
      <c r="R2166">
        <f t="shared" si="434"/>
        <v>0</v>
      </c>
      <c r="S2166">
        <f t="shared" si="434"/>
        <v>0</v>
      </c>
      <c r="T2166">
        <f t="shared" si="434"/>
        <v>0</v>
      </c>
      <c r="U2166">
        <f t="shared" si="434"/>
        <v>0</v>
      </c>
      <c r="V2166">
        <f t="shared" si="434"/>
        <v>10957</v>
      </c>
      <c r="W2166">
        <f t="shared" si="434"/>
        <v>0</v>
      </c>
      <c r="X2166">
        <f t="shared" si="434"/>
        <v>0</v>
      </c>
      <c r="Y2166">
        <f t="shared" si="434"/>
        <v>0</v>
      </c>
      <c r="Z2166">
        <f t="shared" si="434"/>
        <v>0</v>
      </c>
      <c r="AA2166">
        <f t="shared" si="434"/>
        <v>0</v>
      </c>
    </row>
    <row r="2167" spans="1:27" x14ac:dyDescent="0.25">
      <c r="A2167" t="s">
        <v>1321</v>
      </c>
      <c r="B2167" t="s">
        <v>78</v>
      </c>
      <c r="C2167" t="s">
        <v>1337</v>
      </c>
      <c r="D2167" t="s">
        <v>3299</v>
      </c>
      <c r="E2167" s="2">
        <f>VLOOKUP(D2167,County!D$4:E$3224,2,FALSE)</f>
        <v>46562</v>
      </c>
      <c r="F2167">
        <f t="shared" si="433"/>
        <v>0</v>
      </c>
      <c r="G2167">
        <f t="shared" si="433"/>
        <v>0</v>
      </c>
      <c r="H2167">
        <f t="shared" si="433"/>
        <v>0</v>
      </c>
      <c r="I2167">
        <f t="shared" si="433"/>
        <v>0</v>
      </c>
      <c r="J2167">
        <f t="shared" si="433"/>
        <v>0</v>
      </c>
      <c r="K2167">
        <f t="shared" si="433"/>
        <v>0</v>
      </c>
      <c r="L2167">
        <f t="shared" si="433"/>
        <v>0</v>
      </c>
      <c r="M2167">
        <f t="shared" si="433"/>
        <v>0</v>
      </c>
      <c r="N2167">
        <f t="shared" si="433"/>
        <v>0</v>
      </c>
      <c r="O2167">
        <f t="shared" si="433"/>
        <v>0</v>
      </c>
      <c r="P2167">
        <f t="shared" si="434"/>
        <v>0</v>
      </c>
      <c r="Q2167">
        <f t="shared" si="434"/>
        <v>0</v>
      </c>
      <c r="R2167">
        <f t="shared" si="434"/>
        <v>0</v>
      </c>
      <c r="S2167">
        <f t="shared" si="434"/>
        <v>0</v>
      </c>
      <c r="T2167">
        <f t="shared" si="434"/>
        <v>0</v>
      </c>
      <c r="U2167">
        <f t="shared" si="434"/>
        <v>0</v>
      </c>
      <c r="V2167">
        <f t="shared" si="434"/>
        <v>46562</v>
      </c>
      <c r="W2167">
        <f t="shared" si="434"/>
        <v>0</v>
      </c>
      <c r="X2167">
        <f t="shared" si="434"/>
        <v>0</v>
      </c>
      <c r="Y2167">
        <f t="shared" si="434"/>
        <v>0</v>
      </c>
      <c r="Z2167">
        <f t="shared" si="434"/>
        <v>0</v>
      </c>
      <c r="AA2167">
        <f t="shared" si="434"/>
        <v>0</v>
      </c>
    </row>
    <row r="2168" spans="1:27" x14ac:dyDescent="0.25">
      <c r="A2168" t="s">
        <v>1321</v>
      </c>
      <c r="B2168" t="s">
        <v>78</v>
      </c>
      <c r="C2168" t="s">
        <v>1338</v>
      </c>
      <c r="D2168" t="s">
        <v>3327</v>
      </c>
      <c r="E2168" s="2">
        <f>VLOOKUP(D2168,County!D$4:E$3224,2,FALSE)</f>
        <v>15034</v>
      </c>
      <c r="F2168">
        <f t="shared" si="433"/>
        <v>0</v>
      </c>
      <c r="G2168">
        <f t="shared" si="433"/>
        <v>0</v>
      </c>
      <c r="H2168">
        <f t="shared" si="433"/>
        <v>0</v>
      </c>
      <c r="I2168">
        <f t="shared" si="433"/>
        <v>0</v>
      </c>
      <c r="J2168">
        <f t="shared" si="433"/>
        <v>0</v>
      </c>
      <c r="K2168">
        <f t="shared" si="433"/>
        <v>0</v>
      </c>
      <c r="L2168">
        <f t="shared" si="433"/>
        <v>0</v>
      </c>
      <c r="M2168">
        <f t="shared" si="433"/>
        <v>0</v>
      </c>
      <c r="N2168">
        <f t="shared" si="433"/>
        <v>0</v>
      </c>
      <c r="O2168">
        <f t="shared" si="433"/>
        <v>0</v>
      </c>
      <c r="P2168">
        <f t="shared" si="434"/>
        <v>0</v>
      </c>
      <c r="Q2168">
        <f t="shared" si="434"/>
        <v>0</v>
      </c>
      <c r="R2168">
        <f t="shared" si="434"/>
        <v>0</v>
      </c>
      <c r="S2168">
        <f t="shared" si="434"/>
        <v>0</v>
      </c>
      <c r="T2168">
        <f t="shared" si="434"/>
        <v>0</v>
      </c>
      <c r="U2168">
        <f t="shared" si="434"/>
        <v>0</v>
      </c>
      <c r="V2168">
        <f t="shared" si="434"/>
        <v>15034</v>
      </c>
      <c r="W2168">
        <f t="shared" si="434"/>
        <v>0</v>
      </c>
      <c r="X2168">
        <f t="shared" si="434"/>
        <v>0</v>
      </c>
      <c r="Y2168">
        <f t="shared" si="434"/>
        <v>0</v>
      </c>
      <c r="Z2168">
        <f t="shared" si="434"/>
        <v>0</v>
      </c>
      <c r="AA2168">
        <f t="shared" si="434"/>
        <v>0</v>
      </c>
    </row>
    <row r="2169" spans="1:27" x14ac:dyDescent="0.25">
      <c r="A2169" t="s">
        <v>1321</v>
      </c>
      <c r="B2169" t="s">
        <v>78</v>
      </c>
      <c r="C2169" t="s">
        <v>239</v>
      </c>
      <c r="D2169" t="s">
        <v>3335</v>
      </c>
      <c r="E2169" s="2">
        <f>VLOOKUP(D2169,County!D$4:E$3224,2,FALSE)</f>
        <v>9446</v>
      </c>
      <c r="F2169">
        <f t="shared" si="433"/>
        <v>0</v>
      </c>
      <c r="G2169">
        <f t="shared" si="433"/>
        <v>0</v>
      </c>
      <c r="H2169">
        <f t="shared" si="433"/>
        <v>0</v>
      </c>
      <c r="I2169">
        <f t="shared" si="433"/>
        <v>0</v>
      </c>
      <c r="J2169">
        <f t="shared" si="433"/>
        <v>0</v>
      </c>
      <c r="K2169">
        <f t="shared" si="433"/>
        <v>0</v>
      </c>
      <c r="L2169">
        <f t="shared" si="433"/>
        <v>0</v>
      </c>
      <c r="M2169">
        <f t="shared" si="433"/>
        <v>0</v>
      </c>
      <c r="N2169">
        <f t="shared" si="433"/>
        <v>0</v>
      </c>
      <c r="O2169">
        <f t="shared" si="433"/>
        <v>0</v>
      </c>
      <c r="P2169">
        <f t="shared" si="434"/>
        <v>0</v>
      </c>
      <c r="Q2169">
        <f t="shared" si="434"/>
        <v>0</v>
      </c>
      <c r="R2169">
        <f t="shared" si="434"/>
        <v>0</v>
      </c>
      <c r="S2169">
        <f t="shared" si="434"/>
        <v>0</v>
      </c>
      <c r="T2169">
        <f t="shared" si="434"/>
        <v>0</v>
      </c>
      <c r="U2169">
        <f t="shared" si="434"/>
        <v>0</v>
      </c>
      <c r="V2169">
        <f t="shared" si="434"/>
        <v>9446</v>
      </c>
      <c r="W2169">
        <f t="shared" si="434"/>
        <v>0</v>
      </c>
      <c r="X2169">
        <f t="shared" si="434"/>
        <v>0</v>
      </c>
      <c r="Y2169">
        <f t="shared" si="434"/>
        <v>0</v>
      </c>
      <c r="Z2169">
        <f t="shared" si="434"/>
        <v>0</v>
      </c>
      <c r="AA2169">
        <f t="shared" si="434"/>
        <v>0</v>
      </c>
    </row>
    <row r="2170" spans="1:27" x14ac:dyDescent="0.25">
      <c r="A2170" t="s">
        <v>1321</v>
      </c>
      <c r="B2170" t="s">
        <v>78</v>
      </c>
      <c r="C2170" t="s">
        <v>1339</v>
      </c>
      <c r="D2170" t="s">
        <v>3410</v>
      </c>
      <c r="E2170" s="2">
        <f>VLOOKUP(D2170,County!D$4:E$3224,2,FALSE)</f>
        <v>11154</v>
      </c>
      <c r="F2170">
        <f t="shared" si="433"/>
        <v>0</v>
      </c>
      <c r="G2170">
        <f t="shared" si="433"/>
        <v>0</v>
      </c>
      <c r="H2170">
        <f t="shared" si="433"/>
        <v>0</v>
      </c>
      <c r="I2170">
        <f t="shared" si="433"/>
        <v>0</v>
      </c>
      <c r="J2170">
        <f t="shared" si="433"/>
        <v>0</v>
      </c>
      <c r="K2170">
        <f t="shared" si="433"/>
        <v>0</v>
      </c>
      <c r="L2170">
        <f t="shared" si="433"/>
        <v>0</v>
      </c>
      <c r="M2170">
        <f t="shared" si="433"/>
        <v>0</v>
      </c>
      <c r="N2170">
        <f t="shared" si="433"/>
        <v>0</v>
      </c>
      <c r="O2170">
        <f t="shared" si="433"/>
        <v>0</v>
      </c>
      <c r="P2170">
        <f t="shared" si="434"/>
        <v>0</v>
      </c>
      <c r="Q2170">
        <f t="shared" si="434"/>
        <v>0</v>
      </c>
      <c r="R2170">
        <f t="shared" si="434"/>
        <v>0</v>
      </c>
      <c r="S2170">
        <f t="shared" si="434"/>
        <v>0</v>
      </c>
      <c r="T2170">
        <f t="shared" si="434"/>
        <v>0</v>
      </c>
      <c r="U2170">
        <f t="shared" si="434"/>
        <v>0</v>
      </c>
      <c r="V2170">
        <f t="shared" si="434"/>
        <v>11154</v>
      </c>
      <c r="W2170">
        <f t="shared" si="434"/>
        <v>0</v>
      </c>
      <c r="X2170">
        <f t="shared" si="434"/>
        <v>0</v>
      </c>
      <c r="Y2170">
        <f t="shared" si="434"/>
        <v>0</v>
      </c>
      <c r="Z2170">
        <f t="shared" si="434"/>
        <v>0</v>
      </c>
      <c r="AA2170">
        <f t="shared" si="434"/>
        <v>0</v>
      </c>
    </row>
    <row r="2171" spans="1:27" x14ac:dyDescent="0.25">
      <c r="A2171" t="s">
        <v>1321</v>
      </c>
      <c r="B2171" t="s">
        <v>78</v>
      </c>
      <c r="C2171" t="s">
        <v>1340</v>
      </c>
      <c r="D2171" t="s">
        <v>3429</v>
      </c>
      <c r="E2171" s="2">
        <f>VLOOKUP(D2171,County!D$4:E$3224,2,FALSE)</f>
        <v>50384</v>
      </c>
      <c r="F2171">
        <f t="shared" si="433"/>
        <v>0</v>
      </c>
      <c r="G2171">
        <f t="shared" si="433"/>
        <v>0</v>
      </c>
      <c r="H2171">
        <f t="shared" si="433"/>
        <v>0</v>
      </c>
      <c r="I2171">
        <f t="shared" si="433"/>
        <v>0</v>
      </c>
      <c r="J2171">
        <f t="shared" si="433"/>
        <v>0</v>
      </c>
      <c r="K2171">
        <f t="shared" si="433"/>
        <v>0</v>
      </c>
      <c r="L2171">
        <f t="shared" si="433"/>
        <v>0</v>
      </c>
      <c r="M2171">
        <f t="shared" si="433"/>
        <v>0</v>
      </c>
      <c r="N2171">
        <f t="shared" si="433"/>
        <v>0</v>
      </c>
      <c r="O2171">
        <f t="shared" si="433"/>
        <v>0</v>
      </c>
      <c r="P2171">
        <f t="shared" si="434"/>
        <v>0</v>
      </c>
      <c r="Q2171">
        <f t="shared" si="434"/>
        <v>0</v>
      </c>
      <c r="R2171">
        <f t="shared" si="434"/>
        <v>0</v>
      </c>
      <c r="S2171">
        <f t="shared" si="434"/>
        <v>0</v>
      </c>
      <c r="T2171">
        <f t="shared" si="434"/>
        <v>0</v>
      </c>
      <c r="U2171">
        <f t="shared" si="434"/>
        <v>0</v>
      </c>
      <c r="V2171">
        <f t="shared" si="434"/>
        <v>50384</v>
      </c>
      <c r="W2171">
        <f t="shared" si="434"/>
        <v>0</v>
      </c>
      <c r="X2171">
        <f t="shared" si="434"/>
        <v>0</v>
      </c>
      <c r="Y2171">
        <f t="shared" si="434"/>
        <v>0</v>
      </c>
      <c r="Z2171">
        <f t="shared" si="434"/>
        <v>0</v>
      </c>
      <c r="AA2171">
        <f t="shared" si="434"/>
        <v>0</v>
      </c>
    </row>
    <row r="2172" spans="1:27" x14ac:dyDescent="0.25">
      <c r="A2172" t="s">
        <v>1321</v>
      </c>
      <c r="B2172" t="s">
        <v>78</v>
      </c>
      <c r="C2172" t="s">
        <v>104</v>
      </c>
      <c r="D2172" t="s">
        <v>3489</v>
      </c>
      <c r="E2172" s="2">
        <f>VLOOKUP(D2172,County!D$4:E$3224,2,FALSE)</f>
        <v>34273</v>
      </c>
      <c r="F2172">
        <f t="shared" si="433"/>
        <v>0</v>
      </c>
      <c r="G2172">
        <f t="shared" si="433"/>
        <v>0</v>
      </c>
      <c r="H2172">
        <f t="shared" si="433"/>
        <v>0</v>
      </c>
      <c r="I2172">
        <f t="shared" si="433"/>
        <v>0</v>
      </c>
      <c r="J2172">
        <f t="shared" si="433"/>
        <v>0</v>
      </c>
      <c r="K2172">
        <f t="shared" si="433"/>
        <v>0</v>
      </c>
      <c r="L2172">
        <f t="shared" si="433"/>
        <v>0</v>
      </c>
      <c r="M2172">
        <f t="shared" si="433"/>
        <v>0</v>
      </c>
      <c r="N2172">
        <f t="shared" si="433"/>
        <v>0</v>
      </c>
      <c r="O2172">
        <f t="shared" si="433"/>
        <v>0</v>
      </c>
      <c r="P2172">
        <f t="shared" si="434"/>
        <v>0</v>
      </c>
      <c r="Q2172">
        <f t="shared" si="434"/>
        <v>0</v>
      </c>
      <c r="R2172">
        <f t="shared" si="434"/>
        <v>0</v>
      </c>
      <c r="S2172">
        <f t="shared" si="434"/>
        <v>0</v>
      </c>
      <c r="T2172">
        <f t="shared" si="434"/>
        <v>0</v>
      </c>
      <c r="U2172">
        <f t="shared" si="434"/>
        <v>0</v>
      </c>
      <c r="V2172">
        <f t="shared" si="434"/>
        <v>34273</v>
      </c>
      <c r="W2172">
        <f t="shared" si="434"/>
        <v>0</v>
      </c>
      <c r="X2172">
        <f t="shared" si="434"/>
        <v>0</v>
      </c>
      <c r="Y2172">
        <f t="shared" si="434"/>
        <v>0</v>
      </c>
      <c r="Z2172">
        <f t="shared" si="434"/>
        <v>0</v>
      </c>
      <c r="AA2172">
        <f t="shared" si="434"/>
        <v>0</v>
      </c>
    </row>
    <row r="2173" spans="1:27" x14ac:dyDescent="0.25">
      <c r="A2173" t="s">
        <v>1321</v>
      </c>
      <c r="B2173" t="s">
        <v>78</v>
      </c>
      <c r="C2173" t="s">
        <v>106</v>
      </c>
      <c r="D2173" t="s">
        <v>3520</v>
      </c>
      <c r="E2173" s="2">
        <f>VLOOKUP(D2173,County!D$4:E$3224,2,FALSE)</f>
        <v>41848</v>
      </c>
      <c r="F2173">
        <f t="shared" ref="F2173:O2182" si="435">IF($B2173=F$1,$E2173,0)</f>
        <v>0</v>
      </c>
      <c r="G2173">
        <f t="shared" si="435"/>
        <v>0</v>
      </c>
      <c r="H2173">
        <f t="shared" si="435"/>
        <v>0</v>
      </c>
      <c r="I2173">
        <f t="shared" si="435"/>
        <v>0</v>
      </c>
      <c r="J2173">
        <f t="shared" si="435"/>
        <v>0</v>
      </c>
      <c r="K2173">
        <f t="shared" si="435"/>
        <v>0</v>
      </c>
      <c r="L2173">
        <f t="shared" si="435"/>
        <v>0</v>
      </c>
      <c r="M2173">
        <f t="shared" si="435"/>
        <v>0</v>
      </c>
      <c r="N2173">
        <f t="shared" si="435"/>
        <v>0</v>
      </c>
      <c r="O2173">
        <f t="shared" si="435"/>
        <v>0</v>
      </c>
      <c r="P2173">
        <f t="shared" ref="P2173:AA2182" si="436">IF($B2173=P$1,$E2173,0)</f>
        <v>0</v>
      </c>
      <c r="Q2173">
        <f t="shared" si="436"/>
        <v>0</v>
      </c>
      <c r="R2173">
        <f t="shared" si="436"/>
        <v>0</v>
      </c>
      <c r="S2173">
        <f t="shared" si="436"/>
        <v>0</v>
      </c>
      <c r="T2173">
        <f t="shared" si="436"/>
        <v>0</v>
      </c>
      <c r="U2173">
        <f t="shared" si="436"/>
        <v>0</v>
      </c>
      <c r="V2173">
        <f t="shared" si="436"/>
        <v>41848</v>
      </c>
      <c r="W2173">
        <f t="shared" si="436"/>
        <v>0</v>
      </c>
      <c r="X2173">
        <f t="shared" si="436"/>
        <v>0</v>
      </c>
      <c r="Y2173">
        <f t="shared" si="436"/>
        <v>0</v>
      </c>
      <c r="Z2173">
        <f t="shared" si="436"/>
        <v>0</v>
      </c>
      <c r="AA2173">
        <f t="shared" si="436"/>
        <v>0</v>
      </c>
    </row>
    <row r="2174" spans="1:27" x14ac:dyDescent="0.25">
      <c r="A2174" t="s">
        <v>1321</v>
      </c>
      <c r="B2174" t="s">
        <v>78</v>
      </c>
      <c r="C2174" t="s">
        <v>1341</v>
      </c>
      <c r="D2174" t="s">
        <v>3531</v>
      </c>
      <c r="E2174" s="2">
        <f>VLOOKUP(D2174,County!D$4:E$3224,2,FALSE)</f>
        <v>9423</v>
      </c>
      <c r="F2174">
        <f t="shared" si="435"/>
        <v>0</v>
      </c>
      <c r="G2174">
        <f t="shared" si="435"/>
        <v>0</v>
      </c>
      <c r="H2174">
        <f t="shared" si="435"/>
        <v>0</v>
      </c>
      <c r="I2174">
        <f t="shared" si="435"/>
        <v>0</v>
      </c>
      <c r="J2174">
        <f t="shared" si="435"/>
        <v>0</v>
      </c>
      <c r="K2174">
        <f t="shared" si="435"/>
        <v>0</v>
      </c>
      <c r="L2174">
        <f t="shared" si="435"/>
        <v>0</v>
      </c>
      <c r="M2174">
        <f t="shared" si="435"/>
        <v>0</v>
      </c>
      <c r="N2174">
        <f t="shared" si="435"/>
        <v>0</v>
      </c>
      <c r="O2174">
        <f t="shared" si="435"/>
        <v>0</v>
      </c>
      <c r="P2174">
        <f t="shared" si="436"/>
        <v>0</v>
      </c>
      <c r="Q2174">
        <f t="shared" si="436"/>
        <v>0</v>
      </c>
      <c r="R2174">
        <f t="shared" si="436"/>
        <v>0</v>
      </c>
      <c r="S2174">
        <f t="shared" si="436"/>
        <v>0</v>
      </c>
      <c r="T2174">
        <f t="shared" si="436"/>
        <v>0</v>
      </c>
      <c r="U2174">
        <f t="shared" si="436"/>
        <v>0</v>
      </c>
      <c r="V2174">
        <f t="shared" si="436"/>
        <v>9423</v>
      </c>
      <c r="W2174">
        <f t="shared" si="436"/>
        <v>0</v>
      </c>
      <c r="X2174">
        <f t="shared" si="436"/>
        <v>0</v>
      </c>
      <c r="Y2174">
        <f t="shared" si="436"/>
        <v>0</v>
      </c>
      <c r="Z2174">
        <f t="shared" si="436"/>
        <v>0</v>
      </c>
      <c r="AA2174">
        <f t="shared" si="436"/>
        <v>0</v>
      </c>
    </row>
    <row r="2175" spans="1:27" x14ac:dyDescent="0.25">
      <c r="A2175" t="s">
        <v>1321</v>
      </c>
      <c r="B2175" t="s">
        <v>78</v>
      </c>
      <c r="C2175" t="s">
        <v>1342</v>
      </c>
      <c r="D2175" t="s">
        <v>3584</v>
      </c>
      <c r="E2175" s="2">
        <f>VLOOKUP(D2175,County!D$4:E$3224,2,FALSE)</f>
        <v>7527</v>
      </c>
      <c r="F2175">
        <f t="shared" si="435"/>
        <v>0</v>
      </c>
      <c r="G2175">
        <f t="shared" si="435"/>
        <v>0</v>
      </c>
      <c r="H2175">
        <f t="shared" si="435"/>
        <v>0</v>
      </c>
      <c r="I2175">
        <f t="shared" si="435"/>
        <v>0</v>
      </c>
      <c r="J2175">
        <f t="shared" si="435"/>
        <v>0</v>
      </c>
      <c r="K2175">
        <f t="shared" si="435"/>
        <v>0</v>
      </c>
      <c r="L2175">
        <f t="shared" si="435"/>
        <v>0</v>
      </c>
      <c r="M2175">
        <f t="shared" si="435"/>
        <v>0</v>
      </c>
      <c r="N2175">
        <f t="shared" si="435"/>
        <v>0</v>
      </c>
      <c r="O2175">
        <f t="shared" si="435"/>
        <v>0</v>
      </c>
      <c r="P2175">
        <f t="shared" si="436"/>
        <v>0</v>
      </c>
      <c r="Q2175">
        <f t="shared" si="436"/>
        <v>0</v>
      </c>
      <c r="R2175">
        <f t="shared" si="436"/>
        <v>0</v>
      </c>
      <c r="S2175">
        <f t="shared" si="436"/>
        <v>0</v>
      </c>
      <c r="T2175">
        <f t="shared" si="436"/>
        <v>0</v>
      </c>
      <c r="U2175">
        <f t="shared" si="436"/>
        <v>0</v>
      </c>
      <c r="V2175">
        <f t="shared" si="436"/>
        <v>7527</v>
      </c>
      <c r="W2175">
        <f t="shared" si="436"/>
        <v>0</v>
      </c>
      <c r="X2175">
        <f t="shared" si="436"/>
        <v>0</v>
      </c>
      <c r="Y2175">
        <f t="shared" si="436"/>
        <v>0</v>
      </c>
      <c r="Z2175">
        <f t="shared" si="436"/>
        <v>0</v>
      </c>
      <c r="AA2175">
        <f t="shared" si="436"/>
        <v>0</v>
      </c>
    </row>
    <row r="2176" spans="1:27" x14ac:dyDescent="0.25">
      <c r="A2176" t="s">
        <v>1321</v>
      </c>
      <c r="B2176" t="s">
        <v>78</v>
      </c>
      <c r="C2176" t="s">
        <v>52</v>
      </c>
      <c r="D2176" t="s">
        <v>3624</v>
      </c>
      <c r="E2176" s="2">
        <f>VLOOKUP(D2176,County!D$4:E$3224,2,FALSE)</f>
        <v>15840</v>
      </c>
      <c r="F2176">
        <f t="shared" si="435"/>
        <v>0</v>
      </c>
      <c r="G2176">
        <f t="shared" si="435"/>
        <v>0</v>
      </c>
      <c r="H2176">
        <f t="shared" si="435"/>
        <v>0</v>
      </c>
      <c r="I2176">
        <f t="shared" si="435"/>
        <v>0</v>
      </c>
      <c r="J2176">
        <f t="shared" si="435"/>
        <v>0</v>
      </c>
      <c r="K2176">
        <f t="shared" si="435"/>
        <v>0</v>
      </c>
      <c r="L2176">
        <f t="shared" si="435"/>
        <v>0</v>
      </c>
      <c r="M2176">
        <f t="shared" si="435"/>
        <v>0</v>
      </c>
      <c r="N2176">
        <f t="shared" si="435"/>
        <v>0</v>
      </c>
      <c r="O2176">
        <f t="shared" si="435"/>
        <v>0</v>
      </c>
      <c r="P2176">
        <f t="shared" si="436"/>
        <v>0</v>
      </c>
      <c r="Q2176">
        <f t="shared" si="436"/>
        <v>0</v>
      </c>
      <c r="R2176">
        <f t="shared" si="436"/>
        <v>0</v>
      </c>
      <c r="S2176">
        <f t="shared" si="436"/>
        <v>0</v>
      </c>
      <c r="T2176">
        <f t="shared" si="436"/>
        <v>0</v>
      </c>
      <c r="U2176">
        <f t="shared" si="436"/>
        <v>0</v>
      </c>
      <c r="V2176">
        <f t="shared" si="436"/>
        <v>15840</v>
      </c>
      <c r="W2176">
        <f t="shared" si="436"/>
        <v>0</v>
      </c>
      <c r="X2176">
        <f t="shared" si="436"/>
        <v>0</v>
      </c>
      <c r="Y2176">
        <f t="shared" si="436"/>
        <v>0</v>
      </c>
      <c r="Z2176">
        <f t="shared" si="436"/>
        <v>0</v>
      </c>
      <c r="AA2176">
        <f t="shared" si="436"/>
        <v>0</v>
      </c>
    </row>
    <row r="2177" spans="1:27" x14ac:dyDescent="0.25">
      <c r="A2177" t="s">
        <v>1321</v>
      </c>
      <c r="B2177" t="s">
        <v>78</v>
      </c>
      <c r="C2177" t="s">
        <v>1343</v>
      </c>
      <c r="D2177" t="s">
        <v>3644</v>
      </c>
      <c r="E2177" s="2">
        <f>VLOOKUP(D2177,County!D$4:E$3224,2,FALSE)</f>
        <v>41259</v>
      </c>
      <c r="F2177">
        <f t="shared" si="435"/>
        <v>0</v>
      </c>
      <c r="G2177">
        <f t="shared" si="435"/>
        <v>0</v>
      </c>
      <c r="H2177">
        <f t="shared" si="435"/>
        <v>0</v>
      </c>
      <c r="I2177">
        <f t="shared" si="435"/>
        <v>0</v>
      </c>
      <c r="J2177">
        <f t="shared" si="435"/>
        <v>0</v>
      </c>
      <c r="K2177">
        <f t="shared" si="435"/>
        <v>0</v>
      </c>
      <c r="L2177">
        <f t="shared" si="435"/>
        <v>0</v>
      </c>
      <c r="M2177">
        <f t="shared" si="435"/>
        <v>0</v>
      </c>
      <c r="N2177">
        <f t="shared" si="435"/>
        <v>0</v>
      </c>
      <c r="O2177">
        <f t="shared" si="435"/>
        <v>0</v>
      </c>
      <c r="P2177">
        <f t="shared" si="436"/>
        <v>0</v>
      </c>
      <c r="Q2177">
        <f t="shared" si="436"/>
        <v>0</v>
      </c>
      <c r="R2177">
        <f t="shared" si="436"/>
        <v>0</v>
      </c>
      <c r="S2177">
        <f t="shared" si="436"/>
        <v>0</v>
      </c>
      <c r="T2177">
        <f t="shared" si="436"/>
        <v>0</v>
      </c>
      <c r="U2177">
        <f t="shared" si="436"/>
        <v>0</v>
      </c>
      <c r="V2177">
        <f t="shared" si="436"/>
        <v>41259</v>
      </c>
      <c r="W2177">
        <f t="shared" si="436"/>
        <v>0</v>
      </c>
      <c r="X2177">
        <f t="shared" si="436"/>
        <v>0</v>
      </c>
      <c r="Y2177">
        <f t="shared" si="436"/>
        <v>0</v>
      </c>
      <c r="Z2177">
        <f t="shared" si="436"/>
        <v>0</v>
      </c>
      <c r="AA2177">
        <f t="shared" si="436"/>
        <v>0</v>
      </c>
    </row>
    <row r="2178" spans="1:27" x14ac:dyDescent="0.25">
      <c r="A2178" t="s">
        <v>1321</v>
      </c>
      <c r="B2178" t="s">
        <v>78</v>
      </c>
      <c r="C2178" t="s">
        <v>1344</v>
      </c>
      <c r="D2178" t="s">
        <v>3645</v>
      </c>
      <c r="E2178" s="2">
        <f>VLOOKUP(D2178,County!D$4:E$3224,2,FALSE)</f>
        <v>34506</v>
      </c>
      <c r="F2178">
        <f t="shared" si="435"/>
        <v>0</v>
      </c>
      <c r="G2178">
        <f t="shared" si="435"/>
        <v>0</v>
      </c>
      <c r="H2178">
        <f t="shared" si="435"/>
        <v>0</v>
      </c>
      <c r="I2178">
        <f t="shared" si="435"/>
        <v>0</v>
      </c>
      <c r="J2178">
        <f t="shared" si="435"/>
        <v>0</v>
      </c>
      <c r="K2178">
        <f t="shared" si="435"/>
        <v>0</v>
      </c>
      <c r="L2178">
        <f t="shared" si="435"/>
        <v>0</v>
      </c>
      <c r="M2178">
        <f t="shared" si="435"/>
        <v>0</v>
      </c>
      <c r="N2178">
        <f t="shared" si="435"/>
        <v>0</v>
      </c>
      <c r="O2178">
        <f t="shared" si="435"/>
        <v>0</v>
      </c>
      <c r="P2178">
        <f t="shared" si="436"/>
        <v>0</v>
      </c>
      <c r="Q2178">
        <f t="shared" si="436"/>
        <v>0</v>
      </c>
      <c r="R2178">
        <f t="shared" si="436"/>
        <v>0</v>
      </c>
      <c r="S2178">
        <f t="shared" si="436"/>
        <v>0</v>
      </c>
      <c r="T2178">
        <f t="shared" si="436"/>
        <v>0</v>
      </c>
      <c r="U2178">
        <f t="shared" si="436"/>
        <v>0</v>
      </c>
      <c r="V2178">
        <f t="shared" si="436"/>
        <v>34506</v>
      </c>
      <c r="W2178">
        <f t="shared" si="436"/>
        <v>0</v>
      </c>
      <c r="X2178">
        <f t="shared" si="436"/>
        <v>0</v>
      </c>
      <c r="Y2178">
        <f t="shared" si="436"/>
        <v>0</v>
      </c>
      <c r="Z2178">
        <f t="shared" si="436"/>
        <v>0</v>
      </c>
      <c r="AA2178">
        <f t="shared" si="436"/>
        <v>0</v>
      </c>
    </row>
    <row r="2179" spans="1:27" x14ac:dyDescent="0.25">
      <c r="A2179" t="s">
        <v>1321</v>
      </c>
      <c r="B2179" t="s">
        <v>78</v>
      </c>
      <c r="C2179" t="s">
        <v>1345</v>
      </c>
      <c r="D2179" t="s">
        <v>3652</v>
      </c>
      <c r="E2179" s="2">
        <f>VLOOKUP(D2179,County!D$4:E$3224,2,FALSE)</f>
        <v>33151</v>
      </c>
      <c r="F2179">
        <f t="shared" si="435"/>
        <v>0</v>
      </c>
      <c r="G2179">
        <f t="shared" si="435"/>
        <v>0</v>
      </c>
      <c r="H2179">
        <f t="shared" si="435"/>
        <v>0</v>
      </c>
      <c r="I2179">
        <f t="shared" si="435"/>
        <v>0</v>
      </c>
      <c r="J2179">
        <f t="shared" si="435"/>
        <v>0</v>
      </c>
      <c r="K2179">
        <f t="shared" si="435"/>
        <v>0</v>
      </c>
      <c r="L2179">
        <f t="shared" si="435"/>
        <v>0</v>
      </c>
      <c r="M2179">
        <f t="shared" si="435"/>
        <v>0</v>
      </c>
      <c r="N2179">
        <f t="shared" si="435"/>
        <v>0</v>
      </c>
      <c r="O2179">
        <f t="shared" si="435"/>
        <v>0</v>
      </c>
      <c r="P2179">
        <f t="shared" si="436"/>
        <v>0</v>
      </c>
      <c r="Q2179">
        <f t="shared" si="436"/>
        <v>0</v>
      </c>
      <c r="R2179">
        <f t="shared" si="436"/>
        <v>0</v>
      </c>
      <c r="S2179">
        <f t="shared" si="436"/>
        <v>0</v>
      </c>
      <c r="T2179">
        <f t="shared" si="436"/>
        <v>0</v>
      </c>
      <c r="U2179">
        <f t="shared" si="436"/>
        <v>0</v>
      </c>
      <c r="V2179">
        <f t="shared" si="436"/>
        <v>33151</v>
      </c>
      <c r="W2179">
        <f t="shared" si="436"/>
        <v>0</v>
      </c>
      <c r="X2179">
        <f t="shared" si="436"/>
        <v>0</v>
      </c>
      <c r="Y2179">
        <f t="shared" si="436"/>
        <v>0</v>
      </c>
      <c r="Z2179">
        <f t="shared" si="436"/>
        <v>0</v>
      </c>
      <c r="AA2179">
        <f t="shared" si="436"/>
        <v>0</v>
      </c>
    </row>
    <row r="2180" spans="1:27" x14ac:dyDescent="0.25">
      <c r="A2180" t="s">
        <v>1321</v>
      </c>
      <c r="B2180" t="s">
        <v>78</v>
      </c>
      <c r="C2180" t="s">
        <v>402</v>
      </c>
      <c r="D2180" t="s">
        <v>3661</v>
      </c>
      <c r="E2180" s="2">
        <f>VLOOKUP(D2180,County!D$4:E$3224,2,FALSE)</f>
        <v>20252</v>
      </c>
      <c r="F2180">
        <f t="shared" si="435"/>
        <v>0</v>
      </c>
      <c r="G2180">
        <f t="shared" si="435"/>
        <v>0</v>
      </c>
      <c r="H2180">
        <f t="shared" si="435"/>
        <v>0</v>
      </c>
      <c r="I2180">
        <f t="shared" si="435"/>
        <v>0</v>
      </c>
      <c r="J2180">
        <f t="shared" si="435"/>
        <v>0</v>
      </c>
      <c r="K2180">
        <f t="shared" si="435"/>
        <v>0</v>
      </c>
      <c r="L2180">
        <f t="shared" si="435"/>
        <v>0</v>
      </c>
      <c r="M2180">
        <f t="shared" si="435"/>
        <v>0</v>
      </c>
      <c r="N2180">
        <f t="shared" si="435"/>
        <v>0</v>
      </c>
      <c r="O2180">
        <f t="shared" si="435"/>
        <v>0</v>
      </c>
      <c r="P2180">
        <f t="shared" si="436"/>
        <v>0</v>
      </c>
      <c r="Q2180">
        <f t="shared" si="436"/>
        <v>0</v>
      </c>
      <c r="R2180">
        <f t="shared" si="436"/>
        <v>0</v>
      </c>
      <c r="S2180">
        <f t="shared" si="436"/>
        <v>0</v>
      </c>
      <c r="T2180">
        <f t="shared" si="436"/>
        <v>0</v>
      </c>
      <c r="U2180">
        <f t="shared" si="436"/>
        <v>0</v>
      </c>
      <c r="V2180">
        <f t="shared" si="436"/>
        <v>20252</v>
      </c>
      <c r="W2180">
        <f t="shared" si="436"/>
        <v>0</v>
      </c>
      <c r="X2180">
        <f t="shared" si="436"/>
        <v>0</v>
      </c>
      <c r="Y2180">
        <f t="shared" si="436"/>
        <v>0</v>
      </c>
      <c r="Z2180">
        <f t="shared" si="436"/>
        <v>0</v>
      </c>
      <c r="AA2180">
        <f t="shared" si="436"/>
        <v>0</v>
      </c>
    </row>
    <row r="2181" spans="1:27" x14ac:dyDescent="0.25">
      <c r="A2181" t="s">
        <v>1321</v>
      </c>
      <c r="B2181" t="s">
        <v>78</v>
      </c>
      <c r="C2181" t="s">
        <v>405</v>
      </c>
      <c r="D2181" t="s">
        <v>3826</v>
      </c>
      <c r="E2181" s="2">
        <f>VLOOKUP(D2181,County!D$4:E$3224,2,FALSE)</f>
        <v>13488</v>
      </c>
      <c r="F2181">
        <f t="shared" si="435"/>
        <v>0</v>
      </c>
      <c r="G2181">
        <f t="shared" si="435"/>
        <v>0</v>
      </c>
      <c r="H2181">
        <f t="shared" si="435"/>
        <v>0</v>
      </c>
      <c r="I2181">
        <f t="shared" si="435"/>
        <v>0</v>
      </c>
      <c r="J2181">
        <f t="shared" si="435"/>
        <v>0</v>
      </c>
      <c r="K2181">
        <f t="shared" si="435"/>
        <v>0</v>
      </c>
      <c r="L2181">
        <f t="shared" si="435"/>
        <v>0</v>
      </c>
      <c r="M2181">
        <f t="shared" si="435"/>
        <v>0</v>
      </c>
      <c r="N2181">
        <f t="shared" si="435"/>
        <v>0</v>
      </c>
      <c r="O2181">
        <f t="shared" si="435"/>
        <v>0</v>
      </c>
      <c r="P2181">
        <f t="shared" si="436"/>
        <v>0</v>
      </c>
      <c r="Q2181">
        <f t="shared" si="436"/>
        <v>0</v>
      </c>
      <c r="R2181">
        <f t="shared" si="436"/>
        <v>0</v>
      </c>
      <c r="S2181">
        <f t="shared" si="436"/>
        <v>0</v>
      </c>
      <c r="T2181">
        <f t="shared" si="436"/>
        <v>0</v>
      </c>
      <c r="U2181">
        <f t="shared" si="436"/>
        <v>0</v>
      </c>
      <c r="V2181">
        <f t="shared" si="436"/>
        <v>13488</v>
      </c>
      <c r="W2181">
        <f t="shared" si="436"/>
        <v>0</v>
      </c>
      <c r="X2181">
        <f t="shared" si="436"/>
        <v>0</v>
      </c>
      <c r="Y2181">
        <f t="shared" si="436"/>
        <v>0</v>
      </c>
      <c r="Z2181">
        <f t="shared" si="436"/>
        <v>0</v>
      </c>
      <c r="AA2181">
        <f t="shared" si="436"/>
        <v>0</v>
      </c>
    </row>
    <row r="2182" spans="1:27" x14ac:dyDescent="0.25">
      <c r="A2182" t="s">
        <v>1321</v>
      </c>
      <c r="B2182" t="s">
        <v>78</v>
      </c>
      <c r="C2182" t="s">
        <v>1346</v>
      </c>
      <c r="D2182" t="s">
        <v>3831</v>
      </c>
      <c r="E2182" s="2">
        <f>VLOOKUP(D2182,County!D$4:E$3224,2,FALSE)</f>
        <v>70990</v>
      </c>
      <c r="F2182">
        <f t="shared" si="435"/>
        <v>0</v>
      </c>
      <c r="G2182">
        <f t="shared" si="435"/>
        <v>0</v>
      </c>
      <c r="H2182">
        <f t="shared" si="435"/>
        <v>0</v>
      </c>
      <c r="I2182">
        <f t="shared" si="435"/>
        <v>0</v>
      </c>
      <c r="J2182">
        <f t="shared" si="435"/>
        <v>0</v>
      </c>
      <c r="K2182">
        <f t="shared" si="435"/>
        <v>0</v>
      </c>
      <c r="L2182">
        <f t="shared" si="435"/>
        <v>0</v>
      </c>
      <c r="M2182">
        <f t="shared" si="435"/>
        <v>0</v>
      </c>
      <c r="N2182">
        <f t="shared" si="435"/>
        <v>0</v>
      </c>
      <c r="O2182">
        <f t="shared" si="435"/>
        <v>0</v>
      </c>
      <c r="P2182">
        <f t="shared" si="436"/>
        <v>0</v>
      </c>
      <c r="Q2182">
        <f t="shared" si="436"/>
        <v>0</v>
      </c>
      <c r="R2182">
        <f t="shared" si="436"/>
        <v>0</v>
      </c>
      <c r="S2182">
        <f t="shared" si="436"/>
        <v>0</v>
      </c>
      <c r="T2182">
        <f t="shared" si="436"/>
        <v>0</v>
      </c>
      <c r="U2182">
        <f t="shared" si="436"/>
        <v>0</v>
      </c>
      <c r="V2182">
        <f t="shared" si="436"/>
        <v>70990</v>
      </c>
      <c r="W2182">
        <f t="shared" si="436"/>
        <v>0</v>
      </c>
      <c r="X2182">
        <f t="shared" si="436"/>
        <v>0</v>
      </c>
      <c r="Y2182">
        <f t="shared" si="436"/>
        <v>0</v>
      </c>
      <c r="Z2182">
        <f t="shared" si="436"/>
        <v>0</v>
      </c>
      <c r="AA2182">
        <f t="shared" si="436"/>
        <v>0</v>
      </c>
    </row>
    <row r="2183" spans="1:27" x14ac:dyDescent="0.25">
      <c r="A2183" t="s">
        <v>1321</v>
      </c>
      <c r="B2183" t="s">
        <v>78</v>
      </c>
      <c r="C2183" t="s">
        <v>600</v>
      </c>
      <c r="D2183" t="s">
        <v>3876</v>
      </c>
      <c r="E2183" s="2">
        <f>VLOOKUP(D2183,County!D$4:E$3224,2,FALSE)</f>
        <v>11561</v>
      </c>
      <c r="F2183">
        <f t="shared" ref="F2183:O2192" si="437">IF($B2183=F$1,$E2183,0)</f>
        <v>0</v>
      </c>
      <c r="G2183">
        <f t="shared" si="437"/>
        <v>0</v>
      </c>
      <c r="H2183">
        <f t="shared" si="437"/>
        <v>0</v>
      </c>
      <c r="I2183">
        <f t="shared" si="437"/>
        <v>0</v>
      </c>
      <c r="J2183">
        <f t="shared" si="437"/>
        <v>0</v>
      </c>
      <c r="K2183">
        <f t="shared" si="437"/>
        <v>0</v>
      </c>
      <c r="L2183">
        <f t="shared" si="437"/>
        <v>0</v>
      </c>
      <c r="M2183">
        <f t="shared" si="437"/>
        <v>0</v>
      </c>
      <c r="N2183">
        <f t="shared" si="437"/>
        <v>0</v>
      </c>
      <c r="O2183">
        <f t="shared" si="437"/>
        <v>0</v>
      </c>
      <c r="P2183">
        <f t="shared" ref="P2183:AA2192" si="438">IF($B2183=P$1,$E2183,0)</f>
        <v>0</v>
      </c>
      <c r="Q2183">
        <f t="shared" si="438"/>
        <v>0</v>
      </c>
      <c r="R2183">
        <f t="shared" si="438"/>
        <v>0</v>
      </c>
      <c r="S2183">
        <f t="shared" si="438"/>
        <v>0</v>
      </c>
      <c r="T2183">
        <f t="shared" si="438"/>
        <v>0</v>
      </c>
      <c r="U2183">
        <f t="shared" si="438"/>
        <v>0</v>
      </c>
      <c r="V2183">
        <f t="shared" si="438"/>
        <v>11561</v>
      </c>
      <c r="W2183">
        <f t="shared" si="438"/>
        <v>0</v>
      </c>
      <c r="X2183">
        <f t="shared" si="438"/>
        <v>0</v>
      </c>
      <c r="Y2183">
        <f t="shared" si="438"/>
        <v>0</v>
      </c>
      <c r="Z2183">
        <f t="shared" si="438"/>
        <v>0</v>
      </c>
      <c r="AA2183">
        <f t="shared" si="438"/>
        <v>0</v>
      </c>
    </row>
    <row r="2184" spans="1:27" x14ac:dyDescent="0.25">
      <c r="A2184" t="s">
        <v>1321</v>
      </c>
      <c r="B2184" t="s">
        <v>78</v>
      </c>
      <c r="C2184" t="s">
        <v>1347</v>
      </c>
      <c r="D2184" t="s">
        <v>3886</v>
      </c>
      <c r="E2184" s="2">
        <f>VLOOKUP(D2184,County!D$4:E$3224,2,FALSE)</f>
        <v>10536</v>
      </c>
      <c r="F2184">
        <f t="shared" si="437"/>
        <v>0</v>
      </c>
      <c r="G2184">
        <f t="shared" si="437"/>
        <v>0</v>
      </c>
      <c r="H2184">
        <f t="shared" si="437"/>
        <v>0</v>
      </c>
      <c r="I2184">
        <f t="shared" si="437"/>
        <v>0</v>
      </c>
      <c r="J2184">
        <f t="shared" si="437"/>
        <v>0</v>
      </c>
      <c r="K2184">
        <f t="shared" si="437"/>
        <v>0</v>
      </c>
      <c r="L2184">
        <f t="shared" si="437"/>
        <v>0</v>
      </c>
      <c r="M2184">
        <f t="shared" si="437"/>
        <v>0</v>
      </c>
      <c r="N2184">
        <f t="shared" si="437"/>
        <v>0</v>
      </c>
      <c r="O2184">
        <f t="shared" si="437"/>
        <v>0</v>
      </c>
      <c r="P2184">
        <f t="shared" si="438"/>
        <v>0</v>
      </c>
      <c r="Q2184">
        <f t="shared" si="438"/>
        <v>0</v>
      </c>
      <c r="R2184">
        <f t="shared" si="438"/>
        <v>0</v>
      </c>
      <c r="S2184">
        <f t="shared" si="438"/>
        <v>0</v>
      </c>
      <c r="T2184">
        <f t="shared" si="438"/>
        <v>0</v>
      </c>
      <c r="U2184">
        <f t="shared" si="438"/>
        <v>0</v>
      </c>
      <c r="V2184">
        <f t="shared" si="438"/>
        <v>10536</v>
      </c>
      <c r="W2184">
        <f t="shared" si="438"/>
        <v>0</v>
      </c>
      <c r="X2184">
        <f t="shared" si="438"/>
        <v>0</v>
      </c>
      <c r="Y2184">
        <f t="shared" si="438"/>
        <v>0</v>
      </c>
      <c r="Z2184">
        <f t="shared" si="438"/>
        <v>0</v>
      </c>
      <c r="AA2184">
        <f t="shared" si="438"/>
        <v>0</v>
      </c>
    </row>
    <row r="2185" spans="1:27" x14ac:dyDescent="0.25">
      <c r="A2185" t="s">
        <v>1321</v>
      </c>
      <c r="B2185" t="s">
        <v>78</v>
      </c>
      <c r="C2185" t="s">
        <v>1348</v>
      </c>
      <c r="D2185" t="s">
        <v>3908</v>
      </c>
      <c r="E2185" s="2">
        <f>VLOOKUP(D2185,County!D$4:E$3224,2,FALSE)</f>
        <v>12191</v>
      </c>
      <c r="F2185">
        <f t="shared" si="437"/>
        <v>0</v>
      </c>
      <c r="G2185">
        <f t="shared" si="437"/>
        <v>0</v>
      </c>
      <c r="H2185">
        <f t="shared" si="437"/>
        <v>0</v>
      </c>
      <c r="I2185">
        <f t="shared" si="437"/>
        <v>0</v>
      </c>
      <c r="J2185">
        <f t="shared" si="437"/>
        <v>0</v>
      </c>
      <c r="K2185">
        <f t="shared" si="437"/>
        <v>0</v>
      </c>
      <c r="L2185">
        <f t="shared" si="437"/>
        <v>0</v>
      </c>
      <c r="M2185">
        <f t="shared" si="437"/>
        <v>0</v>
      </c>
      <c r="N2185">
        <f t="shared" si="437"/>
        <v>0</v>
      </c>
      <c r="O2185">
        <f t="shared" si="437"/>
        <v>0</v>
      </c>
      <c r="P2185">
        <f t="shared" si="438"/>
        <v>0</v>
      </c>
      <c r="Q2185">
        <f t="shared" si="438"/>
        <v>0</v>
      </c>
      <c r="R2185">
        <f t="shared" si="438"/>
        <v>0</v>
      </c>
      <c r="S2185">
        <f t="shared" si="438"/>
        <v>0</v>
      </c>
      <c r="T2185">
        <f t="shared" si="438"/>
        <v>0</v>
      </c>
      <c r="U2185">
        <f t="shared" si="438"/>
        <v>0</v>
      </c>
      <c r="V2185">
        <f t="shared" si="438"/>
        <v>12191</v>
      </c>
      <c r="W2185">
        <f t="shared" si="438"/>
        <v>0</v>
      </c>
      <c r="X2185">
        <f t="shared" si="438"/>
        <v>0</v>
      </c>
      <c r="Y2185">
        <f t="shared" si="438"/>
        <v>0</v>
      </c>
      <c r="Z2185">
        <f t="shared" si="438"/>
        <v>0</v>
      </c>
      <c r="AA2185">
        <f t="shared" si="438"/>
        <v>0</v>
      </c>
    </row>
    <row r="2186" spans="1:27" x14ac:dyDescent="0.25">
      <c r="A2186" t="s">
        <v>1321</v>
      </c>
      <c r="B2186" t="s">
        <v>78</v>
      </c>
      <c r="C2186" t="s">
        <v>1349</v>
      </c>
      <c r="D2186" t="s">
        <v>3909</v>
      </c>
      <c r="E2186" s="2">
        <f>VLOOKUP(D2186,County!D$4:E$3224,2,FALSE)</f>
        <v>718633</v>
      </c>
      <c r="F2186">
        <f t="shared" si="437"/>
        <v>0</v>
      </c>
      <c r="G2186">
        <f t="shared" si="437"/>
        <v>0</v>
      </c>
      <c r="H2186">
        <f t="shared" si="437"/>
        <v>0</v>
      </c>
      <c r="I2186">
        <f t="shared" si="437"/>
        <v>0</v>
      </c>
      <c r="J2186">
        <f t="shared" si="437"/>
        <v>0</v>
      </c>
      <c r="K2186">
        <f t="shared" si="437"/>
        <v>0</v>
      </c>
      <c r="L2186">
        <f t="shared" si="437"/>
        <v>0</v>
      </c>
      <c r="M2186">
        <f t="shared" si="437"/>
        <v>0</v>
      </c>
      <c r="N2186">
        <f t="shared" si="437"/>
        <v>0</v>
      </c>
      <c r="O2186">
        <f t="shared" si="437"/>
        <v>0</v>
      </c>
      <c r="P2186">
        <f t="shared" si="438"/>
        <v>0</v>
      </c>
      <c r="Q2186">
        <f t="shared" si="438"/>
        <v>0</v>
      </c>
      <c r="R2186">
        <f t="shared" si="438"/>
        <v>0</v>
      </c>
      <c r="S2186">
        <f t="shared" si="438"/>
        <v>0</v>
      </c>
      <c r="T2186">
        <f t="shared" si="438"/>
        <v>0</v>
      </c>
      <c r="U2186">
        <f t="shared" si="438"/>
        <v>0</v>
      </c>
      <c r="V2186">
        <f t="shared" si="438"/>
        <v>718633</v>
      </c>
      <c r="W2186">
        <f t="shared" si="438"/>
        <v>0</v>
      </c>
      <c r="X2186">
        <f t="shared" si="438"/>
        <v>0</v>
      </c>
      <c r="Y2186">
        <f t="shared" si="438"/>
        <v>0</v>
      </c>
      <c r="Z2186">
        <f t="shared" si="438"/>
        <v>0</v>
      </c>
      <c r="AA2186">
        <f t="shared" si="438"/>
        <v>0</v>
      </c>
    </row>
    <row r="2187" spans="1:27" x14ac:dyDescent="0.25">
      <c r="A2187" t="s">
        <v>1321</v>
      </c>
      <c r="B2187" t="s">
        <v>78</v>
      </c>
      <c r="C2187" t="s">
        <v>1350</v>
      </c>
      <c r="D2187" t="s">
        <v>3910</v>
      </c>
      <c r="E2187" s="2">
        <f>VLOOKUP(D2187,County!D$4:E$3224,2,FALSE)</f>
        <v>40069</v>
      </c>
      <c r="F2187">
        <f t="shared" si="437"/>
        <v>0</v>
      </c>
      <c r="G2187">
        <f t="shared" si="437"/>
        <v>0</v>
      </c>
      <c r="H2187">
        <f t="shared" si="437"/>
        <v>0</v>
      </c>
      <c r="I2187">
        <f t="shared" si="437"/>
        <v>0</v>
      </c>
      <c r="J2187">
        <f t="shared" si="437"/>
        <v>0</v>
      </c>
      <c r="K2187">
        <f t="shared" si="437"/>
        <v>0</v>
      </c>
      <c r="L2187">
        <f t="shared" si="437"/>
        <v>0</v>
      </c>
      <c r="M2187">
        <f t="shared" si="437"/>
        <v>0</v>
      </c>
      <c r="N2187">
        <f t="shared" si="437"/>
        <v>0</v>
      </c>
      <c r="O2187">
        <f t="shared" si="437"/>
        <v>0</v>
      </c>
      <c r="P2187">
        <f t="shared" si="438"/>
        <v>0</v>
      </c>
      <c r="Q2187">
        <f t="shared" si="438"/>
        <v>0</v>
      </c>
      <c r="R2187">
        <f t="shared" si="438"/>
        <v>0</v>
      </c>
      <c r="S2187">
        <f t="shared" si="438"/>
        <v>0</v>
      </c>
      <c r="T2187">
        <f t="shared" si="438"/>
        <v>0</v>
      </c>
      <c r="U2187">
        <f t="shared" si="438"/>
        <v>0</v>
      </c>
      <c r="V2187">
        <f t="shared" si="438"/>
        <v>40069</v>
      </c>
      <c r="W2187">
        <f t="shared" si="438"/>
        <v>0</v>
      </c>
      <c r="X2187">
        <f t="shared" si="438"/>
        <v>0</v>
      </c>
      <c r="Y2187">
        <f t="shared" si="438"/>
        <v>0</v>
      </c>
      <c r="Z2187">
        <f t="shared" si="438"/>
        <v>0</v>
      </c>
      <c r="AA2187">
        <f t="shared" si="438"/>
        <v>0</v>
      </c>
    </row>
    <row r="2188" spans="1:27" x14ac:dyDescent="0.25">
      <c r="A2188" t="s">
        <v>1321</v>
      </c>
      <c r="B2188" t="s">
        <v>78</v>
      </c>
      <c r="C2188" t="s">
        <v>663</v>
      </c>
      <c r="D2188" t="s">
        <v>3937</v>
      </c>
      <c r="E2188" s="2">
        <f>VLOOKUP(D2188,County!D$4:E$3224,2,FALSE)</f>
        <v>47472</v>
      </c>
      <c r="F2188">
        <f t="shared" si="437"/>
        <v>0</v>
      </c>
      <c r="G2188">
        <f t="shared" si="437"/>
        <v>0</v>
      </c>
      <c r="H2188">
        <f t="shared" si="437"/>
        <v>0</v>
      </c>
      <c r="I2188">
        <f t="shared" si="437"/>
        <v>0</v>
      </c>
      <c r="J2188">
        <f t="shared" si="437"/>
        <v>0</v>
      </c>
      <c r="K2188">
        <f t="shared" si="437"/>
        <v>0</v>
      </c>
      <c r="L2188">
        <f t="shared" si="437"/>
        <v>0</v>
      </c>
      <c r="M2188">
        <f t="shared" si="437"/>
        <v>0</v>
      </c>
      <c r="N2188">
        <f t="shared" si="437"/>
        <v>0</v>
      </c>
      <c r="O2188">
        <f t="shared" si="437"/>
        <v>0</v>
      </c>
      <c r="P2188">
        <f t="shared" si="438"/>
        <v>0</v>
      </c>
      <c r="Q2188">
        <f t="shared" si="438"/>
        <v>0</v>
      </c>
      <c r="R2188">
        <f t="shared" si="438"/>
        <v>0</v>
      </c>
      <c r="S2188">
        <f t="shared" si="438"/>
        <v>0</v>
      </c>
      <c r="T2188">
        <f t="shared" si="438"/>
        <v>0</v>
      </c>
      <c r="U2188">
        <f t="shared" si="438"/>
        <v>0</v>
      </c>
      <c r="V2188">
        <f t="shared" si="438"/>
        <v>47472</v>
      </c>
      <c r="W2188">
        <f t="shared" si="438"/>
        <v>0</v>
      </c>
      <c r="X2188">
        <f t="shared" si="438"/>
        <v>0</v>
      </c>
      <c r="Y2188">
        <f t="shared" si="438"/>
        <v>0</v>
      </c>
      <c r="Z2188">
        <f t="shared" si="438"/>
        <v>0</v>
      </c>
      <c r="AA2188">
        <f t="shared" si="438"/>
        <v>0</v>
      </c>
    </row>
    <row r="2189" spans="1:27" x14ac:dyDescent="0.25">
      <c r="A2189" t="s">
        <v>1321</v>
      </c>
      <c r="B2189" t="s">
        <v>78</v>
      </c>
      <c r="C2189" t="s">
        <v>665</v>
      </c>
      <c r="D2189" t="s">
        <v>3952</v>
      </c>
      <c r="E2189" s="2">
        <f>VLOOKUP(D2189,County!D$4:E$3224,2,FALSE)</f>
        <v>31848</v>
      </c>
      <c r="F2189">
        <f t="shared" si="437"/>
        <v>0</v>
      </c>
      <c r="G2189">
        <f t="shared" si="437"/>
        <v>0</v>
      </c>
      <c r="H2189">
        <f t="shared" si="437"/>
        <v>0</v>
      </c>
      <c r="I2189">
        <f t="shared" si="437"/>
        <v>0</v>
      </c>
      <c r="J2189">
        <f t="shared" si="437"/>
        <v>0</v>
      </c>
      <c r="K2189">
        <f t="shared" si="437"/>
        <v>0</v>
      </c>
      <c r="L2189">
        <f t="shared" si="437"/>
        <v>0</v>
      </c>
      <c r="M2189">
        <f t="shared" si="437"/>
        <v>0</v>
      </c>
      <c r="N2189">
        <f t="shared" si="437"/>
        <v>0</v>
      </c>
      <c r="O2189">
        <f t="shared" si="437"/>
        <v>0</v>
      </c>
      <c r="P2189">
        <f t="shared" si="438"/>
        <v>0</v>
      </c>
      <c r="Q2189">
        <f t="shared" si="438"/>
        <v>0</v>
      </c>
      <c r="R2189">
        <f t="shared" si="438"/>
        <v>0</v>
      </c>
      <c r="S2189">
        <f t="shared" si="438"/>
        <v>0</v>
      </c>
      <c r="T2189">
        <f t="shared" si="438"/>
        <v>0</v>
      </c>
      <c r="U2189">
        <f t="shared" si="438"/>
        <v>0</v>
      </c>
      <c r="V2189">
        <f t="shared" si="438"/>
        <v>31848</v>
      </c>
      <c r="W2189">
        <f t="shared" si="438"/>
        <v>0</v>
      </c>
      <c r="X2189">
        <f t="shared" si="438"/>
        <v>0</v>
      </c>
      <c r="Y2189">
        <f t="shared" si="438"/>
        <v>0</v>
      </c>
      <c r="Z2189">
        <f t="shared" si="438"/>
        <v>0</v>
      </c>
      <c r="AA2189">
        <f t="shared" si="438"/>
        <v>0</v>
      </c>
    </row>
    <row r="2190" spans="1:27" x14ac:dyDescent="0.25">
      <c r="A2190" t="s">
        <v>1321</v>
      </c>
      <c r="B2190" t="s">
        <v>78</v>
      </c>
      <c r="C2190" t="s">
        <v>666</v>
      </c>
      <c r="D2190" t="s">
        <v>3987</v>
      </c>
      <c r="E2190" s="2">
        <f>VLOOKUP(D2190,County!D$4:E$3224,2,FALSE)</f>
        <v>16577</v>
      </c>
      <c r="F2190">
        <f t="shared" si="437"/>
        <v>0</v>
      </c>
      <c r="G2190">
        <f t="shared" si="437"/>
        <v>0</v>
      </c>
      <c r="H2190">
        <f t="shared" si="437"/>
        <v>0</v>
      </c>
      <c r="I2190">
        <f t="shared" si="437"/>
        <v>0</v>
      </c>
      <c r="J2190">
        <f t="shared" si="437"/>
        <v>0</v>
      </c>
      <c r="K2190">
        <f t="shared" si="437"/>
        <v>0</v>
      </c>
      <c r="L2190">
        <f t="shared" si="437"/>
        <v>0</v>
      </c>
      <c r="M2190">
        <f t="shared" si="437"/>
        <v>0</v>
      </c>
      <c r="N2190">
        <f t="shared" si="437"/>
        <v>0</v>
      </c>
      <c r="O2190">
        <f t="shared" si="437"/>
        <v>0</v>
      </c>
      <c r="P2190">
        <f t="shared" si="438"/>
        <v>0</v>
      </c>
      <c r="Q2190">
        <f t="shared" si="438"/>
        <v>0</v>
      </c>
      <c r="R2190">
        <f t="shared" si="438"/>
        <v>0</v>
      </c>
      <c r="S2190">
        <f t="shared" si="438"/>
        <v>0</v>
      </c>
      <c r="T2190">
        <f t="shared" si="438"/>
        <v>0</v>
      </c>
      <c r="U2190">
        <f t="shared" si="438"/>
        <v>0</v>
      </c>
      <c r="V2190">
        <f t="shared" si="438"/>
        <v>16577</v>
      </c>
      <c r="W2190">
        <f t="shared" si="438"/>
        <v>0</v>
      </c>
      <c r="X2190">
        <f t="shared" si="438"/>
        <v>0</v>
      </c>
      <c r="Y2190">
        <f t="shared" si="438"/>
        <v>0</v>
      </c>
      <c r="Z2190">
        <f t="shared" si="438"/>
        <v>0</v>
      </c>
      <c r="AA2190">
        <f t="shared" si="438"/>
        <v>0</v>
      </c>
    </row>
    <row r="2191" spans="1:27" x14ac:dyDescent="0.25">
      <c r="A2191" t="s">
        <v>1321</v>
      </c>
      <c r="B2191" t="s">
        <v>78</v>
      </c>
      <c r="C2191" t="s">
        <v>1351</v>
      </c>
      <c r="D2191" t="s">
        <v>3989</v>
      </c>
      <c r="E2191" s="2">
        <f>VLOOKUP(D2191,County!D$4:E$3224,2,FALSE)</f>
        <v>77350</v>
      </c>
      <c r="F2191">
        <f t="shared" si="437"/>
        <v>0</v>
      </c>
      <c r="G2191">
        <f t="shared" si="437"/>
        <v>0</v>
      </c>
      <c r="H2191">
        <f t="shared" si="437"/>
        <v>0</v>
      </c>
      <c r="I2191">
        <f t="shared" si="437"/>
        <v>0</v>
      </c>
      <c r="J2191">
        <f t="shared" si="437"/>
        <v>0</v>
      </c>
      <c r="K2191">
        <f t="shared" si="437"/>
        <v>0</v>
      </c>
      <c r="L2191">
        <f t="shared" si="437"/>
        <v>0</v>
      </c>
      <c r="M2191">
        <f t="shared" si="437"/>
        <v>0</v>
      </c>
      <c r="N2191">
        <f t="shared" si="437"/>
        <v>0</v>
      </c>
      <c r="O2191">
        <f t="shared" si="437"/>
        <v>0</v>
      </c>
      <c r="P2191">
        <f t="shared" si="438"/>
        <v>0</v>
      </c>
      <c r="Q2191">
        <f t="shared" si="438"/>
        <v>0</v>
      </c>
      <c r="R2191">
        <f t="shared" si="438"/>
        <v>0</v>
      </c>
      <c r="S2191">
        <f t="shared" si="438"/>
        <v>0</v>
      </c>
      <c r="T2191">
        <f t="shared" si="438"/>
        <v>0</v>
      </c>
      <c r="U2191">
        <f t="shared" si="438"/>
        <v>0</v>
      </c>
      <c r="V2191">
        <f t="shared" si="438"/>
        <v>77350</v>
      </c>
      <c r="W2191">
        <f t="shared" si="438"/>
        <v>0</v>
      </c>
      <c r="X2191">
        <f t="shared" si="438"/>
        <v>0</v>
      </c>
      <c r="Y2191">
        <f t="shared" si="438"/>
        <v>0</v>
      </c>
      <c r="Z2191">
        <f t="shared" si="438"/>
        <v>0</v>
      </c>
      <c r="AA2191">
        <f t="shared" si="438"/>
        <v>0</v>
      </c>
    </row>
    <row r="2192" spans="1:27" x14ac:dyDescent="0.25">
      <c r="A2192" t="s">
        <v>1321</v>
      </c>
      <c r="B2192" t="s">
        <v>78</v>
      </c>
      <c r="C2192" t="s">
        <v>1352</v>
      </c>
      <c r="D2192" t="s">
        <v>4057</v>
      </c>
      <c r="E2192" s="2">
        <f>VLOOKUP(D2192,County!D$4:E$3224,2,FALSE)</f>
        <v>45837</v>
      </c>
      <c r="F2192">
        <f t="shared" si="437"/>
        <v>0</v>
      </c>
      <c r="G2192">
        <f t="shared" si="437"/>
        <v>0</v>
      </c>
      <c r="H2192">
        <f t="shared" si="437"/>
        <v>0</v>
      </c>
      <c r="I2192">
        <f t="shared" si="437"/>
        <v>0</v>
      </c>
      <c r="J2192">
        <f t="shared" si="437"/>
        <v>0</v>
      </c>
      <c r="K2192">
        <f t="shared" si="437"/>
        <v>0</v>
      </c>
      <c r="L2192">
        <f t="shared" si="437"/>
        <v>0</v>
      </c>
      <c r="M2192">
        <f t="shared" si="437"/>
        <v>0</v>
      </c>
      <c r="N2192">
        <f t="shared" si="437"/>
        <v>0</v>
      </c>
      <c r="O2192">
        <f t="shared" si="437"/>
        <v>0</v>
      </c>
      <c r="P2192">
        <f t="shared" si="438"/>
        <v>0</v>
      </c>
      <c r="Q2192">
        <f t="shared" si="438"/>
        <v>0</v>
      </c>
      <c r="R2192">
        <f t="shared" si="438"/>
        <v>0</v>
      </c>
      <c r="S2192">
        <f t="shared" si="438"/>
        <v>0</v>
      </c>
      <c r="T2192">
        <f t="shared" si="438"/>
        <v>0</v>
      </c>
      <c r="U2192">
        <f t="shared" si="438"/>
        <v>0</v>
      </c>
      <c r="V2192">
        <f t="shared" si="438"/>
        <v>45837</v>
      </c>
      <c r="W2192">
        <f t="shared" si="438"/>
        <v>0</v>
      </c>
      <c r="X2192">
        <f t="shared" si="438"/>
        <v>0</v>
      </c>
      <c r="Y2192">
        <f t="shared" si="438"/>
        <v>0</v>
      </c>
      <c r="Z2192">
        <f t="shared" si="438"/>
        <v>0</v>
      </c>
      <c r="AA2192">
        <f t="shared" si="438"/>
        <v>0</v>
      </c>
    </row>
    <row r="2193" spans="1:27" x14ac:dyDescent="0.25">
      <c r="A2193" t="s">
        <v>1321</v>
      </c>
      <c r="B2193" t="s">
        <v>78</v>
      </c>
      <c r="C2193" t="s">
        <v>1006</v>
      </c>
      <c r="D2193" t="s">
        <v>4086</v>
      </c>
      <c r="E2193" s="2">
        <f>VLOOKUP(D2193,County!D$4:E$3224,2,FALSE)</f>
        <v>37492</v>
      </c>
      <c r="F2193">
        <f t="shared" ref="F2193:O2202" si="439">IF($B2193=F$1,$E2193,0)</f>
        <v>0</v>
      </c>
      <c r="G2193">
        <f t="shared" si="439"/>
        <v>0</v>
      </c>
      <c r="H2193">
        <f t="shared" si="439"/>
        <v>0</v>
      </c>
      <c r="I2193">
        <f t="shared" si="439"/>
        <v>0</v>
      </c>
      <c r="J2193">
        <f t="shared" si="439"/>
        <v>0</v>
      </c>
      <c r="K2193">
        <f t="shared" si="439"/>
        <v>0</v>
      </c>
      <c r="L2193">
        <f t="shared" si="439"/>
        <v>0</v>
      </c>
      <c r="M2193">
        <f t="shared" si="439"/>
        <v>0</v>
      </c>
      <c r="N2193">
        <f t="shared" si="439"/>
        <v>0</v>
      </c>
      <c r="O2193">
        <f t="shared" si="439"/>
        <v>0</v>
      </c>
      <c r="P2193">
        <f t="shared" ref="P2193:AA2202" si="440">IF($B2193=P$1,$E2193,0)</f>
        <v>0</v>
      </c>
      <c r="Q2193">
        <f t="shared" si="440"/>
        <v>0</v>
      </c>
      <c r="R2193">
        <f t="shared" si="440"/>
        <v>0</v>
      </c>
      <c r="S2193">
        <f t="shared" si="440"/>
        <v>0</v>
      </c>
      <c r="T2193">
        <f t="shared" si="440"/>
        <v>0</v>
      </c>
      <c r="U2193">
        <f t="shared" si="440"/>
        <v>0</v>
      </c>
      <c r="V2193">
        <f t="shared" si="440"/>
        <v>37492</v>
      </c>
      <c r="W2193">
        <f t="shared" si="440"/>
        <v>0</v>
      </c>
      <c r="X2193">
        <f t="shared" si="440"/>
        <v>0</v>
      </c>
      <c r="Y2193">
        <f t="shared" si="440"/>
        <v>0</v>
      </c>
      <c r="Z2193">
        <f t="shared" si="440"/>
        <v>0</v>
      </c>
      <c r="AA2193">
        <f t="shared" si="440"/>
        <v>0</v>
      </c>
    </row>
    <row r="2194" spans="1:27" x14ac:dyDescent="0.25">
      <c r="A2194" t="s">
        <v>1321</v>
      </c>
      <c r="B2194" t="s">
        <v>78</v>
      </c>
      <c r="C2194" t="s">
        <v>667</v>
      </c>
      <c r="D2194" t="s">
        <v>4095</v>
      </c>
      <c r="E2194" s="2">
        <f>VLOOKUP(D2194,County!D$4:E$3224,2,FALSE)</f>
        <v>69442</v>
      </c>
      <c r="F2194">
        <f t="shared" si="439"/>
        <v>0</v>
      </c>
      <c r="G2194">
        <f t="shared" si="439"/>
        <v>0</v>
      </c>
      <c r="H2194">
        <f t="shared" si="439"/>
        <v>0</v>
      </c>
      <c r="I2194">
        <f t="shared" si="439"/>
        <v>0</v>
      </c>
      <c r="J2194">
        <f t="shared" si="439"/>
        <v>0</v>
      </c>
      <c r="K2194">
        <f t="shared" si="439"/>
        <v>0</v>
      </c>
      <c r="L2194">
        <f t="shared" si="439"/>
        <v>0</v>
      </c>
      <c r="M2194">
        <f t="shared" si="439"/>
        <v>0</v>
      </c>
      <c r="N2194">
        <f t="shared" si="439"/>
        <v>0</v>
      </c>
      <c r="O2194">
        <f t="shared" si="439"/>
        <v>0</v>
      </c>
      <c r="P2194">
        <f t="shared" si="440"/>
        <v>0</v>
      </c>
      <c r="Q2194">
        <f t="shared" si="440"/>
        <v>0</v>
      </c>
      <c r="R2194">
        <f t="shared" si="440"/>
        <v>0</v>
      </c>
      <c r="S2194">
        <f t="shared" si="440"/>
        <v>0</v>
      </c>
      <c r="T2194">
        <f t="shared" si="440"/>
        <v>0</v>
      </c>
      <c r="U2194">
        <f t="shared" si="440"/>
        <v>0</v>
      </c>
      <c r="V2194">
        <f t="shared" si="440"/>
        <v>69442</v>
      </c>
      <c r="W2194">
        <f t="shared" si="440"/>
        <v>0</v>
      </c>
      <c r="X2194">
        <f t="shared" si="440"/>
        <v>0</v>
      </c>
      <c r="Y2194">
        <f t="shared" si="440"/>
        <v>0</v>
      </c>
      <c r="Z2194">
        <f t="shared" si="440"/>
        <v>0</v>
      </c>
      <c r="AA2194">
        <f t="shared" si="440"/>
        <v>0</v>
      </c>
    </row>
    <row r="2195" spans="1:27" x14ac:dyDescent="0.25">
      <c r="A2195" t="s">
        <v>1321</v>
      </c>
      <c r="B2195" t="s">
        <v>78</v>
      </c>
      <c r="C2195" t="s">
        <v>1353</v>
      </c>
      <c r="D2195" t="s">
        <v>4124</v>
      </c>
      <c r="E2195" s="2">
        <f>VLOOKUP(D2195,County!D$4:E$3224,2,FALSE)</f>
        <v>11572</v>
      </c>
      <c r="F2195">
        <f t="shared" si="439"/>
        <v>0</v>
      </c>
      <c r="G2195">
        <f t="shared" si="439"/>
        <v>0</v>
      </c>
      <c r="H2195">
        <f t="shared" si="439"/>
        <v>0</v>
      </c>
      <c r="I2195">
        <f t="shared" si="439"/>
        <v>0</v>
      </c>
      <c r="J2195">
        <f t="shared" si="439"/>
        <v>0</v>
      </c>
      <c r="K2195">
        <f t="shared" si="439"/>
        <v>0</v>
      </c>
      <c r="L2195">
        <f t="shared" si="439"/>
        <v>0</v>
      </c>
      <c r="M2195">
        <f t="shared" si="439"/>
        <v>0</v>
      </c>
      <c r="N2195">
        <f t="shared" si="439"/>
        <v>0</v>
      </c>
      <c r="O2195">
        <f t="shared" si="439"/>
        <v>0</v>
      </c>
      <c r="P2195">
        <f t="shared" si="440"/>
        <v>0</v>
      </c>
      <c r="Q2195">
        <f t="shared" si="440"/>
        <v>0</v>
      </c>
      <c r="R2195">
        <f t="shared" si="440"/>
        <v>0</v>
      </c>
      <c r="S2195">
        <f t="shared" si="440"/>
        <v>0</v>
      </c>
      <c r="T2195">
        <f t="shared" si="440"/>
        <v>0</v>
      </c>
      <c r="U2195">
        <f t="shared" si="440"/>
        <v>0</v>
      </c>
      <c r="V2195">
        <f t="shared" si="440"/>
        <v>11572</v>
      </c>
      <c r="W2195">
        <f t="shared" si="440"/>
        <v>0</v>
      </c>
      <c r="X2195">
        <f t="shared" si="440"/>
        <v>0</v>
      </c>
      <c r="Y2195">
        <f t="shared" si="440"/>
        <v>0</v>
      </c>
      <c r="Z2195">
        <f t="shared" si="440"/>
        <v>0</v>
      </c>
      <c r="AA2195">
        <f t="shared" si="440"/>
        <v>0</v>
      </c>
    </row>
    <row r="2196" spans="1:27" x14ac:dyDescent="0.25">
      <c r="A2196" t="s">
        <v>1321</v>
      </c>
      <c r="B2196" t="s">
        <v>78</v>
      </c>
      <c r="C2196" t="s">
        <v>1354</v>
      </c>
      <c r="D2196" t="s">
        <v>4217</v>
      </c>
      <c r="E2196" s="2">
        <f>VLOOKUP(D2196,County!D$4:E$3224,2,FALSE)</f>
        <v>3647</v>
      </c>
      <c r="F2196">
        <f t="shared" si="439"/>
        <v>0</v>
      </c>
      <c r="G2196">
        <f t="shared" si="439"/>
        <v>0</v>
      </c>
      <c r="H2196">
        <f t="shared" si="439"/>
        <v>0</v>
      </c>
      <c r="I2196">
        <f t="shared" si="439"/>
        <v>0</v>
      </c>
      <c r="J2196">
        <f t="shared" si="439"/>
        <v>0</v>
      </c>
      <c r="K2196">
        <f t="shared" si="439"/>
        <v>0</v>
      </c>
      <c r="L2196">
        <f t="shared" si="439"/>
        <v>0</v>
      </c>
      <c r="M2196">
        <f t="shared" si="439"/>
        <v>0</v>
      </c>
      <c r="N2196">
        <f t="shared" si="439"/>
        <v>0</v>
      </c>
      <c r="O2196">
        <f t="shared" si="439"/>
        <v>0</v>
      </c>
      <c r="P2196">
        <f t="shared" si="440"/>
        <v>0</v>
      </c>
      <c r="Q2196">
        <f t="shared" si="440"/>
        <v>0</v>
      </c>
      <c r="R2196">
        <f t="shared" si="440"/>
        <v>0</v>
      </c>
      <c r="S2196">
        <f t="shared" si="440"/>
        <v>0</v>
      </c>
      <c r="T2196">
        <f t="shared" si="440"/>
        <v>0</v>
      </c>
      <c r="U2196">
        <f t="shared" si="440"/>
        <v>0</v>
      </c>
      <c r="V2196">
        <f t="shared" si="440"/>
        <v>3647</v>
      </c>
      <c r="W2196">
        <f t="shared" si="440"/>
        <v>0</v>
      </c>
      <c r="X2196">
        <f t="shared" si="440"/>
        <v>0</v>
      </c>
      <c r="Y2196">
        <f t="shared" si="440"/>
        <v>0</v>
      </c>
      <c r="Z2196">
        <f t="shared" si="440"/>
        <v>0</v>
      </c>
      <c r="AA2196">
        <f t="shared" si="440"/>
        <v>0</v>
      </c>
    </row>
    <row r="2197" spans="1:27" x14ac:dyDescent="0.25">
      <c r="A2197" t="s">
        <v>1321</v>
      </c>
      <c r="B2197" t="s">
        <v>78</v>
      </c>
      <c r="C2197" t="s">
        <v>1355</v>
      </c>
      <c r="D2197" t="s">
        <v>4218</v>
      </c>
      <c r="E2197" s="2">
        <f>VLOOKUP(D2197,County!D$4:E$3224,2,FALSE)</f>
        <v>86905</v>
      </c>
      <c r="F2197">
        <f t="shared" si="439"/>
        <v>0</v>
      </c>
      <c r="G2197">
        <f t="shared" si="439"/>
        <v>0</v>
      </c>
      <c r="H2197">
        <f t="shared" si="439"/>
        <v>0</v>
      </c>
      <c r="I2197">
        <f t="shared" si="439"/>
        <v>0</v>
      </c>
      <c r="J2197">
        <f t="shared" si="439"/>
        <v>0</v>
      </c>
      <c r="K2197">
        <f t="shared" si="439"/>
        <v>0</v>
      </c>
      <c r="L2197">
        <f t="shared" si="439"/>
        <v>0</v>
      </c>
      <c r="M2197">
        <f t="shared" si="439"/>
        <v>0</v>
      </c>
      <c r="N2197">
        <f t="shared" si="439"/>
        <v>0</v>
      </c>
      <c r="O2197">
        <f t="shared" si="439"/>
        <v>0</v>
      </c>
      <c r="P2197">
        <f t="shared" si="440"/>
        <v>0</v>
      </c>
      <c r="Q2197">
        <f t="shared" si="440"/>
        <v>0</v>
      </c>
      <c r="R2197">
        <f t="shared" si="440"/>
        <v>0</v>
      </c>
      <c r="S2197">
        <f t="shared" si="440"/>
        <v>0</v>
      </c>
      <c r="T2197">
        <f t="shared" si="440"/>
        <v>0</v>
      </c>
      <c r="U2197">
        <f t="shared" si="440"/>
        <v>0</v>
      </c>
      <c r="V2197">
        <f t="shared" si="440"/>
        <v>86905</v>
      </c>
      <c r="W2197">
        <f t="shared" si="440"/>
        <v>0</v>
      </c>
      <c r="X2197">
        <f t="shared" si="440"/>
        <v>0</v>
      </c>
      <c r="Y2197">
        <f t="shared" si="440"/>
        <v>0</v>
      </c>
      <c r="Z2197">
        <f t="shared" si="440"/>
        <v>0</v>
      </c>
      <c r="AA2197">
        <f t="shared" si="440"/>
        <v>0</v>
      </c>
    </row>
    <row r="2198" spans="1:27" x14ac:dyDescent="0.25">
      <c r="A2198" t="s">
        <v>1321</v>
      </c>
      <c r="B2198" t="s">
        <v>78</v>
      </c>
      <c r="C2198" t="s">
        <v>328</v>
      </c>
      <c r="D2198" t="s">
        <v>4325</v>
      </c>
      <c r="E2198" s="2">
        <f>VLOOKUP(D2198,County!D$4:E$3224,2,FALSE)</f>
        <v>25482</v>
      </c>
      <c r="F2198">
        <f t="shared" si="439"/>
        <v>0</v>
      </c>
      <c r="G2198">
        <f t="shared" si="439"/>
        <v>0</v>
      </c>
      <c r="H2198">
        <f t="shared" si="439"/>
        <v>0</v>
      </c>
      <c r="I2198">
        <f t="shared" si="439"/>
        <v>0</v>
      </c>
      <c r="J2198">
        <f t="shared" si="439"/>
        <v>0</v>
      </c>
      <c r="K2198">
        <f t="shared" si="439"/>
        <v>0</v>
      </c>
      <c r="L2198">
        <f t="shared" si="439"/>
        <v>0</v>
      </c>
      <c r="M2198">
        <f t="shared" si="439"/>
        <v>0</v>
      </c>
      <c r="N2198">
        <f t="shared" si="439"/>
        <v>0</v>
      </c>
      <c r="O2198">
        <f t="shared" si="439"/>
        <v>0</v>
      </c>
      <c r="P2198">
        <f t="shared" si="440"/>
        <v>0</v>
      </c>
      <c r="Q2198">
        <f t="shared" si="440"/>
        <v>0</v>
      </c>
      <c r="R2198">
        <f t="shared" si="440"/>
        <v>0</v>
      </c>
      <c r="S2198">
        <f t="shared" si="440"/>
        <v>0</v>
      </c>
      <c r="T2198">
        <f t="shared" si="440"/>
        <v>0</v>
      </c>
      <c r="U2198">
        <f t="shared" si="440"/>
        <v>0</v>
      </c>
      <c r="V2198">
        <f t="shared" si="440"/>
        <v>25482</v>
      </c>
      <c r="W2198">
        <f t="shared" si="440"/>
        <v>0</v>
      </c>
      <c r="X2198">
        <f t="shared" si="440"/>
        <v>0</v>
      </c>
      <c r="Y2198">
        <f t="shared" si="440"/>
        <v>0</v>
      </c>
      <c r="Z2198">
        <f t="shared" si="440"/>
        <v>0</v>
      </c>
      <c r="AA2198">
        <f t="shared" si="440"/>
        <v>0</v>
      </c>
    </row>
    <row r="2199" spans="1:27" x14ac:dyDescent="0.25">
      <c r="A2199" t="s">
        <v>1321</v>
      </c>
      <c r="B2199" t="s">
        <v>78</v>
      </c>
      <c r="C2199" t="s">
        <v>1356</v>
      </c>
      <c r="D2199" t="s">
        <v>4329</v>
      </c>
      <c r="E2199" s="2">
        <f>VLOOKUP(D2199,County!D$4:E$3224,2,FALSE)</f>
        <v>42391</v>
      </c>
      <c r="F2199">
        <f t="shared" si="439"/>
        <v>0</v>
      </c>
      <c r="G2199">
        <f t="shared" si="439"/>
        <v>0</v>
      </c>
      <c r="H2199">
        <f t="shared" si="439"/>
        <v>0</v>
      </c>
      <c r="I2199">
        <f t="shared" si="439"/>
        <v>0</v>
      </c>
      <c r="J2199">
        <f t="shared" si="439"/>
        <v>0</v>
      </c>
      <c r="K2199">
        <f t="shared" si="439"/>
        <v>0</v>
      </c>
      <c r="L2199">
        <f t="shared" si="439"/>
        <v>0</v>
      </c>
      <c r="M2199">
        <f t="shared" si="439"/>
        <v>0</v>
      </c>
      <c r="N2199">
        <f t="shared" si="439"/>
        <v>0</v>
      </c>
      <c r="O2199">
        <f t="shared" si="439"/>
        <v>0</v>
      </c>
      <c r="P2199">
        <f t="shared" si="440"/>
        <v>0</v>
      </c>
      <c r="Q2199">
        <f t="shared" si="440"/>
        <v>0</v>
      </c>
      <c r="R2199">
        <f t="shared" si="440"/>
        <v>0</v>
      </c>
      <c r="S2199">
        <f t="shared" si="440"/>
        <v>0</v>
      </c>
      <c r="T2199">
        <f t="shared" si="440"/>
        <v>0</v>
      </c>
      <c r="U2199">
        <f t="shared" si="440"/>
        <v>0</v>
      </c>
      <c r="V2199">
        <f t="shared" si="440"/>
        <v>42391</v>
      </c>
      <c r="W2199">
        <f t="shared" si="440"/>
        <v>0</v>
      </c>
      <c r="X2199">
        <f t="shared" si="440"/>
        <v>0</v>
      </c>
      <c r="Y2199">
        <f t="shared" si="440"/>
        <v>0</v>
      </c>
      <c r="Z2199">
        <f t="shared" si="440"/>
        <v>0</v>
      </c>
      <c r="AA2199">
        <f t="shared" si="440"/>
        <v>0</v>
      </c>
    </row>
    <row r="2200" spans="1:27" x14ac:dyDescent="0.25">
      <c r="A2200" t="s">
        <v>1321</v>
      </c>
      <c r="B2200" t="s">
        <v>78</v>
      </c>
      <c r="C2200" t="s">
        <v>419</v>
      </c>
      <c r="D2200" t="s">
        <v>4412</v>
      </c>
      <c r="E2200" s="2">
        <f>VLOOKUP(D2200,County!D$4:E$3224,2,FALSE)</f>
        <v>45048</v>
      </c>
      <c r="F2200">
        <f t="shared" si="439"/>
        <v>0</v>
      </c>
      <c r="G2200">
        <f t="shared" si="439"/>
        <v>0</v>
      </c>
      <c r="H2200">
        <f t="shared" si="439"/>
        <v>0</v>
      </c>
      <c r="I2200">
        <f t="shared" si="439"/>
        <v>0</v>
      </c>
      <c r="J2200">
        <f t="shared" si="439"/>
        <v>0</v>
      </c>
      <c r="K2200">
        <f t="shared" si="439"/>
        <v>0</v>
      </c>
      <c r="L2200">
        <f t="shared" si="439"/>
        <v>0</v>
      </c>
      <c r="M2200">
        <f t="shared" si="439"/>
        <v>0</v>
      </c>
      <c r="N2200">
        <f t="shared" si="439"/>
        <v>0</v>
      </c>
      <c r="O2200">
        <f t="shared" si="439"/>
        <v>0</v>
      </c>
      <c r="P2200">
        <f t="shared" si="440"/>
        <v>0</v>
      </c>
      <c r="Q2200">
        <f t="shared" si="440"/>
        <v>0</v>
      </c>
      <c r="R2200">
        <f t="shared" si="440"/>
        <v>0</v>
      </c>
      <c r="S2200">
        <f t="shared" si="440"/>
        <v>0</v>
      </c>
      <c r="T2200">
        <f t="shared" si="440"/>
        <v>0</v>
      </c>
      <c r="U2200">
        <f t="shared" si="440"/>
        <v>0</v>
      </c>
      <c r="V2200">
        <f t="shared" si="440"/>
        <v>45048</v>
      </c>
      <c r="W2200">
        <f t="shared" si="440"/>
        <v>0</v>
      </c>
      <c r="X2200">
        <f t="shared" si="440"/>
        <v>0</v>
      </c>
      <c r="Y2200">
        <f t="shared" si="440"/>
        <v>0</v>
      </c>
      <c r="Z2200">
        <f t="shared" si="440"/>
        <v>0</v>
      </c>
      <c r="AA2200">
        <f t="shared" si="440"/>
        <v>0</v>
      </c>
    </row>
    <row r="2201" spans="1:27" x14ac:dyDescent="0.25">
      <c r="A2201" t="s">
        <v>1321</v>
      </c>
      <c r="B2201" t="s">
        <v>78</v>
      </c>
      <c r="C2201" t="s">
        <v>982</v>
      </c>
      <c r="D2201" t="s">
        <v>4500</v>
      </c>
      <c r="E2201" s="2">
        <f>VLOOKUP(D2201,County!D$4:E$3224,2,FALSE)</f>
        <v>20640</v>
      </c>
      <c r="F2201">
        <f t="shared" si="439"/>
        <v>0</v>
      </c>
      <c r="G2201">
        <f t="shared" si="439"/>
        <v>0</v>
      </c>
      <c r="H2201">
        <f t="shared" si="439"/>
        <v>0</v>
      </c>
      <c r="I2201">
        <f t="shared" si="439"/>
        <v>0</v>
      </c>
      <c r="J2201">
        <f t="shared" si="439"/>
        <v>0</v>
      </c>
      <c r="K2201">
        <f t="shared" si="439"/>
        <v>0</v>
      </c>
      <c r="L2201">
        <f t="shared" si="439"/>
        <v>0</v>
      </c>
      <c r="M2201">
        <f t="shared" si="439"/>
        <v>0</v>
      </c>
      <c r="N2201">
        <f t="shared" si="439"/>
        <v>0</v>
      </c>
      <c r="O2201">
        <f t="shared" si="439"/>
        <v>0</v>
      </c>
      <c r="P2201">
        <f t="shared" si="440"/>
        <v>0</v>
      </c>
      <c r="Q2201">
        <f t="shared" si="440"/>
        <v>0</v>
      </c>
      <c r="R2201">
        <f t="shared" si="440"/>
        <v>0</v>
      </c>
      <c r="S2201">
        <f t="shared" si="440"/>
        <v>0</v>
      </c>
      <c r="T2201">
        <f t="shared" si="440"/>
        <v>0</v>
      </c>
      <c r="U2201">
        <f t="shared" si="440"/>
        <v>0</v>
      </c>
      <c r="V2201">
        <f t="shared" si="440"/>
        <v>20640</v>
      </c>
      <c r="W2201">
        <f t="shared" si="440"/>
        <v>0</v>
      </c>
      <c r="X2201">
        <f t="shared" si="440"/>
        <v>0</v>
      </c>
      <c r="Y2201">
        <f t="shared" si="440"/>
        <v>0</v>
      </c>
      <c r="Z2201">
        <f t="shared" si="440"/>
        <v>0</v>
      </c>
      <c r="AA2201">
        <f t="shared" si="440"/>
        <v>0</v>
      </c>
    </row>
    <row r="2202" spans="1:27" x14ac:dyDescent="0.25">
      <c r="A2202" t="s">
        <v>1321</v>
      </c>
      <c r="B2202" t="s">
        <v>78</v>
      </c>
      <c r="C2202" t="s">
        <v>1357</v>
      </c>
      <c r="D2202" t="s">
        <v>4510</v>
      </c>
      <c r="E2202" s="2">
        <f>VLOOKUP(D2202,County!D$4:E$3224,2,FALSE)</f>
        <v>7992</v>
      </c>
      <c r="F2202">
        <f t="shared" si="439"/>
        <v>0</v>
      </c>
      <c r="G2202">
        <f t="shared" si="439"/>
        <v>0</v>
      </c>
      <c r="H2202">
        <f t="shared" si="439"/>
        <v>0</v>
      </c>
      <c r="I2202">
        <f t="shared" si="439"/>
        <v>0</v>
      </c>
      <c r="J2202">
        <f t="shared" si="439"/>
        <v>0</v>
      </c>
      <c r="K2202">
        <f t="shared" si="439"/>
        <v>0</v>
      </c>
      <c r="L2202">
        <f t="shared" si="439"/>
        <v>0</v>
      </c>
      <c r="M2202">
        <f t="shared" si="439"/>
        <v>0</v>
      </c>
      <c r="N2202">
        <f t="shared" si="439"/>
        <v>0</v>
      </c>
      <c r="O2202">
        <f t="shared" si="439"/>
        <v>0</v>
      </c>
      <c r="P2202">
        <f t="shared" si="440"/>
        <v>0</v>
      </c>
      <c r="Q2202">
        <f t="shared" si="440"/>
        <v>0</v>
      </c>
      <c r="R2202">
        <f t="shared" si="440"/>
        <v>0</v>
      </c>
      <c r="S2202">
        <f t="shared" si="440"/>
        <v>0</v>
      </c>
      <c r="T2202">
        <f t="shared" si="440"/>
        <v>0</v>
      </c>
      <c r="U2202">
        <f t="shared" si="440"/>
        <v>0</v>
      </c>
      <c r="V2202">
        <f t="shared" si="440"/>
        <v>7992</v>
      </c>
      <c r="W2202">
        <f t="shared" si="440"/>
        <v>0</v>
      </c>
      <c r="X2202">
        <f t="shared" si="440"/>
        <v>0</v>
      </c>
      <c r="Y2202">
        <f t="shared" si="440"/>
        <v>0</v>
      </c>
      <c r="Z2202">
        <f t="shared" si="440"/>
        <v>0</v>
      </c>
      <c r="AA2202">
        <f t="shared" si="440"/>
        <v>0</v>
      </c>
    </row>
    <row r="2203" spans="1:27" x14ac:dyDescent="0.25">
      <c r="A2203" t="s">
        <v>1321</v>
      </c>
      <c r="B2203" t="s">
        <v>78</v>
      </c>
      <c r="C2203" t="s">
        <v>1358</v>
      </c>
      <c r="D2203" t="s">
        <v>4549</v>
      </c>
      <c r="E2203" s="2">
        <f>VLOOKUP(D2203,County!D$4:E$3224,2,FALSE)</f>
        <v>603403</v>
      </c>
      <c r="F2203">
        <f t="shared" ref="F2203:O2212" si="441">IF($B2203=F$1,$E2203,0)</f>
        <v>0</v>
      </c>
      <c r="G2203">
        <f t="shared" si="441"/>
        <v>0</v>
      </c>
      <c r="H2203">
        <f t="shared" si="441"/>
        <v>0</v>
      </c>
      <c r="I2203">
        <f t="shared" si="441"/>
        <v>0</v>
      </c>
      <c r="J2203">
        <f t="shared" si="441"/>
        <v>0</v>
      </c>
      <c r="K2203">
        <f t="shared" si="441"/>
        <v>0</v>
      </c>
      <c r="L2203">
        <f t="shared" si="441"/>
        <v>0</v>
      </c>
      <c r="M2203">
        <f t="shared" si="441"/>
        <v>0</v>
      </c>
      <c r="N2203">
        <f t="shared" si="441"/>
        <v>0</v>
      </c>
      <c r="O2203">
        <f t="shared" si="441"/>
        <v>0</v>
      </c>
      <c r="P2203">
        <f t="shared" ref="P2203:AA2212" si="442">IF($B2203=P$1,$E2203,0)</f>
        <v>0</v>
      </c>
      <c r="Q2203">
        <f t="shared" si="442"/>
        <v>0</v>
      </c>
      <c r="R2203">
        <f t="shared" si="442"/>
        <v>0</v>
      </c>
      <c r="S2203">
        <f t="shared" si="442"/>
        <v>0</v>
      </c>
      <c r="T2203">
        <f t="shared" si="442"/>
        <v>0</v>
      </c>
      <c r="U2203">
        <f t="shared" si="442"/>
        <v>0</v>
      </c>
      <c r="V2203">
        <f t="shared" si="442"/>
        <v>603403</v>
      </c>
      <c r="W2203">
        <f t="shared" si="442"/>
        <v>0</v>
      </c>
      <c r="X2203">
        <f t="shared" si="442"/>
        <v>0</v>
      </c>
      <c r="Y2203">
        <f t="shared" si="442"/>
        <v>0</v>
      </c>
      <c r="Z2203">
        <f t="shared" si="442"/>
        <v>0</v>
      </c>
      <c r="AA2203">
        <f t="shared" si="442"/>
        <v>0</v>
      </c>
    </row>
    <row r="2204" spans="1:27" x14ac:dyDescent="0.25">
      <c r="A2204" t="s">
        <v>1321</v>
      </c>
      <c r="B2204" t="s">
        <v>78</v>
      </c>
      <c r="C2204" t="s">
        <v>1359</v>
      </c>
      <c r="D2204" t="s">
        <v>4622</v>
      </c>
      <c r="E2204" s="2">
        <f>VLOOKUP(D2204,County!D$4:E$3224,2,FALSE)</f>
        <v>73085</v>
      </c>
      <c r="F2204">
        <f t="shared" si="441"/>
        <v>0</v>
      </c>
      <c r="G2204">
        <f t="shared" si="441"/>
        <v>0</v>
      </c>
      <c r="H2204">
        <f t="shared" si="441"/>
        <v>0</v>
      </c>
      <c r="I2204">
        <f t="shared" si="441"/>
        <v>0</v>
      </c>
      <c r="J2204">
        <f t="shared" si="441"/>
        <v>0</v>
      </c>
      <c r="K2204">
        <f t="shared" si="441"/>
        <v>0</v>
      </c>
      <c r="L2204">
        <f t="shared" si="441"/>
        <v>0</v>
      </c>
      <c r="M2204">
        <f t="shared" si="441"/>
        <v>0</v>
      </c>
      <c r="N2204">
        <f t="shared" si="441"/>
        <v>0</v>
      </c>
      <c r="O2204">
        <f t="shared" si="441"/>
        <v>0</v>
      </c>
      <c r="P2204">
        <f t="shared" si="442"/>
        <v>0</v>
      </c>
      <c r="Q2204">
        <f t="shared" si="442"/>
        <v>0</v>
      </c>
      <c r="R2204">
        <f t="shared" si="442"/>
        <v>0</v>
      </c>
      <c r="S2204">
        <f t="shared" si="442"/>
        <v>0</v>
      </c>
      <c r="T2204">
        <f t="shared" si="442"/>
        <v>0</v>
      </c>
      <c r="U2204">
        <f t="shared" si="442"/>
        <v>0</v>
      </c>
      <c r="V2204">
        <f t="shared" si="442"/>
        <v>73085</v>
      </c>
      <c r="W2204">
        <f t="shared" si="442"/>
        <v>0</v>
      </c>
      <c r="X2204">
        <f t="shared" si="442"/>
        <v>0</v>
      </c>
      <c r="Y2204">
        <f t="shared" si="442"/>
        <v>0</v>
      </c>
      <c r="Z2204">
        <f t="shared" si="442"/>
        <v>0</v>
      </c>
      <c r="AA2204">
        <f t="shared" si="442"/>
        <v>0</v>
      </c>
    </row>
    <row r="2205" spans="1:27" x14ac:dyDescent="0.25">
      <c r="A2205" t="s">
        <v>1321</v>
      </c>
      <c r="B2205" t="s">
        <v>78</v>
      </c>
      <c r="C2205" t="s">
        <v>69</v>
      </c>
      <c r="D2205" t="s">
        <v>4683</v>
      </c>
      <c r="E2205" s="2">
        <f>VLOOKUP(D2205,County!D$4:E$3224,2,FALSE)</f>
        <v>50976</v>
      </c>
      <c r="F2205">
        <f t="shared" si="441"/>
        <v>0</v>
      </c>
      <c r="G2205">
        <f t="shared" si="441"/>
        <v>0</v>
      </c>
      <c r="H2205">
        <f t="shared" si="441"/>
        <v>0</v>
      </c>
      <c r="I2205">
        <f t="shared" si="441"/>
        <v>0</v>
      </c>
      <c r="J2205">
        <f t="shared" si="441"/>
        <v>0</v>
      </c>
      <c r="K2205">
        <f t="shared" si="441"/>
        <v>0</v>
      </c>
      <c r="L2205">
        <f t="shared" si="441"/>
        <v>0</v>
      </c>
      <c r="M2205">
        <f t="shared" si="441"/>
        <v>0</v>
      </c>
      <c r="N2205">
        <f t="shared" si="441"/>
        <v>0</v>
      </c>
      <c r="O2205">
        <f t="shared" si="441"/>
        <v>0</v>
      </c>
      <c r="P2205">
        <f t="shared" si="442"/>
        <v>0</v>
      </c>
      <c r="Q2205">
        <f t="shared" si="442"/>
        <v>0</v>
      </c>
      <c r="R2205">
        <f t="shared" si="442"/>
        <v>0</v>
      </c>
      <c r="S2205">
        <f t="shared" si="442"/>
        <v>0</v>
      </c>
      <c r="T2205">
        <f t="shared" si="442"/>
        <v>0</v>
      </c>
      <c r="U2205">
        <f t="shared" si="442"/>
        <v>0</v>
      </c>
      <c r="V2205">
        <f t="shared" si="442"/>
        <v>50976</v>
      </c>
      <c r="W2205">
        <f t="shared" si="442"/>
        <v>0</v>
      </c>
      <c r="X2205">
        <f t="shared" si="442"/>
        <v>0</v>
      </c>
      <c r="Y2205">
        <f t="shared" si="442"/>
        <v>0</v>
      </c>
      <c r="Z2205">
        <f t="shared" si="442"/>
        <v>0</v>
      </c>
      <c r="AA2205">
        <f t="shared" si="442"/>
        <v>0</v>
      </c>
    </row>
    <row r="2206" spans="1:27" x14ac:dyDescent="0.25">
      <c r="A2206" t="s">
        <v>1321</v>
      </c>
      <c r="B2206" t="s">
        <v>78</v>
      </c>
      <c r="C2206" t="s">
        <v>1360</v>
      </c>
      <c r="D2206" t="s">
        <v>4692</v>
      </c>
      <c r="E2206" s="2">
        <f>VLOOKUP(D2206,County!D$4:E$3224,2,FALSE)</f>
        <v>11629</v>
      </c>
      <c r="F2206">
        <f t="shared" si="441"/>
        <v>0</v>
      </c>
      <c r="G2206">
        <f t="shared" si="441"/>
        <v>0</v>
      </c>
      <c r="H2206">
        <f t="shared" si="441"/>
        <v>0</v>
      </c>
      <c r="I2206">
        <f t="shared" si="441"/>
        <v>0</v>
      </c>
      <c r="J2206">
        <f t="shared" si="441"/>
        <v>0</v>
      </c>
      <c r="K2206">
        <f t="shared" si="441"/>
        <v>0</v>
      </c>
      <c r="L2206">
        <f t="shared" si="441"/>
        <v>0</v>
      </c>
      <c r="M2206">
        <f t="shared" si="441"/>
        <v>0</v>
      </c>
      <c r="N2206">
        <f t="shared" si="441"/>
        <v>0</v>
      </c>
      <c r="O2206">
        <f t="shared" si="441"/>
        <v>0</v>
      </c>
      <c r="P2206">
        <f t="shared" si="442"/>
        <v>0</v>
      </c>
      <c r="Q2206">
        <f t="shared" si="442"/>
        <v>0</v>
      </c>
      <c r="R2206">
        <f t="shared" si="442"/>
        <v>0</v>
      </c>
      <c r="S2206">
        <f t="shared" si="442"/>
        <v>0</v>
      </c>
      <c r="T2206">
        <f t="shared" si="442"/>
        <v>0</v>
      </c>
      <c r="U2206">
        <f t="shared" si="442"/>
        <v>0</v>
      </c>
      <c r="V2206">
        <f t="shared" si="442"/>
        <v>11629</v>
      </c>
      <c r="W2206">
        <f t="shared" si="442"/>
        <v>0</v>
      </c>
      <c r="X2206">
        <f t="shared" si="442"/>
        <v>0</v>
      </c>
      <c r="Y2206">
        <f t="shared" si="442"/>
        <v>0</v>
      </c>
      <c r="Z2206">
        <f t="shared" si="442"/>
        <v>0</v>
      </c>
      <c r="AA2206">
        <f t="shared" si="442"/>
        <v>0</v>
      </c>
    </row>
    <row r="2207" spans="1:27" x14ac:dyDescent="0.25">
      <c r="A2207" t="s">
        <v>1321</v>
      </c>
      <c r="B2207" t="s">
        <v>78</v>
      </c>
      <c r="C2207" t="s">
        <v>1361</v>
      </c>
      <c r="D2207" t="s">
        <v>4802</v>
      </c>
      <c r="E2207" s="2">
        <f>VLOOKUP(D2207,County!D$4:E$3224,2,FALSE)</f>
        <v>8878</v>
      </c>
      <c r="F2207">
        <f t="shared" si="441"/>
        <v>0</v>
      </c>
      <c r="G2207">
        <f t="shared" si="441"/>
        <v>0</v>
      </c>
      <c r="H2207">
        <f t="shared" si="441"/>
        <v>0</v>
      </c>
      <c r="I2207">
        <f t="shared" si="441"/>
        <v>0</v>
      </c>
      <c r="J2207">
        <f t="shared" si="441"/>
        <v>0</v>
      </c>
      <c r="K2207">
        <f t="shared" si="441"/>
        <v>0</v>
      </c>
      <c r="L2207">
        <f t="shared" si="441"/>
        <v>0</v>
      </c>
      <c r="M2207">
        <f t="shared" si="441"/>
        <v>0</v>
      </c>
      <c r="N2207">
        <f t="shared" si="441"/>
        <v>0</v>
      </c>
      <c r="O2207">
        <f t="shared" si="441"/>
        <v>0</v>
      </c>
      <c r="P2207">
        <f t="shared" si="442"/>
        <v>0</v>
      </c>
      <c r="Q2207">
        <f t="shared" si="442"/>
        <v>0</v>
      </c>
      <c r="R2207">
        <f t="shared" si="442"/>
        <v>0</v>
      </c>
      <c r="S2207">
        <f t="shared" si="442"/>
        <v>0</v>
      </c>
      <c r="T2207">
        <f t="shared" si="442"/>
        <v>0</v>
      </c>
      <c r="U2207">
        <f t="shared" si="442"/>
        <v>0</v>
      </c>
      <c r="V2207">
        <f t="shared" si="442"/>
        <v>8878</v>
      </c>
      <c r="W2207">
        <f t="shared" si="442"/>
        <v>0</v>
      </c>
      <c r="X2207">
        <f t="shared" si="442"/>
        <v>0</v>
      </c>
      <c r="Y2207">
        <f t="shared" si="442"/>
        <v>0</v>
      </c>
      <c r="Z2207">
        <f t="shared" si="442"/>
        <v>0</v>
      </c>
      <c r="AA2207">
        <f t="shared" si="442"/>
        <v>0</v>
      </c>
    </row>
    <row r="2208" spans="1:27" x14ac:dyDescent="0.25">
      <c r="A2208" t="s">
        <v>1321</v>
      </c>
      <c r="B2208" t="s">
        <v>78</v>
      </c>
      <c r="C2208" t="s">
        <v>1362</v>
      </c>
      <c r="D2208" t="s">
        <v>4804</v>
      </c>
      <c r="E2208" s="2">
        <f>VLOOKUP(D2208,County!D$4:E$3224,2,FALSE)</f>
        <v>20081</v>
      </c>
      <c r="F2208">
        <f t="shared" si="441"/>
        <v>0</v>
      </c>
      <c r="G2208">
        <f t="shared" si="441"/>
        <v>0</v>
      </c>
      <c r="H2208">
        <f t="shared" si="441"/>
        <v>0</v>
      </c>
      <c r="I2208">
        <f t="shared" si="441"/>
        <v>0</v>
      </c>
      <c r="J2208">
        <f t="shared" si="441"/>
        <v>0</v>
      </c>
      <c r="K2208">
        <f t="shared" si="441"/>
        <v>0</v>
      </c>
      <c r="L2208">
        <f t="shared" si="441"/>
        <v>0</v>
      </c>
      <c r="M2208">
        <f t="shared" si="441"/>
        <v>0</v>
      </c>
      <c r="N2208">
        <f t="shared" si="441"/>
        <v>0</v>
      </c>
      <c r="O2208">
        <f t="shared" si="441"/>
        <v>0</v>
      </c>
      <c r="P2208">
        <f t="shared" si="442"/>
        <v>0</v>
      </c>
      <c r="Q2208">
        <f t="shared" si="442"/>
        <v>0</v>
      </c>
      <c r="R2208">
        <f t="shared" si="442"/>
        <v>0</v>
      </c>
      <c r="S2208">
        <f t="shared" si="442"/>
        <v>0</v>
      </c>
      <c r="T2208">
        <f t="shared" si="442"/>
        <v>0</v>
      </c>
      <c r="U2208">
        <f t="shared" si="442"/>
        <v>0</v>
      </c>
      <c r="V2208">
        <f t="shared" si="442"/>
        <v>20081</v>
      </c>
      <c r="W2208">
        <f t="shared" si="442"/>
        <v>0</v>
      </c>
      <c r="X2208">
        <f t="shared" si="442"/>
        <v>0</v>
      </c>
      <c r="Y2208">
        <f t="shared" si="442"/>
        <v>0</v>
      </c>
      <c r="Z2208">
        <f t="shared" si="442"/>
        <v>0</v>
      </c>
      <c r="AA2208">
        <f t="shared" si="442"/>
        <v>0</v>
      </c>
    </row>
    <row r="2209" spans="1:27" x14ac:dyDescent="0.25">
      <c r="A2209" t="s">
        <v>1363</v>
      </c>
      <c r="B2209" t="s">
        <v>135</v>
      </c>
      <c r="C2209" t="s">
        <v>286</v>
      </c>
      <c r="D2209" t="s">
        <v>2027</v>
      </c>
      <c r="E2209" s="2">
        <f>VLOOKUP(D2209,County!D$4:E$3224,2,FALSE)</f>
        <v>16134</v>
      </c>
      <c r="F2209">
        <f t="shared" si="441"/>
        <v>0</v>
      </c>
      <c r="G2209">
        <f t="shared" si="441"/>
        <v>0</v>
      </c>
      <c r="H2209">
        <f t="shared" si="441"/>
        <v>0</v>
      </c>
      <c r="I2209">
        <f t="shared" si="441"/>
        <v>0</v>
      </c>
      <c r="J2209">
        <f t="shared" si="441"/>
        <v>0</v>
      </c>
      <c r="K2209">
        <f t="shared" si="441"/>
        <v>0</v>
      </c>
      <c r="L2209">
        <f t="shared" si="441"/>
        <v>0</v>
      </c>
      <c r="M2209">
        <f t="shared" si="441"/>
        <v>16134</v>
      </c>
      <c r="N2209">
        <f t="shared" si="441"/>
        <v>0</v>
      </c>
      <c r="O2209">
        <f t="shared" si="441"/>
        <v>0</v>
      </c>
      <c r="P2209">
        <f t="shared" si="442"/>
        <v>0</v>
      </c>
      <c r="Q2209">
        <f t="shared" si="442"/>
        <v>0</v>
      </c>
      <c r="R2209">
        <f t="shared" si="442"/>
        <v>0</v>
      </c>
      <c r="S2209">
        <f t="shared" si="442"/>
        <v>0</v>
      </c>
      <c r="T2209">
        <f t="shared" si="442"/>
        <v>0</v>
      </c>
      <c r="U2209">
        <f t="shared" si="442"/>
        <v>0</v>
      </c>
      <c r="V2209">
        <f t="shared" si="442"/>
        <v>0</v>
      </c>
      <c r="W2209">
        <f t="shared" si="442"/>
        <v>0</v>
      </c>
      <c r="X2209">
        <f t="shared" si="442"/>
        <v>0</v>
      </c>
      <c r="Y2209">
        <f t="shared" si="442"/>
        <v>0</v>
      </c>
      <c r="Z2209">
        <f t="shared" si="442"/>
        <v>0</v>
      </c>
      <c r="AA2209">
        <f t="shared" si="442"/>
        <v>0</v>
      </c>
    </row>
    <row r="2210" spans="1:27" x14ac:dyDescent="0.25">
      <c r="A2210" t="s">
        <v>1363</v>
      </c>
      <c r="B2210" t="s">
        <v>135</v>
      </c>
      <c r="C2210" t="s">
        <v>77</v>
      </c>
      <c r="D2210" t="s">
        <v>2091</v>
      </c>
      <c r="E2210" s="2">
        <f>VLOOKUP(D2210,County!D$4:E$3224,2,FALSE)</f>
        <v>85579</v>
      </c>
      <c r="F2210">
        <f t="shared" si="441"/>
        <v>0</v>
      </c>
      <c r="G2210">
        <f t="shared" si="441"/>
        <v>0</v>
      </c>
      <c r="H2210">
        <f t="shared" si="441"/>
        <v>0</v>
      </c>
      <c r="I2210">
        <f t="shared" si="441"/>
        <v>0</v>
      </c>
      <c r="J2210">
        <f t="shared" si="441"/>
        <v>0</v>
      </c>
      <c r="K2210">
        <f t="shared" si="441"/>
        <v>0</v>
      </c>
      <c r="L2210">
        <f t="shared" si="441"/>
        <v>0</v>
      </c>
      <c r="M2210">
        <f t="shared" si="441"/>
        <v>85579</v>
      </c>
      <c r="N2210">
        <f t="shared" si="441"/>
        <v>0</v>
      </c>
      <c r="O2210">
        <f t="shared" si="441"/>
        <v>0</v>
      </c>
      <c r="P2210">
        <f t="shared" si="442"/>
        <v>0</v>
      </c>
      <c r="Q2210">
        <f t="shared" si="442"/>
        <v>0</v>
      </c>
      <c r="R2210">
        <f t="shared" si="442"/>
        <v>0</v>
      </c>
      <c r="S2210">
        <f t="shared" si="442"/>
        <v>0</v>
      </c>
      <c r="T2210">
        <f t="shared" si="442"/>
        <v>0</v>
      </c>
      <c r="U2210">
        <f t="shared" si="442"/>
        <v>0</v>
      </c>
      <c r="V2210">
        <f t="shared" si="442"/>
        <v>0</v>
      </c>
      <c r="W2210">
        <f t="shared" si="442"/>
        <v>0</v>
      </c>
      <c r="X2210">
        <f t="shared" si="442"/>
        <v>0</v>
      </c>
      <c r="Y2210">
        <f t="shared" si="442"/>
        <v>0</v>
      </c>
      <c r="Z2210">
        <f t="shared" si="442"/>
        <v>0</v>
      </c>
      <c r="AA2210">
        <f t="shared" si="442"/>
        <v>0</v>
      </c>
    </row>
    <row r="2211" spans="1:27" x14ac:dyDescent="0.25">
      <c r="A2211" t="s">
        <v>1363</v>
      </c>
      <c r="B2211" t="s">
        <v>135</v>
      </c>
      <c r="C2211" t="s">
        <v>1364</v>
      </c>
      <c r="D2211" t="s">
        <v>2394</v>
      </c>
      <c r="E2211" s="2">
        <f>VLOOKUP(D2211,County!D$4:E$3224,2,FALSE)</f>
        <v>375992</v>
      </c>
      <c r="F2211">
        <f t="shared" si="441"/>
        <v>0</v>
      </c>
      <c r="G2211">
        <f t="shared" si="441"/>
        <v>0</v>
      </c>
      <c r="H2211">
        <f t="shared" si="441"/>
        <v>0</v>
      </c>
      <c r="I2211">
        <f t="shared" si="441"/>
        <v>0</v>
      </c>
      <c r="J2211">
        <f t="shared" si="441"/>
        <v>0</v>
      </c>
      <c r="K2211">
        <f t="shared" si="441"/>
        <v>0</v>
      </c>
      <c r="L2211">
        <f t="shared" si="441"/>
        <v>0</v>
      </c>
      <c r="M2211">
        <f t="shared" si="441"/>
        <v>375992</v>
      </c>
      <c r="N2211">
        <f t="shared" si="441"/>
        <v>0</v>
      </c>
      <c r="O2211">
        <f t="shared" si="441"/>
        <v>0</v>
      </c>
      <c r="P2211">
        <f t="shared" si="442"/>
        <v>0</v>
      </c>
      <c r="Q2211">
        <f t="shared" si="442"/>
        <v>0</v>
      </c>
      <c r="R2211">
        <f t="shared" si="442"/>
        <v>0</v>
      </c>
      <c r="S2211">
        <f t="shared" si="442"/>
        <v>0</v>
      </c>
      <c r="T2211">
        <f t="shared" si="442"/>
        <v>0</v>
      </c>
      <c r="U2211">
        <f t="shared" si="442"/>
        <v>0</v>
      </c>
      <c r="V2211">
        <f t="shared" si="442"/>
        <v>0</v>
      </c>
      <c r="W2211">
        <f t="shared" si="442"/>
        <v>0</v>
      </c>
      <c r="X2211">
        <f t="shared" si="442"/>
        <v>0</v>
      </c>
      <c r="Y2211">
        <f t="shared" si="442"/>
        <v>0</v>
      </c>
      <c r="Z2211">
        <f t="shared" si="442"/>
        <v>0</v>
      </c>
      <c r="AA2211">
        <f t="shared" si="442"/>
        <v>0</v>
      </c>
    </row>
    <row r="2212" spans="1:27" x14ac:dyDescent="0.25">
      <c r="A2212" t="s">
        <v>1363</v>
      </c>
      <c r="B2212" t="s">
        <v>135</v>
      </c>
      <c r="C2212" t="s">
        <v>1365</v>
      </c>
      <c r="D2212" t="s">
        <v>2419</v>
      </c>
      <c r="E2212" s="2">
        <f>VLOOKUP(D2212,County!D$4:E$3224,2,FALSE)</f>
        <v>37039</v>
      </c>
      <c r="F2212">
        <f t="shared" si="441"/>
        <v>0</v>
      </c>
      <c r="G2212">
        <f t="shared" si="441"/>
        <v>0</v>
      </c>
      <c r="H2212">
        <f t="shared" si="441"/>
        <v>0</v>
      </c>
      <c r="I2212">
        <f t="shared" si="441"/>
        <v>0</v>
      </c>
      <c r="J2212">
        <f t="shared" si="441"/>
        <v>0</v>
      </c>
      <c r="K2212">
        <f t="shared" si="441"/>
        <v>0</v>
      </c>
      <c r="L2212">
        <f t="shared" si="441"/>
        <v>0</v>
      </c>
      <c r="M2212">
        <f t="shared" si="441"/>
        <v>37039</v>
      </c>
      <c r="N2212">
        <f t="shared" si="441"/>
        <v>0</v>
      </c>
      <c r="O2212">
        <f t="shared" si="441"/>
        <v>0</v>
      </c>
      <c r="P2212">
        <f t="shared" si="442"/>
        <v>0</v>
      </c>
      <c r="Q2212">
        <f t="shared" si="442"/>
        <v>0</v>
      </c>
      <c r="R2212">
        <f t="shared" si="442"/>
        <v>0</v>
      </c>
      <c r="S2212">
        <f t="shared" si="442"/>
        <v>0</v>
      </c>
      <c r="T2212">
        <f t="shared" si="442"/>
        <v>0</v>
      </c>
      <c r="U2212">
        <f t="shared" si="442"/>
        <v>0</v>
      </c>
      <c r="V2212">
        <f t="shared" si="442"/>
        <v>0</v>
      </c>
      <c r="W2212">
        <f t="shared" si="442"/>
        <v>0</v>
      </c>
      <c r="X2212">
        <f t="shared" si="442"/>
        <v>0</v>
      </c>
      <c r="Y2212">
        <f t="shared" si="442"/>
        <v>0</v>
      </c>
      <c r="Z2212">
        <f t="shared" si="442"/>
        <v>0</v>
      </c>
      <c r="AA2212">
        <f t="shared" si="442"/>
        <v>0</v>
      </c>
    </row>
    <row r="2213" spans="1:27" x14ac:dyDescent="0.25">
      <c r="A2213" t="s">
        <v>1363</v>
      </c>
      <c r="B2213" t="s">
        <v>135</v>
      </c>
      <c r="C2213" t="s">
        <v>85</v>
      </c>
      <c r="D2213" t="s">
        <v>2490</v>
      </c>
      <c r="E2213" s="2">
        <f>VLOOKUP(D2213,County!D$4:E$3224,2,FALSE)</f>
        <v>49351</v>
      </c>
      <c r="F2213">
        <f t="shared" ref="F2213:O2222" si="443">IF($B2213=F$1,$E2213,0)</f>
        <v>0</v>
      </c>
      <c r="G2213">
        <f t="shared" si="443"/>
        <v>0</v>
      </c>
      <c r="H2213">
        <f t="shared" si="443"/>
        <v>0</v>
      </c>
      <c r="I2213">
        <f t="shared" si="443"/>
        <v>0</v>
      </c>
      <c r="J2213">
        <f t="shared" si="443"/>
        <v>0</v>
      </c>
      <c r="K2213">
        <f t="shared" si="443"/>
        <v>0</v>
      </c>
      <c r="L2213">
        <f t="shared" si="443"/>
        <v>0</v>
      </c>
      <c r="M2213">
        <f t="shared" si="443"/>
        <v>49351</v>
      </c>
      <c r="N2213">
        <f t="shared" si="443"/>
        <v>0</v>
      </c>
      <c r="O2213">
        <f t="shared" si="443"/>
        <v>0</v>
      </c>
      <c r="P2213">
        <f t="shared" ref="P2213:AA2222" si="444">IF($B2213=P$1,$E2213,0)</f>
        <v>0</v>
      </c>
      <c r="Q2213">
        <f t="shared" si="444"/>
        <v>0</v>
      </c>
      <c r="R2213">
        <f t="shared" si="444"/>
        <v>0</v>
      </c>
      <c r="S2213">
        <f t="shared" si="444"/>
        <v>0</v>
      </c>
      <c r="T2213">
        <f t="shared" si="444"/>
        <v>0</v>
      </c>
      <c r="U2213">
        <f t="shared" si="444"/>
        <v>0</v>
      </c>
      <c r="V2213">
        <f t="shared" si="444"/>
        <v>0</v>
      </c>
      <c r="W2213">
        <f t="shared" si="444"/>
        <v>0</v>
      </c>
      <c r="X2213">
        <f t="shared" si="444"/>
        <v>0</v>
      </c>
      <c r="Y2213">
        <f t="shared" si="444"/>
        <v>0</v>
      </c>
      <c r="Z2213">
        <f t="shared" si="444"/>
        <v>0</v>
      </c>
      <c r="AA2213">
        <f t="shared" si="444"/>
        <v>0</v>
      </c>
    </row>
    <row r="2214" spans="1:27" x14ac:dyDescent="0.25">
      <c r="A2214" t="s">
        <v>1363</v>
      </c>
      <c r="B2214" t="s">
        <v>135</v>
      </c>
      <c r="C2214" t="s">
        <v>1199</v>
      </c>
      <c r="D2214" t="s">
        <v>2514</v>
      </c>
      <c r="E2214" s="2">
        <f>VLOOKUP(D2214,County!D$4:E$3224,2,FALSE)</f>
        <v>63043</v>
      </c>
      <c r="F2214">
        <f t="shared" si="443"/>
        <v>0</v>
      </c>
      <c r="G2214">
        <f t="shared" si="443"/>
        <v>0</v>
      </c>
      <c r="H2214">
        <f t="shared" si="443"/>
        <v>0</v>
      </c>
      <c r="I2214">
        <f t="shared" si="443"/>
        <v>0</v>
      </c>
      <c r="J2214">
        <f t="shared" si="443"/>
        <v>0</v>
      </c>
      <c r="K2214">
        <f t="shared" si="443"/>
        <v>0</v>
      </c>
      <c r="L2214">
        <f t="shared" si="443"/>
        <v>0</v>
      </c>
      <c r="M2214">
        <f t="shared" si="443"/>
        <v>63043</v>
      </c>
      <c r="N2214">
        <f t="shared" si="443"/>
        <v>0</v>
      </c>
      <c r="O2214">
        <f t="shared" si="443"/>
        <v>0</v>
      </c>
      <c r="P2214">
        <f t="shared" si="444"/>
        <v>0</v>
      </c>
      <c r="Q2214">
        <f t="shared" si="444"/>
        <v>0</v>
      </c>
      <c r="R2214">
        <f t="shared" si="444"/>
        <v>0</v>
      </c>
      <c r="S2214">
        <f t="shared" si="444"/>
        <v>0</v>
      </c>
      <c r="T2214">
        <f t="shared" si="444"/>
        <v>0</v>
      </c>
      <c r="U2214">
        <f t="shared" si="444"/>
        <v>0</v>
      </c>
      <c r="V2214">
        <f t="shared" si="444"/>
        <v>0</v>
      </c>
      <c r="W2214">
        <f t="shared" si="444"/>
        <v>0</v>
      </c>
      <c r="X2214">
        <f t="shared" si="444"/>
        <v>0</v>
      </c>
      <c r="Y2214">
        <f t="shared" si="444"/>
        <v>0</v>
      </c>
      <c r="Z2214">
        <f t="shared" si="444"/>
        <v>0</v>
      </c>
      <c r="AA2214">
        <f t="shared" si="444"/>
        <v>0</v>
      </c>
    </row>
    <row r="2215" spans="1:27" x14ac:dyDescent="0.25">
      <c r="A2215" t="s">
        <v>1363</v>
      </c>
      <c r="B2215" t="s">
        <v>135</v>
      </c>
      <c r="C2215" t="s">
        <v>1366</v>
      </c>
      <c r="D2215" t="s">
        <v>2552</v>
      </c>
      <c r="E2215" s="2">
        <f>VLOOKUP(D2215,County!D$4:E$3224,2,FALSE)</f>
        <v>20978</v>
      </c>
      <c r="F2215">
        <f t="shared" si="443"/>
        <v>0</v>
      </c>
      <c r="G2215">
        <f t="shared" si="443"/>
        <v>0</v>
      </c>
      <c r="H2215">
        <f t="shared" si="443"/>
        <v>0</v>
      </c>
      <c r="I2215">
        <f t="shared" si="443"/>
        <v>0</v>
      </c>
      <c r="J2215">
        <f t="shared" si="443"/>
        <v>0</v>
      </c>
      <c r="K2215">
        <f t="shared" si="443"/>
        <v>0</v>
      </c>
      <c r="L2215">
        <f t="shared" si="443"/>
        <v>0</v>
      </c>
      <c r="M2215">
        <f t="shared" si="443"/>
        <v>20978</v>
      </c>
      <c r="N2215">
        <f t="shared" si="443"/>
        <v>0</v>
      </c>
      <c r="O2215">
        <f t="shared" si="443"/>
        <v>0</v>
      </c>
      <c r="P2215">
        <f t="shared" si="444"/>
        <v>0</v>
      </c>
      <c r="Q2215">
        <f t="shared" si="444"/>
        <v>0</v>
      </c>
      <c r="R2215">
        <f t="shared" si="444"/>
        <v>0</v>
      </c>
      <c r="S2215">
        <f t="shared" si="444"/>
        <v>0</v>
      </c>
      <c r="T2215">
        <f t="shared" si="444"/>
        <v>0</v>
      </c>
      <c r="U2215">
        <f t="shared" si="444"/>
        <v>0</v>
      </c>
      <c r="V2215">
        <f t="shared" si="444"/>
        <v>0</v>
      </c>
      <c r="W2215">
        <f t="shared" si="444"/>
        <v>0</v>
      </c>
      <c r="X2215">
        <f t="shared" si="444"/>
        <v>0</v>
      </c>
      <c r="Y2215">
        <f t="shared" si="444"/>
        <v>0</v>
      </c>
      <c r="Z2215">
        <f t="shared" si="444"/>
        <v>0</v>
      </c>
      <c r="AA2215">
        <f t="shared" si="444"/>
        <v>0</v>
      </c>
    </row>
    <row r="2216" spans="1:27" x14ac:dyDescent="0.25">
      <c r="A2216" t="s">
        <v>1363</v>
      </c>
      <c r="B2216" t="s">
        <v>135</v>
      </c>
      <c r="C2216" t="s">
        <v>1221</v>
      </c>
      <c r="D2216" t="s">
        <v>2571</v>
      </c>
      <c r="E2216" s="2">
        <f>VLOOKUP(D2216,County!D$4:E$3224,2,FALSE)</f>
        <v>22364</v>
      </c>
      <c r="F2216">
        <f t="shared" si="443"/>
        <v>0</v>
      </c>
      <c r="G2216">
        <f t="shared" si="443"/>
        <v>0</v>
      </c>
      <c r="H2216">
        <f t="shared" si="443"/>
        <v>0</v>
      </c>
      <c r="I2216">
        <f t="shared" si="443"/>
        <v>0</v>
      </c>
      <c r="J2216">
        <f t="shared" si="443"/>
        <v>0</v>
      </c>
      <c r="K2216">
        <f t="shared" si="443"/>
        <v>0</v>
      </c>
      <c r="L2216">
        <f t="shared" si="443"/>
        <v>0</v>
      </c>
      <c r="M2216">
        <f t="shared" si="443"/>
        <v>22364</v>
      </c>
      <c r="N2216">
        <f t="shared" si="443"/>
        <v>0</v>
      </c>
      <c r="O2216">
        <f t="shared" si="443"/>
        <v>0</v>
      </c>
      <c r="P2216">
        <f t="shared" si="444"/>
        <v>0</v>
      </c>
      <c r="Q2216">
        <f t="shared" si="444"/>
        <v>0</v>
      </c>
      <c r="R2216">
        <f t="shared" si="444"/>
        <v>0</v>
      </c>
      <c r="S2216">
        <f t="shared" si="444"/>
        <v>0</v>
      </c>
      <c r="T2216">
        <f t="shared" si="444"/>
        <v>0</v>
      </c>
      <c r="U2216">
        <f t="shared" si="444"/>
        <v>0</v>
      </c>
      <c r="V2216">
        <f t="shared" si="444"/>
        <v>0</v>
      </c>
      <c r="W2216">
        <f t="shared" si="444"/>
        <v>0</v>
      </c>
      <c r="X2216">
        <f t="shared" si="444"/>
        <v>0</v>
      </c>
      <c r="Y2216">
        <f t="shared" si="444"/>
        <v>0</v>
      </c>
      <c r="Z2216">
        <f t="shared" si="444"/>
        <v>0</v>
      </c>
      <c r="AA2216">
        <f t="shared" si="444"/>
        <v>0</v>
      </c>
    </row>
    <row r="2217" spans="1:27" x14ac:dyDescent="0.25">
      <c r="A2217" t="s">
        <v>1363</v>
      </c>
      <c r="B2217" t="s">
        <v>135</v>
      </c>
      <c r="C2217" t="s">
        <v>1367</v>
      </c>
      <c r="D2217" t="s">
        <v>2641</v>
      </c>
      <c r="E2217" s="2">
        <f>VLOOKUP(D2217,County!D$4:E$3224,2,FALSE)</f>
        <v>157733</v>
      </c>
      <c r="F2217">
        <f t="shared" si="443"/>
        <v>0</v>
      </c>
      <c r="G2217">
        <f t="shared" si="443"/>
        <v>0</v>
      </c>
      <c r="H2217">
        <f t="shared" si="443"/>
        <v>0</v>
      </c>
      <c r="I2217">
        <f t="shared" si="443"/>
        <v>0</v>
      </c>
      <c r="J2217">
        <f t="shared" si="443"/>
        <v>0</v>
      </c>
      <c r="K2217">
        <f t="shared" si="443"/>
        <v>0</v>
      </c>
      <c r="L2217">
        <f t="shared" si="443"/>
        <v>0</v>
      </c>
      <c r="M2217">
        <f t="shared" si="443"/>
        <v>157733</v>
      </c>
      <c r="N2217">
        <f t="shared" si="443"/>
        <v>0</v>
      </c>
      <c r="O2217">
        <f t="shared" si="443"/>
        <v>0</v>
      </c>
      <c r="P2217">
        <f t="shared" si="444"/>
        <v>0</v>
      </c>
      <c r="Q2217">
        <f t="shared" si="444"/>
        <v>0</v>
      </c>
      <c r="R2217">
        <f t="shared" si="444"/>
        <v>0</v>
      </c>
      <c r="S2217">
        <f t="shared" si="444"/>
        <v>0</v>
      </c>
      <c r="T2217">
        <f t="shared" si="444"/>
        <v>0</v>
      </c>
      <c r="U2217">
        <f t="shared" si="444"/>
        <v>0</v>
      </c>
      <c r="V2217">
        <f t="shared" si="444"/>
        <v>0</v>
      </c>
      <c r="W2217">
        <f t="shared" si="444"/>
        <v>0</v>
      </c>
      <c r="X2217">
        <f t="shared" si="444"/>
        <v>0</v>
      </c>
      <c r="Y2217">
        <f t="shared" si="444"/>
        <v>0</v>
      </c>
      <c r="Z2217">
        <f t="shared" si="444"/>
        <v>0</v>
      </c>
      <c r="AA2217">
        <f t="shared" si="444"/>
        <v>0</v>
      </c>
    </row>
    <row r="2218" spans="1:27" x14ac:dyDescent="0.25">
      <c r="A2218" t="s">
        <v>1363</v>
      </c>
      <c r="B2218" t="s">
        <v>135</v>
      </c>
      <c r="C2218" t="s">
        <v>228</v>
      </c>
      <c r="D2218" t="s">
        <v>2679</v>
      </c>
      <c r="E2218" s="2">
        <f>VLOOKUP(D2218,County!D$4:E$3224,2,FALSE)</f>
        <v>107667</v>
      </c>
      <c r="F2218">
        <f t="shared" si="443"/>
        <v>0</v>
      </c>
      <c r="G2218">
        <f t="shared" si="443"/>
        <v>0</v>
      </c>
      <c r="H2218">
        <f t="shared" si="443"/>
        <v>0</v>
      </c>
      <c r="I2218">
        <f t="shared" si="443"/>
        <v>0</v>
      </c>
      <c r="J2218">
        <f t="shared" si="443"/>
        <v>0</v>
      </c>
      <c r="K2218">
        <f t="shared" si="443"/>
        <v>0</v>
      </c>
      <c r="L2218">
        <f t="shared" si="443"/>
        <v>0</v>
      </c>
      <c r="M2218">
        <f t="shared" si="443"/>
        <v>107667</v>
      </c>
      <c r="N2218">
        <f t="shared" si="443"/>
        <v>0</v>
      </c>
      <c r="O2218">
        <f t="shared" si="443"/>
        <v>0</v>
      </c>
      <c r="P2218">
        <f t="shared" si="444"/>
        <v>0</v>
      </c>
      <c r="Q2218">
        <f t="shared" si="444"/>
        <v>0</v>
      </c>
      <c r="R2218">
        <f t="shared" si="444"/>
        <v>0</v>
      </c>
      <c r="S2218">
        <f t="shared" si="444"/>
        <v>0</v>
      </c>
      <c r="T2218">
        <f t="shared" si="444"/>
        <v>0</v>
      </c>
      <c r="U2218">
        <f t="shared" si="444"/>
        <v>0</v>
      </c>
      <c r="V2218">
        <f t="shared" si="444"/>
        <v>0</v>
      </c>
      <c r="W2218">
        <f t="shared" si="444"/>
        <v>0</v>
      </c>
      <c r="X2218">
        <f t="shared" si="444"/>
        <v>0</v>
      </c>
      <c r="Y2218">
        <f t="shared" si="444"/>
        <v>0</v>
      </c>
      <c r="Z2218">
        <f t="shared" si="444"/>
        <v>0</v>
      </c>
      <c r="AA2218">
        <f t="shared" si="444"/>
        <v>0</v>
      </c>
    </row>
    <row r="2219" spans="1:27" x14ac:dyDescent="0.25">
      <c r="A2219" t="s">
        <v>1363</v>
      </c>
      <c r="B2219" t="s">
        <v>135</v>
      </c>
      <c r="C2219" t="s">
        <v>1368</v>
      </c>
      <c r="D2219" t="s">
        <v>2890</v>
      </c>
      <c r="E2219" s="2">
        <f>VLOOKUP(D2219,County!D$4:E$3224,2,FALSE)</f>
        <v>1871</v>
      </c>
      <c r="F2219">
        <f t="shared" si="443"/>
        <v>0</v>
      </c>
      <c r="G2219">
        <f t="shared" si="443"/>
        <v>0</v>
      </c>
      <c r="H2219">
        <f t="shared" si="443"/>
        <v>0</v>
      </c>
      <c r="I2219">
        <f t="shared" si="443"/>
        <v>0</v>
      </c>
      <c r="J2219">
        <f t="shared" si="443"/>
        <v>0</v>
      </c>
      <c r="K2219">
        <f t="shared" si="443"/>
        <v>0</v>
      </c>
      <c r="L2219">
        <f t="shared" si="443"/>
        <v>0</v>
      </c>
      <c r="M2219">
        <f t="shared" si="443"/>
        <v>1871</v>
      </c>
      <c r="N2219">
        <f t="shared" si="443"/>
        <v>0</v>
      </c>
      <c r="O2219">
        <f t="shared" si="443"/>
        <v>0</v>
      </c>
      <c r="P2219">
        <f t="shared" si="444"/>
        <v>0</v>
      </c>
      <c r="Q2219">
        <f t="shared" si="444"/>
        <v>0</v>
      </c>
      <c r="R2219">
        <f t="shared" si="444"/>
        <v>0</v>
      </c>
      <c r="S2219">
        <f t="shared" si="444"/>
        <v>0</v>
      </c>
      <c r="T2219">
        <f t="shared" si="444"/>
        <v>0</v>
      </c>
      <c r="U2219">
        <f t="shared" si="444"/>
        <v>0</v>
      </c>
      <c r="V2219">
        <f t="shared" si="444"/>
        <v>0</v>
      </c>
      <c r="W2219">
        <f t="shared" si="444"/>
        <v>0</v>
      </c>
      <c r="X2219">
        <f t="shared" si="444"/>
        <v>0</v>
      </c>
      <c r="Y2219">
        <f t="shared" si="444"/>
        <v>0</v>
      </c>
      <c r="Z2219">
        <f t="shared" si="444"/>
        <v>0</v>
      </c>
      <c r="AA2219">
        <f t="shared" si="444"/>
        <v>0</v>
      </c>
    </row>
    <row r="2220" spans="1:27" x14ac:dyDescent="0.25">
      <c r="A2220" t="s">
        <v>1363</v>
      </c>
      <c r="B2220" t="s">
        <v>135</v>
      </c>
      <c r="C2220" t="s">
        <v>96</v>
      </c>
      <c r="D2220" t="s">
        <v>2936</v>
      </c>
      <c r="E2220" s="2">
        <f>VLOOKUP(D2220,County!D$4:E$3224,2,FALSE)</f>
        <v>7445</v>
      </c>
      <c r="F2220">
        <f t="shared" si="443"/>
        <v>0</v>
      </c>
      <c r="G2220">
        <f t="shared" si="443"/>
        <v>0</v>
      </c>
      <c r="H2220">
        <f t="shared" si="443"/>
        <v>0</v>
      </c>
      <c r="I2220">
        <f t="shared" si="443"/>
        <v>0</v>
      </c>
      <c r="J2220">
        <f t="shared" si="443"/>
        <v>0</v>
      </c>
      <c r="K2220">
        <f t="shared" si="443"/>
        <v>0</v>
      </c>
      <c r="L2220">
        <f t="shared" si="443"/>
        <v>0</v>
      </c>
      <c r="M2220">
        <f t="shared" si="443"/>
        <v>7445</v>
      </c>
      <c r="N2220">
        <f t="shared" si="443"/>
        <v>0</v>
      </c>
      <c r="O2220">
        <f t="shared" si="443"/>
        <v>0</v>
      </c>
      <c r="P2220">
        <f t="shared" si="444"/>
        <v>0</v>
      </c>
      <c r="Q2220">
        <f t="shared" si="444"/>
        <v>0</v>
      </c>
      <c r="R2220">
        <f t="shared" si="444"/>
        <v>0</v>
      </c>
      <c r="S2220">
        <f t="shared" si="444"/>
        <v>0</v>
      </c>
      <c r="T2220">
        <f t="shared" si="444"/>
        <v>0</v>
      </c>
      <c r="U2220">
        <f t="shared" si="444"/>
        <v>0</v>
      </c>
      <c r="V2220">
        <f t="shared" si="444"/>
        <v>0</v>
      </c>
      <c r="W2220">
        <f t="shared" si="444"/>
        <v>0</v>
      </c>
      <c r="X2220">
        <f t="shared" si="444"/>
        <v>0</v>
      </c>
      <c r="Y2220">
        <f t="shared" si="444"/>
        <v>0</v>
      </c>
      <c r="Z2220">
        <f t="shared" si="444"/>
        <v>0</v>
      </c>
      <c r="AA2220">
        <f t="shared" si="444"/>
        <v>0</v>
      </c>
    </row>
    <row r="2221" spans="1:27" x14ac:dyDescent="0.25">
      <c r="A2221" t="s">
        <v>1363</v>
      </c>
      <c r="B2221" t="s">
        <v>135</v>
      </c>
      <c r="C2221" t="s">
        <v>1369</v>
      </c>
      <c r="D2221" t="s">
        <v>3045</v>
      </c>
      <c r="E2221" s="2">
        <f>VLOOKUP(D2221,County!D$4:E$3224,2,FALSE)</f>
        <v>7422</v>
      </c>
      <c r="F2221">
        <f t="shared" si="443"/>
        <v>0</v>
      </c>
      <c r="G2221">
        <f t="shared" si="443"/>
        <v>0</v>
      </c>
      <c r="H2221">
        <f t="shared" si="443"/>
        <v>0</v>
      </c>
      <c r="I2221">
        <f t="shared" si="443"/>
        <v>0</v>
      </c>
      <c r="J2221">
        <f t="shared" si="443"/>
        <v>0</v>
      </c>
      <c r="K2221">
        <f t="shared" si="443"/>
        <v>0</v>
      </c>
      <c r="L2221">
        <f t="shared" si="443"/>
        <v>0</v>
      </c>
      <c r="M2221">
        <f t="shared" si="443"/>
        <v>7422</v>
      </c>
      <c r="N2221">
        <f t="shared" si="443"/>
        <v>0</v>
      </c>
      <c r="O2221">
        <f t="shared" si="443"/>
        <v>0</v>
      </c>
      <c r="P2221">
        <f t="shared" si="444"/>
        <v>0</v>
      </c>
      <c r="Q2221">
        <f t="shared" si="444"/>
        <v>0</v>
      </c>
      <c r="R2221">
        <f t="shared" si="444"/>
        <v>0</v>
      </c>
      <c r="S2221">
        <f t="shared" si="444"/>
        <v>0</v>
      </c>
      <c r="T2221">
        <f t="shared" si="444"/>
        <v>0</v>
      </c>
      <c r="U2221">
        <f t="shared" si="444"/>
        <v>0</v>
      </c>
      <c r="V2221">
        <f t="shared" si="444"/>
        <v>0</v>
      </c>
      <c r="W2221">
        <f t="shared" si="444"/>
        <v>0</v>
      </c>
      <c r="X2221">
        <f t="shared" si="444"/>
        <v>0</v>
      </c>
      <c r="Y2221">
        <f t="shared" si="444"/>
        <v>0</v>
      </c>
      <c r="Z2221">
        <f t="shared" si="444"/>
        <v>0</v>
      </c>
      <c r="AA2221">
        <f t="shared" si="444"/>
        <v>0</v>
      </c>
    </row>
    <row r="2222" spans="1:27" x14ac:dyDescent="0.25">
      <c r="A2222" t="s">
        <v>1363</v>
      </c>
      <c r="B2222" t="s">
        <v>135</v>
      </c>
      <c r="C2222" t="s">
        <v>1370</v>
      </c>
      <c r="D2222" t="s">
        <v>3120</v>
      </c>
      <c r="E2222" s="2">
        <f>VLOOKUP(D2222,County!D$4:E$3224,2,FALSE)</f>
        <v>22346</v>
      </c>
      <c r="F2222">
        <f t="shared" si="443"/>
        <v>0</v>
      </c>
      <c r="G2222">
        <f t="shared" si="443"/>
        <v>0</v>
      </c>
      <c r="H2222">
        <f t="shared" si="443"/>
        <v>0</v>
      </c>
      <c r="I2222">
        <f t="shared" si="443"/>
        <v>0</v>
      </c>
      <c r="J2222">
        <f t="shared" si="443"/>
        <v>0</v>
      </c>
      <c r="K2222">
        <f t="shared" si="443"/>
        <v>0</v>
      </c>
      <c r="L2222">
        <f t="shared" si="443"/>
        <v>0</v>
      </c>
      <c r="M2222">
        <f t="shared" si="443"/>
        <v>22346</v>
      </c>
      <c r="N2222">
        <f t="shared" si="443"/>
        <v>0</v>
      </c>
      <c r="O2222">
        <f t="shared" si="443"/>
        <v>0</v>
      </c>
      <c r="P2222">
        <f t="shared" si="444"/>
        <v>0</v>
      </c>
      <c r="Q2222">
        <f t="shared" si="444"/>
        <v>0</v>
      </c>
      <c r="R2222">
        <f t="shared" si="444"/>
        <v>0</v>
      </c>
      <c r="S2222">
        <f t="shared" si="444"/>
        <v>0</v>
      </c>
      <c r="T2222">
        <f t="shared" si="444"/>
        <v>0</v>
      </c>
      <c r="U2222">
        <f t="shared" si="444"/>
        <v>0</v>
      </c>
      <c r="V2222">
        <f t="shared" si="444"/>
        <v>0</v>
      </c>
      <c r="W2222">
        <f t="shared" si="444"/>
        <v>0</v>
      </c>
      <c r="X2222">
        <f t="shared" si="444"/>
        <v>0</v>
      </c>
      <c r="Y2222">
        <f t="shared" si="444"/>
        <v>0</v>
      </c>
      <c r="Z2222">
        <f t="shared" si="444"/>
        <v>0</v>
      </c>
      <c r="AA2222">
        <f t="shared" si="444"/>
        <v>0</v>
      </c>
    </row>
    <row r="2223" spans="1:27" x14ac:dyDescent="0.25">
      <c r="A2223" t="s">
        <v>1363</v>
      </c>
      <c r="B2223" t="s">
        <v>135</v>
      </c>
      <c r="C2223" t="s">
        <v>40</v>
      </c>
      <c r="D2223" t="s">
        <v>3209</v>
      </c>
      <c r="E2223" s="2">
        <f>VLOOKUP(D2223,County!D$4:E$3224,2,FALSE)</f>
        <v>203206</v>
      </c>
      <c r="F2223">
        <f t="shared" ref="F2223:O2232" si="445">IF($B2223=F$1,$E2223,0)</f>
        <v>0</v>
      </c>
      <c r="G2223">
        <f t="shared" si="445"/>
        <v>0</v>
      </c>
      <c r="H2223">
        <f t="shared" si="445"/>
        <v>0</v>
      </c>
      <c r="I2223">
        <f t="shared" si="445"/>
        <v>0</v>
      </c>
      <c r="J2223">
        <f t="shared" si="445"/>
        <v>0</v>
      </c>
      <c r="K2223">
        <f t="shared" si="445"/>
        <v>0</v>
      </c>
      <c r="L2223">
        <f t="shared" si="445"/>
        <v>0</v>
      </c>
      <c r="M2223">
        <f t="shared" si="445"/>
        <v>203206</v>
      </c>
      <c r="N2223">
        <f t="shared" si="445"/>
        <v>0</v>
      </c>
      <c r="O2223">
        <f t="shared" si="445"/>
        <v>0</v>
      </c>
      <c r="P2223">
        <f t="shared" ref="P2223:AA2232" si="446">IF($B2223=P$1,$E2223,0)</f>
        <v>0</v>
      </c>
      <c r="Q2223">
        <f t="shared" si="446"/>
        <v>0</v>
      </c>
      <c r="R2223">
        <f t="shared" si="446"/>
        <v>0</v>
      </c>
      <c r="S2223">
        <f t="shared" si="446"/>
        <v>0</v>
      </c>
      <c r="T2223">
        <f t="shared" si="446"/>
        <v>0</v>
      </c>
      <c r="U2223">
        <f t="shared" si="446"/>
        <v>0</v>
      </c>
      <c r="V2223">
        <f t="shared" si="446"/>
        <v>0</v>
      </c>
      <c r="W2223">
        <f t="shared" si="446"/>
        <v>0</v>
      </c>
      <c r="X2223">
        <f t="shared" si="446"/>
        <v>0</v>
      </c>
      <c r="Y2223">
        <f t="shared" si="446"/>
        <v>0</v>
      </c>
      <c r="Z2223">
        <f t="shared" si="446"/>
        <v>0</v>
      </c>
      <c r="AA2223">
        <f t="shared" si="446"/>
        <v>0</v>
      </c>
    </row>
    <row r="2224" spans="1:27" x14ac:dyDescent="0.25">
      <c r="A2224" t="s">
        <v>1363</v>
      </c>
      <c r="B2224" t="s">
        <v>135</v>
      </c>
      <c r="C2224" t="s">
        <v>41</v>
      </c>
      <c r="D2224" t="s">
        <v>3245</v>
      </c>
      <c r="E2224" s="2">
        <f>VLOOKUP(D2224,County!D$4:E$3224,2,FALSE)</f>
        <v>21720</v>
      </c>
      <c r="F2224">
        <f t="shared" si="445"/>
        <v>0</v>
      </c>
      <c r="G2224">
        <f t="shared" si="445"/>
        <v>0</v>
      </c>
      <c r="H2224">
        <f t="shared" si="445"/>
        <v>0</v>
      </c>
      <c r="I2224">
        <f t="shared" si="445"/>
        <v>0</v>
      </c>
      <c r="J2224">
        <f t="shared" si="445"/>
        <v>0</v>
      </c>
      <c r="K2224">
        <f t="shared" si="445"/>
        <v>0</v>
      </c>
      <c r="L2224">
        <f t="shared" si="445"/>
        <v>0</v>
      </c>
      <c r="M2224">
        <f t="shared" si="445"/>
        <v>21720</v>
      </c>
      <c r="N2224">
        <f t="shared" si="445"/>
        <v>0</v>
      </c>
      <c r="O2224">
        <f t="shared" si="445"/>
        <v>0</v>
      </c>
      <c r="P2224">
        <f t="shared" si="446"/>
        <v>0</v>
      </c>
      <c r="Q2224">
        <f t="shared" si="446"/>
        <v>0</v>
      </c>
      <c r="R2224">
        <f t="shared" si="446"/>
        <v>0</v>
      </c>
      <c r="S2224">
        <f t="shared" si="446"/>
        <v>0</v>
      </c>
      <c r="T2224">
        <f t="shared" si="446"/>
        <v>0</v>
      </c>
      <c r="U2224">
        <f t="shared" si="446"/>
        <v>0</v>
      </c>
      <c r="V2224">
        <f t="shared" si="446"/>
        <v>0</v>
      </c>
      <c r="W2224">
        <f t="shared" si="446"/>
        <v>0</v>
      </c>
      <c r="X2224">
        <f t="shared" si="446"/>
        <v>0</v>
      </c>
      <c r="Y2224">
        <f t="shared" si="446"/>
        <v>0</v>
      </c>
      <c r="Z2224">
        <f t="shared" si="446"/>
        <v>0</v>
      </c>
      <c r="AA2224">
        <f t="shared" si="446"/>
        <v>0</v>
      </c>
    </row>
    <row r="2225" spans="1:27" x14ac:dyDescent="0.25">
      <c r="A2225" t="s">
        <v>1363</v>
      </c>
      <c r="B2225" t="s">
        <v>135</v>
      </c>
      <c r="C2225" t="s">
        <v>1371</v>
      </c>
      <c r="D2225" t="s">
        <v>3284</v>
      </c>
      <c r="E2225" s="2">
        <f>VLOOKUP(D2225,County!D$4:E$3224,2,FALSE)</f>
        <v>82713</v>
      </c>
      <c r="F2225">
        <f t="shared" si="445"/>
        <v>0</v>
      </c>
      <c r="G2225">
        <f t="shared" si="445"/>
        <v>0</v>
      </c>
      <c r="H2225">
        <f t="shared" si="445"/>
        <v>0</v>
      </c>
      <c r="I2225">
        <f t="shared" si="445"/>
        <v>0</v>
      </c>
      <c r="J2225">
        <f t="shared" si="445"/>
        <v>0</v>
      </c>
      <c r="K2225">
        <f t="shared" si="445"/>
        <v>0</v>
      </c>
      <c r="L2225">
        <f t="shared" si="445"/>
        <v>0</v>
      </c>
      <c r="M2225">
        <f t="shared" si="445"/>
        <v>82713</v>
      </c>
      <c r="N2225">
        <f t="shared" si="445"/>
        <v>0</v>
      </c>
      <c r="O2225">
        <f t="shared" si="445"/>
        <v>0</v>
      </c>
      <c r="P2225">
        <f t="shared" si="446"/>
        <v>0</v>
      </c>
      <c r="Q2225">
        <f t="shared" si="446"/>
        <v>0</v>
      </c>
      <c r="R2225">
        <f t="shared" si="446"/>
        <v>0</v>
      </c>
      <c r="S2225">
        <f t="shared" si="446"/>
        <v>0</v>
      </c>
      <c r="T2225">
        <f t="shared" si="446"/>
        <v>0</v>
      </c>
      <c r="U2225">
        <f t="shared" si="446"/>
        <v>0</v>
      </c>
      <c r="V2225">
        <f t="shared" si="446"/>
        <v>0</v>
      </c>
      <c r="W2225">
        <f t="shared" si="446"/>
        <v>0</v>
      </c>
      <c r="X2225">
        <f t="shared" si="446"/>
        <v>0</v>
      </c>
      <c r="Y2225">
        <f t="shared" si="446"/>
        <v>0</v>
      </c>
      <c r="Z2225">
        <f t="shared" si="446"/>
        <v>0</v>
      </c>
      <c r="AA2225">
        <f t="shared" si="446"/>
        <v>0</v>
      </c>
    </row>
    <row r="2226" spans="1:27" x14ac:dyDescent="0.25">
      <c r="A2226" t="s">
        <v>1363</v>
      </c>
      <c r="B2226" t="s">
        <v>135</v>
      </c>
      <c r="C2226" t="s">
        <v>1372</v>
      </c>
      <c r="D2226" t="s">
        <v>3340</v>
      </c>
      <c r="E2226" s="2">
        <f>VLOOKUP(D2226,County!D$4:E$3224,2,FALSE)</f>
        <v>66380</v>
      </c>
      <c r="F2226">
        <f t="shared" si="445"/>
        <v>0</v>
      </c>
      <c r="G2226">
        <f t="shared" si="445"/>
        <v>0</v>
      </c>
      <c r="H2226">
        <f t="shared" si="445"/>
        <v>0</v>
      </c>
      <c r="I2226">
        <f t="shared" si="445"/>
        <v>0</v>
      </c>
      <c r="J2226">
        <f t="shared" si="445"/>
        <v>0</v>
      </c>
      <c r="K2226">
        <f t="shared" si="445"/>
        <v>0</v>
      </c>
      <c r="L2226">
        <f t="shared" si="445"/>
        <v>0</v>
      </c>
      <c r="M2226">
        <f t="shared" si="445"/>
        <v>66380</v>
      </c>
      <c r="N2226">
        <f t="shared" si="445"/>
        <v>0</v>
      </c>
      <c r="O2226">
        <f t="shared" si="445"/>
        <v>0</v>
      </c>
      <c r="P2226">
        <f t="shared" si="446"/>
        <v>0</v>
      </c>
      <c r="Q2226">
        <f t="shared" si="446"/>
        <v>0</v>
      </c>
      <c r="R2226">
        <f t="shared" si="446"/>
        <v>0</v>
      </c>
      <c r="S2226">
        <f t="shared" si="446"/>
        <v>0</v>
      </c>
      <c r="T2226">
        <f t="shared" si="446"/>
        <v>0</v>
      </c>
      <c r="U2226">
        <f t="shared" si="446"/>
        <v>0</v>
      </c>
      <c r="V2226">
        <f t="shared" si="446"/>
        <v>0</v>
      </c>
      <c r="W2226">
        <f t="shared" si="446"/>
        <v>0</v>
      </c>
      <c r="X2226">
        <f t="shared" si="446"/>
        <v>0</v>
      </c>
      <c r="Y2226">
        <f t="shared" si="446"/>
        <v>0</v>
      </c>
      <c r="Z2226">
        <f t="shared" si="446"/>
        <v>0</v>
      </c>
      <c r="AA2226">
        <f t="shared" si="446"/>
        <v>0</v>
      </c>
    </row>
    <row r="2227" spans="1:27" x14ac:dyDescent="0.25">
      <c r="A2227" t="s">
        <v>1363</v>
      </c>
      <c r="B2227" t="s">
        <v>135</v>
      </c>
      <c r="C2227" t="s">
        <v>169</v>
      </c>
      <c r="D2227" t="s">
        <v>3383</v>
      </c>
      <c r="E2227" s="2">
        <f>VLOOKUP(D2227,County!D$4:E$3224,2,FALSE)</f>
        <v>7895</v>
      </c>
      <c r="F2227">
        <f t="shared" si="445"/>
        <v>0</v>
      </c>
      <c r="G2227">
        <f t="shared" si="445"/>
        <v>0</v>
      </c>
      <c r="H2227">
        <f t="shared" si="445"/>
        <v>0</v>
      </c>
      <c r="I2227">
        <f t="shared" si="445"/>
        <v>0</v>
      </c>
      <c r="J2227">
        <f t="shared" si="445"/>
        <v>0</v>
      </c>
      <c r="K2227">
        <f t="shared" si="445"/>
        <v>0</v>
      </c>
      <c r="L2227">
        <f t="shared" si="445"/>
        <v>0</v>
      </c>
      <c r="M2227">
        <f t="shared" si="445"/>
        <v>7895</v>
      </c>
      <c r="N2227">
        <f t="shared" si="445"/>
        <v>0</v>
      </c>
      <c r="O2227">
        <f t="shared" si="445"/>
        <v>0</v>
      </c>
      <c r="P2227">
        <f t="shared" si="446"/>
        <v>0</v>
      </c>
      <c r="Q2227">
        <f t="shared" si="446"/>
        <v>0</v>
      </c>
      <c r="R2227">
        <f t="shared" si="446"/>
        <v>0</v>
      </c>
      <c r="S2227">
        <f t="shared" si="446"/>
        <v>0</v>
      </c>
      <c r="T2227">
        <f t="shared" si="446"/>
        <v>0</v>
      </c>
      <c r="U2227">
        <f t="shared" si="446"/>
        <v>0</v>
      </c>
      <c r="V2227">
        <f t="shared" si="446"/>
        <v>0</v>
      </c>
      <c r="W2227">
        <f t="shared" si="446"/>
        <v>0</v>
      </c>
      <c r="X2227">
        <f t="shared" si="446"/>
        <v>0</v>
      </c>
      <c r="Y2227">
        <f t="shared" si="446"/>
        <v>0</v>
      </c>
      <c r="Z2227">
        <f t="shared" si="446"/>
        <v>0</v>
      </c>
      <c r="AA2227">
        <f t="shared" si="446"/>
        <v>0</v>
      </c>
    </row>
    <row r="2228" spans="1:27" x14ac:dyDescent="0.25">
      <c r="A2228" t="s">
        <v>1363</v>
      </c>
      <c r="B2228" t="s">
        <v>135</v>
      </c>
      <c r="C2228" t="s">
        <v>653</v>
      </c>
      <c r="D2228" t="s">
        <v>3400</v>
      </c>
      <c r="E2228" s="2">
        <f>VLOOKUP(D2228,County!D$4:E$3224,2,FALSE)</f>
        <v>351715</v>
      </c>
      <c r="F2228">
        <f t="shared" si="445"/>
        <v>0</v>
      </c>
      <c r="G2228">
        <f t="shared" si="445"/>
        <v>0</v>
      </c>
      <c r="H2228">
        <f t="shared" si="445"/>
        <v>0</v>
      </c>
      <c r="I2228">
        <f t="shared" si="445"/>
        <v>0</v>
      </c>
      <c r="J2228">
        <f t="shared" si="445"/>
        <v>0</v>
      </c>
      <c r="K2228">
        <f t="shared" si="445"/>
        <v>0</v>
      </c>
      <c r="L2228">
        <f t="shared" si="445"/>
        <v>0</v>
      </c>
      <c r="M2228">
        <f t="shared" si="445"/>
        <v>351715</v>
      </c>
      <c r="N2228">
        <f t="shared" si="445"/>
        <v>0</v>
      </c>
      <c r="O2228">
        <f t="shared" si="445"/>
        <v>0</v>
      </c>
      <c r="P2228">
        <f t="shared" si="446"/>
        <v>0</v>
      </c>
      <c r="Q2228">
        <f t="shared" si="446"/>
        <v>0</v>
      </c>
      <c r="R2228">
        <f t="shared" si="446"/>
        <v>0</v>
      </c>
      <c r="S2228">
        <f t="shared" si="446"/>
        <v>0</v>
      </c>
      <c r="T2228">
        <f t="shared" si="446"/>
        <v>0</v>
      </c>
      <c r="U2228">
        <f t="shared" si="446"/>
        <v>0</v>
      </c>
      <c r="V2228">
        <f t="shared" si="446"/>
        <v>0</v>
      </c>
      <c r="W2228">
        <f t="shared" si="446"/>
        <v>0</v>
      </c>
      <c r="X2228">
        <f t="shared" si="446"/>
        <v>0</v>
      </c>
      <c r="Y2228">
        <f t="shared" si="446"/>
        <v>0</v>
      </c>
      <c r="Z2228">
        <f t="shared" si="446"/>
        <v>0</v>
      </c>
      <c r="AA2228">
        <f t="shared" si="446"/>
        <v>0</v>
      </c>
    </row>
    <row r="2229" spans="1:27" x14ac:dyDescent="0.25">
      <c r="A2229" t="s">
        <v>1363</v>
      </c>
      <c r="B2229" t="s">
        <v>135</v>
      </c>
      <c r="C2229" t="s">
        <v>104</v>
      </c>
      <c r="D2229" t="s">
        <v>3490</v>
      </c>
      <c r="E2229" s="2">
        <f>VLOOKUP(D2229,County!D$4:E$3224,2,FALSE)</f>
        <v>46034</v>
      </c>
      <c r="F2229">
        <f t="shared" si="445"/>
        <v>0</v>
      </c>
      <c r="G2229">
        <f t="shared" si="445"/>
        <v>0</v>
      </c>
      <c r="H2229">
        <f t="shared" si="445"/>
        <v>0</v>
      </c>
      <c r="I2229">
        <f t="shared" si="445"/>
        <v>0</v>
      </c>
      <c r="J2229">
        <f t="shared" si="445"/>
        <v>0</v>
      </c>
      <c r="K2229">
        <f t="shared" si="445"/>
        <v>0</v>
      </c>
      <c r="L2229">
        <f t="shared" si="445"/>
        <v>0</v>
      </c>
      <c r="M2229">
        <f t="shared" si="445"/>
        <v>46034</v>
      </c>
      <c r="N2229">
        <f t="shared" si="445"/>
        <v>0</v>
      </c>
      <c r="O2229">
        <f t="shared" si="445"/>
        <v>0</v>
      </c>
      <c r="P2229">
        <f t="shared" si="446"/>
        <v>0</v>
      </c>
      <c r="Q2229">
        <f t="shared" si="446"/>
        <v>0</v>
      </c>
      <c r="R2229">
        <f t="shared" si="446"/>
        <v>0</v>
      </c>
      <c r="S2229">
        <f t="shared" si="446"/>
        <v>0</v>
      </c>
      <c r="T2229">
        <f t="shared" si="446"/>
        <v>0</v>
      </c>
      <c r="U2229">
        <f t="shared" si="446"/>
        <v>0</v>
      </c>
      <c r="V2229">
        <f t="shared" si="446"/>
        <v>0</v>
      </c>
      <c r="W2229">
        <f t="shared" si="446"/>
        <v>0</v>
      </c>
      <c r="X2229">
        <f t="shared" si="446"/>
        <v>0</v>
      </c>
      <c r="Y2229">
        <f t="shared" si="446"/>
        <v>0</v>
      </c>
      <c r="Z2229">
        <f t="shared" si="446"/>
        <v>0</v>
      </c>
      <c r="AA2229">
        <f t="shared" si="446"/>
        <v>0</v>
      </c>
    </row>
    <row r="2230" spans="1:27" x14ac:dyDescent="0.25">
      <c r="A2230" t="s">
        <v>1363</v>
      </c>
      <c r="B2230" t="s">
        <v>135</v>
      </c>
      <c r="C2230" t="s">
        <v>474</v>
      </c>
      <c r="D2230" t="s">
        <v>3500</v>
      </c>
      <c r="E2230" s="2">
        <f>VLOOKUP(D2230,County!D$4:E$3224,2,FALSE)</f>
        <v>116672</v>
      </c>
      <c r="F2230">
        <f t="shared" si="445"/>
        <v>0</v>
      </c>
      <c r="G2230">
        <f t="shared" si="445"/>
        <v>0</v>
      </c>
      <c r="H2230">
        <f t="shared" si="445"/>
        <v>0</v>
      </c>
      <c r="I2230">
        <f t="shared" si="445"/>
        <v>0</v>
      </c>
      <c r="J2230">
        <f t="shared" si="445"/>
        <v>0</v>
      </c>
      <c r="K2230">
        <f t="shared" si="445"/>
        <v>0</v>
      </c>
      <c r="L2230">
        <f t="shared" si="445"/>
        <v>0</v>
      </c>
      <c r="M2230">
        <f t="shared" si="445"/>
        <v>116672</v>
      </c>
      <c r="N2230">
        <f t="shared" si="445"/>
        <v>0</v>
      </c>
      <c r="O2230">
        <f t="shared" si="445"/>
        <v>0</v>
      </c>
      <c r="P2230">
        <f t="shared" si="446"/>
        <v>0</v>
      </c>
      <c r="Q2230">
        <f t="shared" si="446"/>
        <v>0</v>
      </c>
      <c r="R2230">
        <f t="shared" si="446"/>
        <v>0</v>
      </c>
      <c r="S2230">
        <f t="shared" si="446"/>
        <v>0</v>
      </c>
      <c r="T2230">
        <f t="shared" si="446"/>
        <v>0</v>
      </c>
      <c r="U2230">
        <f t="shared" si="446"/>
        <v>0</v>
      </c>
      <c r="V2230">
        <f t="shared" si="446"/>
        <v>0</v>
      </c>
      <c r="W2230">
        <f t="shared" si="446"/>
        <v>0</v>
      </c>
      <c r="X2230">
        <f t="shared" si="446"/>
        <v>0</v>
      </c>
      <c r="Y2230">
        <f t="shared" si="446"/>
        <v>0</v>
      </c>
      <c r="Z2230">
        <f t="shared" si="446"/>
        <v>0</v>
      </c>
      <c r="AA2230">
        <f t="shared" si="446"/>
        <v>0</v>
      </c>
    </row>
    <row r="2231" spans="1:27" x14ac:dyDescent="0.25">
      <c r="A2231" t="s">
        <v>1363</v>
      </c>
      <c r="B2231" t="s">
        <v>135</v>
      </c>
      <c r="C2231" t="s">
        <v>1373</v>
      </c>
      <c r="D2231" t="s">
        <v>3585</v>
      </c>
      <c r="E2231" s="2">
        <f>VLOOKUP(D2231,County!D$4:E$3224,2,FALSE)</f>
        <v>31313</v>
      </c>
      <c r="F2231">
        <f t="shared" si="445"/>
        <v>0</v>
      </c>
      <c r="G2231">
        <f t="shared" si="445"/>
        <v>0</v>
      </c>
      <c r="H2231">
        <f t="shared" si="445"/>
        <v>0</v>
      </c>
      <c r="I2231">
        <f t="shared" si="445"/>
        <v>0</v>
      </c>
      <c r="J2231">
        <f t="shared" si="445"/>
        <v>0</v>
      </c>
      <c r="K2231">
        <f t="shared" si="445"/>
        <v>0</v>
      </c>
      <c r="L2231">
        <f t="shared" si="445"/>
        <v>0</v>
      </c>
      <c r="M2231">
        <f t="shared" si="445"/>
        <v>31313</v>
      </c>
      <c r="N2231">
        <f t="shared" si="445"/>
        <v>0</v>
      </c>
      <c r="O2231">
        <f t="shared" si="445"/>
        <v>0</v>
      </c>
      <c r="P2231">
        <f t="shared" si="446"/>
        <v>0</v>
      </c>
      <c r="Q2231">
        <f t="shared" si="446"/>
        <v>0</v>
      </c>
      <c r="R2231">
        <f t="shared" si="446"/>
        <v>0</v>
      </c>
      <c r="S2231">
        <f t="shared" si="446"/>
        <v>0</v>
      </c>
      <c r="T2231">
        <f t="shared" si="446"/>
        <v>0</v>
      </c>
      <c r="U2231">
        <f t="shared" si="446"/>
        <v>0</v>
      </c>
      <c r="V2231">
        <f t="shared" si="446"/>
        <v>0</v>
      </c>
      <c r="W2231">
        <f t="shared" si="446"/>
        <v>0</v>
      </c>
      <c r="X2231">
        <f t="shared" si="446"/>
        <v>0</v>
      </c>
      <c r="Y2231">
        <f t="shared" si="446"/>
        <v>0</v>
      </c>
      <c r="Z2231">
        <f t="shared" si="446"/>
        <v>0</v>
      </c>
      <c r="AA2231">
        <f t="shared" si="446"/>
        <v>0</v>
      </c>
    </row>
    <row r="2232" spans="1:27" x14ac:dyDescent="0.25">
      <c r="A2232" t="s">
        <v>1363</v>
      </c>
      <c r="B2232" t="s">
        <v>135</v>
      </c>
      <c r="C2232" t="s">
        <v>51</v>
      </c>
      <c r="D2232" t="s">
        <v>3607</v>
      </c>
      <c r="E2232" s="2">
        <f>VLOOKUP(D2232,County!D$4:E$3224,2,FALSE)</f>
        <v>315335</v>
      </c>
      <c r="F2232">
        <f t="shared" si="445"/>
        <v>0</v>
      </c>
      <c r="G2232">
        <f t="shared" si="445"/>
        <v>0</v>
      </c>
      <c r="H2232">
        <f t="shared" si="445"/>
        <v>0</v>
      </c>
      <c r="I2232">
        <f t="shared" si="445"/>
        <v>0</v>
      </c>
      <c r="J2232">
        <f t="shared" si="445"/>
        <v>0</v>
      </c>
      <c r="K2232">
        <f t="shared" si="445"/>
        <v>0</v>
      </c>
      <c r="L2232">
        <f t="shared" si="445"/>
        <v>0</v>
      </c>
      <c r="M2232">
        <f t="shared" si="445"/>
        <v>315335</v>
      </c>
      <c r="N2232">
        <f t="shared" si="445"/>
        <v>0</v>
      </c>
      <c r="O2232">
        <f t="shared" si="445"/>
        <v>0</v>
      </c>
      <c r="P2232">
        <f t="shared" si="446"/>
        <v>0</v>
      </c>
      <c r="Q2232">
        <f t="shared" si="446"/>
        <v>0</v>
      </c>
      <c r="R2232">
        <f t="shared" si="446"/>
        <v>0</v>
      </c>
      <c r="S2232">
        <f t="shared" si="446"/>
        <v>0</v>
      </c>
      <c r="T2232">
        <f t="shared" si="446"/>
        <v>0</v>
      </c>
      <c r="U2232">
        <f t="shared" si="446"/>
        <v>0</v>
      </c>
      <c r="V2232">
        <f t="shared" si="446"/>
        <v>0</v>
      </c>
      <c r="W2232">
        <f t="shared" si="446"/>
        <v>0</v>
      </c>
      <c r="X2232">
        <f t="shared" si="446"/>
        <v>0</v>
      </c>
      <c r="Y2232">
        <f t="shared" si="446"/>
        <v>0</v>
      </c>
      <c r="Z2232">
        <f t="shared" si="446"/>
        <v>0</v>
      </c>
      <c r="AA2232">
        <f t="shared" si="446"/>
        <v>0</v>
      </c>
    </row>
    <row r="2233" spans="1:27" x14ac:dyDescent="0.25">
      <c r="A2233" t="s">
        <v>1363</v>
      </c>
      <c r="B2233" t="s">
        <v>135</v>
      </c>
      <c r="C2233" t="s">
        <v>1307</v>
      </c>
      <c r="D2233" t="s">
        <v>3815</v>
      </c>
      <c r="E2233" s="2">
        <f>VLOOKUP(D2233,County!D$4:E$3224,2,FALSE)</f>
        <v>11173</v>
      </c>
      <c r="F2233">
        <f t="shared" ref="F2233:O2242" si="447">IF($B2233=F$1,$E2233,0)</f>
        <v>0</v>
      </c>
      <c r="G2233">
        <f t="shared" si="447"/>
        <v>0</v>
      </c>
      <c r="H2233">
        <f t="shared" si="447"/>
        <v>0</v>
      </c>
      <c r="I2233">
        <f t="shared" si="447"/>
        <v>0</v>
      </c>
      <c r="J2233">
        <f t="shared" si="447"/>
        <v>0</v>
      </c>
      <c r="K2233">
        <f t="shared" si="447"/>
        <v>0</v>
      </c>
      <c r="L2233">
        <f t="shared" si="447"/>
        <v>0</v>
      </c>
      <c r="M2233">
        <f t="shared" si="447"/>
        <v>11173</v>
      </c>
      <c r="N2233">
        <f t="shared" si="447"/>
        <v>0</v>
      </c>
      <c r="O2233">
        <f t="shared" si="447"/>
        <v>0</v>
      </c>
      <c r="P2233">
        <f t="shared" ref="P2233:AA2242" si="448">IF($B2233=P$1,$E2233,0)</f>
        <v>0</v>
      </c>
      <c r="Q2233">
        <f t="shared" si="448"/>
        <v>0</v>
      </c>
      <c r="R2233">
        <f t="shared" si="448"/>
        <v>0</v>
      </c>
      <c r="S2233">
        <f t="shared" si="448"/>
        <v>0</v>
      </c>
      <c r="T2233">
        <f t="shared" si="448"/>
        <v>0</v>
      </c>
      <c r="U2233">
        <f t="shared" si="448"/>
        <v>0</v>
      </c>
      <c r="V2233">
        <f t="shared" si="448"/>
        <v>0</v>
      </c>
      <c r="W2233">
        <f t="shared" si="448"/>
        <v>0</v>
      </c>
      <c r="X2233">
        <f t="shared" si="448"/>
        <v>0</v>
      </c>
      <c r="Y2233">
        <f t="shared" si="448"/>
        <v>0</v>
      </c>
      <c r="Z2233">
        <f t="shared" si="448"/>
        <v>0</v>
      </c>
      <c r="AA2233">
        <f t="shared" si="448"/>
        <v>0</v>
      </c>
    </row>
    <row r="2234" spans="1:27" x14ac:dyDescent="0.25">
      <c r="A2234" t="s">
        <v>1363</v>
      </c>
      <c r="B2234" t="s">
        <v>135</v>
      </c>
      <c r="C2234" t="s">
        <v>1374</v>
      </c>
      <c r="D2234" t="s">
        <v>3823</v>
      </c>
      <c r="E2234" s="2">
        <f>VLOOKUP(D2234,County!D$4:E$3224,2,FALSE)</f>
        <v>735334</v>
      </c>
      <c r="F2234">
        <f t="shared" si="447"/>
        <v>0</v>
      </c>
      <c r="G2234">
        <f t="shared" si="447"/>
        <v>0</v>
      </c>
      <c r="H2234">
        <f t="shared" si="447"/>
        <v>0</v>
      </c>
      <c r="I2234">
        <f t="shared" si="447"/>
        <v>0</v>
      </c>
      <c r="J2234">
        <f t="shared" si="447"/>
        <v>0</v>
      </c>
      <c r="K2234">
        <f t="shared" si="447"/>
        <v>0</v>
      </c>
      <c r="L2234">
        <f t="shared" si="447"/>
        <v>0</v>
      </c>
      <c r="M2234">
        <f t="shared" si="447"/>
        <v>735334</v>
      </c>
      <c r="N2234">
        <f t="shared" si="447"/>
        <v>0</v>
      </c>
      <c r="O2234">
        <f t="shared" si="447"/>
        <v>0</v>
      </c>
      <c r="P2234">
        <f t="shared" si="448"/>
        <v>0</v>
      </c>
      <c r="Q2234">
        <f t="shared" si="448"/>
        <v>0</v>
      </c>
      <c r="R2234">
        <f t="shared" si="448"/>
        <v>0</v>
      </c>
      <c r="S2234">
        <f t="shared" si="448"/>
        <v>0</v>
      </c>
      <c r="T2234">
        <f t="shared" si="448"/>
        <v>0</v>
      </c>
      <c r="U2234">
        <f t="shared" si="448"/>
        <v>0</v>
      </c>
      <c r="V2234">
        <f t="shared" si="448"/>
        <v>0</v>
      </c>
      <c r="W2234">
        <f t="shared" si="448"/>
        <v>0</v>
      </c>
      <c r="X2234">
        <f t="shared" si="448"/>
        <v>0</v>
      </c>
      <c r="Y2234">
        <f t="shared" si="448"/>
        <v>0</v>
      </c>
      <c r="Z2234">
        <f t="shared" si="448"/>
        <v>0</v>
      </c>
      <c r="AA2234">
        <f t="shared" si="448"/>
        <v>0</v>
      </c>
    </row>
    <row r="2235" spans="1:27" x14ac:dyDescent="0.25">
      <c r="A2235" t="s">
        <v>1363</v>
      </c>
      <c r="B2235" t="s">
        <v>135</v>
      </c>
      <c r="C2235" t="s">
        <v>115</v>
      </c>
      <c r="D2235" t="s">
        <v>4080</v>
      </c>
      <c r="E2235" s="2">
        <f>VLOOKUP(D2235,County!D$4:E$3224,2,FALSE)</f>
        <v>75403</v>
      </c>
      <c r="F2235">
        <f t="shared" si="447"/>
        <v>0</v>
      </c>
      <c r="G2235">
        <f t="shared" si="447"/>
        <v>0</v>
      </c>
      <c r="H2235">
        <f t="shared" si="447"/>
        <v>0</v>
      </c>
      <c r="I2235">
        <f t="shared" si="447"/>
        <v>0</v>
      </c>
      <c r="J2235">
        <f t="shared" si="447"/>
        <v>0</v>
      </c>
      <c r="K2235">
        <f t="shared" si="447"/>
        <v>0</v>
      </c>
      <c r="L2235">
        <f t="shared" si="447"/>
        <v>0</v>
      </c>
      <c r="M2235">
        <f t="shared" si="447"/>
        <v>75403</v>
      </c>
      <c r="N2235">
        <f t="shared" si="447"/>
        <v>0</v>
      </c>
      <c r="O2235">
        <f t="shared" si="447"/>
        <v>0</v>
      </c>
      <c r="P2235">
        <f t="shared" si="448"/>
        <v>0</v>
      </c>
      <c r="Q2235">
        <f t="shared" si="448"/>
        <v>0</v>
      </c>
      <c r="R2235">
        <f t="shared" si="448"/>
        <v>0</v>
      </c>
      <c r="S2235">
        <f t="shared" si="448"/>
        <v>0</v>
      </c>
      <c r="T2235">
        <f t="shared" si="448"/>
        <v>0</v>
      </c>
      <c r="U2235">
        <f t="shared" si="448"/>
        <v>0</v>
      </c>
      <c r="V2235">
        <f t="shared" si="448"/>
        <v>0</v>
      </c>
      <c r="W2235">
        <f t="shared" si="448"/>
        <v>0</v>
      </c>
      <c r="X2235">
        <f t="shared" si="448"/>
        <v>0</v>
      </c>
      <c r="Y2235">
        <f t="shared" si="448"/>
        <v>0</v>
      </c>
      <c r="Z2235">
        <f t="shared" si="448"/>
        <v>0</v>
      </c>
      <c r="AA2235">
        <f t="shared" si="448"/>
        <v>0</v>
      </c>
    </row>
    <row r="2236" spans="1:27" x14ac:dyDescent="0.25">
      <c r="A2236" t="s">
        <v>1363</v>
      </c>
      <c r="B2236" t="s">
        <v>135</v>
      </c>
      <c r="C2236" t="s">
        <v>678</v>
      </c>
      <c r="D2236" t="s">
        <v>4361</v>
      </c>
      <c r="E2236" s="2">
        <f>VLOOKUP(D2236,County!D$4:E$3224,2,FALSE)</f>
        <v>1765</v>
      </c>
      <c r="F2236">
        <f t="shared" si="447"/>
        <v>0</v>
      </c>
      <c r="G2236">
        <f t="shared" si="447"/>
        <v>0</v>
      </c>
      <c r="H2236">
        <f t="shared" si="447"/>
        <v>0</v>
      </c>
      <c r="I2236">
        <f t="shared" si="447"/>
        <v>0</v>
      </c>
      <c r="J2236">
        <f t="shared" si="447"/>
        <v>0</v>
      </c>
      <c r="K2236">
        <f t="shared" si="447"/>
        <v>0</v>
      </c>
      <c r="L2236">
        <f t="shared" si="447"/>
        <v>0</v>
      </c>
      <c r="M2236">
        <f t="shared" si="447"/>
        <v>1765</v>
      </c>
      <c r="N2236">
        <f t="shared" si="447"/>
        <v>0</v>
      </c>
      <c r="O2236">
        <f t="shared" si="447"/>
        <v>0</v>
      </c>
      <c r="P2236">
        <f t="shared" si="448"/>
        <v>0</v>
      </c>
      <c r="Q2236">
        <f t="shared" si="448"/>
        <v>0</v>
      </c>
      <c r="R2236">
        <f t="shared" si="448"/>
        <v>0</v>
      </c>
      <c r="S2236">
        <f t="shared" si="448"/>
        <v>0</v>
      </c>
      <c r="T2236">
        <f t="shared" si="448"/>
        <v>0</v>
      </c>
      <c r="U2236">
        <f t="shared" si="448"/>
        <v>0</v>
      </c>
      <c r="V2236">
        <f t="shared" si="448"/>
        <v>0</v>
      </c>
      <c r="W2236">
        <f t="shared" si="448"/>
        <v>0</v>
      </c>
      <c r="X2236">
        <f t="shared" si="448"/>
        <v>0</v>
      </c>
      <c r="Y2236">
        <f t="shared" si="448"/>
        <v>0</v>
      </c>
      <c r="Z2236">
        <f t="shared" si="448"/>
        <v>0</v>
      </c>
      <c r="AA2236">
        <f t="shared" si="448"/>
        <v>0</v>
      </c>
    </row>
    <row r="2237" spans="1:27" x14ac:dyDescent="0.25">
      <c r="A2237" t="s">
        <v>1363</v>
      </c>
      <c r="B2237" t="s">
        <v>135</v>
      </c>
      <c r="C2237" t="s">
        <v>1375</v>
      </c>
      <c r="D2237" t="s">
        <v>4509</v>
      </c>
      <c r="E2237" s="2">
        <f>VLOOKUP(D2237,County!D$4:E$3224,2,FALSE)</f>
        <v>25250</v>
      </c>
      <c r="F2237">
        <f t="shared" si="447"/>
        <v>0</v>
      </c>
      <c r="G2237">
        <f t="shared" si="447"/>
        <v>0</v>
      </c>
      <c r="H2237">
        <f t="shared" si="447"/>
        <v>0</v>
      </c>
      <c r="I2237">
        <f t="shared" si="447"/>
        <v>0</v>
      </c>
      <c r="J2237">
        <f t="shared" si="447"/>
        <v>0</v>
      </c>
      <c r="K2237">
        <f t="shared" si="447"/>
        <v>0</v>
      </c>
      <c r="L2237">
        <f t="shared" si="447"/>
        <v>0</v>
      </c>
      <c r="M2237">
        <f t="shared" si="447"/>
        <v>25250</v>
      </c>
      <c r="N2237">
        <f t="shared" si="447"/>
        <v>0</v>
      </c>
      <c r="O2237">
        <f t="shared" si="447"/>
        <v>0</v>
      </c>
      <c r="P2237">
        <f t="shared" si="448"/>
        <v>0</v>
      </c>
      <c r="Q2237">
        <f t="shared" si="448"/>
        <v>0</v>
      </c>
      <c r="R2237">
        <f t="shared" si="448"/>
        <v>0</v>
      </c>
      <c r="S2237">
        <f t="shared" si="448"/>
        <v>0</v>
      </c>
      <c r="T2237">
        <f t="shared" si="448"/>
        <v>0</v>
      </c>
      <c r="U2237">
        <f t="shared" si="448"/>
        <v>0</v>
      </c>
      <c r="V2237">
        <f t="shared" si="448"/>
        <v>0</v>
      </c>
      <c r="W2237">
        <f t="shared" si="448"/>
        <v>0</v>
      </c>
      <c r="X2237">
        <f t="shared" si="448"/>
        <v>0</v>
      </c>
      <c r="Y2237">
        <f t="shared" si="448"/>
        <v>0</v>
      </c>
      <c r="Z2237">
        <f t="shared" si="448"/>
        <v>0</v>
      </c>
      <c r="AA2237">
        <f t="shared" si="448"/>
        <v>0</v>
      </c>
    </row>
    <row r="2238" spans="1:27" x14ac:dyDescent="0.25">
      <c r="A2238" t="s">
        <v>1363</v>
      </c>
      <c r="B2238" t="s">
        <v>135</v>
      </c>
      <c r="C2238" t="s">
        <v>1376</v>
      </c>
      <c r="D2238" t="s">
        <v>4565</v>
      </c>
      <c r="E2238" s="2">
        <f>VLOOKUP(D2238,County!D$4:E$3224,2,FALSE)</f>
        <v>75889</v>
      </c>
      <c r="F2238">
        <f t="shared" si="447"/>
        <v>0</v>
      </c>
      <c r="G2238">
        <f t="shared" si="447"/>
        <v>0</v>
      </c>
      <c r="H2238">
        <f t="shared" si="447"/>
        <v>0</v>
      </c>
      <c r="I2238">
        <f t="shared" si="447"/>
        <v>0</v>
      </c>
      <c r="J2238">
        <f t="shared" si="447"/>
        <v>0</v>
      </c>
      <c r="K2238">
        <f t="shared" si="447"/>
        <v>0</v>
      </c>
      <c r="L2238">
        <f t="shared" si="447"/>
        <v>0</v>
      </c>
      <c r="M2238">
        <f t="shared" si="447"/>
        <v>75889</v>
      </c>
      <c r="N2238">
        <f t="shared" si="447"/>
        <v>0</v>
      </c>
      <c r="O2238">
        <f t="shared" si="447"/>
        <v>0</v>
      </c>
      <c r="P2238">
        <f t="shared" si="448"/>
        <v>0</v>
      </c>
      <c r="Q2238">
        <f t="shared" si="448"/>
        <v>0</v>
      </c>
      <c r="R2238">
        <f t="shared" si="448"/>
        <v>0</v>
      </c>
      <c r="S2238">
        <f t="shared" si="448"/>
        <v>0</v>
      </c>
      <c r="T2238">
        <f t="shared" si="448"/>
        <v>0</v>
      </c>
      <c r="U2238">
        <f t="shared" si="448"/>
        <v>0</v>
      </c>
      <c r="V2238">
        <f t="shared" si="448"/>
        <v>0</v>
      </c>
      <c r="W2238">
        <f t="shared" si="448"/>
        <v>0</v>
      </c>
      <c r="X2238">
        <f t="shared" si="448"/>
        <v>0</v>
      </c>
      <c r="Y2238">
        <f t="shared" si="448"/>
        <v>0</v>
      </c>
      <c r="Z2238">
        <f t="shared" si="448"/>
        <v>0</v>
      </c>
      <c r="AA2238">
        <f t="shared" si="448"/>
        <v>0</v>
      </c>
    </row>
    <row r="2239" spans="1:27" x14ac:dyDescent="0.25">
      <c r="A2239" t="s">
        <v>1363</v>
      </c>
      <c r="B2239" t="s">
        <v>135</v>
      </c>
      <c r="C2239" t="s">
        <v>127</v>
      </c>
      <c r="D2239" t="s">
        <v>4580</v>
      </c>
      <c r="E2239" s="2">
        <f>VLOOKUP(D2239,County!D$4:E$3224,2,FALSE)</f>
        <v>25748</v>
      </c>
      <c r="F2239">
        <f t="shared" si="447"/>
        <v>0</v>
      </c>
      <c r="G2239">
        <f t="shared" si="447"/>
        <v>0</v>
      </c>
      <c r="H2239">
        <f t="shared" si="447"/>
        <v>0</v>
      </c>
      <c r="I2239">
        <f t="shared" si="447"/>
        <v>0</v>
      </c>
      <c r="J2239">
        <f t="shared" si="447"/>
        <v>0</v>
      </c>
      <c r="K2239">
        <f t="shared" si="447"/>
        <v>0</v>
      </c>
      <c r="L2239">
        <f t="shared" si="447"/>
        <v>0</v>
      </c>
      <c r="M2239">
        <f t="shared" si="447"/>
        <v>25748</v>
      </c>
      <c r="N2239">
        <f t="shared" si="447"/>
        <v>0</v>
      </c>
      <c r="O2239">
        <f t="shared" si="447"/>
        <v>0</v>
      </c>
      <c r="P2239">
        <f t="shared" si="448"/>
        <v>0</v>
      </c>
      <c r="Q2239">
        <f t="shared" si="448"/>
        <v>0</v>
      </c>
      <c r="R2239">
        <f t="shared" si="448"/>
        <v>0</v>
      </c>
      <c r="S2239">
        <f t="shared" si="448"/>
        <v>0</v>
      </c>
      <c r="T2239">
        <f t="shared" si="448"/>
        <v>0</v>
      </c>
      <c r="U2239">
        <f t="shared" si="448"/>
        <v>0</v>
      </c>
      <c r="V2239">
        <f t="shared" si="448"/>
        <v>0</v>
      </c>
      <c r="W2239">
        <f t="shared" si="448"/>
        <v>0</v>
      </c>
      <c r="X2239">
        <f t="shared" si="448"/>
        <v>0</v>
      </c>
      <c r="Y2239">
        <f t="shared" si="448"/>
        <v>0</v>
      </c>
      <c r="Z2239">
        <f t="shared" si="448"/>
        <v>0</v>
      </c>
      <c r="AA2239">
        <f t="shared" si="448"/>
        <v>0</v>
      </c>
    </row>
    <row r="2240" spans="1:27" x14ac:dyDescent="0.25">
      <c r="A2240" t="s">
        <v>1363</v>
      </c>
      <c r="B2240" t="s">
        <v>135</v>
      </c>
      <c r="C2240" t="s">
        <v>1377</v>
      </c>
      <c r="D2240" t="s">
        <v>4633</v>
      </c>
      <c r="E2240" s="2">
        <f>VLOOKUP(D2240,County!D$4:E$3224,2,FALSE)</f>
        <v>7008</v>
      </c>
      <c r="F2240">
        <f t="shared" si="447"/>
        <v>0</v>
      </c>
      <c r="G2240">
        <f t="shared" si="447"/>
        <v>0</v>
      </c>
      <c r="H2240">
        <f t="shared" si="447"/>
        <v>0</v>
      </c>
      <c r="I2240">
        <f t="shared" si="447"/>
        <v>0</v>
      </c>
      <c r="J2240">
        <f t="shared" si="447"/>
        <v>0</v>
      </c>
      <c r="K2240">
        <f t="shared" si="447"/>
        <v>0</v>
      </c>
      <c r="L2240">
        <f t="shared" si="447"/>
        <v>0</v>
      </c>
      <c r="M2240">
        <f t="shared" si="447"/>
        <v>7008</v>
      </c>
      <c r="N2240">
        <f t="shared" si="447"/>
        <v>0</v>
      </c>
      <c r="O2240">
        <f t="shared" si="447"/>
        <v>0</v>
      </c>
      <c r="P2240">
        <f t="shared" si="448"/>
        <v>0</v>
      </c>
      <c r="Q2240">
        <f t="shared" si="448"/>
        <v>0</v>
      </c>
      <c r="R2240">
        <f t="shared" si="448"/>
        <v>0</v>
      </c>
      <c r="S2240">
        <f t="shared" si="448"/>
        <v>0</v>
      </c>
      <c r="T2240">
        <f t="shared" si="448"/>
        <v>0</v>
      </c>
      <c r="U2240">
        <f t="shared" si="448"/>
        <v>0</v>
      </c>
      <c r="V2240">
        <f t="shared" si="448"/>
        <v>0</v>
      </c>
      <c r="W2240">
        <f t="shared" si="448"/>
        <v>0</v>
      </c>
      <c r="X2240">
        <f t="shared" si="448"/>
        <v>0</v>
      </c>
      <c r="Y2240">
        <f t="shared" si="448"/>
        <v>0</v>
      </c>
      <c r="Z2240">
        <f t="shared" si="448"/>
        <v>0</v>
      </c>
      <c r="AA2240">
        <f t="shared" si="448"/>
        <v>0</v>
      </c>
    </row>
    <row r="2241" spans="1:27" x14ac:dyDescent="0.25">
      <c r="A2241" t="s">
        <v>1363</v>
      </c>
      <c r="B2241" t="s">
        <v>135</v>
      </c>
      <c r="C2241" t="s">
        <v>1378</v>
      </c>
      <c r="D2241" t="s">
        <v>4659</v>
      </c>
      <c r="E2241" s="2">
        <f>VLOOKUP(D2241,County!D$4:E$3224,2,FALSE)</f>
        <v>25213</v>
      </c>
      <c r="F2241">
        <f t="shared" si="447"/>
        <v>0</v>
      </c>
      <c r="G2241">
        <f t="shared" si="447"/>
        <v>0</v>
      </c>
      <c r="H2241">
        <f t="shared" si="447"/>
        <v>0</v>
      </c>
      <c r="I2241">
        <f t="shared" si="447"/>
        <v>0</v>
      </c>
      <c r="J2241">
        <f t="shared" si="447"/>
        <v>0</v>
      </c>
      <c r="K2241">
        <f t="shared" si="447"/>
        <v>0</v>
      </c>
      <c r="L2241">
        <f t="shared" si="447"/>
        <v>0</v>
      </c>
      <c r="M2241">
        <f t="shared" si="447"/>
        <v>25213</v>
      </c>
      <c r="N2241">
        <f t="shared" si="447"/>
        <v>0</v>
      </c>
      <c r="O2241">
        <f t="shared" si="447"/>
        <v>0</v>
      </c>
      <c r="P2241">
        <f t="shared" si="448"/>
        <v>0</v>
      </c>
      <c r="Q2241">
        <f t="shared" si="448"/>
        <v>0</v>
      </c>
      <c r="R2241">
        <f t="shared" si="448"/>
        <v>0</v>
      </c>
      <c r="S2241">
        <f t="shared" si="448"/>
        <v>0</v>
      </c>
      <c r="T2241">
        <f t="shared" si="448"/>
        <v>0</v>
      </c>
      <c r="U2241">
        <f t="shared" si="448"/>
        <v>0</v>
      </c>
      <c r="V2241">
        <f t="shared" si="448"/>
        <v>0</v>
      </c>
      <c r="W2241">
        <f t="shared" si="448"/>
        <v>0</v>
      </c>
      <c r="X2241">
        <f t="shared" si="448"/>
        <v>0</v>
      </c>
      <c r="Y2241">
        <f t="shared" si="448"/>
        <v>0</v>
      </c>
      <c r="Z2241">
        <f t="shared" si="448"/>
        <v>0</v>
      </c>
      <c r="AA2241">
        <f t="shared" si="448"/>
        <v>0</v>
      </c>
    </row>
    <row r="2242" spans="1:27" x14ac:dyDescent="0.25">
      <c r="A2242" t="s">
        <v>1363</v>
      </c>
      <c r="B2242" t="s">
        <v>135</v>
      </c>
      <c r="C2242" t="s">
        <v>69</v>
      </c>
      <c r="D2242" t="s">
        <v>4684</v>
      </c>
      <c r="E2242" s="2">
        <f>VLOOKUP(D2242,County!D$4:E$3224,2,FALSE)</f>
        <v>529710</v>
      </c>
      <c r="F2242">
        <f t="shared" si="447"/>
        <v>0</v>
      </c>
      <c r="G2242">
        <f t="shared" si="447"/>
        <v>0</v>
      </c>
      <c r="H2242">
        <f t="shared" si="447"/>
        <v>0</v>
      </c>
      <c r="I2242">
        <f t="shared" si="447"/>
        <v>0</v>
      </c>
      <c r="J2242">
        <f t="shared" si="447"/>
        <v>0</v>
      </c>
      <c r="K2242">
        <f t="shared" si="447"/>
        <v>0</v>
      </c>
      <c r="L2242">
        <f t="shared" si="447"/>
        <v>0</v>
      </c>
      <c r="M2242">
        <f t="shared" si="447"/>
        <v>529710</v>
      </c>
      <c r="N2242">
        <f t="shared" si="447"/>
        <v>0</v>
      </c>
      <c r="O2242">
        <f t="shared" si="447"/>
        <v>0</v>
      </c>
      <c r="P2242">
        <f t="shared" si="448"/>
        <v>0</v>
      </c>
      <c r="Q2242">
        <f t="shared" si="448"/>
        <v>0</v>
      </c>
      <c r="R2242">
        <f t="shared" si="448"/>
        <v>0</v>
      </c>
      <c r="S2242">
        <f t="shared" si="448"/>
        <v>0</v>
      </c>
      <c r="T2242">
        <f t="shared" si="448"/>
        <v>0</v>
      </c>
      <c r="U2242">
        <f t="shared" si="448"/>
        <v>0</v>
      </c>
      <c r="V2242">
        <f t="shared" si="448"/>
        <v>0</v>
      </c>
      <c r="W2242">
        <f t="shared" si="448"/>
        <v>0</v>
      </c>
      <c r="X2242">
        <f t="shared" si="448"/>
        <v>0</v>
      </c>
      <c r="Y2242">
        <f t="shared" si="448"/>
        <v>0</v>
      </c>
      <c r="Z2242">
        <f t="shared" si="448"/>
        <v>0</v>
      </c>
      <c r="AA2242">
        <f t="shared" si="448"/>
        <v>0</v>
      </c>
    </row>
    <row r="2243" spans="1:27" x14ac:dyDescent="0.25">
      <c r="A2243" t="s">
        <v>1363</v>
      </c>
      <c r="B2243" t="s">
        <v>135</v>
      </c>
      <c r="C2243" t="s">
        <v>439</v>
      </c>
      <c r="D2243" t="s">
        <v>4743</v>
      </c>
      <c r="E2243" s="2">
        <f>VLOOKUP(D2243,County!D$4:E$3224,2,FALSE)</f>
        <v>1441</v>
      </c>
      <c r="F2243">
        <f t="shared" ref="F2243:O2252" si="449">IF($B2243=F$1,$E2243,0)</f>
        <v>0</v>
      </c>
      <c r="G2243">
        <f t="shared" si="449"/>
        <v>0</v>
      </c>
      <c r="H2243">
        <f t="shared" si="449"/>
        <v>0</v>
      </c>
      <c r="I2243">
        <f t="shared" si="449"/>
        <v>0</v>
      </c>
      <c r="J2243">
        <f t="shared" si="449"/>
        <v>0</v>
      </c>
      <c r="K2243">
        <f t="shared" si="449"/>
        <v>0</v>
      </c>
      <c r="L2243">
        <f t="shared" si="449"/>
        <v>0</v>
      </c>
      <c r="M2243">
        <f t="shared" si="449"/>
        <v>1441</v>
      </c>
      <c r="N2243">
        <f t="shared" si="449"/>
        <v>0</v>
      </c>
      <c r="O2243">
        <f t="shared" si="449"/>
        <v>0</v>
      </c>
      <c r="P2243">
        <f t="shared" ref="P2243:AA2252" si="450">IF($B2243=P$1,$E2243,0)</f>
        <v>0</v>
      </c>
      <c r="Q2243">
        <f t="shared" si="450"/>
        <v>0</v>
      </c>
      <c r="R2243">
        <f t="shared" si="450"/>
        <v>0</v>
      </c>
      <c r="S2243">
        <f t="shared" si="450"/>
        <v>0</v>
      </c>
      <c r="T2243">
        <f t="shared" si="450"/>
        <v>0</v>
      </c>
      <c r="U2243">
        <f t="shared" si="450"/>
        <v>0</v>
      </c>
      <c r="V2243">
        <f t="shared" si="450"/>
        <v>0</v>
      </c>
      <c r="W2243">
        <f t="shared" si="450"/>
        <v>0</v>
      </c>
      <c r="X2243">
        <f t="shared" si="450"/>
        <v>0</v>
      </c>
      <c r="Y2243">
        <f t="shared" si="450"/>
        <v>0</v>
      </c>
      <c r="Z2243">
        <f t="shared" si="450"/>
        <v>0</v>
      </c>
      <c r="AA2243">
        <f t="shared" si="450"/>
        <v>0</v>
      </c>
    </row>
    <row r="2244" spans="1:27" x14ac:dyDescent="0.25">
      <c r="A2244" t="s">
        <v>1363</v>
      </c>
      <c r="B2244" t="s">
        <v>135</v>
      </c>
      <c r="C2244" t="s">
        <v>1379</v>
      </c>
      <c r="D2244" t="s">
        <v>4820</v>
      </c>
      <c r="E2244" s="2">
        <f>VLOOKUP(D2244,County!D$4:E$3224,2,FALSE)</f>
        <v>99193</v>
      </c>
      <c r="F2244">
        <f t="shared" si="449"/>
        <v>0</v>
      </c>
      <c r="G2244">
        <f t="shared" si="449"/>
        <v>0</v>
      </c>
      <c r="H2244">
        <f t="shared" si="449"/>
        <v>0</v>
      </c>
      <c r="I2244">
        <f t="shared" si="449"/>
        <v>0</v>
      </c>
      <c r="J2244">
        <f t="shared" si="449"/>
        <v>0</v>
      </c>
      <c r="K2244">
        <f t="shared" si="449"/>
        <v>0</v>
      </c>
      <c r="L2244">
        <f t="shared" si="449"/>
        <v>0</v>
      </c>
      <c r="M2244">
        <f t="shared" si="449"/>
        <v>99193</v>
      </c>
      <c r="N2244">
        <f t="shared" si="449"/>
        <v>0</v>
      </c>
      <c r="O2244">
        <f t="shared" si="449"/>
        <v>0</v>
      </c>
      <c r="P2244">
        <f t="shared" si="450"/>
        <v>0</v>
      </c>
      <c r="Q2244">
        <f t="shared" si="450"/>
        <v>0</v>
      </c>
      <c r="R2244">
        <f t="shared" si="450"/>
        <v>0</v>
      </c>
      <c r="S2244">
        <f t="shared" si="450"/>
        <v>0</v>
      </c>
      <c r="T2244">
        <f t="shared" si="450"/>
        <v>0</v>
      </c>
      <c r="U2244">
        <f t="shared" si="450"/>
        <v>0</v>
      </c>
      <c r="V2244">
        <f t="shared" si="450"/>
        <v>0</v>
      </c>
      <c r="W2244">
        <f t="shared" si="450"/>
        <v>0</v>
      </c>
      <c r="X2244">
        <f t="shared" si="450"/>
        <v>0</v>
      </c>
      <c r="Y2244">
        <f t="shared" si="450"/>
        <v>0</v>
      </c>
      <c r="Z2244">
        <f t="shared" si="450"/>
        <v>0</v>
      </c>
      <c r="AA2244">
        <f t="shared" si="450"/>
        <v>0</v>
      </c>
    </row>
    <row r="2245" spans="1:27" x14ac:dyDescent="0.25">
      <c r="A2245" t="s">
        <v>1380</v>
      </c>
      <c r="B2245" t="s">
        <v>277</v>
      </c>
      <c r="C2245" t="s">
        <v>209</v>
      </c>
      <c r="D2245" t="s">
        <v>5011</v>
      </c>
      <c r="E2245" s="2">
        <f>VLOOKUP(D2245,County!D$4:E$3224,2,FALSE)</f>
        <v>101407</v>
      </c>
      <c r="F2245">
        <f t="shared" si="449"/>
        <v>0</v>
      </c>
      <c r="G2245">
        <f t="shared" si="449"/>
        <v>0</v>
      </c>
      <c r="H2245">
        <f t="shared" si="449"/>
        <v>0</v>
      </c>
      <c r="I2245">
        <f t="shared" si="449"/>
        <v>0</v>
      </c>
      <c r="J2245">
        <f t="shared" si="449"/>
        <v>0</v>
      </c>
      <c r="K2245">
        <f t="shared" si="449"/>
        <v>0</v>
      </c>
      <c r="L2245">
        <f t="shared" si="449"/>
        <v>0</v>
      </c>
      <c r="M2245">
        <f t="shared" si="449"/>
        <v>0</v>
      </c>
      <c r="N2245">
        <f t="shared" si="449"/>
        <v>0</v>
      </c>
      <c r="O2245">
        <f t="shared" si="449"/>
        <v>0</v>
      </c>
      <c r="P2245">
        <f t="shared" si="450"/>
        <v>0</v>
      </c>
      <c r="Q2245">
        <f t="shared" si="450"/>
        <v>101407</v>
      </c>
      <c r="R2245">
        <f t="shared" si="450"/>
        <v>0</v>
      </c>
      <c r="S2245">
        <f t="shared" si="450"/>
        <v>0</v>
      </c>
      <c r="T2245">
        <f t="shared" si="450"/>
        <v>0</v>
      </c>
      <c r="U2245">
        <f t="shared" si="450"/>
        <v>0</v>
      </c>
      <c r="V2245">
        <f t="shared" si="450"/>
        <v>0</v>
      </c>
      <c r="W2245">
        <f t="shared" si="450"/>
        <v>0</v>
      </c>
      <c r="X2245">
        <f t="shared" si="450"/>
        <v>0</v>
      </c>
      <c r="Y2245">
        <f t="shared" si="450"/>
        <v>0</v>
      </c>
      <c r="Z2245">
        <f t="shared" si="450"/>
        <v>0</v>
      </c>
      <c r="AA2245">
        <f t="shared" si="450"/>
        <v>0</v>
      </c>
    </row>
    <row r="2246" spans="1:27" x14ac:dyDescent="0.25">
      <c r="A2246" t="s">
        <v>1380</v>
      </c>
      <c r="B2246" t="s">
        <v>535</v>
      </c>
      <c r="C2246" t="s">
        <v>1381</v>
      </c>
      <c r="D2246" t="s">
        <v>5012</v>
      </c>
      <c r="E2246" s="2">
        <f>VLOOKUP(D2246,County!D$4:E$3224,2,FALSE)</f>
        <v>1223348</v>
      </c>
      <c r="F2246">
        <f t="shared" si="449"/>
        <v>0</v>
      </c>
      <c r="G2246">
        <f t="shared" si="449"/>
        <v>0</v>
      </c>
      <c r="H2246">
        <f t="shared" si="449"/>
        <v>0</v>
      </c>
      <c r="I2246">
        <f t="shared" si="449"/>
        <v>0</v>
      </c>
      <c r="J2246">
        <f t="shared" si="449"/>
        <v>0</v>
      </c>
      <c r="K2246">
        <f t="shared" si="449"/>
        <v>0</v>
      </c>
      <c r="L2246">
        <f t="shared" si="449"/>
        <v>0</v>
      </c>
      <c r="M2246">
        <f t="shared" si="449"/>
        <v>0</v>
      </c>
      <c r="N2246">
        <f t="shared" si="449"/>
        <v>0</v>
      </c>
      <c r="O2246">
        <f t="shared" si="449"/>
        <v>0</v>
      </c>
      <c r="P2246">
        <f t="shared" si="450"/>
        <v>0</v>
      </c>
      <c r="Q2246">
        <f t="shared" si="450"/>
        <v>0</v>
      </c>
      <c r="R2246">
        <f t="shared" si="450"/>
        <v>0</v>
      </c>
      <c r="S2246">
        <f t="shared" si="450"/>
        <v>1223348</v>
      </c>
      <c r="T2246">
        <f t="shared" si="450"/>
        <v>0</v>
      </c>
      <c r="U2246">
        <f t="shared" si="450"/>
        <v>0</v>
      </c>
      <c r="V2246">
        <f t="shared" si="450"/>
        <v>0</v>
      </c>
      <c r="W2246">
        <f t="shared" si="450"/>
        <v>0</v>
      </c>
      <c r="X2246">
        <f t="shared" si="450"/>
        <v>0</v>
      </c>
      <c r="Y2246">
        <f t="shared" si="450"/>
        <v>0</v>
      </c>
      <c r="Z2246">
        <f t="shared" si="450"/>
        <v>0</v>
      </c>
      <c r="AA2246">
        <f t="shared" si="450"/>
        <v>0</v>
      </c>
    </row>
    <row r="2247" spans="1:27" x14ac:dyDescent="0.25">
      <c r="A2247" t="s">
        <v>1380</v>
      </c>
      <c r="B2247" t="s">
        <v>535</v>
      </c>
      <c r="C2247" t="s">
        <v>1382</v>
      </c>
      <c r="D2247" t="s">
        <v>5013</v>
      </c>
      <c r="E2247" s="2">
        <f>VLOOKUP(D2247,County!D$4:E$3224,2,FALSE)</f>
        <v>68941</v>
      </c>
      <c r="F2247">
        <f t="shared" si="449"/>
        <v>0</v>
      </c>
      <c r="G2247">
        <f t="shared" si="449"/>
        <v>0</v>
      </c>
      <c r="H2247">
        <f t="shared" si="449"/>
        <v>0</v>
      </c>
      <c r="I2247">
        <f t="shared" si="449"/>
        <v>0</v>
      </c>
      <c r="J2247">
        <f t="shared" si="449"/>
        <v>0</v>
      </c>
      <c r="K2247">
        <f t="shared" si="449"/>
        <v>0</v>
      </c>
      <c r="L2247">
        <f t="shared" si="449"/>
        <v>0</v>
      </c>
      <c r="M2247">
        <f t="shared" si="449"/>
        <v>0</v>
      </c>
      <c r="N2247">
        <f t="shared" si="449"/>
        <v>0</v>
      </c>
      <c r="O2247">
        <f t="shared" si="449"/>
        <v>0</v>
      </c>
      <c r="P2247">
        <f t="shared" si="450"/>
        <v>0</v>
      </c>
      <c r="Q2247">
        <f t="shared" si="450"/>
        <v>0</v>
      </c>
      <c r="R2247">
        <f t="shared" si="450"/>
        <v>0</v>
      </c>
      <c r="S2247">
        <f t="shared" si="450"/>
        <v>68941</v>
      </c>
      <c r="T2247">
        <f t="shared" si="450"/>
        <v>0</v>
      </c>
      <c r="U2247">
        <f t="shared" si="450"/>
        <v>0</v>
      </c>
      <c r="V2247">
        <f t="shared" si="450"/>
        <v>0</v>
      </c>
      <c r="W2247">
        <f t="shared" si="450"/>
        <v>0</v>
      </c>
      <c r="X2247">
        <f t="shared" si="450"/>
        <v>0</v>
      </c>
      <c r="Y2247">
        <f t="shared" si="450"/>
        <v>0</v>
      </c>
      <c r="Z2247">
        <f t="shared" si="450"/>
        <v>0</v>
      </c>
      <c r="AA2247">
        <f t="shared" si="450"/>
        <v>0</v>
      </c>
    </row>
    <row r="2248" spans="1:27" x14ac:dyDescent="0.25">
      <c r="A2248" t="s">
        <v>1380</v>
      </c>
      <c r="B2248" t="s">
        <v>535</v>
      </c>
      <c r="C2248" t="s">
        <v>1324</v>
      </c>
      <c r="D2248" t="s">
        <v>2066</v>
      </c>
      <c r="E2248" s="2">
        <f>VLOOKUP(D2248,County!D$4:E$3224,2,FALSE)</f>
        <v>170539</v>
      </c>
      <c r="F2248">
        <f t="shared" si="449"/>
        <v>0</v>
      </c>
      <c r="G2248">
        <f t="shared" si="449"/>
        <v>0</v>
      </c>
      <c r="H2248">
        <f t="shared" si="449"/>
        <v>0</v>
      </c>
      <c r="I2248">
        <f t="shared" si="449"/>
        <v>0</v>
      </c>
      <c r="J2248">
        <f t="shared" si="449"/>
        <v>0</v>
      </c>
      <c r="K2248">
        <f t="shared" si="449"/>
        <v>0</v>
      </c>
      <c r="L2248">
        <f t="shared" si="449"/>
        <v>0</v>
      </c>
      <c r="M2248">
        <f t="shared" si="449"/>
        <v>0</v>
      </c>
      <c r="N2248">
        <f t="shared" si="449"/>
        <v>0</v>
      </c>
      <c r="O2248">
        <f t="shared" si="449"/>
        <v>0</v>
      </c>
      <c r="P2248">
        <f t="shared" si="450"/>
        <v>0</v>
      </c>
      <c r="Q2248">
        <f t="shared" si="450"/>
        <v>0</v>
      </c>
      <c r="R2248">
        <f t="shared" si="450"/>
        <v>0</v>
      </c>
      <c r="S2248">
        <f t="shared" si="450"/>
        <v>170539</v>
      </c>
      <c r="T2248">
        <f t="shared" si="450"/>
        <v>0</v>
      </c>
      <c r="U2248">
        <f t="shared" si="450"/>
        <v>0</v>
      </c>
      <c r="V2248">
        <f t="shared" si="450"/>
        <v>0</v>
      </c>
      <c r="W2248">
        <f t="shared" si="450"/>
        <v>0</v>
      </c>
      <c r="X2248">
        <f t="shared" si="450"/>
        <v>0</v>
      </c>
      <c r="Y2248">
        <f t="shared" si="450"/>
        <v>0</v>
      </c>
      <c r="Z2248">
        <f t="shared" si="450"/>
        <v>0</v>
      </c>
      <c r="AA2248">
        <f t="shared" si="450"/>
        <v>0</v>
      </c>
    </row>
    <row r="2249" spans="1:27" x14ac:dyDescent="0.25">
      <c r="A2249" t="s">
        <v>1380</v>
      </c>
      <c r="B2249" t="s">
        <v>277</v>
      </c>
      <c r="C2249" t="s">
        <v>1383</v>
      </c>
      <c r="D2249" t="s">
        <v>2071</v>
      </c>
      <c r="E2249" s="2">
        <f>VLOOKUP(D2249,County!D$4:E$3224,2,FALSE)</f>
        <v>49762</v>
      </c>
      <c r="F2249">
        <f t="shared" si="449"/>
        <v>0</v>
      </c>
      <c r="G2249">
        <f t="shared" si="449"/>
        <v>0</v>
      </c>
      <c r="H2249">
        <f t="shared" si="449"/>
        <v>0</v>
      </c>
      <c r="I2249">
        <f t="shared" si="449"/>
        <v>0</v>
      </c>
      <c r="J2249">
        <f t="shared" si="449"/>
        <v>0</v>
      </c>
      <c r="K2249">
        <f t="shared" si="449"/>
        <v>0</v>
      </c>
      <c r="L2249">
        <f t="shared" si="449"/>
        <v>0</v>
      </c>
      <c r="M2249">
        <f t="shared" si="449"/>
        <v>0</v>
      </c>
      <c r="N2249">
        <f t="shared" si="449"/>
        <v>0</v>
      </c>
      <c r="O2249">
        <f t="shared" si="449"/>
        <v>0</v>
      </c>
      <c r="P2249">
        <f t="shared" si="450"/>
        <v>0</v>
      </c>
      <c r="Q2249">
        <f t="shared" si="450"/>
        <v>49762</v>
      </c>
      <c r="R2249">
        <f t="shared" si="450"/>
        <v>0</v>
      </c>
      <c r="S2249">
        <f t="shared" si="450"/>
        <v>0</v>
      </c>
      <c r="T2249">
        <f t="shared" si="450"/>
        <v>0</v>
      </c>
      <c r="U2249">
        <f t="shared" si="450"/>
        <v>0</v>
      </c>
      <c r="V2249">
        <f t="shared" si="450"/>
        <v>0</v>
      </c>
      <c r="W2249">
        <f t="shared" si="450"/>
        <v>0</v>
      </c>
      <c r="X2249">
        <f t="shared" si="450"/>
        <v>0</v>
      </c>
      <c r="Y2249">
        <f t="shared" si="450"/>
        <v>0</v>
      </c>
      <c r="Z2249">
        <f t="shared" si="450"/>
        <v>0</v>
      </c>
      <c r="AA2249">
        <f t="shared" si="450"/>
        <v>0</v>
      </c>
    </row>
    <row r="2250" spans="1:27" x14ac:dyDescent="0.25">
      <c r="A2250" t="s">
        <v>1380</v>
      </c>
      <c r="B2250" t="s">
        <v>277</v>
      </c>
      <c r="C2250" t="s">
        <v>1384</v>
      </c>
      <c r="D2250" t="s">
        <v>2098</v>
      </c>
      <c r="E2250" s="2">
        <f>VLOOKUP(D2250,County!D$4:E$3224,2,FALSE)</f>
        <v>411442</v>
      </c>
      <c r="F2250">
        <f t="shared" si="449"/>
        <v>0</v>
      </c>
      <c r="G2250">
        <f t="shared" si="449"/>
        <v>0</v>
      </c>
      <c r="H2250">
        <f t="shared" si="449"/>
        <v>0</v>
      </c>
      <c r="I2250">
        <f t="shared" si="449"/>
        <v>0</v>
      </c>
      <c r="J2250">
        <f t="shared" si="449"/>
        <v>0</v>
      </c>
      <c r="K2250">
        <f t="shared" si="449"/>
        <v>0</v>
      </c>
      <c r="L2250">
        <f t="shared" si="449"/>
        <v>0</v>
      </c>
      <c r="M2250">
        <f t="shared" si="449"/>
        <v>0</v>
      </c>
      <c r="N2250">
        <f t="shared" si="449"/>
        <v>0</v>
      </c>
      <c r="O2250">
        <f t="shared" si="449"/>
        <v>0</v>
      </c>
      <c r="P2250">
        <f t="shared" si="450"/>
        <v>0</v>
      </c>
      <c r="Q2250">
        <f t="shared" si="450"/>
        <v>411442</v>
      </c>
      <c r="R2250">
        <f t="shared" si="450"/>
        <v>0</v>
      </c>
      <c r="S2250">
        <f t="shared" si="450"/>
        <v>0</v>
      </c>
      <c r="T2250">
        <f t="shared" si="450"/>
        <v>0</v>
      </c>
      <c r="U2250">
        <f t="shared" si="450"/>
        <v>0</v>
      </c>
      <c r="V2250">
        <f t="shared" si="450"/>
        <v>0</v>
      </c>
      <c r="W2250">
        <f t="shared" si="450"/>
        <v>0</v>
      </c>
      <c r="X2250">
        <f t="shared" si="450"/>
        <v>0</v>
      </c>
      <c r="Y2250">
        <f t="shared" si="450"/>
        <v>0</v>
      </c>
      <c r="Z2250">
        <f t="shared" si="450"/>
        <v>0</v>
      </c>
      <c r="AA2250">
        <f t="shared" si="450"/>
        <v>0</v>
      </c>
    </row>
    <row r="2251" spans="1:27" x14ac:dyDescent="0.25">
      <c r="A2251" t="s">
        <v>1380</v>
      </c>
      <c r="B2251" t="s">
        <v>277</v>
      </c>
      <c r="C2251" t="s">
        <v>1385</v>
      </c>
      <c r="D2251" t="s">
        <v>2120</v>
      </c>
      <c r="E2251" s="2">
        <f>VLOOKUP(D2251,County!D$4:E$3224,2,FALSE)</f>
        <v>127089</v>
      </c>
      <c r="F2251">
        <f t="shared" si="449"/>
        <v>0</v>
      </c>
      <c r="G2251">
        <f t="shared" si="449"/>
        <v>0</v>
      </c>
      <c r="H2251">
        <f t="shared" si="449"/>
        <v>0</v>
      </c>
      <c r="I2251">
        <f t="shared" si="449"/>
        <v>0</v>
      </c>
      <c r="J2251">
        <f t="shared" si="449"/>
        <v>0</v>
      </c>
      <c r="K2251">
        <f t="shared" si="449"/>
        <v>0</v>
      </c>
      <c r="L2251">
        <f t="shared" si="449"/>
        <v>0</v>
      </c>
      <c r="M2251">
        <f t="shared" si="449"/>
        <v>0</v>
      </c>
      <c r="N2251">
        <f t="shared" si="449"/>
        <v>0</v>
      </c>
      <c r="O2251">
        <f t="shared" si="449"/>
        <v>0</v>
      </c>
      <c r="P2251">
        <f t="shared" si="450"/>
        <v>0</v>
      </c>
      <c r="Q2251">
        <f t="shared" si="450"/>
        <v>127089</v>
      </c>
      <c r="R2251">
        <f t="shared" si="450"/>
        <v>0</v>
      </c>
      <c r="S2251">
        <f t="shared" si="450"/>
        <v>0</v>
      </c>
      <c r="T2251">
        <f t="shared" si="450"/>
        <v>0</v>
      </c>
      <c r="U2251">
        <f t="shared" si="450"/>
        <v>0</v>
      </c>
      <c r="V2251">
        <f t="shared" si="450"/>
        <v>0</v>
      </c>
      <c r="W2251">
        <f t="shared" si="450"/>
        <v>0</v>
      </c>
      <c r="X2251">
        <f t="shared" si="450"/>
        <v>0</v>
      </c>
      <c r="Y2251">
        <f t="shared" si="450"/>
        <v>0</v>
      </c>
      <c r="Z2251">
        <f t="shared" si="450"/>
        <v>0</v>
      </c>
      <c r="AA2251">
        <f t="shared" si="450"/>
        <v>0</v>
      </c>
    </row>
    <row r="2252" spans="1:27" x14ac:dyDescent="0.25">
      <c r="A2252" t="s">
        <v>1380</v>
      </c>
      <c r="B2252" t="s">
        <v>277</v>
      </c>
      <c r="C2252" t="s">
        <v>288</v>
      </c>
      <c r="D2252" t="s">
        <v>2159</v>
      </c>
      <c r="E2252" s="2">
        <f>VLOOKUP(D2252,County!D$4:E$3224,2,FALSE)</f>
        <v>62622</v>
      </c>
      <c r="F2252">
        <f t="shared" si="449"/>
        <v>0</v>
      </c>
      <c r="G2252">
        <f t="shared" si="449"/>
        <v>0</v>
      </c>
      <c r="H2252">
        <f t="shared" si="449"/>
        <v>0</v>
      </c>
      <c r="I2252">
        <f t="shared" si="449"/>
        <v>0</v>
      </c>
      <c r="J2252">
        <f t="shared" si="449"/>
        <v>0</v>
      </c>
      <c r="K2252">
        <f t="shared" si="449"/>
        <v>0</v>
      </c>
      <c r="L2252">
        <f t="shared" si="449"/>
        <v>0</v>
      </c>
      <c r="M2252">
        <f t="shared" si="449"/>
        <v>0</v>
      </c>
      <c r="N2252">
        <f t="shared" si="449"/>
        <v>0</v>
      </c>
      <c r="O2252">
        <f t="shared" si="449"/>
        <v>0</v>
      </c>
      <c r="P2252">
        <f t="shared" si="450"/>
        <v>0</v>
      </c>
      <c r="Q2252">
        <f t="shared" si="450"/>
        <v>62622</v>
      </c>
      <c r="R2252">
        <f t="shared" si="450"/>
        <v>0</v>
      </c>
      <c r="S2252">
        <f t="shared" si="450"/>
        <v>0</v>
      </c>
      <c r="T2252">
        <f t="shared" si="450"/>
        <v>0</v>
      </c>
      <c r="U2252">
        <f t="shared" si="450"/>
        <v>0</v>
      </c>
      <c r="V2252">
        <f t="shared" si="450"/>
        <v>0</v>
      </c>
      <c r="W2252">
        <f t="shared" si="450"/>
        <v>0</v>
      </c>
      <c r="X2252">
        <f t="shared" si="450"/>
        <v>0</v>
      </c>
      <c r="Y2252">
        <f t="shared" si="450"/>
        <v>0</v>
      </c>
      <c r="Z2252">
        <f t="shared" si="450"/>
        <v>0</v>
      </c>
      <c r="AA2252">
        <f t="shared" si="450"/>
        <v>0</v>
      </c>
    </row>
    <row r="2253" spans="1:27" x14ac:dyDescent="0.25">
      <c r="A2253" t="s">
        <v>1380</v>
      </c>
      <c r="B2253" t="s">
        <v>277</v>
      </c>
      <c r="C2253" t="s">
        <v>1386</v>
      </c>
      <c r="D2253" t="s">
        <v>2199</v>
      </c>
      <c r="E2253" s="2">
        <f>VLOOKUP(D2253,County!D$4:E$3224,2,FALSE)</f>
        <v>625249</v>
      </c>
      <c r="F2253">
        <f t="shared" ref="F2253:O2262" si="451">IF($B2253=F$1,$E2253,0)</f>
        <v>0</v>
      </c>
      <c r="G2253">
        <f t="shared" si="451"/>
        <v>0</v>
      </c>
      <c r="H2253">
        <f t="shared" si="451"/>
        <v>0</v>
      </c>
      <c r="I2253">
        <f t="shared" si="451"/>
        <v>0</v>
      </c>
      <c r="J2253">
        <f t="shared" si="451"/>
        <v>0</v>
      </c>
      <c r="K2253">
        <f t="shared" si="451"/>
        <v>0</v>
      </c>
      <c r="L2253">
        <f t="shared" si="451"/>
        <v>0</v>
      </c>
      <c r="M2253">
        <f t="shared" si="451"/>
        <v>0</v>
      </c>
      <c r="N2253">
        <f t="shared" si="451"/>
        <v>0</v>
      </c>
      <c r="O2253">
        <f t="shared" si="451"/>
        <v>0</v>
      </c>
      <c r="P2253">
        <f t="shared" ref="P2253:AA2262" si="452">IF($B2253=P$1,$E2253,0)</f>
        <v>0</v>
      </c>
      <c r="Q2253">
        <f t="shared" si="452"/>
        <v>625249</v>
      </c>
      <c r="R2253">
        <f t="shared" si="452"/>
        <v>0</v>
      </c>
      <c r="S2253">
        <f t="shared" si="452"/>
        <v>0</v>
      </c>
      <c r="T2253">
        <f t="shared" si="452"/>
        <v>0</v>
      </c>
      <c r="U2253">
        <f t="shared" si="452"/>
        <v>0</v>
      </c>
      <c r="V2253">
        <f t="shared" si="452"/>
        <v>0</v>
      </c>
      <c r="W2253">
        <f t="shared" si="452"/>
        <v>0</v>
      </c>
      <c r="X2253">
        <f t="shared" si="452"/>
        <v>0</v>
      </c>
      <c r="Y2253">
        <f t="shared" si="452"/>
        <v>0</v>
      </c>
      <c r="Z2253">
        <f t="shared" si="452"/>
        <v>0</v>
      </c>
      <c r="AA2253">
        <f t="shared" si="452"/>
        <v>0</v>
      </c>
    </row>
    <row r="2254" spans="1:27" x14ac:dyDescent="0.25">
      <c r="A2254" t="s">
        <v>1380</v>
      </c>
      <c r="B2254" t="s">
        <v>535</v>
      </c>
      <c r="C2254" t="s">
        <v>12</v>
      </c>
      <c r="D2254" t="s">
        <v>2225</v>
      </c>
      <c r="E2254" s="2">
        <f>VLOOKUP(D2254,County!D$4:E$3224,2,FALSE)</f>
        <v>183862</v>
      </c>
      <c r="F2254">
        <f t="shared" si="451"/>
        <v>0</v>
      </c>
      <c r="G2254">
        <f t="shared" si="451"/>
        <v>0</v>
      </c>
      <c r="H2254">
        <f t="shared" si="451"/>
        <v>0</v>
      </c>
      <c r="I2254">
        <f t="shared" si="451"/>
        <v>0</v>
      </c>
      <c r="J2254">
        <f t="shared" si="451"/>
        <v>0</v>
      </c>
      <c r="K2254">
        <f t="shared" si="451"/>
        <v>0</v>
      </c>
      <c r="L2254">
        <f t="shared" si="451"/>
        <v>0</v>
      </c>
      <c r="M2254">
        <f t="shared" si="451"/>
        <v>0</v>
      </c>
      <c r="N2254">
        <f t="shared" si="451"/>
        <v>0</v>
      </c>
      <c r="O2254">
        <f t="shared" si="451"/>
        <v>0</v>
      </c>
      <c r="P2254">
        <f t="shared" si="452"/>
        <v>0</v>
      </c>
      <c r="Q2254">
        <f t="shared" si="452"/>
        <v>0</v>
      </c>
      <c r="R2254">
        <f t="shared" si="452"/>
        <v>0</v>
      </c>
      <c r="S2254">
        <f t="shared" si="452"/>
        <v>183862</v>
      </c>
      <c r="T2254">
        <f t="shared" si="452"/>
        <v>0</v>
      </c>
      <c r="U2254">
        <f t="shared" si="452"/>
        <v>0</v>
      </c>
      <c r="V2254">
        <f t="shared" si="452"/>
        <v>0</v>
      </c>
      <c r="W2254">
        <f t="shared" si="452"/>
        <v>0</v>
      </c>
      <c r="X2254">
        <f t="shared" si="452"/>
        <v>0</v>
      </c>
      <c r="Y2254">
        <f t="shared" si="452"/>
        <v>0</v>
      </c>
      <c r="Z2254">
        <f t="shared" si="452"/>
        <v>0</v>
      </c>
      <c r="AA2254">
        <f t="shared" si="452"/>
        <v>0</v>
      </c>
    </row>
    <row r="2255" spans="1:27" x14ac:dyDescent="0.25">
      <c r="A2255" t="s">
        <v>1380</v>
      </c>
      <c r="B2255" t="s">
        <v>277</v>
      </c>
      <c r="C2255" t="s">
        <v>1387</v>
      </c>
      <c r="D2255" t="s">
        <v>2259</v>
      </c>
      <c r="E2255" s="2">
        <f>VLOOKUP(D2255,County!D$4:E$3224,2,FALSE)</f>
        <v>143679</v>
      </c>
      <c r="F2255">
        <f t="shared" si="451"/>
        <v>0</v>
      </c>
      <c r="G2255">
        <f t="shared" si="451"/>
        <v>0</v>
      </c>
      <c r="H2255">
        <f t="shared" si="451"/>
        <v>0</v>
      </c>
      <c r="I2255">
        <f t="shared" si="451"/>
        <v>0</v>
      </c>
      <c r="J2255">
        <f t="shared" si="451"/>
        <v>0</v>
      </c>
      <c r="K2255">
        <f t="shared" si="451"/>
        <v>0</v>
      </c>
      <c r="L2255">
        <f t="shared" si="451"/>
        <v>0</v>
      </c>
      <c r="M2255">
        <f t="shared" si="451"/>
        <v>0</v>
      </c>
      <c r="N2255">
        <f t="shared" si="451"/>
        <v>0</v>
      </c>
      <c r="O2255">
        <f t="shared" si="451"/>
        <v>0</v>
      </c>
      <c r="P2255">
        <f t="shared" si="452"/>
        <v>0</v>
      </c>
      <c r="Q2255">
        <f t="shared" si="452"/>
        <v>143679</v>
      </c>
      <c r="R2255">
        <f t="shared" si="452"/>
        <v>0</v>
      </c>
      <c r="S2255">
        <f t="shared" si="452"/>
        <v>0</v>
      </c>
      <c r="T2255">
        <f t="shared" si="452"/>
        <v>0</v>
      </c>
      <c r="U2255">
        <f t="shared" si="452"/>
        <v>0</v>
      </c>
      <c r="V2255">
        <f t="shared" si="452"/>
        <v>0</v>
      </c>
      <c r="W2255">
        <f t="shared" si="452"/>
        <v>0</v>
      </c>
      <c r="X2255">
        <f t="shared" si="452"/>
        <v>0</v>
      </c>
      <c r="Y2255">
        <f t="shared" si="452"/>
        <v>0</v>
      </c>
      <c r="Z2255">
        <f t="shared" si="452"/>
        <v>0</v>
      </c>
      <c r="AA2255">
        <f t="shared" si="452"/>
        <v>0</v>
      </c>
    </row>
    <row r="2256" spans="1:27" x14ac:dyDescent="0.25">
      <c r="A2256" t="s">
        <v>1380</v>
      </c>
      <c r="B2256" t="s">
        <v>535</v>
      </c>
      <c r="C2256" t="s">
        <v>757</v>
      </c>
      <c r="D2256" t="s">
        <v>2265</v>
      </c>
      <c r="E2256" s="2">
        <f>VLOOKUP(D2256,County!D$4:E$3224,2,FALSE)</f>
        <v>5085</v>
      </c>
      <c r="F2256">
        <f t="shared" si="451"/>
        <v>0</v>
      </c>
      <c r="G2256">
        <f t="shared" si="451"/>
        <v>0</v>
      </c>
      <c r="H2256">
        <f t="shared" si="451"/>
        <v>0</v>
      </c>
      <c r="I2256">
        <f t="shared" si="451"/>
        <v>0</v>
      </c>
      <c r="J2256">
        <f t="shared" si="451"/>
        <v>0</v>
      </c>
      <c r="K2256">
        <f t="shared" si="451"/>
        <v>0</v>
      </c>
      <c r="L2256">
        <f t="shared" si="451"/>
        <v>0</v>
      </c>
      <c r="M2256">
        <f t="shared" si="451"/>
        <v>0</v>
      </c>
      <c r="N2256">
        <f t="shared" si="451"/>
        <v>0</v>
      </c>
      <c r="O2256">
        <f t="shared" si="451"/>
        <v>0</v>
      </c>
      <c r="P2256">
        <f t="shared" si="452"/>
        <v>0</v>
      </c>
      <c r="Q2256">
        <f t="shared" si="452"/>
        <v>0</v>
      </c>
      <c r="R2256">
        <f t="shared" si="452"/>
        <v>0</v>
      </c>
      <c r="S2256">
        <f t="shared" si="452"/>
        <v>5085</v>
      </c>
      <c r="T2256">
        <f t="shared" si="452"/>
        <v>0</v>
      </c>
      <c r="U2256">
        <f t="shared" si="452"/>
        <v>0</v>
      </c>
      <c r="V2256">
        <f t="shared" si="452"/>
        <v>0</v>
      </c>
      <c r="W2256">
        <f t="shared" si="452"/>
        <v>0</v>
      </c>
      <c r="X2256">
        <f t="shared" si="452"/>
        <v>0</v>
      </c>
      <c r="Y2256">
        <f t="shared" si="452"/>
        <v>0</v>
      </c>
      <c r="Z2256">
        <f t="shared" si="452"/>
        <v>0</v>
      </c>
      <c r="AA2256">
        <f t="shared" si="452"/>
        <v>0</v>
      </c>
    </row>
    <row r="2257" spans="1:27" x14ac:dyDescent="0.25">
      <c r="A2257" t="s">
        <v>1380</v>
      </c>
      <c r="B2257" t="s">
        <v>277</v>
      </c>
      <c r="C2257" t="s">
        <v>1023</v>
      </c>
      <c r="D2257" t="s">
        <v>2279</v>
      </c>
      <c r="E2257" s="2">
        <f>VLOOKUP(D2257,County!D$4:E$3224,2,FALSE)</f>
        <v>65249</v>
      </c>
      <c r="F2257">
        <f t="shared" si="451"/>
        <v>0</v>
      </c>
      <c r="G2257">
        <f t="shared" si="451"/>
        <v>0</v>
      </c>
      <c r="H2257">
        <f t="shared" si="451"/>
        <v>0</v>
      </c>
      <c r="I2257">
        <f t="shared" si="451"/>
        <v>0</v>
      </c>
      <c r="J2257">
        <f t="shared" si="451"/>
        <v>0</v>
      </c>
      <c r="K2257">
        <f t="shared" si="451"/>
        <v>0</v>
      </c>
      <c r="L2257">
        <f t="shared" si="451"/>
        <v>0</v>
      </c>
      <c r="M2257">
        <f t="shared" si="451"/>
        <v>0</v>
      </c>
      <c r="N2257">
        <f t="shared" si="451"/>
        <v>0</v>
      </c>
      <c r="O2257">
        <f t="shared" si="451"/>
        <v>0</v>
      </c>
      <c r="P2257">
        <f t="shared" si="452"/>
        <v>0</v>
      </c>
      <c r="Q2257">
        <f t="shared" si="452"/>
        <v>65249</v>
      </c>
      <c r="R2257">
        <f t="shared" si="452"/>
        <v>0</v>
      </c>
      <c r="S2257">
        <f t="shared" si="452"/>
        <v>0</v>
      </c>
      <c r="T2257">
        <f t="shared" si="452"/>
        <v>0</v>
      </c>
      <c r="U2257">
        <f t="shared" si="452"/>
        <v>0</v>
      </c>
      <c r="V2257">
        <f t="shared" si="452"/>
        <v>0</v>
      </c>
      <c r="W2257">
        <f t="shared" si="452"/>
        <v>0</v>
      </c>
      <c r="X2257">
        <f t="shared" si="452"/>
        <v>0</v>
      </c>
      <c r="Y2257">
        <f t="shared" si="452"/>
        <v>0</v>
      </c>
      <c r="Z2257">
        <f t="shared" si="452"/>
        <v>0</v>
      </c>
      <c r="AA2257">
        <f t="shared" si="452"/>
        <v>0</v>
      </c>
    </row>
    <row r="2258" spans="1:27" x14ac:dyDescent="0.25">
      <c r="A2258" t="s">
        <v>1380</v>
      </c>
      <c r="B2258" t="s">
        <v>277</v>
      </c>
      <c r="C2258" t="s">
        <v>1388</v>
      </c>
      <c r="D2258" t="s">
        <v>2328</v>
      </c>
      <c r="E2258" s="2">
        <f>VLOOKUP(D2258,County!D$4:E$3224,2,FALSE)</f>
        <v>153990</v>
      </c>
      <c r="F2258">
        <f t="shared" si="451"/>
        <v>0</v>
      </c>
      <c r="G2258">
        <f t="shared" si="451"/>
        <v>0</v>
      </c>
      <c r="H2258">
        <f t="shared" si="451"/>
        <v>0</v>
      </c>
      <c r="I2258">
        <f t="shared" si="451"/>
        <v>0</v>
      </c>
      <c r="J2258">
        <f t="shared" si="451"/>
        <v>0</v>
      </c>
      <c r="K2258">
        <f t="shared" si="451"/>
        <v>0</v>
      </c>
      <c r="L2258">
        <f t="shared" si="451"/>
        <v>0</v>
      </c>
      <c r="M2258">
        <f t="shared" si="451"/>
        <v>0</v>
      </c>
      <c r="N2258">
        <f t="shared" si="451"/>
        <v>0</v>
      </c>
      <c r="O2258">
        <f t="shared" si="451"/>
        <v>0</v>
      </c>
      <c r="P2258">
        <f t="shared" si="452"/>
        <v>0</v>
      </c>
      <c r="Q2258">
        <f t="shared" si="452"/>
        <v>153990</v>
      </c>
      <c r="R2258">
        <f t="shared" si="452"/>
        <v>0</v>
      </c>
      <c r="S2258">
        <f t="shared" si="452"/>
        <v>0</v>
      </c>
      <c r="T2258">
        <f t="shared" si="452"/>
        <v>0</v>
      </c>
      <c r="U2258">
        <f t="shared" si="452"/>
        <v>0</v>
      </c>
      <c r="V2258">
        <f t="shared" si="452"/>
        <v>0</v>
      </c>
      <c r="W2258">
        <f t="shared" si="452"/>
        <v>0</v>
      </c>
      <c r="X2258">
        <f t="shared" si="452"/>
        <v>0</v>
      </c>
      <c r="Y2258">
        <f t="shared" si="452"/>
        <v>0</v>
      </c>
      <c r="Z2258">
        <f t="shared" si="452"/>
        <v>0</v>
      </c>
      <c r="AA2258">
        <f t="shared" si="452"/>
        <v>0</v>
      </c>
    </row>
    <row r="2259" spans="1:27" x14ac:dyDescent="0.25">
      <c r="A2259" t="s">
        <v>1380</v>
      </c>
      <c r="B2259" t="s">
        <v>277</v>
      </c>
      <c r="C2259" t="s">
        <v>1389</v>
      </c>
      <c r="D2259" t="s">
        <v>2365</v>
      </c>
      <c r="E2259" s="2">
        <f>VLOOKUP(D2259,County!D$4:E$3224,2,FALSE)</f>
        <v>498886</v>
      </c>
      <c r="F2259">
        <f t="shared" si="451"/>
        <v>0</v>
      </c>
      <c r="G2259">
        <f t="shared" si="451"/>
        <v>0</v>
      </c>
      <c r="H2259">
        <f t="shared" si="451"/>
        <v>0</v>
      </c>
      <c r="I2259">
        <f t="shared" si="451"/>
        <v>0</v>
      </c>
      <c r="J2259">
        <f t="shared" si="451"/>
        <v>0</v>
      </c>
      <c r="K2259">
        <f t="shared" si="451"/>
        <v>0</v>
      </c>
      <c r="L2259">
        <f t="shared" si="451"/>
        <v>0</v>
      </c>
      <c r="M2259">
        <f t="shared" si="451"/>
        <v>0</v>
      </c>
      <c r="N2259">
        <f t="shared" si="451"/>
        <v>0</v>
      </c>
      <c r="O2259">
        <f t="shared" si="451"/>
        <v>0</v>
      </c>
      <c r="P2259">
        <f t="shared" si="452"/>
        <v>0</v>
      </c>
      <c r="Q2259">
        <f t="shared" si="452"/>
        <v>498886</v>
      </c>
      <c r="R2259">
        <f t="shared" si="452"/>
        <v>0</v>
      </c>
      <c r="S2259">
        <f t="shared" si="452"/>
        <v>0</v>
      </c>
      <c r="T2259">
        <f t="shared" si="452"/>
        <v>0</v>
      </c>
      <c r="U2259">
        <f t="shared" si="452"/>
        <v>0</v>
      </c>
      <c r="V2259">
        <f t="shared" si="452"/>
        <v>0</v>
      </c>
      <c r="W2259">
        <f t="shared" si="452"/>
        <v>0</v>
      </c>
      <c r="X2259">
        <f t="shared" si="452"/>
        <v>0</v>
      </c>
      <c r="Y2259">
        <f t="shared" si="452"/>
        <v>0</v>
      </c>
      <c r="Z2259">
        <f t="shared" si="452"/>
        <v>0</v>
      </c>
      <c r="AA2259">
        <f t="shared" si="452"/>
        <v>0</v>
      </c>
    </row>
    <row r="2260" spans="1:27" x14ac:dyDescent="0.25">
      <c r="A2260" t="s">
        <v>1380</v>
      </c>
      <c r="B2260" t="s">
        <v>535</v>
      </c>
      <c r="C2260" t="s">
        <v>1390</v>
      </c>
      <c r="D2260" t="s">
        <v>2401</v>
      </c>
      <c r="E2260" s="2">
        <f>VLOOKUP(D2260,County!D$4:E$3224,2,FALSE)</f>
        <v>39988</v>
      </c>
      <c r="F2260">
        <f t="shared" si="451"/>
        <v>0</v>
      </c>
      <c r="G2260">
        <f t="shared" si="451"/>
        <v>0</v>
      </c>
      <c r="H2260">
        <f t="shared" si="451"/>
        <v>0</v>
      </c>
      <c r="I2260">
        <f t="shared" si="451"/>
        <v>0</v>
      </c>
      <c r="J2260">
        <f t="shared" si="451"/>
        <v>0</v>
      </c>
      <c r="K2260">
        <f t="shared" si="451"/>
        <v>0</v>
      </c>
      <c r="L2260">
        <f t="shared" si="451"/>
        <v>0</v>
      </c>
      <c r="M2260">
        <f t="shared" si="451"/>
        <v>0</v>
      </c>
      <c r="N2260">
        <f t="shared" si="451"/>
        <v>0</v>
      </c>
      <c r="O2260">
        <f t="shared" si="451"/>
        <v>0</v>
      </c>
      <c r="P2260">
        <f t="shared" si="452"/>
        <v>0</v>
      </c>
      <c r="Q2260">
        <f t="shared" si="452"/>
        <v>0</v>
      </c>
      <c r="R2260">
        <f t="shared" si="452"/>
        <v>0</v>
      </c>
      <c r="S2260">
        <f t="shared" si="452"/>
        <v>39988</v>
      </c>
      <c r="T2260">
        <f t="shared" si="452"/>
        <v>0</v>
      </c>
      <c r="U2260">
        <f t="shared" si="452"/>
        <v>0</v>
      </c>
      <c r="V2260">
        <f t="shared" si="452"/>
        <v>0</v>
      </c>
      <c r="W2260">
        <f t="shared" si="452"/>
        <v>0</v>
      </c>
      <c r="X2260">
        <f t="shared" si="452"/>
        <v>0</v>
      </c>
      <c r="Y2260">
        <f t="shared" si="452"/>
        <v>0</v>
      </c>
      <c r="Z2260">
        <f t="shared" si="452"/>
        <v>0</v>
      </c>
      <c r="AA2260">
        <f t="shared" si="452"/>
        <v>0</v>
      </c>
    </row>
    <row r="2261" spans="1:27" x14ac:dyDescent="0.25">
      <c r="A2261" t="s">
        <v>1380</v>
      </c>
      <c r="B2261" t="s">
        <v>277</v>
      </c>
      <c r="C2261" t="s">
        <v>1391</v>
      </c>
      <c r="D2261" t="s">
        <v>2441</v>
      </c>
      <c r="E2261" s="2">
        <f>VLOOKUP(D2261,County!D$4:E$3224,2,FALSE)</f>
        <v>81642</v>
      </c>
      <c r="F2261">
        <f t="shared" si="451"/>
        <v>0</v>
      </c>
      <c r="G2261">
        <f t="shared" si="451"/>
        <v>0</v>
      </c>
      <c r="H2261">
        <f t="shared" si="451"/>
        <v>0</v>
      </c>
      <c r="I2261">
        <f t="shared" si="451"/>
        <v>0</v>
      </c>
      <c r="J2261">
        <f t="shared" si="451"/>
        <v>0</v>
      </c>
      <c r="K2261">
        <f t="shared" si="451"/>
        <v>0</v>
      </c>
      <c r="L2261">
        <f t="shared" si="451"/>
        <v>0</v>
      </c>
      <c r="M2261">
        <f t="shared" si="451"/>
        <v>0</v>
      </c>
      <c r="N2261">
        <f t="shared" si="451"/>
        <v>0</v>
      </c>
      <c r="O2261">
        <f t="shared" si="451"/>
        <v>0</v>
      </c>
      <c r="P2261">
        <f t="shared" si="452"/>
        <v>0</v>
      </c>
      <c r="Q2261">
        <f t="shared" si="452"/>
        <v>81642</v>
      </c>
      <c r="R2261">
        <f t="shared" si="452"/>
        <v>0</v>
      </c>
      <c r="S2261">
        <f t="shared" si="452"/>
        <v>0</v>
      </c>
      <c r="T2261">
        <f t="shared" si="452"/>
        <v>0</v>
      </c>
      <c r="U2261">
        <f t="shared" si="452"/>
        <v>0</v>
      </c>
      <c r="V2261">
        <f t="shared" si="452"/>
        <v>0</v>
      </c>
      <c r="W2261">
        <f t="shared" si="452"/>
        <v>0</v>
      </c>
      <c r="X2261">
        <f t="shared" si="452"/>
        <v>0</v>
      </c>
      <c r="Y2261">
        <f t="shared" si="452"/>
        <v>0</v>
      </c>
      <c r="Z2261">
        <f t="shared" si="452"/>
        <v>0</v>
      </c>
      <c r="AA2261">
        <f t="shared" si="452"/>
        <v>0</v>
      </c>
    </row>
    <row r="2262" spans="1:27" x14ac:dyDescent="0.25">
      <c r="A2262" t="s">
        <v>1380</v>
      </c>
      <c r="B2262" t="s">
        <v>535</v>
      </c>
      <c r="C2262" t="s">
        <v>459</v>
      </c>
      <c r="D2262" t="s">
        <v>2459</v>
      </c>
      <c r="E2262" s="2">
        <f>VLOOKUP(D2262,County!D$4:E$3224,2,FALSE)</f>
        <v>39238</v>
      </c>
      <c r="F2262">
        <f t="shared" si="451"/>
        <v>0</v>
      </c>
      <c r="G2262">
        <f t="shared" si="451"/>
        <v>0</v>
      </c>
      <c r="H2262">
        <f t="shared" si="451"/>
        <v>0</v>
      </c>
      <c r="I2262">
        <f t="shared" si="451"/>
        <v>0</v>
      </c>
      <c r="J2262">
        <f t="shared" si="451"/>
        <v>0</v>
      </c>
      <c r="K2262">
        <f t="shared" si="451"/>
        <v>0</v>
      </c>
      <c r="L2262">
        <f t="shared" si="451"/>
        <v>0</v>
      </c>
      <c r="M2262">
        <f t="shared" si="451"/>
        <v>0</v>
      </c>
      <c r="N2262">
        <f t="shared" si="451"/>
        <v>0</v>
      </c>
      <c r="O2262">
        <f t="shared" si="451"/>
        <v>0</v>
      </c>
      <c r="P2262">
        <f t="shared" si="452"/>
        <v>0</v>
      </c>
      <c r="Q2262">
        <f t="shared" si="452"/>
        <v>0</v>
      </c>
      <c r="R2262">
        <f t="shared" si="452"/>
        <v>0</v>
      </c>
      <c r="S2262">
        <f t="shared" si="452"/>
        <v>39238</v>
      </c>
      <c r="T2262">
        <f t="shared" si="452"/>
        <v>0</v>
      </c>
      <c r="U2262">
        <f t="shared" si="452"/>
        <v>0</v>
      </c>
      <c r="V2262">
        <f t="shared" si="452"/>
        <v>0</v>
      </c>
      <c r="W2262">
        <f t="shared" si="452"/>
        <v>0</v>
      </c>
      <c r="X2262">
        <f t="shared" si="452"/>
        <v>0</v>
      </c>
      <c r="Y2262">
        <f t="shared" si="452"/>
        <v>0</v>
      </c>
      <c r="Z2262">
        <f t="shared" si="452"/>
        <v>0</v>
      </c>
      <c r="AA2262">
        <f t="shared" si="452"/>
        <v>0</v>
      </c>
    </row>
    <row r="2263" spans="1:27" x14ac:dyDescent="0.25">
      <c r="A2263" t="s">
        <v>1380</v>
      </c>
      <c r="B2263" t="s">
        <v>277</v>
      </c>
      <c r="C2263" t="s">
        <v>85</v>
      </c>
      <c r="D2263" t="s">
        <v>2491</v>
      </c>
      <c r="E2263" s="2">
        <f>VLOOKUP(D2263,County!D$4:E$3224,2,FALSE)</f>
        <v>67295</v>
      </c>
      <c r="F2263">
        <f t="shared" ref="F2263:O2272" si="453">IF($B2263=F$1,$E2263,0)</f>
        <v>0</v>
      </c>
      <c r="G2263">
        <f t="shared" si="453"/>
        <v>0</v>
      </c>
      <c r="H2263">
        <f t="shared" si="453"/>
        <v>0</v>
      </c>
      <c r="I2263">
        <f t="shared" si="453"/>
        <v>0</v>
      </c>
      <c r="J2263">
        <f t="shared" si="453"/>
        <v>0</v>
      </c>
      <c r="K2263">
        <f t="shared" si="453"/>
        <v>0</v>
      </c>
      <c r="L2263">
        <f t="shared" si="453"/>
        <v>0</v>
      </c>
      <c r="M2263">
        <f t="shared" si="453"/>
        <v>0</v>
      </c>
      <c r="N2263">
        <f t="shared" si="453"/>
        <v>0</v>
      </c>
      <c r="O2263">
        <f t="shared" si="453"/>
        <v>0</v>
      </c>
      <c r="P2263">
        <f t="shared" ref="P2263:AA2272" si="454">IF($B2263=P$1,$E2263,0)</f>
        <v>0</v>
      </c>
      <c r="Q2263">
        <f t="shared" si="454"/>
        <v>67295</v>
      </c>
      <c r="R2263">
        <f t="shared" si="454"/>
        <v>0</v>
      </c>
      <c r="S2263">
        <f t="shared" si="454"/>
        <v>0</v>
      </c>
      <c r="T2263">
        <f t="shared" si="454"/>
        <v>0</v>
      </c>
      <c r="U2263">
        <f t="shared" si="454"/>
        <v>0</v>
      </c>
      <c r="V2263">
        <f t="shared" si="454"/>
        <v>0</v>
      </c>
      <c r="W2263">
        <f t="shared" si="454"/>
        <v>0</v>
      </c>
      <c r="X2263">
        <f t="shared" si="454"/>
        <v>0</v>
      </c>
      <c r="Y2263">
        <f t="shared" si="454"/>
        <v>0</v>
      </c>
      <c r="Z2263">
        <f t="shared" si="454"/>
        <v>0</v>
      </c>
      <c r="AA2263">
        <f t="shared" si="454"/>
        <v>0</v>
      </c>
    </row>
    <row r="2264" spans="1:27" x14ac:dyDescent="0.25">
      <c r="A2264" t="s">
        <v>1380</v>
      </c>
      <c r="B2264" t="s">
        <v>535</v>
      </c>
      <c r="C2264" t="s">
        <v>88</v>
      </c>
      <c r="D2264" t="s">
        <v>2543</v>
      </c>
      <c r="E2264" s="2">
        <f>VLOOKUP(D2264,County!D$4:E$3224,2,FALSE)</f>
        <v>88765</v>
      </c>
      <c r="F2264">
        <f t="shared" si="453"/>
        <v>0</v>
      </c>
      <c r="G2264">
        <f t="shared" si="453"/>
        <v>0</v>
      </c>
      <c r="H2264">
        <f t="shared" si="453"/>
        <v>0</v>
      </c>
      <c r="I2264">
        <f t="shared" si="453"/>
        <v>0</v>
      </c>
      <c r="J2264">
        <f t="shared" si="453"/>
        <v>0</v>
      </c>
      <c r="K2264">
        <f t="shared" si="453"/>
        <v>0</v>
      </c>
      <c r="L2264">
        <f t="shared" si="453"/>
        <v>0</v>
      </c>
      <c r="M2264">
        <f t="shared" si="453"/>
        <v>0</v>
      </c>
      <c r="N2264">
        <f t="shared" si="453"/>
        <v>0</v>
      </c>
      <c r="O2264">
        <f t="shared" si="453"/>
        <v>0</v>
      </c>
      <c r="P2264">
        <f t="shared" si="454"/>
        <v>0</v>
      </c>
      <c r="Q2264">
        <f t="shared" si="454"/>
        <v>0</v>
      </c>
      <c r="R2264">
        <f t="shared" si="454"/>
        <v>0</v>
      </c>
      <c r="S2264">
        <f t="shared" si="454"/>
        <v>88765</v>
      </c>
      <c r="T2264">
        <f t="shared" si="454"/>
        <v>0</v>
      </c>
      <c r="U2264">
        <f t="shared" si="454"/>
        <v>0</v>
      </c>
      <c r="V2264">
        <f t="shared" si="454"/>
        <v>0</v>
      </c>
      <c r="W2264">
        <f t="shared" si="454"/>
        <v>0</v>
      </c>
      <c r="X2264">
        <f t="shared" si="454"/>
        <v>0</v>
      </c>
      <c r="Y2264">
        <f t="shared" si="454"/>
        <v>0</v>
      </c>
      <c r="Z2264">
        <f t="shared" si="454"/>
        <v>0</v>
      </c>
      <c r="AA2264">
        <f t="shared" si="454"/>
        <v>0</v>
      </c>
    </row>
    <row r="2265" spans="1:27" x14ac:dyDescent="0.25">
      <c r="A2265" t="s">
        <v>1380</v>
      </c>
      <c r="B2265" t="s">
        <v>277</v>
      </c>
      <c r="C2265" t="s">
        <v>541</v>
      </c>
      <c r="D2265" t="s">
        <v>2566</v>
      </c>
      <c r="E2265" s="2">
        <f>VLOOKUP(D2265,County!D$4:E$3224,2,FALSE)</f>
        <v>235406</v>
      </c>
      <c r="F2265">
        <f t="shared" si="453"/>
        <v>0</v>
      </c>
      <c r="G2265">
        <f t="shared" si="453"/>
        <v>0</v>
      </c>
      <c r="H2265">
        <f t="shared" si="453"/>
        <v>0</v>
      </c>
      <c r="I2265">
        <f t="shared" si="453"/>
        <v>0</v>
      </c>
      <c r="J2265">
        <f t="shared" si="453"/>
        <v>0</v>
      </c>
      <c r="K2265">
        <f t="shared" si="453"/>
        <v>0</v>
      </c>
      <c r="L2265">
        <f t="shared" si="453"/>
        <v>0</v>
      </c>
      <c r="M2265">
        <f t="shared" si="453"/>
        <v>0</v>
      </c>
      <c r="N2265">
        <f t="shared" si="453"/>
        <v>0</v>
      </c>
      <c r="O2265">
        <f t="shared" si="453"/>
        <v>0</v>
      </c>
      <c r="P2265">
        <f t="shared" si="454"/>
        <v>0</v>
      </c>
      <c r="Q2265">
        <f t="shared" si="454"/>
        <v>235406</v>
      </c>
      <c r="R2265">
        <f t="shared" si="454"/>
        <v>0</v>
      </c>
      <c r="S2265">
        <f t="shared" si="454"/>
        <v>0</v>
      </c>
      <c r="T2265">
        <f t="shared" si="454"/>
        <v>0</v>
      </c>
      <c r="U2265">
        <f t="shared" si="454"/>
        <v>0</v>
      </c>
      <c r="V2265">
        <f t="shared" si="454"/>
        <v>0</v>
      </c>
      <c r="W2265">
        <f t="shared" si="454"/>
        <v>0</v>
      </c>
      <c r="X2265">
        <f t="shared" si="454"/>
        <v>0</v>
      </c>
      <c r="Y2265">
        <f t="shared" si="454"/>
        <v>0</v>
      </c>
      <c r="Z2265">
        <f t="shared" si="454"/>
        <v>0</v>
      </c>
      <c r="AA2265">
        <f t="shared" si="454"/>
        <v>0</v>
      </c>
    </row>
    <row r="2266" spans="1:27" x14ac:dyDescent="0.25">
      <c r="A2266" t="s">
        <v>1380</v>
      </c>
      <c r="B2266" t="s">
        <v>277</v>
      </c>
      <c r="C2266" t="s">
        <v>1392</v>
      </c>
      <c r="D2266" t="s">
        <v>2596</v>
      </c>
      <c r="E2266" s="2">
        <f>VLOOKUP(D2266,County!D$4:E$3224,2,FALSE)</f>
        <v>268100</v>
      </c>
      <c r="F2266">
        <f t="shared" si="453"/>
        <v>0</v>
      </c>
      <c r="G2266">
        <f t="shared" si="453"/>
        <v>0</v>
      </c>
      <c r="H2266">
        <f t="shared" si="453"/>
        <v>0</v>
      </c>
      <c r="I2266">
        <f t="shared" si="453"/>
        <v>0</v>
      </c>
      <c r="J2266">
        <f t="shared" si="453"/>
        <v>0</v>
      </c>
      <c r="K2266">
        <f t="shared" si="453"/>
        <v>0</v>
      </c>
      <c r="L2266">
        <f t="shared" si="453"/>
        <v>0</v>
      </c>
      <c r="M2266">
        <f t="shared" si="453"/>
        <v>0</v>
      </c>
      <c r="N2266">
        <f t="shared" si="453"/>
        <v>0</v>
      </c>
      <c r="O2266">
        <f t="shared" si="453"/>
        <v>0</v>
      </c>
      <c r="P2266">
        <f t="shared" si="454"/>
        <v>0</v>
      </c>
      <c r="Q2266">
        <f t="shared" si="454"/>
        <v>268100</v>
      </c>
      <c r="R2266">
        <f t="shared" si="454"/>
        <v>0</v>
      </c>
      <c r="S2266">
        <f t="shared" si="454"/>
        <v>0</v>
      </c>
      <c r="T2266">
        <f t="shared" si="454"/>
        <v>0</v>
      </c>
      <c r="U2266">
        <f t="shared" si="454"/>
        <v>0</v>
      </c>
      <c r="V2266">
        <f t="shared" si="454"/>
        <v>0</v>
      </c>
      <c r="W2266">
        <f t="shared" si="454"/>
        <v>0</v>
      </c>
      <c r="X2266">
        <f t="shared" si="454"/>
        <v>0</v>
      </c>
      <c r="Y2266">
        <f t="shared" si="454"/>
        <v>0</v>
      </c>
      <c r="Z2266">
        <f t="shared" si="454"/>
        <v>0</v>
      </c>
      <c r="AA2266">
        <f t="shared" si="454"/>
        <v>0</v>
      </c>
    </row>
    <row r="2267" spans="1:27" x14ac:dyDescent="0.25">
      <c r="A2267" t="s">
        <v>1380</v>
      </c>
      <c r="B2267" t="s">
        <v>277</v>
      </c>
      <c r="C2267" t="s">
        <v>461</v>
      </c>
      <c r="D2267" t="s">
        <v>2633</v>
      </c>
      <c r="E2267" s="2">
        <f>VLOOKUP(D2267,County!D$4:E$3224,2,FALSE)</f>
        <v>558979</v>
      </c>
      <c r="F2267">
        <f t="shared" si="453"/>
        <v>0</v>
      </c>
      <c r="G2267">
        <f t="shared" si="453"/>
        <v>0</v>
      </c>
      <c r="H2267">
        <f t="shared" si="453"/>
        <v>0</v>
      </c>
      <c r="I2267">
        <f t="shared" si="453"/>
        <v>0</v>
      </c>
      <c r="J2267">
        <f t="shared" si="453"/>
        <v>0</v>
      </c>
      <c r="K2267">
        <f t="shared" si="453"/>
        <v>0</v>
      </c>
      <c r="L2267">
        <f t="shared" si="453"/>
        <v>0</v>
      </c>
      <c r="M2267">
        <f t="shared" si="453"/>
        <v>0</v>
      </c>
      <c r="N2267">
        <f t="shared" si="453"/>
        <v>0</v>
      </c>
      <c r="O2267">
        <f t="shared" si="453"/>
        <v>0</v>
      </c>
      <c r="P2267">
        <f t="shared" si="454"/>
        <v>0</v>
      </c>
      <c r="Q2267">
        <f t="shared" si="454"/>
        <v>558979</v>
      </c>
      <c r="R2267">
        <f t="shared" si="454"/>
        <v>0</v>
      </c>
      <c r="S2267">
        <f t="shared" si="454"/>
        <v>0</v>
      </c>
      <c r="T2267">
        <f t="shared" si="454"/>
        <v>0</v>
      </c>
      <c r="U2267">
        <f t="shared" si="454"/>
        <v>0</v>
      </c>
      <c r="V2267">
        <f t="shared" si="454"/>
        <v>0</v>
      </c>
      <c r="W2267">
        <f t="shared" si="454"/>
        <v>0</v>
      </c>
      <c r="X2267">
        <f t="shared" si="454"/>
        <v>0</v>
      </c>
      <c r="Y2267">
        <f t="shared" si="454"/>
        <v>0</v>
      </c>
      <c r="Z2267">
        <f t="shared" si="454"/>
        <v>0</v>
      </c>
      <c r="AA2267">
        <f t="shared" si="454"/>
        <v>0</v>
      </c>
    </row>
    <row r="2268" spans="1:27" x14ac:dyDescent="0.25">
      <c r="A2268" t="s">
        <v>1380</v>
      </c>
      <c r="B2268" t="s">
        <v>535</v>
      </c>
      <c r="C2268" t="s">
        <v>636</v>
      </c>
      <c r="D2268" t="s">
        <v>2727</v>
      </c>
      <c r="E2268" s="2">
        <f>VLOOKUP(D2268,County!D$4:E$3224,2,FALSE)</f>
        <v>31946</v>
      </c>
      <c r="F2268">
        <f t="shared" si="453"/>
        <v>0</v>
      </c>
      <c r="G2268">
        <f t="shared" si="453"/>
        <v>0</v>
      </c>
      <c r="H2268">
        <f t="shared" si="453"/>
        <v>0</v>
      </c>
      <c r="I2268">
        <f t="shared" si="453"/>
        <v>0</v>
      </c>
      <c r="J2268">
        <f t="shared" si="453"/>
        <v>0</v>
      </c>
      <c r="K2268">
        <f t="shared" si="453"/>
        <v>0</v>
      </c>
      <c r="L2268">
        <f t="shared" si="453"/>
        <v>0</v>
      </c>
      <c r="M2268">
        <f t="shared" si="453"/>
        <v>0</v>
      </c>
      <c r="N2268">
        <f t="shared" si="453"/>
        <v>0</v>
      </c>
      <c r="O2268">
        <f t="shared" si="453"/>
        <v>0</v>
      </c>
      <c r="P2268">
        <f t="shared" si="454"/>
        <v>0</v>
      </c>
      <c r="Q2268">
        <f t="shared" si="454"/>
        <v>0</v>
      </c>
      <c r="R2268">
        <f t="shared" si="454"/>
        <v>0</v>
      </c>
      <c r="S2268">
        <f t="shared" si="454"/>
        <v>31946</v>
      </c>
      <c r="T2268">
        <f t="shared" si="454"/>
        <v>0</v>
      </c>
      <c r="U2268">
        <f t="shared" si="454"/>
        <v>0</v>
      </c>
      <c r="V2268">
        <f t="shared" si="454"/>
        <v>0</v>
      </c>
      <c r="W2268">
        <f t="shared" si="454"/>
        <v>0</v>
      </c>
      <c r="X2268">
        <f t="shared" si="454"/>
        <v>0</v>
      </c>
      <c r="Y2268">
        <f t="shared" si="454"/>
        <v>0</v>
      </c>
      <c r="Z2268">
        <f t="shared" si="454"/>
        <v>0</v>
      </c>
      <c r="AA2268">
        <f t="shared" si="454"/>
        <v>0</v>
      </c>
    </row>
    <row r="2269" spans="1:27" x14ac:dyDescent="0.25">
      <c r="A2269" t="s">
        <v>1380</v>
      </c>
      <c r="B2269" t="s">
        <v>277</v>
      </c>
      <c r="C2269" t="s">
        <v>1263</v>
      </c>
      <c r="D2269" t="s">
        <v>2745</v>
      </c>
      <c r="E2269" s="2">
        <f>VLOOKUP(D2269,County!D$4:E$3224,2,FALSE)</f>
        <v>280566</v>
      </c>
      <c r="F2269">
        <f t="shared" si="453"/>
        <v>0</v>
      </c>
      <c r="G2269">
        <f t="shared" si="453"/>
        <v>0</v>
      </c>
      <c r="H2269">
        <f t="shared" si="453"/>
        <v>0</v>
      </c>
      <c r="I2269">
        <f t="shared" si="453"/>
        <v>0</v>
      </c>
      <c r="J2269">
        <f t="shared" si="453"/>
        <v>0</v>
      </c>
      <c r="K2269">
        <f t="shared" si="453"/>
        <v>0</v>
      </c>
      <c r="L2269">
        <f t="shared" si="453"/>
        <v>0</v>
      </c>
      <c r="M2269">
        <f t="shared" si="453"/>
        <v>0</v>
      </c>
      <c r="N2269">
        <f t="shared" si="453"/>
        <v>0</v>
      </c>
      <c r="O2269">
        <f t="shared" si="453"/>
        <v>0</v>
      </c>
      <c r="P2269">
        <f t="shared" si="454"/>
        <v>0</v>
      </c>
      <c r="Q2269">
        <f t="shared" si="454"/>
        <v>280566</v>
      </c>
      <c r="R2269">
        <f t="shared" si="454"/>
        <v>0</v>
      </c>
      <c r="S2269">
        <f t="shared" si="454"/>
        <v>0</v>
      </c>
      <c r="T2269">
        <f t="shared" si="454"/>
        <v>0</v>
      </c>
      <c r="U2269">
        <f t="shared" si="454"/>
        <v>0</v>
      </c>
      <c r="V2269">
        <f t="shared" si="454"/>
        <v>0</v>
      </c>
      <c r="W2269">
        <f t="shared" si="454"/>
        <v>0</v>
      </c>
      <c r="X2269">
        <f t="shared" si="454"/>
        <v>0</v>
      </c>
      <c r="Y2269">
        <f t="shared" si="454"/>
        <v>0</v>
      </c>
      <c r="Z2269">
        <f t="shared" si="454"/>
        <v>0</v>
      </c>
      <c r="AA2269">
        <f t="shared" si="454"/>
        <v>0</v>
      </c>
    </row>
    <row r="2270" spans="1:27" x14ac:dyDescent="0.25">
      <c r="A2270" t="s">
        <v>1380</v>
      </c>
      <c r="B2270" t="s">
        <v>535</v>
      </c>
      <c r="C2270" t="s">
        <v>33</v>
      </c>
      <c r="D2270" t="s">
        <v>2778</v>
      </c>
      <c r="E2270" s="2">
        <f>VLOOKUP(D2270,County!D$4:E$3224,2,FALSE)</f>
        <v>136606</v>
      </c>
      <c r="F2270">
        <f t="shared" si="453"/>
        <v>0</v>
      </c>
      <c r="G2270">
        <f t="shared" si="453"/>
        <v>0</v>
      </c>
      <c r="H2270">
        <f t="shared" si="453"/>
        <v>0</v>
      </c>
      <c r="I2270">
        <f t="shared" si="453"/>
        <v>0</v>
      </c>
      <c r="J2270">
        <f t="shared" si="453"/>
        <v>0</v>
      </c>
      <c r="K2270">
        <f t="shared" si="453"/>
        <v>0</v>
      </c>
      <c r="L2270">
        <f t="shared" si="453"/>
        <v>0</v>
      </c>
      <c r="M2270">
        <f t="shared" si="453"/>
        <v>0</v>
      </c>
      <c r="N2270">
        <f t="shared" si="453"/>
        <v>0</v>
      </c>
      <c r="O2270">
        <f t="shared" si="453"/>
        <v>0</v>
      </c>
      <c r="P2270">
        <f t="shared" si="454"/>
        <v>0</v>
      </c>
      <c r="Q2270">
        <f t="shared" si="454"/>
        <v>0</v>
      </c>
      <c r="R2270">
        <f t="shared" si="454"/>
        <v>0</v>
      </c>
      <c r="S2270">
        <f t="shared" si="454"/>
        <v>136606</v>
      </c>
      <c r="T2270">
        <f t="shared" si="454"/>
        <v>0</v>
      </c>
      <c r="U2270">
        <f t="shared" si="454"/>
        <v>0</v>
      </c>
      <c r="V2270">
        <f t="shared" si="454"/>
        <v>0</v>
      </c>
      <c r="W2270">
        <f t="shared" si="454"/>
        <v>0</v>
      </c>
      <c r="X2270">
        <f t="shared" si="454"/>
        <v>0</v>
      </c>
      <c r="Y2270">
        <f t="shared" si="454"/>
        <v>0</v>
      </c>
      <c r="Z2270">
        <f t="shared" si="454"/>
        <v>0</v>
      </c>
      <c r="AA2270">
        <f t="shared" si="454"/>
        <v>0</v>
      </c>
    </row>
    <row r="2271" spans="1:27" x14ac:dyDescent="0.25">
      <c r="A2271" t="s">
        <v>1380</v>
      </c>
      <c r="B2271" t="s">
        <v>277</v>
      </c>
      <c r="C2271" t="s">
        <v>1393</v>
      </c>
      <c r="D2271" t="s">
        <v>2803</v>
      </c>
      <c r="E2271" s="2">
        <f>VLOOKUP(D2271,County!D$4:E$3224,2,FALSE)</f>
        <v>7716</v>
      </c>
      <c r="F2271">
        <f t="shared" si="453"/>
        <v>0</v>
      </c>
      <c r="G2271">
        <f t="shared" si="453"/>
        <v>0</v>
      </c>
      <c r="H2271">
        <f t="shared" si="453"/>
        <v>0</v>
      </c>
      <c r="I2271">
        <f t="shared" si="453"/>
        <v>0</v>
      </c>
      <c r="J2271">
        <f t="shared" si="453"/>
        <v>0</v>
      </c>
      <c r="K2271">
        <f t="shared" si="453"/>
        <v>0</v>
      </c>
      <c r="L2271">
        <f t="shared" si="453"/>
        <v>0</v>
      </c>
      <c r="M2271">
        <f t="shared" si="453"/>
        <v>0</v>
      </c>
      <c r="N2271">
        <f t="shared" si="453"/>
        <v>0</v>
      </c>
      <c r="O2271">
        <f t="shared" si="453"/>
        <v>0</v>
      </c>
      <c r="P2271">
        <f t="shared" si="454"/>
        <v>0</v>
      </c>
      <c r="Q2271">
        <f t="shared" si="454"/>
        <v>7716</v>
      </c>
      <c r="R2271">
        <f t="shared" si="454"/>
        <v>0</v>
      </c>
      <c r="S2271">
        <f t="shared" si="454"/>
        <v>0</v>
      </c>
      <c r="T2271">
        <f t="shared" si="454"/>
        <v>0</v>
      </c>
      <c r="U2271">
        <f t="shared" si="454"/>
        <v>0</v>
      </c>
      <c r="V2271">
        <f t="shared" si="454"/>
        <v>0</v>
      </c>
      <c r="W2271">
        <f t="shared" si="454"/>
        <v>0</v>
      </c>
      <c r="X2271">
        <f t="shared" si="454"/>
        <v>0</v>
      </c>
      <c r="Y2271">
        <f t="shared" si="454"/>
        <v>0</v>
      </c>
      <c r="Z2271">
        <f t="shared" si="454"/>
        <v>0</v>
      </c>
      <c r="AA2271">
        <f t="shared" si="454"/>
        <v>0</v>
      </c>
    </row>
    <row r="2272" spans="1:27" x14ac:dyDescent="0.25">
      <c r="A2272" t="s">
        <v>1380</v>
      </c>
      <c r="B2272" t="s">
        <v>535</v>
      </c>
      <c r="C2272" t="s">
        <v>34</v>
      </c>
      <c r="D2272" t="s">
        <v>2830</v>
      </c>
      <c r="E2272" s="2">
        <f>VLOOKUP(D2272,County!D$4:E$3224,2,FALSE)</f>
        <v>149618</v>
      </c>
      <c r="F2272">
        <f t="shared" si="453"/>
        <v>0</v>
      </c>
      <c r="G2272">
        <f t="shared" si="453"/>
        <v>0</v>
      </c>
      <c r="H2272">
        <f t="shared" si="453"/>
        <v>0</v>
      </c>
      <c r="I2272">
        <f t="shared" si="453"/>
        <v>0</v>
      </c>
      <c r="J2272">
        <f t="shared" si="453"/>
        <v>0</v>
      </c>
      <c r="K2272">
        <f t="shared" si="453"/>
        <v>0</v>
      </c>
      <c r="L2272">
        <f t="shared" si="453"/>
        <v>0</v>
      </c>
      <c r="M2272">
        <f t="shared" si="453"/>
        <v>0</v>
      </c>
      <c r="N2272">
        <f t="shared" si="453"/>
        <v>0</v>
      </c>
      <c r="O2272">
        <f t="shared" si="453"/>
        <v>0</v>
      </c>
      <c r="P2272">
        <f t="shared" si="454"/>
        <v>0</v>
      </c>
      <c r="Q2272">
        <f t="shared" si="454"/>
        <v>0</v>
      </c>
      <c r="R2272">
        <f t="shared" si="454"/>
        <v>0</v>
      </c>
      <c r="S2272">
        <f t="shared" si="454"/>
        <v>149618</v>
      </c>
      <c r="T2272">
        <f t="shared" si="454"/>
        <v>0</v>
      </c>
      <c r="U2272">
        <f t="shared" si="454"/>
        <v>0</v>
      </c>
      <c r="V2272">
        <f t="shared" si="454"/>
        <v>0</v>
      </c>
      <c r="W2272">
        <f t="shared" si="454"/>
        <v>0</v>
      </c>
      <c r="X2272">
        <f t="shared" si="454"/>
        <v>0</v>
      </c>
      <c r="Y2272">
        <f t="shared" si="454"/>
        <v>0</v>
      </c>
      <c r="Z2272">
        <f t="shared" si="454"/>
        <v>0</v>
      </c>
      <c r="AA2272">
        <f t="shared" si="454"/>
        <v>0</v>
      </c>
    </row>
    <row r="2273" spans="1:27" x14ac:dyDescent="0.25">
      <c r="A2273" t="s">
        <v>1380</v>
      </c>
      <c r="B2273" t="s">
        <v>535</v>
      </c>
      <c r="C2273" t="s">
        <v>94</v>
      </c>
      <c r="D2273" t="s">
        <v>2851</v>
      </c>
      <c r="E2273" s="2">
        <f>VLOOKUP(D2273,County!D$4:E$3224,2,FALSE)</f>
        <v>14845</v>
      </c>
      <c r="F2273">
        <f t="shared" ref="F2273:O2282" si="455">IF($B2273=F$1,$E2273,0)</f>
        <v>0</v>
      </c>
      <c r="G2273">
        <f t="shared" si="455"/>
        <v>0</v>
      </c>
      <c r="H2273">
        <f t="shared" si="455"/>
        <v>0</v>
      </c>
      <c r="I2273">
        <f t="shared" si="455"/>
        <v>0</v>
      </c>
      <c r="J2273">
        <f t="shared" si="455"/>
        <v>0</v>
      </c>
      <c r="K2273">
        <f t="shared" si="455"/>
        <v>0</v>
      </c>
      <c r="L2273">
        <f t="shared" si="455"/>
        <v>0</v>
      </c>
      <c r="M2273">
        <f t="shared" si="455"/>
        <v>0</v>
      </c>
      <c r="N2273">
        <f t="shared" si="455"/>
        <v>0</v>
      </c>
      <c r="O2273">
        <f t="shared" si="455"/>
        <v>0</v>
      </c>
      <c r="P2273">
        <f t="shared" ref="P2273:AA2282" si="456">IF($B2273=P$1,$E2273,0)</f>
        <v>0</v>
      </c>
      <c r="Q2273">
        <f t="shared" si="456"/>
        <v>0</v>
      </c>
      <c r="R2273">
        <f t="shared" si="456"/>
        <v>0</v>
      </c>
      <c r="S2273">
        <f t="shared" si="456"/>
        <v>14845</v>
      </c>
      <c r="T2273">
        <f t="shared" si="456"/>
        <v>0</v>
      </c>
      <c r="U2273">
        <f t="shared" si="456"/>
        <v>0</v>
      </c>
      <c r="V2273">
        <f t="shared" si="456"/>
        <v>0</v>
      </c>
      <c r="W2273">
        <f t="shared" si="456"/>
        <v>0</v>
      </c>
      <c r="X2273">
        <f t="shared" si="456"/>
        <v>0</v>
      </c>
      <c r="Y2273">
        <f t="shared" si="456"/>
        <v>0</v>
      </c>
      <c r="Z2273">
        <f t="shared" si="456"/>
        <v>0</v>
      </c>
      <c r="AA2273">
        <f t="shared" si="456"/>
        <v>0</v>
      </c>
    </row>
    <row r="2274" spans="1:27" x14ac:dyDescent="0.25">
      <c r="A2274" t="s">
        <v>1380</v>
      </c>
      <c r="B2274" t="s">
        <v>535</v>
      </c>
      <c r="C2274" t="s">
        <v>36</v>
      </c>
      <c r="D2274" t="s">
        <v>2966</v>
      </c>
      <c r="E2274" s="2">
        <f>VLOOKUP(D2274,County!D$4:E$3224,2,FALSE)</f>
        <v>38686</v>
      </c>
      <c r="F2274">
        <f t="shared" si="455"/>
        <v>0</v>
      </c>
      <c r="G2274">
        <f t="shared" si="455"/>
        <v>0</v>
      </c>
      <c r="H2274">
        <f t="shared" si="455"/>
        <v>0</v>
      </c>
      <c r="I2274">
        <f t="shared" si="455"/>
        <v>0</v>
      </c>
      <c r="J2274">
        <f t="shared" si="455"/>
        <v>0</v>
      </c>
      <c r="K2274">
        <f t="shared" si="455"/>
        <v>0</v>
      </c>
      <c r="L2274">
        <f t="shared" si="455"/>
        <v>0</v>
      </c>
      <c r="M2274">
        <f t="shared" si="455"/>
        <v>0</v>
      </c>
      <c r="N2274">
        <f t="shared" si="455"/>
        <v>0</v>
      </c>
      <c r="O2274">
        <f t="shared" si="455"/>
        <v>0</v>
      </c>
      <c r="P2274">
        <f t="shared" si="456"/>
        <v>0</v>
      </c>
      <c r="Q2274">
        <f t="shared" si="456"/>
        <v>0</v>
      </c>
      <c r="R2274">
        <f t="shared" si="456"/>
        <v>0</v>
      </c>
      <c r="S2274">
        <f t="shared" si="456"/>
        <v>38686</v>
      </c>
      <c r="T2274">
        <f t="shared" si="456"/>
        <v>0</v>
      </c>
      <c r="U2274">
        <f t="shared" si="456"/>
        <v>0</v>
      </c>
      <c r="V2274">
        <f t="shared" si="456"/>
        <v>0</v>
      </c>
      <c r="W2274">
        <f t="shared" si="456"/>
        <v>0</v>
      </c>
      <c r="X2274">
        <f t="shared" si="456"/>
        <v>0</v>
      </c>
      <c r="Y2274">
        <f t="shared" si="456"/>
        <v>0</v>
      </c>
      <c r="Z2274">
        <f t="shared" si="456"/>
        <v>0</v>
      </c>
      <c r="AA2274">
        <f t="shared" si="456"/>
        <v>0</v>
      </c>
    </row>
    <row r="2275" spans="1:27" x14ac:dyDescent="0.25">
      <c r="A2275" t="s">
        <v>1380</v>
      </c>
      <c r="B2275" t="s">
        <v>277</v>
      </c>
      <c r="C2275" t="s">
        <v>1394</v>
      </c>
      <c r="D2275" t="s">
        <v>3153</v>
      </c>
      <c r="E2275" s="2">
        <f>VLOOKUP(D2275,County!D$4:E$3224,2,FALSE)</f>
        <v>45913</v>
      </c>
      <c r="F2275">
        <f t="shared" si="455"/>
        <v>0</v>
      </c>
      <c r="G2275">
        <f t="shared" si="455"/>
        <v>0</v>
      </c>
      <c r="H2275">
        <f t="shared" si="455"/>
        <v>0</v>
      </c>
      <c r="I2275">
        <f t="shared" si="455"/>
        <v>0</v>
      </c>
      <c r="J2275">
        <f t="shared" si="455"/>
        <v>0</v>
      </c>
      <c r="K2275">
        <f t="shared" si="455"/>
        <v>0</v>
      </c>
      <c r="L2275">
        <f t="shared" si="455"/>
        <v>0</v>
      </c>
      <c r="M2275">
        <f t="shared" si="455"/>
        <v>0</v>
      </c>
      <c r="N2275">
        <f t="shared" si="455"/>
        <v>0</v>
      </c>
      <c r="O2275">
        <f t="shared" si="455"/>
        <v>0</v>
      </c>
      <c r="P2275">
        <f t="shared" si="456"/>
        <v>0</v>
      </c>
      <c r="Q2275">
        <f t="shared" si="456"/>
        <v>45913</v>
      </c>
      <c r="R2275">
        <f t="shared" si="456"/>
        <v>0</v>
      </c>
      <c r="S2275">
        <f t="shared" si="456"/>
        <v>0</v>
      </c>
      <c r="T2275">
        <f t="shared" si="456"/>
        <v>0</v>
      </c>
      <c r="U2275">
        <f t="shared" si="456"/>
        <v>0</v>
      </c>
      <c r="V2275">
        <f t="shared" si="456"/>
        <v>0</v>
      </c>
      <c r="W2275">
        <f t="shared" si="456"/>
        <v>0</v>
      </c>
      <c r="X2275">
        <f t="shared" si="456"/>
        <v>0</v>
      </c>
      <c r="Y2275">
        <f t="shared" si="456"/>
        <v>0</v>
      </c>
      <c r="Z2275">
        <f t="shared" si="456"/>
        <v>0</v>
      </c>
      <c r="AA2275">
        <f t="shared" si="456"/>
        <v>0</v>
      </c>
    </row>
    <row r="2276" spans="1:27" x14ac:dyDescent="0.25">
      <c r="A2276" t="s">
        <v>1380</v>
      </c>
      <c r="B2276" t="s">
        <v>277</v>
      </c>
      <c r="C2276" t="s">
        <v>1395</v>
      </c>
      <c r="D2276" t="s">
        <v>3168</v>
      </c>
      <c r="E2276" s="2">
        <f>VLOOKUP(D2276,County!D$4:E$3224,2,FALSE)</f>
        <v>88880</v>
      </c>
      <c r="F2276">
        <f t="shared" si="455"/>
        <v>0</v>
      </c>
      <c r="G2276">
        <f t="shared" si="455"/>
        <v>0</v>
      </c>
      <c r="H2276">
        <f t="shared" si="455"/>
        <v>0</v>
      </c>
      <c r="I2276">
        <f t="shared" si="455"/>
        <v>0</v>
      </c>
      <c r="J2276">
        <f t="shared" si="455"/>
        <v>0</v>
      </c>
      <c r="K2276">
        <f t="shared" si="455"/>
        <v>0</v>
      </c>
      <c r="L2276">
        <f t="shared" si="455"/>
        <v>0</v>
      </c>
      <c r="M2276">
        <f t="shared" si="455"/>
        <v>0</v>
      </c>
      <c r="N2276">
        <f t="shared" si="455"/>
        <v>0</v>
      </c>
      <c r="O2276">
        <f t="shared" si="455"/>
        <v>0</v>
      </c>
      <c r="P2276">
        <f t="shared" si="456"/>
        <v>0</v>
      </c>
      <c r="Q2276">
        <f t="shared" si="456"/>
        <v>88880</v>
      </c>
      <c r="R2276">
        <f t="shared" si="456"/>
        <v>0</v>
      </c>
      <c r="S2276">
        <f t="shared" si="456"/>
        <v>0</v>
      </c>
      <c r="T2276">
        <f t="shared" si="456"/>
        <v>0</v>
      </c>
      <c r="U2276">
        <f t="shared" si="456"/>
        <v>0</v>
      </c>
      <c r="V2276">
        <f t="shared" si="456"/>
        <v>0</v>
      </c>
      <c r="W2276">
        <f t="shared" si="456"/>
        <v>0</v>
      </c>
      <c r="X2276">
        <f t="shared" si="456"/>
        <v>0</v>
      </c>
      <c r="Y2276">
        <f t="shared" si="456"/>
        <v>0</v>
      </c>
      <c r="Z2276">
        <f t="shared" si="456"/>
        <v>0</v>
      </c>
      <c r="AA2276">
        <f t="shared" si="456"/>
        <v>0</v>
      </c>
    </row>
    <row r="2277" spans="1:27" x14ac:dyDescent="0.25">
      <c r="A2277" t="s">
        <v>1380</v>
      </c>
      <c r="B2277" t="s">
        <v>277</v>
      </c>
      <c r="C2277" t="s">
        <v>41</v>
      </c>
      <c r="D2277" t="s">
        <v>3246</v>
      </c>
      <c r="E2277" s="2">
        <f>VLOOKUP(D2277,County!D$4:E$3224,2,FALSE)</f>
        <v>45200</v>
      </c>
      <c r="F2277">
        <f t="shared" si="455"/>
        <v>0</v>
      </c>
      <c r="G2277">
        <f t="shared" si="455"/>
        <v>0</v>
      </c>
      <c r="H2277">
        <f t="shared" si="455"/>
        <v>0</v>
      </c>
      <c r="I2277">
        <f t="shared" si="455"/>
        <v>0</v>
      </c>
      <c r="J2277">
        <f t="shared" si="455"/>
        <v>0</v>
      </c>
      <c r="K2277">
        <f t="shared" si="455"/>
        <v>0</v>
      </c>
      <c r="L2277">
        <f t="shared" si="455"/>
        <v>0</v>
      </c>
      <c r="M2277">
        <f t="shared" si="455"/>
        <v>0</v>
      </c>
      <c r="N2277">
        <f t="shared" si="455"/>
        <v>0</v>
      </c>
      <c r="O2277">
        <f t="shared" si="455"/>
        <v>0</v>
      </c>
      <c r="P2277">
        <f t="shared" si="456"/>
        <v>0</v>
      </c>
      <c r="Q2277">
        <f t="shared" si="456"/>
        <v>45200</v>
      </c>
      <c r="R2277">
        <f t="shared" si="456"/>
        <v>0</v>
      </c>
      <c r="S2277">
        <f t="shared" si="456"/>
        <v>0</v>
      </c>
      <c r="T2277">
        <f t="shared" si="456"/>
        <v>0</v>
      </c>
      <c r="U2277">
        <f t="shared" si="456"/>
        <v>0</v>
      </c>
      <c r="V2277">
        <f t="shared" si="456"/>
        <v>0</v>
      </c>
      <c r="W2277">
        <f t="shared" si="456"/>
        <v>0</v>
      </c>
      <c r="X2277">
        <f t="shared" si="456"/>
        <v>0</v>
      </c>
      <c r="Y2277">
        <f t="shared" si="456"/>
        <v>0</v>
      </c>
      <c r="Z2277">
        <f t="shared" si="456"/>
        <v>0</v>
      </c>
      <c r="AA2277">
        <f t="shared" si="456"/>
        <v>0</v>
      </c>
    </row>
    <row r="2278" spans="1:27" x14ac:dyDescent="0.25">
      <c r="A2278" t="s">
        <v>1380</v>
      </c>
      <c r="B2278" t="s">
        <v>277</v>
      </c>
      <c r="C2278" t="s">
        <v>1396</v>
      </c>
      <c r="D2278" t="s">
        <v>3288</v>
      </c>
      <c r="E2278" s="2">
        <f>VLOOKUP(D2278,County!D$4:E$3224,2,FALSE)</f>
        <v>24636</v>
      </c>
      <c r="F2278">
        <f t="shared" si="455"/>
        <v>0</v>
      </c>
      <c r="G2278">
        <f t="shared" si="455"/>
        <v>0</v>
      </c>
      <c r="H2278">
        <f t="shared" si="455"/>
        <v>0</v>
      </c>
      <c r="I2278">
        <f t="shared" si="455"/>
        <v>0</v>
      </c>
      <c r="J2278">
        <f t="shared" si="455"/>
        <v>0</v>
      </c>
      <c r="K2278">
        <f t="shared" si="455"/>
        <v>0</v>
      </c>
      <c r="L2278">
        <f t="shared" si="455"/>
        <v>0</v>
      </c>
      <c r="M2278">
        <f t="shared" si="455"/>
        <v>0</v>
      </c>
      <c r="N2278">
        <f t="shared" si="455"/>
        <v>0</v>
      </c>
      <c r="O2278">
        <f t="shared" si="455"/>
        <v>0</v>
      </c>
      <c r="P2278">
        <f t="shared" si="456"/>
        <v>0</v>
      </c>
      <c r="Q2278">
        <f t="shared" si="456"/>
        <v>24636</v>
      </c>
      <c r="R2278">
        <f t="shared" si="456"/>
        <v>0</v>
      </c>
      <c r="S2278">
        <f t="shared" si="456"/>
        <v>0</v>
      </c>
      <c r="T2278">
        <f t="shared" si="456"/>
        <v>0</v>
      </c>
      <c r="U2278">
        <f t="shared" si="456"/>
        <v>0</v>
      </c>
      <c r="V2278">
        <f t="shared" si="456"/>
        <v>0</v>
      </c>
      <c r="W2278">
        <f t="shared" si="456"/>
        <v>0</v>
      </c>
      <c r="X2278">
        <f t="shared" si="456"/>
        <v>0</v>
      </c>
      <c r="Y2278">
        <f t="shared" si="456"/>
        <v>0</v>
      </c>
      <c r="Z2278">
        <f t="shared" si="456"/>
        <v>0</v>
      </c>
      <c r="AA2278">
        <f t="shared" si="456"/>
        <v>0</v>
      </c>
    </row>
    <row r="2279" spans="1:27" x14ac:dyDescent="0.25">
      <c r="A2279" t="s">
        <v>1380</v>
      </c>
      <c r="B2279" t="s">
        <v>277</v>
      </c>
      <c r="C2279" t="s">
        <v>1397</v>
      </c>
      <c r="D2279" t="s">
        <v>3364</v>
      </c>
      <c r="E2279" s="2">
        <f>VLOOKUP(D2279,County!D$4:E$3224,2,FALSE)</f>
        <v>214437</v>
      </c>
      <c r="F2279">
        <f t="shared" si="455"/>
        <v>0</v>
      </c>
      <c r="G2279">
        <f t="shared" si="455"/>
        <v>0</v>
      </c>
      <c r="H2279">
        <f t="shared" si="455"/>
        <v>0</v>
      </c>
      <c r="I2279">
        <f t="shared" si="455"/>
        <v>0</v>
      </c>
      <c r="J2279">
        <f t="shared" si="455"/>
        <v>0</v>
      </c>
      <c r="K2279">
        <f t="shared" si="455"/>
        <v>0</v>
      </c>
      <c r="L2279">
        <f t="shared" si="455"/>
        <v>0</v>
      </c>
      <c r="M2279">
        <f t="shared" si="455"/>
        <v>0</v>
      </c>
      <c r="N2279">
        <f t="shared" si="455"/>
        <v>0</v>
      </c>
      <c r="O2279">
        <f t="shared" si="455"/>
        <v>0</v>
      </c>
      <c r="P2279">
        <f t="shared" si="456"/>
        <v>0</v>
      </c>
      <c r="Q2279">
        <f t="shared" si="456"/>
        <v>214437</v>
      </c>
      <c r="R2279">
        <f t="shared" si="456"/>
        <v>0</v>
      </c>
      <c r="S2279">
        <f t="shared" si="456"/>
        <v>0</v>
      </c>
      <c r="T2279">
        <f t="shared" si="456"/>
        <v>0</v>
      </c>
      <c r="U2279">
        <f t="shared" si="456"/>
        <v>0</v>
      </c>
      <c r="V2279">
        <f t="shared" si="456"/>
        <v>0</v>
      </c>
      <c r="W2279">
        <f t="shared" si="456"/>
        <v>0</v>
      </c>
      <c r="X2279">
        <f t="shared" si="456"/>
        <v>0</v>
      </c>
      <c r="Y2279">
        <f t="shared" si="456"/>
        <v>0</v>
      </c>
      <c r="Z2279">
        <f t="shared" si="456"/>
        <v>0</v>
      </c>
      <c r="AA2279">
        <f t="shared" si="456"/>
        <v>0</v>
      </c>
    </row>
    <row r="2280" spans="1:27" x14ac:dyDescent="0.25">
      <c r="A2280" t="s">
        <v>1380</v>
      </c>
      <c r="B2280" t="s">
        <v>277</v>
      </c>
      <c r="C2280" t="s">
        <v>1181</v>
      </c>
      <c r="D2280" t="s">
        <v>3396</v>
      </c>
      <c r="E2280" s="2">
        <f>VLOOKUP(D2280,County!D$4:E$3224,2,FALSE)</f>
        <v>519445</v>
      </c>
      <c r="F2280">
        <f t="shared" si="455"/>
        <v>0</v>
      </c>
      <c r="G2280">
        <f t="shared" si="455"/>
        <v>0</v>
      </c>
      <c r="H2280">
        <f t="shared" si="455"/>
        <v>0</v>
      </c>
      <c r="I2280">
        <f t="shared" si="455"/>
        <v>0</v>
      </c>
      <c r="J2280">
        <f t="shared" si="455"/>
        <v>0</v>
      </c>
      <c r="K2280">
        <f t="shared" si="455"/>
        <v>0</v>
      </c>
      <c r="L2280">
        <f t="shared" si="455"/>
        <v>0</v>
      </c>
      <c r="M2280">
        <f t="shared" si="455"/>
        <v>0</v>
      </c>
      <c r="N2280">
        <f t="shared" si="455"/>
        <v>0</v>
      </c>
      <c r="O2280">
        <f t="shared" si="455"/>
        <v>0</v>
      </c>
      <c r="P2280">
        <f t="shared" si="456"/>
        <v>0</v>
      </c>
      <c r="Q2280">
        <f t="shared" si="456"/>
        <v>519445</v>
      </c>
      <c r="R2280">
        <f t="shared" si="456"/>
        <v>0</v>
      </c>
      <c r="S2280">
        <f t="shared" si="456"/>
        <v>0</v>
      </c>
      <c r="T2280">
        <f t="shared" si="456"/>
        <v>0</v>
      </c>
      <c r="U2280">
        <f t="shared" si="456"/>
        <v>0</v>
      </c>
      <c r="V2280">
        <f t="shared" si="456"/>
        <v>0</v>
      </c>
      <c r="W2280">
        <f t="shared" si="456"/>
        <v>0</v>
      </c>
      <c r="X2280">
        <f t="shared" si="456"/>
        <v>0</v>
      </c>
      <c r="Y2280">
        <f t="shared" si="456"/>
        <v>0</v>
      </c>
      <c r="Z2280">
        <f t="shared" si="456"/>
        <v>0</v>
      </c>
      <c r="AA2280">
        <f t="shared" si="456"/>
        <v>0</v>
      </c>
    </row>
    <row r="2281" spans="1:27" x14ac:dyDescent="0.25">
      <c r="A2281" t="s">
        <v>1380</v>
      </c>
      <c r="B2281" t="s">
        <v>535</v>
      </c>
      <c r="C2281" t="s">
        <v>44</v>
      </c>
      <c r="D2281" t="s">
        <v>3426</v>
      </c>
      <c r="E2281" s="2">
        <f>VLOOKUP(D2281,County!D$4:E$3224,2,FALSE)</f>
        <v>91108</v>
      </c>
      <c r="F2281">
        <f t="shared" si="455"/>
        <v>0</v>
      </c>
      <c r="G2281">
        <f t="shared" si="455"/>
        <v>0</v>
      </c>
      <c r="H2281">
        <f t="shared" si="455"/>
        <v>0</v>
      </c>
      <c r="I2281">
        <f t="shared" si="455"/>
        <v>0</v>
      </c>
      <c r="J2281">
        <f t="shared" si="455"/>
        <v>0</v>
      </c>
      <c r="K2281">
        <f t="shared" si="455"/>
        <v>0</v>
      </c>
      <c r="L2281">
        <f t="shared" si="455"/>
        <v>0</v>
      </c>
      <c r="M2281">
        <f t="shared" si="455"/>
        <v>0</v>
      </c>
      <c r="N2281">
        <f t="shared" si="455"/>
        <v>0</v>
      </c>
      <c r="O2281">
        <f t="shared" si="455"/>
        <v>0</v>
      </c>
      <c r="P2281">
        <f t="shared" si="456"/>
        <v>0</v>
      </c>
      <c r="Q2281">
        <f t="shared" si="456"/>
        <v>0</v>
      </c>
      <c r="R2281">
        <f t="shared" si="456"/>
        <v>0</v>
      </c>
      <c r="S2281">
        <f t="shared" si="456"/>
        <v>91108</v>
      </c>
      <c r="T2281">
        <f t="shared" si="456"/>
        <v>0</v>
      </c>
      <c r="U2281">
        <f t="shared" si="456"/>
        <v>0</v>
      </c>
      <c r="V2281">
        <f t="shared" si="456"/>
        <v>0</v>
      </c>
      <c r="W2281">
        <f t="shared" si="456"/>
        <v>0</v>
      </c>
      <c r="X2281">
        <f t="shared" si="456"/>
        <v>0</v>
      </c>
      <c r="Y2281">
        <f t="shared" si="456"/>
        <v>0</v>
      </c>
      <c r="Z2281">
        <f t="shared" si="456"/>
        <v>0</v>
      </c>
      <c r="AA2281">
        <f t="shared" si="456"/>
        <v>0</v>
      </c>
    </row>
    <row r="2282" spans="1:27" x14ac:dyDescent="0.25">
      <c r="A2282" t="s">
        <v>1380</v>
      </c>
      <c r="B2282" t="s">
        <v>277</v>
      </c>
      <c r="C2282" t="s">
        <v>1398</v>
      </c>
      <c r="D2282" t="s">
        <v>3434</v>
      </c>
      <c r="E2282" s="2">
        <f>VLOOKUP(D2282,County!D$4:E$3224,2,FALSE)</f>
        <v>133568</v>
      </c>
      <c r="F2282">
        <f t="shared" si="455"/>
        <v>0</v>
      </c>
      <c r="G2282">
        <f t="shared" si="455"/>
        <v>0</v>
      </c>
      <c r="H2282">
        <f t="shared" si="455"/>
        <v>0</v>
      </c>
      <c r="I2282">
        <f t="shared" si="455"/>
        <v>0</v>
      </c>
      <c r="J2282">
        <f t="shared" si="455"/>
        <v>0</v>
      </c>
      <c r="K2282">
        <f t="shared" si="455"/>
        <v>0</v>
      </c>
      <c r="L2282">
        <f t="shared" si="455"/>
        <v>0</v>
      </c>
      <c r="M2282">
        <f t="shared" si="455"/>
        <v>0</v>
      </c>
      <c r="N2282">
        <f t="shared" si="455"/>
        <v>0</v>
      </c>
      <c r="O2282">
        <f t="shared" si="455"/>
        <v>0</v>
      </c>
      <c r="P2282">
        <f t="shared" si="456"/>
        <v>0</v>
      </c>
      <c r="Q2282">
        <f t="shared" si="456"/>
        <v>133568</v>
      </c>
      <c r="R2282">
        <f t="shared" si="456"/>
        <v>0</v>
      </c>
      <c r="S2282">
        <f t="shared" si="456"/>
        <v>0</v>
      </c>
      <c r="T2282">
        <f t="shared" si="456"/>
        <v>0</v>
      </c>
      <c r="U2282">
        <f t="shared" si="456"/>
        <v>0</v>
      </c>
      <c r="V2282">
        <f t="shared" si="456"/>
        <v>0</v>
      </c>
      <c r="W2282">
        <f t="shared" si="456"/>
        <v>0</v>
      </c>
      <c r="X2282">
        <f t="shared" si="456"/>
        <v>0</v>
      </c>
      <c r="Y2282">
        <f t="shared" si="456"/>
        <v>0</v>
      </c>
      <c r="Z2282">
        <f t="shared" si="456"/>
        <v>0</v>
      </c>
      <c r="AA2282">
        <f t="shared" si="456"/>
        <v>0</v>
      </c>
    </row>
    <row r="2283" spans="1:27" x14ac:dyDescent="0.25">
      <c r="A2283" t="s">
        <v>1380</v>
      </c>
      <c r="B2283" t="s">
        <v>277</v>
      </c>
      <c r="C2283" t="s">
        <v>1399</v>
      </c>
      <c r="D2283" t="s">
        <v>3448</v>
      </c>
      <c r="E2283" s="2">
        <f>VLOOKUP(D2283,County!D$4:E$3224,2,FALSE)</f>
        <v>349497</v>
      </c>
      <c r="F2283">
        <f t="shared" ref="F2283:O2292" si="457">IF($B2283=F$1,$E2283,0)</f>
        <v>0</v>
      </c>
      <c r="G2283">
        <f t="shared" si="457"/>
        <v>0</v>
      </c>
      <c r="H2283">
        <f t="shared" si="457"/>
        <v>0</v>
      </c>
      <c r="I2283">
        <f t="shared" si="457"/>
        <v>0</v>
      </c>
      <c r="J2283">
        <f t="shared" si="457"/>
        <v>0</v>
      </c>
      <c r="K2283">
        <f t="shared" si="457"/>
        <v>0</v>
      </c>
      <c r="L2283">
        <f t="shared" si="457"/>
        <v>0</v>
      </c>
      <c r="M2283">
        <f t="shared" si="457"/>
        <v>0</v>
      </c>
      <c r="N2283">
        <f t="shared" si="457"/>
        <v>0</v>
      </c>
      <c r="O2283">
        <f t="shared" si="457"/>
        <v>0</v>
      </c>
      <c r="P2283">
        <f t="shared" ref="P2283:AA2292" si="458">IF($B2283=P$1,$E2283,0)</f>
        <v>0</v>
      </c>
      <c r="Q2283">
        <f t="shared" si="458"/>
        <v>349497</v>
      </c>
      <c r="R2283">
        <f t="shared" si="458"/>
        <v>0</v>
      </c>
      <c r="S2283">
        <f t="shared" si="458"/>
        <v>0</v>
      </c>
      <c r="T2283">
        <f t="shared" si="458"/>
        <v>0</v>
      </c>
      <c r="U2283">
        <f t="shared" si="458"/>
        <v>0</v>
      </c>
      <c r="V2283">
        <f t="shared" si="458"/>
        <v>0</v>
      </c>
      <c r="W2283">
        <f t="shared" si="458"/>
        <v>0</v>
      </c>
      <c r="X2283">
        <f t="shared" si="458"/>
        <v>0</v>
      </c>
      <c r="Y2283">
        <f t="shared" si="458"/>
        <v>0</v>
      </c>
      <c r="Z2283">
        <f t="shared" si="458"/>
        <v>0</v>
      </c>
      <c r="AA2283">
        <f t="shared" si="458"/>
        <v>0</v>
      </c>
    </row>
    <row r="2284" spans="1:27" x14ac:dyDescent="0.25">
      <c r="A2284" t="s">
        <v>1380</v>
      </c>
      <c r="B2284" t="s">
        <v>277</v>
      </c>
      <c r="C2284" t="s">
        <v>1400</v>
      </c>
      <c r="D2284" t="s">
        <v>3542</v>
      </c>
      <c r="E2284" s="2">
        <f>VLOOKUP(D2284,County!D$4:E$3224,2,FALSE)</f>
        <v>320918</v>
      </c>
      <c r="F2284">
        <f t="shared" si="457"/>
        <v>0</v>
      </c>
      <c r="G2284">
        <f t="shared" si="457"/>
        <v>0</v>
      </c>
      <c r="H2284">
        <f t="shared" si="457"/>
        <v>0</v>
      </c>
      <c r="I2284">
        <f t="shared" si="457"/>
        <v>0</v>
      </c>
      <c r="J2284">
        <f t="shared" si="457"/>
        <v>0</v>
      </c>
      <c r="K2284">
        <f t="shared" si="457"/>
        <v>0</v>
      </c>
      <c r="L2284">
        <f t="shared" si="457"/>
        <v>0</v>
      </c>
      <c r="M2284">
        <f t="shared" si="457"/>
        <v>0</v>
      </c>
      <c r="N2284">
        <f t="shared" si="457"/>
        <v>0</v>
      </c>
      <c r="O2284">
        <f t="shared" si="457"/>
        <v>0</v>
      </c>
      <c r="P2284">
        <f t="shared" si="458"/>
        <v>0</v>
      </c>
      <c r="Q2284">
        <f t="shared" si="458"/>
        <v>320918</v>
      </c>
      <c r="R2284">
        <f t="shared" si="458"/>
        <v>0</v>
      </c>
      <c r="S2284">
        <f t="shared" si="458"/>
        <v>0</v>
      </c>
      <c r="T2284">
        <f t="shared" si="458"/>
        <v>0</v>
      </c>
      <c r="U2284">
        <f t="shared" si="458"/>
        <v>0</v>
      </c>
      <c r="V2284">
        <f t="shared" si="458"/>
        <v>0</v>
      </c>
      <c r="W2284">
        <f t="shared" si="458"/>
        <v>0</v>
      </c>
      <c r="X2284">
        <f t="shared" si="458"/>
        <v>0</v>
      </c>
      <c r="Y2284">
        <f t="shared" si="458"/>
        <v>0</v>
      </c>
      <c r="Z2284">
        <f t="shared" si="458"/>
        <v>0</v>
      </c>
      <c r="AA2284">
        <f t="shared" si="458"/>
        <v>0</v>
      </c>
    </row>
    <row r="2285" spans="1:27" x14ac:dyDescent="0.25">
      <c r="A2285" t="s">
        <v>1380</v>
      </c>
      <c r="B2285" t="s">
        <v>277</v>
      </c>
      <c r="C2285" t="s">
        <v>1401</v>
      </c>
      <c r="D2285" t="s">
        <v>3543</v>
      </c>
      <c r="E2285" s="2">
        <f>VLOOKUP(D2285,County!D$4:E$3224,2,FALSE)</f>
        <v>116111</v>
      </c>
      <c r="F2285">
        <f t="shared" si="457"/>
        <v>0</v>
      </c>
      <c r="G2285">
        <f t="shared" si="457"/>
        <v>0</v>
      </c>
      <c r="H2285">
        <f t="shared" si="457"/>
        <v>0</v>
      </c>
      <c r="I2285">
        <f t="shared" si="457"/>
        <v>0</v>
      </c>
      <c r="J2285">
        <f t="shared" si="457"/>
        <v>0</v>
      </c>
      <c r="K2285">
        <f t="shared" si="457"/>
        <v>0</v>
      </c>
      <c r="L2285">
        <f t="shared" si="457"/>
        <v>0</v>
      </c>
      <c r="M2285">
        <f t="shared" si="457"/>
        <v>0</v>
      </c>
      <c r="N2285">
        <f t="shared" si="457"/>
        <v>0</v>
      </c>
      <c r="O2285">
        <f t="shared" si="457"/>
        <v>0</v>
      </c>
      <c r="P2285">
        <f t="shared" si="458"/>
        <v>0</v>
      </c>
      <c r="Q2285">
        <f t="shared" si="458"/>
        <v>116111</v>
      </c>
      <c r="R2285">
        <f t="shared" si="458"/>
        <v>0</v>
      </c>
      <c r="S2285">
        <f t="shared" si="458"/>
        <v>0</v>
      </c>
      <c r="T2285">
        <f t="shared" si="458"/>
        <v>0</v>
      </c>
      <c r="U2285">
        <f t="shared" si="458"/>
        <v>0</v>
      </c>
      <c r="V2285">
        <f t="shared" si="458"/>
        <v>0</v>
      </c>
      <c r="W2285">
        <f t="shared" si="458"/>
        <v>0</v>
      </c>
      <c r="X2285">
        <f t="shared" si="458"/>
        <v>0</v>
      </c>
      <c r="Y2285">
        <f t="shared" si="458"/>
        <v>0</v>
      </c>
      <c r="Z2285">
        <f t="shared" si="458"/>
        <v>0</v>
      </c>
      <c r="AA2285">
        <f t="shared" si="458"/>
        <v>0</v>
      </c>
    </row>
    <row r="2286" spans="1:27" x14ac:dyDescent="0.25">
      <c r="A2286" t="s">
        <v>1380</v>
      </c>
      <c r="B2286" t="s">
        <v>277</v>
      </c>
      <c r="C2286" t="s">
        <v>1402</v>
      </c>
      <c r="D2286" t="s">
        <v>3662</v>
      </c>
      <c r="E2286" s="2">
        <f>VLOOKUP(D2286,County!D$4:E$3224,2,FALSE)</f>
        <v>43450</v>
      </c>
      <c r="F2286">
        <f t="shared" si="457"/>
        <v>0</v>
      </c>
      <c r="G2286">
        <f t="shared" si="457"/>
        <v>0</v>
      </c>
      <c r="H2286">
        <f t="shared" si="457"/>
        <v>0</v>
      </c>
      <c r="I2286">
        <f t="shared" si="457"/>
        <v>0</v>
      </c>
      <c r="J2286">
        <f t="shared" si="457"/>
        <v>0</v>
      </c>
      <c r="K2286">
        <f t="shared" si="457"/>
        <v>0</v>
      </c>
      <c r="L2286">
        <f t="shared" si="457"/>
        <v>0</v>
      </c>
      <c r="M2286">
        <f t="shared" si="457"/>
        <v>0</v>
      </c>
      <c r="N2286">
        <f t="shared" si="457"/>
        <v>0</v>
      </c>
      <c r="O2286">
        <f t="shared" si="457"/>
        <v>0</v>
      </c>
      <c r="P2286">
        <f t="shared" si="458"/>
        <v>0</v>
      </c>
      <c r="Q2286">
        <f t="shared" si="458"/>
        <v>43450</v>
      </c>
      <c r="R2286">
        <f t="shared" si="458"/>
        <v>0</v>
      </c>
      <c r="S2286">
        <f t="shared" si="458"/>
        <v>0</v>
      </c>
      <c r="T2286">
        <f t="shared" si="458"/>
        <v>0</v>
      </c>
      <c r="U2286">
        <f t="shared" si="458"/>
        <v>0</v>
      </c>
      <c r="V2286">
        <f t="shared" si="458"/>
        <v>0</v>
      </c>
      <c r="W2286">
        <f t="shared" si="458"/>
        <v>0</v>
      </c>
      <c r="X2286">
        <f t="shared" si="458"/>
        <v>0</v>
      </c>
      <c r="Y2286">
        <f t="shared" si="458"/>
        <v>0</v>
      </c>
      <c r="Z2286">
        <f t="shared" si="458"/>
        <v>0</v>
      </c>
      <c r="AA2286">
        <f t="shared" si="458"/>
        <v>0</v>
      </c>
    </row>
    <row r="2287" spans="1:27" x14ac:dyDescent="0.25">
      <c r="A2287" t="s">
        <v>1380</v>
      </c>
      <c r="B2287" t="s">
        <v>535</v>
      </c>
      <c r="C2287" t="s">
        <v>564</v>
      </c>
      <c r="D2287" t="s">
        <v>3701</v>
      </c>
      <c r="E2287" s="2">
        <f>VLOOKUP(D2287,County!D$4:E$3224,2,FALSE)</f>
        <v>116638</v>
      </c>
      <c r="F2287">
        <f t="shared" si="457"/>
        <v>0</v>
      </c>
      <c r="G2287">
        <f t="shared" si="457"/>
        <v>0</v>
      </c>
      <c r="H2287">
        <f t="shared" si="457"/>
        <v>0</v>
      </c>
      <c r="I2287">
        <f t="shared" si="457"/>
        <v>0</v>
      </c>
      <c r="J2287">
        <f t="shared" si="457"/>
        <v>0</v>
      </c>
      <c r="K2287">
        <f t="shared" si="457"/>
        <v>0</v>
      </c>
      <c r="L2287">
        <f t="shared" si="457"/>
        <v>0</v>
      </c>
      <c r="M2287">
        <f t="shared" si="457"/>
        <v>0</v>
      </c>
      <c r="N2287">
        <f t="shared" si="457"/>
        <v>0</v>
      </c>
      <c r="O2287">
        <f t="shared" si="457"/>
        <v>0</v>
      </c>
      <c r="P2287">
        <f t="shared" si="458"/>
        <v>0</v>
      </c>
      <c r="Q2287">
        <f t="shared" si="458"/>
        <v>0</v>
      </c>
      <c r="R2287">
        <f t="shared" si="458"/>
        <v>0</v>
      </c>
      <c r="S2287">
        <f t="shared" si="458"/>
        <v>116638</v>
      </c>
      <c r="T2287">
        <f t="shared" si="458"/>
        <v>0</v>
      </c>
      <c r="U2287">
        <f t="shared" si="458"/>
        <v>0</v>
      </c>
      <c r="V2287">
        <f t="shared" si="458"/>
        <v>0</v>
      </c>
      <c r="W2287">
        <f t="shared" si="458"/>
        <v>0</v>
      </c>
      <c r="X2287">
        <f t="shared" si="458"/>
        <v>0</v>
      </c>
      <c r="Y2287">
        <f t="shared" si="458"/>
        <v>0</v>
      </c>
      <c r="Z2287">
        <f t="shared" si="458"/>
        <v>0</v>
      </c>
      <c r="AA2287">
        <f t="shared" si="458"/>
        <v>0</v>
      </c>
    </row>
    <row r="2288" spans="1:27" x14ac:dyDescent="0.25">
      <c r="A2288" t="s">
        <v>1380</v>
      </c>
      <c r="B2288" t="s">
        <v>277</v>
      </c>
      <c r="C2288" t="s">
        <v>1403</v>
      </c>
      <c r="D2288" t="s">
        <v>3717</v>
      </c>
      <c r="E2288" s="2">
        <f>VLOOKUP(D2288,County!D$4:E$3224,2,FALSE)</f>
        <v>46682</v>
      </c>
      <c r="F2288">
        <f t="shared" si="457"/>
        <v>0</v>
      </c>
      <c r="G2288">
        <f t="shared" si="457"/>
        <v>0</v>
      </c>
      <c r="H2288">
        <f t="shared" si="457"/>
        <v>0</v>
      </c>
      <c r="I2288">
        <f t="shared" si="457"/>
        <v>0</v>
      </c>
      <c r="J2288">
        <f t="shared" si="457"/>
        <v>0</v>
      </c>
      <c r="K2288">
        <f t="shared" si="457"/>
        <v>0</v>
      </c>
      <c r="L2288">
        <f t="shared" si="457"/>
        <v>0</v>
      </c>
      <c r="M2288">
        <f t="shared" si="457"/>
        <v>0</v>
      </c>
      <c r="N2288">
        <f t="shared" si="457"/>
        <v>0</v>
      </c>
      <c r="O2288">
        <f t="shared" si="457"/>
        <v>0</v>
      </c>
      <c r="P2288">
        <f t="shared" si="458"/>
        <v>0</v>
      </c>
      <c r="Q2288">
        <f t="shared" si="458"/>
        <v>46682</v>
      </c>
      <c r="R2288">
        <f t="shared" si="458"/>
        <v>0</v>
      </c>
      <c r="S2288">
        <f t="shared" si="458"/>
        <v>0</v>
      </c>
      <c r="T2288">
        <f t="shared" si="458"/>
        <v>0</v>
      </c>
      <c r="U2288">
        <f t="shared" si="458"/>
        <v>0</v>
      </c>
      <c r="V2288">
        <f t="shared" si="458"/>
        <v>0</v>
      </c>
      <c r="W2288">
        <f t="shared" si="458"/>
        <v>0</v>
      </c>
      <c r="X2288">
        <f t="shared" si="458"/>
        <v>0</v>
      </c>
      <c r="Y2288">
        <f t="shared" si="458"/>
        <v>0</v>
      </c>
      <c r="Z2288">
        <f t="shared" si="458"/>
        <v>0</v>
      </c>
      <c r="AA2288">
        <f t="shared" si="458"/>
        <v>0</v>
      </c>
    </row>
    <row r="2289" spans="1:27" x14ac:dyDescent="0.25">
      <c r="A2289" t="s">
        <v>1380</v>
      </c>
      <c r="B2289" t="s">
        <v>277</v>
      </c>
      <c r="C2289" t="s">
        <v>54</v>
      </c>
      <c r="D2289" t="s">
        <v>3766</v>
      </c>
      <c r="E2289" s="2">
        <f>VLOOKUP(D2289,County!D$4:E$3224,2,FALSE)</f>
        <v>169842</v>
      </c>
      <c r="F2289">
        <f t="shared" si="457"/>
        <v>0</v>
      </c>
      <c r="G2289">
        <f t="shared" si="457"/>
        <v>0</v>
      </c>
      <c r="H2289">
        <f t="shared" si="457"/>
        <v>0</v>
      </c>
      <c r="I2289">
        <f t="shared" si="457"/>
        <v>0</v>
      </c>
      <c r="J2289">
        <f t="shared" si="457"/>
        <v>0</v>
      </c>
      <c r="K2289">
        <f t="shared" si="457"/>
        <v>0</v>
      </c>
      <c r="L2289">
        <f t="shared" si="457"/>
        <v>0</v>
      </c>
      <c r="M2289">
        <f t="shared" si="457"/>
        <v>0</v>
      </c>
      <c r="N2289">
        <f t="shared" si="457"/>
        <v>0</v>
      </c>
      <c r="O2289">
        <f t="shared" si="457"/>
        <v>0</v>
      </c>
      <c r="P2289">
        <f t="shared" si="458"/>
        <v>0</v>
      </c>
      <c r="Q2289">
        <f t="shared" si="458"/>
        <v>169842</v>
      </c>
      <c r="R2289">
        <f t="shared" si="458"/>
        <v>0</v>
      </c>
      <c r="S2289">
        <f t="shared" si="458"/>
        <v>0</v>
      </c>
      <c r="T2289">
        <f t="shared" si="458"/>
        <v>0</v>
      </c>
      <c r="U2289">
        <f t="shared" si="458"/>
        <v>0</v>
      </c>
      <c r="V2289">
        <f t="shared" si="458"/>
        <v>0</v>
      </c>
      <c r="W2289">
        <f t="shared" si="458"/>
        <v>0</v>
      </c>
      <c r="X2289">
        <f t="shared" si="458"/>
        <v>0</v>
      </c>
      <c r="Y2289">
        <f t="shared" si="458"/>
        <v>0</v>
      </c>
      <c r="Z2289">
        <f t="shared" si="458"/>
        <v>0</v>
      </c>
      <c r="AA2289">
        <f t="shared" si="458"/>
        <v>0</v>
      </c>
    </row>
    <row r="2290" spans="1:27" x14ac:dyDescent="0.25">
      <c r="A2290" t="s">
        <v>1380</v>
      </c>
      <c r="B2290" t="s">
        <v>277</v>
      </c>
      <c r="C2290" t="s">
        <v>55</v>
      </c>
      <c r="D2290" t="s">
        <v>3786</v>
      </c>
      <c r="E2290" s="2">
        <f>VLOOKUP(D2290,County!D$4:E$3224,2,FALSE)</f>
        <v>799874</v>
      </c>
      <c r="F2290">
        <f t="shared" si="457"/>
        <v>0</v>
      </c>
      <c r="G2290">
        <f t="shared" si="457"/>
        <v>0</v>
      </c>
      <c r="H2290">
        <f t="shared" si="457"/>
        <v>0</v>
      </c>
      <c r="I2290">
        <f t="shared" si="457"/>
        <v>0</v>
      </c>
      <c r="J2290">
        <f t="shared" si="457"/>
        <v>0</v>
      </c>
      <c r="K2290">
        <f t="shared" si="457"/>
        <v>0</v>
      </c>
      <c r="L2290">
        <f t="shared" si="457"/>
        <v>0</v>
      </c>
      <c r="M2290">
        <f t="shared" si="457"/>
        <v>0</v>
      </c>
      <c r="N2290">
        <f t="shared" si="457"/>
        <v>0</v>
      </c>
      <c r="O2290">
        <f t="shared" si="457"/>
        <v>0</v>
      </c>
      <c r="P2290">
        <f t="shared" si="458"/>
        <v>0</v>
      </c>
      <c r="Q2290">
        <f t="shared" si="458"/>
        <v>799874</v>
      </c>
      <c r="R2290">
        <f t="shared" si="458"/>
        <v>0</v>
      </c>
      <c r="S2290">
        <f t="shared" si="458"/>
        <v>0</v>
      </c>
      <c r="T2290">
        <f t="shared" si="458"/>
        <v>0</v>
      </c>
      <c r="U2290">
        <f t="shared" si="458"/>
        <v>0</v>
      </c>
      <c r="V2290">
        <f t="shared" si="458"/>
        <v>0</v>
      </c>
      <c r="W2290">
        <f t="shared" si="458"/>
        <v>0</v>
      </c>
      <c r="X2290">
        <f t="shared" si="458"/>
        <v>0</v>
      </c>
      <c r="Y2290">
        <f t="shared" si="458"/>
        <v>0</v>
      </c>
      <c r="Z2290">
        <f t="shared" si="458"/>
        <v>0</v>
      </c>
      <c r="AA2290">
        <f t="shared" si="458"/>
        <v>0</v>
      </c>
    </row>
    <row r="2291" spans="1:27" x14ac:dyDescent="0.25">
      <c r="A2291" t="s">
        <v>1380</v>
      </c>
      <c r="B2291" t="s">
        <v>277</v>
      </c>
      <c r="C2291" t="s">
        <v>1404</v>
      </c>
      <c r="D2291" t="s">
        <v>3790</v>
      </c>
      <c r="E2291" s="2">
        <f>VLOOKUP(D2291,County!D$4:E$3224,2,FALSE)</f>
        <v>18267</v>
      </c>
      <c r="F2291">
        <f t="shared" si="457"/>
        <v>0</v>
      </c>
      <c r="G2291">
        <f t="shared" si="457"/>
        <v>0</v>
      </c>
      <c r="H2291">
        <f t="shared" si="457"/>
        <v>0</v>
      </c>
      <c r="I2291">
        <f t="shared" si="457"/>
        <v>0</v>
      </c>
      <c r="J2291">
        <f t="shared" si="457"/>
        <v>0</v>
      </c>
      <c r="K2291">
        <f t="shared" si="457"/>
        <v>0</v>
      </c>
      <c r="L2291">
        <f t="shared" si="457"/>
        <v>0</v>
      </c>
      <c r="M2291">
        <f t="shared" si="457"/>
        <v>0</v>
      </c>
      <c r="N2291">
        <f t="shared" si="457"/>
        <v>0</v>
      </c>
      <c r="O2291">
        <f t="shared" si="457"/>
        <v>0</v>
      </c>
      <c r="P2291">
        <f t="shared" si="458"/>
        <v>0</v>
      </c>
      <c r="Q2291">
        <f t="shared" si="458"/>
        <v>18267</v>
      </c>
      <c r="R2291">
        <f t="shared" si="458"/>
        <v>0</v>
      </c>
      <c r="S2291">
        <f t="shared" si="458"/>
        <v>0</v>
      </c>
      <c r="T2291">
        <f t="shared" si="458"/>
        <v>0</v>
      </c>
      <c r="U2291">
        <f t="shared" si="458"/>
        <v>0</v>
      </c>
      <c r="V2291">
        <f t="shared" si="458"/>
        <v>0</v>
      </c>
      <c r="W2291">
        <f t="shared" si="458"/>
        <v>0</v>
      </c>
      <c r="X2291">
        <f t="shared" si="458"/>
        <v>0</v>
      </c>
      <c r="Y2291">
        <f t="shared" si="458"/>
        <v>0</v>
      </c>
      <c r="Z2291">
        <f t="shared" si="458"/>
        <v>0</v>
      </c>
      <c r="AA2291">
        <f t="shared" si="458"/>
        <v>0</v>
      </c>
    </row>
    <row r="2292" spans="1:27" x14ac:dyDescent="0.25">
      <c r="A2292" t="s">
        <v>1380</v>
      </c>
      <c r="B2292" t="s">
        <v>277</v>
      </c>
      <c r="C2292" t="s">
        <v>1100</v>
      </c>
      <c r="D2292" t="s">
        <v>3883</v>
      </c>
      <c r="E2292" s="2">
        <f>VLOOKUP(D2292,County!D$4:E$3224,2,FALSE)</f>
        <v>297735</v>
      </c>
      <c r="F2292">
        <f t="shared" si="457"/>
        <v>0</v>
      </c>
      <c r="G2292">
        <f t="shared" si="457"/>
        <v>0</v>
      </c>
      <c r="H2292">
        <f t="shared" si="457"/>
        <v>0</v>
      </c>
      <c r="I2292">
        <f t="shared" si="457"/>
        <v>0</v>
      </c>
      <c r="J2292">
        <f t="shared" si="457"/>
        <v>0</v>
      </c>
      <c r="K2292">
        <f t="shared" si="457"/>
        <v>0</v>
      </c>
      <c r="L2292">
        <f t="shared" si="457"/>
        <v>0</v>
      </c>
      <c r="M2292">
        <f t="shared" si="457"/>
        <v>0</v>
      </c>
      <c r="N2292">
        <f t="shared" si="457"/>
        <v>0</v>
      </c>
      <c r="O2292">
        <f t="shared" si="457"/>
        <v>0</v>
      </c>
      <c r="P2292">
        <f t="shared" si="458"/>
        <v>0</v>
      </c>
      <c r="Q2292">
        <f t="shared" si="458"/>
        <v>297735</v>
      </c>
      <c r="R2292">
        <f t="shared" si="458"/>
        <v>0</v>
      </c>
      <c r="S2292">
        <f t="shared" si="458"/>
        <v>0</v>
      </c>
      <c r="T2292">
        <f t="shared" si="458"/>
        <v>0</v>
      </c>
      <c r="U2292">
        <f t="shared" si="458"/>
        <v>0</v>
      </c>
      <c r="V2292">
        <f t="shared" si="458"/>
        <v>0</v>
      </c>
      <c r="W2292">
        <f t="shared" si="458"/>
        <v>0</v>
      </c>
      <c r="X2292">
        <f t="shared" si="458"/>
        <v>0</v>
      </c>
      <c r="Y2292">
        <f t="shared" si="458"/>
        <v>0</v>
      </c>
      <c r="Z2292">
        <f t="shared" si="458"/>
        <v>0</v>
      </c>
      <c r="AA2292">
        <f t="shared" si="458"/>
        <v>0</v>
      </c>
    </row>
    <row r="2293" spans="1:27" x14ac:dyDescent="0.25">
      <c r="A2293" t="s">
        <v>1380</v>
      </c>
      <c r="B2293" t="s">
        <v>277</v>
      </c>
      <c r="C2293" t="s">
        <v>1405</v>
      </c>
      <c r="D2293" t="s">
        <v>3884</v>
      </c>
      <c r="E2293" s="2">
        <f>VLOOKUP(D2293,County!D$4:E$3224,2,FALSE)</f>
        <v>94528</v>
      </c>
      <c r="F2293">
        <f t="shared" ref="F2293:O2302" si="459">IF($B2293=F$1,$E2293,0)</f>
        <v>0</v>
      </c>
      <c r="G2293">
        <f t="shared" si="459"/>
        <v>0</v>
      </c>
      <c r="H2293">
        <f t="shared" si="459"/>
        <v>0</v>
      </c>
      <c r="I2293">
        <f t="shared" si="459"/>
        <v>0</v>
      </c>
      <c r="J2293">
        <f t="shared" si="459"/>
        <v>0</v>
      </c>
      <c r="K2293">
        <f t="shared" si="459"/>
        <v>0</v>
      </c>
      <c r="L2293">
        <f t="shared" si="459"/>
        <v>0</v>
      </c>
      <c r="M2293">
        <f t="shared" si="459"/>
        <v>0</v>
      </c>
      <c r="N2293">
        <f t="shared" si="459"/>
        <v>0</v>
      </c>
      <c r="O2293">
        <f t="shared" si="459"/>
        <v>0</v>
      </c>
      <c r="P2293">
        <f t="shared" ref="P2293:AA2302" si="460">IF($B2293=P$1,$E2293,0)</f>
        <v>0</v>
      </c>
      <c r="Q2293">
        <f t="shared" si="460"/>
        <v>94528</v>
      </c>
      <c r="R2293">
        <f t="shared" si="460"/>
        <v>0</v>
      </c>
      <c r="S2293">
        <f t="shared" si="460"/>
        <v>0</v>
      </c>
      <c r="T2293">
        <f t="shared" si="460"/>
        <v>0</v>
      </c>
      <c r="U2293">
        <f t="shared" si="460"/>
        <v>0</v>
      </c>
      <c r="V2293">
        <f t="shared" si="460"/>
        <v>0</v>
      </c>
      <c r="W2293">
        <f t="shared" si="460"/>
        <v>0</v>
      </c>
      <c r="X2293">
        <f t="shared" si="460"/>
        <v>0</v>
      </c>
      <c r="Y2293">
        <f t="shared" si="460"/>
        <v>0</v>
      </c>
      <c r="Z2293">
        <f t="shared" si="460"/>
        <v>0</v>
      </c>
      <c r="AA2293">
        <f t="shared" si="460"/>
        <v>0</v>
      </c>
    </row>
    <row r="2294" spans="1:27" x14ac:dyDescent="0.25">
      <c r="A2294" t="s">
        <v>1380</v>
      </c>
      <c r="B2294" t="s">
        <v>277</v>
      </c>
      <c r="C2294" t="s">
        <v>57</v>
      </c>
      <c r="D2294" t="s">
        <v>4015</v>
      </c>
      <c r="E2294" s="2">
        <f>VLOOKUP(D2294,County!D$4:E$3224,2,FALSE)</f>
        <v>45969</v>
      </c>
      <c r="F2294">
        <f t="shared" si="459"/>
        <v>0</v>
      </c>
      <c r="G2294">
        <f t="shared" si="459"/>
        <v>0</v>
      </c>
      <c r="H2294">
        <f t="shared" si="459"/>
        <v>0</v>
      </c>
      <c r="I2294">
        <f t="shared" si="459"/>
        <v>0</v>
      </c>
      <c r="J2294">
        <f t="shared" si="459"/>
        <v>0</v>
      </c>
      <c r="K2294">
        <f t="shared" si="459"/>
        <v>0</v>
      </c>
      <c r="L2294">
        <f t="shared" si="459"/>
        <v>0</v>
      </c>
      <c r="M2294">
        <f t="shared" si="459"/>
        <v>0</v>
      </c>
      <c r="N2294">
        <f t="shared" si="459"/>
        <v>0</v>
      </c>
      <c r="O2294">
        <f t="shared" si="459"/>
        <v>0</v>
      </c>
      <c r="P2294">
        <f t="shared" si="460"/>
        <v>0</v>
      </c>
      <c r="Q2294">
        <f t="shared" si="460"/>
        <v>45969</v>
      </c>
      <c r="R2294">
        <f t="shared" si="460"/>
        <v>0</v>
      </c>
      <c r="S2294">
        <f t="shared" si="460"/>
        <v>0</v>
      </c>
      <c r="T2294">
        <f t="shared" si="460"/>
        <v>0</v>
      </c>
      <c r="U2294">
        <f t="shared" si="460"/>
        <v>0</v>
      </c>
      <c r="V2294">
        <f t="shared" si="460"/>
        <v>0</v>
      </c>
      <c r="W2294">
        <f t="shared" si="460"/>
        <v>0</v>
      </c>
      <c r="X2294">
        <f t="shared" si="460"/>
        <v>0</v>
      </c>
      <c r="Y2294">
        <f t="shared" si="460"/>
        <v>0</v>
      </c>
      <c r="Z2294">
        <f t="shared" si="460"/>
        <v>0</v>
      </c>
      <c r="AA2294">
        <f t="shared" si="460"/>
        <v>0</v>
      </c>
    </row>
    <row r="2295" spans="1:27" x14ac:dyDescent="0.25">
      <c r="A2295" t="s">
        <v>1380</v>
      </c>
      <c r="B2295" t="s">
        <v>277</v>
      </c>
      <c r="C2295" t="s">
        <v>1406</v>
      </c>
      <c r="D2295" t="s">
        <v>4023</v>
      </c>
      <c r="E2295" s="2">
        <f>VLOOKUP(D2295,County!D$4:E$3224,2,FALSE)</f>
        <v>1526006</v>
      </c>
      <c r="F2295">
        <f t="shared" si="459"/>
        <v>0</v>
      </c>
      <c r="G2295">
        <f t="shared" si="459"/>
        <v>0</v>
      </c>
      <c r="H2295">
        <f t="shared" si="459"/>
        <v>0</v>
      </c>
      <c r="I2295">
        <f t="shared" si="459"/>
        <v>0</v>
      </c>
      <c r="J2295">
        <f t="shared" si="459"/>
        <v>0</v>
      </c>
      <c r="K2295">
        <f t="shared" si="459"/>
        <v>0</v>
      </c>
      <c r="L2295">
        <f t="shared" si="459"/>
        <v>0</v>
      </c>
      <c r="M2295">
        <f t="shared" si="459"/>
        <v>0</v>
      </c>
      <c r="N2295">
        <f t="shared" si="459"/>
        <v>0</v>
      </c>
      <c r="O2295">
        <f t="shared" si="459"/>
        <v>0</v>
      </c>
      <c r="P2295">
        <f t="shared" si="460"/>
        <v>0</v>
      </c>
      <c r="Q2295">
        <f t="shared" si="460"/>
        <v>1526006</v>
      </c>
      <c r="R2295">
        <f t="shared" si="460"/>
        <v>0</v>
      </c>
      <c r="S2295">
        <f t="shared" si="460"/>
        <v>0</v>
      </c>
      <c r="T2295">
        <f t="shared" si="460"/>
        <v>0</v>
      </c>
      <c r="U2295">
        <f t="shared" si="460"/>
        <v>0</v>
      </c>
      <c r="V2295">
        <f t="shared" si="460"/>
        <v>0</v>
      </c>
      <c r="W2295">
        <f t="shared" si="460"/>
        <v>0</v>
      </c>
      <c r="X2295">
        <f t="shared" si="460"/>
        <v>0</v>
      </c>
      <c r="Y2295">
        <f t="shared" si="460"/>
        <v>0</v>
      </c>
      <c r="Z2295">
        <f t="shared" si="460"/>
        <v>0</v>
      </c>
      <c r="AA2295">
        <f t="shared" si="460"/>
        <v>0</v>
      </c>
    </row>
    <row r="2296" spans="1:27" x14ac:dyDescent="0.25">
      <c r="A2296" t="s">
        <v>1380</v>
      </c>
      <c r="B2296" t="s">
        <v>277</v>
      </c>
      <c r="C2296" t="s">
        <v>59</v>
      </c>
      <c r="D2296" t="s">
        <v>4048</v>
      </c>
      <c r="E2296" s="2">
        <f>VLOOKUP(D2296,County!D$4:E$3224,2,FALSE)</f>
        <v>57369</v>
      </c>
      <c r="F2296">
        <f t="shared" si="459"/>
        <v>0</v>
      </c>
      <c r="G2296">
        <f t="shared" si="459"/>
        <v>0</v>
      </c>
      <c r="H2296">
        <f t="shared" si="459"/>
        <v>0</v>
      </c>
      <c r="I2296">
        <f t="shared" si="459"/>
        <v>0</v>
      </c>
      <c r="J2296">
        <f t="shared" si="459"/>
        <v>0</v>
      </c>
      <c r="K2296">
        <f t="shared" si="459"/>
        <v>0</v>
      </c>
      <c r="L2296">
        <f t="shared" si="459"/>
        <v>0</v>
      </c>
      <c r="M2296">
        <f t="shared" si="459"/>
        <v>0</v>
      </c>
      <c r="N2296">
        <f t="shared" si="459"/>
        <v>0</v>
      </c>
      <c r="O2296">
        <f t="shared" si="459"/>
        <v>0</v>
      </c>
      <c r="P2296">
        <f t="shared" si="460"/>
        <v>0</v>
      </c>
      <c r="Q2296">
        <f t="shared" si="460"/>
        <v>57369</v>
      </c>
      <c r="R2296">
        <f t="shared" si="460"/>
        <v>0</v>
      </c>
      <c r="S2296">
        <f t="shared" si="460"/>
        <v>0</v>
      </c>
      <c r="T2296">
        <f t="shared" si="460"/>
        <v>0</v>
      </c>
      <c r="U2296">
        <f t="shared" si="460"/>
        <v>0</v>
      </c>
      <c r="V2296">
        <f t="shared" si="460"/>
        <v>0</v>
      </c>
      <c r="W2296">
        <f t="shared" si="460"/>
        <v>0</v>
      </c>
      <c r="X2296">
        <f t="shared" si="460"/>
        <v>0</v>
      </c>
      <c r="Y2296">
        <f t="shared" si="460"/>
        <v>0</v>
      </c>
      <c r="Z2296">
        <f t="shared" si="460"/>
        <v>0</v>
      </c>
      <c r="AA2296">
        <f t="shared" si="460"/>
        <v>0</v>
      </c>
    </row>
    <row r="2297" spans="1:27" x14ac:dyDescent="0.25">
      <c r="A2297" t="s">
        <v>1380</v>
      </c>
      <c r="B2297" t="s">
        <v>535</v>
      </c>
      <c r="C2297" t="s">
        <v>1407</v>
      </c>
      <c r="D2297" t="s">
        <v>4097</v>
      </c>
      <c r="E2297" s="2">
        <f>VLOOKUP(D2297,County!D$4:E$3224,2,FALSE)</f>
        <v>17457</v>
      </c>
      <c r="F2297">
        <f t="shared" si="459"/>
        <v>0</v>
      </c>
      <c r="G2297">
        <f t="shared" si="459"/>
        <v>0</v>
      </c>
      <c r="H2297">
        <f t="shared" si="459"/>
        <v>0</v>
      </c>
      <c r="I2297">
        <f t="shared" si="459"/>
        <v>0</v>
      </c>
      <c r="J2297">
        <f t="shared" si="459"/>
        <v>0</v>
      </c>
      <c r="K2297">
        <f t="shared" si="459"/>
        <v>0</v>
      </c>
      <c r="L2297">
        <f t="shared" si="459"/>
        <v>0</v>
      </c>
      <c r="M2297">
        <f t="shared" si="459"/>
        <v>0</v>
      </c>
      <c r="N2297">
        <f t="shared" si="459"/>
        <v>0</v>
      </c>
      <c r="O2297">
        <f t="shared" si="459"/>
        <v>0</v>
      </c>
      <c r="P2297">
        <f t="shared" si="460"/>
        <v>0</v>
      </c>
      <c r="Q2297">
        <f t="shared" si="460"/>
        <v>0</v>
      </c>
      <c r="R2297">
        <f t="shared" si="460"/>
        <v>0</v>
      </c>
      <c r="S2297">
        <f t="shared" si="460"/>
        <v>17457</v>
      </c>
      <c r="T2297">
        <f t="shared" si="460"/>
        <v>0</v>
      </c>
      <c r="U2297">
        <f t="shared" si="460"/>
        <v>0</v>
      </c>
      <c r="V2297">
        <f t="shared" si="460"/>
        <v>0</v>
      </c>
      <c r="W2297">
        <f t="shared" si="460"/>
        <v>0</v>
      </c>
      <c r="X2297">
        <f t="shared" si="460"/>
        <v>0</v>
      </c>
      <c r="Y2297">
        <f t="shared" si="460"/>
        <v>0</v>
      </c>
      <c r="Z2297">
        <f t="shared" si="460"/>
        <v>0</v>
      </c>
      <c r="AA2297">
        <f t="shared" si="460"/>
        <v>0</v>
      </c>
    </row>
    <row r="2298" spans="1:27" x14ac:dyDescent="0.25">
      <c r="A2298" t="s">
        <v>1380</v>
      </c>
      <c r="B2298" t="s">
        <v>277</v>
      </c>
      <c r="C2298" t="s">
        <v>1408</v>
      </c>
      <c r="D2298" t="s">
        <v>4302</v>
      </c>
      <c r="E2298" s="2">
        <f>VLOOKUP(D2298,County!D$4:E$3224,2,FALSE)</f>
        <v>148289</v>
      </c>
      <c r="F2298">
        <f t="shared" si="459"/>
        <v>0</v>
      </c>
      <c r="G2298">
        <f t="shared" si="459"/>
        <v>0</v>
      </c>
      <c r="H2298">
        <f t="shared" si="459"/>
        <v>0</v>
      </c>
      <c r="I2298">
        <f t="shared" si="459"/>
        <v>0</v>
      </c>
      <c r="J2298">
        <f t="shared" si="459"/>
        <v>0</v>
      </c>
      <c r="K2298">
        <f t="shared" si="459"/>
        <v>0</v>
      </c>
      <c r="L2298">
        <f t="shared" si="459"/>
        <v>0</v>
      </c>
      <c r="M2298">
        <f t="shared" si="459"/>
        <v>0</v>
      </c>
      <c r="N2298">
        <f t="shared" si="459"/>
        <v>0</v>
      </c>
      <c r="O2298">
        <f t="shared" si="459"/>
        <v>0</v>
      </c>
      <c r="P2298">
        <f t="shared" si="460"/>
        <v>0</v>
      </c>
      <c r="Q2298">
        <f t="shared" si="460"/>
        <v>148289</v>
      </c>
      <c r="R2298">
        <f t="shared" si="460"/>
        <v>0</v>
      </c>
      <c r="S2298">
        <f t="shared" si="460"/>
        <v>0</v>
      </c>
      <c r="T2298">
        <f t="shared" si="460"/>
        <v>0</v>
      </c>
      <c r="U2298">
        <f t="shared" si="460"/>
        <v>0</v>
      </c>
      <c r="V2298">
        <f t="shared" si="460"/>
        <v>0</v>
      </c>
      <c r="W2298">
        <f t="shared" si="460"/>
        <v>0</v>
      </c>
      <c r="X2298">
        <f t="shared" si="460"/>
        <v>0</v>
      </c>
      <c r="Y2298">
        <f t="shared" si="460"/>
        <v>0</v>
      </c>
      <c r="Z2298">
        <f t="shared" si="460"/>
        <v>0</v>
      </c>
      <c r="AA2298">
        <f t="shared" si="460"/>
        <v>0</v>
      </c>
    </row>
    <row r="2299" spans="1:27" x14ac:dyDescent="0.25">
      <c r="A2299" t="s">
        <v>1380</v>
      </c>
      <c r="B2299" t="s">
        <v>277</v>
      </c>
      <c r="C2299" t="s">
        <v>1409</v>
      </c>
      <c r="D2299" t="s">
        <v>4383</v>
      </c>
      <c r="E2299" s="2">
        <f>VLOOKUP(D2299,County!D$4:E$3224,2,FALSE)</f>
        <v>39702</v>
      </c>
      <c r="F2299">
        <f t="shared" si="459"/>
        <v>0</v>
      </c>
      <c r="G2299">
        <f t="shared" si="459"/>
        <v>0</v>
      </c>
      <c r="H2299">
        <f t="shared" si="459"/>
        <v>0</v>
      </c>
      <c r="I2299">
        <f t="shared" si="459"/>
        <v>0</v>
      </c>
      <c r="J2299">
        <f t="shared" si="459"/>
        <v>0</v>
      </c>
      <c r="K2299">
        <f t="shared" si="459"/>
        <v>0</v>
      </c>
      <c r="L2299">
        <f t="shared" si="459"/>
        <v>0</v>
      </c>
      <c r="M2299">
        <f t="shared" si="459"/>
        <v>0</v>
      </c>
      <c r="N2299">
        <f t="shared" si="459"/>
        <v>0</v>
      </c>
      <c r="O2299">
        <f t="shared" si="459"/>
        <v>0</v>
      </c>
      <c r="P2299">
        <f t="shared" si="460"/>
        <v>0</v>
      </c>
      <c r="Q2299">
        <f t="shared" si="460"/>
        <v>39702</v>
      </c>
      <c r="R2299">
        <f t="shared" si="460"/>
        <v>0</v>
      </c>
      <c r="S2299">
        <f t="shared" si="460"/>
        <v>0</v>
      </c>
      <c r="T2299">
        <f t="shared" si="460"/>
        <v>0</v>
      </c>
      <c r="U2299">
        <f t="shared" si="460"/>
        <v>0</v>
      </c>
      <c r="V2299">
        <f t="shared" si="460"/>
        <v>0</v>
      </c>
      <c r="W2299">
        <f t="shared" si="460"/>
        <v>0</v>
      </c>
      <c r="X2299">
        <f t="shared" si="460"/>
        <v>0</v>
      </c>
      <c r="Y2299">
        <f t="shared" si="460"/>
        <v>0</v>
      </c>
      <c r="Z2299">
        <f t="shared" si="460"/>
        <v>0</v>
      </c>
      <c r="AA2299">
        <f t="shared" si="460"/>
        <v>0</v>
      </c>
    </row>
    <row r="2300" spans="1:27" x14ac:dyDescent="0.25">
      <c r="A2300" t="s">
        <v>1380</v>
      </c>
      <c r="B2300" t="s">
        <v>277</v>
      </c>
      <c r="C2300" t="s">
        <v>816</v>
      </c>
      <c r="D2300" t="s">
        <v>4388</v>
      </c>
      <c r="E2300" s="2">
        <f>VLOOKUP(D2300,County!D$4:E$3224,2,FALSE)</f>
        <v>77742</v>
      </c>
      <c r="F2300">
        <f t="shared" si="459"/>
        <v>0</v>
      </c>
      <c r="G2300">
        <f t="shared" si="459"/>
        <v>0</v>
      </c>
      <c r="H2300">
        <f t="shared" si="459"/>
        <v>0</v>
      </c>
      <c r="I2300">
        <f t="shared" si="459"/>
        <v>0</v>
      </c>
      <c r="J2300">
        <f t="shared" si="459"/>
        <v>0</v>
      </c>
      <c r="K2300">
        <f t="shared" si="459"/>
        <v>0</v>
      </c>
      <c r="L2300">
        <f t="shared" si="459"/>
        <v>0</v>
      </c>
      <c r="M2300">
        <f t="shared" si="459"/>
        <v>0</v>
      </c>
      <c r="N2300">
        <f t="shared" si="459"/>
        <v>0</v>
      </c>
      <c r="O2300">
        <f t="shared" si="459"/>
        <v>0</v>
      </c>
      <c r="P2300">
        <f t="shared" si="460"/>
        <v>0</v>
      </c>
      <c r="Q2300">
        <f t="shared" si="460"/>
        <v>77742</v>
      </c>
      <c r="R2300">
        <f t="shared" si="460"/>
        <v>0</v>
      </c>
      <c r="S2300">
        <f t="shared" si="460"/>
        <v>0</v>
      </c>
      <c r="T2300">
        <f t="shared" si="460"/>
        <v>0</v>
      </c>
      <c r="U2300">
        <f t="shared" si="460"/>
        <v>0</v>
      </c>
      <c r="V2300">
        <f t="shared" si="460"/>
        <v>0</v>
      </c>
      <c r="W2300">
        <f t="shared" si="460"/>
        <v>0</v>
      </c>
      <c r="X2300">
        <f t="shared" si="460"/>
        <v>0</v>
      </c>
      <c r="Y2300">
        <f t="shared" si="460"/>
        <v>0</v>
      </c>
      <c r="Z2300">
        <f t="shared" si="460"/>
        <v>0</v>
      </c>
      <c r="AA2300">
        <f t="shared" si="460"/>
        <v>0</v>
      </c>
    </row>
    <row r="2301" spans="1:27" x14ac:dyDescent="0.25">
      <c r="A2301" t="s">
        <v>1380</v>
      </c>
      <c r="B2301" t="s">
        <v>277</v>
      </c>
      <c r="C2301" t="s">
        <v>612</v>
      </c>
      <c r="D2301" t="s">
        <v>4441</v>
      </c>
      <c r="E2301" s="2">
        <f>VLOOKUP(D2301,County!D$4:E$3224,2,FALSE)</f>
        <v>6428</v>
      </c>
      <c r="F2301">
        <f t="shared" si="459"/>
        <v>0</v>
      </c>
      <c r="G2301">
        <f t="shared" si="459"/>
        <v>0</v>
      </c>
      <c r="H2301">
        <f t="shared" si="459"/>
        <v>0</v>
      </c>
      <c r="I2301">
        <f t="shared" si="459"/>
        <v>0</v>
      </c>
      <c r="J2301">
        <f t="shared" si="459"/>
        <v>0</v>
      </c>
      <c r="K2301">
        <f t="shared" si="459"/>
        <v>0</v>
      </c>
      <c r="L2301">
        <f t="shared" si="459"/>
        <v>0</v>
      </c>
      <c r="M2301">
        <f t="shared" si="459"/>
        <v>0</v>
      </c>
      <c r="N2301">
        <f t="shared" si="459"/>
        <v>0</v>
      </c>
      <c r="O2301">
        <f t="shared" si="459"/>
        <v>0</v>
      </c>
      <c r="P2301">
        <f t="shared" si="460"/>
        <v>0</v>
      </c>
      <c r="Q2301">
        <f t="shared" si="460"/>
        <v>6428</v>
      </c>
      <c r="R2301">
        <f t="shared" si="460"/>
        <v>0</v>
      </c>
      <c r="S2301">
        <f t="shared" si="460"/>
        <v>0</v>
      </c>
      <c r="T2301">
        <f t="shared" si="460"/>
        <v>0</v>
      </c>
      <c r="U2301">
        <f t="shared" si="460"/>
        <v>0</v>
      </c>
      <c r="V2301">
        <f t="shared" si="460"/>
        <v>0</v>
      </c>
      <c r="W2301">
        <f t="shared" si="460"/>
        <v>0</v>
      </c>
      <c r="X2301">
        <f t="shared" si="460"/>
        <v>0</v>
      </c>
      <c r="Y2301">
        <f t="shared" si="460"/>
        <v>0</v>
      </c>
      <c r="Z2301">
        <f t="shared" si="460"/>
        <v>0</v>
      </c>
      <c r="AA2301">
        <f t="shared" si="460"/>
        <v>0</v>
      </c>
    </row>
    <row r="2302" spans="1:27" x14ac:dyDescent="0.25">
      <c r="A2302" t="s">
        <v>1380</v>
      </c>
      <c r="B2302" t="s">
        <v>277</v>
      </c>
      <c r="C2302" t="s">
        <v>1410</v>
      </c>
      <c r="D2302" t="s">
        <v>4456</v>
      </c>
      <c r="E2302" s="2">
        <f>VLOOKUP(D2302,County!D$4:E$3224,2,FALSE)</f>
        <v>43356</v>
      </c>
      <c r="F2302">
        <f t="shared" si="459"/>
        <v>0</v>
      </c>
      <c r="G2302">
        <f t="shared" si="459"/>
        <v>0</v>
      </c>
      <c r="H2302">
        <f t="shared" si="459"/>
        <v>0</v>
      </c>
      <c r="I2302">
        <f t="shared" si="459"/>
        <v>0</v>
      </c>
      <c r="J2302">
        <f t="shared" si="459"/>
        <v>0</v>
      </c>
      <c r="K2302">
        <f t="shared" si="459"/>
        <v>0</v>
      </c>
      <c r="L2302">
        <f t="shared" si="459"/>
        <v>0</v>
      </c>
      <c r="M2302">
        <f t="shared" si="459"/>
        <v>0</v>
      </c>
      <c r="N2302">
        <f t="shared" si="459"/>
        <v>0</v>
      </c>
      <c r="O2302">
        <f t="shared" si="459"/>
        <v>0</v>
      </c>
      <c r="P2302">
        <f t="shared" si="460"/>
        <v>0</v>
      </c>
      <c r="Q2302">
        <f t="shared" si="460"/>
        <v>43356</v>
      </c>
      <c r="R2302">
        <f t="shared" si="460"/>
        <v>0</v>
      </c>
      <c r="S2302">
        <f t="shared" si="460"/>
        <v>0</v>
      </c>
      <c r="T2302">
        <f t="shared" si="460"/>
        <v>0</v>
      </c>
      <c r="U2302">
        <f t="shared" si="460"/>
        <v>0</v>
      </c>
      <c r="V2302">
        <f t="shared" si="460"/>
        <v>0</v>
      </c>
      <c r="W2302">
        <f t="shared" si="460"/>
        <v>0</v>
      </c>
      <c r="X2302">
        <f t="shared" si="460"/>
        <v>0</v>
      </c>
      <c r="Y2302">
        <f t="shared" si="460"/>
        <v>0</v>
      </c>
      <c r="Z2302">
        <f t="shared" si="460"/>
        <v>0</v>
      </c>
      <c r="AA2302">
        <f t="shared" si="460"/>
        <v>0</v>
      </c>
    </row>
    <row r="2303" spans="1:27" x14ac:dyDescent="0.25">
      <c r="A2303" t="s">
        <v>1380</v>
      </c>
      <c r="B2303" t="s">
        <v>277</v>
      </c>
      <c r="C2303" t="s">
        <v>1279</v>
      </c>
      <c r="D2303" t="s">
        <v>4512</v>
      </c>
      <c r="E2303" s="2">
        <f>VLOOKUP(D2303,County!D$4:E$3224,2,FALSE)</f>
        <v>41981</v>
      </c>
      <c r="F2303">
        <f t="shared" ref="F2303:O2312" si="461">IF($B2303=F$1,$E2303,0)</f>
        <v>0</v>
      </c>
      <c r="G2303">
        <f t="shared" si="461"/>
        <v>0</v>
      </c>
      <c r="H2303">
        <f t="shared" si="461"/>
        <v>0</v>
      </c>
      <c r="I2303">
        <f t="shared" si="461"/>
        <v>0</v>
      </c>
      <c r="J2303">
        <f t="shared" si="461"/>
        <v>0</v>
      </c>
      <c r="K2303">
        <f t="shared" si="461"/>
        <v>0</v>
      </c>
      <c r="L2303">
        <f t="shared" si="461"/>
        <v>0</v>
      </c>
      <c r="M2303">
        <f t="shared" si="461"/>
        <v>0</v>
      </c>
      <c r="N2303">
        <f t="shared" si="461"/>
        <v>0</v>
      </c>
      <c r="O2303">
        <f t="shared" si="461"/>
        <v>0</v>
      </c>
      <c r="P2303">
        <f t="shared" ref="P2303:AA2312" si="462">IF($B2303=P$1,$E2303,0)</f>
        <v>0</v>
      </c>
      <c r="Q2303">
        <f t="shared" si="462"/>
        <v>41981</v>
      </c>
      <c r="R2303">
        <f t="shared" si="462"/>
        <v>0</v>
      </c>
      <c r="S2303">
        <f t="shared" si="462"/>
        <v>0</v>
      </c>
      <c r="T2303">
        <f t="shared" si="462"/>
        <v>0</v>
      </c>
      <c r="U2303">
        <f t="shared" si="462"/>
        <v>0</v>
      </c>
      <c r="V2303">
        <f t="shared" si="462"/>
        <v>0</v>
      </c>
      <c r="W2303">
        <f t="shared" si="462"/>
        <v>0</v>
      </c>
      <c r="X2303">
        <f t="shared" si="462"/>
        <v>0</v>
      </c>
      <c r="Y2303">
        <f t="shared" si="462"/>
        <v>0</v>
      </c>
      <c r="Z2303">
        <f t="shared" si="462"/>
        <v>0</v>
      </c>
      <c r="AA2303">
        <f t="shared" si="462"/>
        <v>0</v>
      </c>
    </row>
    <row r="2304" spans="1:27" x14ac:dyDescent="0.25">
      <c r="A2304" t="s">
        <v>1380</v>
      </c>
      <c r="B2304" t="s">
        <v>277</v>
      </c>
      <c r="C2304" t="s">
        <v>127</v>
      </c>
      <c r="D2304" t="s">
        <v>4581</v>
      </c>
      <c r="E2304" s="2">
        <f>VLOOKUP(D2304,County!D$4:E$3224,2,FALSE)</f>
        <v>44947</v>
      </c>
      <c r="F2304">
        <f t="shared" si="461"/>
        <v>0</v>
      </c>
      <c r="G2304">
        <f t="shared" si="461"/>
        <v>0</v>
      </c>
      <c r="H2304">
        <f t="shared" si="461"/>
        <v>0</v>
      </c>
      <c r="I2304">
        <f t="shared" si="461"/>
        <v>0</v>
      </c>
      <c r="J2304">
        <f t="shared" si="461"/>
        <v>0</v>
      </c>
      <c r="K2304">
        <f t="shared" si="461"/>
        <v>0</v>
      </c>
      <c r="L2304">
        <f t="shared" si="461"/>
        <v>0</v>
      </c>
      <c r="M2304">
        <f t="shared" si="461"/>
        <v>0</v>
      </c>
      <c r="N2304">
        <f t="shared" si="461"/>
        <v>0</v>
      </c>
      <c r="O2304">
        <f t="shared" si="461"/>
        <v>0</v>
      </c>
      <c r="P2304">
        <f t="shared" si="462"/>
        <v>0</v>
      </c>
      <c r="Q2304">
        <f t="shared" si="462"/>
        <v>44947</v>
      </c>
      <c r="R2304">
        <f t="shared" si="462"/>
        <v>0</v>
      </c>
      <c r="S2304">
        <f t="shared" si="462"/>
        <v>0</v>
      </c>
      <c r="T2304">
        <f t="shared" si="462"/>
        <v>0</v>
      </c>
      <c r="U2304">
        <f t="shared" si="462"/>
        <v>0</v>
      </c>
      <c r="V2304">
        <f t="shared" si="462"/>
        <v>0</v>
      </c>
      <c r="W2304">
        <f t="shared" si="462"/>
        <v>0</v>
      </c>
      <c r="X2304">
        <f t="shared" si="462"/>
        <v>0</v>
      </c>
      <c r="Y2304">
        <f t="shared" si="462"/>
        <v>0</v>
      </c>
      <c r="Z2304">
        <f t="shared" si="462"/>
        <v>0</v>
      </c>
      <c r="AA2304">
        <f t="shared" si="462"/>
        <v>0</v>
      </c>
    </row>
    <row r="2305" spans="1:27" x14ac:dyDescent="0.25">
      <c r="A2305" t="s">
        <v>1380</v>
      </c>
      <c r="B2305" t="s">
        <v>277</v>
      </c>
      <c r="C2305" t="s">
        <v>1411</v>
      </c>
      <c r="D2305" t="s">
        <v>4604</v>
      </c>
      <c r="E2305" s="2">
        <f>VLOOKUP(D2305,County!D$4:E$3224,2,FALSE)</f>
        <v>54984</v>
      </c>
      <c r="F2305">
        <f t="shared" si="461"/>
        <v>0</v>
      </c>
      <c r="G2305">
        <f t="shared" si="461"/>
        <v>0</v>
      </c>
      <c r="H2305">
        <f t="shared" si="461"/>
        <v>0</v>
      </c>
      <c r="I2305">
        <f t="shared" si="461"/>
        <v>0</v>
      </c>
      <c r="J2305">
        <f t="shared" si="461"/>
        <v>0</v>
      </c>
      <c r="K2305">
        <f t="shared" si="461"/>
        <v>0</v>
      </c>
      <c r="L2305">
        <f t="shared" si="461"/>
        <v>0</v>
      </c>
      <c r="M2305">
        <f t="shared" si="461"/>
        <v>0</v>
      </c>
      <c r="N2305">
        <f t="shared" si="461"/>
        <v>0</v>
      </c>
      <c r="O2305">
        <f t="shared" si="461"/>
        <v>0</v>
      </c>
      <c r="P2305">
        <f t="shared" si="462"/>
        <v>0</v>
      </c>
      <c r="Q2305">
        <f t="shared" si="462"/>
        <v>54984</v>
      </c>
      <c r="R2305">
        <f t="shared" si="462"/>
        <v>0</v>
      </c>
      <c r="S2305">
        <f t="shared" si="462"/>
        <v>0</v>
      </c>
      <c r="T2305">
        <f t="shared" si="462"/>
        <v>0</v>
      </c>
      <c r="U2305">
        <f t="shared" si="462"/>
        <v>0</v>
      </c>
      <c r="V2305">
        <f t="shared" si="462"/>
        <v>0</v>
      </c>
      <c r="W2305">
        <f t="shared" si="462"/>
        <v>0</v>
      </c>
      <c r="X2305">
        <f t="shared" si="462"/>
        <v>0</v>
      </c>
      <c r="Y2305">
        <f t="shared" si="462"/>
        <v>0</v>
      </c>
      <c r="Z2305">
        <f t="shared" si="462"/>
        <v>0</v>
      </c>
      <c r="AA2305">
        <f t="shared" si="462"/>
        <v>0</v>
      </c>
    </row>
    <row r="2306" spans="1:27" x14ac:dyDescent="0.25">
      <c r="A2306" t="s">
        <v>1380</v>
      </c>
      <c r="B2306" t="s">
        <v>277</v>
      </c>
      <c r="C2306" t="s">
        <v>436</v>
      </c>
      <c r="D2306" t="s">
        <v>4655</v>
      </c>
      <c r="E2306" s="2">
        <f>VLOOKUP(D2306,County!D$4:E$3224,2,FALSE)</f>
        <v>41815</v>
      </c>
      <c r="F2306">
        <f t="shared" si="461"/>
        <v>0</v>
      </c>
      <c r="G2306">
        <f t="shared" si="461"/>
        <v>0</v>
      </c>
      <c r="H2306">
        <f t="shared" si="461"/>
        <v>0</v>
      </c>
      <c r="I2306">
        <f t="shared" si="461"/>
        <v>0</v>
      </c>
      <c r="J2306">
        <f t="shared" si="461"/>
        <v>0</v>
      </c>
      <c r="K2306">
        <f t="shared" si="461"/>
        <v>0</v>
      </c>
      <c r="L2306">
        <f t="shared" si="461"/>
        <v>0</v>
      </c>
      <c r="M2306">
        <f t="shared" si="461"/>
        <v>0</v>
      </c>
      <c r="N2306">
        <f t="shared" si="461"/>
        <v>0</v>
      </c>
      <c r="O2306">
        <f t="shared" si="461"/>
        <v>0</v>
      </c>
      <c r="P2306">
        <f t="shared" si="462"/>
        <v>0</v>
      </c>
      <c r="Q2306">
        <f t="shared" si="462"/>
        <v>41815</v>
      </c>
      <c r="R2306">
        <f t="shared" si="462"/>
        <v>0</v>
      </c>
      <c r="S2306">
        <f t="shared" si="462"/>
        <v>0</v>
      </c>
      <c r="T2306">
        <f t="shared" si="462"/>
        <v>0</v>
      </c>
      <c r="U2306">
        <f t="shared" si="462"/>
        <v>0</v>
      </c>
      <c r="V2306">
        <f t="shared" si="462"/>
        <v>0</v>
      </c>
      <c r="W2306">
        <f t="shared" si="462"/>
        <v>0</v>
      </c>
      <c r="X2306">
        <f t="shared" si="462"/>
        <v>0</v>
      </c>
      <c r="Y2306">
        <f t="shared" si="462"/>
        <v>0</v>
      </c>
      <c r="Z2306">
        <f t="shared" si="462"/>
        <v>0</v>
      </c>
      <c r="AA2306">
        <f t="shared" si="462"/>
        <v>0</v>
      </c>
    </row>
    <row r="2307" spans="1:27" x14ac:dyDescent="0.25">
      <c r="A2307" t="s">
        <v>1380</v>
      </c>
      <c r="B2307" t="s">
        <v>535</v>
      </c>
      <c r="C2307" t="s">
        <v>69</v>
      </c>
      <c r="D2307" t="s">
        <v>4685</v>
      </c>
      <c r="E2307" s="2">
        <f>VLOOKUP(D2307,County!D$4:E$3224,2,FALSE)</f>
        <v>207820</v>
      </c>
      <c r="F2307">
        <f t="shared" si="461"/>
        <v>0</v>
      </c>
      <c r="G2307">
        <f t="shared" si="461"/>
        <v>0</v>
      </c>
      <c r="H2307">
        <f t="shared" si="461"/>
        <v>0</v>
      </c>
      <c r="I2307">
        <f t="shared" si="461"/>
        <v>0</v>
      </c>
      <c r="J2307">
        <f t="shared" si="461"/>
        <v>0</v>
      </c>
      <c r="K2307">
        <f t="shared" si="461"/>
        <v>0</v>
      </c>
      <c r="L2307">
        <f t="shared" si="461"/>
        <v>0</v>
      </c>
      <c r="M2307">
        <f t="shared" si="461"/>
        <v>0</v>
      </c>
      <c r="N2307">
        <f t="shared" si="461"/>
        <v>0</v>
      </c>
      <c r="O2307">
        <f t="shared" si="461"/>
        <v>0</v>
      </c>
      <c r="P2307">
        <f t="shared" si="462"/>
        <v>0</v>
      </c>
      <c r="Q2307">
        <f t="shared" si="462"/>
        <v>0</v>
      </c>
      <c r="R2307">
        <f t="shared" si="462"/>
        <v>0</v>
      </c>
      <c r="S2307">
        <f t="shared" si="462"/>
        <v>207820</v>
      </c>
      <c r="T2307">
        <f t="shared" si="462"/>
        <v>0</v>
      </c>
      <c r="U2307">
        <f t="shared" si="462"/>
        <v>0</v>
      </c>
      <c r="V2307">
        <f t="shared" si="462"/>
        <v>0</v>
      </c>
      <c r="W2307">
        <f t="shared" si="462"/>
        <v>0</v>
      </c>
      <c r="X2307">
        <f t="shared" si="462"/>
        <v>0</v>
      </c>
      <c r="Y2307">
        <f t="shared" si="462"/>
        <v>0</v>
      </c>
      <c r="Z2307">
        <f t="shared" si="462"/>
        <v>0</v>
      </c>
      <c r="AA2307">
        <f t="shared" si="462"/>
        <v>0</v>
      </c>
    </row>
    <row r="2308" spans="1:27" x14ac:dyDescent="0.25">
      <c r="A2308" t="s">
        <v>1380</v>
      </c>
      <c r="B2308" t="s">
        <v>277</v>
      </c>
      <c r="C2308" t="s">
        <v>437</v>
      </c>
      <c r="D2308" t="s">
        <v>4712</v>
      </c>
      <c r="E2308" s="2">
        <f>VLOOKUP(D2308,County!D$4:E$3224,2,FALSE)</f>
        <v>52822</v>
      </c>
      <c r="F2308">
        <f t="shared" si="461"/>
        <v>0</v>
      </c>
      <c r="G2308">
        <f t="shared" si="461"/>
        <v>0</v>
      </c>
      <c r="H2308">
        <f t="shared" si="461"/>
        <v>0</v>
      </c>
      <c r="I2308">
        <f t="shared" si="461"/>
        <v>0</v>
      </c>
      <c r="J2308">
        <f t="shared" si="461"/>
        <v>0</v>
      </c>
      <c r="K2308">
        <f t="shared" si="461"/>
        <v>0</v>
      </c>
      <c r="L2308">
        <f t="shared" si="461"/>
        <v>0</v>
      </c>
      <c r="M2308">
        <f t="shared" si="461"/>
        <v>0</v>
      </c>
      <c r="N2308">
        <f t="shared" si="461"/>
        <v>0</v>
      </c>
      <c r="O2308">
        <f t="shared" si="461"/>
        <v>0</v>
      </c>
      <c r="P2308">
        <f t="shared" si="462"/>
        <v>0</v>
      </c>
      <c r="Q2308">
        <f t="shared" si="462"/>
        <v>52822</v>
      </c>
      <c r="R2308">
        <f t="shared" si="462"/>
        <v>0</v>
      </c>
      <c r="S2308">
        <f t="shared" si="462"/>
        <v>0</v>
      </c>
      <c r="T2308">
        <f t="shared" si="462"/>
        <v>0</v>
      </c>
      <c r="U2308">
        <f t="shared" si="462"/>
        <v>0</v>
      </c>
      <c r="V2308">
        <f t="shared" si="462"/>
        <v>0</v>
      </c>
      <c r="W2308">
        <f t="shared" si="462"/>
        <v>0</v>
      </c>
      <c r="X2308">
        <f t="shared" si="462"/>
        <v>0</v>
      </c>
      <c r="Y2308">
        <f t="shared" si="462"/>
        <v>0</v>
      </c>
      <c r="Z2308">
        <f t="shared" si="462"/>
        <v>0</v>
      </c>
      <c r="AA2308">
        <f t="shared" si="462"/>
        <v>0</v>
      </c>
    </row>
    <row r="2309" spans="1:27" x14ac:dyDescent="0.25">
      <c r="A2309" t="s">
        <v>1380</v>
      </c>
      <c r="B2309" t="s">
        <v>535</v>
      </c>
      <c r="C2309" t="s">
        <v>1412</v>
      </c>
      <c r="D2309" t="s">
        <v>4734</v>
      </c>
      <c r="E2309" s="2">
        <f>VLOOKUP(D2309,County!D$4:E$3224,2,FALSE)</f>
        <v>365169</v>
      </c>
      <c r="F2309">
        <f t="shared" si="461"/>
        <v>0</v>
      </c>
      <c r="G2309">
        <f t="shared" si="461"/>
        <v>0</v>
      </c>
      <c r="H2309">
        <f t="shared" si="461"/>
        <v>0</v>
      </c>
      <c r="I2309">
        <f t="shared" si="461"/>
        <v>0</v>
      </c>
      <c r="J2309">
        <f t="shared" si="461"/>
        <v>0</v>
      </c>
      <c r="K2309">
        <f t="shared" si="461"/>
        <v>0</v>
      </c>
      <c r="L2309">
        <f t="shared" si="461"/>
        <v>0</v>
      </c>
      <c r="M2309">
        <f t="shared" si="461"/>
        <v>0</v>
      </c>
      <c r="N2309">
        <f t="shared" si="461"/>
        <v>0</v>
      </c>
      <c r="O2309">
        <f t="shared" si="461"/>
        <v>0</v>
      </c>
      <c r="P2309">
        <f t="shared" si="462"/>
        <v>0</v>
      </c>
      <c r="Q2309">
        <f t="shared" si="462"/>
        <v>0</v>
      </c>
      <c r="R2309">
        <f t="shared" si="462"/>
        <v>0</v>
      </c>
      <c r="S2309">
        <f t="shared" si="462"/>
        <v>365169</v>
      </c>
      <c r="T2309">
        <f t="shared" si="462"/>
        <v>0</v>
      </c>
      <c r="U2309">
        <f t="shared" si="462"/>
        <v>0</v>
      </c>
      <c r="V2309">
        <f t="shared" si="462"/>
        <v>0</v>
      </c>
      <c r="W2309">
        <f t="shared" si="462"/>
        <v>0</v>
      </c>
      <c r="X2309">
        <f t="shared" si="462"/>
        <v>0</v>
      </c>
      <c r="Y2309">
        <f t="shared" si="462"/>
        <v>0</v>
      </c>
      <c r="Z2309">
        <f t="shared" si="462"/>
        <v>0</v>
      </c>
      <c r="AA2309">
        <f t="shared" si="462"/>
        <v>0</v>
      </c>
    </row>
    <row r="2310" spans="1:27" x14ac:dyDescent="0.25">
      <c r="A2310" t="s">
        <v>1380</v>
      </c>
      <c r="B2310" t="s">
        <v>277</v>
      </c>
      <c r="C2310" t="s">
        <v>1283</v>
      </c>
      <c r="D2310" t="s">
        <v>4815</v>
      </c>
      <c r="E2310" s="2">
        <f>VLOOKUP(D2310,County!D$4:E$3224,2,FALSE)</f>
        <v>28276</v>
      </c>
      <c r="F2310">
        <f t="shared" si="461"/>
        <v>0</v>
      </c>
      <c r="G2310">
        <f t="shared" si="461"/>
        <v>0</v>
      </c>
      <c r="H2310">
        <f t="shared" si="461"/>
        <v>0</v>
      </c>
      <c r="I2310">
        <f t="shared" si="461"/>
        <v>0</v>
      </c>
      <c r="J2310">
        <f t="shared" si="461"/>
        <v>0</v>
      </c>
      <c r="K2310">
        <f t="shared" si="461"/>
        <v>0</v>
      </c>
      <c r="L2310">
        <f t="shared" si="461"/>
        <v>0</v>
      </c>
      <c r="M2310">
        <f t="shared" si="461"/>
        <v>0</v>
      </c>
      <c r="N2310">
        <f t="shared" si="461"/>
        <v>0</v>
      </c>
      <c r="O2310">
        <f t="shared" si="461"/>
        <v>0</v>
      </c>
      <c r="P2310">
        <f t="shared" si="462"/>
        <v>0</v>
      </c>
      <c r="Q2310">
        <f t="shared" si="462"/>
        <v>28276</v>
      </c>
      <c r="R2310">
        <f t="shared" si="462"/>
        <v>0</v>
      </c>
      <c r="S2310">
        <f t="shared" si="462"/>
        <v>0</v>
      </c>
      <c r="T2310">
        <f t="shared" si="462"/>
        <v>0</v>
      </c>
      <c r="U2310">
        <f t="shared" si="462"/>
        <v>0</v>
      </c>
      <c r="V2310">
        <f t="shared" si="462"/>
        <v>0</v>
      </c>
      <c r="W2310">
        <f t="shared" si="462"/>
        <v>0</v>
      </c>
      <c r="X2310">
        <f t="shared" si="462"/>
        <v>0</v>
      </c>
      <c r="Y2310">
        <f t="shared" si="462"/>
        <v>0</v>
      </c>
      <c r="Z2310">
        <f t="shared" si="462"/>
        <v>0</v>
      </c>
      <c r="AA2310">
        <f t="shared" si="462"/>
        <v>0</v>
      </c>
    </row>
    <row r="2311" spans="1:27" x14ac:dyDescent="0.25">
      <c r="A2311" t="s">
        <v>1380</v>
      </c>
      <c r="B2311" t="s">
        <v>277</v>
      </c>
      <c r="C2311" t="s">
        <v>818</v>
      </c>
      <c r="D2311" t="s">
        <v>4833</v>
      </c>
      <c r="E2311" s="2">
        <f>VLOOKUP(D2311,County!D$4:E$3224,2,FALSE)</f>
        <v>434972</v>
      </c>
      <c r="F2311">
        <f t="shared" si="461"/>
        <v>0</v>
      </c>
      <c r="G2311">
        <f t="shared" si="461"/>
        <v>0</v>
      </c>
      <c r="H2311">
        <f t="shared" si="461"/>
        <v>0</v>
      </c>
      <c r="I2311">
        <f t="shared" si="461"/>
        <v>0</v>
      </c>
      <c r="J2311">
        <f t="shared" si="461"/>
        <v>0</v>
      </c>
      <c r="K2311">
        <f t="shared" si="461"/>
        <v>0</v>
      </c>
      <c r="L2311">
        <f t="shared" si="461"/>
        <v>0</v>
      </c>
      <c r="M2311">
        <f t="shared" si="461"/>
        <v>0</v>
      </c>
      <c r="N2311">
        <f t="shared" si="461"/>
        <v>0</v>
      </c>
      <c r="O2311">
        <f t="shared" si="461"/>
        <v>0</v>
      </c>
      <c r="P2311">
        <f t="shared" si="462"/>
        <v>0</v>
      </c>
      <c r="Q2311">
        <f t="shared" si="462"/>
        <v>434972</v>
      </c>
      <c r="R2311">
        <f t="shared" si="462"/>
        <v>0</v>
      </c>
      <c r="S2311">
        <f t="shared" si="462"/>
        <v>0</v>
      </c>
      <c r="T2311">
        <f t="shared" si="462"/>
        <v>0</v>
      </c>
      <c r="U2311">
        <f t="shared" si="462"/>
        <v>0</v>
      </c>
      <c r="V2311">
        <f t="shared" si="462"/>
        <v>0</v>
      </c>
      <c r="W2311">
        <f t="shared" si="462"/>
        <v>0</v>
      </c>
      <c r="X2311">
        <f t="shared" si="462"/>
        <v>0</v>
      </c>
      <c r="Y2311">
        <f t="shared" si="462"/>
        <v>0</v>
      </c>
      <c r="Z2311">
        <f t="shared" si="462"/>
        <v>0</v>
      </c>
      <c r="AA2311">
        <f t="shared" si="462"/>
        <v>0</v>
      </c>
    </row>
    <row r="2312" spans="1:27" x14ac:dyDescent="0.25">
      <c r="A2312" t="s">
        <v>1413</v>
      </c>
      <c r="B2312" t="s">
        <v>267</v>
      </c>
      <c r="C2312" t="s">
        <v>797</v>
      </c>
      <c r="D2312" t="s">
        <v>2174</v>
      </c>
      <c r="E2312" s="2">
        <f>VLOOKUP(D2312,County!D$4:E$3224,2,FALSE)</f>
        <v>49875</v>
      </c>
      <c r="F2312">
        <f t="shared" si="461"/>
        <v>0</v>
      </c>
      <c r="G2312">
        <f t="shared" si="461"/>
        <v>0</v>
      </c>
      <c r="H2312">
        <f t="shared" si="461"/>
        <v>0</v>
      </c>
      <c r="I2312">
        <f t="shared" si="461"/>
        <v>0</v>
      </c>
      <c r="J2312">
        <f t="shared" si="461"/>
        <v>0</v>
      </c>
      <c r="K2312">
        <f t="shared" si="461"/>
        <v>0</v>
      </c>
      <c r="L2312">
        <f t="shared" si="461"/>
        <v>49875</v>
      </c>
      <c r="M2312">
        <f t="shared" si="461"/>
        <v>0</v>
      </c>
      <c r="N2312">
        <f t="shared" si="461"/>
        <v>0</v>
      </c>
      <c r="O2312">
        <f t="shared" si="461"/>
        <v>0</v>
      </c>
      <c r="P2312">
        <f t="shared" si="462"/>
        <v>0</v>
      </c>
      <c r="Q2312">
        <f t="shared" si="462"/>
        <v>0</v>
      </c>
      <c r="R2312">
        <f t="shared" si="462"/>
        <v>0</v>
      </c>
      <c r="S2312">
        <f t="shared" si="462"/>
        <v>0</v>
      </c>
      <c r="T2312">
        <f t="shared" si="462"/>
        <v>0</v>
      </c>
      <c r="U2312">
        <f t="shared" si="462"/>
        <v>0</v>
      </c>
      <c r="V2312">
        <f t="shared" si="462"/>
        <v>0</v>
      </c>
      <c r="W2312">
        <f t="shared" si="462"/>
        <v>0</v>
      </c>
      <c r="X2312">
        <f t="shared" si="462"/>
        <v>0</v>
      </c>
      <c r="Y2312">
        <f t="shared" si="462"/>
        <v>0</v>
      </c>
      <c r="Z2312">
        <f t="shared" si="462"/>
        <v>0</v>
      </c>
      <c r="AA2312">
        <f t="shared" si="462"/>
        <v>0</v>
      </c>
    </row>
    <row r="2313" spans="1:27" x14ac:dyDescent="0.25">
      <c r="A2313" t="s">
        <v>1413</v>
      </c>
      <c r="B2313" t="s">
        <v>267</v>
      </c>
      <c r="C2313" t="s">
        <v>275</v>
      </c>
      <c r="D2313" t="s">
        <v>3312</v>
      </c>
      <c r="E2313" s="2">
        <f>VLOOKUP(D2313,County!D$4:E$3224,2,FALSE)</f>
        <v>166158</v>
      </c>
      <c r="F2313">
        <f t="shared" ref="F2313:O2322" si="463">IF($B2313=F$1,$E2313,0)</f>
        <v>0</v>
      </c>
      <c r="G2313">
        <f t="shared" si="463"/>
        <v>0</v>
      </c>
      <c r="H2313">
        <f t="shared" si="463"/>
        <v>0</v>
      </c>
      <c r="I2313">
        <f t="shared" si="463"/>
        <v>0</v>
      </c>
      <c r="J2313">
        <f t="shared" si="463"/>
        <v>0</v>
      </c>
      <c r="K2313">
        <f t="shared" si="463"/>
        <v>0</v>
      </c>
      <c r="L2313">
        <f t="shared" si="463"/>
        <v>166158</v>
      </c>
      <c r="M2313">
        <f t="shared" si="463"/>
        <v>0</v>
      </c>
      <c r="N2313">
        <f t="shared" si="463"/>
        <v>0</v>
      </c>
      <c r="O2313">
        <f t="shared" si="463"/>
        <v>0</v>
      </c>
      <c r="P2313">
        <f t="shared" ref="P2313:AA2322" si="464">IF($B2313=P$1,$E2313,0)</f>
        <v>0</v>
      </c>
      <c r="Q2313">
        <f t="shared" si="464"/>
        <v>0</v>
      </c>
      <c r="R2313">
        <f t="shared" si="464"/>
        <v>0</v>
      </c>
      <c r="S2313">
        <f t="shared" si="464"/>
        <v>0</v>
      </c>
      <c r="T2313">
        <f t="shared" si="464"/>
        <v>0</v>
      </c>
      <c r="U2313">
        <f t="shared" si="464"/>
        <v>0</v>
      </c>
      <c r="V2313">
        <f t="shared" si="464"/>
        <v>0</v>
      </c>
      <c r="W2313">
        <f t="shared" si="464"/>
        <v>0</v>
      </c>
      <c r="X2313">
        <f t="shared" si="464"/>
        <v>0</v>
      </c>
      <c r="Y2313">
        <f t="shared" si="464"/>
        <v>0</v>
      </c>
      <c r="Z2313">
        <f t="shared" si="464"/>
        <v>0</v>
      </c>
      <c r="AA2313">
        <f t="shared" si="464"/>
        <v>0</v>
      </c>
    </row>
    <row r="2314" spans="1:27" x14ac:dyDescent="0.25">
      <c r="A2314" t="s">
        <v>1413</v>
      </c>
      <c r="B2314" t="s">
        <v>267</v>
      </c>
      <c r="C2314" t="s">
        <v>1414</v>
      </c>
      <c r="D2314" t="s">
        <v>3861</v>
      </c>
      <c r="E2314" s="2">
        <f>VLOOKUP(D2314,County!D$4:E$3224,2,FALSE)</f>
        <v>82888</v>
      </c>
      <c r="F2314">
        <f t="shared" si="463"/>
        <v>0</v>
      </c>
      <c r="G2314">
        <f t="shared" si="463"/>
        <v>0</v>
      </c>
      <c r="H2314">
        <f t="shared" si="463"/>
        <v>0</v>
      </c>
      <c r="I2314">
        <f t="shared" si="463"/>
        <v>0</v>
      </c>
      <c r="J2314">
        <f t="shared" si="463"/>
        <v>0</v>
      </c>
      <c r="K2314">
        <f t="shared" si="463"/>
        <v>0</v>
      </c>
      <c r="L2314">
        <f t="shared" si="463"/>
        <v>82888</v>
      </c>
      <c r="M2314">
        <f t="shared" si="463"/>
        <v>0</v>
      </c>
      <c r="N2314">
        <f t="shared" si="463"/>
        <v>0</v>
      </c>
      <c r="O2314">
        <f t="shared" si="463"/>
        <v>0</v>
      </c>
      <c r="P2314">
        <f t="shared" si="464"/>
        <v>0</v>
      </c>
      <c r="Q2314">
        <f t="shared" si="464"/>
        <v>0</v>
      </c>
      <c r="R2314">
        <f t="shared" si="464"/>
        <v>0</v>
      </c>
      <c r="S2314">
        <f t="shared" si="464"/>
        <v>0</v>
      </c>
      <c r="T2314">
        <f t="shared" si="464"/>
        <v>0</v>
      </c>
      <c r="U2314">
        <f t="shared" si="464"/>
        <v>0</v>
      </c>
      <c r="V2314">
        <f t="shared" si="464"/>
        <v>0</v>
      </c>
      <c r="W2314">
        <f t="shared" si="464"/>
        <v>0</v>
      </c>
      <c r="X2314">
        <f t="shared" si="464"/>
        <v>0</v>
      </c>
      <c r="Y2314">
        <f t="shared" si="464"/>
        <v>0</v>
      </c>
      <c r="Z2314">
        <f t="shared" si="464"/>
        <v>0</v>
      </c>
      <c r="AA2314">
        <f t="shared" si="464"/>
        <v>0</v>
      </c>
    </row>
    <row r="2315" spans="1:27" x14ac:dyDescent="0.25">
      <c r="A2315" t="s">
        <v>1413</v>
      </c>
      <c r="B2315" t="s">
        <v>267</v>
      </c>
      <c r="C2315" t="s">
        <v>1415</v>
      </c>
      <c r="D2315" t="s">
        <v>4115</v>
      </c>
      <c r="E2315" s="2">
        <f>VLOOKUP(D2315,County!D$4:E$3224,2,FALSE)</f>
        <v>626667</v>
      </c>
      <c r="F2315">
        <f t="shared" si="463"/>
        <v>0</v>
      </c>
      <c r="G2315">
        <f t="shared" si="463"/>
        <v>0</v>
      </c>
      <c r="H2315">
        <f t="shared" si="463"/>
        <v>0</v>
      </c>
      <c r="I2315">
        <f t="shared" si="463"/>
        <v>0</v>
      </c>
      <c r="J2315">
        <f t="shared" si="463"/>
        <v>0</v>
      </c>
      <c r="K2315">
        <f t="shared" si="463"/>
        <v>0</v>
      </c>
      <c r="L2315">
        <f t="shared" si="463"/>
        <v>626667</v>
      </c>
      <c r="M2315">
        <f t="shared" si="463"/>
        <v>0</v>
      </c>
      <c r="N2315">
        <f t="shared" si="463"/>
        <v>0</v>
      </c>
      <c r="O2315">
        <f t="shared" si="463"/>
        <v>0</v>
      </c>
      <c r="P2315">
        <f t="shared" si="464"/>
        <v>0</v>
      </c>
      <c r="Q2315">
        <f t="shared" si="464"/>
        <v>0</v>
      </c>
      <c r="R2315">
        <f t="shared" si="464"/>
        <v>0</v>
      </c>
      <c r="S2315">
        <f t="shared" si="464"/>
        <v>0</v>
      </c>
      <c r="T2315">
        <f t="shared" si="464"/>
        <v>0</v>
      </c>
      <c r="U2315">
        <f t="shared" si="464"/>
        <v>0</v>
      </c>
      <c r="V2315">
        <f t="shared" si="464"/>
        <v>0</v>
      </c>
      <c r="W2315">
        <f t="shared" si="464"/>
        <v>0</v>
      </c>
      <c r="X2315">
        <f t="shared" si="464"/>
        <v>0</v>
      </c>
      <c r="Y2315">
        <f t="shared" si="464"/>
        <v>0</v>
      </c>
      <c r="Z2315">
        <f t="shared" si="464"/>
        <v>0</v>
      </c>
      <c r="AA2315">
        <f t="shared" si="464"/>
        <v>0</v>
      </c>
    </row>
    <row r="2316" spans="1:27" x14ac:dyDescent="0.25">
      <c r="A2316" t="s">
        <v>1413</v>
      </c>
      <c r="B2316" t="s">
        <v>267</v>
      </c>
      <c r="C2316" t="s">
        <v>69</v>
      </c>
      <c r="D2316" t="s">
        <v>4686</v>
      </c>
      <c r="E2316" s="2">
        <f>VLOOKUP(D2316,County!D$4:E$3224,2,FALSE)</f>
        <v>126979</v>
      </c>
      <c r="F2316">
        <f t="shared" si="463"/>
        <v>0</v>
      </c>
      <c r="G2316">
        <f t="shared" si="463"/>
        <v>0</v>
      </c>
      <c r="H2316">
        <f t="shared" si="463"/>
        <v>0</v>
      </c>
      <c r="I2316">
        <f t="shared" si="463"/>
        <v>0</v>
      </c>
      <c r="J2316">
        <f t="shared" si="463"/>
        <v>0</v>
      </c>
      <c r="K2316">
        <f t="shared" si="463"/>
        <v>0</v>
      </c>
      <c r="L2316">
        <f t="shared" si="463"/>
        <v>126979</v>
      </c>
      <c r="M2316">
        <f t="shared" si="463"/>
        <v>0</v>
      </c>
      <c r="N2316">
        <f t="shared" si="463"/>
        <v>0</v>
      </c>
      <c r="O2316">
        <f t="shared" si="463"/>
        <v>0</v>
      </c>
      <c r="P2316">
        <f t="shared" si="464"/>
        <v>0</v>
      </c>
      <c r="Q2316">
        <f t="shared" si="464"/>
        <v>0</v>
      </c>
      <c r="R2316">
        <f t="shared" si="464"/>
        <v>0</v>
      </c>
      <c r="S2316">
        <f t="shared" si="464"/>
        <v>0</v>
      </c>
      <c r="T2316">
        <f t="shared" si="464"/>
        <v>0</v>
      </c>
      <c r="U2316">
        <f t="shared" si="464"/>
        <v>0</v>
      </c>
      <c r="V2316">
        <f t="shared" si="464"/>
        <v>0</v>
      </c>
      <c r="W2316">
        <f t="shared" si="464"/>
        <v>0</v>
      </c>
      <c r="X2316">
        <f t="shared" si="464"/>
        <v>0</v>
      </c>
      <c r="Y2316">
        <f t="shared" si="464"/>
        <v>0</v>
      </c>
      <c r="Z2316">
        <f t="shared" si="464"/>
        <v>0</v>
      </c>
      <c r="AA2316">
        <f t="shared" si="464"/>
        <v>0</v>
      </c>
    </row>
    <row r="2317" spans="1:27" x14ac:dyDescent="0.25">
      <c r="A2317" t="s">
        <v>1417</v>
      </c>
      <c r="B2317" t="s">
        <v>1058</v>
      </c>
      <c r="C2317" t="s">
        <v>1416</v>
      </c>
      <c r="D2317" t="s">
        <v>5015</v>
      </c>
      <c r="E2317" s="2">
        <f>VLOOKUP(D2317,County!D$4:E$3224,2,FALSE)</f>
        <v>25417</v>
      </c>
      <c r="F2317">
        <f t="shared" si="463"/>
        <v>0</v>
      </c>
      <c r="G2317">
        <f t="shared" si="463"/>
        <v>0</v>
      </c>
      <c r="H2317">
        <f t="shared" si="463"/>
        <v>0</v>
      </c>
      <c r="I2317">
        <f t="shared" si="463"/>
        <v>0</v>
      </c>
      <c r="J2317">
        <f t="shared" si="463"/>
        <v>0</v>
      </c>
      <c r="K2317">
        <f t="shared" si="463"/>
        <v>0</v>
      </c>
      <c r="L2317">
        <f t="shared" si="463"/>
        <v>0</v>
      </c>
      <c r="M2317">
        <f t="shared" si="463"/>
        <v>0</v>
      </c>
      <c r="N2317">
        <f t="shared" si="463"/>
        <v>0</v>
      </c>
      <c r="O2317">
        <f t="shared" si="463"/>
        <v>0</v>
      </c>
      <c r="P2317">
        <f t="shared" si="464"/>
        <v>0</v>
      </c>
      <c r="Q2317">
        <f t="shared" si="464"/>
        <v>0</v>
      </c>
      <c r="R2317">
        <f t="shared" si="464"/>
        <v>0</v>
      </c>
      <c r="S2317">
        <f t="shared" si="464"/>
        <v>0</v>
      </c>
      <c r="T2317">
        <f t="shared" si="464"/>
        <v>0</v>
      </c>
      <c r="U2317">
        <f t="shared" si="464"/>
        <v>0</v>
      </c>
      <c r="V2317">
        <f t="shared" si="464"/>
        <v>0</v>
      </c>
      <c r="W2317">
        <f t="shared" si="464"/>
        <v>0</v>
      </c>
      <c r="X2317">
        <f t="shared" si="464"/>
        <v>0</v>
      </c>
      <c r="Y2317">
        <f t="shared" si="464"/>
        <v>0</v>
      </c>
      <c r="Z2317">
        <f t="shared" si="464"/>
        <v>0</v>
      </c>
      <c r="AA2317">
        <f t="shared" si="464"/>
        <v>25417</v>
      </c>
    </row>
    <row r="2318" spans="1:27" x14ac:dyDescent="0.25">
      <c r="A2318" t="s">
        <v>1417</v>
      </c>
      <c r="B2318" t="s">
        <v>1058</v>
      </c>
      <c r="C2318" t="s">
        <v>1418</v>
      </c>
      <c r="D2318" t="s">
        <v>5016</v>
      </c>
      <c r="E2318" s="2">
        <f>VLOOKUP(D2318,County!D$4:E$3224,2,FALSE)</f>
        <v>160099</v>
      </c>
      <c r="F2318">
        <f t="shared" si="463"/>
        <v>0</v>
      </c>
      <c r="G2318">
        <f t="shared" si="463"/>
        <v>0</v>
      </c>
      <c r="H2318">
        <f t="shared" si="463"/>
        <v>0</v>
      </c>
      <c r="I2318">
        <f t="shared" si="463"/>
        <v>0</v>
      </c>
      <c r="J2318">
        <f t="shared" si="463"/>
        <v>0</v>
      </c>
      <c r="K2318">
        <f t="shared" si="463"/>
        <v>0</v>
      </c>
      <c r="L2318">
        <f t="shared" si="463"/>
        <v>0</v>
      </c>
      <c r="M2318">
        <f t="shared" si="463"/>
        <v>0</v>
      </c>
      <c r="N2318">
        <f t="shared" si="463"/>
        <v>0</v>
      </c>
      <c r="O2318">
        <f t="shared" si="463"/>
        <v>0</v>
      </c>
      <c r="P2318">
        <f t="shared" si="464"/>
        <v>0</v>
      </c>
      <c r="Q2318">
        <f t="shared" si="464"/>
        <v>0</v>
      </c>
      <c r="R2318">
        <f t="shared" si="464"/>
        <v>0</v>
      </c>
      <c r="S2318">
        <f t="shared" si="464"/>
        <v>0</v>
      </c>
      <c r="T2318">
        <f t="shared" si="464"/>
        <v>0</v>
      </c>
      <c r="U2318">
        <f t="shared" si="464"/>
        <v>0</v>
      </c>
      <c r="V2318">
        <f t="shared" si="464"/>
        <v>0</v>
      </c>
      <c r="W2318">
        <f t="shared" si="464"/>
        <v>0</v>
      </c>
      <c r="X2318">
        <f t="shared" si="464"/>
        <v>0</v>
      </c>
      <c r="Y2318">
        <f t="shared" si="464"/>
        <v>0</v>
      </c>
      <c r="Z2318">
        <f t="shared" si="464"/>
        <v>0</v>
      </c>
      <c r="AA2318">
        <f t="shared" si="464"/>
        <v>160099</v>
      </c>
    </row>
    <row r="2319" spans="1:27" x14ac:dyDescent="0.25">
      <c r="A2319" t="s">
        <v>1417</v>
      </c>
      <c r="B2319" t="s">
        <v>1058</v>
      </c>
      <c r="C2319" t="s">
        <v>1419</v>
      </c>
      <c r="D2319" t="s">
        <v>5017</v>
      </c>
      <c r="E2319" s="2">
        <f>VLOOKUP(D2319,County!D$4:E$3224,2,FALSE)</f>
        <v>10419</v>
      </c>
      <c r="F2319">
        <f t="shared" si="463"/>
        <v>0</v>
      </c>
      <c r="G2319">
        <f t="shared" si="463"/>
        <v>0</v>
      </c>
      <c r="H2319">
        <f t="shared" si="463"/>
        <v>0</v>
      </c>
      <c r="I2319">
        <f t="shared" si="463"/>
        <v>0</v>
      </c>
      <c r="J2319">
        <f t="shared" si="463"/>
        <v>0</v>
      </c>
      <c r="K2319">
        <f t="shared" si="463"/>
        <v>0</v>
      </c>
      <c r="L2319">
        <f t="shared" si="463"/>
        <v>0</v>
      </c>
      <c r="M2319">
        <f t="shared" si="463"/>
        <v>0</v>
      </c>
      <c r="N2319">
        <f t="shared" si="463"/>
        <v>0</v>
      </c>
      <c r="O2319">
        <f t="shared" si="463"/>
        <v>0</v>
      </c>
      <c r="P2319">
        <f t="shared" si="464"/>
        <v>0</v>
      </c>
      <c r="Q2319">
        <f t="shared" si="464"/>
        <v>0</v>
      </c>
      <c r="R2319">
        <f t="shared" si="464"/>
        <v>0</v>
      </c>
      <c r="S2319">
        <f t="shared" si="464"/>
        <v>0</v>
      </c>
      <c r="T2319">
        <f t="shared" si="464"/>
        <v>0</v>
      </c>
      <c r="U2319">
        <f t="shared" si="464"/>
        <v>0</v>
      </c>
      <c r="V2319">
        <f t="shared" si="464"/>
        <v>0</v>
      </c>
      <c r="W2319">
        <f t="shared" si="464"/>
        <v>0</v>
      </c>
      <c r="X2319">
        <f t="shared" si="464"/>
        <v>0</v>
      </c>
      <c r="Y2319">
        <f t="shared" si="464"/>
        <v>0</v>
      </c>
      <c r="Z2319">
        <f t="shared" si="464"/>
        <v>0</v>
      </c>
      <c r="AA2319">
        <f t="shared" si="464"/>
        <v>10419</v>
      </c>
    </row>
    <row r="2320" spans="1:27" x14ac:dyDescent="0.25">
      <c r="A2320" t="s">
        <v>1417</v>
      </c>
      <c r="B2320" t="s">
        <v>1058</v>
      </c>
      <c r="C2320" t="s">
        <v>624</v>
      </c>
      <c r="D2320" t="s">
        <v>5018</v>
      </c>
      <c r="E2320" s="2">
        <f>VLOOKUP(D2320,County!D$4:E$3224,2,FALSE)</f>
        <v>187126</v>
      </c>
      <c r="F2320">
        <f t="shared" si="463"/>
        <v>0</v>
      </c>
      <c r="G2320">
        <f t="shared" si="463"/>
        <v>0</v>
      </c>
      <c r="H2320">
        <f t="shared" si="463"/>
        <v>0</v>
      </c>
      <c r="I2320">
        <f t="shared" si="463"/>
        <v>0</v>
      </c>
      <c r="J2320">
        <f t="shared" si="463"/>
        <v>0</v>
      </c>
      <c r="K2320">
        <f t="shared" si="463"/>
        <v>0</v>
      </c>
      <c r="L2320">
        <f t="shared" si="463"/>
        <v>0</v>
      </c>
      <c r="M2320">
        <f t="shared" si="463"/>
        <v>0</v>
      </c>
      <c r="N2320">
        <f t="shared" si="463"/>
        <v>0</v>
      </c>
      <c r="O2320">
        <f t="shared" si="463"/>
        <v>0</v>
      </c>
      <c r="P2320">
        <f t="shared" si="464"/>
        <v>0</v>
      </c>
      <c r="Q2320">
        <f t="shared" si="464"/>
        <v>0</v>
      </c>
      <c r="R2320">
        <f t="shared" si="464"/>
        <v>0</v>
      </c>
      <c r="S2320">
        <f t="shared" si="464"/>
        <v>0</v>
      </c>
      <c r="T2320">
        <f t="shared" si="464"/>
        <v>0</v>
      </c>
      <c r="U2320">
        <f t="shared" si="464"/>
        <v>0</v>
      </c>
      <c r="V2320">
        <f t="shared" si="464"/>
        <v>0</v>
      </c>
      <c r="W2320">
        <f t="shared" si="464"/>
        <v>0</v>
      </c>
      <c r="X2320">
        <f t="shared" si="464"/>
        <v>0</v>
      </c>
      <c r="Y2320">
        <f t="shared" si="464"/>
        <v>0</v>
      </c>
      <c r="Z2320">
        <f t="shared" si="464"/>
        <v>0</v>
      </c>
      <c r="AA2320">
        <f t="shared" si="464"/>
        <v>187126</v>
      </c>
    </row>
    <row r="2321" spans="1:27" x14ac:dyDescent="0.25">
      <c r="A2321" t="s">
        <v>1417</v>
      </c>
      <c r="B2321" t="s">
        <v>1058</v>
      </c>
      <c r="C2321" t="s">
        <v>1420</v>
      </c>
      <c r="D2321" t="s">
        <v>2031</v>
      </c>
      <c r="E2321" s="2">
        <f>VLOOKUP(D2321,County!D$4:E$3224,2,FALSE)</f>
        <v>15987</v>
      </c>
      <c r="F2321">
        <f t="shared" si="463"/>
        <v>0</v>
      </c>
      <c r="G2321">
        <f t="shared" si="463"/>
        <v>0</v>
      </c>
      <c r="H2321">
        <f t="shared" si="463"/>
        <v>0</v>
      </c>
      <c r="I2321">
        <f t="shared" si="463"/>
        <v>0</v>
      </c>
      <c r="J2321">
        <f t="shared" si="463"/>
        <v>0</v>
      </c>
      <c r="K2321">
        <f t="shared" si="463"/>
        <v>0</v>
      </c>
      <c r="L2321">
        <f t="shared" si="463"/>
        <v>0</v>
      </c>
      <c r="M2321">
        <f t="shared" si="463"/>
        <v>0</v>
      </c>
      <c r="N2321">
        <f t="shared" si="463"/>
        <v>0</v>
      </c>
      <c r="O2321">
        <f t="shared" si="463"/>
        <v>0</v>
      </c>
      <c r="P2321">
        <f t="shared" si="464"/>
        <v>0</v>
      </c>
      <c r="Q2321">
        <f t="shared" si="464"/>
        <v>0</v>
      </c>
      <c r="R2321">
        <f t="shared" si="464"/>
        <v>0</v>
      </c>
      <c r="S2321">
        <f t="shared" si="464"/>
        <v>0</v>
      </c>
      <c r="T2321">
        <f t="shared" si="464"/>
        <v>0</v>
      </c>
      <c r="U2321">
        <f t="shared" si="464"/>
        <v>0</v>
      </c>
      <c r="V2321">
        <f t="shared" si="464"/>
        <v>0</v>
      </c>
      <c r="W2321">
        <f t="shared" si="464"/>
        <v>0</v>
      </c>
      <c r="X2321">
        <f t="shared" si="464"/>
        <v>0</v>
      </c>
      <c r="Y2321">
        <f t="shared" si="464"/>
        <v>0</v>
      </c>
      <c r="Z2321">
        <f t="shared" si="464"/>
        <v>0</v>
      </c>
      <c r="AA2321">
        <f t="shared" si="464"/>
        <v>15987</v>
      </c>
    </row>
    <row r="2322" spans="1:27" x14ac:dyDescent="0.25">
      <c r="A2322" t="s">
        <v>1417</v>
      </c>
      <c r="B2322" t="s">
        <v>1058</v>
      </c>
      <c r="C2322" t="s">
        <v>1421</v>
      </c>
      <c r="D2322" t="s">
        <v>2042</v>
      </c>
      <c r="E2322" s="2">
        <f>VLOOKUP(D2322,County!D$4:E$3224,2,FALSE)</f>
        <v>22621</v>
      </c>
      <c r="F2322">
        <f t="shared" si="463"/>
        <v>0</v>
      </c>
      <c r="G2322">
        <f t="shared" si="463"/>
        <v>0</v>
      </c>
      <c r="H2322">
        <f t="shared" si="463"/>
        <v>0</v>
      </c>
      <c r="I2322">
        <f t="shared" si="463"/>
        <v>0</v>
      </c>
      <c r="J2322">
        <f t="shared" si="463"/>
        <v>0</v>
      </c>
      <c r="K2322">
        <f t="shared" si="463"/>
        <v>0</v>
      </c>
      <c r="L2322">
        <f t="shared" si="463"/>
        <v>0</v>
      </c>
      <c r="M2322">
        <f t="shared" si="463"/>
        <v>0</v>
      </c>
      <c r="N2322">
        <f t="shared" si="463"/>
        <v>0</v>
      </c>
      <c r="O2322">
        <f t="shared" si="463"/>
        <v>0</v>
      </c>
      <c r="P2322">
        <f t="shared" si="464"/>
        <v>0</v>
      </c>
      <c r="Q2322">
        <f t="shared" si="464"/>
        <v>0</v>
      </c>
      <c r="R2322">
        <f t="shared" si="464"/>
        <v>0</v>
      </c>
      <c r="S2322">
        <f t="shared" si="464"/>
        <v>0</v>
      </c>
      <c r="T2322">
        <f t="shared" si="464"/>
        <v>0</v>
      </c>
      <c r="U2322">
        <f t="shared" si="464"/>
        <v>0</v>
      </c>
      <c r="V2322">
        <f t="shared" si="464"/>
        <v>0</v>
      </c>
      <c r="W2322">
        <f t="shared" si="464"/>
        <v>0</v>
      </c>
      <c r="X2322">
        <f t="shared" si="464"/>
        <v>0</v>
      </c>
      <c r="Y2322">
        <f t="shared" si="464"/>
        <v>0</v>
      </c>
      <c r="Z2322">
        <f t="shared" si="464"/>
        <v>0</v>
      </c>
      <c r="AA2322">
        <f t="shared" si="464"/>
        <v>22621</v>
      </c>
    </row>
    <row r="2323" spans="1:27" x14ac:dyDescent="0.25">
      <c r="A2323" t="s">
        <v>1417</v>
      </c>
      <c r="B2323" t="s">
        <v>1058</v>
      </c>
      <c r="C2323" t="s">
        <v>1063</v>
      </c>
      <c r="D2323" t="s">
        <v>2063</v>
      </c>
      <c r="E2323" s="2">
        <f>VLOOKUP(D2323,County!D$4:E$3224,2,FALSE)</f>
        <v>162233</v>
      </c>
      <c r="F2323">
        <f t="shared" ref="F2323:O2332" si="465">IF($B2323=F$1,$E2323,0)</f>
        <v>0</v>
      </c>
      <c r="G2323">
        <f t="shared" si="465"/>
        <v>0</v>
      </c>
      <c r="H2323">
        <f t="shared" si="465"/>
        <v>0</v>
      </c>
      <c r="I2323">
        <f t="shared" si="465"/>
        <v>0</v>
      </c>
      <c r="J2323">
        <f t="shared" si="465"/>
        <v>0</v>
      </c>
      <c r="K2323">
        <f t="shared" si="465"/>
        <v>0</v>
      </c>
      <c r="L2323">
        <f t="shared" si="465"/>
        <v>0</v>
      </c>
      <c r="M2323">
        <f t="shared" si="465"/>
        <v>0</v>
      </c>
      <c r="N2323">
        <f t="shared" si="465"/>
        <v>0</v>
      </c>
      <c r="O2323">
        <f t="shared" si="465"/>
        <v>0</v>
      </c>
      <c r="P2323">
        <f t="shared" ref="P2323:AA2332" si="466">IF($B2323=P$1,$E2323,0)</f>
        <v>0</v>
      </c>
      <c r="Q2323">
        <f t="shared" si="466"/>
        <v>0</v>
      </c>
      <c r="R2323">
        <f t="shared" si="466"/>
        <v>0</v>
      </c>
      <c r="S2323">
        <f t="shared" si="466"/>
        <v>0</v>
      </c>
      <c r="T2323">
        <f t="shared" si="466"/>
        <v>0</v>
      </c>
      <c r="U2323">
        <f t="shared" si="466"/>
        <v>0</v>
      </c>
      <c r="V2323">
        <f t="shared" si="466"/>
        <v>0</v>
      </c>
      <c r="W2323">
        <f t="shared" si="466"/>
        <v>0</v>
      </c>
      <c r="X2323">
        <f t="shared" si="466"/>
        <v>0</v>
      </c>
      <c r="Y2323">
        <f t="shared" si="466"/>
        <v>0</v>
      </c>
      <c r="Z2323">
        <f t="shared" si="466"/>
        <v>0</v>
      </c>
      <c r="AA2323">
        <f t="shared" si="466"/>
        <v>162233</v>
      </c>
    </row>
    <row r="2324" spans="1:27" x14ac:dyDescent="0.25">
      <c r="A2324" t="s">
        <v>1417</v>
      </c>
      <c r="B2324" t="s">
        <v>1058</v>
      </c>
      <c r="C2324" t="s">
        <v>1422</v>
      </c>
      <c r="D2324" t="s">
        <v>2096</v>
      </c>
      <c r="E2324" s="2">
        <f>VLOOKUP(D2324,County!D$4:E$3224,2,FALSE)</f>
        <v>177843</v>
      </c>
      <c r="F2324">
        <f t="shared" si="465"/>
        <v>0</v>
      </c>
      <c r="G2324">
        <f t="shared" si="465"/>
        <v>0</v>
      </c>
      <c r="H2324">
        <f t="shared" si="465"/>
        <v>0</v>
      </c>
      <c r="I2324">
        <f t="shared" si="465"/>
        <v>0</v>
      </c>
      <c r="J2324">
        <f t="shared" si="465"/>
        <v>0</v>
      </c>
      <c r="K2324">
        <f t="shared" si="465"/>
        <v>0</v>
      </c>
      <c r="L2324">
        <f t="shared" si="465"/>
        <v>0</v>
      </c>
      <c r="M2324">
        <f t="shared" si="465"/>
        <v>0</v>
      </c>
      <c r="N2324">
        <f t="shared" si="465"/>
        <v>0</v>
      </c>
      <c r="O2324">
        <f t="shared" si="465"/>
        <v>0</v>
      </c>
      <c r="P2324">
        <f t="shared" si="466"/>
        <v>0</v>
      </c>
      <c r="Q2324">
        <f t="shared" si="466"/>
        <v>0</v>
      </c>
      <c r="R2324">
        <f t="shared" si="466"/>
        <v>0</v>
      </c>
      <c r="S2324">
        <f t="shared" si="466"/>
        <v>0</v>
      </c>
      <c r="T2324">
        <f t="shared" si="466"/>
        <v>0</v>
      </c>
      <c r="U2324">
        <f t="shared" si="466"/>
        <v>0</v>
      </c>
      <c r="V2324">
        <f t="shared" si="466"/>
        <v>0</v>
      </c>
      <c r="W2324">
        <f t="shared" si="466"/>
        <v>0</v>
      </c>
      <c r="X2324">
        <f t="shared" si="466"/>
        <v>0</v>
      </c>
      <c r="Y2324">
        <f t="shared" si="466"/>
        <v>0</v>
      </c>
      <c r="Z2324">
        <f t="shared" si="466"/>
        <v>0</v>
      </c>
      <c r="AA2324">
        <f t="shared" si="466"/>
        <v>177843</v>
      </c>
    </row>
    <row r="2325" spans="1:27" x14ac:dyDescent="0.25">
      <c r="A2325" t="s">
        <v>1417</v>
      </c>
      <c r="B2325" t="s">
        <v>1058</v>
      </c>
      <c r="C2325" t="s">
        <v>13</v>
      </c>
      <c r="D2325" t="s">
        <v>2251</v>
      </c>
      <c r="E2325" s="2">
        <f>VLOOKUP(D2325,County!D$4:E$3224,2,FALSE)</f>
        <v>15175</v>
      </c>
      <c r="F2325">
        <f t="shared" si="465"/>
        <v>0</v>
      </c>
      <c r="G2325">
        <f t="shared" si="465"/>
        <v>0</v>
      </c>
      <c r="H2325">
        <f t="shared" si="465"/>
        <v>0</v>
      </c>
      <c r="I2325">
        <f t="shared" si="465"/>
        <v>0</v>
      </c>
      <c r="J2325">
        <f t="shared" si="465"/>
        <v>0</v>
      </c>
      <c r="K2325">
        <f t="shared" si="465"/>
        <v>0</v>
      </c>
      <c r="L2325">
        <f t="shared" si="465"/>
        <v>0</v>
      </c>
      <c r="M2325">
        <f t="shared" si="465"/>
        <v>0</v>
      </c>
      <c r="N2325">
        <f t="shared" si="465"/>
        <v>0</v>
      </c>
      <c r="O2325">
        <f t="shared" si="465"/>
        <v>0</v>
      </c>
      <c r="P2325">
        <f t="shared" si="466"/>
        <v>0</v>
      </c>
      <c r="Q2325">
        <f t="shared" si="466"/>
        <v>0</v>
      </c>
      <c r="R2325">
        <f t="shared" si="466"/>
        <v>0</v>
      </c>
      <c r="S2325">
        <f t="shared" si="466"/>
        <v>0</v>
      </c>
      <c r="T2325">
        <f t="shared" si="466"/>
        <v>0</v>
      </c>
      <c r="U2325">
        <f t="shared" si="466"/>
        <v>0</v>
      </c>
      <c r="V2325">
        <f t="shared" si="466"/>
        <v>0</v>
      </c>
      <c r="W2325">
        <f t="shared" si="466"/>
        <v>0</v>
      </c>
      <c r="X2325">
        <f t="shared" si="466"/>
        <v>0</v>
      </c>
      <c r="Y2325">
        <f t="shared" si="466"/>
        <v>0</v>
      </c>
      <c r="Z2325">
        <f t="shared" si="466"/>
        <v>0</v>
      </c>
      <c r="AA2325">
        <f t="shared" si="466"/>
        <v>15175</v>
      </c>
    </row>
    <row r="2326" spans="1:27" x14ac:dyDescent="0.25">
      <c r="A2326" t="s">
        <v>1417</v>
      </c>
      <c r="B2326" t="s">
        <v>1058</v>
      </c>
      <c r="C2326" t="s">
        <v>1423</v>
      </c>
      <c r="D2326" t="s">
        <v>2337</v>
      </c>
      <c r="E2326" s="2">
        <f>VLOOKUP(D2326,County!D$4:E$3224,2,FALSE)</f>
        <v>350209</v>
      </c>
      <c r="F2326">
        <f t="shared" si="465"/>
        <v>0</v>
      </c>
      <c r="G2326">
        <f t="shared" si="465"/>
        <v>0</v>
      </c>
      <c r="H2326">
        <f t="shared" si="465"/>
        <v>0</v>
      </c>
      <c r="I2326">
        <f t="shared" si="465"/>
        <v>0</v>
      </c>
      <c r="J2326">
        <f t="shared" si="465"/>
        <v>0</v>
      </c>
      <c r="K2326">
        <f t="shared" si="465"/>
        <v>0</v>
      </c>
      <c r="L2326">
        <f t="shared" si="465"/>
        <v>0</v>
      </c>
      <c r="M2326">
        <f t="shared" si="465"/>
        <v>0</v>
      </c>
      <c r="N2326">
        <f t="shared" si="465"/>
        <v>0</v>
      </c>
      <c r="O2326">
        <f t="shared" si="465"/>
        <v>0</v>
      </c>
      <c r="P2326">
        <f t="shared" si="466"/>
        <v>0</v>
      </c>
      <c r="Q2326">
        <f t="shared" si="466"/>
        <v>0</v>
      </c>
      <c r="R2326">
        <f t="shared" si="466"/>
        <v>0</v>
      </c>
      <c r="S2326">
        <f t="shared" si="466"/>
        <v>0</v>
      </c>
      <c r="T2326">
        <f t="shared" si="466"/>
        <v>0</v>
      </c>
      <c r="U2326">
        <f t="shared" si="466"/>
        <v>0</v>
      </c>
      <c r="V2326">
        <f t="shared" si="466"/>
        <v>0</v>
      </c>
      <c r="W2326">
        <f t="shared" si="466"/>
        <v>0</v>
      </c>
      <c r="X2326">
        <f t="shared" si="466"/>
        <v>0</v>
      </c>
      <c r="Y2326">
        <f t="shared" si="466"/>
        <v>0</v>
      </c>
      <c r="Z2326">
        <f t="shared" si="466"/>
        <v>0</v>
      </c>
      <c r="AA2326">
        <f t="shared" si="466"/>
        <v>350209</v>
      </c>
    </row>
    <row r="2327" spans="1:27" x14ac:dyDescent="0.25">
      <c r="A2327" t="s">
        <v>1417</v>
      </c>
      <c r="B2327" t="s">
        <v>1058</v>
      </c>
      <c r="C2327" t="s">
        <v>15</v>
      </c>
      <c r="D2327" t="s">
        <v>2361</v>
      </c>
      <c r="E2327" s="2">
        <f>VLOOKUP(D2327,County!D$4:E$3224,2,FALSE)</f>
        <v>55342</v>
      </c>
      <c r="F2327">
        <f t="shared" si="465"/>
        <v>0</v>
      </c>
      <c r="G2327">
        <f t="shared" si="465"/>
        <v>0</v>
      </c>
      <c r="H2327">
        <f t="shared" si="465"/>
        <v>0</v>
      </c>
      <c r="I2327">
        <f t="shared" si="465"/>
        <v>0</v>
      </c>
      <c r="J2327">
        <f t="shared" si="465"/>
        <v>0</v>
      </c>
      <c r="K2327">
        <f t="shared" si="465"/>
        <v>0</v>
      </c>
      <c r="L2327">
        <f t="shared" si="465"/>
        <v>0</v>
      </c>
      <c r="M2327">
        <f t="shared" si="465"/>
        <v>0</v>
      </c>
      <c r="N2327">
        <f t="shared" si="465"/>
        <v>0</v>
      </c>
      <c r="O2327">
        <f t="shared" si="465"/>
        <v>0</v>
      </c>
      <c r="P2327">
        <f t="shared" si="466"/>
        <v>0</v>
      </c>
      <c r="Q2327">
        <f t="shared" si="466"/>
        <v>0</v>
      </c>
      <c r="R2327">
        <f t="shared" si="466"/>
        <v>0</v>
      </c>
      <c r="S2327">
        <f t="shared" si="466"/>
        <v>0</v>
      </c>
      <c r="T2327">
        <f t="shared" si="466"/>
        <v>0</v>
      </c>
      <c r="U2327">
        <f t="shared" si="466"/>
        <v>0</v>
      </c>
      <c r="V2327">
        <f t="shared" si="466"/>
        <v>0</v>
      </c>
      <c r="W2327">
        <f t="shared" si="466"/>
        <v>0</v>
      </c>
      <c r="X2327">
        <f t="shared" si="466"/>
        <v>0</v>
      </c>
      <c r="Y2327">
        <f t="shared" si="466"/>
        <v>0</v>
      </c>
      <c r="Z2327">
        <f t="shared" si="466"/>
        <v>0</v>
      </c>
      <c r="AA2327">
        <f t="shared" si="466"/>
        <v>55342</v>
      </c>
    </row>
    <row r="2328" spans="1:27" x14ac:dyDescent="0.25">
      <c r="A2328" t="s">
        <v>1417</v>
      </c>
      <c r="B2328" t="s">
        <v>1058</v>
      </c>
      <c r="C2328" t="s">
        <v>1389</v>
      </c>
      <c r="D2328" t="s">
        <v>2366</v>
      </c>
      <c r="E2328" s="2">
        <f>VLOOKUP(D2328,County!D$4:E$3224,2,FALSE)</f>
        <v>33140</v>
      </c>
      <c r="F2328">
        <f t="shared" si="465"/>
        <v>0</v>
      </c>
      <c r="G2328">
        <f t="shared" si="465"/>
        <v>0</v>
      </c>
      <c r="H2328">
        <f t="shared" si="465"/>
        <v>0</v>
      </c>
      <c r="I2328">
        <f t="shared" si="465"/>
        <v>0</v>
      </c>
      <c r="J2328">
        <f t="shared" si="465"/>
        <v>0</v>
      </c>
      <c r="K2328">
        <f t="shared" si="465"/>
        <v>0</v>
      </c>
      <c r="L2328">
        <f t="shared" si="465"/>
        <v>0</v>
      </c>
      <c r="M2328">
        <f t="shared" si="465"/>
        <v>0</v>
      </c>
      <c r="N2328">
        <f t="shared" si="465"/>
        <v>0</v>
      </c>
      <c r="O2328">
        <f t="shared" si="465"/>
        <v>0</v>
      </c>
      <c r="P2328">
        <f t="shared" si="466"/>
        <v>0</v>
      </c>
      <c r="Q2328">
        <f t="shared" si="466"/>
        <v>0</v>
      </c>
      <c r="R2328">
        <f t="shared" si="466"/>
        <v>0</v>
      </c>
      <c r="S2328">
        <f t="shared" si="466"/>
        <v>0</v>
      </c>
      <c r="T2328">
        <f t="shared" si="466"/>
        <v>0</v>
      </c>
      <c r="U2328">
        <f t="shared" si="466"/>
        <v>0</v>
      </c>
      <c r="V2328">
        <f t="shared" si="466"/>
        <v>0</v>
      </c>
      <c r="W2328">
        <f t="shared" si="466"/>
        <v>0</v>
      </c>
      <c r="X2328">
        <f t="shared" si="466"/>
        <v>0</v>
      </c>
      <c r="Y2328">
        <f t="shared" si="466"/>
        <v>0</v>
      </c>
      <c r="Z2328">
        <f t="shared" si="466"/>
        <v>0</v>
      </c>
      <c r="AA2328">
        <f t="shared" si="466"/>
        <v>33140</v>
      </c>
    </row>
    <row r="2329" spans="1:27" x14ac:dyDescent="0.25">
      <c r="A2329" t="s">
        <v>1417</v>
      </c>
      <c r="B2329" t="s">
        <v>1058</v>
      </c>
      <c r="C2329" t="s">
        <v>1424</v>
      </c>
      <c r="D2329" t="s">
        <v>2368</v>
      </c>
      <c r="E2329" s="2">
        <f>VLOOKUP(D2329,County!D$4:E$3224,2,FALSE)</f>
        <v>46734</v>
      </c>
      <c r="F2329">
        <f t="shared" si="465"/>
        <v>0</v>
      </c>
      <c r="G2329">
        <f t="shared" si="465"/>
        <v>0</v>
      </c>
      <c r="H2329">
        <f t="shared" si="465"/>
        <v>0</v>
      </c>
      <c r="I2329">
        <f t="shared" si="465"/>
        <v>0</v>
      </c>
      <c r="J2329">
        <f t="shared" si="465"/>
        <v>0</v>
      </c>
      <c r="K2329">
        <f t="shared" si="465"/>
        <v>0</v>
      </c>
      <c r="L2329">
        <f t="shared" si="465"/>
        <v>0</v>
      </c>
      <c r="M2329">
        <f t="shared" si="465"/>
        <v>0</v>
      </c>
      <c r="N2329">
        <f t="shared" si="465"/>
        <v>0</v>
      </c>
      <c r="O2329">
        <f t="shared" si="465"/>
        <v>0</v>
      </c>
      <c r="P2329">
        <f t="shared" si="466"/>
        <v>0</v>
      </c>
      <c r="Q2329">
        <f t="shared" si="466"/>
        <v>0</v>
      </c>
      <c r="R2329">
        <f t="shared" si="466"/>
        <v>0</v>
      </c>
      <c r="S2329">
        <f t="shared" si="466"/>
        <v>0</v>
      </c>
      <c r="T2329">
        <f t="shared" si="466"/>
        <v>0</v>
      </c>
      <c r="U2329">
        <f t="shared" si="466"/>
        <v>0</v>
      </c>
      <c r="V2329">
        <f t="shared" si="466"/>
        <v>0</v>
      </c>
      <c r="W2329">
        <f t="shared" si="466"/>
        <v>0</v>
      </c>
      <c r="X2329">
        <f t="shared" si="466"/>
        <v>0</v>
      </c>
      <c r="Y2329">
        <f t="shared" si="466"/>
        <v>0</v>
      </c>
      <c r="Z2329">
        <f t="shared" si="466"/>
        <v>0</v>
      </c>
      <c r="AA2329">
        <f t="shared" si="466"/>
        <v>46734</v>
      </c>
    </row>
    <row r="2330" spans="1:27" x14ac:dyDescent="0.25">
      <c r="A2330" t="s">
        <v>1417</v>
      </c>
      <c r="B2330" t="s">
        <v>1058</v>
      </c>
      <c r="C2330" t="s">
        <v>1425</v>
      </c>
      <c r="D2330" t="s">
        <v>2400</v>
      </c>
      <c r="E2330" s="2">
        <f>VLOOKUP(D2330,County!D$4:E$3224,2,FALSE)</f>
        <v>34971</v>
      </c>
      <c r="F2330">
        <f t="shared" si="465"/>
        <v>0</v>
      </c>
      <c r="G2330">
        <f t="shared" si="465"/>
        <v>0</v>
      </c>
      <c r="H2330">
        <f t="shared" si="465"/>
        <v>0</v>
      </c>
      <c r="I2330">
        <f t="shared" si="465"/>
        <v>0</v>
      </c>
      <c r="J2330">
        <f t="shared" si="465"/>
        <v>0</v>
      </c>
      <c r="K2330">
        <f t="shared" si="465"/>
        <v>0</v>
      </c>
      <c r="L2330">
        <f t="shared" si="465"/>
        <v>0</v>
      </c>
      <c r="M2330">
        <f t="shared" si="465"/>
        <v>0</v>
      </c>
      <c r="N2330">
        <f t="shared" si="465"/>
        <v>0</v>
      </c>
      <c r="O2330">
        <f t="shared" si="465"/>
        <v>0</v>
      </c>
      <c r="P2330">
        <f t="shared" si="466"/>
        <v>0</v>
      </c>
      <c r="Q2330">
        <f t="shared" si="466"/>
        <v>0</v>
      </c>
      <c r="R2330">
        <f t="shared" si="466"/>
        <v>0</v>
      </c>
      <c r="S2330">
        <f t="shared" si="466"/>
        <v>0</v>
      </c>
      <c r="T2330">
        <f t="shared" si="466"/>
        <v>0</v>
      </c>
      <c r="U2330">
        <f t="shared" si="466"/>
        <v>0</v>
      </c>
      <c r="V2330">
        <f t="shared" si="466"/>
        <v>0</v>
      </c>
      <c r="W2330">
        <f t="shared" si="466"/>
        <v>0</v>
      </c>
      <c r="X2330">
        <f t="shared" si="466"/>
        <v>0</v>
      </c>
      <c r="Y2330">
        <f t="shared" si="466"/>
        <v>0</v>
      </c>
      <c r="Z2330">
        <f t="shared" si="466"/>
        <v>0</v>
      </c>
      <c r="AA2330">
        <f t="shared" si="466"/>
        <v>34971</v>
      </c>
    </row>
    <row r="2331" spans="1:27" x14ac:dyDescent="0.25">
      <c r="A2331" t="s">
        <v>1417</v>
      </c>
      <c r="B2331" t="s">
        <v>1058</v>
      </c>
      <c r="C2331" t="s">
        <v>1426</v>
      </c>
      <c r="D2331" t="s">
        <v>2480</v>
      </c>
      <c r="E2331" s="2">
        <f>VLOOKUP(D2331,County!D$4:E$3224,2,FALSE)</f>
        <v>38892</v>
      </c>
      <c r="F2331">
        <f t="shared" si="465"/>
        <v>0</v>
      </c>
      <c r="G2331">
        <f t="shared" si="465"/>
        <v>0</v>
      </c>
      <c r="H2331">
        <f t="shared" si="465"/>
        <v>0</v>
      </c>
      <c r="I2331">
        <f t="shared" si="465"/>
        <v>0</v>
      </c>
      <c r="J2331">
        <f t="shared" si="465"/>
        <v>0</v>
      </c>
      <c r="K2331">
        <f t="shared" si="465"/>
        <v>0</v>
      </c>
      <c r="L2331">
        <f t="shared" si="465"/>
        <v>0</v>
      </c>
      <c r="M2331">
        <f t="shared" si="465"/>
        <v>0</v>
      </c>
      <c r="N2331">
        <f t="shared" si="465"/>
        <v>0</v>
      </c>
      <c r="O2331">
        <f t="shared" si="465"/>
        <v>0</v>
      </c>
      <c r="P2331">
        <f t="shared" si="466"/>
        <v>0</v>
      </c>
      <c r="Q2331">
        <f t="shared" si="466"/>
        <v>0</v>
      </c>
      <c r="R2331">
        <f t="shared" si="466"/>
        <v>0</v>
      </c>
      <c r="S2331">
        <f t="shared" si="466"/>
        <v>0</v>
      </c>
      <c r="T2331">
        <f t="shared" si="466"/>
        <v>0</v>
      </c>
      <c r="U2331">
        <f t="shared" si="466"/>
        <v>0</v>
      </c>
      <c r="V2331">
        <f t="shared" si="466"/>
        <v>0</v>
      </c>
      <c r="W2331">
        <f t="shared" si="466"/>
        <v>0</v>
      </c>
      <c r="X2331">
        <f t="shared" si="466"/>
        <v>0</v>
      </c>
      <c r="Y2331">
        <f t="shared" si="466"/>
        <v>0</v>
      </c>
      <c r="Z2331">
        <f t="shared" si="466"/>
        <v>0</v>
      </c>
      <c r="AA2331">
        <f t="shared" si="466"/>
        <v>38892</v>
      </c>
    </row>
    <row r="2332" spans="1:27" x14ac:dyDescent="0.25">
      <c r="A2332" t="s">
        <v>1417</v>
      </c>
      <c r="B2332" t="s">
        <v>1058</v>
      </c>
      <c r="C2332" t="s">
        <v>1427</v>
      </c>
      <c r="D2332" t="s">
        <v>2595</v>
      </c>
      <c r="E2332" s="2">
        <f>VLOOKUP(D2332,County!D$4:E$3224,2,FALSE)</f>
        <v>68681</v>
      </c>
      <c r="F2332">
        <f t="shared" si="465"/>
        <v>0</v>
      </c>
      <c r="G2332">
        <f t="shared" si="465"/>
        <v>0</v>
      </c>
      <c r="H2332">
        <f t="shared" si="465"/>
        <v>0</v>
      </c>
      <c r="I2332">
        <f t="shared" si="465"/>
        <v>0</v>
      </c>
      <c r="J2332">
        <f t="shared" si="465"/>
        <v>0</v>
      </c>
      <c r="K2332">
        <f t="shared" si="465"/>
        <v>0</v>
      </c>
      <c r="L2332">
        <f t="shared" si="465"/>
        <v>0</v>
      </c>
      <c r="M2332">
        <f t="shared" si="465"/>
        <v>0</v>
      </c>
      <c r="N2332">
        <f t="shared" si="465"/>
        <v>0</v>
      </c>
      <c r="O2332">
        <f t="shared" si="465"/>
        <v>0</v>
      </c>
      <c r="P2332">
        <f t="shared" si="466"/>
        <v>0</v>
      </c>
      <c r="Q2332">
        <f t="shared" si="466"/>
        <v>0</v>
      </c>
      <c r="R2332">
        <f t="shared" si="466"/>
        <v>0</v>
      </c>
      <c r="S2332">
        <f t="shared" si="466"/>
        <v>0</v>
      </c>
      <c r="T2332">
        <f t="shared" si="466"/>
        <v>0</v>
      </c>
      <c r="U2332">
        <f t="shared" si="466"/>
        <v>0</v>
      </c>
      <c r="V2332">
        <f t="shared" si="466"/>
        <v>0</v>
      </c>
      <c r="W2332">
        <f t="shared" si="466"/>
        <v>0</v>
      </c>
      <c r="X2332">
        <f t="shared" si="466"/>
        <v>0</v>
      </c>
      <c r="Y2332">
        <f t="shared" si="466"/>
        <v>0</v>
      </c>
      <c r="Z2332">
        <f t="shared" si="466"/>
        <v>0</v>
      </c>
      <c r="AA2332">
        <f t="shared" si="466"/>
        <v>68681</v>
      </c>
    </row>
    <row r="2333" spans="1:27" x14ac:dyDescent="0.25">
      <c r="A2333" t="s">
        <v>1417</v>
      </c>
      <c r="B2333" t="s">
        <v>1058</v>
      </c>
      <c r="C2333" t="s">
        <v>1428</v>
      </c>
      <c r="D2333" t="s">
        <v>2654</v>
      </c>
      <c r="E2333" s="2">
        <f>VLOOKUP(D2333,County!D$4:E$3224,2,FALSE)</f>
        <v>32062</v>
      </c>
      <c r="F2333">
        <f t="shared" ref="F2333:O2342" si="467">IF($B2333=F$1,$E2333,0)</f>
        <v>0</v>
      </c>
      <c r="G2333">
        <f t="shared" si="467"/>
        <v>0</v>
      </c>
      <c r="H2333">
        <f t="shared" si="467"/>
        <v>0</v>
      </c>
      <c r="I2333">
        <f t="shared" si="467"/>
        <v>0</v>
      </c>
      <c r="J2333">
        <f t="shared" si="467"/>
        <v>0</v>
      </c>
      <c r="K2333">
        <f t="shared" si="467"/>
        <v>0</v>
      </c>
      <c r="L2333">
        <f t="shared" si="467"/>
        <v>0</v>
      </c>
      <c r="M2333">
        <f t="shared" si="467"/>
        <v>0</v>
      </c>
      <c r="N2333">
        <f t="shared" si="467"/>
        <v>0</v>
      </c>
      <c r="O2333">
        <f t="shared" si="467"/>
        <v>0</v>
      </c>
      <c r="P2333">
        <f t="shared" ref="P2333:AA2342" si="468">IF($B2333=P$1,$E2333,0)</f>
        <v>0</v>
      </c>
      <c r="Q2333">
        <f t="shared" si="468"/>
        <v>0</v>
      </c>
      <c r="R2333">
        <f t="shared" si="468"/>
        <v>0</v>
      </c>
      <c r="S2333">
        <f t="shared" si="468"/>
        <v>0</v>
      </c>
      <c r="T2333">
        <f t="shared" si="468"/>
        <v>0</v>
      </c>
      <c r="U2333">
        <f t="shared" si="468"/>
        <v>0</v>
      </c>
      <c r="V2333">
        <f t="shared" si="468"/>
        <v>0</v>
      </c>
      <c r="W2333">
        <f t="shared" si="468"/>
        <v>0</v>
      </c>
      <c r="X2333">
        <f t="shared" si="468"/>
        <v>0</v>
      </c>
      <c r="Y2333">
        <f t="shared" si="468"/>
        <v>0</v>
      </c>
      <c r="Z2333">
        <f t="shared" si="468"/>
        <v>0</v>
      </c>
      <c r="AA2333">
        <f t="shared" si="468"/>
        <v>32062</v>
      </c>
    </row>
    <row r="2334" spans="1:27" x14ac:dyDescent="0.25">
      <c r="A2334" t="s">
        <v>1417</v>
      </c>
      <c r="B2334" t="s">
        <v>1058</v>
      </c>
      <c r="C2334" t="s">
        <v>1429</v>
      </c>
      <c r="D2334" t="s">
        <v>2669</v>
      </c>
      <c r="E2334" s="2">
        <f>VLOOKUP(D2334,County!D$4:E$3224,2,FALSE)</f>
        <v>136555</v>
      </c>
      <c r="F2334">
        <f t="shared" si="467"/>
        <v>0</v>
      </c>
      <c r="G2334">
        <f t="shared" si="467"/>
        <v>0</v>
      </c>
      <c r="H2334">
        <f t="shared" si="467"/>
        <v>0</v>
      </c>
      <c r="I2334">
        <f t="shared" si="467"/>
        <v>0</v>
      </c>
      <c r="J2334">
        <f t="shared" si="467"/>
        <v>0</v>
      </c>
      <c r="K2334">
        <f t="shared" si="467"/>
        <v>0</v>
      </c>
      <c r="L2334">
        <f t="shared" si="467"/>
        <v>0</v>
      </c>
      <c r="M2334">
        <f t="shared" si="467"/>
        <v>0</v>
      </c>
      <c r="N2334">
        <f t="shared" si="467"/>
        <v>0</v>
      </c>
      <c r="O2334">
        <f t="shared" si="467"/>
        <v>0</v>
      </c>
      <c r="P2334">
        <f t="shared" si="468"/>
        <v>0</v>
      </c>
      <c r="Q2334">
        <f t="shared" si="468"/>
        <v>0</v>
      </c>
      <c r="R2334">
        <f t="shared" si="468"/>
        <v>0</v>
      </c>
      <c r="S2334">
        <f t="shared" si="468"/>
        <v>0</v>
      </c>
      <c r="T2334">
        <f t="shared" si="468"/>
        <v>0</v>
      </c>
      <c r="U2334">
        <f t="shared" si="468"/>
        <v>0</v>
      </c>
      <c r="V2334">
        <f t="shared" si="468"/>
        <v>0</v>
      </c>
      <c r="W2334">
        <f t="shared" si="468"/>
        <v>0</v>
      </c>
      <c r="X2334">
        <f t="shared" si="468"/>
        <v>0</v>
      </c>
      <c r="Y2334">
        <f t="shared" si="468"/>
        <v>0</v>
      </c>
      <c r="Z2334">
        <f t="shared" si="468"/>
        <v>0</v>
      </c>
      <c r="AA2334">
        <f t="shared" si="468"/>
        <v>136555</v>
      </c>
    </row>
    <row r="2335" spans="1:27" x14ac:dyDescent="0.25">
      <c r="A2335" t="s">
        <v>1417</v>
      </c>
      <c r="B2335" t="s">
        <v>1058</v>
      </c>
      <c r="C2335" t="s">
        <v>1430</v>
      </c>
      <c r="D2335" t="s">
        <v>2713</v>
      </c>
      <c r="E2335" s="2">
        <f>VLOOKUP(D2335,County!D$4:E$3224,2,FALSE)</f>
        <v>26985</v>
      </c>
      <c r="F2335">
        <f t="shared" si="467"/>
        <v>0</v>
      </c>
      <c r="G2335">
        <f t="shared" si="467"/>
        <v>0</v>
      </c>
      <c r="H2335">
        <f t="shared" si="467"/>
        <v>0</v>
      </c>
      <c r="I2335">
        <f t="shared" si="467"/>
        <v>0</v>
      </c>
      <c r="J2335">
        <f t="shared" si="467"/>
        <v>0</v>
      </c>
      <c r="K2335">
        <f t="shared" si="467"/>
        <v>0</v>
      </c>
      <c r="L2335">
        <f t="shared" si="467"/>
        <v>0</v>
      </c>
      <c r="M2335">
        <f t="shared" si="467"/>
        <v>0</v>
      </c>
      <c r="N2335">
        <f t="shared" si="467"/>
        <v>0</v>
      </c>
      <c r="O2335">
        <f t="shared" si="467"/>
        <v>0</v>
      </c>
      <c r="P2335">
        <f t="shared" si="468"/>
        <v>0</v>
      </c>
      <c r="Q2335">
        <f t="shared" si="468"/>
        <v>0</v>
      </c>
      <c r="R2335">
        <f t="shared" si="468"/>
        <v>0</v>
      </c>
      <c r="S2335">
        <f t="shared" si="468"/>
        <v>0</v>
      </c>
      <c r="T2335">
        <f t="shared" si="468"/>
        <v>0</v>
      </c>
      <c r="U2335">
        <f t="shared" si="468"/>
        <v>0</v>
      </c>
      <c r="V2335">
        <f t="shared" si="468"/>
        <v>0</v>
      </c>
      <c r="W2335">
        <f t="shared" si="468"/>
        <v>0</v>
      </c>
      <c r="X2335">
        <f t="shared" si="468"/>
        <v>0</v>
      </c>
      <c r="Y2335">
        <f t="shared" si="468"/>
        <v>0</v>
      </c>
      <c r="Z2335">
        <f t="shared" si="468"/>
        <v>0</v>
      </c>
      <c r="AA2335">
        <f t="shared" si="468"/>
        <v>26985</v>
      </c>
    </row>
    <row r="2336" spans="1:27" x14ac:dyDescent="0.25">
      <c r="A2336" t="s">
        <v>1417</v>
      </c>
      <c r="B2336" t="s">
        <v>1058</v>
      </c>
      <c r="C2336" t="s">
        <v>265</v>
      </c>
      <c r="D2336" t="s">
        <v>2761</v>
      </c>
      <c r="E2336" s="2">
        <f>VLOOKUP(D2336,County!D$4:E$3224,2,FALSE)</f>
        <v>23956</v>
      </c>
      <c r="F2336">
        <f t="shared" si="467"/>
        <v>0</v>
      </c>
      <c r="G2336">
        <f t="shared" si="467"/>
        <v>0</v>
      </c>
      <c r="H2336">
        <f t="shared" si="467"/>
        <v>0</v>
      </c>
      <c r="I2336">
        <f t="shared" si="467"/>
        <v>0</v>
      </c>
      <c r="J2336">
        <f t="shared" si="467"/>
        <v>0</v>
      </c>
      <c r="K2336">
        <f t="shared" si="467"/>
        <v>0</v>
      </c>
      <c r="L2336">
        <f t="shared" si="467"/>
        <v>0</v>
      </c>
      <c r="M2336">
        <f t="shared" si="467"/>
        <v>0</v>
      </c>
      <c r="N2336">
        <f t="shared" si="467"/>
        <v>0</v>
      </c>
      <c r="O2336">
        <f t="shared" si="467"/>
        <v>0</v>
      </c>
      <c r="P2336">
        <f t="shared" si="468"/>
        <v>0</v>
      </c>
      <c r="Q2336">
        <f t="shared" si="468"/>
        <v>0</v>
      </c>
      <c r="R2336">
        <f t="shared" si="468"/>
        <v>0</v>
      </c>
      <c r="S2336">
        <f t="shared" si="468"/>
        <v>0</v>
      </c>
      <c r="T2336">
        <f t="shared" si="468"/>
        <v>0</v>
      </c>
      <c r="U2336">
        <f t="shared" si="468"/>
        <v>0</v>
      </c>
      <c r="V2336">
        <f t="shared" si="468"/>
        <v>0</v>
      </c>
      <c r="W2336">
        <f t="shared" si="468"/>
        <v>0</v>
      </c>
      <c r="X2336">
        <f t="shared" si="468"/>
        <v>0</v>
      </c>
      <c r="Y2336">
        <f t="shared" si="468"/>
        <v>0</v>
      </c>
      <c r="Z2336">
        <f t="shared" si="468"/>
        <v>0</v>
      </c>
      <c r="AA2336">
        <f t="shared" si="468"/>
        <v>23956</v>
      </c>
    </row>
    <row r="2337" spans="1:27" x14ac:dyDescent="0.25">
      <c r="A2337" t="s">
        <v>1417</v>
      </c>
      <c r="B2337" t="s">
        <v>1058</v>
      </c>
      <c r="C2337" t="s">
        <v>1431</v>
      </c>
      <c r="D2337" t="s">
        <v>2792</v>
      </c>
      <c r="E2337" s="2">
        <f>VLOOKUP(D2337,County!D$4:E$3224,2,FALSE)</f>
        <v>136885</v>
      </c>
      <c r="F2337">
        <f t="shared" si="467"/>
        <v>0</v>
      </c>
      <c r="G2337">
        <f t="shared" si="467"/>
        <v>0</v>
      </c>
      <c r="H2337">
        <f t="shared" si="467"/>
        <v>0</v>
      </c>
      <c r="I2337">
        <f t="shared" si="467"/>
        <v>0</v>
      </c>
      <c r="J2337">
        <f t="shared" si="467"/>
        <v>0</v>
      </c>
      <c r="K2337">
        <f t="shared" si="467"/>
        <v>0</v>
      </c>
      <c r="L2337">
        <f t="shared" si="467"/>
        <v>0</v>
      </c>
      <c r="M2337">
        <f t="shared" si="467"/>
        <v>0</v>
      </c>
      <c r="N2337">
        <f t="shared" si="467"/>
        <v>0</v>
      </c>
      <c r="O2337">
        <f t="shared" si="467"/>
        <v>0</v>
      </c>
      <c r="P2337">
        <f t="shared" si="468"/>
        <v>0</v>
      </c>
      <c r="Q2337">
        <f t="shared" si="468"/>
        <v>0</v>
      </c>
      <c r="R2337">
        <f t="shared" si="468"/>
        <v>0</v>
      </c>
      <c r="S2337">
        <f t="shared" si="468"/>
        <v>0</v>
      </c>
      <c r="T2337">
        <f t="shared" si="468"/>
        <v>0</v>
      </c>
      <c r="U2337">
        <f t="shared" si="468"/>
        <v>0</v>
      </c>
      <c r="V2337">
        <f t="shared" si="468"/>
        <v>0</v>
      </c>
      <c r="W2337">
        <f t="shared" si="468"/>
        <v>0</v>
      </c>
      <c r="X2337">
        <f t="shared" si="468"/>
        <v>0</v>
      </c>
      <c r="Y2337">
        <f t="shared" si="468"/>
        <v>0</v>
      </c>
      <c r="Z2337">
        <f t="shared" si="468"/>
        <v>0</v>
      </c>
      <c r="AA2337">
        <f t="shared" si="468"/>
        <v>136885</v>
      </c>
    </row>
    <row r="2338" spans="1:27" x14ac:dyDescent="0.25">
      <c r="A2338" t="s">
        <v>1417</v>
      </c>
      <c r="B2338" t="s">
        <v>1058</v>
      </c>
      <c r="C2338" t="s">
        <v>1432</v>
      </c>
      <c r="D2338" t="s">
        <v>2883</v>
      </c>
      <c r="E2338" s="2">
        <f>VLOOKUP(D2338,County!D$4:E$3224,2,FALSE)</f>
        <v>60158</v>
      </c>
      <c r="F2338">
        <f t="shared" si="467"/>
        <v>0</v>
      </c>
      <c r="G2338">
        <f t="shared" si="467"/>
        <v>0</v>
      </c>
      <c r="H2338">
        <f t="shared" si="467"/>
        <v>0</v>
      </c>
      <c r="I2338">
        <f t="shared" si="467"/>
        <v>0</v>
      </c>
      <c r="J2338">
        <f t="shared" si="467"/>
        <v>0</v>
      </c>
      <c r="K2338">
        <f t="shared" si="467"/>
        <v>0</v>
      </c>
      <c r="L2338">
        <f t="shared" si="467"/>
        <v>0</v>
      </c>
      <c r="M2338">
        <f t="shared" si="467"/>
        <v>0</v>
      </c>
      <c r="N2338">
        <f t="shared" si="467"/>
        <v>0</v>
      </c>
      <c r="O2338">
        <f t="shared" si="467"/>
        <v>0</v>
      </c>
      <c r="P2338">
        <f t="shared" si="468"/>
        <v>0</v>
      </c>
      <c r="Q2338">
        <f t="shared" si="468"/>
        <v>0</v>
      </c>
      <c r="R2338">
        <f t="shared" si="468"/>
        <v>0</v>
      </c>
      <c r="S2338">
        <f t="shared" si="468"/>
        <v>0</v>
      </c>
      <c r="T2338">
        <f t="shared" si="468"/>
        <v>0</v>
      </c>
      <c r="U2338">
        <f t="shared" si="468"/>
        <v>0</v>
      </c>
      <c r="V2338">
        <f t="shared" si="468"/>
        <v>0</v>
      </c>
      <c r="W2338">
        <f t="shared" si="468"/>
        <v>0</v>
      </c>
      <c r="X2338">
        <f t="shared" si="468"/>
        <v>0</v>
      </c>
      <c r="Y2338">
        <f t="shared" si="468"/>
        <v>0</v>
      </c>
      <c r="Z2338">
        <f t="shared" si="468"/>
        <v>0</v>
      </c>
      <c r="AA2338">
        <f t="shared" si="468"/>
        <v>60158</v>
      </c>
    </row>
    <row r="2339" spans="1:27" x14ac:dyDescent="0.25">
      <c r="A2339" t="s">
        <v>1417</v>
      </c>
      <c r="B2339" t="s">
        <v>1058</v>
      </c>
      <c r="C2339" t="s">
        <v>1433</v>
      </c>
      <c r="D2339" t="s">
        <v>2970</v>
      </c>
      <c r="E2339" s="2">
        <f>VLOOKUP(D2339,County!D$4:E$3224,2,FALSE)</f>
        <v>451225</v>
      </c>
      <c r="F2339">
        <f t="shared" si="467"/>
        <v>0</v>
      </c>
      <c r="G2339">
        <f t="shared" si="467"/>
        <v>0</v>
      </c>
      <c r="H2339">
        <f t="shared" si="467"/>
        <v>0</v>
      </c>
      <c r="I2339">
        <f t="shared" si="467"/>
        <v>0</v>
      </c>
      <c r="J2339">
        <f t="shared" si="467"/>
        <v>0</v>
      </c>
      <c r="K2339">
        <f t="shared" si="467"/>
        <v>0</v>
      </c>
      <c r="L2339">
        <f t="shared" si="467"/>
        <v>0</v>
      </c>
      <c r="M2339">
        <f t="shared" si="467"/>
        <v>0</v>
      </c>
      <c r="N2339">
        <f t="shared" si="467"/>
        <v>0</v>
      </c>
      <c r="O2339">
        <f t="shared" si="467"/>
        <v>0</v>
      </c>
      <c r="P2339">
        <f t="shared" si="468"/>
        <v>0</v>
      </c>
      <c r="Q2339">
        <f t="shared" si="468"/>
        <v>0</v>
      </c>
      <c r="R2339">
        <f t="shared" si="468"/>
        <v>0</v>
      </c>
      <c r="S2339">
        <f t="shared" si="468"/>
        <v>0</v>
      </c>
      <c r="T2339">
        <f t="shared" si="468"/>
        <v>0</v>
      </c>
      <c r="U2339">
        <f t="shared" si="468"/>
        <v>0</v>
      </c>
      <c r="V2339">
        <f t="shared" si="468"/>
        <v>0</v>
      </c>
      <c r="W2339">
        <f t="shared" si="468"/>
        <v>0</v>
      </c>
      <c r="X2339">
        <f t="shared" si="468"/>
        <v>0</v>
      </c>
      <c r="Y2339">
        <f t="shared" si="468"/>
        <v>0</v>
      </c>
      <c r="Z2339">
        <f t="shared" si="468"/>
        <v>0</v>
      </c>
      <c r="AA2339">
        <f t="shared" si="468"/>
        <v>451225</v>
      </c>
    </row>
    <row r="2340" spans="1:27" x14ac:dyDescent="0.25">
      <c r="A2340" t="s">
        <v>1417</v>
      </c>
      <c r="B2340" t="s">
        <v>1058</v>
      </c>
      <c r="C2340" t="s">
        <v>644</v>
      </c>
      <c r="D2340" t="s">
        <v>2972</v>
      </c>
      <c r="E2340" s="2">
        <f>VLOOKUP(D2340,County!D$4:E$3224,2,FALSE)</f>
        <v>69661</v>
      </c>
      <c r="F2340">
        <f t="shared" si="467"/>
        <v>0</v>
      </c>
      <c r="G2340">
        <f t="shared" si="467"/>
        <v>0</v>
      </c>
      <c r="H2340">
        <f t="shared" si="467"/>
        <v>0</v>
      </c>
      <c r="I2340">
        <f t="shared" si="467"/>
        <v>0</v>
      </c>
      <c r="J2340">
        <f t="shared" si="467"/>
        <v>0</v>
      </c>
      <c r="K2340">
        <f t="shared" si="467"/>
        <v>0</v>
      </c>
      <c r="L2340">
        <f t="shared" si="467"/>
        <v>0</v>
      </c>
      <c r="M2340">
        <f t="shared" si="467"/>
        <v>0</v>
      </c>
      <c r="N2340">
        <f t="shared" si="467"/>
        <v>0</v>
      </c>
      <c r="O2340">
        <f t="shared" si="467"/>
        <v>0</v>
      </c>
      <c r="P2340">
        <f t="shared" si="468"/>
        <v>0</v>
      </c>
      <c r="Q2340">
        <f t="shared" si="468"/>
        <v>0</v>
      </c>
      <c r="R2340">
        <f t="shared" si="468"/>
        <v>0</v>
      </c>
      <c r="S2340">
        <f t="shared" si="468"/>
        <v>0</v>
      </c>
      <c r="T2340">
        <f t="shared" si="468"/>
        <v>0</v>
      </c>
      <c r="U2340">
        <f t="shared" si="468"/>
        <v>0</v>
      </c>
      <c r="V2340">
        <f t="shared" si="468"/>
        <v>0</v>
      </c>
      <c r="W2340">
        <f t="shared" si="468"/>
        <v>0</v>
      </c>
      <c r="X2340">
        <f t="shared" si="468"/>
        <v>0</v>
      </c>
      <c r="Y2340">
        <f t="shared" si="468"/>
        <v>0</v>
      </c>
      <c r="Z2340">
        <f t="shared" si="468"/>
        <v>0</v>
      </c>
      <c r="AA2340">
        <f t="shared" si="468"/>
        <v>69661</v>
      </c>
    </row>
    <row r="2341" spans="1:27" x14ac:dyDescent="0.25">
      <c r="A2341" t="s">
        <v>1417</v>
      </c>
      <c r="B2341" t="s">
        <v>1058</v>
      </c>
      <c r="C2341" t="s">
        <v>1434</v>
      </c>
      <c r="D2341" t="s">
        <v>3014</v>
      </c>
      <c r="E2341" s="2">
        <f>VLOOKUP(D2341,County!D$4:E$3224,2,FALSE)</f>
        <v>21090</v>
      </c>
      <c r="F2341">
        <f t="shared" si="467"/>
        <v>0</v>
      </c>
      <c r="G2341">
        <f t="shared" si="467"/>
        <v>0</v>
      </c>
      <c r="H2341">
        <f t="shared" si="467"/>
        <v>0</v>
      </c>
      <c r="I2341">
        <f t="shared" si="467"/>
        <v>0</v>
      </c>
      <c r="J2341">
        <f t="shared" si="467"/>
        <v>0</v>
      </c>
      <c r="K2341">
        <f t="shared" si="467"/>
        <v>0</v>
      </c>
      <c r="L2341">
        <f t="shared" si="467"/>
        <v>0</v>
      </c>
      <c r="M2341">
        <f t="shared" si="467"/>
        <v>0</v>
      </c>
      <c r="N2341">
        <f t="shared" si="467"/>
        <v>0</v>
      </c>
      <c r="O2341">
        <f t="shared" si="467"/>
        <v>0</v>
      </c>
      <c r="P2341">
        <f t="shared" si="468"/>
        <v>0</v>
      </c>
      <c r="Q2341">
        <f t="shared" si="468"/>
        <v>0</v>
      </c>
      <c r="R2341">
        <f t="shared" si="468"/>
        <v>0</v>
      </c>
      <c r="S2341">
        <f t="shared" si="468"/>
        <v>0</v>
      </c>
      <c r="T2341">
        <f t="shared" si="468"/>
        <v>0</v>
      </c>
      <c r="U2341">
        <f t="shared" si="468"/>
        <v>0</v>
      </c>
      <c r="V2341">
        <f t="shared" si="468"/>
        <v>0</v>
      </c>
      <c r="W2341">
        <f t="shared" si="468"/>
        <v>0</v>
      </c>
      <c r="X2341">
        <f t="shared" si="468"/>
        <v>0</v>
      </c>
      <c r="Y2341">
        <f t="shared" si="468"/>
        <v>0</v>
      </c>
      <c r="Z2341">
        <f t="shared" si="468"/>
        <v>0</v>
      </c>
      <c r="AA2341">
        <f t="shared" si="468"/>
        <v>21090</v>
      </c>
    </row>
    <row r="2342" spans="1:27" x14ac:dyDescent="0.25">
      <c r="A2342" t="s">
        <v>1417</v>
      </c>
      <c r="B2342" t="s">
        <v>1058</v>
      </c>
      <c r="C2342" t="s">
        <v>1435</v>
      </c>
      <c r="D2342" t="s">
        <v>3124</v>
      </c>
      <c r="E2342" s="2">
        <f>VLOOKUP(D2342,County!D$4:E$3224,2,FALSE)</f>
        <v>269291</v>
      </c>
      <c r="F2342">
        <f t="shared" si="467"/>
        <v>0</v>
      </c>
      <c r="G2342">
        <f t="shared" si="467"/>
        <v>0</v>
      </c>
      <c r="H2342">
        <f t="shared" si="467"/>
        <v>0</v>
      </c>
      <c r="I2342">
        <f t="shared" si="467"/>
        <v>0</v>
      </c>
      <c r="J2342">
        <f t="shared" si="467"/>
        <v>0</v>
      </c>
      <c r="K2342">
        <f t="shared" si="467"/>
        <v>0</v>
      </c>
      <c r="L2342">
        <f t="shared" si="467"/>
        <v>0</v>
      </c>
      <c r="M2342">
        <f t="shared" si="467"/>
        <v>0</v>
      </c>
      <c r="N2342">
        <f t="shared" si="467"/>
        <v>0</v>
      </c>
      <c r="O2342">
        <f t="shared" si="467"/>
        <v>0</v>
      </c>
      <c r="P2342">
        <f t="shared" si="468"/>
        <v>0</v>
      </c>
      <c r="Q2342">
        <f t="shared" si="468"/>
        <v>0</v>
      </c>
      <c r="R2342">
        <f t="shared" si="468"/>
        <v>0</v>
      </c>
      <c r="S2342">
        <f t="shared" si="468"/>
        <v>0</v>
      </c>
      <c r="T2342">
        <f t="shared" si="468"/>
        <v>0</v>
      </c>
      <c r="U2342">
        <f t="shared" si="468"/>
        <v>0</v>
      </c>
      <c r="V2342">
        <f t="shared" si="468"/>
        <v>0</v>
      </c>
      <c r="W2342">
        <f t="shared" si="468"/>
        <v>0</v>
      </c>
      <c r="X2342">
        <f t="shared" si="468"/>
        <v>0</v>
      </c>
      <c r="Y2342">
        <f t="shared" si="468"/>
        <v>0</v>
      </c>
      <c r="Z2342">
        <f t="shared" si="468"/>
        <v>0</v>
      </c>
      <c r="AA2342">
        <f t="shared" si="468"/>
        <v>269291</v>
      </c>
    </row>
    <row r="2343" spans="1:27" x14ac:dyDescent="0.25">
      <c r="A2343" t="s">
        <v>1417</v>
      </c>
      <c r="B2343" t="s">
        <v>1058</v>
      </c>
      <c r="C2343" t="s">
        <v>393</v>
      </c>
      <c r="D2343" t="s">
        <v>3221</v>
      </c>
      <c r="E2343" s="2">
        <f>VLOOKUP(D2343,County!D$4:E$3224,2,FALSE)</f>
        <v>24777</v>
      </c>
      <c r="F2343">
        <f t="shared" ref="F2343:O2352" si="469">IF($B2343=F$1,$E2343,0)</f>
        <v>0</v>
      </c>
      <c r="G2343">
        <f t="shared" si="469"/>
        <v>0</v>
      </c>
      <c r="H2343">
        <f t="shared" si="469"/>
        <v>0</v>
      </c>
      <c r="I2343">
        <f t="shared" si="469"/>
        <v>0</v>
      </c>
      <c r="J2343">
        <f t="shared" si="469"/>
        <v>0</v>
      </c>
      <c r="K2343">
        <f t="shared" si="469"/>
        <v>0</v>
      </c>
      <c r="L2343">
        <f t="shared" si="469"/>
        <v>0</v>
      </c>
      <c r="M2343">
        <f t="shared" si="469"/>
        <v>0</v>
      </c>
      <c r="N2343">
        <f t="shared" si="469"/>
        <v>0</v>
      </c>
      <c r="O2343">
        <f t="shared" si="469"/>
        <v>0</v>
      </c>
      <c r="P2343">
        <f t="shared" ref="P2343:AA2352" si="470">IF($B2343=P$1,$E2343,0)</f>
        <v>0</v>
      </c>
      <c r="Q2343">
        <f t="shared" si="470"/>
        <v>0</v>
      </c>
      <c r="R2343">
        <f t="shared" si="470"/>
        <v>0</v>
      </c>
      <c r="S2343">
        <f t="shared" si="470"/>
        <v>0</v>
      </c>
      <c r="T2343">
        <f t="shared" si="470"/>
        <v>0</v>
      </c>
      <c r="U2343">
        <f t="shared" si="470"/>
        <v>0</v>
      </c>
      <c r="V2343">
        <f t="shared" si="470"/>
        <v>0</v>
      </c>
      <c r="W2343">
        <f t="shared" si="470"/>
        <v>0</v>
      </c>
      <c r="X2343">
        <f t="shared" si="470"/>
        <v>0</v>
      </c>
      <c r="Y2343">
        <f t="shared" si="470"/>
        <v>0</v>
      </c>
      <c r="Z2343">
        <f t="shared" si="470"/>
        <v>0</v>
      </c>
      <c r="AA2343">
        <f t="shared" si="470"/>
        <v>24777</v>
      </c>
    </row>
    <row r="2344" spans="1:27" x14ac:dyDescent="0.25">
      <c r="A2344" t="s">
        <v>1417</v>
      </c>
      <c r="B2344" t="s">
        <v>1058</v>
      </c>
      <c r="C2344" t="s">
        <v>1436</v>
      </c>
      <c r="D2344" t="s">
        <v>3318</v>
      </c>
      <c r="E2344" s="2">
        <f>VLOOKUP(D2344,County!D$4:E$3224,2,FALSE)</f>
        <v>61697</v>
      </c>
      <c r="F2344">
        <f t="shared" si="469"/>
        <v>0</v>
      </c>
      <c r="G2344">
        <f t="shared" si="469"/>
        <v>0</v>
      </c>
      <c r="H2344">
        <f t="shared" si="469"/>
        <v>0</v>
      </c>
      <c r="I2344">
        <f t="shared" si="469"/>
        <v>0</v>
      </c>
      <c r="J2344">
        <f t="shared" si="469"/>
        <v>0</v>
      </c>
      <c r="K2344">
        <f t="shared" si="469"/>
        <v>0</v>
      </c>
      <c r="L2344">
        <f t="shared" si="469"/>
        <v>0</v>
      </c>
      <c r="M2344">
        <f t="shared" si="469"/>
        <v>0</v>
      </c>
      <c r="N2344">
        <f t="shared" si="469"/>
        <v>0</v>
      </c>
      <c r="O2344">
        <f t="shared" si="469"/>
        <v>0</v>
      </c>
      <c r="P2344">
        <f t="shared" si="470"/>
        <v>0</v>
      </c>
      <c r="Q2344">
        <f t="shared" si="470"/>
        <v>0</v>
      </c>
      <c r="R2344">
        <f t="shared" si="470"/>
        <v>0</v>
      </c>
      <c r="S2344">
        <f t="shared" si="470"/>
        <v>0</v>
      </c>
      <c r="T2344">
        <f t="shared" si="470"/>
        <v>0</v>
      </c>
      <c r="U2344">
        <f t="shared" si="470"/>
        <v>0</v>
      </c>
      <c r="V2344">
        <f t="shared" si="470"/>
        <v>0</v>
      </c>
      <c r="W2344">
        <f t="shared" si="470"/>
        <v>0</v>
      </c>
      <c r="X2344">
        <f t="shared" si="470"/>
        <v>0</v>
      </c>
      <c r="Y2344">
        <f t="shared" si="470"/>
        <v>0</v>
      </c>
      <c r="Z2344">
        <f t="shared" si="470"/>
        <v>0</v>
      </c>
      <c r="AA2344">
        <f t="shared" si="470"/>
        <v>61697</v>
      </c>
    </row>
    <row r="2345" spans="1:27" x14ac:dyDescent="0.25">
      <c r="A2345" t="s">
        <v>1417</v>
      </c>
      <c r="B2345" t="s">
        <v>1058</v>
      </c>
      <c r="C2345" t="s">
        <v>1181</v>
      </c>
      <c r="D2345" t="s">
        <v>3397</v>
      </c>
      <c r="E2345" s="2">
        <f>VLOOKUP(D2345,County!D$4:E$3224,2,FALSE)</f>
        <v>76652</v>
      </c>
      <c r="F2345">
        <f t="shared" si="469"/>
        <v>0</v>
      </c>
      <c r="G2345">
        <f t="shared" si="469"/>
        <v>0</v>
      </c>
      <c r="H2345">
        <f t="shared" si="469"/>
        <v>0</v>
      </c>
      <c r="I2345">
        <f t="shared" si="469"/>
        <v>0</v>
      </c>
      <c r="J2345">
        <f t="shared" si="469"/>
        <v>0</v>
      </c>
      <c r="K2345">
        <f t="shared" si="469"/>
        <v>0</v>
      </c>
      <c r="L2345">
        <f t="shared" si="469"/>
        <v>0</v>
      </c>
      <c r="M2345">
        <f t="shared" si="469"/>
        <v>0</v>
      </c>
      <c r="N2345">
        <f t="shared" si="469"/>
        <v>0</v>
      </c>
      <c r="O2345">
        <f t="shared" si="469"/>
        <v>0</v>
      </c>
      <c r="P2345">
        <f t="shared" si="470"/>
        <v>0</v>
      </c>
      <c r="Q2345">
        <f t="shared" si="470"/>
        <v>0</v>
      </c>
      <c r="R2345">
        <f t="shared" si="470"/>
        <v>0</v>
      </c>
      <c r="S2345">
        <f t="shared" si="470"/>
        <v>0</v>
      </c>
      <c r="T2345">
        <f t="shared" si="470"/>
        <v>0</v>
      </c>
      <c r="U2345">
        <f t="shared" si="470"/>
        <v>0</v>
      </c>
      <c r="V2345">
        <f t="shared" si="470"/>
        <v>0</v>
      </c>
      <c r="W2345">
        <f t="shared" si="470"/>
        <v>0</v>
      </c>
      <c r="X2345">
        <f t="shared" si="470"/>
        <v>0</v>
      </c>
      <c r="Y2345">
        <f t="shared" si="470"/>
        <v>0</v>
      </c>
      <c r="Z2345">
        <f t="shared" si="470"/>
        <v>0</v>
      </c>
      <c r="AA2345">
        <f t="shared" si="470"/>
        <v>76652</v>
      </c>
    </row>
    <row r="2346" spans="1:27" x14ac:dyDescent="0.25">
      <c r="A2346" t="s">
        <v>1417</v>
      </c>
      <c r="B2346" t="s">
        <v>1058</v>
      </c>
      <c r="C2346" t="s">
        <v>398</v>
      </c>
      <c r="D2346" t="s">
        <v>3416</v>
      </c>
      <c r="E2346" s="2">
        <f>VLOOKUP(D2346,County!D$4:E$3224,2,FALSE)</f>
        <v>66537</v>
      </c>
      <c r="F2346">
        <f t="shared" si="469"/>
        <v>0</v>
      </c>
      <c r="G2346">
        <f t="shared" si="469"/>
        <v>0</v>
      </c>
      <c r="H2346">
        <f t="shared" si="469"/>
        <v>0</v>
      </c>
      <c r="I2346">
        <f t="shared" si="469"/>
        <v>0</v>
      </c>
      <c r="J2346">
        <f t="shared" si="469"/>
        <v>0</v>
      </c>
      <c r="K2346">
        <f t="shared" si="469"/>
        <v>0</v>
      </c>
      <c r="L2346">
        <f t="shared" si="469"/>
        <v>0</v>
      </c>
      <c r="M2346">
        <f t="shared" si="469"/>
        <v>0</v>
      </c>
      <c r="N2346">
        <f t="shared" si="469"/>
        <v>0</v>
      </c>
      <c r="O2346">
        <f t="shared" si="469"/>
        <v>0</v>
      </c>
      <c r="P2346">
        <f t="shared" si="470"/>
        <v>0</v>
      </c>
      <c r="Q2346">
        <f t="shared" si="470"/>
        <v>0</v>
      </c>
      <c r="R2346">
        <f t="shared" si="470"/>
        <v>0</v>
      </c>
      <c r="S2346">
        <f t="shared" si="470"/>
        <v>0</v>
      </c>
      <c r="T2346">
        <f t="shared" si="470"/>
        <v>0</v>
      </c>
      <c r="U2346">
        <f t="shared" si="470"/>
        <v>0</v>
      </c>
      <c r="V2346">
        <f t="shared" si="470"/>
        <v>0</v>
      </c>
      <c r="W2346">
        <f t="shared" si="470"/>
        <v>0</v>
      </c>
      <c r="X2346">
        <f t="shared" si="470"/>
        <v>0</v>
      </c>
      <c r="Y2346">
        <f t="shared" si="470"/>
        <v>0</v>
      </c>
      <c r="Z2346">
        <f t="shared" si="470"/>
        <v>0</v>
      </c>
      <c r="AA2346">
        <f t="shared" si="470"/>
        <v>66537</v>
      </c>
    </row>
    <row r="2347" spans="1:27" x14ac:dyDescent="0.25">
      <c r="A2347" t="s">
        <v>1417</v>
      </c>
      <c r="B2347" t="s">
        <v>1058</v>
      </c>
      <c r="C2347" t="s">
        <v>45</v>
      </c>
      <c r="D2347" t="s">
        <v>3444</v>
      </c>
      <c r="E2347" s="2">
        <f>VLOOKUP(D2347,County!D$4:E$3224,2,FALSE)</f>
        <v>19220</v>
      </c>
      <c r="F2347">
        <f t="shared" si="469"/>
        <v>0</v>
      </c>
      <c r="G2347">
        <f t="shared" si="469"/>
        <v>0</v>
      </c>
      <c r="H2347">
        <f t="shared" si="469"/>
        <v>0</v>
      </c>
      <c r="I2347">
        <f t="shared" si="469"/>
        <v>0</v>
      </c>
      <c r="J2347">
        <f t="shared" si="469"/>
        <v>0</v>
      </c>
      <c r="K2347">
        <f t="shared" si="469"/>
        <v>0</v>
      </c>
      <c r="L2347">
        <f t="shared" si="469"/>
        <v>0</v>
      </c>
      <c r="M2347">
        <f t="shared" si="469"/>
        <v>0</v>
      </c>
      <c r="N2347">
        <f t="shared" si="469"/>
        <v>0</v>
      </c>
      <c r="O2347">
        <f t="shared" si="469"/>
        <v>0</v>
      </c>
      <c r="P2347">
        <f t="shared" si="470"/>
        <v>0</v>
      </c>
      <c r="Q2347">
        <f t="shared" si="470"/>
        <v>0</v>
      </c>
      <c r="R2347">
        <f t="shared" si="470"/>
        <v>0</v>
      </c>
      <c r="S2347">
        <f t="shared" si="470"/>
        <v>0</v>
      </c>
      <c r="T2347">
        <f t="shared" si="470"/>
        <v>0</v>
      </c>
      <c r="U2347">
        <f t="shared" si="470"/>
        <v>0</v>
      </c>
      <c r="V2347">
        <f t="shared" si="470"/>
        <v>0</v>
      </c>
      <c r="W2347">
        <f t="shared" si="470"/>
        <v>0</v>
      </c>
      <c r="X2347">
        <f t="shared" si="470"/>
        <v>0</v>
      </c>
      <c r="Y2347">
        <f t="shared" si="470"/>
        <v>0</v>
      </c>
      <c r="Z2347">
        <f t="shared" si="470"/>
        <v>0</v>
      </c>
      <c r="AA2347">
        <f t="shared" si="470"/>
        <v>19220</v>
      </c>
    </row>
    <row r="2348" spans="1:27" x14ac:dyDescent="0.25">
      <c r="A2348" t="s">
        <v>1417</v>
      </c>
      <c r="B2348" t="s">
        <v>1058</v>
      </c>
      <c r="C2348" t="s">
        <v>1437</v>
      </c>
      <c r="D2348" t="s">
        <v>3465</v>
      </c>
      <c r="E2348" s="2">
        <f>VLOOKUP(D2348,County!D$4:E$3224,2,FALSE)</f>
        <v>262391</v>
      </c>
      <c r="F2348">
        <f t="shared" si="469"/>
        <v>0</v>
      </c>
      <c r="G2348">
        <f t="shared" si="469"/>
        <v>0</v>
      </c>
      <c r="H2348">
        <f t="shared" si="469"/>
        <v>0</v>
      </c>
      <c r="I2348">
        <f t="shared" si="469"/>
        <v>0</v>
      </c>
      <c r="J2348">
        <f t="shared" si="469"/>
        <v>0</v>
      </c>
      <c r="K2348">
        <f t="shared" si="469"/>
        <v>0</v>
      </c>
      <c r="L2348">
        <f t="shared" si="469"/>
        <v>0</v>
      </c>
      <c r="M2348">
        <f t="shared" si="469"/>
        <v>0</v>
      </c>
      <c r="N2348">
        <f t="shared" si="469"/>
        <v>0</v>
      </c>
      <c r="O2348">
        <f t="shared" si="469"/>
        <v>0</v>
      </c>
      <c r="P2348">
        <f t="shared" si="470"/>
        <v>0</v>
      </c>
      <c r="Q2348">
        <f t="shared" si="470"/>
        <v>0</v>
      </c>
      <c r="R2348">
        <f t="shared" si="470"/>
        <v>0</v>
      </c>
      <c r="S2348">
        <f t="shared" si="470"/>
        <v>0</v>
      </c>
      <c r="T2348">
        <f t="shared" si="470"/>
        <v>0</v>
      </c>
      <c r="U2348">
        <f t="shared" si="470"/>
        <v>0</v>
      </c>
      <c r="V2348">
        <f t="shared" si="470"/>
        <v>0</v>
      </c>
      <c r="W2348">
        <f t="shared" si="470"/>
        <v>0</v>
      </c>
      <c r="X2348">
        <f t="shared" si="470"/>
        <v>0</v>
      </c>
      <c r="Y2348">
        <f t="shared" si="470"/>
        <v>0</v>
      </c>
      <c r="Z2348">
        <f t="shared" si="470"/>
        <v>0</v>
      </c>
      <c r="AA2348">
        <f t="shared" si="470"/>
        <v>262391</v>
      </c>
    </row>
    <row r="2349" spans="1:27" x14ac:dyDescent="0.25">
      <c r="A2349" t="s">
        <v>1417</v>
      </c>
      <c r="B2349" t="s">
        <v>1058</v>
      </c>
      <c r="C2349" t="s">
        <v>51</v>
      </c>
      <c r="D2349" t="s">
        <v>3608</v>
      </c>
      <c r="E2349" s="2">
        <f>VLOOKUP(D2349,County!D$4:E$3224,2,FALSE)</f>
        <v>33062</v>
      </c>
      <c r="F2349">
        <f t="shared" si="469"/>
        <v>0</v>
      </c>
      <c r="G2349">
        <f t="shared" si="469"/>
        <v>0</v>
      </c>
      <c r="H2349">
        <f t="shared" si="469"/>
        <v>0</v>
      </c>
      <c r="I2349">
        <f t="shared" si="469"/>
        <v>0</v>
      </c>
      <c r="J2349">
        <f t="shared" si="469"/>
        <v>0</v>
      </c>
      <c r="K2349">
        <f t="shared" si="469"/>
        <v>0</v>
      </c>
      <c r="L2349">
        <f t="shared" si="469"/>
        <v>0</v>
      </c>
      <c r="M2349">
        <f t="shared" si="469"/>
        <v>0</v>
      </c>
      <c r="N2349">
        <f t="shared" si="469"/>
        <v>0</v>
      </c>
      <c r="O2349">
        <f t="shared" si="469"/>
        <v>0</v>
      </c>
      <c r="P2349">
        <f t="shared" si="470"/>
        <v>0</v>
      </c>
      <c r="Q2349">
        <f t="shared" si="470"/>
        <v>0</v>
      </c>
      <c r="R2349">
        <f t="shared" si="470"/>
        <v>0</v>
      </c>
      <c r="S2349">
        <f t="shared" si="470"/>
        <v>0</v>
      </c>
      <c r="T2349">
        <f t="shared" si="470"/>
        <v>0</v>
      </c>
      <c r="U2349">
        <f t="shared" si="470"/>
        <v>0</v>
      </c>
      <c r="V2349">
        <f t="shared" si="470"/>
        <v>0</v>
      </c>
      <c r="W2349">
        <f t="shared" si="470"/>
        <v>0</v>
      </c>
      <c r="X2349">
        <f t="shared" si="470"/>
        <v>0</v>
      </c>
      <c r="Y2349">
        <f t="shared" si="470"/>
        <v>0</v>
      </c>
      <c r="Z2349">
        <f t="shared" si="470"/>
        <v>0</v>
      </c>
      <c r="AA2349">
        <f t="shared" si="470"/>
        <v>33062</v>
      </c>
    </row>
    <row r="2350" spans="1:27" x14ac:dyDescent="0.25">
      <c r="A2350" t="s">
        <v>1417</v>
      </c>
      <c r="B2350" t="s">
        <v>1058</v>
      </c>
      <c r="C2350" t="s">
        <v>1438</v>
      </c>
      <c r="D2350" t="s">
        <v>3613</v>
      </c>
      <c r="E2350" s="2">
        <f>VLOOKUP(D2350,County!D$4:E$3224,2,FALSE)</f>
        <v>28933</v>
      </c>
      <c r="F2350">
        <f t="shared" si="469"/>
        <v>0</v>
      </c>
      <c r="G2350">
        <f t="shared" si="469"/>
        <v>0</v>
      </c>
      <c r="H2350">
        <f t="shared" si="469"/>
        <v>0</v>
      </c>
      <c r="I2350">
        <f t="shared" si="469"/>
        <v>0</v>
      </c>
      <c r="J2350">
        <f t="shared" si="469"/>
        <v>0</v>
      </c>
      <c r="K2350">
        <f t="shared" si="469"/>
        <v>0</v>
      </c>
      <c r="L2350">
        <f t="shared" si="469"/>
        <v>0</v>
      </c>
      <c r="M2350">
        <f t="shared" si="469"/>
        <v>0</v>
      </c>
      <c r="N2350">
        <f t="shared" si="469"/>
        <v>0</v>
      </c>
      <c r="O2350">
        <f t="shared" si="469"/>
        <v>0</v>
      </c>
      <c r="P2350">
        <f t="shared" si="470"/>
        <v>0</v>
      </c>
      <c r="Q2350">
        <f t="shared" si="470"/>
        <v>0</v>
      </c>
      <c r="R2350">
        <f t="shared" si="470"/>
        <v>0</v>
      </c>
      <c r="S2350">
        <f t="shared" si="470"/>
        <v>0</v>
      </c>
      <c r="T2350">
        <f t="shared" si="470"/>
        <v>0</v>
      </c>
      <c r="U2350">
        <f t="shared" si="470"/>
        <v>0</v>
      </c>
      <c r="V2350">
        <f t="shared" si="470"/>
        <v>0</v>
      </c>
      <c r="W2350">
        <f t="shared" si="470"/>
        <v>0</v>
      </c>
      <c r="X2350">
        <f t="shared" si="470"/>
        <v>0</v>
      </c>
      <c r="Y2350">
        <f t="shared" si="470"/>
        <v>0</v>
      </c>
      <c r="Z2350">
        <f t="shared" si="470"/>
        <v>0</v>
      </c>
      <c r="AA2350">
        <f t="shared" si="470"/>
        <v>28933</v>
      </c>
    </row>
    <row r="2351" spans="1:27" x14ac:dyDescent="0.25">
      <c r="A2351" t="s">
        <v>1417</v>
      </c>
      <c r="B2351" t="s">
        <v>1058</v>
      </c>
      <c r="C2351" t="s">
        <v>1439</v>
      </c>
      <c r="D2351" t="s">
        <v>3648</v>
      </c>
      <c r="E2351" s="2">
        <f>VLOOKUP(D2351,County!D$4:E$3224,2,FALSE)</f>
        <v>10233</v>
      </c>
      <c r="F2351">
        <f t="shared" si="469"/>
        <v>0</v>
      </c>
      <c r="G2351">
        <f t="shared" si="469"/>
        <v>0</v>
      </c>
      <c r="H2351">
        <f t="shared" si="469"/>
        <v>0</v>
      </c>
      <c r="I2351">
        <f t="shared" si="469"/>
        <v>0</v>
      </c>
      <c r="J2351">
        <f t="shared" si="469"/>
        <v>0</v>
      </c>
      <c r="K2351">
        <f t="shared" si="469"/>
        <v>0</v>
      </c>
      <c r="L2351">
        <f t="shared" si="469"/>
        <v>0</v>
      </c>
      <c r="M2351">
        <f t="shared" si="469"/>
        <v>0</v>
      </c>
      <c r="N2351">
        <f t="shared" si="469"/>
        <v>0</v>
      </c>
      <c r="O2351">
        <f t="shared" si="469"/>
        <v>0</v>
      </c>
      <c r="P2351">
        <f t="shared" si="470"/>
        <v>0</v>
      </c>
      <c r="Q2351">
        <f t="shared" si="470"/>
        <v>0</v>
      </c>
      <c r="R2351">
        <f t="shared" si="470"/>
        <v>0</v>
      </c>
      <c r="S2351">
        <f t="shared" si="470"/>
        <v>0</v>
      </c>
      <c r="T2351">
        <f t="shared" si="470"/>
        <v>0</v>
      </c>
      <c r="U2351">
        <f t="shared" si="470"/>
        <v>0</v>
      </c>
      <c r="V2351">
        <f t="shared" si="470"/>
        <v>0</v>
      </c>
      <c r="W2351">
        <f t="shared" si="470"/>
        <v>0</v>
      </c>
      <c r="X2351">
        <f t="shared" si="470"/>
        <v>0</v>
      </c>
      <c r="Y2351">
        <f t="shared" si="470"/>
        <v>0</v>
      </c>
      <c r="Z2351">
        <f t="shared" si="470"/>
        <v>0</v>
      </c>
      <c r="AA2351">
        <f t="shared" si="470"/>
        <v>10233</v>
      </c>
    </row>
    <row r="2352" spans="1:27" x14ac:dyDescent="0.25">
      <c r="A2352" t="s">
        <v>1417</v>
      </c>
      <c r="B2352" t="s">
        <v>1058</v>
      </c>
      <c r="C2352" t="s">
        <v>1440</v>
      </c>
      <c r="D2352" t="s">
        <v>3860</v>
      </c>
      <c r="E2352" s="2">
        <f>VLOOKUP(D2352,County!D$4:E$3224,2,FALSE)</f>
        <v>37508</v>
      </c>
      <c r="F2352">
        <f t="shared" si="469"/>
        <v>0</v>
      </c>
      <c r="G2352">
        <f t="shared" si="469"/>
        <v>0</v>
      </c>
      <c r="H2352">
        <f t="shared" si="469"/>
        <v>0</v>
      </c>
      <c r="I2352">
        <f t="shared" si="469"/>
        <v>0</v>
      </c>
      <c r="J2352">
        <f t="shared" si="469"/>
        <v>0</v>
      </c>
      <c r="K2352">
        <f t="shared" si="469"/>
        <v>0</v>
      </c>
      <c r="L2352">
        <f t="shared" si="469"/>
        <v>0</v>
      </c>
      <c r="M2352">
        <f t="shared" si="469"/>
        <v>0</v>
      </c>
      <c r="N2352">
        <f t="shared" si="469"/>
        <v>0</v>
      </c>
      <c r="O2352">
        <f t="shared" si="469"/>
        <v>0</v>
      </c>
      <c r="P2352">
        <f t="shared" si="470"/>
        <v>0</v>
      </c>
      <c r="Q2352">
        <f t="shared" si="470"/>
        <v>0</v>
      </c>
      <c r="R2352">
        <f t="shared" si="470"/>
        <v>0</v>
      </c>
      <c r="S2352">
        <f t="shared" si="470"/>
        <v>0</v>
      </c>
      <c r="T2352">
        <f t="shared" si="470"/>
        <v>0</v>
      </c>
      <c r="U2352">
        <f t="shared" si="470"/>
        <v>0</v>
      </c>
      <c r="V2352">
        <f t="shared" si="470"/>
        <v>0</v>
      </c>
      <c r="W2352">
        <f t="shared" si="470"/>
        <v>0</v>
      </c>
      <c r="X2352">
        <f t="shared" si="470"/>
        <v>0</v>
      </c>
      <c r="Y2352">
        <f t="shared" si="470"/>
        <v>0</v>
      </c>
      <c r="Z2352">
        <f t="shared" si="470"/>
        <v>0</v>
      </c>
      <c r="AA2352">
        <f t="shared" si="470"/>
        <v>37508</v>
      </c>
    </row>
    <row r="2353" spans="1:27" x14ac:dyDescent="0.25">
      <c r="A2353" t="s">
        <v>1417</v>
      </c>
      <c r="B2353" t="s">
        <v>1058</v>
      </c>
      <c r="C2353" t="s">
        <v>407</v>
      </c>
      <c r="D2353" t="s">
        <v>3897</v>
      </c>
      <c r="E2353" s="2">
        <f>VLOOKUP(D2353,County!D$4:E$3224,2,FALSE)</f>
        <v>74273</v>
      </c>
      <c r="F2353">
        <f t="shared" ref="F2353:O2362" si="471">IF($B2353=F$1,$E2353,0)</f>
        <v>0</v>
      </c>
      <c r="G2353">
        <f t="shared" si="471"/>
        <v>0</v>
      </c>
      <c r="H2353">
        <f t="shared" si="471"/>
        <v>0</v>
      </c>
      <c r="I2353">
        <f t="shared" si="471"/>
        <v>0</v>
      </c>
      <c r="J2353">
        <f t="shared" si="471"/>
        <v>0</v>
      </c>
      <c r="K2353">
        <f t="shared" si="471"/>
        <v>0</v>
      </c>
      <c r="L2353">
        <f t="shared" si="471"/>
        <v>0</v>
      </c>
      <c r="M2353">
        <f t="shared" si="471"/>
        <v>0</v>
      </c>
      <c r="N2353">
        <f t="shared" si="471"/>
        <v>0</v>
      </c>
      <c r="O2353">
        <f t="shared" si="471"/>
        <v>0</v>
      </c>
      <c r="P2353">
        <f t="shared" ref="P2353:AA2362" si="472">IF($B2353=P$1,$E2353,0)</f>
        <v>0</v>
      </c>
      <c r="Q2353">
        <f t="shared" si="472"/>
        <v>0</v>
      </c>
      <c r="R2353">
        <f t="shared" si="472"/>
        <v>0</v>
      </c>
      <c r="S2353">
        <f t="shared" si="472"/>
        <v>0</v>
      </c>
      <c r="T2353">
        <f t="shared" si="472"/>
        <v>0</v>
      </c>
      <c r="U2353">
        <f t="shared" si="472"/>
        <v>0</v>
      </c>
      <c r="V2353">
        <f t="shared" si="472"/>
        <v>0</v>
      </c>
      <c r="W2353">
        <f t="shared" si="472"/>
        <v>0</v>
      </c>
      <c r="X2353">
        <f t="shared" si="472"/>
        <v>0</v>
      </c>
      <c r="Y2353">
        <f t="shared" si="472"/>
        <v>0</v>
      </c>
      <c r="Z2353">
        <f t="shared" si="472"/>
        <v>0</v>
      </c>
      <c r="AA2353">
        <f t="shared" si="472"/>
        <v>74273</v>
      </c>
    </row>
    <row r="2354" spans="1:27" x14ac:dyDescent="0.25">
      <c r="A2354" t="s">
        <v>1417</v>
      </c>
      <c r="B2354" t="s">
        <v>1058</v>
      </c>
      <c r="C2354" t="s">
        <v>1441</v>
      </c>
      <c r="D2354" t="s">
        <v>3930</v>
      </c>
      <c r="E2354" s="2">
        <f>VLOOKUP(D2354,County!D$4:E$3224,2,FALSE)</f>
        <v>92501</v>
      </c>
      <c r="F2354">
        <f t="shared" si="471"/>
        <v>0</v>
      </c>
      <c r="G2354">
        <f t="shared" si="471"/>
        <v>0</v>
      </c>
      <c r="H2354">
        <f t="shared" si="471"/>
        <v>0</v>
      </c>
      <c r="I2354">
        <f t="shared" si="471"/>
        <v>0</v>
      </c>
      <c r="J2354">
        <f t="shared" si="471"/>
        <v>0</v>
      </c>
      <c r="K2354">
        <f t="shared" si="471"/>
        <v>0</v>
      </c>
      <c r="L2354">
        <f t="shared" si="471"/>
        <v>0</v>
      </c>
      <c r="M2354">
        <f t="shared" si="471"/>
        <v>0</v>
      </c>
      <c r="N2354">
        <f t="shared" si="471"/>
        <v>0</v>
      </c>
      <c r="O2354">
        <f t="shared" si="471"/>
        <v>0</v>
      </c>
      <c r="P2354">
        <f t="shared" si="472"/>
        <v>0</v>
      </c>
      <c r="Q2354">
        <f t="shared" si="472"/>
        <v>0</v>
      </c>
      <c r="R2354">
        <f t="shared" si="472"/>
        <v>0</v>
      </c>
      <c r="S2354">
        <f t="shared" si="472"/>
        <v>0</v>
      </c>
      <c r="T2354">
        <f t="shared" si="472"/>
        <v>0</v>
      </c>
      <c r="U2354">
        <f t="shared" si="472"/>
        <v>0</v>
      </c>
      <c r="V2354">
        <f t="shared" si="472"/>
        <v>0</v>
      </c>
      <c r="W2354">
        <f t="shared" si="472"/>
        <v>0</v>
      </c>
      <c r="X2354">
        <f t="shared" si="472"/>
        <v>0</v>
      </c>
      <c r="Y2354">
        <f t="shared" si="472"/>
        <v>0</v>
      </c>
      <c r="Z2354">
        <f t="shared" si="472"/>
        <v>0</v>
      </c>
      <c r="AA2354">
        <f t="shared" si="472"/>
        <v>92501</v>
      </c>
    </row>
    <row r="2355" spans="1:27" x14ac:dyDescent="0.25">
      <c r="A2355" t="s">
        <v>1417</v>
      </c>
      <c r="B2355" t="s">
        <v>1058</v>
      </c>
      <c r="C2355" t="s">
        <v>58</v>
      </c>
      <c r="D2355" t="s">
        <v>4032</v>
      </c>
      <c r="E2355" s="2">
        <f>VLOOKUP(D2355,County!D$4:E$3224,2,FALSE)</f>
        <v>119224</v>
      </c>
      <c r="F2355">
        <f t="shared" si="471"/>
        <v>0</v>
      </c>
      <c r="G2355">
        <f t="shared" si="471"/>
        <v>0</v>
      </c>
      <c r="H2355">
        <f t="shared" si="471"/>
        <v>0</v>
      </c>
      <c r="I2355">
        <f t="shared" si="471"/>
        <v>0</v>
      </c>
      <c r="J2355">
        <f t="shared" si="471"/>
        <v>0</v>
      </c>
      <c r="K2355">
        <f t="shared" si="471"/>
        <v>0</v>
      </c>
      <c r="L2355">
        <f t="shared" si="471"/>
        <v>0</v>
      </c>
      <c r="M2355">
        <f t="shared" si="471"/>
        <v>0</v>
      </c>
      <c r="N2355">
        <f t="shared" si="471"/>
        <v>0</v>
      </c>
      <c r="O2355">
        <f t="shared" si="471"/>
        <v>0</v>
      </c>
      <c r="P2355">
        <f t="shared" si="472"/>
        <v>0</v>
      </c>
      <c r="Q2355">
        <f t="shared" si="472"/>
        <v>0</v>
      </c>
      <c r="R2355">
        <f t="shared" si="472"/>
        <v>0</v>
      </c>
      <c r="S2355">
        <f t="shared" si="472"/>
        <v>0</v>
      </c>
      <c r="T2355">
        <f t="shared" si="472"/>
        <v>0</v>
      </c>
      <c r="U2355">
        <f t="shared" si="472"/>
        <v>0</v>
      </c>
      <c r="V2355">
        <f t="shared" si="472"/>
        <v>0</v>
      </c>
      <c r="W2355">
        <f t="shared" si="472"/>
        <v>0</v>
      </c>
      <c r="X2355">
        <f t="shared" si="472"/>
        <v>0</v>
      </c>
      <c r="Y2355">
        <f t="shared" si="472"/>
        <v>0</v>
      </c>
      <c r="Z2355">
        <f t="shared" si="472"/>
        <v>0</v>
      </c>
      <c r="AA2355">
        <f t="shared" si="472"/>
        <v>119224</v>
      </c>
    </row>
    <row r="2356" spans="1:27" x14ac:dyDescent="0.25">
      <c r="A2356" t="s">
        <v>1417</v>
      </c>
      <c r="B2356" t="s">
        <v>1058</v>
      </c>
      <c r="C2356" t="s">
        <v>569</v>
      </c>
      <c r="D2356" t="s">
        <v>4185</v>
      </c>
      <c r="E2356" s="2">
        <f>VLOOKUP(D2356,County!D$4:E$3224,2,FALSE)</f>
        <v>384504</v>
      </c>
      <c r="F2356">
        <f t="shared" si="471"/>
        <v>0</v>
      </c>
      <c r="G2356">
        <f t="shared" si="471"/>
        <v>0</v>
      </c>
      <c r="H2356">
        <f t="shared" si="471"/>
        <v>0</v>
      </c>
      <c r="I2356">
        <f t="shared" si="471"/>
        <v>0</v>
      </c>
      <c r="J2356">
        <f t="shared" si="471"/>
        <v>0</v>
      </c>
      <c r="K2356">
        <f t="shared" si="471"/>
        <v>0</v>
      </c>
      <c r="L2356">
        <f t="shared" si="471"/>
        <v>0</v>
      </c>
      <c r="M2356">
        <f t="shared" si="471"/>
        <v>0</v>
      </c>
      <c r="N2356">
        <f t="shared" si="471"/>
        <v>0</v>
      </c>
      <c r="O2356">
        <f t="shared" si="471"/>
        <v>0</v>
      </c>
      <c r="P2356">
        <f t="shared" si="472"/>
        <v>0</v>
      </c>
      <c r="Q2356">
        <f t="shared" si="472"/>
        <v>0</v>
      </c>
      <c r="R2356">
        <f t="shared" si="472"/>
        <v>0</v>
      </c>
      <c r="S2356">
        <f t="shared" si="472"/>
        <v>0</v>
      </c>
      <c r="T2356">
        <f t="shared" si="472"/>
        <v>0</v>
      </c>
      <c r="U2356">
        <f t="shared" si="472"/>
        <v>0</v>
      </c>
      <c r="V2356">
        <f t="shared" si="472"/>
        <v>0</v>
      </c>
      <c r="W2356">
        <f t="shared" si="472"/>
        <v>0</v>
      </c>
      <c r="X2356">
        <f t="shared" si="472"/>
        <v>0</v>
      </c>
      <c r="Y2356">
        <f t="shared" si="472"/>
        <v>0</v>
      </c>
      <c r="Z2356">
        <f t="shared" si="472"/>
        <v>0</v>
      </c>
      <c r="AA2356">
        <f t="shared" si="472"/>
        <v>384504</v>
      </c>
    </row>
    <row r="2357" spans="1:27" x14ac:dyDescent="0.25">
      <c r="A2357" t="s">
        <v>1417</v>
      </c>
      <c r="B2357" t="s">
        <v>1058</v>
      </c>
      <c r="C2357" t="s">
        <v>1442</v>
      </c>
      <c r="D2357" t="s">
        <v>4255</v>
      </c>
      <c r="E2357" s="2">
        <f>VLOOKUP(D2357,County!D$4:E$3224,2,FALSE)</f>
        <v>19875</v>
      </c>
      <c r="F2357">
        <f t="shared" si="471"/>
        <v>0</v>
      </c>
      <c r="G2357">
        <f t="shared" si="471"/>
        <v>0</v>
      </c>
      <c r="H2357">
        <f t="shared" si="471"/>
        <v>0</v>
      </c>
      <c r="I2357">
        <f t="shared" si="471"/>
        <v>0</v>
      </c>
      <c r="J2357">
        <f t="shared" si="471"/>
        <v>0</v>
      </c>
      <c r="K2357">
        <f t="shared" si="471"/>
        <v>0</v>
      </c>
      <c r="L2357">
        <f t="shared" si="471"/>
        <v>0</v>
      </c>
      <c r="M2357">
        <f t="shared" si="471"/>
        <v>0</v>
      </c>
      <c r="N2357">
        <f t="shared" si="471"/>
        <v>0</v>
      </c>
      <c r="O2357">
        <f t="shared" si="471"/>
        <v>0</v>
      </c>
      <c r="P2357">
        <f t="shared" si="472"/>
        <v>0</v>
      </c>
      <c r="Q2357">
        <f t="shared" si="472"/>
        <v>0</v>
      </c>
      <c r="R2357">
        <f t="shared" si="472"/>
        <v>0</v>
      </c>
      <c r="S2357">
        <f t="shared" si="472"/>
        <v>0</v>
      </c>
      <c r="T2357">
        <f t="shared" si="472"/>
        <v>0</v>
      </c>
      <c r="U2357">
        <f t="shared" si="472"/>
        <v>0</v>
      </c>
      <c r="V2357">
        <f t="shared" si="472"/>
        <v>0</v>
      </c>
      <c r="W2357">
        <f t="shared" si="472"/>
        <v>0</v>
      </c>
      <c r="X2357">
        <f t="shared" si="472"/>
        <v>0</v>
      </c>
      <c r="Y2357">
        <f t="shared" si="472"/>
        <v>0</v>
      </c>
      <c r="Z2357">
        <f t="shared" si="472"/>
        <v>0</v>
      </c>
      <c r="AA2357">
        <f t="shared" si="472"/>
        <v>19875</v>
      </c>
    </row>
    <row r="2358" spans="1:27" x14ac:dyDescent="0.25">
      <c r="A2358" t="s">
        <v>1417</v>
      </c>
      <c r="B2358" t="s">
        <v>1058</v>
      </c>
      <c r="C2358" t="s">
        <v>1443</v>
      </c>
      <c r="D2358" t="s">
        <v>4392</v>
      </c>
      <c r="E2358" s="2">
        <f>VLOOKUP(D2358,County!D$4:E$3224,2,FALSE)</f>
        <v>284307</v>
      </c>
      <c r="F2358">
        <f t="shared" si="471"/>
        <v>0</v>
      </c>
      <c r="G2358">
        <f t="shared" si="471"/>
        <v>0</v>
      </c>
      <c r="H2358">
        <f t="shared" si="471"/>
        <v>0</v>
      </c>
      <c r="I2358">
        <f t="shared" si="471"/>
        <v>0</v>
      </c>
      <c r="J2358">
        <f t="shared" si="471"/>
        <v>0</v>
      </c>
      <c r="K2358">
        <f t="shared" si="471"/>
        <v>0</v>
      </c>
      <c r="L2358">
        <f t="shared" si="471"/>
        <v>0</v>
      </c>
      <c r="M2358">
        <f t="shared" si="471"/>
        <v>0</v>
      </c>
      <c r="N2358">
        <f t="shared" si="471"/>
        <v>0</v>
      </c>
      <c r="O2358">
        <f t="shared" si="471"/>
        <v>0</v>
      </c>
      <c r="P2358">
        <f t="shared" si="472"/>
        <v>0</v>
      </c>
      <c r="Q2358">
        <f t="shared" si="472"/>
        <v>0</v>
      </c>
      <c r="R2358">
        <f t="shared" si="472"/>
        <v>0</v>
      </c>
      <c r="S2358">
        <f t="shared" si="472"/>
        <v>0</v>
      </c>
      <c r="T2358">
        <f t="shared" si="472"/>
        <v>0</v>
      </c>
      <c r="U2358">
        <f t="shared" si="472"/>
        <v>0</v>
      </c>
      <c r="V2358">
        <f t="shared" si="472"/>
        <v>0</v>
      </c>
      <c r="W2358">
        <f t="shared" si="472"/>
        <v>0</v>
      </c>
      <c r="X2358">
        <f t="shared" si="472"/>
        <v>0</v>
      </c>
      <c r="Y2358">
        <f t="shared" si="472"/>
        <v>0</v>
      </c>
      <c r="Z2358">
        <f t="shared" si="472"/>
        <v>0</v>
      </c>
      <c r="AA2358">
        <f t="shared" si="472"/>
        <v>284307</v>
      </c>
    </row>
    <row r="2359" spans="1:27" x14ac:dyDescent="0.25">
      <c r="A2359" t="s">
        <v>1417</v>
      </c>
      <c r="B2359" t="s">
        <v>1058</v>
      </c>
      <c r="C2359" t="s">
        <v>64</v>
      </c>
      <c r="D2359" t="s">
        <v>4453</v>
      </c>
      <c r="E2359" s="2">
        <f>VLOOKUP(D2359,County!D$4:E$3224,2,FALSE)</f>
        <v>107456</v>
      </c>
      <c r="F2359">
        <f t="shared" si="471"/>
        <v>0</v>
      </c>
      <c r="G2359">
        <f t="shared" si="471"/>
        <v>0</v>
      </c>
      <c r="H2359">
        <f t="shared" si="471"/>
        <v>0</v>
      </c>
      <c r="I2359">
        <f t="shared" si="471"/>
        <v>0</v>
      </c>
      <c r="J2359">
        <f t="shared" si="471"/>
        <v>0</v>
      </c>
      <c r="K2359">
        <f t="shared" si="471"/>
        <v>0</v>
      </c>
      <c r="L2359">
        <f t="shared" si="471"/>
        <v>0</v>
      </c>
      <c r="M2359">
        <f t="shared" si="471"/>
        <v>0</v>
      </c>
      <c r="N2359">
        <f t="shared" si="471"/>
        <v>0</v>
      </c>
      <c r="O2359">
        <f t="shared" si="471"/>
        <v>0</v>
      </c>
      <c r="P2359">
        <f t="shared" si="472"/>
        <v>0</v>
      </c>
      <c r="Q2359">
        <f t="shared" si="472"/>
        <v>0</v>
      </c>
      <c r="R2359">
        <f t="shared" si="472"/>
        <v>0</v>
      </c>
      <c r="S2359">
        <f t="shared" si="472"/>
        <v>0</v>
      </c>
      <c r="T2359">
        <f t="shared" si="472"/>
        <v>0</v>
      </c>
      <c r="U2359">
        <f t="shared" si="472"/>
        <v>0</v>
      </c>
      <c r="V2359">
        <f t="shared" si="472"/>
        <v>0</v>
      </c>
      <c r="W2359">
        <f t="shared" si="472"/>
        <v>0</v>
      </c>
      <c r="X2359">
        <f t="shared" si="472"/>
        <v>0</v>
      </c>
      <c r="Y2359">
        <f t="shared" si="472"/>
        <v>0</v>
      </c>
      <c r="Z2359">
        <f t="shared" si="472"/>
        <v>0</v>
      </c>
      <c r="AA2359">
        <f t="shared" si="472"/>
        <v>107456</v>
      </c>
    </row>
    <row r="2360" spans="1:27" x14ac:dyDescent="0.25">
      <c r="A2360" t="s">
        <v>1417</v>
      </c>
      <c r="B2360" t="s">
        <v>1058</v>
      </c>
      <c r="C2360" t="s">
        <v>127</v>
      </c>
      <c r="D2360" t="s">
        <v>4582</v>
      </c>
      <c r="E2360" s="2">
        <f>VLOOKUP(D2360,County!D$4:E$3224,2,FALSE)</f>
        <v>28961</v>
      </c>
      <c r="F2360">
        <f t="shared" si="471"/>
        <v>0</v>
      </c>
      <c r="G2360">
        <f t="shared" si="471"/>
        <v>0</v>
      </c>
      <c r="H2360">
        <f t="shared" si="471"/>
        <v>0</v>
      </c>
      <c r="I2360">
        <f t="shared" si="471"/>
        <v>0</v>
      </c>
      <c r="J2360">
        <f t="shared" si="471"/>
        <v>0</v>
      </c>
      <c r="K2360">
        <f t="shared" si="471"/>
        <v>0</v>
      </c>
      <c r="L2360">
        <f t="shared" si="471"/>
        <v>0</v>
      </c>
      <c r="M2360">
        <f t="shared" si="471"/>
        <v>0</v>
      </c>
      <c r="N2360">
        <f t="shared" si="471"/>
        <v>0</v>
      </c>
      <c r="O2360">
        <f t="shared" si="471"/>
        <v>0</v>
      </c>
      <c r="P2360">
        <f t="shared" si="472"/>
        <v>0</v>
      </c>
      <c r="Q2360">
        <f t="shared" si="472"/>
        <v>0</v>
      </c>
      <c r="R2360">
        <f t="shared" si="472"/>
        <v>0</v>
      </c>
      <c r="S2360">
        <f t="shared" si="472"/>
        <v>0</v>
      </c>
      <c r="T2360">
        <f t="shared" si="472"/>
        <v>0</v>
      </c>
      <c r="U2360">
        <f t="shared" si="472"/>
        <v>0</v>
      </c>
      <c r="V2360">
        <f t="shared" si="472"/>
        <v>0</v>
      </c>
      <c r="W2360">
        <f t="shared" si="472"/>
        <v>0</v>
      </c>
      <c r="X2360">
        <f t="shared" si="472"/>
        <v>0</v>
      </c>
      <c r="Y2360">
        <f t="shared" si="472"/>
        <v>0</v>
      </c>
      <c r="Z2360">
        <f t="shared" si="472"/>
        <v>0</v>
      </c>
      <c r="AA2360">
        <f t="shared" si="472"/>
        <v>28961</v>
      </c>
    </row>
    <row r="2361" spans="1:27" x14ac:dyDescent="0.25">
      <c r="A2361" t="s">
        <v>1417</v>
      </c>
      <c r="B2361" t="s">
        <v>1058</v>
      </c>
      <c r="C2361" t="s">
        <v>1444</v>
      </c>
      <c r="D2361" t="s">
        <v>4771</v>
      </c>
      <c r="E2361" s="2">
        <f>VLOOKUP(D2361,County!D$4:E$3224,2,FALSE)</f>
        <v>34423</v>
      </c>
      <c r="F2361">
        <f t="shared" si="471"/>
        <v>0</v>
      </c>
      <c r="G2361">
        <f t="shared" si="471"/>
        <v>0</v>
      </c>
      <c r="H2361">
        <f t="shared" si="471"/>
        <v>0</v>
      </c>
      <c r="I2361">
        <f t="shared" si="471"/>
        <v>0</v>
      </c>
      <c r="J2361">
        <f t="shared" si="471"/>
        <v>0</v>
      </c>
      <c r="K2361">
        <f t="shared" si="471"/>
        <v>0</v>
      </c>
      <c r="L2361">
        <f t="shared" si="471"/>
        <v>0</v>
      </c>
      <c r="M2361">
        <f t="shared" si="471"/>
        <v>0</v>
      </c>
      <c r="N2361">
        <f t="shared" si="471"/>
        <v>0</v>
      </c>
      <c r="O2361">
        <f t="shared" si="471"/>
        <v>0</v>
      </c>
      <c r="P2361">
        <f t="shared" si="472"/>
        <v>0</v>
      </c>
      <c r="Q2361">
        <f t="shared" si="472"/>
        <v>0</v>
      </c>
      <c r="R2361">
        <f t="shared" si="472"/>
        <v>0</v>
      </c>
      <c r="S2361">
        <f t="shared" si="472"/>
        <v>0</v>
      </c>
      <c r="T2361">
        <f t="shared" si="472"/>
        <v>0</v>
      </c>
      <c r="U2361">
        <f t="shared" si="472"/>
        <v>0</v>
      </c>
      <c r="V2361">
        <f t="shared" si="472"/>
        <v>0</v>
      </c>
      <c r="W2361">
        <f t="shared" si="472"/>
        <v>0</v>
      </c>
      <c r="X2361">
        <f t="shared" si="472"/>
        <v>0</v>
      </c>
      <c r="Y2361">
        <f t="shared" si="472"/>
        <v>0</v>
      </c>
      <c r="Z2361">
        <f t="shared" si="472"/>
        <v>0</v>
      </c>
      <c r="AA2361">
        <f t="shared" si="472"/>
        <v>34423</v>
      </c>
    </row>
    <row r="2362" spans="1:27" x14ac:dyDescent="0.25">
      <c r="A2362" t="s">
        <v>1417</v>
      </c>
      <c r="B2362" t="s">
        <v>1058</v>
      </c>
      <c r="C2362" t="s">
        <v>818</v>
      </c>
      <c r="D2362" t="s">
        <v>4834</v>
      </c>
      <c r="E2362" s="2">
        <f>VLOOKUP(D2362,County!D$4:E$3224,2,FALSE)</f>
        <v>226073</v>
      </c>
      <c r="F2362">
        <f t="shared" si="471"/>
        <v>0</v>
      </c>
      <c r="G2362">
        <f t="shared" si="471"/>
        <v>0</v>
      </c>
      <c r="H2362">
        <f t="shared" si="471"/>
        <v>0</v>
      </c>
      <c r="I2362">
        <f t="shared" si="471"/>
        <v>0</v>
      </c>
      <c r="J2362">
        <f t="shared" si="471"/>
        <v>0</v>
      </c>
      <c r="K2362">
        <f t="shared" si="471"/>
        <v>0</v>
      </c>
      <c r="L2362">
        <f t="shared" si="471"/>
        <v>0</v>
      </c>
      <c r="M2362">
        <f t="shared" si="471"/>
        <v>0</v>
      </c>
      <c r="N2362">
        <f t="shared" si="471"/>
        <v>0</v>
      </c>
      <c r="O2362">
        <f t="shared" si="471"/>
        <v>0</v>
      </c>
      <c r="P2362">
        <f t="shared" si="472"/>
        <v>0</v>
      </c>
      <c r="Q2362">
        <f t="shared" si="472"/>
        <v>0</v>
      </c>
      <c r="R2362">
        <f t="shared" si="472"/>
        <v>0</v>
      </c>
      <c r="S2362">
        <f t="shared" si="472"/>
        <v>0</v>
      </c>
      <c r="T2362">
        <f t="shared" si="472"/>
        <v>0</v>
      </c>
      <c r="U2362">
        <f t="shared" si="472"/>
        <v>0</v>
      </c>
      <c r="V2362">
        <f t="shared" si="472"/>
        <v>0</v>
      </c>
      <c r="W2362">
        <f t="shared" si="472"/>
        <v>0</v>
      </c>
      <c r="X2362">
        <f t="shared" si="472"/>
        <v>0</v>
      </c>
      <c r="Y2362">
        <f t="shared" si="472"/>
        <v>0</v>
      </c>
      <c r="Z2362">
        <f t="shared" si="472"/>
        <v>0</v>
      </c>
      <c r="AA2362">
        <f t="shared" si="472"/>
        <v>226073</v>
      </c>
    </row>
    <row r="2363" spans="1:27" x14ac:dyDescent="0.25">
      <c r="A2363" t="s">
        <v>1446</v>
      </c>
      <c r="B2363" t="s">
        <v>446</v>
      </c>
      <c r="C2363" t="s">
        <v>1445</v>
      </c>
      <c r="D2363" t="s">
        <v>5020</v>
      </c>
      <c r="E2363" s="2">
        <f>VLOOKUP(D2363,County!D$4:E$3224,2,FALSE)</f>
        <v>2710</v>
      </c>
      <c r="F2363">
        <f t="shared" ref="F2363:O2372" si="473">IF($B2363=F$1,$E2363,0)</f>
        <v>0</v>
      </c>
      <c r="G2363">
        <f t="shared" si="473"/>
        <v>0</v>
      </c>
      <c r="H2363">
        <f t="shared" si="473"/>
        <v>0</v>
      </c>
      <c r="I2363">
        <f t="shared" si="473"/>
        <v>0</v>
      </c>
      <c r="J2363">
        <f t="shared" si="473"/>
        <v>0</v>
      </c>
      <c r="K2363">
        <f t="shared" si="473"/>
        <v>2710</v>
      </c>
      <c r="L2363">
        <f t="shared" si="473"/>
        <v>0</v>
      </c>
      <c r="M2363">
        <f t="shared" si="473"/>
        <v>0</v>
      </c>
      <c r="N2363">
        <f t="shared" si="473"/>
        <v>0</v>
      </c>
      <c r="O2363">
        <f t="shared" si="473"/>
        <v>0</v>
      </c>
      <c r="P2363">
        <f t="shared" ref="P2363:AA2372" si="474">IF($B2363=P$1,$E2363,0)</f>
        <v>0</v>
      </c>
      <c r="Q2363">
        <f t="shared" si="474"/>
        <v>0</v>
      </c>
      <c r="R2363">
        <f t="shared" si="474"/>
        <v>0</v>
      </c>
      <c r="S2363">
        <f t="shared" si="474"/>
        <v>0</v>
      </c>
      <c r="T2363">
        <f t="shared" si="474"/>
        <v>0</v>
      </c>
      <c r="U2363">
        <f t="shared" si="474"/>
        <v>0</v>
      </c>
      <c r="V2363">
        <f t="shared" si="474"/>
        <v>0</v>
      </c>
      <c r="W2363">
        <f t="shared" si="474"/>
        <v>0</v>
      </c>
      <c r="X2363">
        <f t="shared" si="474"/>
        <v>0</v>
      </c>
      <c r="Y2363">
        <f t="shared" si="474"/>
        <v>0</v>
      </c>
      <c r="Z2363">
        <f t="shared" si="474"/>
        <v>0</v>
      </c>
      <c r="AA2363">
        <f t="shared" si="474"/>
        <v>0</v>
      </c>
    </row>
    <row r="2364" spans="1:27" x14ac:dyDescent="0.25">
      <c r="A2364" t="s">
        <v>1446</v>
      </c>
      <c r="B2364" t="s">
        <v>446</v>
      </c>
      <c r="C2364" t="s">
        <v>1447</v>
      </c>
      <c r="D2364" t="s">
        <v>2060</v>
      </c>
      <c r="E2364" s="2">
        <f>VLOOKUP(D2364,County!D$4:E$3224,2,FALSE)</f>
        <v>17398</v>
      </c>
      <c r="F2364">
        <f t="shared" si="473"/>
        <v>0</v>
      </c>
      <c r="G2364">
        <f t="shared" si="473"/>
        <v>0</v>
      </c>
      <c r="H2364">
        <f t="shared" si="473"/>
        <v>0</v>
      </c>
      <c r="I2364">
        <f t="shared" si="473"/>
        <v>0</v>
      </c>
      <c r="J2364">
        <f t="shared" si="473"/>
        <v>0</v>
      </c>
      <c r="K2364">
        <f t="shared" si="473"/>
        <v>17398</v>
      </c>
      <c r="L2364">
        <f t="shared" si="473"/>
        <v>0</v>
      </c>
      <c r="M2364">
        <f t="shared" si="473"/>
        <v>0</v>
      </c>
      <c r="N2364">
        <f t="shared" si="473"/>
        <v>0</v>
      </c>
      <c r="O2364">
        <f t="shared" si="473"/>
        <v>0</v>
      </c>
      <c r="P2364">
        <f t="shared" si="474"/>
        <v>0</v>
      </c>
      <c r="Q2364">
        <f t="shared" si="474"/>
        <v>0</v>
      </c>
      <c r="R2364">
        <f t="shared" si="474"/>
        <v>0</v>
      </c>
      <c r="S2364">
        <f t="shared" si="474"/>
        <v>0</v>
      </c>
      <c r="T2364">
        <f t="shared" si="474"/>
        <v>0</v>
      </c>
      <c r="U2364">
        <f t="shared" si="474"/>
        <v>0</v>
      </c>
      <c r="V2364">
        <f t="shared" si="474"/>
        <v>0</v>
      </c>
      <c r="W2364">
        <f t="shared" si="474"/>
        <v>0</v>
      </c>
      <c r="X2364">
        <f t="shared" si="474"/>
        <v>0</v>
      </c>
      <c r="Y2364">
        <f t="shared" si="474"/>
        <v>0</v>
      </c>
      <c r="Z2364">
        <f t="shared" si="474"/>
        <v>0</v>
      </c>
      <c r="AA2364">
        <f t="shared" si="474"/>
        <v>0</v>
      </c>
    </row>
    <row r="2365" spans="1:27" x14ac:dyDescent="0.25">
      <c r="A2365" t="s">
        <v>1446</v>
      </c>
      <c r="B2365" t="s">
        <v>446</v>
      </c>
      <c r="C2365" t="s">
        <v>1448</v>
      </c>
      <c r="D2365" t="s">
        <v>2081</v>
      </c>
      <c r="E2365" s="2">
        <f>VLOOKUP(D2365,County!D$4:E$3224,2,FALSE)</f>
        <v>3431</v>
      </c>
      <c r="F2365">
        <f t="shared" si="473"/>
        <v>0</v>
      </c>
      <c r="G2365">
        <f t="shared" si="473"/>
        <v>0</v>
      </c>
      <c r="H2365">
        <f t="shared" si="473"/>
        <v>0</v>
      </c>
      <c r="I2365">
        <f t="shared" si="473"/>
        <v>0</v>
      </c>
      <c r="J2365">
        <f t="shared" si="473"/>
        <v>0</v>
      </c>
      <c r="K2365">
        <f t="shared" si="473"/>
        <v>3431</v>
      </c>
      <c r="L2365">
        <f t="shared" si="473"/>
        <v>0</v>
      </c>
      <c r="M2365">
        <f t="shared" si="473"/>
        <v>0</v>
      </c>
      <c r="N2365">
        <f t="shared" si="473"/>
        <v>0</v>
      </c>
      <c r="O2365">
        <f t="shared" si="473"/>
        <v>0</v>
      </c>
      <c r="P2365">
        <f t="shared" si="474"/>
        <v>0</v>
      </c>
      <c r="Q2365">
        <f t="shared" si="474"/>
        <v>0</v>
      </c>
      <c r="R2365">
        <f t="shared" si="474"/>
        <v>0</v>
      </c>
      <c r="S2365">
        <f t="shared" si="474"/>
        <v>0</v>
      </c>
      <c r="T2365">
        <f t="shared" si="474"/>
        <v>0</v>
      </c>
      <c r="U2365">
        <f t="shared" si="474"/>
        <v>0</v>
      </c>
      <c r="V2365">
        <f t="shared" si="474"/>
        <v>0</v>
      </c>
      <c r="W2365">
        <f t="shared" si="474"/>
        <v>0</v>
      </c>
      <c r="X2365">
        <f t="shared" si="474"/>
        <v>0</v>
      </c>
      <c r="Y2365">
        <f t="shared" si="474"/>
        <v>0</v>
      </c>
      <c r="Z2365">
        <f t="shared" si="474"/>
        <v>0</v>
      </c>
      <c r="AA2365">
        <f t="shared" si="474"/>
        <v>0</v>
      </c>
    </row>
    <row r="2366" spans="1:27" x14ac:dyDescent="0.25">
      <c r="A2366" t="s">
        <v>1446</v>
      </c>
      <c r="B2366" t="s">
        <v>446</v>
      </c>
      <c r="C2366" t="s">
        <v>1449</v>
      </c>
      <c r="D2366" t="s">
        <v>2130</v>
      </c>
      <c r="E2366" s="2">
        <f>VLOOKUP(D2366,County!D$4:E$3224,2,FALSE)</f>
        <v>7070</v>
      </c>
      <c r="F2366">
        <f t="shared" si="473"/>
        <v>0</v>
      </c>
      <c r="G2366">
        <f t="shared" si="473"/>
        <v>0</v>
      </c>
      <c r="H2366">
        <f t="shared" si="473"/>
        <v>0</v>
      </c>
      <c r="I2366">
        <f t="shared" si="473"/>
        <v>0</v>
      </c>
      <c r="J2366">
        <f t="shared" si="473"/>
        <v>0</v>
      </c>
      <c r="K2366">
        <f t="shared" si="473"/>
        <v>7070</v>
      </c>
      <c r="L2366">
        <f t="shared" si="473"/>
        <v>0</v>
      </c>
      <c r="M2366">
        <f t="shared" si="473"/>
        <v>0</v>
      </c>
      <c r="N2366">
        <f t="shared" si="473"/>
        <v>0</v>
      </c>
      <c r="O2366">
        <f t="shared" si="473"/>
        <v>0</v>
      </c>
      <c r="P2366">
        <f t="shared" si="474"/>
        <v>0</v>
      </c>
      <c r="Q2366">
        <f t="shared" si="474"/>
        <v>0</v>
      </c>
      <c r="R2366">
        <f t="shared" si="474"/>
        <v>0</v>
      </c>
      <c r="S2366">
        <f t="shared" si="474"/>
        <v>0</v>
      </c>
      <c r="T2366">
        <f t="shared" si="474"/>
        <v>0</v>
      </c>
      <c r="U2366">
        <f t="shared" si="474"/>
        <v>0</v>
      </c>
      <c r="V2366">
        <f t="shared" si="474"/>
        <v>0</v>
      </c>
      <c r="W2366">
        <f t="shared" si="474"/>
        <v>0</v>
      </c>
      <c r="X2366">
        <f t="shared" si="474"/>
        <v>0</v>
      </c>
      <c r="Y2366">
        <f t="shared" si="474"/>
        <v>0</v>
      </c>
      <c r="Z2366">
        <f t="shared" si="474"/>
        <v>0</v>
      </c>
      <c r="AA2366">
        <f t="shared" si="474"/>
        <v>0</v>
      </c>
    </row>
    <row r="2367" spans="1:27" x14ac:dyDescent="0.25">
      <c r="A2367" t="s">
        <v>1446</v>
      </c>
      <c r="B2367" t="s">
        <v>446</v>
      </c>
      <c r="C2367" t="s">
        <v>1450</v>
      </c>
      <c r="D2367" t="s">
        <v>2178</v>
      </c>
      <c r="E2367" s="2">
        <f>VLOOKUP(D2367,County!D$4:E$3224,2,FALSE)</f>
        <v>31965</v>
      </c>
      <c r="F2367">
        <f t="shared" si="473"/>
        <v>0</v>
      </c>
      <c r="G2367">
        <f t="shared" si="473"/>
        <v>0</v>
      </c>
      <c r="H2367">
        <f t="shared" si="473"/>
        <v>0</v>
      </c>
      <c r="I2367">
        <f t="shared" si="473"/>
        <v>0</v>
      </c>
      <c r="J2367">
        <f t="shared" si="473"/>
        <v>0</v>
      </c>
      <c r="K2367">
        <f t="shared" si="473"/>
        <v>31965</v>
      </c>
      <c r="L2367">
        <f t="shared" si="473"/>
        <v>0</v>
      </c>
      <c r="M2367">
        <f t="shared" si="473"/>
        <v>0</v>
      </c>
      <c r="N2367">
        <f t="shared" si="473"/>
        <v>0</v>
      </c>
      <c r="O2367">
        <f t="shared" si="473"/>
        <v>0</v>
      </c>
      <c r="P2367">
        <f t="shared" si="474"/>
        <v>0</v>
      </c>
      <c r="Q2367">
        <f t="shared" si="474"/>
        <v>0</v>
      </c>
      <c r="R2367">
        <f t="shared" si="474"/>
        <v>0</v>
      </c>
      <c r="S2367">
        <f t="shared" si="474"/>
        <v>0</v>
      </c>
      <c r="T2367">
        <f t="shared" si="474"/>
        <v>0</v>
      </c>
      <c r="U2367">
        <f t="shared" si="474"/>
        <v>0</v>
      </c>
      <c r="V2367">
        <f t="shared" si="474"/>
        <v>0</v>
      </c>
      <c r="W2367">
        <f t="shared" si="474"/>
        <v>0</v>
      </c>
      <c r="X2367">
        <f t="shared" si="474"/>
        <v>0</v>
      </c>
      <c r="Y2367">
        <f t="shared" si="474"/>
        <v>0</v>
      </c>
      <c r="Z2367">
        <f t="shared" si="474"/>
        <v>0</v>
      </c>
      <c r="AA2367">
        <f t="shared" si="474"/>
        <v>0</v>
      </c>
    </row>
    <row r="2368" spans="1:27" x14ac:dyDescent="0.25">
      <c r="A2368" t="s">
        <v>1446</v>
      </c>
      <c r="B2368" t="s">
        <v>446</v>
      </c>
      <c r="C2368" t="s">
        <v>536</v>
      </c>
      <c r="D2368" t="s">
        <v>2190</v>
      </c>
      <c r="E2368" s="2">
        <f>VLOOKUP(D2368,County!D$4:E$3224,2,FALSE)</f>
        <v>36531</v>
      </c>
      <c r="F2368">
        <f t="shared" si="473"/>
        <v>0</v>
      </c>
      <c r="G2368">
        <f t="shared" si="473"/>
        <v>0</v>
      </c>
      <c r="H2368">
        <f t="shared" si="473"/>
        <v>0</v>
      </c>
      <c r="I2368">
        <f t="shared" si="473"/>
        <v>0</v>
      </c>
      <c r="J2368">
        <f t="shared" si="473"/>
        <v>0</v>
      </c>
      <c r="K2368">
        <f t="shared" si="473"/>
        <v>36531</v>
      </c>
      <c r="L2368">
        <f t="shared" si="473"/>
        <v>0</v>
      </c>
      <c r="M2368">
        <f t="shared" si="473"/>
        <v>0</v>
      </c>
      <c r="N2368">
        <f t="shared" si="473"/>
        <v>0</v>
      </c>
      <c r="O2368">
        <f t="shared" si="473"/>
        <v>0</v>
      </c>
      <c r="P2368">
        <f t="shared" si="474"/>
        <v>0</v>
      </c>
      <c r="Q2368">
        <f t="shared" si="474"/>
        <v>0</v>
      </c>
      <c r="R2368">
        <f t="shared" si="474"/>
        <v>0</v>
      </c>
      <c r="S2368">
        <f t="shared" si="474"/>
        <v>0</v>
      </c>
      <c r="T2368">
        <f t="shared" si="474"/>
        <v>0</v>
      </c>
      <c r="U2368">
        <f t="shared" si="474"/>
        <v>0</v>
      </c>
      <c r="V2368">
        <f t="shared" si="474"/>
        <v>0</v>
      </c>
      <c r="W2368">
        <f t="shared" si="474"/>
        <v>0</v>
      </c>
      <c r="X2368">
        <f t="shared" si="474"/>
        <v>0</v>
      </c>
      <c r="Y2368">
        <f t="shared" si="474"/>
        <v>0</v>
      </c>
      <c r="Z2368">
        <f t="shared" si="474"/>
        <v>0</v>
      </c>
      <c r="AA2368">
        <f t="shared" si="474"/>
        <v>0</v>
      </c>
    </row>
    <row r="2369" spans="1:27" x14ac:dyDescent="0.25">
      <c r="A2369" t="s">
        <v>1446</v>
      </c>
      <c r="B2369" t="s">
        <v>446</v>
      </c>
      <c r="C2369" t="s">
        <v>1451</v>
      </c>
      <c r="D2369" t="s">
        <v>2193</v>
      </c>
      <c r="E2369" s="2">
        <f>VLOOKUP(D2369,County!D$4:E$3224,2,FALSE)</f>
        <v>5255</v>
      </c>
      <c r="F2369">
        <f t="shared" si="473"/>
        <v>0</v>
      </c>
      <c r="G2369">
        <f t="shared" si="473"/>
        <v>0</v>
      </c>
      <c r="H2369">
        <f t="shared" si="473"/>
        <v>0</v>
      </c>
      <c r="I2369">
        <f t="shared" si="473"/>
        <v>0</v>
      </c>
      <c r="J2369">
        <f t="shared" si="473"/>
        <v>0</v>
      </c>
      <c r="K2369">
        <f t="shared" si="473"/>
        <v>5255</v>
      </c>
      <c r="L2369">
        <f t="shared" si="473"/>
        <v>0</v>
      </c>
      <c r="M2369">
        <f t="shared" si="473"/>
        <v>0</v>
      </c>
      <c r="N2369">
        <f t="shared" si="473"/>
        <v>0</v>
      </c>
      <c r="O2369">
        <f t="shared" si="473"/>
        <v>0</v>
      </c>
      <c r="P2369">
        <f t="shared" si="474"/>
        <v>0</v>
      </c>
      <c r="Q2369">
        <f t="shared" si="474"/>
        <v>0</v>
      </c>
      <c r="R2369">
        <f t="shared" si="474"/>
        <v>0</v>
      </c>
      <c r="S2369">
        <f t="shared" si="474"/>
        <v>0</v>
      </c>
      <c r="T2369">
        <f t="shared" si="474"/>
        <v>0</v>
      </c>
      <c r="U2369">
        <f t="shared" si="474"/>
        <v>0</v>
      </c>
      <c r="V2369">
        <f t="shared" si="474"/>
        <v>0</v>
      </c>
      <c r="W2369">
        <f t="shared" si="474"/>
        <v>0</v>
      </c>
      <c r="X2369">
        <f t="shared" si="474"/>
        <v>0</v>
      </c>
      <c r="Y2369">
        <f t="shared" si="474"/>
        <v>0</v>
      </c>
      <c r="Z2369">
        <f t="shared" si="474"/>
        <v>0</v>
      </c>
      <c r="AA2369">
        <f t="shared" si="474"/>
        <v>0</v>
      </c>
    </row>
    <row r="2370" spans="1:27" x14ac:dyDescent="0.25">
      <c r="A2370" t="s">
        <v>1446</v>
      </c>
      <c r="B2370" t="s">
        <v>446</v>
      </c>
      <c r="C2370" t="s">
        <v>1160</v>
      </c>
      <c r="D2370" t="s">
        <v>2202</v>
      </c>
      <c r="E2370" s="2">
        <f>VLOOKUP(D2370,County!D$4:E$3224,2,FALSE)</f>
        <v>1912</v>
      </c>
      <c r="F2370">
        <f t="shared" si="473"/>
        <v>0</v>
      </c>
      <c r="G2370">
        <f t="shared" si="473"/>
        <v>0</v>
      </c>
      <c r="H2370">
        <f t="shared" si="473"/>
        <v>0</v>
      </c>
      <c r="I2370">
        <f t="shared" si="473"/>
        <v>0</v>
      </c>
      <c r="J2370">
        <f t="shared" si="473"/>
        <v>0</v>
      </c>
      <c r="K2370">
        <f t="shared" si="473"/>
        <v>1912</v>
      </c>
      <c r="L2370">
        <f t="shared" si="473"/>
        <v>0</v>
      </c>
      <c r="M2370">
        <f t="shared" si="473"/>
        <v>0</v>
      </c>
      <c r="N2370">
        <f t="shared" si="473"/>
        <v>0</v>
      </c>
      <c r="O2370">
        <f t="shared" si="473"/>
        <v>0</v>
      </c>
      <c r="P2370">
        <f t="shared" si="474"/>
        <v>0</v>
      </c>
      <c r="Q2370">
        <f t="shared" si="474"/>
        <v>0</v>
      </c>
      <c r="R2370">
        <f t="shared" si="474"/>
        <v>0</v>
      </c>
      <c r="S2370">
        <f t="shared" si="474"/>
        <v>0</v>
      </c>
      <c r="T2370">
        <f t="shared" si="474"/>
        <v>0</v>
      </c>
      <c r="U2370">
        <f t="shared" si="474"/>
        <v>0</v>
      </c>
      <c r="V2370">
        <f t="shared" si="474"/>
        <v>0</v>
      </c>
      <c r="W2370">
        <f t="shared" si="474"/>
        <v>0</v>
      </c>
      <c r="X2370">
        <f t="shared" si="474"/>
        <v>0</v>
      </c>
      <c r="Y2370">
        <f t="shared" si="474"/>
        <v>0</v>
      </c>
      <c r="Z2370">
        <f t="shared" si="474"/>
        <v>0</v>
      </c>
      <c r="AA2370">
        <f t="shared" si="474"/>
        <v>0</v>
      </c>
    </row>
    <row r="2371" spans="1:27" x14ac:dyDescent="0.25">
      <c r="A2371" t="s">
        <v>1446</v>
      </c>
      <c r="B2371" t="s">
        <v>446</v>
      </c>
      <c r="C2371" t="s">
        <v>156</v>
      </c>
      <c r="D2371" t="s">
        <v>2228</v>
      </c>
      <c r="E2371" s="2">
        <f>VLOOKUP(D2371,County!D$4:E$3224,2,FALSE)</f>
        <v>10110</v>
      </c>
      <c r="F2371">
        <f t="shared" si="473"/>
        <v>0</v>
      </c>
      <c r="G2371">
        <f t="shared" si="473"/>
        <v>0</v>
      </c>
      <c r="H2371">
        <f t="shared" si="473"/>
        <v>0</v>
      </c>
      <c r="I2371">
        <f t="shared" si="473"/>
        <v>0</v>
      </c>
      <c r="J2371">
        <f t="shared" si="473"/>
        <v>0</v>
      </c>
      <c r="K2371">
        <f t="shared" si="473"/>
        <v>10110</v>
      </c>
      <c r="L2371">
        <f t="shared" si="473"/>
        <v>0</v>
      </c>
      <c r="M2371">
        <f t="shared" si="473"/>
        <v>0</v>
      </c>
      <c r="N2371">
        <f t="shared" si="473"/>
        <v>0</v>
      </c>
      <c r="O2371">
        <f t="shared" si="473"/>
        <v>0</v>
      </c>
      <c r="P2371">
        <f t="shared" si="474"/>
        <v>0</v>
      </c>
      <c r="Q2371">
        <f t="shared" si="474"/>
        <v>0</v>
      </c>
      <c r="R2371">
        <f t="shared" si="474"/>
        <v>0</v>
      </c>
      <c r="S2371">
        <f t="shared" si="474"/>
        <v>0</v>
      </c>
      <c r="T2371">
        <f t="shared" si="474"/>
        <v>0</v>
      </c>
      <c r="U2371">
        <f t="shared" si="474"/>
        <v>0</v>
      </c>
      <c r="V2371">
        <f t="shared" si="474"/>
        <v>0</v>
      </c>
      <c r="W2371">
        <f t="shared" si="474"/>
        <v>0</v>
      </c>
      <c r="X2371">
        <f t="shared" si="474"/>
        <v>0</v>
      </c>
      <c r="Y2371">
        <f t="shared" si="474"/>
        <v>0</v>
      </c>
      <c r="Z2371">
        <f t="shared" si="474"/>
        <v>0</v>
      </c>
      <c r="AA2371">
        <f t="shared" si="474"/>
        <v>0</v>
      </c>
    </row>
    <row r="2372" spans="1:27" x14ac:dyDescent="0.25">
      <c r="A2372" t="s">
        <v>1446</v>
      </c>
      <c r="B2372" t="s">
        <v>446</v>
      </c>
      <c r="C2372" t="s">
        <v>704</v>
      </c>
      <c r="D2372" t="s">
        <v>2269</v>
      </c>
      <c r="E2372" s="2">
        <f>VLOOKUP(D2372,County!D$4:E$3224,2,FALSE)</f>
        <v>1466</v>
      </c>
      <c r="F2372">
        <f t="shared" si="473"/>
        <v>0</v>
      </c>
      <c r="G2372">
        <f t="shared" si="473"/>
        <v>0</v>
      </c>
      <c r="H2372">
        <f t="shared" si="473"/>
        <v>0</v>
      </c>
      <c r="I2372">
        <f t="shared" si="473"/>
        <v>0</v>
      </c>
      <c r="J2372">
        <f t="shared" si="473"/>
        <v>0</v>
      </c>
      <c r="K2372">
        <f t="shared" si="473"/>
        <v>1466</v>
      </c>
      <c r="L2372">
        <f t="shared" si="473"/>
        <v>0</v>
      </c>
      <c r="M2372">
        <f t="shared" si="473"/>
        <v>0</v>
      </c>
      <c r="N2372">
        <f t="shared" si="473"/>
        <v>0</v>
      </c>
      <c r="O2372">
        <f t="shared" si="473"/>
        <v>0</v>
      </c>
      <c r="P2372">
        <f t="shared" si="474"/>
        <v>0</v>
      </c>
      <c r="Q2372">
        <f t="shared" si="474"/>
        <v>0</v>
      </c>
      <c r="R2372">
        <f t="shared" si="474"/>
        <v>0</v>
      </c>
      <c r="S2372">
        <f t="shared" si="474"/>
        <v>0</v>
      </c>
      <c r="T2372">
        <f t="shared" si="474"/>
        <v>0</v>
      </c>
      <c r="U2372">
        <f t="shared" si="474"/>
        <v>0</v>
      </c>
      <c r="V2372">
        <f t="shared" si="474"/>
        <v>0</v>
      </c>
      <c r="W2372">
        <f t="shared" si="474"/>
        <v>0</v>
      </c>
      <c r="X2372">
        <f t="shared" si="474"/>
        <v>0</v>
      </c>
      <c r="Y2372">
        <f t="shared" si="474"/>
        <v>0</v>
      </c>
      <c r="Z2372">
        <f t="shared" si="474"/>
        <v>0</v>
      </c>
      <c r="AA2372">
        <f t="shared" si="474"/>
        <v>0</v>
      </c>
    </row>
    <row r="2373" spans="1:27" x14ac:dyDescent="0.25">
      <c r="A2373" t="s">
        <v>1446</v>
      </c>
      <c r="B2373" t="s">
        <v>446</v>
      </c>
      <c r="C2373" t="s">
        <v>1452</v>
      </c>
      <c r="D2373" t="s">
        <v>2336</v>
      </c>
      <c r="E2373" s="2">
        <f>VLOOKUP(D2373,County!D$4:E$3224,2,FALSE)</f>
        <v>9129</v>
      </c>
      <c r="F2373">
        <f t="shared" ref="F2373:O2382" si="475">IF($B2373=F$1,$E2373,0)</f>
        <v>0</v>
      </c>
      <c r="G2373">
        <f t="shared" si="475"/>
        <v>0</v>
      </c>
      <c r="H2373">
        <f t="shared" si="475"/>
        <v>0</v>
      </c>
      <c r="I2373">
        <f t="shared" si="475"/>
        <v>0</v>
      </c>
      <c r="J2373">
        <f t="shared" si="475"/>
        <v>0</v>
      </c>
      <c r="K2373">
        <f t="shared" si="475"/>
        <v>9129</v>
      </c>
      <c r="L2373">
        <f t="shared" si="475"/>
        <v>0</v>
      </c>
      <c r="M2373">
        <f t="shared" si="475"/>
        <v>0</v>
      </c>
      <c r="N2373">
        <f t="shared" si="475"/>
        <v>0</v>
      </c>
      <c r="O2373">
        <f t="shared" si="475"/>
        <v>0</v>
      </c>
      <c r="P2373">
        <f t="shared" ref="P2373:AA2382" si="476">IF($B2373=P$1,$E2373,0)</f>
        <v>0</v>
      </c>
      <c r="Q2373">
        <f t="shared" si="476"/>
        <v>0</v>
      </c>
      <c r="R2373">
        <f t="shared" si="476"/>
        <v>0</v>
      </c>
      <c r="S2373">
        <f t="shared" si="476"/>
        <v>0</v>
      </c>
      <c r="T2373">
        <f t="shared" si="476"/>
        <v>0</v>
      </c>
      <c r="U2373">
        <f t="shared" si="476"/>
        <v>0</v>
      </c>
      <c r="V2373">
        <f t="shared" si="476"/>
        <v>0</v>
      </c>
      <c r="W2373">
        <f t="shared" si="476"/>
        <v>0</v>
      </c>
      <c r="X2373">
        <f t="shared" si="476"/>
        <v>0</v>
      </c>
      <c r="Y2373">
        <f t="shared" si="476"/>
        <v>0</v>
      </c>
      <c r="Z2373">
        <f t="shared" si="476"/>
        <v>0</v>
      </c>
      <c r="AA2373">
        <f t="shared" si="476"/>
        <v>0</v>
      </c>
    </row>
    <row r="2374" spans="1:27" x14ac:dyDescent="0.25">
      <c r="A2374" t="s">
        <v>1446</v>
      </c>
      <c r="B2374" t="s">
        <v>446</v>
      </c>
      <c r="C2374" t="s">
        <v>83</v>
      </c>
      <c r="D2374" t="s">
        <v>2411</v>
      </c>
      <c r="E2374" s="2">
        <f>VLOOKUP(D2374,County!D$4:E$3224,2,FALSE)</f>
        <v>3691</v>
      </c>
      <c r="F2374">
        <f t="shared" si="475"/>
        <v>0</v>
      </c>
      <c r="G2374">
        <f t="shared" si="475"/>
        <v>0</v>
      </c>
      <c r="H2374">
        <f t="shared" si="475"/>
        <v>0</v>
      </c>
      <c r="I2374">
        <f t="shared" si="475"/>
        <v>0</v>
      </c>
      <c r="J2374">
        <f t="shared" si="475"/>
        <v>0</v>
      </c>
      <c r="K2374">
        <f t="shared" si="475"/>
        <v>3691</v>
      </c>
      <c r="L2374">
        <f t="shared" si="475"/>
        <v>0</v>
      </c>
      <c r="M2374">
        <f t="shared" si="475"/>
        <v>0</v>
      </c>
      <c r="N2374">
        <f t="shared" si="475"/>
        <v>0</v>
      </c>
      <c r="O2374">
        <f t="shared" si="475"/>
        <v>0</v>
      </c>
      <c r="P2374">
        <f t="shared" si="476"/>
        <v>0</v>
      </c>
      <c r="Q2374">
        <f t="shared" si="476"/>
        <v>0</v>
      </c>
      <c r="R2374">
        <f t="shared" si="476"/>
        <v>0</v>
      </c>
      <c r="S2374">
        <f t="shared" si="476"/>
        <v>0</v>
      </c>
      <c r="T2374">
        <f t="shared" si="476"/>
        <v>0</v>
      </c>
      <c r="U2374">
        <f t="shared" si="476"/>
        <v>0</v>
      </c>
      <c r="V2374">
        <f t="shared" si="476"/>
        <v>0</v>
      </c>
      <c r="W2374">
        <f t="shared" si="476"/>
        <v>0</v>
      </c>
      <c r="X2374">
        <f t="shared" si="476"/>
        <v>0</v>
      </c>
      <c r="Y2374">
        <f t="shared" si="476"/>
        <v>0</v>
      </c>
      <c r="Z2374">
        <f t="shared" si="476"/>
        <v>0</v>
      </c>
      <c r="AA2374">
        <f t="shared" si="476"/>
        <v>0</v>
      </c>
    </row>
    <row r="2375" spans="1:27" x14ac:dyDescent="0.25">
      <c r="A2375" t="s">
        <v>1446</v>
      </c>
      <c r="B2375" t="s">
        <v>446</v>
      </c>
      <c r="C2375" t="s">
        <v>19</v>
      </c>
      <c r="D2375" t="s">
        <v>2434</v>
      </c>
      <c r="E2375" s="2">
        <f>VLOOKUP(D2375,County!D$4:E$3224,2,FALSE)</f>
        <v>13864</v>
      </c>
      <c r="F2375">
        <f t="shared" si="475"/>
        <v>0</v>
      </c>
      <c r="G2375">
        <f t="shared" si="475"/>
        <v>0</v>
      </c>
      <c r="H2375">
        <f t="shared" si="475"/>
        <v>0</v>
      </c>
      <c r="I2375">
        <f t="shared" si="475"/>
        <v>0</v>
      </c>
      <c r="J2375">
        <f t="shared" si="475"/>
        <v>0</v>
      </c>
      <c r="K2375">
        <f t="shared" si="475"/>
        <v>13864</v>
      </c>
      <c r="L2375">
        <f t="shared" si="475"/>
        <v>0</v>
      </c>
      <c r="M2375">
        <f t="shared" si="475"/>
        <v>0</v>
      </c>
      <c r="N2375">
        <f t="shared" si="475"/>
        <v>0</v>
      </c>
      <c r="O2375">
        <f t="shared" si="475"/>
        <v>0</v>
      </c>
      <c r="P2375">
        <f t="shared" si="476"/>
        <v>0</v>
      </c>
      <c r="Q2375">
        <f t="shared" si="476"/>
        <v>0</v>
      </c>
      <c r="R2375">
        <f t="shared" si="476"/>
        <v>0</v>
      </c>
      <c r="S2375">
        <f t="shared" si="476"/>
        <v>0</v>
      </c>
      <c r="T2375">
        <f t="shared" si="476"/>
        <v>0</v>
      </c>
      <c r="U2375">
        <f t="shared" si="476"/>
        <v>0</v>
      </c>
      <c r="V2375">
        <f t="shared" si="476"/>
        <v>0</v>
      </c>
      <c r="W2375">
        <f t="shared" si="476"/>
        <v>0</v>
      </c>
      <c r="X2375">
        <f t="shared" si="476"/>
        <v>0</v>
      </c>
      <c r="Y2375">
        <f t="shared" si="476"/>
        <v>0</v>
      </c>
      <c r="Z2375">
        <f t="shared" si="476"/>
        <v>0</v>
      </c>
      <c r="AA2375">
        <f t="shared" si="476"/>
        <v>0</v>
      </c>
    </row>
    <row r="2376" spans="1:27" x14ac:dyDescent="0.25">
      <c r="A2376" t="s">
        <v>1446</v>
      </c>
      <c r="B2376" t="s">
        <v>446</v>
      </c>
      <c r="C2376" t="s">
        <v>1453</v>
      </c>
      <c r="D2376" t="s">
        <v>2468</v>
      </c>
      <c r="E2376" s="2">
        <f>VLOOKUP(D2376,County!D$4:E$3224,2,FALSE)</f>
        <v>27227</v>
      </c>
      <c r="F2376">
        <f t="shared" si="475"/>
        <v>0</v>
      </c>
      <c r="G2376">
        <f t="shared" si="475"/>
        <v>0</v>
      </c>
      <c r="H2376">
        <f t="shared" si="475"/>
        <v>0</v>
      </c>
      <c r="I2376">
        <f t="shared" si="475"/>
        <v>0</v>
      </c>
      <c r="J2376">
        <f t="shared" si="475"/>
        <v>0</v>
      </c>
      <c r="K2376">
        <f t="shared" si="475"/>
        <v>27227</v>
      </c>
      <c r="L2376">
        <f t="shared" si="475"/>
        <v>0</v>
      </c>
      <c r="M2376">
        <f t="shared" si="475"/>
        <v>0</v>
      </c>
      <c r="N2376">
        <f t="shared" si="475"/>
        <v>0</v>
      </c>
      <c r="O2376">
        <f t="shared" si="475"/>
        <v>0</v>
      </c>
      <c r="P2376">
        <f t="shared" si="476"/>
        <v>0</v>
      </c>
      <c r="Q2376">
        <f t="shared" si="476"/>
        <v>0</v>
      </c>
      <c r="R2376">
        <f t="shared" si="476"/>
        <v>0</v>
      </c>
      <c r="S2376">
        <f t="shared" si="476"/>
        <v>0</v>
      </c>
      <c r="T2376">
        <f t="shared" si="476"/>
        <v>0</v>
      </c>
      <c r="U2376">
        <f t="shared" si="476"/>
        <v>0</v>
      </c>
      <c r="V2376">
        <f t="shared" si="476"/>
        <v>0</v>
      </c>
      <c r="W2376">
        <f t="shared" si="476"/>
        <v>0</v>
      </c>
      <c r="X2376">
        <f t="shared" si="476"/>
        <v>0</v>
      </c>
      <c r="Y2376">
        <f t="shared" si="476"/>
        <v>0</v>
      </c>
      <c r="Z2376">
        <f t="shared" si="476"/>
        <v>0</v>
      </c>
      <c r="AA2376">
        <f t="shared" si="476"/>
        <v>0</v>
      </c>
    </row>
    <row r="2377" spans="1:27" x14ac:dyDescent="0.25">
      <c r="A2377" t="s">
        <v>1446</v>
      </c>
      <c r="B2377" t="s">
        <v>446</v>
      </c>
      <c r="C2377" t="s">
        <v>1454</v>
      </c>
      <c r="D2377" t="s">
        <v>2517</v>
      </c>
      <c r="E2377" s="2">
        <f>VLOOKUP(D2377,County!D$4:E$3224,2,FALSE)</f>
        <v>4050</v>
      </c>
      <c r="F2377">
        <f t="shared" si="475"/>
        <v>0</v>
      </c>
      <c r="G2377">
        <f t="shared" si="475"/>
        <v>0</v>
      </c>
      <c r="H2377">
        <f t="shared" si="475"/>
        <v>0</v>
      </c>
      <c r="I2377">
        <f t="shared" si="475"/>
        <v>0</v>
      </c>
      <c r="J2377">
        <f t="shared" si="475"/>
        <v>0</v>
      </c>
      <c r="K2377">
        <f t="shared" si="475"/>
        <v>4050</v>
      </c>
      <c r="L2377">
        <f t="shared" si="475"/>
        <v>0</v>
      </c>
      <c r="M2377">
        <f t="shared" si="475"/>
        <v>0</v>
      </c>
      <c r="N2377">
        <f t="shared" si="475"/>
        <v>0</v>
      </c>
      <c r="O2377">
        <f t="shared" si="475"/>
        <v>0</v>
      </c>
      <c r="P2377">
        <f t="shared" si="476"/>
        <v>0</v>
      </c>
      <c r="Q2377">
        <f t="shared" si="476"/>
        <v>0</v>
      </c>
      <c r="R2377">
        <f t="shared" si="476"/>
        <v>0</v>
      </c>
      <c r="S2377">
        <f t="shared" si="476"/>
        <v>0</v>
      </c>
      <c r="T2377">
        <f t="shared" si="476"/>
        <v>0</v>
      </c>
      <c r="U2377">
        <f t="shared" si="476"/>
        <v>0</v>
      </c>
      <c r="V2377">
        <f t="shared" si="476"/>
        <v>0</v>
      </c>
      <c r="W2377">
        <f t="shared" si="476"/>
        <v>0</v>
      </c>
      <c r="X2377">
        <f t="shared" si="476"/>
        <v>0</v>
      </c>
      <c r="Y2377">
        <f t="shared" si="476"/>
        <v>0</v>
      </c>
      <c r="Z2377">
        <f t="shared" si="476"/>
        <v>0</v>
      </c>
      <c r="AA2377">
        <f t="shared" si="476"/>
        <v>0</v>
      </c>
    </row>
    <row r="2378" spans="1:27" x14ac:dyDescent="0.25">
      <c r="A2378" t="s">
        <v>1446</v>
      </c>
      <c r="B2378" t="s">
        <v>143</v>
      </c>
      <c r="C2378" t="s">
        <v>224</v>
      </c>
      <c r="D2378" t="s">
        <v>2577</v>
      </c>
      <c r="E2378" s="2">
        <f>VLOOKUP(D2378,County!D$4:E$3224,2,FALSE)</f>
        <v>8216</v>
      </c>
      <c r="F2378">
        <f t="shared" si="475"/>
        <v>0</v>
      </c>
      <c r="G2378">
        <f t="shared" si="475"/>
        <v>0</v>
      </c>
      <c r="H2378">
        <f t="shared" si="475"/>
        <v>0</v>
      </c>
      <c r="I2378">
        <f t="shared" si="475"/>
        <v>0</v>
      </c>
      <c r="J2378">
        <f t="shared" si="475"/>
        <v>0</v>
      </c>
      <c r="K2378">
        <f t="shared" si="475"/>
        <v>0</v>
      </c>
      <c r="L2378">
        <f t="shared" si="475"/>
        <v>0</v>
      </c>
      <c r="M2378">
        <f t="shared" si="475"/>
        <v>0</v>
      </c>
      <c r="N2378">
        <f t="shared" si="475"/>
        <v>0</v>
      </c>
      <c r="O2378">
        <f t="shared" si="475"/>
        <v>0</v>
      </c>
      <c r="P2378">
        <f t="shared" si="476"/>
        <v>0</v>
      </c>
      <c r="Q2378">
        <f t="shared" si="476"/>
        <v>0</v>
      </c>
      <c r="R2378">
        <f t="shared" si="476"/>
        <v>0</v>
      </c>
      <c r="S2378">
        <f t="shared" si="476"/>
        <v>0</v>
      </c>
      <c r="T2378">
        <f t="shared" si="476"/>
        <v>8216</v>
      </c>
      <c r="U2378">
        <f t="shared" si="476"/>
        <v>0</v>
      </c>
      <c r="V2378">
        <f t="shared" si="476"/>
        <v>0</v>
      </c>
      <c r="W2378">
        <f t="shared" si="476"/>
        <v>0</v>
      </c>
      <c r="X2378">
        <f t="shared" si="476"/>
        <v>0</v>
      </c>
      <c r="Y2378">
        <f t="shared" si="476"/>
        <v>0</v>
      </c>
      <c r="Z2378">
        <f t="shared" si="476"/>
        <v>0</v>
      </c>
      <c r="AA2378">
        <f t="shared" si="476"/>
        <v>0</v>
      </c>
    </row>
    <row r="2379" spans="1:27" x14ac:dyDescent="0.25">
      <c r="A2379" t="s">
        <v>1446</v>
      </c>
      <c r="B2379" t="s">
        <v>446</v>
      </c>
      <c r="C2379" t="s">
        <v>1455</v>
      </c>
      <c r="D2379" t="s">
        <v>2605</v>
      </c>
      <c r="E2379" s="2">
        <f>VLOOKUP(D2379,County!D$4:E$3224,2,FALSE)</f>
        <v>19504</v>
      </c>
      <c r="F2379">
        <f t="shared" si="475"/>
        <v>0</v>
      </c>
      <c r="G2379">
        <f t="shared" si="475"/>
        <v>0</v>
      </c>
      <c r="H2379">
        <f t="shared" si="475"/>
        <v>0</v>
      </c>
      <c r="I2379">
        <f t="shared" si="475"/>
        <v>0</v>
      </c>
      <c r="J2379">
        <f t="shared" si="475"/>
        <v>0</v>
      </c>
      <c r="K2379">
        <f t="shared" si="475"/>
        <v>19504</v>
      </c>
      <c r="L2379">
        <f t="shared" si="475"/>
        <v>0</v>
      </c>
      <c r="M2379">
        <f t="shared" si="475"/>
        <v>0</v>
      </c>
      <c r="N2379">
        <f t="shared" si="475"/>
        <v>0</v>
      </c>
      <c r="O2379">
        <f t="shared" si="475"/>
        <v>0</v>
      </c>
      <c r="P2379">
        <f t="shared" si="476"/>
        <v>0</v>
      </c>
      <c r="Q2379">
        <f t="shared" si="476"/>
        <v>0</v>
      </c>
      <c r="R2379">
        <f t="shared" si="476"/>
        <v>0</v>
      </c>
      <c r="S2379">
        <f t="shared" si="476"/>
        <v>0</v>
      </c>
      <c r="T2379">
        <f t="shared" si="476"/>
        <v>0</v>
      </c>
      <c r="U2379">
        <f t="shared" si="476"/>
        <v>0</v>
      </c>
      <c r="V2379">
        <f t="shared" si="476"/>
        <v>0</v>
      </c>
      <c r="W2379">
        <f t="shared" si="476"/>
        <v>0</v>
      </c>
      <c r="X2379">
        <f t="shared" si="476"/>
        <v>0</v>
      </c>
      <c r="Y2379">
        <f t="shared" si="476"/>
        <v>0</v>
      </c>
      <c r="Z2379">
        <f t="shared" si="476"/>
        <v>0</v>
      </c>
      <c r="AA2379">
        <f t="shared" si="476"/>
        <v>0</v>
      </c>
    </row>
    <row r="2380" spans="1:27" x14ac:dyDescent="0.25">
      <c r="A2380" t="s">
        <v>1446</v>
      </c>
      <c r="B2380" t="s">
        <v>446</v>
      </c>
      <c r="C2380" t="s">
        <v>1456</v>
      </c>
      <c r="D2380" t="s">
        <v>2611</v>
      </c>
      <c r="E2380" s="2">
        <f>VLOOKUP(D2380,County!D$4:E$3224,2,FALSE)</f>
        <v>5710</v>
      </c>
      <c r="F2380">
        <f t="shared" si="475"/>
        <v>0</v>
      </c>
      <c r="G2380">
        <f t="shared" si="475"/>
        <v>0</v>
      </c>
      <c r="H2380">
        <f t="shared" si="475"/>
        <v>0</v>
      </c>
      <c r="I2380">
        <f t="shared" si="475"/>
        <v>0</v>
      </c>
      <c r="J2380">
        <f t="shared" si="475"/>
        <v>0</v>
      </c>
      <c r="K2380">
        <f t="shared" si="475"/>
        <v>5710</v>
      </c>
      <c r="L2380">
        <f t="shared" si="475"/>
        <v>0</v>
      </c>
      <c r="M2380">
        <f t="shared" si="475"/>
        <v>0</v>
      </c>
      <c r="N2380">
        <f t="shared" si="475"/>
        <v>0</v>
      </c>
      <c r="O2380">
        <f t="shared" si="475"/>
        <v>0</v>
      </c>
      <c r="P2380">
        <f t="shared" si="476"/>
        <v>0</v>
      </c>
      <c r="Q2380">
        <f t="shared" si="476"/>
        <v>0</v>
      </c>
      <c r="R2380">
        <f t="shared" si="476"/>
        <v>0</v>
      </c>
      <c r="S2380">
        <f t="shared" si="476"/>
        <v>0</v>
      </c>
      <c r="T2380">
        <f t="shared" si="476"/>
        <v>0</v>
      </c>
      <c r="U2380">
        <f t="shared" si="476"/>
        <v>0</v>
      </c>
      <c r="V2380">
        <f t="shared" si="476"/>
        <v>0</v>
      </c>
      <c r="W2380">
        <f t="shared" si="476"/>
        <v>0</v>
      </c>
      <c r="X2380">
        <f t="shared" si="476"/>
        <v>0</v>
      </c>
      <c r="Y2380">
        <f t="shared" si="476"/>
        <v>0</v>
      </c>
      <c r="Z2380">
        <f t="shared" si="476"/>
        <v>0</v>
      </c>
      <c r="AA2380">
        <f t="shared" si="476"/>
        <v>0</v>
      </c>
    </row>
    <row r="2381" spans="1:27" x14ac:dyDescent="0.25">
      <c r="A2381" t="s">
        <v>1446</v>
      </c>
      <c r="B2381" t="s">
        <v>446</v>
      </c>
      <c r="C2381" t="s">
        <v>1166</v>
      </c>
      <c r="D2381" t="s">
        <v>2645</v>
      </c>
      <c r="E2381" s="2">
        <f>VLOOKUP(D2381,County!D$4:E$3224,2,FALSE)</f>
        <v>4364</v>
      </c>
      <c r="F2381">
        <f t="shared" si="475"/>
        <v>0</v>
      </c>
      <c r="G2381">
        <f t="shared" si="475"/>
        <v>0</v>
      </c>
      <c r="H2381">
        <f t="shared" si="475"/>
        <v>0</v>
      </c>
      <c r="I2381">
        <f t="shared" si="475"/>
        <v>0</v>
      </c>
      <c r="J2381">
        <f t="shared" si="475"/>
        <v>0</v>
      </c>
      <c r="K2381">
        <f t="shared" si="475"/>
        <v>4364</v>
      </c>
      <c r="L2381">
        <f t="shared" si="475"/>
        <v>0</v>
      </c>
      <c r="M2381">
        <f t="shared" si="475"/>
        <v>0</v>
      </c>
      <c r="N2381">
        <f t="shared" si="475"/>
        <v>0</v>
      </c>
      <c r="O2381">
        <f t="shared" si="475"/>
        <v>0</v>
      </c>
      <c r="P2381">
        <f t="shared" si="476"/>
        <v>0</v>
      </c>
      <c r="Q2381">
        <f t="shared" si="476"/>
        <v>0</v>
      </c>
      <c r="R2381">
        <f t="shared" si="476"/>
        <v>0</v>
      </c>
      <c r="S2381">
        <f t="shared" si="476"/>
        <v>0</v>
      </c>
      <c r="T2381">
        <f t="shared" si="476"/>
        <v>0</v>
      </c>
      <c r="U2381">
        <f t="shared" si="476"/>
        <v>0</v>
      </c>
      <c r="V2381">
        <f t="shared" si="476"/>
        <v>0</v>
      </c>
      <c r="W2381">
        <f t="shared" si="476"/>
        <v>0</v>
      </c>
      <c r="X2381">
        <f t="shared" si="476"/>
        <v>0</v>
      </c>
      <c r="Y2381">
        <f t="shared" si="476"/>
        <v>0</v>
      </c>
      <c r="Z2381">
        <f t="shared" si="476"/>
        <v>0</v>
      </c>
      <c r="AA2381">
        <f t="shared" si="476"/>
        <v>0</v>
      </c>
    </row>
    <row r="2382" spans="1:27" x14ac:dyDescent="0.25">
      <c r="A2382" t="s">
        <v>1446</v>
      </c>
      <c r="B2382" t="s">
        <v>446</v>
      </c>
      <c r="C2382" t="s">
        <v>1332</v>
      </c>
      <c r="D2382" t="s">
        <v>2647</v>
      </c>
      <c r="E2382" s="2">
        <f>VLOOKUP(D2382,County!D$4:E$3224,2,FALSE)</f>
        <v>5301</v>
      </c>
      <c r="F2382">
        <f t="shared" si="475"/>
        <v>0</v>
      </c>
      <c r="G2382">
        <f t="shared" si="475"/>
        <v>0</v>
      </c>
      <c r="H2382">
        <f t="shared" si="475"/>
        <v>0</v>
      </c>
      <c r="I2382">
        <f t="shared" si="475"/>
        <v>0</v>
      </c>
      <c r="J2382">
        <f t="shared" si="475"/>
        <v>0</v>
      </c>
      <c r="K2382">
        <f t="shared" si="475"/>
        <v>5301</v>
      </c>
      <c r="L2382">
        <f t="shared" si="475"/>
        <v>0</v>
      </c>
      <c r="M2382">
        <f t="shared" si="475"/>
        <v>0</v>
      </c>
      <c r="N2382">
        <f t="shared" si="475"/>
        <v>0</v>
      </c>
      <c r="O2382">
        <f t="shared" si="475"/>
        <v>0</v>
      </c>
      <c r="P2382">
        <f t="shared" si="476"/>
        <v>0</v>
      </c>
      <c r="Q2382">
        <f t="shared" si="476"/>
        <v>0</v>
      </c>
      <c r="R2382">
        <f t="shared" si="476"/>
        <v>0</v>
      </c>
      <c r="S2382">
        <f t="shared" si="476"/>
        <v>0</v>
      </c>
      <c r="T2382">
        <f t="shared" si="476"/>
        <v>0</v>
      </c>
      <c r="U2382">
        <f t="shared" si="476"/>
        <v>0</v>
      </c>
      <c r="V2382">
        <f t="shared" si="476"/>
        <v>0</v>
      </c>
      <c r="W2382">
        <f t="shared" si="476"/>
        <v>0</v>
      </c>
      <c r="X2382">
        <f t="shared" si="476"/>
        <v>0</v>
      </c>
      <c r="Y2382">
        <f t="shared" si="476"/>
        <v>0</v>
      </c>
      <c r="Z2382">
        <f t="shared" si="476"/>
        <v>0</v>
      </c>
      <c r="AA2382">
        <f t="shared" si="476"/>
        <v>0</v>
      </c>
    </row>
    <row r="2383" spans="1:27" x14ac:dyDescent="0.25">
      <c r="A2383" t="s">
        <v>1446</v>
      </c>
      <c r="B2383" t="s">
        <v>446</v>
      </c>
      <c r="C2383" t="s">
        <v>228</v>
      </c>
      <c r="D2383" t="s">
        <v>2680</v>
      </c>
      <c r="E2383" s="2">
        <f>VLOOKUP(D2383,County!D$4:E$3224,2,FALSE)</f>
        <v>3002</v>
      </c>
      <c r="F2383">
        <f t="shared" ref="F2383:O2392" si="477">IF($B2383=F$1,$E2383,0)</f>
        <v>0</v>
      </c>
      <c r="G2383">
        <f t="shared" si="477"/>
        <v>0</v>
      </c>
      <c r="H2383">
        <f t="shared" si="477"/>
        <v>0</v>
      </c>
      <c r="I2383">
        <f t="shared" si="477"/>
        <v>0</v>
      </c>
      <c r="J2383">
        <f t="shared" si="477"/>
        <v>0</v>
      </c>
      <c r="K2383">
        <f t="shared" si="477"/>
        <v>3002</v>
      </c>
      <c r="L2383">
        <f t="shared" si="477"/>
        <v>0</v>
      </c>
      <c r="M2383">
        <f t="shared" si="477"/>
        <v>0</v>
      </c>
      <c r="N2383">
        <f t="shared" si="477"/>
        <v>0</v>
      </c>
      <c r="O2383">
        <f t="shared" si="477"/>
        <v>0</v>
      </c>
      <c r="P2383">
        <f t="shared" ref="P2383:AA2392" si="478">IF($B2383=P$1,$E2383,0)</f>
        <v>0</v>
      </c>
      <c r="Q2383">
        <f t="shared" si="478"/>
        <v>0</v>
      </c>
      <c r="R2383">
        <f t="shared" si="478"/>
        <v>0</v>
      </c>
      <c r="S2383">
        <f t="shared" si="478"/>
        <v>0</v>
      </c>
      <c r="T2383">
        <f t="shared" si="478"/>
        <v>0</v>
      </c>
      <c r="U2383">
        <f t="shared" si="478"/>
        <v>0</v>
      </c>
      <c r="V2383">
        <f t="shared" si="478"/>
        <v>0</v>
      </c>
      <c r="W2383">
        <f t="shared" si="478"/>
        <v>0</v>
      </c>
      <c r="X2383">
        <f t="shared" si="478"/>
        <v>0</v>
      </c>
      <c r="Y2383">
        <f t="shared" si="478"/>
        <v>0</v>
      </c>
      <c r="Z2383">
        <f t="shared" si="478"/>
        <v>0</v>
      </c>
      <c r="AA2383">
        <f t="shared" si="478"/>
        <v>0</v>
      </c>
    </row>
    <row r="2384" spans="1:27" x14ac:dyDescent="0.25">
      <c r="A2384" t="s">
        <v>1446</v>
      </c>
      <c r="B2384" t="s">
        <v>446</v>
      </c>
      <c r="C2384" t="s">
        <v>1457</v>
      </c>
      <c r="D2384" t="s">
        <v>2715</v>
      </c>
      <c r="E2384" s="2">
        <f>VLOOKUP(D2384,County!D$4:E$3224,2,FALSE)</f>
        <v>4071</v>
      </c>
      <c r="F2384">
        <f t="shared" si="477"/>
        <v>0</v>
      </c>
      <c r="G2384">
        <f t="shared" si="477"/>
        <v>0</v>
      </c>
      <c r="H2384">
        <f t="shared" si="477"/>
        <v>0</v>
      </c>
      <c r="I2384">
        <f t="shared" si="477"/>
        <v>0</v>
      </c>
      <c r="J2384">
        <f t="shared" si="477"/>
        <v>0</v>
      </c>
      <c r="K2384">
        <f t="shared" si="477"/>
        <v>4071</v>
      </c>
      <c r="L2384">
        <f t="shared" si="477"/>
        <v>0</v>
      </c>
      <c r="M2384">
        <f t="shared" si="477"/>
        <v>0</v>
      </c>
      <c r="N2384">
        <f t="shared" si="477"/>
        <v>0</v>
      </c>
      <c r="O2384">
        <f t="shared" si="477"/>
        <v>0</v>
      </c>
      <c r="P2384">
        <f t="shared" si="478"/>
        <v>0</v>
      </c>
      <c r="Q2384">
        <f t="shared" si="478"/>
        <v>0</v>
      </c>
      <c r="R2384">
        <f t="shared" si="478"/>
        <v>0</v>
      </c>
      <c r="S2384">
        <f t="shared" si="478"/>
        <v>0</v>
      </c>
      <c r="T2384">
        <f t="shared" si="478"/>
        <v>0</v>
      </c>
      <c r="U2384">
        <f t="shared" si="478"/>
        <v>0</v>
      </c>
      <c r="V2384">
        <f t="shared" si="478"/>
        <v>0</v>
      </c>
      <c r="W2384">
        <f t="shared" si="478"/>
        <v>0</v>
      </c>
      <c r="X2384">
        <f t="shared" si="478"/>
        <v>0</v>
      </c>
      <c r="Y2384">
        <f t="shared" si="478"/>
        <v>0</v>
      </c>
      <c r="Z2384">
        <f t="shared" si="478"/>
        <v>0</v>
      </c>
      <c r="AA2384">
        <f t="shared" si="478"/>
        <v>0</v>
      </c>
    </row>
    <row r="2385" spans="1:27" x14ac:dyDescent="0.25">
      <c r="A2385" t="s">
        <v>1446</v>
      </c>
      <c r="B2385" t="s">
        <v>143</v>
      </c>
      <c r="C2385" t="s">
        <v>1458</v>
      </c>
      <c r="D2385" t="s">
        <v>2762</v>
      </c>
      <c r="E2385" s="2">
        <f>VLOOKUP(D2385,County!D$4:E$3224,2,FALSE)</f>
        <v>7094</v>
      </c>
      <c r="F2385">
        <f t="shared" si="477"/>
        <v>0</v>
      </c>
      <c r="G2385">
        <f t="shared" si="477"/>
        <v>0</v>
      </c>
      <c r="H2385">
        <f t="shared" si="477"/>
        <v>0</v>
      </c>
      <c r="I2385">
        <f t="shared" si="477"/>
        <v>0</v>
      </c>
      <c r="J2385">
        <f t="shared" si="477"/>
        <v>0</v>
      </c>
      <c r="K2385">
        <f t="shared" si="477"/>
        <v>0</v>
      </c>
      <c r="L2385">
        <f t="shared" si="477"/>
        <v>0</v>
      </c>
      <c r="M2385">
        <f t="shared" si="477"/>
        <v>0</v>
      </c>
      <c r="N2385">
        <f t="shared" si="477"/>
        <v>0</v>
      </c>
      <c r="O2385">
        <f t="shared" si="477"/>
        <v>0</v>
      </c>
      <c r="P2385">
        <f t="shared" si="478"/>
        <v>0</v>
      </c>
      <c r="Q2385">
        <f t="shared" si="478"/>
        <v>0</v>
      </c>
      <c r="R2385">
        <f t="shared" si="478"/>
        <v>0</v>
      </c>
      <c r="S2385">
        <f t="shared" si="478"/>
        <v>0</v>
      </c>
      <c r="T2385">
        <f t="shared" si="478"/>
        <v>7094</v>
      </c>
      <c r="U2385">
        <f t="shared" si="478"/>
        <v>0</v>
      </c>
      <c r="V2385">
        <f t="shared" si="478"/>
        <v>0</v>
      </c>
      <c r="W2385">
        <f t="shared" si="478"/>
        <v>0</v>
      </c>
      <c r="X2385">
        <f t="shared" si="478"/>
        <v>0</v>
      </c>
      <c r="Y2385">
        <f t="shared" si="478"/>
        <v>0</v>
      </c>
      <c r="Z2385">
        <f t="shared" si="478"/>
        <v>0</v>
      </c>
      <c r="AA2385">
        <f t="shared" si="478"/>
        <v>0</v>
      </c>
    </row>
    <row r="2386" spans="1:27" x14ac:dyDescent="0.25">
      <c r="A2386" t="s">
        <v>1446</v>
      </c>
      <c r="B2386" t="s">
        <v>446</v>
      </c>
      <c r="C2386" t="s">
        <v>1459</v>
      </c>
      <c r="D2386" t="s">
        <v>2768</v>
      </c>
      <c r="E2386" s="2">
        <f>VLOOKUP(D2386,County!D$4:E$3224,2,FALSE)</f>
        <v>2364</v>
      </c>
      <c r="F2386">
        <f t="shared" si="477"/>
        <v>0</v>
      </c>
      <c r="G2386">
        <f t="shared" si="477"/>
        <v>0</v>
      </c>
      <c r="H2386">
        <f t="shared" si="477"/>
        <v>0</v>
      </c>
      <c r="I2386">
        <f t="shared" si="477"/>
        <v>0</v>
      </c>
      <c r="J2386">
        <f t="shared" si="477"/>
        <v>0</v>
      </c>
      <c r="K2386">
        <f t="shared" si="477"/>
        <v>2364</v>
      </c>
      <c r="L2386">
        <f t="shared" si="477"/>
        <v>0</v>
      </c>
      <c r="M2386">
        <f t="shared" si="477"/>
        <v>0</v>
      </c>
      <c r="N2386">
        <f t="shared" si="477"/>
        <v>0</v>
      </c>
      <c r="O2386">
        <f t="shared" si="477"/>
        <v>0</v>
      </c>
      <c r="P2386">
        <f t="shared" si="478"/>
        <v>0</v>
      </c>
      <c r="Q2386">
        <f t="shared" si="478"/>
        <v>0</v>
      </c>
      <c r="R2386">
        <f t="shared" si="478"/>
        <v>0</v>
      </c>
      <c r="S2386">
        <f t="shared" si="478"/>
        <v>0</v>
      </c>
      <c r="T2386">
        <f t="shared" si="478"/>
        <v>0</v>
      </c>
      <c r="U2386">
        <f t="shared" si="478"/>
        <v>0</v>
      </c>
      <c r="V2386">
        <f t="shared" si="478"/>
        <v>0</v>
      </c>
      <c r="W2386">
        <f t="shared" si="478"/>
        <v>0</v>
      </c>
      <c r="X2386">
        <f t="shared" si="478"/>
        <v>0</v>
      </c>
      <c r="Y2386">
        <f t="shared" si="478"/>
        <v>0</v>
      </c>
      <c r="Z2386">
        <f t="shared" si="478"/>
        <v>0</v>
      </c>
      <c r="AA2386">
        <f t="shared" si="478"/>
        <v>0</v>
      </c>
    </row>
    <row r="2387" spans="1:27" x14ac:dyDescent="0.25">
      <c r="A2387" t="s">
        <v>1446</v>
      </c>
      <c r="B2387" t="s">
        <v>446</v>
      </c>
      <c r="C2387" t="s">
        <v>96</v>
      </c>
      <c r="D2387" t="s">
        <v>2937</v>
      </c>
      <c r="E2387" s="2">
        <f>VLOOKUP(D2387,County!D$4:E$3224,2,FALSE)</f>
        <v>7356</v>
      </c>
      <c r="F2387">
        <f t="shared" si="477"/>
        <v>0</v>
      </c>
      <c r="G2387">
        <f t="shared" si="477"/>
        <v>0</v>
      </c>
      <c r="H2387">
        <f t="shared" si="477"/>
        <v>0</v>
      </c>
      <c r="I2387">
        <f t="shared" si="477"/>
        <v>0</v>
      </c>
      <c r="J2387">
        <f t="shared" si="477"/>
        <v>0</v>
      </c>
      <c r="K2387">
        <f t="shared" si="477"/>
        <v>7356</v>
      </c>
      <c r="L2387">
        <f t="shared" si="477"/>
        <v>0</v>
      </c>
      <c r="M2387">
        <f t="shared" si="477"/>
        <v>0</v>
      </c>
      <c r="N2387">
        <f t="shared" si="477"/>
        <v>0</v>
      </c>
      <c r="O2387">
        <f t="shared" si="477"/>
        <v>0</v>
      </c>
      <c r="P2387">
        <f t="shared" si="478"/>
        <v>0</v>
      </c>
      <c r="Q2387">
        <f t="shared" si="478"/>
        <v>0</v>
      </c>
      <c r="R2387">
        <f t="shared" si="478"/>
        <v>0</v>
      </c>
      <c r="S2387">
        <f t="shared" si="478"/>
        <v>0</v>
      </c>
      <c r="T2387">
        <f t="shared" si="478"/>
        <v>0</v>
      </c>
      <c r="U2387">
        <f t="shared" si="478"/>
        <v>0</v>
      </c>
      <c r="V2387">
        <f t="shared" si="478"/>
        <v>0</v>
      </c>
      <c r="W2387">
        <f t="shared" si="478"/>
        <v>0</v>
      </c>
      <c r="X2387">
        <f t="shared" si="478"/>
        <v>0</v>
      </c>
      <c r="Y2387">
        <f t="shared" si="478"/>
        <v>0</v>
      </c>
      <c r="Z2387">
        <f t="shared" si="478"/>
        <v>0</v>
      </c>
      <c r="AA2387">
        <f t="shared" si="478"/>
        <v>0</v>
      </c>
    </row>
    <row r="2388" spans="1:27" x14ac:dyDescent="0.25">
      <c r="A2388" t="s">
        <v>1446</v>
      </c>
      <c r="B2388" t="s">
        <v>446</v>
      </c>
      <c r="C2388" t="s">
        <v>1460</v>
      </c>
      <c r="D2388" t="s">
        <v>2975</v>
      </c>
      <c r="E2388" s="2">
        <f>VLOOKUP(D2388,County!D$4:E$3224,2,FALSE)</f>
        <v>4271</v>
      </c>
      <c r="F2388">
        <f t="shared" si="477"/>
        <v>0</v>
      </c>
      <c r="G2388">
        <f t="shared" si="477"/>
        <v>0</v>
      </c>
      <c r="H2388">
        <f t="shared" si="477"/>
        <v>0</v>
      </c>
      <c r="I2388">
        <f t="shared" si="477"/>
        <v>0</v>
      </c>
      <c r="J2388">
        <f t="shared" si="477"/>
        <v>0</v>
      </c>
      <c r="K2388">
        <f t="shared" si="477"/>
        <v>4271</v>
      </c>
      <c r="L2388">
        <f t="shared" si="477"/>
        <v>0</v>
      </c>
      <c r="M2388">
        <f t="shared" si="477"/>
        <v>0</v>
      </c>
      <c r="N2388">
        <f t="shared" si="477"/>
        <v>0</v>
      </c>
      <c r="O2388">
        <f t="shared" si="477"/>
        <v>0</v>
      </c>
      <c r="P2388">
        <f t="shared" si="478"/>
        <v>0</v>
      </c>
      <c r="Q2388">
        <f t="shared" si="478"/>
        <v>0</v>
      </c>
      <c r="R2388">
        <f t="shared" si="478"/>
        <v>0</v>
      </c>
      <c r="S2388">
        <f t="shared" si="478"/>
        <v>0</v>
      </c>
      <c r="T2388">
        <f t="shared" si="478"/>
        <v>0</v>
      </c>
      <c r="U2388">
        <f t="shared" si="478"/>
        <v>0</v>
      </c>
      <c r="V2388">
        <f t="shared" si="478"/>
        <v>0</v>
      </c>
      <c r="W2388">
        <f t="shared" si="478"/>
        <v>0</v>
      </c>
      <c r="X2388">
        <f t="shared" si="478"/>
        <v>0</v>
      </c>
      <c r="Y2388">
        <f t="shared" si="478"/>
        <v>0</v>
      </c>
      <c r="Z2388">
        <f t="shared" si="478"/>
        <v>0</v>
      </c>
      <c r="AA2388">
        <f t="shared" si="478"/>
        <v>0</v>
      </c>
    </row>
    <row r="2389" spans="1:27" x14ac:dyDescent="0.25">
      <c r="A2389" t="s">
        <v>1446</v>
      </c>
      <c r="B2389" t="s">
        <v>446</v>
      </c>
      <c r="C2389" t="s">
        <v>1461</v>
      </c>
      <c r="D2389" t="s">
        <v>2991</v>
      </c>
      <c r="E2389" s="2">
        <f>VLOOKUP(D2389,County!D$4:E$3224,2,FALSE)</f>
        <v>1937</v>
      </c>
      <c r="F2389">
        <f t="shared" si="477"/>
        <v>0</v>
      </c>
      <c r="G2389">
        <f t="shared" si="477"/>
        <v>0</v>
      </c>
      <c r="H2389">
        <f t="shared" si="477"/>
        <v>0</v>
      </c>
      <c r="I2389">
        <f t="shared" si="477"/>
        <v>0</v>
      </c>
      <c r="J2389">
        <f t="shared" si="477"/>
        <v>0</v>
      </c>
      <c r="K2389">
        <f t="shared" si="477"/>
        <v>1937</v>
      </c>
      <c r="L2389">
        <f t="shared" si="477"/>
        <v>0</v>
      </c>
      <c r="M2389">
        <f t="shared" si="477"/>
        <v>0</v>
      </c>
      <c r="N2389">
        <f t="shared" si="477"/>
        <v>0</v>
      </c>
      <c r="O2389">
        <f t="shared" si="477"/>
        <v>0</v>
      </c>
      <c r="P2389">
        <f t="shared" si="478"/>
        <v>0</v>
      </c>
      <c r="Q2389">
        <f t="shared" si="478"/>
        <v>0</v>
      </c>
      <c r="R2389">
        <f t="shared" si="478"/>
        <v>0</v>
      </c>
      <c r="S2389">
        <f t="shared" si="478"/>
        <v>0</v>
      </c>
      <c r="T2389">
        <f t="shared" si="478"/>
        <v>0</v>
      </c>
      <c r="U2389">
        <f t="shared" si="478"/>
        <v>0</v>
      </c>
      <c r="V2389">
        <f t="shared" si="478"/>
        <v>0</v>
      </c>
      <c r="W2389">
        <f t="shared" si="478"/>
        <v>0</v>
      </c>
      <c r="X2389">
        <f t="shared" si="478"/>
        <v>0</v>
      </c>
      <c r="Y2389">
        <f t="shared" si="478"/>
        <v>0</v>
      </c>
      <c r="Z2389">
        <f t="shared" si="478"/>
        <v>0</v>
      </c>
      <c r="AA2389">
        <f t="shared" si="478"/>
        <v>0</v>
      </c>
    </row>
    <row r="2390" spans="1:27" x14ac:dyDescent="0.25">
      <c r="A2390" t="s">
        <v>1446</v>
      </c>
      <c r="B2390" t="s">
        <v>446</v>
      </c>
      <c r="C2390" t="s">
        <v>1462</v>
      </c>
      <c r="D2390" t="s">
        <v>3010</v>
      </c>
      <c r="E2390" s="2">
        <f>VLOOKUP(D2390,County!D$4:E$3224,2,FALSE)</f>
        <v>5903</v>
      </c>
      <c r="F2390">
        <f t="shared" si="477"/>
        <v>0</v>
      </c>
      <c r="G2390">
        <f t="shared" si="477"/>
        <v>0</v>
      </c>
      <c r="H2390">
        <f t="shared" si="477"/>
        <v>0</v>
      </c>
      <c r="I2390">
        <f t="shared" si="477"/>
        <v>0</v>
      </c>
      <c r="J2390">
        <f t="shared" si="477"/>
        <v>0</v>
      </c>
      <c r="K2390">
        <f t="shared" si="477"/>
        <v>5903</v>
      </c>
      <c r="L2390">
        <f t="shared" si="477"/>
        <v>0</v>
      </c>
      <c r="M2390">
        <f t="shared" si="477"/>
        <v>0</v>
      </c>
      <c r="N2390">
        <f t="shared" si="477"/>
        <v>0</v>
      </c>
      <c r="O2390">
        <f t="shared" si="477"/>
        <v>0</v>
      </c>
      <c r="P2390">
        <f t="shared" si="478"/>
        <v>0</v>
      </c>
      <c r="Q2390">
        <f t="shared" si="478"/>
        <v>0</v>
      </c>
      <c r="R2390">
        <f t="shared" si="478"/>
        <v>0</v>
      </c>
      <c r="S2390">
        <f t="shared" si="478"/>
        <v>0</v>
      </c>
      <c r="T2390">
        <f t="shared" si="478"/>
        <v>0</v>
      </c>
      <c r="U2390">
        <f t="shared" si="478"/>
        <v>0</v>
      </c>
      <c r="V2390">
        <f t="shared" si="478"/>
        <v>0</v>
      </c>
      <c r="W2390">
        <f t="shared" si="478"/>
        <v>0</v>
      </c>
      <c r="X2390">
        <f t="shared" si="478"/>
        <v>0</v>
      </c>
      <c r="Y2390">
        <f t="shared" si="478"/>
        <v>0</v>
      </c>
      <c r="Z2390">
        <f t="shared" si="478"/>
        <v>0</v>
      </c>
      <c r="AA2390">
        <f t="shared" si="478"/>
        <v>0</v>
      </c>
    </row>
    <row r="2391" spans="1:27" x14ac:dyDescent="0.25">
      <c r="A2391" t="s">
        <v>1446</v>
      </c>
      <c r="B2391" t="s">
        <v>446</v>
      </c>
      <c r="C2391" t="s">
        <v>1463</v>
      </c>
      <c r="D2391" t="s">
        <v>3025</v>
      </c>
      <c r="E2391" s="2">
        <f>VLOOKUP(D2391,County!D$4:E$3224,2,FALSE)</f>
        <v>3431</v>
      </c>
      <c r="F2391">
        <f t="shared" si="477"/>
        <v>0</v>
      </c>
      <c r="G2391">
        <f t="shared" si="477"/>
        <v>0</v>
      </c>
      <c r="H2391">
        <f t="shared" si="477"/>
        <v>0</v>
      </c>
      <c r="I2391">
        <f t="shared" si="477"/>
        <v>0</v>
      </c>
      <c r="J2391">
        <f t="shared" si="477"/>
        <v>0</v>
      </c>
      <c r="K2391">
        <f t="shared" si="477"/>
        <v>3431</v>
      </c>
      <c r="L2391">
        <f t="shared" si="477"/>
        <v>0</v>
      </c>
      <c r="M2391">
        <f t="shared" si="477"/>
        <v>0</v>
      </c>
      <c r="N2391">
        <f t="shared" si="477"/>
        <v>0</v>
      </c>
      <c r="O2391">
        <f t="shared" si="477"/>
        <v>0</v>
      </c>
      <c r="P2391">
        <f t="shared" si="478"/>
        <v>0</v>
      </c>
      <c r="Q2391">
        <f t="shared" si="478"/>
        <v>0</v>
      </c>
      <c r="R2391">
        <f t="shared" si="478"/>
        <v>0</v>
      </c>
      <c r="S2391">
        <f t="shared" si="478"/>
        <v>0</v>
      </c>
      <c r="T2391">
        <f t="shared" si="478"/>
        <v>0</v>
      </c>
      <c r="U2391">
        <f t="shared" si="478"/>
        <v>0</v>
      </c>
      <c r="V2391">
        <f t="shared" si="478"/>
        <v>0</v>
      </c>
      <c r="W2391">
        <f t="shared" si="478"/>
        <v>0</v>
      </c>
      <c r="X2391">
        <f t="shared" si="478"/>
        <v>0</v>
      </c>
      <c r="Y2391">
        <f t="shared" si="478"/>
        <v>0</v>
      </c>
      <c r="Z2391">
        <f t="shared" si="478"/>
        <v>0</v>
      </c>
      <c r="AA2391">
        <f t="shared" si="478"/>
        <v>0</v>
      </c>
    </row>
    <row r="2392" spans="1:27" x14ac:dyDescent="0.25">
      <c r="A2392" t="s">
        <v>1446</v>
      </c>
      <c r="B2392" t="s">
        <v>446</v>
      </c>
      <c r="C2392" t="s">
        <v>1464</v>
      </c>
      <c r="D2392" t="s">
        <v>3027</v>
      </c>
      <c r="E2392" s="2">
        <f>VLOOKUP(D2392,County!D$4:E$3224,2,FALSE)</f>
        <v>3331</v>
      </c>
      <c r="F2392">
        <f t="shared" si="477"/>
        <v>0</v>
      </c>
      <c r="G2392">
        <f t="shared" si="477"/>
        <v>0</v>
      </c>
      <c r="H2392">
        <f t="shared" si="477"/>
        <v>0</v>
      </c>
      <c r="I2392">
        <f t="shared" si="477"/>
        <v>0</v>
      </c>
      <c r="J2392">
        <f t="shared" si="477"/>
        <v>0</v>
      </c>
      <c r="K2392">
        <f t="shared" si="477"/>
        <v>3331</v>
      </c>
      <c r="L2392">
        <f t="shared" si="477"/>
        <v>0</v>
      </c>
      <c r="M2392">
        <f t="shared" si="477"/>
        <v>0</v>
      </c>
      <c r="N2392">
        <f t="shared" si="477"/>
        <v>0</v>
      </c>
      <c r="O2392">
        <f t="shared" si="477"/>
        <v>0</v>
      </c>
      <c r="P2392">
        <f t="shared" si="478"/>
        <v>0</v>
      </c>
      <c r="Q2392">
        <f t="shared" si="478"/>
        <v>0</v>
      </c>
      <c r="R2392">
        <f t="shared" si="478"/>
        <v>0</v>
      </c>
      <c r="S2392">
        <f t="shared" si="478"/>
        <v>0</v>
      </c>
      <c r="T2392">
        <f t="shared" si="478"/>
        <v>0</v>
      </c>
      <c r="U2392">
        <f t="shared" si="478"/>
        <v>0</v>
      </c>
      <c r="V2392">
        <f t="shared" si="478"/>
        <v>0</v>
      </c>
      <c r="W2392">
        <f t="shared" si="478"/>
        <v>0</v>
      </c>
      <c r="X2392">
        <f t="shared" si="478"/>
        <v>0</v>
      </c>
      <c r="Y2392">
        <f t="shared" si="478"/>
        <v>0</v>
      </c>
      <c r="Z2392">
        <f t="shared" si="478"/>
        <v>0</v>
      </c>
      <c r="AA2392">
        <f t="shared" si="478"/>
        <v>0</v>
      </c>
    </row>
    <row r="2393" spans="1:27" x14ac:dyDescent="0.25">
      <c r="A2393" t="s">
        <v>1446</v>
      </c>
      <c r="B2393" t="s">
        <v>446</v>
      </c>
      <c r="C2393" t="s">
        <v>1225</v>
      </c>
      <c r="D2393" t="s">
        <v>3039</v>
      </c>
      <c r="E2393" s="2">
        <f>VLOOKUP(D2393,County!D$4:E$3224,2,FALSE)</f>
        <v>1255</v>
      </c>
      <c r="F2393">
        <f t="shared" ref="F2393:O2402" si="479">IF($B2393=F$1,$E2393,0)</f>
        <v>0</v>
      </c>
      <c r="G2393">
        <f t="shared" si="479"/>
        <v>0</v>
      </c>
      <c r="H2393">
        <f t="shared" si="479"/>
        <v>0</v>
      </c>
      <c r="I2393">
        <f t="shared" si="479"/>
        <v>0</v>
      </c>
      <c r="J2393">
        <f t="shared" si="479"/>
        <v>0</v>
      </c>
      <c r="K2393">
        <f t="shared" si="479"/>
        <v>1255</v>
      </c>
      <c r="L2393">
        <f t="shared" si="479"/>
        <v>0</v>
      </c>
      <c r="M2393">
        <f t="shared" si="479"/>
        <v>0</v>
      </c>
      <c r="N2393">
        <f t="shared" si="479"/>
        <v>0</v>
      </c>
      <c r="O2393">
        <f t="shared" si="479"/>
        <v>0</v>
      </c>
      <c r="P2393">
        <f t="shared" ref="P2393:AA2402" si="480">IF($B2393=P$1,$E2393,0)</f>
        <v>0</v>
      </c>
      <c r="Q2393">
        <f t="shared" si="480"/>
        <v>0</v>
      </c>
      <c r="R2393">
        <f t="shared" si="480"/>
        <v>0</v>
      </c>
      <c r="S2393">
        <f t="shared" si="480"/>
        <v>0</v>
      </c>
      <c r="T2393">
        <f t="shared" si="480"/>
        <v>0</v>
      </c>
      <c r="U2393">
        <f t="shared" si="480"/>
        <v>0</v>
      </c>
      <c r="V2393">
        <f t="shared" si="480"/>
        <v>0</v>
      </c>
      <c r="W2393">
        <f t="shared" si="480"/>
        <v>0</v>
      </c>
      <c r="X2393">
        <f t="shared" si="480"/>
        <v>0</v>
      </c>
      <c r="Y2393">
        <f t="shared" si="480"/>
        <v>0</v>
      </c>
      <c r="Z2393">
        <f t="shared" si="480"/>
        <v>0</v>
      </c>
      <c r="AA2393">
        <f t="shared" si="480"/>
        <v>0</v>
      </c>
    </row>
    <row r="2394" spans="1:27" x14ac:dyDescent="0.25">
      <c r="A2394" t="s">
        <v>1446</v>
      </c>
      <c r="B2394" t="s">
        <v>446</v>
      </c>
      <c r="C2394" t="s">
        <v>1336</v>
      </c>
      <c r="D2394" t="s">
        <v>3145</v>
      </c>
      <c r="E2394" s="2">
        <f>VLOOKUP(D2394,County!D$4:E$3224,2,FALSE)</f>
        <v>17022</v>
      </c>
      <c r="F2394">
        <f t="shared" si="479"/>
        <v>0</v>
      </c>
      <c r="G2394">
        <f t="shared" si="479"/>
        <v>0</v>
      </c>
      <c r="H2394">
        <f t="shared" si="479"/>
        <v>0</v>
      </c>
      <c r="I2394">
        <f t="shared" si="479"/>
        <v>0</v>
      </c>
      <c r="J2394">
        <f t="shared" si="479"/>
        <v>0</v>
      </c>
      <c r="K2394">
        <f t="shared" si="479"/>
        <v>17022</v>
      </c>
      <c r="L2394">
        <f t="shared" si="479"/>
        <v>0</v>
      </c>
      <c r="M2394">
        <f t="shared" si="479"/>
        <v>0</v>
      </c>
      <c r="N2394">
        <f t="shared" si="479"/>
        <v>0</v>
      </c>
      <c r="O2394">
        <f t="shared" si="479"/>
        <v>0</v>
      </c>
      <c r="P2394">
        <f t="shared" si="480"/>
        <v>0</v>
      </c>
      <c r="Q2394">
        <f t="shared" si="480"/>
        <v>0</v>
      </c>
      <c r="R2394">
        <f t="shared" si="480"/>
        <v>0</v>
      </c>
      <c r="S2394">
        <f t="shared" si="480"/>
        <v>0</v>
      </c>
      <c r="T2394">
        <f t="shared" si="480"/>
        <v>0</v>
      </c>
      <c r="U2394">
        <f t="shared" si="480"/>
        <v>0</v>
      </c>
      <c r="V2394">
        <f t="shared" si="480"/>
        <v>0</v>
      </c>
      <c r="W2394">
        <f t="shared" si="480"/>
        <v>0</v>
      </c>
      <c r="X2394">
        <f t="shared" si="480"/>
        <v>0</v>
      </c>
      <c r="Y2394">
        <f t="shared" si="480"/>
        <v>0</v>
      </c>
      <c r="Z2394">
        <f t="shared" si="480"/>
        <v>0</v>
      </c>
      <c r="AA2394">
        <f t="shared" si="480"/>
        <v>0</v>
      </c>
    </row>
    <row r="2395" spans="1:27" x14ac:dyDescent="0.25">
      <c r="A2395" t="s">
        <v>1446</v>
      </c>
      <c r="B2395" t="s">
        <v>446</v>
      </c>
      <c r="C2395" t="s">
        <v>1465</v>
      </c>
      <c r="D2395" t="s">
        <v>3157</v>
      </c>
      <c r="E2395" s="2">
        <f>VLOOKUP(D2395,County!D$4:E$3224,2,FALSE)</f>
        <v>7343</v>
      </c>
      <c r="F2395">
        <f t="shared" si="479"/>
        <v>0</v>
      </c>
      <c r="G2395">
        <f t="shared" si="479"/>
        <v>0</v>
      </c>
      <c r="H2395">
        <f t="shared" si="479"/>
        <v>0</v>
      </c>
      <c r="I2395">
        <f t="shared" si="479"/>
        <v>0</v>
      </c>
      <c r="J2395">
        <f t="shared" si="479"/>
        <v>0</v>
      </c>
      <c r="K2395">
        <f t="shared" si="479"/>
        <v>7343</v>
      </c>
      <c r="L2395">
        <f t="shared" si="479"/>
        <v>0</v>
      </c>
      <c r="M2395">
        <f t="shared" si="479"/>
        <v>0</v>
      </c>
      <c r="N2395">
        <f t="shared" si="479"/>
        <v>0</v>
      </c>
      <c r="O2395">
        <f t="shared" si="479"/>
        <v>0</v>
      </c>
      <c r="P2395">
        <f t="shared" si="480"/>
        <v>0</v>
      </c>
      <c r="Q2395">
        <f t="shared" si="480"/>
        <v>0</v>
      </c>
      <c r="R2395">
        <f t="shared" si="480"/>
        <v>0</v>
      </c>
      <c r="S2395">
        <f t="shared" si="480"/>
        <v>0</v>
      </c>
      <c r="T2395">
        <f t="shared" si="480"/>
        <v>0</v>
      </c>
      <c r="U2395">
        <f t="shared" si="480"/>
        <v>0</v>
      </c>
      <c r="V2395">
        <f t="shared" si="480"/>
        <v>0</v>
      </c>
      <c r="W2395">
        <f t="shared" si="480"/>
        <v>0</v>
      </c>
      <c r="X2395">
        <f t="shared" si="480"/>
        <v>0</v>
      </c>
      <c r="Y2395">
        <f t="shared" si="480"/>
        <v>0</v>
      </c>
      <c r="Z2395">
        <f t="shared" si="480"/>
        <v>0</v>
      </c>
      <c r="AA2395">
        <f t="shared" si="480"/>
        <v>0</v>
      </c>
    </row>
    <row r="2396" spans="1:27" x14ac:dyDescent="0.25">
      <c r="A2396" t="s">
        <v>1446</v>
      </c>
      <c r="B2396" t="s">
        <v>446</v>
      </c>
      <c r="C2396" t="s">
        <v>1091</v>
      </c>
      <c r="D2396" t="s">
        <v>3160</v>
      </c>
      <c r="E2396" s="2">
        <f>VLOOKUP(D2396,County!D$4:E$3224,2,FALSE)</f>
        <v>1420</v>
      </c>
      <c r="F2396">
        <f t="shared" si="479"/>
        <v>0</v>
      </c>
      <c r="G2396">
        <f t="shared" si="479"/>
        <v>0</v>
      </c>
      <c r="H2396">
        <f t="shared" si="479"/>
        <v>0</v>
      </c>
      <c r="I2396">
        <f t="shared" si="479"/>
        <v>0</v>
      </c>
      <c r="J2396">
        <f t="shared" si="479"/>
        <v>0</v>
      </c>
      <c r="K2396">
        <f t="shared" si="479"/>
        <v>1420</v>
      </c>
      <c r="L2396">
        <f t="shared" si="479"/>
        <v>0</v>
      </c>
      <c r="M2396">
        <f t="shared" si="479"/>
        <v>0</v>
      </c>
      <c r="N2396">
        <f t="shared" si="479"/>
        <v>0</v>
      </c>
      <c r="O2396">
        <f t="shared" si="479"/>
        <v>0</v>
      </c>
      <c r="P2396">
        <f t="shared" si="480"/>
        <v>0</v>
      </c>
      <c r="Q2396">
        <f t="shared" si="480"/>
        <v>0</v>
      </c>
      <c r="R2396">
        <f t="shared" si="480"/>
        <v>0</v>
      </c>
      <c r="S2396">
        <f t="shared" si="480"/>
        <v>0</v>
      </c>
      <c r="T2396">
        <f t="shared" si="480"/>
        <v>0</v>
      </c>
      <c r="U2396">
        <f t="shared" si="480"/>
        <v>0</v>
      </c>
      <c r="V2396">
        <f t="shared" si="480"/>
        <v>0</v>
      </c>
      <c r="W2396">
        <f t="shared" si="480"/>
        <v>0</v>
      </c>
      <c r="X2396">
        <f t="shared" si="480"/>
        <v>0</v>
      </c>
      <c r="Y2396">
        <f t="shared" si="480"/>
        <v>0</v>
      </c>
      <c r="Z2396">
        <f t="shared" si="480"/>
        <v>0</v>
      </c>
      <c r="AA2396">
        <f t="shared" si="480"/>
        <v>0</v>
      </c>
    </row>
    <row r="2397" spans="1:27" x14ac:dyDescent="0.25">
      <c r="A2397" t="s">
        <v>1446</v>
      </c>
      <c r="B2397" t="s">
        <v>446</v>
      </c>
      <c r="C2397" t="s">
        <v>40</v>
      </c>
      <c r="D2397" t="s">
        <v>3210</v>
      </c>
      <c r="E2397" s="2">
        <f>VLOOKUP(D2397,County!D$4:E$3224,2,FALSE)</f>
        <v>3031</v>
      </c>
      <c r="F2397">
        <f t="shared" si="479"/>
        <v>0</v>
      </c>
      <c r="G2397">
        <f t="shared" si="479"/>
        <v>0</v>
      </c>
      <c r="H2397">
        <f t="shared" si="479"/>
        <v>0</v>
      </c>
      <c r="I2397">
        <f t="shared" si="479"/>
        <v>0</v>
      </c>
      <c r="J2397">
        <f t="shared" si="479"/>
        <v>0</v>
      </c>
      <c r="K2397">
        <f t="shared" si="479"/>
        <v>3031</v>
      </c>
      <c r="L2397">
        <f t="shared" si="479"/>
        <v>0</v>
      </c>
      <c r="M2397">
        <f t="shared" si="479"/>
        <v>0</v>
      </c>
      <c r="N2397">
        <f t="shared" si="479"/>
        <v>0</v>
      </c>
      <c r="O2397">
        <f t="shared" si="479"/>
        <v>0</v>
      </c>
      <c r="P2397">
        <f t="shared" si="480"/>
        <v>0</v>
      </c>
      <c r="Q2397">
        <f t="shared" si="480"/>
        <v>0</v>
      </c>
      <c r="R2397">
        <f t="shared" si="480"/>
        <v>0</v>
      </c>
      <c r="S2397">
        <f t="shared" si="480"/>
        <v>0</v>
      </c>
      <c r="T2397">
        <f t="shared" si="480"/>
        <v>0</v>
      </c>
      <c r="U2397">
        <f t="shared" si="480"/>
        <v>0</v>
      </c>
      <c r="V2397">
        <f t="shared" si="480"/>
        <v>0</v>
      </c>
      <c r="W2397">
        <f t="shared" si="480"/>
        <v>0</v>
      </c>
      <c r="X2397">
        <f t="shared" si="480"/>
        <v>0</v>
      </c>
      <c r="Y2397">
        <f t="shared" si="480"/>
        <v>0</v>
      </c>
      <c r="Z2397">
        <f t="shared" si="480"/>
        <v>0</v>
      </c>
      <c r="AA2397">
        <f t="shared" si="480"/>
        <v>0</v>
      </c>
    </row>
    <row r="2398" spans="1:27" x14ac:dyDescent="0.25">
      <c r="A2398" t="s">
        <v>1446</v>
      </c>
      <c r="B2398" t="s">
        <v>446</v>
      </c>
      <c r="C2398" t="s">
        <v>1466</v>
      </c>
      <c r="D2398" t="s">
        <v>3256</v>
      </c>
      <c r="E2398" s="2">
        <f>VLOOKUP(D2398,County!D$4:E$3224,2,FALSE)</f>
        <v>2071</v>
      </c>
      <c r="F2398">
        <f t="shared" si="479"/>
        <v>0</v>
      </c>
      <c r="G2398">
        <f t="shared" si="479"/>
        <v>0</v>
      </c>
      <c r="H2398">
        <f t="shared" si="479"/>
        <v>0</v>
      </c>
      <c r="I2398">
        <f t="shared" si="479"/>
        <v>0</v>
      </c>
      <c r="J2398">
        <f t="shared" si="479"/>
        <v>0</v>
      </c>
      <c r="K2398">
        <f t="shared" si="479"/>
        <v>2071</v>
      </c>
      <c r="L2398">
        <f t="shared" si="479"/>
        <v>0</v>
      </c>
      <c r="M2398">
        <f t="shared" si="479"/>
        <v>0</v>
      </c>
      <c r="N2398">
        <f t="shared" si="479"/>
        <v>0</v>
      </c>
      <c r="O2398">
        <f t="shared" si="479"/>
        <v>0</v>
      </c>
      <c r="P2398">
        <f t="shared" si="480"/>
        <v>0</v>
      </c>
      <c r="Q2398">
        <f t="shared" si="480"/>
        <v>0</v>
      </c>
      <c r="R2398">
        <f t="shared" si="480"/>
        <v>0</v>
      </c>
      <c r="S2398">
        <f t="shared" si="480"/>
        <v>0</v>
      </c>
      <c r="T2398">
        <f t="shared" si="480"/>
        <v>0</v>
      </c>
      <c r="U2398">
        <f t="shared" si="480"/>
        <v>0</v>
      </c>
      <c r="V2398">
        <f t="shared" si="480"/>
        <v>0</v>
      </c>
      <c r="W2398">
        <f t="shared" si="480"/>
        <v>0</v>
      </c>
      <c r="X2398">
        <f t="shared" si="480"/>
        <v>0</v>
      </c>
      <c r="Y2398">
        <f t="shared" si="480"/>
        <v>0</v>
      </c>
      <c r="Z2398">
        <f t="shared" si="480"/>
        <v>0</v>
      </c>
      <c r="AA2398">
        <f t="shared" si="480"/>
        <v>0</v>
      </c>
    </row>
    <row r="2399" spans="1:27" x14ac:dyDescent="0.25">
      <c r="A2399" t="s">
        <v>1446</v>
      </c>
      <c r="B2399" t="s">
        <v>446</v>
      </c>
      <c r="C2399" t="s">
        <v>396</v>
      </c>
      <c r="D2399" t="s">
        <v>3282</v>
      </c>
      <c r="E2399" s="2">
        <f>VLOOKUP(D2399,County!D$4:E$3224,2,FALSE)</f>
        <v>1006</v>
      </c>
      <c r="F2399">
        <f t="shared" si="479"/>
        <v>0</v>
      </c>
      <c r="G2399">
        <f t="shared" si="479"/>
        <v>0</v>
      </c>
      <c r="H2399">
        <f t="shared" si="479"/>
        <v>0</v>
      </c>
      <c r="I2399">
        <f t="shared" si="479"/>
        <v>0</v>
      </c>
      <c r="J2399">
        <f t="shared" si="479"/>
        <v>0</v>
      </c>
      <c r="K2399">
        <f t="shared" si="479"/>
        <v>1006</v>
      </c>
      <c r="L2399">
        <f t="shared" si="479"/>
        <v>0</v>
      </c>
      <c r="M2399">
        <f t="shared" si="479"/>
        <v>0</v>
      </c>
      <c r="N2399">
        <f t="shared" si="479"/>
        <v>0</v>
      </c>
      <c r="O2399">
        <f t="shared" si="479"/>
        <v>0</v>
      </c>
      <c r="P2399">
        <f t="shared" si="480"/>
        <v>0</v>
      </c>
      <c r="Q2399">
        <f t="shared" si="480"/>
        <v>0</v>
      </c>
      <c r="R2399">
        <f t="shared" si="480"/>
        <v>0</v>
      </c>
      <c r="S2399">
        <f t="shared" si="480"/>
        <v>0</v>
      </c>
      <c r="T2399">
        <f t="shared" si="480"/>
        <v>0</v>
      </c>
      <c r="U2399">
        <f t="shared" si="480"/>
        <v>0</v>
      </c>
      <c r="V2399">
        <f t="shared" si="480"/>
        <v>0</v>
      </c>
      <c r="W2399">
        <f t="shared" si="480"/>
        <v>0</v>
      </c>
      <c r="X2399">
        <f t="shared" si="480"/>
        <v>0</v>
      </c>
      <c r="Y2399">
        <f t="shared" si="480"/>
        <v>0</v>
      </c>
      <c r="Z2399">
        <f t="shared" si="480"/>
        <v>0</v>
      </c>
      <c r="AA2399">
        <f t="shared" si="480"/>
        <v>0</v>
      </c>
    </row>
    <row r="2400" spans="1:27" x14ac:dyDescent="0.25">
      <c r="A2400" t="s">
        <v>1446</v>
      </c>
      <c r="B2400" t="s">
        <v>446</v>
      </c>
      <c r="C2400" t="s">
        <v>1467</v>
      </c>
      <c r="D2400" t="s">
        <v>3331</v>
      </c>
      <c r="E2400" s="2">
        <f>VLOOKUP(D2400,County!D$4:E$3224,2,FALSE)</f>
        <v>5148</v>
      </c>
      <c r="F2400">
        <f t="shared" si="479"/>
        <v>0</v>
      </c>
      <c r="G2400">
        <f t="shared" si="479"/>
        <v>0</v>
      </c>
      <c r="H2400">
        <f t="shared" si="479"/>
        <v>0</v>
      </c>
      <c r="I2400">
        <f t="shared" si="479"/>
        <v>0</v>
      </c>
      <c r="J2400">
        <f t="shared" si="479"/>
        <v>0</v>
      </c>
      <c r="K2400">
        <f t="shared" si="479"/>
        <v>5148</v>
      </c>
      <c r="L2400">
        <f t="shared" si="479"/>
        <v>0</v>
      </c>
      <c r="M2400">
        <f t="shared" si="479"/>
        <v>0</v>
      </c>
      <c r="N2400">
        <f t="shared" si="479"/>
        <v>0</v>
      </c>
      <c r="O2400">
        <f t="shared" si="479"/>
        <v>0</v>
      </c>
      <c r="P2400">
        <f t="shared" si="480"/>
        <v>0</v>
      </c>
      <c r="Q2400">
        <f t="shared" si="480"/>
        <v>0</v>
      </c>
      <c r="R2400">
        <f t="shared" si="480"/>
        <v>0</v>
      </c>
      <c r="S2400">
        <f t="shared" si="480"/>
        <v>0</v>
      </c>
      <c r="T2400">
        <f t="shared" si="480"/>
        <v>0</v>
      </c>
      <c r="U2400">
        <f t="shared" si="480"/>
        <v>0</v>
      </c>
      <c r="V2400">
        <f t="shared" si="480"/>
        <v>0</v>
      </c>
      <c r="W2400">
        <f t="shared" si="480"/>
        <v>0</v>
      </c>
      <c r="X2400">
        <f t="shared" si="480"/>
        <v>0</v>
      </c>
      <c r="Y2400">
        <f t="shared" si="480"/>
        <v>0</v>
      </c>
      <c r="Z2400">
        <f t="shared" si="480"/>
        <v>0</v>
      </c>
      <c r="AA2400">
        <f t="shared" si="480"/>
        <v>0</v>
      </c>
    </row>
    <row r="2401" spans="1:27" x14ac:dyDescent="0.25">
      <c r="A2401" t="s">
        <v>1446</v>
      </c>
      <c r="B2401" t="s">
        <v>446</v>
      </c>
      <c r="C2401" t="s">
        <v>169</v>
      </c>
      <c r="D2401" t="s">
        <v>3384</v>
      </c>
      <c r="E2401" s="2">
        <f>VLOOKUP(D2401,County!D$4:E$3224,2,FALSE)</f>
        <v>11200</v>
      </c>
      <c r="F2401">
        <f t="shared" si="479"/>
        <v>0</v>
      </c>
      <c r="G2401">
        <f t="shared" si="479"/>
        <v>0</v>
      </c>
      <c r="H2401">
        <f t="shared" si="479"/>
        <v>0</v>
      </c>
      <c r="I2401">
        <f t="shared" si="479"/>
        <v>0</v>
      </c>
      <c r="J2401">
        <f t="shared" si="479"/>
        <v>0</v>
      </c>
      <c r="K2401">
        <f t="shared" si="479"/>
        <v>11200</v>
      </c>
      <c r="L2401">
        <f t="shared" si="479"/>
        <v>0</v>
      </c>
      <c r="M2401">
        <f t="shared" si="479"/>
        <v>0</v>
      </c>
      <c r="N2401">
        <f t="shared" si="479"/>
        <v>0</v>
      </c>
      <c r="O2401">
        <f t="shared" si="479"/>
        <v>0</v>
      </c>
      <c r="P2401">
        <f t="shared" si="480"/>
        <v>0</v>
      </c>
      <c r="Q2401">
        <f t="shared" si="480"/>
        <v>0</v>
      </c>
      <c r="R2401">
        <f t="shared" si="480"/>
        <v>0</v>
      </c>
      <c r="S2401">
        <f t="shared" si="480"/>
        <v>0</v>
      </c>
      <c r="T2401">
        <f t="shared" si="480"/>
        <v>0</v>
      </c>
      <c r="U2401">
        <f t="shared" si="480"/>
        <v>0</v>
      </c>
      <c r="V2401">
        <f t="shared" si="480"/>
        <v>0</v>
      </c>
      <c r="W2401">
        <f t="shared" si="480"/>
        <v>0</v>
      </c>
      <c r="X2401">
        <f t="shared" si="480"/>
        <v>0</v>
      </c>
      <c r="Y2401">
        <f t="shared" si="480"/>
        <v>0</v>
      </c>
      <c r="Z2401">
        <f t="shared" si="480"/>
        <v>0</v>
      </c>
      <c r="AA2401">
        <f t="shared" si="480"/>
        <v>0</v>
      </c>
    </row>
    <row r="2402" spans="1:27" x14ac:dyDescent="0.25">
      <c r="A2402" t="s">
        <v>1446</v>
      </c>
      <c r="B2402" t="s">
        <v>446</v>
      </c>
      <c r="C2402" t="s">
        <v>44</v>
      </c>
      <c r="D2402" t="s">
        <v>3427</v>
      </c>
      <c r="E2402" s="2">
        <f>VLOOKUP(D2402,County!D$4:E$3224,2,FALSE)</f>
        <v>24097</v>
      </c>
      <c r="F2402">
        <f t="shared" si="479"/>
        <v>0</v>
      </c>
      <c r="G2402">
        <f t="shared" si="479"/>
        <v>0</v>
      </c>
      <c r="H2402">
        <f t="shared" si="479"/>
        <v>0</v>
      </c>
      <c r="I2402">
        <f t="shared" si="479"/>
        <v>0</v>
      </c>
      <c r="J2402">
        <f t="shared" si="479"/>
        <v>0</v>
      </c>
      <c r="K2402">
        <f t="shared" si="479"/>
        <v>24097</v>
      </c>
      <c r="L2402">
        <f t="shared" si="479"/>
        <v>0</v>
      </c>
      <c r="M2402">
        <f t="shared" si="479"/>
        <v>0</v>
      </c>
      <c r="N2402">
        <f t="shared" si="479"/>
        <v>0</v>
      </c>
      <c r="O2402">
        <f t="shared" si="479"/>
        <v>0</v>
      </c>
      <c r="P2402">
        <f t="shared" si="480"/>
        <v>0</v>
      </c>
      <c r="Q2402">
        <f t="shared" si="480"/>
        <v>0</v>
      </c>
      <c r="R2402">
        <f t="shared" si="480"/>
        <v>0</v>
      </c>
      <c r="S2402">
        <f t="shared" si="480"/>
        <v>0</v>
      </c>
      <c r="T2402">
        <f t="shared" si="480"/>
        <v>0</v>
      </c>
      <c r="U2402">
        <f t="shared" si="480"/>
        <v>0</v>
      </c>
      <c r="V2402">
        <f t="shared" si="480"/>
        <v>0</v>
      </c>
      <c r="W2402">
        <f t="shared" si="480"/>
        <v>0</v>
      </c>
      <c r="X2402">
        <f t="shared" si="480"/>
        <v>0</v>
      </c>
      <c r="Y2402">
        <f t="shared" si="480"/>
        <v>0</v>
      </c>
      <c r="Z2402">
        <f t="shared" si="480"/>
        <v>0</v>
      </c>
      <c r="AA2402">
        <f t="shared" si="480"/>
        <v>0</v>
      </c>
    </row>
    <row r="2403" spans="1:27" x14ac:dyDescent="0.25">
      <c r="A2403" t="s">
        <v>1446</v>
      </c>
      <c r="B2403" t="s">
        <v>446</v>
      </c>
      <c r="C2403" t="s">
        <v>104</v>
      </c>
      <c r="D2403" t="s">
        <v>3491</v>
      </c>
      <c r="E2403" s="2">
        <f>VLOOKUP(D2403,County!D$4:E$3224,2,FALSE)</f>
        <v>44828</v>
      </c>
      <c r="F2403">
        <f t="shared" ref="F2403:O2412" si="481">IF($B2403=F$1,$E2403,0)</f>
        <v>0</v>
      </c>
      <c r="G2403">
        <f t="shared" si="481"/>
        <v>0</v>
      </c>
      <c r="H2403">
        <f t="shared" si="481"/>
        <v>0</v>
      </c>
      <c r="I2403">
        <f t="shared" si="481"/>
        <v>0</v>
      </c>
      <c r="J2403">
        <f t="shared" si="481"/>
        <v>0</v>
      </c>
      <c r="K2403">
        <f t="shared" si="481"/>
        <v>44828</v>
      </c>
      <c r="L2403">
        <f t="shared" si="481"/>
        <v>0</v>
      </c>
      <c r="M2403">
        <f t="shared" si="481"/>
        <v>0</v>
      </c>
      <c r="N2403">
        <f t="shared" si="481"/>
        <v>0</v>
      </c>
      <c r="O2403">
        <f t="shared" si="481"/>
        <v>0</v>
      </c>
      <c r="P2403">
        <f t="shared" ref="P2403:AA2412" si="482">IF($B2403=P$1,$E2403,0)</f>
        <v>0</v>
      </c>
      <c r="Q2403">
        <f t="shared" si="482"/>
        <v>0</v>
      </c>
      <c r="R2403">
        <f t="shared" si="482"/>
        <v>0</v>
      </c>
      <c r="S2403">
        <f t="shared" si="482"/>
        <v>0</v>
      </c>
      <c r="T2403">
        <f t="shared" si="482"/>
        <v>0</v>
      </c>
      <c r="U2403">
        <f t="shared" si="482"/>
        <v>0</v>
      </c>
      <c r="V2403">
        <f t="shared" si="482"/>
        <v>0</v>
      </c>
      <c r="W2403">
        <f t="shared" si="482"/>
        <v>0</v>
      </c>
      <c r="X2403">
        <f t="shared" si="482"/>
        <v>0</v>
      </c>
      <c r="Y2403">
        <f t="shared" si="482"/>
        <v>0</v>
      </c>
      <c r="Z2403">
        <f t="shared" si="482"/>
        <v>0</v>
      </c>
      <c r="AA2403">
        <f t="shared" si="482"/>
        <v>0</v>
      </c>
    </row>
    <row r="2404" spans="1:27" x14ac:dyDescent="0.25">
      <c r="A2404" t="s">
        <v>1446</v>
      </c>
      <c r="B2404" t="s">
        <v>446</v>
      </c>
      <c r="C2404" t="s">
        <v>1468</v>
      </c>
      <c r="D2404" t="s">
        <v>3544</v>
      </c>
      <c r="E2404" s="2">
        <f>VLOOKUP(D2404,County!D$4:E$3224,2,FALSE)</f>
        <v>3755</v>
      </c>
      <c r="F2404">
        <f t="shared" si="481"/>
        <v>0</v>
      </c>
      <c r="G2404">
        <f t="shared" si="481"/>
        <v>0</v>
      </c>
      <c r="H2404">
        <f t="shared" si="481"/>
        <v>0</v>
      </c>
      <c r="I2404">
        <f t="shared" si="481"/>
        <v>0</v>
      </c>
      <c r="J2404">
        <f t="shared" si="481"/>
        <v>0</v>
      </c>
      <c r="K2404">
        <f t="shared" si="481"/>
        <v>3755</v>
      </c>
      <c r="L2404">
        <f t="shared" si="481"/>
        <v>0</v>
      </c>
      <c r="M2404">
        <f t="shared" si="481"/>
        <v>0</v>
      </c>
      <c r="N2404">
        <f t="shared" si="481"/>
        <v>0</v>
      </c>
      <c r="O2404">
        <f t="shared" si="481"/>
        <v>0</v>
      </c>
      <c r="P2404">
        <f t="shared" si="482"/>
        <v>0</v>
      </c>
      <c r="Q2404">
        <f t="shared" si="482"/>
        <v>0</v>
      </c>
      <c r="R2404">
        <f t="shared" si="482"/>
        <v>0</v>
      </c>
      <c r="S2404">
        <f t="shared" si="482"/>
        <v>0</v>
      </c>
      <c r="T2404">
        <f t="shared" si="482"/>
        <v>0</v>
      </c>
      <c r="U2404">
        <f t="shared" si="482"/>
        <v>0</v>
      </c>
      <c r="V2404">
        <f t="shared" si="482"/>
        <v>0</v>
      </c>
      <c r="W2404">
        <f t="shared" si="482"/>
        <v>0</v>
      </c>
      <c r="X2404">
        <f t="shared" si="482"/>
        <v>0</v>
      </c>
      <c r="Y2404">
        <f t="shared" si="482"/>
        <v>0</v>
      </c>
      <c r="Z2404">
        <f t="shared" si="482"/>
        <v>0</v>
      </c>
      <c r="AA2404">
        <f t="shared" si="482"/>
        <v>0</v>
      </c>
    </row>
    <row r="2405" spans="1:27" x14ac:dyDescent="0.25">
      <c r="A2405" t="s">
        <v>1446</v>
      </c>
      <c r="B2405" t="s">
        <v>446</v>
      </c>
      <c r="C2405" t="s">
        <v>52</v>
      </c>
      <c r="D2405" t="s">
        <v>3625</v>
      </c>
      <c r="E2405" s="2">
        <f>VLOOKUP(D2405,County!D$4:E$3224,2,FALSE)</f>
        <v>4656</v>
      </c>
      <c r="F2405">
        <f t="shared" si="481"/>
        <v>0</v>
      </c>
      <c r="G2405">
        <f t="shared" si="481"/>
        <v>0</v>
      </c>
      <c r="H2405">
        <f t="shared" si="481"/>
        <v>0</v>
      </c>
      <c r="I2405">
        <f t="shared" si="481"/>
        <v>0</v>
      </c>
      <c r="J2405">
        <f t="shared" si="481"/>
        <v>0</v>
      </c>
      <c r="K2405">
        <f t="shared" si="481"/>
        <v>4656</v>
      </c>
      <c r="L2405">
        <f t="shared" si="481"/>
        <v>0</v>
      </c>
      <c r="M2405">
        <f t="shared" si="481"/>
        <v>0</v>
      </c>
      <c r="N2405">
        <f t="shared" si="481"/>
        <v>0</v>
      </c>
      <c r="O2405">
        <f t="shared" si="481"/>
        <v>0</v>
      </c>
      <c r="P2405">
        <f t="shared" si="482"/>
        <v>0</v>
      </c>
      <c r="Q2405">
        <f t="shared" si="482"/>
        <v>0</v>
      </c>
      <c r="R2405">
        <f t="shared" si="482"/>
        <v>0</v>
      </c>
      <c r="S2405">
        <f t="shared" si="482"/>
        <v>0</v>
      </c>
      <c r="T2405">
        <f t="shared" si="482"/>
        <v>0</v>
      </c>
      <c r="U2405">
        <f t="shared" si="482"/>
        <v>0</v>
      </c>
      <c r="V2405">
        <f t="shared" si="482"/>
        <v>0</v>
      </c>
      <c r="W2405">
        <f t="shared" si="482"/>
        <v>0</v>
      </c>
      <c r="X2405">
        <f t="shared" si="482"/>
        <v>0</v>
      </c>
      <c r="Y2405">
        <f t="shared" si="482"/>
        <v>0</v>
      </c>
      <c r="Z2405">
        <f t="shared" si="482"/>
        <v>0</v>
      </c>
      <c r="AA2405">
        <f t="shared" si="482"/>
        <v>0</v>
      </c>
    </row>
    <row r="2406" spans="1:27" x14ac:dyDescent="0.25">
      <c r="A2406" t="s">
        <v>1446</v>
      </c>
      <c r="B2406" t="s">
        <v>446</v>
      </c>
      <c r="C2406" t="s">
        <v>1469</v>
      </c>
      <c r="D2406" t="s">
        <v>3647</v>
      </c>
      <c r="E2406" s="2">
        <f>VLOOKUP(D2406,County!D$4:E$3224,2,FALSE)</f>
        <v>5618</v>
      </c>
      <c r="F2406">
        <f t="shared" si="481"/>
        <v>0</v>
      </c>
      <c r="G2406">
        <f t="shared" si="481"/>
        <v>0</v>
      </c>
      <c r="H2406">
        <f t="shared" si="481"/>
        <v>0</v>
      </c>
      <c r="I2406">
        <f t="shared" si="481"/>
        <v>0</v>
      </c>
      <c r="J2406">
        <f t="shared" si="481"/>
        <v>0</v>
      </c>
      <c r="K2406">
        <f t="shared" si="481"/>
        <v>5618</v>
      </c>
      <c r="L2406">
        <f t="shared" si="481"/>
        <v>0</v>
      </c>
      <c r="M2406">
        <f t="shared" si="481"/>
        <v>0</v>
      </c>
      <c r="N2406">
        <f t="shared" si="481"/>
        <v>0</v>
      </c>
      <c r="O2406">
        <f t="shared" si="481"/>
        <v>0</v>
      </c>
      <c r="P2406">
        <f t="shared" si="482"/>
        <v>0</v>
      </c>
      <c r="Q2406">
        <f t="shared" si="482"/>
        <v>0</v>
      </c>
      <c r="R2406">
        <f t="shared" si="482"/>
        <v>0</v>
      </c>
      <c r="S2406">
        <f t="shared" si="482"/>
        <v>0</v>
      </c>
      <c r="T2406">
        <f t="shared" si="482"/>
        <v>0</v>
      </c>
      <c r="U2406">
        <f t="shared" si="482"/>
        <v>0</v>
      </c>
      <c r="V2406">
        <f t="shared" si="482"/>
        <v>0</v>
      </c>
      <c r="W2406">
        <f t="shared" si="482"/>
        <v>0</v>
      </c>
      <c r="X2406">
        <f t="shared" si="482"/>
        <v>0</v>
      </c>
      <c r="Y2406">
        <f t="shared" si="482"/>
        <v>0</v>
      </c>
      <c r="Z2406">
        <f t="shared" si="482"/>
        <v>0</v>
      </c>
      <c r="AA2406">
        <f t="shared" si="482"/>
        <v>0</v>
      </c>
    </row>
    <row r="2407" spans="1:27" x14ac:dyDescent="0.25">
      <c r="A2407" t="s">
        <v>1446</v>
      </c>
      <c r="B2407" t="s">
        <v>446</v>
      </c>
      <c r="C2407" t="s">
        <v>655</v>
      </c>
      <c r="D2407" t="s">
        <v>3675</v>
      </c>
      <c r="E2407" s="2">
        <f>VLOOKUP(D2407,County!D$4:E$3224,2,FALSE)</f>
        <v>2459</v>
      </c>
      <c r="F2407">
        <f t="shared" si="481"/>
        <v>0</v>
      </c>
      <c r="G2407">
        <f t="shared" si="481"/>
        <v>0</v>
      </c>
      <c r="H2407">
        <f t="shared" si="481"/>
        <v>0</v>
      </c>
      <c r="I2407">
        <f t="shared" si="481"/>
        <v>0</v>
      </c>
      <c r="J2407">
        <f t="shared" si="481"/>
        <v>0</v>
      </c>
      <c r="K2407">
        <f t="shared" si="481"/>
        <v>2459</v>
      </c>
      <c r="L2407">
        <f t="shared" si="481"/>
        <v>0</v>
      </c>
      <c r="M2407">
        <f t="shared" si="481"/>
        <v>0</v>
      </c>
      <c r="N2407">
        <f t="shared" si="481"/>
        <v>0</v>
      </c>
      <c r="O2407">
        <f t="shared" si="481"/>
        <v>0</v>
      </c>
      <c r="P2407">
        <f t="shared" si="482"/>
        <v>0</v>
      </c>
      <c r="Q2407">
        <f t="shared" si="482"/>
        <v>0</v>
      </c>
      <c r="R2407">
        <f t="shared" si="482"/>
        <v>0</v>
      </c>
      <c r="S2407">
        <f t="shared" si="482"/>
        <v>0</v>
      </c>
      <c r="T2407">
        <f t="shared" si="482"/>
        <v>0</v>
      </c>
      <c r="U2407">
        <f t="shared" si="482"/>
        <v>0</v>
      </c>
      <c r="V2407">
        <f t="shared" si="482"/>
        <v>0</v>
      </c>
      <c r="W2407">
        <f t="shared" si="482"/>
        <v>0</v>
      </c>
      <c r="X2407">
        <f t="shared" si="482"/>
        <v>0</v>
      </c>
      <c r="Y2407">
        <f t="shared" si="482"/>
        <v>0</v>
      </c>
      <c r="Z2407">
        <f t="shared" si="482"/>
        <v>0</v>
      </c>
      <c r="AA2407">
        <f t="shared" si="482"/>
        <v>0</v>
      </c>
    </row>
    <row r="2408" spans="1:27" x14ac:dyDescent="0.25">
      <c r="A2408" t="s">
        <v>1446</v>
      </c>
      <c r="B2408" t="s">
        <v>446</v>
      </c>
      <c r="C2408" t="s">
        <v>656</v>
      </c>
      <c r="D2408" t="s">
        <v>3678</v>
      </c>
      <c r="E2408" s="2">
        <f>VLOOKUP(D2408,County!D$4:E$3224,2,FALSE)</f>
        <v>25434</v>
      </c>
      <c r="F2408">
        <f t="shared" si="481"/>
        <v>0</v>
      </c>
      <c r="G2408">
        <f t="shared" si="481"/>
        <v>0</v>
      </c>
      <c r="H2408">
        <f t="shared" si="481"/>
        <v>0</v>
      </c>
      <c r="I2408">
        <f t="shared" si="481"/>
        <v>0</v>
      </c>
      <c r="J2408">
        <f t="shared" si="481"/>
        <v>0</v>
      </c>
      <c r="K2408">
        <f t="shared" si="481"/>
        <v>25434</v>
      </c>
      <c r="L2408">
        <f t="shared" si="481"/>
        <v>0</v>
      </c>
      <c r="M2408">
        <f t="shared" si="481"/>
        <v>0</v>
      </c>
      <c r="N2408">
        <f t="shared" si="481"/>
        <v>0</v>
      </c>
      <c r="O2408">
        <f t="shared" si="481"/>
        <v>0</v>
      </c>
      <c r="P2408">
        <f t="shared" si="482"/>
        <v>0</v>
      </c>
      <c r="Q2408">
        <f t="shared" si="482"/>
        <v>0</v>
      </c>
      <c r="R2408">
        <f t="shared" si="482"/>
        <v>0</v>
      </c>
      <c r="S2408">
        <f t="shared" si="482"/>
        <v>0</v>
      </c>
      <c r="T2408">
        <f t="shared" si="482"/>
        <v>0</v>
      </c>
      <c r="U2408">
        <f t="shared" si="482"/>
        <v>0</v>
      </c>
      <c r="V2408">
        <f t="shared" si="482"/>
        <v>0</v>
      </c>
      <c r="W2408">
        <f t="shared" si="482"/>
        <v>0</v>
      </c>
      <c r="X2408">
        <f t="shared" si="482"/>
        <v>0</v>
      </c>
      <c r="Y2408">
        <f t="shared" si="482"/>
        <v>0</v>
      </c>
      <c r="Z2408">
        <f t="shared" si="482"/>
        <v>0</v>
      </c>
      <c r="AA2408">
        <f t="shared" si="482"/>
        <v>0</v>
      </c>
    </row>
    <row r="2409" spans="1:27" x14ac:dyDescent="0.25">
      <c r="A2409" t="s">
        <v>1446</v>
      </c>
      <c r="B2409" t="s">
        <v>446</v>
      </c>
      <c r="C2409" t="s">
        <v>1470</v>
      </c>
      <c r="D2409" t="s">
        <v>3687</v>
      </c>
      <c r="E2409" s="2">
        <f>VLOOKUP(D2409,County!D$4:E$3224,2,FALSE)</f>
        <v>2048</v>
      </c>
      <c r="F2409">
        <f t="shared" si="481"/>
        <v>0</v>
      </c>
      <c r="G2409">
        <f t="shared" si="481"/>
        <v>0</v>
      </c>
      <c r="H2409">
        <f t="shared" si="481"/>
        <v>0</v>
      </c>
      <c r="I2409">
        <f t="shared" si="481"/>
        <v>0</v>
      </c>
      <c r="J2409">
        <f t="shared" si="481"/>
        <v>0</v>
      </c>
      <c r="K2409">
        <f t="shared" si="481"/>
        <v>2048</v>
      </c>
      <c r="L2409">
        <f t="shared" si="481"/>
        <v>0</v>
      </c>
      <c r="M2409">
        <f t="shared" si="481"/>
        <v>0</v>
      </c>
      <c r="N2409">
        <f t="shared" si="481"/>
        <v>0</v>
      </c>
      <c r="O2409">
        <f t="shared" si="481"/>
        <v>0</v>
      </c>
      <c r="P2409">
        <f t="shared" si="482"/>
        <v>0</v>
      </c>
      <c r="Q2409">
        <f t="shared" si="482"/>
        <v>0</v>
      </c>
      <c r="R2409">
        <f t="shared" si="482"/>
        <v>0</v>
      </c>
      <c r="S2409">
        <f t="shared" si="482"/>
        <v>0</v>
      </c>
      <c r="T2409">
        <f t="shared" si="482"/>
        <v>0</v>
      </c>
      <c r="U2409">
        <f t="shared" si="482"/>
        <v>0</v>
      </c>
      <c r="V2409">
        <f t="shared" si="482"/>
        <v>0</v>
      </c>
      <c r="W2409">
        <f t="shared" si="482"/>
        <v>0</v>
      </c>
      <c r="X2409">
        <f t="shared" si="482"/>
        <v>0</v>
      </c>
      <c r="Y2409">
        <f t="shared" si="482"/>
        <v>0</v>
      </c>
      <c r="Z2409">
        <f t="shared" si="482"/>
        <v>0</v>
      </c>
      <c r="AA2409">
        <f t="shared" si="482"/>
        <v>0</v>
      </c>
    </row>
    <row r="2410" spans="1:27" x14ac:dyDescent="0.25">
      <c r="A2410" t="s">
        <v>1446</v>
      </c>
      <c r="B2410" t="s">
        <v>446</v>
      </c>
      <c r="C2410" t="s">
        <v>1471</v>
      </c>
      <c r="D2410" t="s">
        <v>3727</v>
      </c>
      <c r="E2410" s="2">
        <f>VLOOKUP(D2410,County!D$4:E$3224,2,FALSE)</f>
        <v>2389</v>
      </c>
      <c r="F2410">
        <f t="shared" si="481"/>
        <v>0</v>
      </c>
      <c r="G2410">
        <f t="shared" si="481"/>
        <v>0</v>
      </c>
      <c r="H2410">
        <f t="shared" si="481"/>
        <v>0</v>
      </c>
      <c r="I2410">
        <f t="shared" si="481"/>
        <v>0</v>
      </c>
      <c r="J2410">
        <f t="shared" si="481"/>
        <v>0</v>
      </c>
      <c r="K2410">
        <f t="shared" si="481"/>
        <v>2389</v>
      </c>
      <c r="L2410">
        <f t="shared" si="481"/>
        <v>0</v>
      </c>
      <c r="M2410">
        <f t="shared" si="481"/>
        <v>0</v>
      </c>
      <c r="N2410">
        <f t="shared" si="481"/>
        <v>0</v>
      </c>
      <c r="O2410">
        <f t="shared" si="481"/>
        <v>0</v>
      </c>
      <c r="P2410">
        <f t="shared" si="482"/>
        <v>0</v>
      </c>
      <c r="Q2410">
        <f t="shared" si="482"/>
        <v>0</v>
      </c>
      <c r="R2410">
        <f t="shared" si="482"/>
        <v>0</v>
      </c>
      <c r="S2410">
        <f t="shared" si="482"/>
        <v>0</v>
      </c>
      <c r="T2410">
        <f t="shared" si="482"/>
        <v>0</v>
      </c>
      <c r="U2410">
        <f t="shared" si="482"/>
        <v>0</v>
      </c>
      <c r="V2410">
        <f t="shared" si="482"/>
        <v>0</v>
      </c>
      <c r="W2410">
        <f t="shared" si="482"/>
        <v>0</v>
      </c>
      <c r="X2410">
        <f t="shared" si="482"/>
        <v>0</v>
      </c>
      <c r="Y2410">
        <f t="shared" si="482"/>
        <v>0</v>
      </c>
      <c r="Z2410">
        <f t="shared" si="482"/>
        <v>0</v>
      </c>
      <c r="AA2410">
        <f t="shared" si="482"/>
        <v>0</v>
      </c>
    </row>
    <row r="2411" spans="1:27" x14ac:dyDescent="0.25">
      <c r="A2411" t="s">
        <v>1446</v>
      </c>
      <c r="B2411" t="s">
        <v>446</v>
      </c>
      <c r="C2411" t="s">
        <v>1472</v>
      </c>
      <c r="D2411" t="s">
        <v>3734</v>
      </c>
      <c r="E2411" s="2">
        <f>VLOOKUP(D2411,County!D$4:E$3224,2,FALSE)</f>
        <v>169468</v>
      </c>
      <c r="F2411">
        <f t="shared" si="481"/>
        <v>0</v>
      </c>
      <c r="G2411">
        <f t="shared" si="481"/>
        <v>0</v>
      </c>
      <c r="H2411">
        <f t="shared" si="481"/>
        <v>0</v>
      </c>
      <c r="I2411">
        <f t="shared" si="481"/>
        <v>0</v>
      </c>
      <c r="J2411">
        <f t="shared" si="481"/>
        <v>0</v>
      </c>
      <c r="K2411">
        <f t="shared" si="481"/>
        <v>169468</v>
      </c>
      <c r="L2411">
        <f t="shared" si="481"/>
        <v>0</v>
      </c>
      <c r="M2411">
        <f t="shared" si="481"/>
        <v>0</v>
      </c>
      <c r="N2411">
        <f t="shared" si="481"/>
        <v>0</v>
      </c>
      <c r="O2411">
        <f t="shared" si="481"/>
        <v>0</v>
      </c>
      <c r="P2411">
        <f t="shared" si="482"/>
        <v>0</v>
      </c>
      <c r="Q2411">
        <f t="shared" si="482"/>
        <v>0</v>
      </c>
      <c r="R2411">
        <f t="shared" si="482"/>
        <v>0</v>
      </c>
      <c r="S2411">
        <f t="shared" si="482"/>
        <v>0</v>
      </c>
      <c r="T2411">
        <f t="shared" si="482"/>
        <v>0</v>
      </c>
      <c r="U2411">
        <f t="shared" si="482"/>
        <v>0</v>
      </c>
      <c r="V2411">
        <f t="shared" si="482"/>
        <v>0</v>
      </c>
      <c r="W2411">
        <f t="shared" si="482"/>
        <v>0</v>
      </c>
      <c r="X2411">
        <f t="shared" si="482"/>
        <v>0</v>
      </c>
      <c r="Y2411">
        <f t="shared" si="482"/>
        <v>0</v>
      </c>
      <c r="Z2411">
        <f t="shared" si="482"/>
        <v>0</v>
      </c>
      <c r="AA2411">
        <f t="shared" si="482"/>
        <v>0</v>
      </c>
    </row>
    <row r="2412" spans="1:27" x14ac:dyDescent="0.25">
      <c r="A2412" t="s">
        <v>1446</v>
      </c>
      <c r="B2412" t="s">
        <v>446</v>
      </c>
      <c r="C2412" t="s">
        <v>1473</v>
      </c>
      <c r="D2412" t="s">
        <v>3792</v>
      </c>
      <c r="E2412" s="2">
        <f>VLOOKUP(D2412,County!D$4:E$3224,2,FALSE)</f>
        <v>6486</v>
      </c>
      <c r="F2412">
        <f t="shared" si="481"/>
        <v>0</v>
      </c>
      <c r="G2412">
        <f t="shared" si="481"/>
        <v>0</v>
      </c>
      <c r="H2412">
        <f t="shared" si="481"/>
        <v>0</v>
      </c>
      <c r="I2412">
        <f t="shared" si="481"/>
        <v>0</v>
      </c>
      <c r="J2412">
        <f t="shared" si="481"/>
        <v>0</v>
      </c>
      <c r="K2412">
        <f t="shared" si="481"/>
        <v>6486</v>
      </c>
      <c r="L2412">
        <f t="shared" si="481"/>
        <v>0</v>
      </c>
      <c r="M2412">
        <f t="shared" si="481"/>
        <v>0</v>
      </c>
      <c r="N2412">
        <f t="shared" si="481"/>
        <v>0</v>
      </c>
      <c r="O2412">
        <f t="shared" si="481"/>
        <v>0</v>
      </c>
      <c r="P2412">
        <f t="shared" si="482"/>
        <v>0</v>
      </c>
      <c r="Q2412">
        <f t="shared" si="482"/>
        <v>0</v>
      </c>
      <c r="R2412">
        <f t="shared" si="482"/>
        <v>0</v>
      </c>
      <c r="S2412">
        <f t="shared" si="482"/>
        <v>0</v>
      </c>
      <c r="T2412">
        <f t="shared" si="482"/>
        <v>0</v>
      </c>
      <c r="U2412">
        <f t="shared" si="482"/>
        <v>0</v>
      </c>
      <c r="V2412">
        <f t="shared" si="482"/>
        <v>0</v>
      </c>
      <c r="W2412">
        <f t="shared" si="482"/>
        <v>0</v>
      </c>
      <c r="X2412">
        <f t="shared" si="482"/>
        <v>0</v>
      </c>
      <c r="Y2412">
        <f t="shared" si="482"/>
        <v>0</v>
      </c>
      <c r="Z2412">
        <f t="shared" si="482"/>
        <v>0</v>
      </c>
      <c r="AA2412">
        <f t="shared" si="482"/>
        <v>0</v>
      </c>
    </row>
    <row r="2413" spans="1:27" x14ac:dyDescent="0.25">
      <c r="A2413" t="s">
        <v>1446</v>
      </c>
      <c r="B2413" t="s">
        <v>143</v>
      </c>
      <c r="C2413" t="s">
        <v>923</v>
      </c>
      <c r="D2413" t="s">
        <v>4000</v>
      </c>
      <c r="E2413" s="2">
        <f>VLOOKUP(D2413,County!D$4:E$3224,2,FALSE)</f>
        <v>100948</v>
      </c>
      <c r="F2413">
        <f t="shared" ref="F2413:O2422" si="483">IF($B2413=F$1,$E2413,0)</f>
        <v>0</v>
      </c>
      <c r="G2413">
        <f t="shared" si="483"/>
        <v>0</v>
      </c>
      <c r="H2413">
        <f t="shared" si="483"/>
        <v>0</v>
      </c>
      <c r="I2413">
        <f t="shared" si="483"/>
        <v>0</v>
      </c>
      <c r="J2413">
        <f t="shared" si="483"/>
        <v>0</v>
      </c>
      <c r="K2413">
        <f t="shared" si="483"/>
        <v>0</v>
      </c>
      <c r="L2413">
        <f t="shared" si="483"/>
        <v>0</v>
      </c>
      <c r="M2413">
        <f t="shared" si="483"/>
        <v>0</v>
      </c>
      <c r="N2413">
        <f t="shared" si="483"/>
        <v>0</v>
      </c>
      <c r="O2413">
        <f t="shared" si="483"/>
        <v>0</v>
      </c>
      <c r="P2413">
        <f t="shared" ref="P2413:AA2422" si="484">IF($B2413=P$1,$E2413,0)</f>
        <v>0</v>
      </c>
      <c r="Q2413">
        <f t="shared" si="484"/>
        <v>0</v>
      </c>
      <c r="R2413">
        <f t="shared" si="484"/>
        <v>0</v>
      </c>
      <c r="S2413">
        <f t="shared" si="484"/>
        <v>0</v>
      </c>
      <c r="T2413">
        <f t="shared" si="484"/>
        <v>100948</v>
      </c>
      <c r="U2413">
        <f t="shared" si="484"/>
        <v>0</v>
      </c>
      <c r="V2413">
        <f t="shared" si="484"/>
        <v>0</v>
      </c>
      <c r="W2413">
        <f t="shared" si="484"/>
        <v>0</v>
      </c>
      <c r="X2413">
        <f t="shared" si="484"/>
        <v>0</v>
      </c>
      <c r="Y2413">
        <f t="shared" si="484"/>
        <v>0</v>
      </c>
      <c r="Z2413">
        <f t="shared" si="484"/>
        <v>0</v>
      </c>
      <c r="AA2413">
        <f t="shared" si="484"/>
        <v>0</v>
      </c>
    </row>
    <row r="2414" spans="1:27" x14ac:dyDescent="0.25">
      <c r="A2414" t="s">
        <v>1446</v>
      </c>
      <c r="B2414" t="s">
        <v>446</v>
      </c>
      <c r="C2414" t="s">
        <v>1188</v>
      </c>
      <c r="D2414" t="s">
        <v>4005</v>
      </c>
      <c r="E2414" s="2">
        <f>VLOOKUP(D2414,County!D$4:E$3224,2,FALSE)</f>
        <v>2982</v>
      </c>
      <c r="F2414">
        <f t="shared" si="483"/>
        <v>0</v>
      </c>
      <c r="G2414">
        <f t="shared" si="483"/>
        <v>0</v>
      </c>
      <c r="H2414">
        <f t="shared" si="483"/>
        <v>0</v>
      </c>
      <c r="I2414">
        <f t="shared" si="483"/>
        <v>0</v>
      </c>
      <c r="J2414">
        <f t="shared" si="483"/>
        <v>0</v>
      </c>
      <c r="K2414">
        <f t="shared" si="483"/>
        <v>2982</v>
      </c>
      <c r="L2414">
        <f t="shared" si="483"/>
        <v>0</v>
      </c>
      <c r="M2414">
        <f t="shared" si="483"/>
        <v>0</v>
      </c>
      <c r="N2414">
        <f t="shared" si="483"/>
        <v>0</v>
      </c>
      <c r="O2414">
        <f t="shared" si="483"/>
        <v>0</v>
      </c>
      <c r="P2414">
        <f t="shared" si="484"/>
        <v>0</v>
      </c>
      <c r="Q2414">
        <f t="shared" si="484"/>
        <v>0</v>
      </c>
      <c r="R2414">
        <f t="shared" si="484"/>
        <v>0</v>
      </c>
      <c r="S2414">
        <f t="shared" si="484"/>
        <v>0</v>
      </c>
      <c r="T2414">
        <f t="shared" si="484"/>
        <v>0</v>
      </c>
      <c r="U2414">
        <f t="shared" si="484"/>
        <v>0</v>
      </c>
      <c r="V2414">
        <f t="shared" si="484"/>
        <v>0</v>
      </c>
      <c r="W2414">
        <f t="shared" si="484"/>
        <v>0</v>
      </c>
      <c r="X2414">
        <f t="shared" si="484"/>
        <v>0</v>
      </c>
      <c r="Y2414">
        <f t="shared" si="484"/>
        <v>0</v>
      </c>
      <c r="Z2414">
        <f t="shared" si="484"/>
        <v>0</v>
      </c>
      <c r="AA2414">
        <f t="shared" si="484"/>
        <v>0</v>
      </c>
    </row>
    <row r="2415" spans="1:27" x14ac:dyDescent="0.25">
      <c r="A2415" t="s">
        <v>1446</v>
      </c>
      <c r="B2415" t="s">
        <v>446</v>
      </c>
      <c r="C2415" t="s">
        <v>1407</v>
      </c>
      <c r="D2415" t="s">
        <v>4098</v>
      </c>
      <c r="E2415" s="2">
        <f>VLOOKUP(D2415,County!D$4:E$3224,2,FALSE)</f>
        <v>2329</v>
      </c>
      <c r="F2415">
        <f t="shared" si="483"/>
        <v>0</v>
      </c>
      <c r="G2415">
        <f t="shared" si="483"/>
        <v>0</v>
      </c>
      <c r="H2415">
        <f t="shared" si="483"/>
        <v>0</v>
      </c>
      <c r="I2415">
        <f t="shared" si="483"/>
        <v>0</v>
      </c>
      <c r="J2415">
        <f t="shared" si="483"/>
        <v>0</v>
      </c>
      <c r="K2415">
        <f t="shared" si="483"/>
        <v>2329</v>
      </c>
      <c r="L2415">
        <f t="shared" si="483"/>
        <v>0</v>
      </c>
      <c r="M2415">
        <f t="shared" si="483"/>
        <v>0</v>
      </c>
      <c r="N2415">
        <f t="shared" si="483"/>
        <v>0</v>
      </c>
      <c r="O2415">
        <f t="shared" si="483"/>
        <v>0</v>
      </c>
      <c r="P2415">
        <f t="shared" si="484"/>
        <v>0</v>
      </c>
      <c r="Q2415">
        <f t="shared" si="484"/>
        <v>0</v>
      </c>
      <c r="R2415">
        <f t="shared" si="484"/>
        <v>0</v>
      </c>
      <c r="S2415">
        <f t="shared" si="484"/>
        <v>0</v>
      </c>
      <c r="T2415">
        <f t="shared" si="484"/>
        <v>0</v>
      </c>
      <c r="U2415">
        <f t="shared" si="484"/>
        <v>0</v>
      </c>
      <c r="V2415">
        <f t="shared" si="484"/>
        <v>0</v>
      </c>
      <c r="W2415">
        <f t="shared" si="484"/>
        <v>0</v>
      </c>
      <c r="X2415">
        <f t="shared" si="484"/>
        <v>0</v>
      </c>
      <c r="Y2415">
        <f t="shared" si="484"/>
        <v>0</v>
      </c>
      <c r="Z2415">
        <f t="shared" si="484"/>
        <v>0</v>
      </c>
      <c r="AA2415">
        <f t="shared" si="484"/>
        <v>0</v>
      </c>
    </row>
    <row r="2416" spans="1:27" x14ac:dyDescent="0.25">
      <c r="A2416" t="s">
        <v>1446</v>
      </c>
      <c r="B2416" t="s">
        <v>446</v>
      </c>
      <c r="C2416" t="s">
        <v>1474</v>
      </c>
      <c r="D2416" t="s">
        <v>4201</v>
      </c>
      <c r="E2416" s="2">
        <f>VLOOKUP(D2416,County!D$4:E$3224,2,FALSE)</f>
        <v>10149</v>
      </c>
      <c r="F2416">
        <f t="shared" si="483"/>
        <v>0</v>
      </c>
      <c r="G2416">
        <f t="shared" si="483"/>
        <v>0</v>
      </c>
      <c r="H2416">
        <f t="shared" si="483"/>
        <v>0</v>
      </c>
      <c r="I2416">
        <f t="shared" si="483"/>
        <v>0</v>
      </c>
      <c r="J2416">
        <f t="shared" si="483"/>
        <v>0</v>
      </c>
      <c r="K2416">
        <f t="shared" si="483"/>
        <v>10149</v>
      </c>
      <c r="L2416">
        <f t="shared" si="483"/>
        <v>0</v>
      </c>
      <c r="M2416">
        <f t="shared" si="483"/>
        <v>0</v>
      </c>
      <c r="N2416">
        <f t="shared" si="483"/>
        <v>0</v>
      </c>
      <c r="O2416">
        <f t="shared" si="483"/>
        <v>0</v>
      </c>
      <c r="P2416">
        <f t="shared" si="484"/>
        <v>0</v>
      </c>
      <c r="Q2416">
        <f t="shared" si="484"/>
        <v>0</v>
      </c>
      <c r="R2416">
        <f t="shared" si="484"/>
        <v>0</v>
      </c>
      <c r="S2416">
        <f t="shared" si="484"/>
        <v>0</v>
      </c>
      <c r="T2416">
        <f t="shared" si="484"/>
        <v>0</v>
      </c>
      <c r="U2416">
        <f t="shared" si="484"/>
        <v>0</v>
      </c>
      <c r="V2416">
        <f t="shared" si="484"/>
        <v>0</v>
      </c>
      <c r="W2416">
        <f t="shared" si="484"/>
        <v>0</v>
      </c>
      <c r="X2416">
        <f t="shared" si="484"/>
        <v>0</v>
      </c>
      <c r="Y2416">
        <f t="shared" si="484"/>
        <v>0</v>
      </c>
      <c r="Z2416">
        <f t="shared" si="484"/>
        <v>0</v>
      </c>
      <c r="AA2416">
        <f t="shared" si="484"/>
        <v>0</v>
      </c>
    </row>
    <row r="2417" spans="1:27" x14ac:dyDescent="0.25">
      <c r="A2417" t="s">
        <v>1446</v>
      </c>
      <c r="B2417" t="s">
        <v>446</v>
      </c>
      <c r="C2417" t="s">
        <v>1475</v>
      </c>
      <c r="D2417" t="s">
        <v>4274</v>
      </c>
      <c r="E2417" s="2">
        <f>VLOOKUP(D2417,County!D$4:E$3224,2,FALSE)</f>
        <v>2355</v>
      </c>
      <c r="F2417">
        <f t="shared" si="483"/>
        <v>0</v>
      </c>
      <c r="G2417">
        <f t="shared" si="483"/>
        <v>0</v>
      </c>
      <c r="H2417">
        <f t="shared" si="483"/>
        <v>0</v>
      </c>
      <c r="I2417">
        <f t="shared" si="483"/>
        <v>0</v>
      </c>
      <c r="J2417">
        <f t="shared" si="483"/>
        <v>0</v>
      </c>
      <c r="K2417">
        <f t="shared" si="483"/>
        <v>2355</v>
      </c>
      <c r="L2417">
        <f t="shared" si="483"/>
        <v>0</v>
      </c>
      <c r="M2417">
        <f t="shared" si="483"/>
        <v>0</v>
      </c>
      <c r="N2417">
        <f t="shared" si="483"/>
        <v>0</v>
      </c>
      <c r="O2417">
        <f t="shared" si="483"/>
        <v>0</v>
      </c>
      <c r="P2417">
        <f t="shared" si="484"/>
        <v>0</v>
      </c>
      <c r="Q2417">
        <f t="shared" si="484"/>
        <v>0</v>
      </c>
      <c r="R2417">
        <f t="shared" si="484"/>
        <v>0</v>
      </c>
      <c r="S2417">
        <f t="shared" si="484"/>
        <v>0</v>
      </c>
      <c r="T2417">
        <f t="shared" si="484"/>
        <v>0</v>
      </c>
      <c r="U2417">
        <f t="shared" si="484"/>
        <v>0</v>
      </c>
      <c r="V2417">
        <f t="shared" si="484"/>
        <v>0</v>
      </c>
      <c r="W2417">
        <f t="shared" si="484"/>
        <v>0</v>
      </c>
      <c r="X2417">
        <f t="shared" si="484"/>
        <v>0</v>
      </c>
      <c r="Y2417">
        <f t="shared" si="484"/>
        <v>0</v>
      </c>
      <c r="Z2417">
        <f t="shared" si="484"/>
        <v>0</v>
      </c>
      <c r="AA2417">
        <f t="shared" si="484"/>
        <v>0</v>
      </c>
    </row>
    <row r="2418" spans="1:27" x14ac:dyDescent="0.25">
      <c r="A2418" t="s">
        <v>1446</v>
      </c>
      <c r="B2418" t="s">
        <v>446</v>
      </c>
      <c r="C2418" t="s">
        <v>979</v>
      </c>
      <c r="D2418" t="s">
        <v>4337</v>
      </c>
      <c r="E2418" s="2">
        <f>VLOOKUP(D2418,County!D$4:E$3224,2,FALSE)</f>
        <v>13586</v>
      </c>
      <c r="F2418">
        <f t="shared" si="483"/>
        <v>0</v>
      </c>
      <c r="G2418">
        <f t="shared" si="483"/>
        <v>0</v>
      </c>
      <c r="H2418">
        <f t="shared" si="483"/>
        <v>0</v>
      </c>
      <c r="I2418">
        <f t="shared" si="483"/>
        <v>0</v>
      </c>
      <c r="J2418">
        <f t="shared" si="483"/>
        <v>0</v>
      </c>
      <c r="K2418">
        <f t="shared" si="483"/>
        <v>13586</v>
      </c>
      <c r="L2418">
        <f t="shared" si="483"/>
        <v>0</v>
      </c>
      <c r="M2418">
        <f t="shared" si="483"/>
        <v>0</v>
      </c>
      <c r="N2418">
        <f t="shared" si="483"/>
        <v>0</v>
      </c>
      <c r="O2418">
        <f t="shared" si="483"/>
        <v>0</v>
      </c>
      <c r="P2418">
        <f t="shared" si="484"/>
        <v>0</v>
      </c>
      <c r="Q2418">
        <f t="shared" si="484"/>
        <v>0</v>
      </c>
      <c r="R2418">
        <f t="shared" si="484"/>
        <v>0</v>
      </c>
      <c r="S2418">
        <f t="shared" si="484"/>
        <v>0</v>
      </c>
      <c r="T2418">
        <f t="shared" si="484"/>
        <v>0</v>
      </c>
      <c r="U2418">
        <f t="shared" si="484"/>
        <v>0</v>
      </c>
      <c r="V2418">
        <f t="shared" si="484"/>
        <v>0</v>
      </c>
      <c r="W2418">
        <f t="shared" si="484"/>
        <v>0</v>
      </c>
      <c r="X2418">
        <f t="shared" si="484"/>
        <v>0</v>
      </c>
      <c r="Y2418">
        <f t="shared" si="484"/>
        <v>0</v>
      </c>
      <c r="Z2418">
        <f t="shared" si="484"/>
        <v>0</v>
      </c>
      <c r="AA2418">
        <f t="shared" si="484"/>
        <v>0</v>
      </c>
    </row>
    <row r="2419" spans="1:27" x14ac:dyDescent="0.25">
      <c r="A2419" t="s">
        <v>1446</v>
      </c>
      <c r="B2419" t="s">
        <v>446</v>
      </c>
      <c r="C2419" t="s">
        <v>1476</v>
      </c>
      <c r="D2419" t="s">
        <v>4395</v>
      </c>
      <c r="E2419" s="2">
        <f>VLOOKUP(D2419,County!D$4:E$3224,2,FALSE)</f>
        <v>6415</v>
      </c>
      <c r="F2419">
        <f t="shared" si="483"/>
        <v>0</v>
      </c>
      <c r="G2419">
        <f t="shared" si="483"/>
        <v>0</v>
      </c>
      <c r="H2419">
        <f t="shared" si="483"/>
        <v>0</v>
      </c>
      <c r="I2419">
        <f t="shared" si="483"/>
        <v>0</v>
      </c>
      <c r="J2419">
        <f t="shared" si="483"/>
        <v>0</v>
      </c>
      <c r="K2419">
        <f t="shared" si="483"/>
        <v>6415</v>
      </c>
      <c r="L2419">
        <f t="shared" si="483"/>
        <v>0</v>
      </c>
      <c r="M2419">
        <f t="shared" si="483"/>
        <v>0</v>
      </c>
      <c r="N2419">
        <f t="shared" si="483"/>
        <v>0</v>
      </c>
      <c r="O2419">
        <f t="shared" si="483"/>
        <v>0</v>
      </c>
      <c r="P2419">
        <f t="shared" si="484"/>
        <v>0</v>
      </c>
      <c r="Q2419">
        <f t="shared" si="484"/>
        <v>0</v>
      </c>
      <c r="R2419">
        <f t="shared" si="484"/>
        <v>0</v>
      </c>
      <c r="S2419">
        <f t="shared" si="484"/>
        <v>0</v>
      </c>
      <c r="T2419">
        <f t="shared" si="484"/>
        <v>0</v>
      </c>
      <c r="U2419">
        <f t="shared" si="484"/>
        <v>0</v>
      </c>
      <c r="V2419">
        <f t="shared" si="484"/>
        <v>0</v>
      </c>
      <c r="W2419">
        <f t="shared" si="484"/>
        <v>0</v>
      </c>
      <c r="X2419">
        <f t="shared" si="484"/>
        <v>0</v>
      </c>
      <c r="Y2419">
        <f t="shared" si="484"/>
        <v>0</v>
      </c>
      <c r="Z2419">
        <f t="shared" si="484"/>
        <v>0</v>
      </c>
      <c r="AA2419">
        <f t="shared" si="484"/>
        <v>0</v>
      </c>
    </row>
    <row r="2420" spans="1:27" x14ac:dyDescent="0.25">
      <c r="A2420" t="s">
        <v>1446</v>
      </c>
      <c r="B2420" t="s">
        <v>446</v>
      </c>
      <c r="C2420" t="s">
        <v>1477</v>
      </c>
      <c r="D2420" t="s">
        <v>4399</v>
      </c>
      <c r="E2420" s="2">
        <f>VLOOKUP(D2420,County!D$4:E$3224,2,FALSE)</f>
        <v>2966</v>
      </c>
      <c r="F2420">
        <f t="shared" si="483"/>
        <v>0</v>
      </c>
      <c r="G2420">
        <f t="shared" si="483"/>
        <v>0</v>
      </c>
      <c r="H2420">
        <f t="shared" si="483"/>
        <v>0</v>
      </c>
      <c r="I2420">
        <f t="shared" si="483"/>
        <v>0</v>
      </c>
      <c r="J2420">
        <f t="shared" si="483"/>
        <v>0</v>
      </c>
      <c r="K2420">
        <f t="shared" si="483"/>
        <v>2966</v>
      </c>
      <c r="L2420">
        <f t="shared" si="483"/>
        <v>0</v>
      </c>
      <c r="M2420">
        <f t="shared" si="483"/>
        <v>0</v>
      </c>
      <c r="N2420">
        <f t="shared" si="483"/>
        <v>0</v>
      </c>
      <c r="O2420">
        <f t="shared" si="483"/>
        <v>0</v>
      </c>
      <c r="P2420">
        <f t="shared" si="484"/>
        <v>0</v>
      </c>
      <c r="Q2420">
        <f t="shared" si="484"/>
        <v>0</v>
      </c>
      <c r="R2420">
        <f t="shared" si="484"/>
        <v>0</v>
      </c>
      <c r="S2420">
        <f t="shared" si="484"/>
        <v>0</v>
      </c>
      <c r="T2420">
        <f t="shared" si="484"/>
        <v>0</v>
      </c>
      <c r="U2420">
        <f t="shared" si="484"/>
        <v>0</v>
      </c>
      <c r="V2420">
        <f t="shared" si="484"/>
        <v>0</v>
      </c>
      <c r="W2420">
        <f t="shared" si="484"/>
        <v>0</v>
      </c>
      <c r="X2420">
        <f t="shared" si="484"/>
        <v>0</v>
      </c>
      <c r="Y2420">
        <f t="shared" si="484"/>
        <v>0</v>
      </c>
      <c r="Z2420">
        <f t="shared" si="484"/>
        <v>0</v>
      </c>
      <c r="AA2420">
        <f t="shared" si="484"/>
        <v>0</v>
      </c>
    </row>
    <row r="2421" spans="1:27" x14ac:dyDescent="0.25">
      <c r="A2421" t="s">
        <v>1446</v>
      </c>
      <c r="B2421" t="s">
        <v>446</v>
      </c>
      <c r="C2421" t="s">
        <v>1478</v>
      </c>
      <c r="D2421" t="s">
        <v>4443</v>
      </c>
      <c r="E2421" s="2">
        <f>VLOOKUP(D2421,County!D$4:E$3224,2,FALSE)</f>
        <v>1373</v>
      </c>
      <c r="F2421">
        <f t="shared" si="483"/>
        <v>0</v>
      </c>
      <c r="G2421">
        <f t="shared" si="483"/>
        <v>0</v>
      </c>
      <c r="H2421">
        <f t="shared" si="483"/>
        <v>0</v>
      </c>
      <c r="I2421">
        <f t="shared" si="483"/>
        <v>0</v>
      </c>
      <c r="J2421">
        <f t="shared" si="483"/>
        <v>0</v>
      </c>
      <c r="K2421">
        <f t="shared" si="483"/>
        <v>1373</v>
      </c>
      <c r="L2421">
        <f t="shared" si="483"/>
        <v>0</v>
      </c>
      <c r="M2421">
        <f t="shared" si="483"/>
        <v>0</v>
      </c>
      <c r="N2421">
        <f t="shared" si="483"/>
        <v>0</v>
      </c>
      <c r="O2421">
        <f t="shared" si="483"/>
        <v>0</v>
      </c>
      <c r="P2421">
        <f t="shared" si="484"/>
        <v>0</v>
      </c>
      <c r="Q2421">
        <f t="shared" si="484"/>
        <v>0</v>
      </c>
      <c r="R2421">
        <f t="shared" si="484"/>
        <v>0</v>
      </c>
      <c r="S2421">
        <f t="shared" si="484"/>
        <v>0</v>
      </c>
      <c r="T2421">
        <f t="shared" si="484"/>
        <v>0</v>
      </c>
      <c r="U2421">
        <f t="shared" si="484"/>
        <v>0</v>
      </c>
      <c r="V2421">
        <f t="shared" si="484"/>
        <v>0</v>
      </c>
      <c r="W2421">
        <f t="shared" si="484"/>
        <v>0</v>
      </c>
      <c r="X2421">
        <f t="shared" si="484"/>
        <v>0</v>
      </c>
      <c r="Y2421">
        <f t="shared" si="484"/>
        <v>0</v>
      </c>
      <c r="Z2421">
        <f t="shared" si="484"/>
        <v>0</v>
      </c>
      <c r="AA2421">
        <f t="shared" si="484"/>
        <v>0</v>
      </c>
    </row>
    <row r="2422" spans="1:27" x14ac:dyDescent="0.25">
      <c r="A2422" t="s">
        <v>1446</v>
      </c>
      <c r="B2422" t="s">
        <v>446</v>
      </c>
      <c r="C2422" t="s">
        <v>743</v>
      </c>
      <c r="D2422" t="s">
        <v>4521</v>
      </c>
      <c r="E2422" s="2">
        <f>VLOOKUP(D2422,County!D$4:E$3224,2,FALSE)</f>
        <v>9612</v>
      </c>
      <c r="F2422">
        <f t="shared" si="483"/>
        <v>0</v>
      </c>
      <c r="G2422">
        <f t="shared" si="483"/>
        <v>0</v>
      </c>
      <c r="H2422">
        <f t="shared" si="483"/>
        <v>0</v>
      </c>
      <c r="I2422">
        <f t="shared" si="483"/>
        <v>0</v>
      </c>
      <c r="J2422">
        <f t="shared" si="483"/>
        <v>0</v>
      </c>
      <c r="K2422">
        <f t="shared" si="483"/>
        <v>9612</v>
      </c>
      <c r="L2422">
        <f t="shared" si="483"/>
        <v>0</v>
      </c>
      <c r="M2422">
        <f t="shared" si="483"/>
        <v>0</v>
      </c>
      <c r="N2422">
        <f t="shared" si="483"/>
        <v>0</v>
      </c>
      <c r="O2422">
        <f t="shared" si="483"/>
        <v>0</v>
      </c>
      <c r="P2422">
        <f t="shared" si="484"/>
        <v>0</v>
      </c>
      <c r="Q2422">
        <f t="shared" si="484"/>
        <v>0</v>
      </c>
      <c r="R2422">
        <f t="shared" si="484"/>
        <v>0</v>
      </c>
      <c r="S2422">
        <f t="shared" si="484"/>
        <v>0</v>
      </c>
      <c r="T2422">
        <f t="shared" si="484"/>
        <v>0</v>
      </c>
      <c r="U2422">
        <f t="shared" si="484"/>
        <v>0</v>
      </c>
      <c r="V2422">
        <f t="shared" si="484"/>
        <v>0</v>
      </c>
      <c r="W2422">
        <f t="shared" si="484"/>
        <v>0</v>
      </c>
      <c r="X2422">
        <f t="shared" si="484"/>
        <v>0</v>
      </c>
      <c r="Y2422">
        <f t="shared" si="484"/>
        <v>0</v>
      </c>
      <c r="Z2422">
        <f t="shared" si="484"/>
        <v>0</v>
      </c>
      <c r="AA2422">
        <f t="shared" si="484"/>
        <v>0</v>
      </c>
    </row>
    <row r="2423" spans="1:27" x14ac:dyDescent="0.25">
      <c r="A2423" t="s">
        <v>1446</v>
      </c>
      <c r="B2423" t="s">
        <v>446</v>
      </c>
      <c r="C2423" t="s">
        <v>1479</v>
      </c>
      <c r="D2423" t="s">
        <v>4543</v>
      </c>
      <c r="E2423" s="2">
        <f>VLOOKUP(D2423,County!D$4:E$3224,2,FALSE)</f>
        <v>5644</v>
      </c>
      <c r="F2423">
        <f t="shared" ref="F2423:O2432" si="485">IF($B2423=F$1,$E2423,0)</f>
        <v>0</v>
      </c>
      <c r="G2423">
        <f t="shared" si="485"/>
        <v>0</v>
      </c>
      <c r="H2423">
        <f t="shared" si="485"/>
        <v>0</v>
      </c>
      <c r="I2423">
        <f t="shared" si="485"/>
        <v>0</v>
      </c>
      <c r="J2423">
        <f t="shared" si="485"/>
        <v>0</v>
      </c>
      <c r="K2423">
        <f t="shared" si="485"/>
        <v>5644</v>
      </c>
      <c r="L2423">
        <f t="shared" si="485"/>
        <v>0</v>
      </c>
      <c r="M2423">
        <f t="shared" si="485"/>
        <v>0</v>
      </c>
      <c r="N2423">
        <f t="shared" si="485"/>
        <v>0</v>
      </c>
      <c r="O2423">
        <f t="shared" si="485"/>
        <v>0</v>
      </c>
      <c r="P2423">
        <f t="shared" ref="P2423:AA2432" si="486">IF($B2423=P$1,$E2423,0)</f>
        <v>0</v>
      </c>
      <c r="Q2423">
        <f t="shared" si="486"/>
        <v>0</v>
      </c>
      <c r="R2423">
        <f t="shared" si="486"/>
        <v>0</v>
      </c>
      <c r="S2423">
        <f t="shared" si="486"/>
        <v>0</v>
      </c>
      <c r="T2423">
        <f t="shared" si="486"/>
        <v>0</v>
      </c>
      <c r="U2423">
        <f t="shared" si="486"/>
        <v>0</v>
      </c>
      <c r="V2423">
        <f t="shared" si="486"/>
        <v>0</v>
      </c>
      <c r="W2423">
        <f t="shared" si="486"/>
        <v>0</v>
      </c>
      <c r="X2423">
        <f t="shared" si="486"/>
        <v>0</v>
      </c>
      <c r="Y2423">
        <f t="shared" si="486"/>
        <v>0</v>
      </c>
      <c r="Z2423">
        <f t="shared" si="486"/>
        <v>0</v>
      </c>
      <c r="AA2423">
        <f t="shared" si="486"/>
        <v>0</v>
      </c>
    </row>
    <row r="2424" spans="1:27" x14ac:dyDescent="0.25">
      <c r="A2424" t="s">
        <v>1446</v>
      </c>
      <c r="B2424" t="s">
        <v>446</v>
      </c>
      <c r="C2424" t="s">
        <v>432</v>
      </c>
      <c r="D2424" t="s">
        <v>4553</v>
      </c>
      <c r="E2424" s="2">
        <f>VLOOKUP(D2424,County!D$4:E$3224,2,FALSE)</f>
        <v>8347</v>
      </c>
      <c r="F2424">
        <f t="shared" si="485"/>
        <v>0</v>
      </c>
      <c r="G2424">
        <f t="shared" si="485"/>
        <v>0</v>
      </c>
      <c r="H2424">
        <f t="shared" si="485"/>
        <v>0</v>
      </c>
      <c r="I2424">
        <f t="shared" si="485"/>
        <v>0</v>
      </c>
      <c r="J2424">
        <f t="shared" si="485"/>
        <v>0</v>
      </c>
      <c r="K2424">
        <f t="shared" si="485"/>
        <v>8347</v>
      </c>
      <c r="L2424">
        <f t="shared" si="485"/>
        <v>0</v>
      </c>
      <c r="M2424">
        <f t="shared" si="485"/>
        <v>0</v>
      </c>
      <c r="N2424">
        <f t="shared" si="485"/>
        <v>0</v>
      </c>
      <c r="O2424">
        <f t="shared" si="485"/>
        <v>0</v>
      </c>
      <c r="P2424">
        <f t="shared" si="486"/>
        <v>0</v>
      </c>
      <c r="Q2424">
        <f t="shared" si="486"/>
        <v>0</v>
      </c>
      <c r="R2424">
        <f t="shared" si="486"/>
        <v>0</v>
      </c>
      <c r="S2424">
        <f t="shared" si="486"/>
        <v>0</v>
      </c>
      <c r="T2424">
        <f t="shared" si="486"/>
        <v>0</v>
      </c>
      <c r="U2424">
        <f t="shared" si="486"/>
        <v>0</v>
      </c>
      <c r="V2424">
        <f t="shared" si="486"/>
        <v>0</v>
      </c>
      <c r="W2424">
        <f t="shared" si="486"/>
        <v>0</v>
      </c>
      <c r="X2424">
        <f t="shared" si="486"/>
        <v>0</v>
      </c>
      <c r="Y2424">
        <f t="shared" si="486"/>
        <v>0</v>
      </c>
      <c r="Z2424">
        <f t="shared" si="486"/>
        <v>0</v>
      </c>
      <c r="AA2424">
        <f t="shared" si="486"/>
        <v>0</v>
      </c>
    </row>
    <row r="2425" spans="1:27" x14ac:dyDescent="0.25">
      <c r="A2425" t="s">
        <v>1446</v>
      </c>
      <c r="B2425" t="s">
        <v>446</v>
      </c>
      <c r="C2425" t="s">
        <v>127</v>
      </c>
      <c r="D2425" t="s">
        <v>4583</v>
      </c>
      <c r="E2425" s="2">
        <f>VLOOKUP(D2425,County!D$4:E$3224,2,FALSE)</f>
        <v>14399</v>
      </c>
      <c r="F2425">
        <f t="shared" si="485"/>
        <v>0</v>
      </c>
      <c r="G2425">
        <f t="shared" si="485"/>
        <v>0</v>
      </c>
      <c r="H2425">
        <f t="shared" si="485"/>
        <v>0</v>
      </c>
      <c r="I2425">
        <f t="shared" si="485"/>
        <v>0</v>
      </c>
      <c r="J2425">
        <f t="shared" si="485"/>
        <v>0</v>
      </c>
      <c r="K2425">
        <f t="shared" si="485"/>
        <v>14399</v>
      </c>
      <c r="L2425">
        <f t="shared" si="485"/>
        <v>0</v>
      </c>
      <c r="M2425">
        <f t="shared" si="485"/>
        <v>0</v>
      </c>
      <c r="N2425">
        <f t="shared" si="485"/>
        <v>0</v>
      </c>
      <c r="O2425">
        <f t="shared" si="485"/>
        <v>0</v>
      </c>
      <c r="P2425">
        <f t="shared" si="486"/>
        <v>0</v>
      </c>
      <c r="Q2425">
        <f t="shared" si="486"/>
        <v>0</v>
      </c>
      <c r="R2425">
        <f t="shared" si="486"/>
        <v>0</v>
      </c>
      <c r="S2425">
        <f t="shared" si="486"/>
        <v>0</v>
      </c>
      <c r="T2425">
        <f t="shared" si="486"/>
        <v>0</v>
      </c>
      <c r="U2425">
        <f t="shared" si="486"/>
        <v>0</v>
      </c>
      <c r="V2425">
        <f t="shared" si="486"/>
        <v>0</v>
      </c>
      <c r="W2425">
        <f t="shared" si="486"/>
        <v>0</v>
      </c>
      <c r="X2425">
        <f t="shared" si="486"/>
        <v>0</v>
      </c>
      <c r="Y2425">
        <f t="shared" si="486"/>
        <v>0</v>
      </c>
      <c r="Z2425">
        <f t="shared" si="486"/>
        <v>0</v>
      </c>
      <c r="AA2425">
        <f t="shared" si="486"/>
        <v>0</v>
      </c>
    </row>
    <row r="2426" spans="1:27" x14ac:dyDescent="0.25">
      <c r="A2426" t="s">
        <v>1446</v>
      </c>
      <c r="B2426" t="s">
        <v>446</v>
      </c>
      <c r="C2426" t="s">
        <v>1480</v>
      </c>
      <c r="D2426" t="s">
        <v>4638</v>
      </c>
      <c r="E2426" s="2">
        <f>VLOOKUP(D2426,County!D$4:E$3224,2,FALSE)</f>
        <v>5438</v>
      </c>
      <c r="F2426">
        <f t="shared" si="485"/>
        <v>0</v>
      </c>
      <c r="G2426">
        <f t="shared" si="485"/>
        <v>0</v>
      </c>
      <c r="H2426">
        <f t="shared" si="485"/>
        <v>0</v>
      </c>
      <c r="I2426">
        <f t="shared" si="485"/>
        <v>0</v>
      </c>
      <c r="J2426">
        <f t="shared" si="485"/>
        <v>0</v>
      </c>
      <c r="K2426">
        <f t="shared" si="485"/>
        <v>5438</v>
      </c>
      <c r="L2426">
        <f t="shared" si="485"/>
        <v>0</v>
      </c>
      <c r="M2426">
        <f t="shared" si="485"/>
        <v>0</v>
      </c>
      <c r="N2426">
        <f t="shared" si="485"/>
        <v>0</v>
      </c>
      <c r="O2426">
        <f t="shared" si="485"/>
        <v>0</v>
      </c>
      <c r="P2426">
        <f t="shared" si="486"/>
        <v>0</v>
      </c>
      <c r="Q2426">
        <f t="shared" si="486"/>
        <v>0</v>
      </c>
      <c r="R2426">
        <f t="shared" si="486"/>
        <v>0</v>
      </c>
      <c r="S2426">
        <f t="shared" si="486"/>
        <v>0</v>
      </c>
      <c r="T2426">
        <f t="shared" si="486"/>
        <v>0</v>
      </c>
      <c r="U2426">
        <f t="shared" si="486"/>
        <v>0</v>
      </c>
      <c r="V2426">
        <f t="shared" si="486"/>
        <v>0</v>
      </c>
      <c r="W2426">
        <f t="shared" si="486"/>
        <v>0</v>
      </c>
      <c r="X2426">
        <f t="shared" si="486"/>
        <v>0</v>
      </c>
      <c r="Y2426">
        <f t="shared" si="486"/>
        <v>0</v>
      </c>
      <c r="Z2426">
        <f t="shared" si="486"/>
        <v>0</v>
      </c>
      <c r="AA2426">
        <f t="shared" si="486"/>
        <v>0</v>
      </c>
    </row>
    <row r="2427" spans="1:27" x14ac:dyDescent="0.25">
      <c r="A2427" t="s">
        <v>1446</v>
      </c>
      <c r="B2427" t="s">
        <v>446</v>
      </c>
      <c r="C2427" t="s">
        <v>1481</v>
      </c>
      <c r="D2427" t="s">
        <v>4822</v>
      </c>
      <c r="E2427" s="2">
        <f>VLOOKUP(D2427,County!D$4:E$3224,2,FALSE)</f>
        <v>22438</v>
      </c>
      <c r="F2427">
        <f t="shared" si="485"/>
        <v>0</v>
      </c>
      <c r="G2427">
        <f t="shared" si="485"/>
        <v>0</v>
      </c>
      <c r="H2427">
        <f t="shared" si="485"/>
        <v>0</v>
      </c>
      <c r="I2427">
        <f t="shared" si="485"/>
        <v>0</v>
      </c>
      <c r="J2427">
        <f t="shared" si="485"/>
        <v>0</v>
      </c>
      <c r="K2427">
        <f t="shared" si="485"/>
        <v>22438</v>
      </c>
      <c r="L2427">
        <f t="shared" si="485"/>
        <v>0</v>
      </c>
      <c r="M2427">
        <f t="shared" si="485"/>
        <v>0</v>
      </c>
      <c r="N2427">
        <f t="shared" si="485"/>
        <v>0</v>
      </c>
      <c r="O2427">
        <f t="shared" si="485"/>
        <v>0</v>
      </c>
      <c r="P2427">
        <f t="shared" si="486"/>
        <v>0</v>
      </c>
      <c r="Q2427">
        <f t="shared" si="486"/>
        <v>0</v>
      </c>
      <c r="R2427">
        <f t="shared" si="486"/>
        <v>0</v>
      </c>
      <c r="S2427">
        <f t="shared" si="486"/>
        <v>0</v>
      </c>
      <c r="T2427">
        <f t="shared" si="486"/>
        <v>0</v>
      </c>
      <c r="U2427">
        <f t="shared" si="486"/>
        <v>0</v>
      </c>
      <c r="V2427">
        <f t="shared" si="486"/>
        <v>0</v>
      </c>
      <c r="W2427">
        <f t="shared" si="486"/>
        <v>0</v>
      </c>
      <c r="X2427">
        <f t="shared" si="486"/>
        <v>0</v>
      </c>
      <c r="Y2427">
        <f t="shared" si="486"/>
        <v>0</v>
      </c>
      <c r="Z2427">
        <f t="shared" si="486"/>
        <v>0</v>
      </c>
      <c r="AA2427">
        <f t="shared" si="486"/>
        <v>0</v>
      </c>
    </row>
    <row r="2428" spans="1:27" x14ac:dyDescent="0.25">
      <c r="A2428" t="s">
        <v>1446</v>
      </c>
      <c r="B2428" t="s">
        <v>446</v>
      </c>
      <c r="C2428" t="s">
        <v>1482</v>
      </c>
      <c r="D2428" t="s">
        <v>4841</v>
      </c>
      <c r="E2428" s="2">
        <f>VLOOKUP(D2428,County!D$4:E$3224,2,FALSE)</f>
        <v>2801</v>
      </c>
      <c r="F2428">
        <f t="shared" si="485"/>
        <v>0</v>
      </c>
      <c r="G2428">
        <f t="shared" si="485"/>
        <v>0</v>
      </c>
      <c r="H2428">
        <f t="shared" si="485"/>
        <v>0</v>
      </c>
      <c r="I2428">
        <f t="shared" si="485"/>
        <v>0</v>
      </c>
      <c r="J2428">
        <f t="shared" si="485"/>
        <v>0</v>
      </c>
      <c r="K2428">
        <f t="shared" si="485"/>
        <v>2801</v>
      </c>
      <c r="L2428">
        <f t="shared" si="485"/>
        <v>0</v>
      </c>
      <c r="M2428">
        <f t="shared" si="485"/>
        <v>0</v>
      </c>
      <c r="N2428">
        <f t="shared" si="485"/>
        <v>0</v>
      </c>
      <c r="O2428">
        <f t="shared" si="485"/>
        <v>0</v>
      </c>
      <c r="P2428">
        <f t="shared" si="486"/>
        <v>0</v>
      </c>
      <c r="Q2428">
        <f t="shared" si="486"/>
        <v>0</v>
      </c>
      <c r="R2428">
        <f t="shared" si="486"/>
        <v>0</v>
      </c>
      <c r="S2428">
        <f t="shared" si="486"/>
        <v>0</v>
      </c>
      <c r="T2428">
        <f t="shared" si="486"/>
        <v>0</v>
      </c>
      <c r="U2428">
        <f t="shared" si="486"/>
        <v>0</v>
      </c>
      <c r="V2428">
        <f t="shared" si="486"/>
        <v>0</v>
      </c>
      <c r="W2428">
        <f t="shared" si="486"/>
        <v>0</v>
      </c>
      <c r="X2428">
        <f t="shared" si="486"/>
        <v>0</v>
      </c>
      <c r="Y2428">
        <f t="shared" si="486"/>
        <v>0</v>
      </c>
      <c r="Z2428">
        <f t="shared" si="486"/>
        <v>0</v>
      </c>
      <c r="AA2428">
        <f t="shared" si="486"/>
        <v>0</v>
      </c>
    </row>
    <row r="2429" spans="1:27" x14ac:dyDescent="0.25">
      <c r="A2429" t="s">
        <v>1483</v>
      </c>
      <c r="B2429" t="s">
        <v>10</v>
      </c>
      <c r="C2429" t="s">
        <v>624</v>
      </c>
      <c r="D2429" t="s">
        <v>5023</v>
      </c>
      <c r="E2429" s="2">
        <f>VLOOKUP(D2429,County!D$4:E$3224,2,FALSE)</f>
        <v>75129</v>
      </c>
      <c r="F2429">
        <f t="shared" si="485"/>
        <v>0</v>
      </c>
      <c r="G2429">
        <f t="shared" si="485"/>
        <v>0</v>
      </c>
      <c r="H2429">
        <f t="shared" si="485"/>
        <v>0</v>
      </c>
      <c r="I2429">
        <f t="shared" si="485"/>
        <v>0</v>
      </c>
      <c r="J2429">
        <f t="shared" si="485"/>
        <v>0</v>
      </c>
      <c r="K2429">
        <f t="shared" si="485"/>
        <v>0</v>
      </c>
      <c r="L2429">
        <f t="shared" si="485"/>
        <v>0</v>
      </c>
      <c r="M2429">
        <f t="shared" si="485"/>
        <v>0</v>
      </c>
      <c r="N2429">
        <f t="shared" si="485"/>
        <v>0</v>
      </c>
      <c r="O2429">
        <f t="shared" si="485"/>
        <v>0</v>
      </c>
      <c r="P2429">
        <f t="shared" si="486"/>
        <v>0</v>
      </c>
      <c r="Q2429">
        <f t="shared" si="486"/>
        <v>0</v>
      </c>
      <c r="R2429">
        <f t="shared" si="486"/>
        <v>0</v>
      </c>
      <c r="S2429">
        <f t="shared" si="486"/>
        <v>0</v>
      </c>
      <c r="T2429">
        <f t="shared" si="486"/>
        <v>0</v>
      </c>
      <c r="U2429">
        <f t="shared" si="486"/>
        <v>0</v>
      </c>
      <c r="V2429">
        <f t="shared" si="486"/>
        <v>0</v>
      </c>
      <c r="W2429">
        <f t="shared" si="486"/>
        <v>0</v>
      </c>
      <c r="X2429">
        <f t="shared" si="486"/>
        <v>0</v>
      </c>
      <c r="Y2429">
        <f t="shared" si="486"/>
        <v>0</v>
      </c>
      <c r="Z2429">
        <f t="shared" si="486"/>
        <v>75129</v>
      </c>
      <c r="AA2429">
        <f t="shared" si="486"/>
        <v>0</v>
      </c>
    </row>
    <row r="2430" spans="1:27" x14ac:dyDescent="0.25">
      <c r="A2430" t="s">
        <v>1483</v>
      </c>
      <c r="B2430" t="s">
        <v>10</v>
      </c>
      <c r="C2430" t="s">
        <v>1383</v>
      </c>
      <c r="D2430" t="s">
        <v>2072</v>
      </c>
      <c r="E2430" s="2">
        <f>VLOOKUP(D2430,County!D$4:E$3224,2,FALSE)</f>
        <v>45058</v>
      </c>
      <c r="F2430">
        <f t="shared" si="485"/>
        <v>0</v>
      </c>
      <c r="G2430">
        <f t="shared" si="485"/>
        <v>0</v>
      </c>
      <c r="H2430">
        <f t="shared" si="485"/>
        <v>0</v>
      </c>
      <c r="I2430">
        <f t="shared" si="485"/>
        <v>0</v>
      </c>
      <c r="J2430">
        <f t="shared" si="485"/>
        <v>0</v>
      </c>
      <c r="K2430">
        <f t="shared" si="485"/>
        <v>0</v>
      </c>
      <c r="L2430">
        <f t="shared" si="485"/>
        <v>0</v>
      </c>
      <c r="M2430">
        <f t="shared" si="485"/>
        <v>0</v>
      </c>
      <c r="N2430">
        <f t="shared" si="485"/>
        <v>0</v>
      </c>
      <c r="O2430">
        <f t="shared" si="485"/>
        <v>0</v>
      </c>
      <c r="P2430">
        <f t="shared" si="486"/>
        <v>0</v>
      </c>
      <c r="Q2430">
        <f t="shared" si="486"/>
        <v>0</v>
      </c>
      <c r="R2430">
        <f t="shared" si="486"/>
        <v>0</v>
      </c>
      <c r="S2430">
        <f t="shared" si="486"/>
        <v>0</v>
      </c>
      <c r="T2430">
        <f t="shared" si="486"/>
        <v>0</v>
      </c>
      <c r="U2430">
        <f t="shared" si="486"/>
        <v>0</v>
      </c>
      <c r="V2430">
        <f t="shared" si="486"/>
        <v>0</v>
      </c>
      <c r="W2430">
        <f t="shared" si="486"/>
        <v>0</v>
      </c>
      <c r="X2430">
        <f t="shared" si="486"/>
        <v>0</v>
      </c>
      <c r="Y2430">
        <f t="shared" si="486"/>
        <v>0</v>
      </c>
      <c r="Z2430">
        <f t="shared" si="486"/>
        <v>45058</v>
      </c>
      <c r="AA2430">
        <f t="shared" si="486"/>
        <v>0</v>
      </c>
    </row>
    <row r="2431" spans="1:27" x14ac:dyDescent="0.25">
      <c r="A2431" t="s">
        <v>1483</v>
      </c>
      <c r="B2431" t="s">
        <v>10</v>
      </c>
      <c r="C2431" t="s">
        <v>77</v>
      </c>
      <c r="D2431" t="s">
        <v>2092</v>
      </c>
      <c r="E2431" s="2">
        <f>VLOOKUP(D2431,County!D$4:E$3224,2,FALSE)</f>
        <v>16489</v>
      </c>
      <c r="F2431">
        <f t="shared" si="485"/>
        <v>0</v>
      </c>
      <c r="G2431">
        <f t="shared" si="485"/>
        <v>0</v>
      </c>
      <c r="H2431">
        <f t="shared" si="485"/>
        <v>0</v>
      </c>
      <c r="I2431">
        <f t="shared" si="485"/>
        <v>0</v>
      </c>
      <c r="J2431">
        <f t="shared" si="485"/>
        <v>0</v>
      </c>
      <c r="K2431">
        <f t="shared" si="485"/>
        <v>0</v>
      </c>
      <c r="L2431">
        <f t="shared" si="485"/>
        <v>0</v>
      </c>
      <c r="M2431">
        <f t="shared" si="485"/>
        <v>0</v>
      </c>
      <c r="N2431">
        <f t="shared" si="485"/>
        <v>0</v>
      </c>
      <c r="O2431">
        <f t="shared" si="485"/>
        <v>0</v>
      </c>
      <c r="P2431">
        <f t="shared" si="486"/>
        <v>0</v>
      </c>
      <c r="Q2431">
        <f t="shared" si="486"/>
        <v>0</v>
      </c>
      <c r="R2431">
        <f t="shared" si="486"/>
        <v>0</v>
      </c>
      <c r="S2431">
        <f t="shared" si="486"/>
        <v>0</v>
      </c>
      <c r="T2431">
        <f t="shared" si="486"/>
        <v>0</v>
      </c>
      <c r="U2431">
        <f t="shared" si="486"/>
        <v>0</v>
      </c>
      <c r="V2431">
        <f t="shared" si="486"/>
        <v>0</v>
      </c>
      <c r="W2431">
        <f t="shared" si="486"/>
        <v>0</v>
      </c>
      <c r="X2431">
        <f t="shared" si="486"/>
        <v>0</v>
      </c>
      <c r="Y2431">
        <f t="shared" si="486"/>
        <v>0</v>
      </c>
      <c r="Z2431">
        <f t="shared" si="486"/>
        <v>16489</v>
      </c>
      <c r="AA2431">
        <f t="shared" si="486"/>
        <v>0</v>
      </c>
    </row>
    <row r="2432" spans="1:27" x14ac:dyDescent="0.25">
      <c r="A2432" t="s">
        <v>1483</v>
      </c>
      <c r="B2432" t="s">
        <v>10</v>
      </c>
      <c r="C2432" t="s">
        <v>1484</v>
      </c>
      <c r="D2432" t="s">
        <v>2123</v>
      </c>
      <c r="E2432" s="2">
        <f>VLOOKUP(D2432,County!D$4:E$3224,2,FALSE)</f>
        <v>12876</v>
      </c>
      <c r="F2432">
        <f t="shared" si="485"/>
        <v>0</v>
      </c>
      <c r="G2432">
        <f t="shared" si="485"/>
        <v>0</v>
      </c>
      <c r="H2432">
        <f t="shared" si="485"/>
        <v>0</v>
      </c>
      <c r="I2432">
        <f t="shared" si="485"/>
        <v>0</v>
      </c>
      <c r="J2432">
        <f t="shared" si="485"/>
        <v>0</v>
      </c>
      <c r="K2432">
        <f t="shared" si="485"/>
        <v>0</v>
      </c>
      <c r="L2432">
        <f t="shared" si="485"/>
        <v>0</v>
      </c>
      <c r="M2432">
        <f t="shared" si="485"/>
        <v>0</v>
      </c>
      <c r="N2432">
        <f t="shared" si="485"/>
        <v>0</v>
      </c>
      <c r="O2432">
        <f t="shared" si="485"/>
        <v>0</v>
      </c>
      <c r="P2432">
        <f t="shared" si="486"/>
        <v>0</v>
      </c>
      <c r="Q2432">
        <f t="shared" si="486"/>
        <v>0</v>
      </c>
      <c r="R2432">
        <f t="shared" si="486"/>
        <v>0</v>
      </c>
      <c r="S2432">
        <f t="shared" si="486"/>
        <v>0</v>
      </c>
      <c r="T2432">
        <f t="shared" si="486"/>
        <v>0</v>
      </c>
      <c r="U2432">
        <f t="shared" si="486"/>
        <v>0</v>
      </c>
      <c r="V2432">
        <f t="shared" si="486"/>
        <v>0</v>
      </c>
      <c r="W2432">
        <f t="shared" si="486"/>
        <v>0</v>
      </c>
      <c r="X2432">
        <f t="shared" si="486"/>
        <v>0</v>
      </c>
      <c r="Y2432">
        <f t="shared" si="486"/>
        <v>0</v>
      </c>
      <c r="Z2432">
        <f t="shared" si="486"/>
        <v>12876</v>
      </c>
      <c r="AA2432">
        <f t="shared" si="486"/>
        <v>0</v>
      </c>
    </row>
    <row r="2433" spans="1:27" x14ac:dyDescent="0.25">
      <c r="A2433" t="s">
        <v>1483</v>
      </c>
      <c r="B2433" t="s">
        <v>10</v>
      </c>
      <c r="C2433" t="s">
        <v>9</v>
      </c>
      <c r="D2433" t="s">
        <v>2125</v>
      </c>
      <c r="E2433" s="2">
        <f>VLOOKUP(D2433,County!D$4:E$3224,2,FALSE)</f>
        <v>123010</v>
      </c>
      <c r="F2433">
        <f t="shared" ref="F2433:O2442" si="487">IF($B2433=F$1,$E2433,0)</f>
        <v>0</v>
      </c>
      <c r="G2433">
        <f t="shared" si="487"/>
        <v>0</v>
      </c>
      <c r="H2433">
        <f t="shared" si="487"/>
        <v>0</v>
      </c>
      <c r="I2433">
        <f t="shared" si="487"/>
        <v>0</v>
      </c>
      <c r="J2433">
        <f t="shared" si="487"/>
        <v>0</v>
      </c>
      <c r="K2433">
        <f t="shared" si="487"/>
        <v>0</v>
      </c>
      <c r="L2433">
        <f t="shared" si="487"/>
        <v>0</v>
      </c>
      <c r="M2433">
        <f t="shared" si="487"/>
        <v>0</v>
      </c>
      <c r="N2433">
        <f t="shared" si="487"/>
        <v>0</v>
      </c>
      <c r="O2433">
        <f t="shared" si="487"/>
        <v>0</v>
      </c>
      <c r="P2433">
        <f t="shared" ref="P2433:AA2442" si="488">IF($B2433=P$1,$E2433,0)</f>
        <v>0</v>
      </c>
      <c r="Q2433">
        <f t="shared" si="488"/>
        <v>0</v>
      </c>
      <c r="R2433">
        <f t="shared" si="488"/>
        <v>0</v>
      </c>
      <c r="S2433">
        <f t="shared" si="488"/>
        <v>0</v>
      </c>
      <c r="T2433">
        <f t="shared" si="488"/>
        <v>0</v>
      </c>
      <c r="U2433">
        <f t="shared" si="488"/>
        <v>0</v>
      </c>
      <c r="V2433">
        <f t="shared" si="488"/>
        <v>0</v>
      </c>
      <c r="W2433">
        <f t="shared" si="488"/>
        <v>0</v>
      </c>
      <c r="X2433">
        <f t="shared" si="488"/>
        <v>0</v>
      </c>
      <c r="Y2433">
        <f t="shared" si="488"/>
        <v>0</v>
      </c>
      <c r="Z2433">
        <f t="shared" si="488"/>
        <v>123010</v>
      </c>
      <c r="AA2433">
        <f t="shared" si="488"/>
        <v>0</v>
      </c>
    </row>
    <row r="2434" spans="1:27" x14ac:dyDescent="0.25">
      <c r="A2434" t="s">
        <v>1483</v>
      </c>
      <c r="B2434" t="s">
        <v>10</v>
      </c>
      <c r="C2434" t="s">
        <v>80</v>
      </c>
      <c r="D2434" t="s">
        <v>2161</v>
      </c>
      <c r="E2434" s="2">
        <f>VLOOKUP(D2434,County!D$4:E$3224,2,FALSE)</f>
        <v>98963</v>
      </c>
      <c r="F2434">
        <f t="shared" si="487"/>
        <v>0</v>
      </c>
      <c r="G2434">
        <f t="shared" si="487"/>
        <v>0</v>
      </c>
      <c r="H2434">
        <f t="shared" si="487"/>
        <v>0</v>
      </c>
      <c r="I2434">
        <f t="shared" si="487"/>
        <v>0</v>
      </c>
      <c r="J2434">
        <f t="shared" si="487"/>
        <v>0</v>
      </c>
      <c r="K2434">
        <f t="shared" si="487"/>
        <v>0</v>
      </c>
      <c r="L2434">
        <f t="shared" si="487"/>
        <v>0</v>
      </c>
      <c r="M2434">
        <f t="shared" si="487"/>
        <v>0</v>
      </c>
      <c r="N2434">
        <f t="shared" si="487"/>
        <v>0</v>
      </c>
      <c r="O2434">
        <f t="shared" si="487"/>
        <v>0</v>
      </c>
      <c r="P2434">
        <f t="shared" si="488"/>
        <v>0</v>
      </c>
      <c r="Q2434">
        <f t="shared" si="488"/>
        <v>0</v>
      </c>
      <c r="R2434">
        <f t="shared" si="488"/>
        <v>0</v>
      </c>
      <c r="S2434">
        <f t="shared" si="488"/>
        <v>0</v>
      </c>
      <c r="T2434">
        <f t="shared" si="488"/>
        <v>0</v>
      </c>
      <c r="U2434">
        <f t="shared" si="488"/>
        <v>0</v>
      </c>
      <c r="V2434">
        <f t="shared" si="488"/>
        <v>0</v>
      </c>
      <c r="W2434">
        <f t="shared" si="488"/>
        <v>0</v>
      </c>
      <c r="X2434">
        <f t="shared" si="488"/>
        <v>0</v>
      </c>
      <c r="Y2434">
        <f t="shared" si="488"/>
        <v>0</v>
      </c>
      <c r="Z2434">
        <f t="shared" si="488"/>
        <v>98963</v>
      </c>
      <c r="AA2434">
        <f t="shared" si="488"/>
        <v>0</v>
      </c>
    </row>
    <row r="2435" spans="1:27" x14ac:dyDescent="0.25">
      <c r="A2435" t="s">
        <v>1483</v>
      </c>
      <c r="B2435" t="s">
        <v>10</v>
      </c>
      <c r="C2435" t="s">
        <v>704</v>
      </c>
      <c r="D2435" t="s">
        <v>2270</v>
      </c>
      <c r="E2435" s="2">
        <f>VLOOKUP(D2435,County!D$4:E$3224,2,FALSE)</f>
        <v>40716</v>
      </c>
      <c r="F2435">
        <f t="shared" si="487"/>
        <v>0</v>
      </c>
      <c r="G2435">
        <f t="shared" si="487"/>
        <v>0</v>
      </c>
      <c r="H2435">
        <f t="shared" si="487"/>
        <v>0</v>
      </c>
      <c r="I2435">
        <f t="shared" si="487"/>
        <v>0</v>
      </c>
      <c r="J2435">
        <f t="shared" si="487"/>
        <v>0</v>
      </c>
      <c r="K2435">
        <f t="shared" si="487"/>
        <v>0</v>
      </c>
      <c r="L2435">
        <f t="shared" si="487"/>
        <v>0</v>
      </c>
      <c r="M2435">
        <f t="shared" si="487"/>
        <v>0</v>
      </c>
      <c r="N2435">
        <f t="shared" si="487"/>
        <v>0</v>
      </c>
      <c r="O2435">
        <f t="shared" si="487"/>
        <v>0</v>
      </c>
      <c r="P2435">
        <f t="shared" si="488"/>
        <v>0</v>
      </c>
      <c r="Q2435">
        <f t="shared" si="488"/>
        <v>0</v>
      </c>
      <c r="R2435">
        <f t="shared" si="488"/>
        <v>0</v>
      </c>
      <c r="S2435">
        <f t="shared" si="488"/>
        <v>0</v>
      </c>
      <c r="T2435">
        <f t="shared" si="488"/>
        <v>0</v>
      </c>
      <c r="U2435">
        <f t="shared" si="488"/>
        <v>0</v>
      </c>
      <c r="V2435">
        <f t="shared" si="488"/>
        <v>0</v>
      </c>
      <c r="W2435">
        <f t="shared" si="488"/>
        <v>0</v>
      </c>
      <c r="X2435">
        <f t="shared" si="488"/>
        <v>0</v>
      </c>
      <c r="Y2435">
        <f t="shared" si="488"/>
        <v>0</v>
      </c>
      <c r="Z2435">
        <f t="shared" si="488"/>
        <v>40716</v>
      </c>
      <c r="AA2435">
        <f t="shared" si="488"/>
        <v>0</v>
      </c>
    </row>
    <row r="2436" spans="1:27" x14ac:dyDescent="0.25">
      <c r="A2436" t="s">
        <v>1483</v>
      </c>
      <c r="B2436" t="s">
        <v>10</v>
      </c>
      <c r="C2436" t="s">
        <v>1485</v>
      </c>
      <c r="D2436" t="s">
        <v>2274</v>
      </c>
      <c r="E2436" s="2">
        <f>VLOOKUP(D2436,County!D$4:E$3224,2,FALSE)</f>
        <v>13801</v>
      </c>
      <c r="F2436">
        <f t="shared" si="487"/>
        <v>0</v>
      </c>
      <c r="G2436">
        <f t="shared" si="487"/>
        <v>0</v>
      </c>
      <c r="H2436">
        <f t="shared" si="487"/>
        <v>0</v>
      </c>
      <c r="I2436">
        <f t="shared" si="487"/>
        <v>0</v>
      </c>
      <c r="J2436">
        <f t="shared" si="487"/>
        <v>0</v>
      </c>
      <c r="K2436">
        <f t="shared" si="487"/>
        <v>0</v>
      </c>
      <c r="L2436">
        <f t="shared" si="487"/>
        <v>0</v>
      </c>
      <c r="M2436">
        <f t="shared" si="487"/>
        <v>0</v>
      </c>
      <c r="N2436">
        <f t="shared" si="487"/>
        <v>0</v>
      </c>
      <c r="O2436">
        <f t="shared" si="487"/>
        <v>0</v>
      </c>
      <c r="P2436">
        <f t="shared" si="488"/>
        <v>0</v>
      </c>
      <c r="Q2436">
        <f t="shared" si="488"/>
        <v>0</v>
      </c>
      <c r="R2436">
        <f t="shared" si="488"/>
        <v>0</v>
      </c>
      <c r="S2436">
        <f t="shared" si="488"/>
        <v>0</v>
      </c>
      <c r="T2436">
        <f t="shared" si="488"/>
        <v>0</v>
      </c>
      <c r="U2436">
        <f t="shared" si="488"/>
        <v>0</v>
      </c>
      <c r="V2436">
        <f t="shared" si="488"/>
        <v>0</v>
      </c>
      <c r="W2436">
        <f t="shared" si="488"/>
        <v>0</v>
      </c>
      <c r="X2436">
        <f t="shared" si="488"/>
        <v>0</v>
      </c>
      <c r="Y2436">
        <f t="shared" si="488"/>
        <v>0</v>
      </c>
      <c r="Z2436">
        <f t="shared" si="488"/>
        <v>13801</v>
      </c>
      <c r="AA2436">
        <f t="shared" si="488"/>
        <v>0</v>
      </c>
    </row>
    <row r="2437" spans="1:27" x14ac:dyDescent="0.25">
      <c r="A2437" t="s">
        <v>1483</v>
      </c>
      <c r="B2437" t="s">
        <v>10</v>
      </c>
      <c r="C2437" t="s">
        <v>81</v>
      </c>
      <c r="D2437" t="s">
        <v>2295</v>
      </c>
      <c r="E2437" s="2">
        <f>VLOOKUP(D2437,County!D$4:E$3224,2,FALSE)</f>
        <v>28522</v>
      </c>
      <c r="F2437">
        <f t="shared" si="487"/>
        <v>0</v>
      </c>
      <c r="G2437">
        <f t="shared" si="487"/>
        <v>0</v>
      </c>
      <c r="H2437">
        <f t="shared" si="487"/>
        <v>0</v>
      </c>
      <c r="I2437">
        <f t="shared" si="487"/>
        <v>0</v>
      </c>
      <c r="J2437">
        <f t="shared" si="487"/>
        <v>0</v>
      </c>
      <c r="K2437">
        <f t="shared" si="487"/>
        <v>0</v>
      </c>
      <c r="L2437">
        <f t="shared" si="487"/>
        <v>0</v>
      </c>
      <c r="M2437">
        <f t="shared" si="487"/>
        <v>0</v>
      </c>
      <c r="N2437">
        <f t="shared" si="487"/>
        <v>0</v>
      </c>
      <c r="O2437">
        <f t="shared" si="487"/>
        <v>0</v>
      </c>
      <c r="P2437">
        <f t="shared" si="488"/>
        <v>0</v>
      </c>
      <c r="Q2437">
        <f t="shared" si="488"/>
        <v>0</v>
      </c>
      <c r="R2437">
        <f t="shared" si="488"/>
        <v>0</v>
      </c>
      <c r="S2437">
        <f t="shared" si="488"/>
        <v>0</v>
      </c>
      <c r="T2437">
        <f t="shared" si="488"/>
        <v>0</v>
      </c>
      <c r="U2437">
        <f t="shared" si="488"/>
        <v>0</v>
      </c>
      <c r="V2437">
        <f t="shared" si="488"/>
        <v>0</v>
      </c>
      <c r="W2437">
        <f t="shared" si="488"/>
        <v>0</v>
      </c>
      <c r="X2437">
        <f t="shared" si="488"/>
        <v>0</v>
      </c>
      <c r="Y2437">
        <f t="shared" si="488"/>
        <v>0</v>
      </c>
      <c r="Z2437">
        <f t="shared" si="488"/>
        <v>28522</v>
      </c>
      <c r="AA2437">
        <f t="shared" si="488"/>
        <v>0</v>
      </c>
    </row>
    <row r="2438" spans="1:27" x14ac:dyDescent="0.25">
      <c r="A2438" t="s">
        <v>1483</v>
      </c>
      <c r="B2438" t="s">
        <v>10</v>
      </c>
      <c r="C2438" t="s">
        <v>706</v>
      </c>
      <c r="D2438" t="s">
        <v>2301</v>
      </c>
      <c r="E2438" s="2">
        <f>VLOOKUP(D2438,County!D$4:E$3224,2,FALSE)</f>
        <v>57424</v>
      </c>
      <c r="F2438">
        <f t="shared" si="487"/>
        <v>0</v>
      </c>
      <c r="G2438">
        <f t="shared" si="487"/>
        <v>0</v>
      </c>
      <c r="H2438">
        <f t="shared" si="487"/>
        <v>0</v>
      </c>
      <c r="I2438">
        <f t="shared" si="487"/>
        <v>0</v>
      </c>
      <c r="J2438">
        <f t="shared" si="487"/>
        <v>0</v>
      </c>
      <c r="K2438">
        <f t="shared" si="487"/>
        <v>0</v>
      </c>
      <c r="L2438">
        <f t="shared" si="487"/>
        <v>0</v>
      </c>
      <c r="M2438">
        <f t="shared" si="487"/>
        <v>0</v>
      </c>
      <c r="N2438">
        <f t="shared" si="487"/>
        <v>0</v>
      </c>
      <c r="O2438">
        <f t="shared" si="487"/>
        <v>0</v>
      </c>
      <c r="P2438">
        <f t="shared" si="488"/>
        <v>0</v>
      </c>
      <c r="Q2438">
        <f t="shared" si="488"/>
        <v>0</v>
      </c>
      <c r="R2438">
        <f t="shared" si="488"/>
        <v>0</v>
      </c>
      <c r="S2438">
        <f t="shared" si="488"/>
        <v>0</v>
      </c>
      <c r="T2438">
        <f t="shared" si="488"/>
        <v>0</v>
      </c>
      <c r="U2438">
        <f t="shared" si="488"/>
        <v>0</v>
      </c>
      <c r="V2438">
        <f t="shared" si="488"/>
        <v>0</v>
      </c>
      <c r="W2438">
        <f t="shared" si="488"/>
        <v>0</v>
      </c>
      <c r="X2438">
        <f t="shared" si="488"/>
        <v>0</v>
      </c>
      <c r="Y2438">
        <f t="shared" si="488"/>
        <v>0</v>
      </c>
      <c r="Z2438">
        <f t="shared" si="488"/>
        <v>57424</v>
      </c>
      <c r="AA2438">
        <f t="shared" si="488"/>
        <v>0</v>
      </c>
    </row>
    <row r="2439" spans="1:27" x14ac:dyDescent="0.25">
      <c r="A2439" t="s">
        <v>1483</v>
      </c>
      <c r="B2439" t="s">
        <v>10</v>
      </c>
      <c r="C2439" t="s">
        <v>1486</v>
      </c>
      <c r="D2439" t="s">
        <v>2350</v>
      </c>
      <c r="E2439" s="2">
        <f>VLOOKUP(D2439,County!D$4:E$3224,2,FALSE)</f>
        <v>39105</v>
      </c>
      <c r="F2439">
        <f t="shared" si="487"/>
        <v>0</v>
      </c>
      <c r="G2439">
        <f t="shared" si="487"/>
        <v>0</v>
      </c>
      <c r="H2439">
        <f t="shared" si="487"/>
        <v>0</v>
      </c>
      <c r="I2439">
        <f t="shared" si="487"/>
        <v>0</v>
      </c>
      <c r="J2439">
        <f t="shared" si="487"/>
        <v>0</v>
      </c>
      <c r="K2439">
        <f t="shared" si="487"/>
        <v>0</v>
      </c>
      <c r="L2439">
        <f t="shared" si="487"/>
        <v>0</v>
      </c>
      <c r="M2439">
        <f t="shared" si="487"/>
        <v>0</v>
      </c>
      <c r="N2439">
        <f t="shared" si="487"/>
        <v>0</v>
      </c>
      <c r="O2439">
        <f t="shared" si="487"/>
        <v>0</v>
      </c>
      <c r="P2439">
        <f t="shared" si="488"/>
        <v>0</v>
      </c>
      <c r="Q2439">
        <f t="shared" si="488"/>
        <v>0</v>
      </c>
      <c r="R2439">
        <f t="shared" si="488"/>
        <v>0</v>
      </c>
      <c r="S2439">
        <f t="shared" si="488"/>
        <v>0</v>
      </c>
      <c r="T2439">
        <f t="shared" si="488"/>
        <v>0</v>
      </c>
      <c r="U2439">
        <f t="shared" si="488"/>
        <v>0</v>
      </c>
      <c r="V2439">
        <f t="shared" si="488"/>
        <v>0</v>
      </c>
      <c r="W2439">
        <f t="shared" si="488"/>
        <v>0</v>
      </c>
      <c r="X2439">
        <f t="shared" si="488"/>
        <v>0</v>
      </c>
      <c r="Y2439">
        <f t="shared" si="488"/>
        <v>0</v>
      </c>
      <c r="Z2439">
        <f t="shared" si="488"/>
        <v>39105</v>
      </c>
      <c r="AA2439">
        <f t="shared" si="488"/>
        <v>0</v>
      </c>
    </row>
    <row r="2440" spans="1:27" x14ac:dyDescent="0.25">
      <c r="A2440" t="s">
        <v>1483</v>
      </c>
      <c r="B2440" t="s">
        <v>10</v>
      </c>
      <c r="C2440" t="s">
        <v>1389</v>
      </c>
      <c r="D2440" t="s">
        <v>2367</v>
      </c>
      <c r="E2440" s="2">
        <f>VLOOKUP(D2440,County!D$4:E$3224,2,FALSE)</f>
        <v>17131</v>
      </c>
      <c r="F2440">
        <f t="shared" si="487"/>
        <v>0</v>
      </c>
      <c r="G2440">
        <f t="shared" si="487"/>
        <v>0</v>
      </c>
      <c r="H2440">
        <f t="shared" si="487"/>
        <v>0</v>
      </c>
      <c r="I2440">
        <f t="shared" si="487"/>
        <v>0</v>
      </c>
      <c r="J2440">
        <f t="shared" si="487"/>
        <v>0</v>
      </c>
      <c r="K2440">
        <f t="shared" si="487"/>
        <v>0</v>
      </c>
      <c r="L2440">
        <f t="shared" si="487"/>
        <v>0</v>
      </c>
      <c r="M2440">
        <f t="shared" si="487"/>
        <v>0</v>
      </c>
      <c r="N2440">
        <f t="shared" si="487"/>
        <v>0</v>
      </c>
      <c r="O2440">
        <f t="shared" si="487"/>
        <v>0</v>
      </c>
      <c r="P2440">
        <f t="shared" si="488"/>
        <v>0</v>
      </c>
      <c r="Q2440">
        <f t="shared" si="488"/>
        <v>0</v>
      </c>
      <c r="R2440">
        <f t="shared" si="488"/>
        <v>0</v>
      </c>
      <c r="S2440">
        <f t="shared" si="488"/>
        <v>0</v>
      </c>
      <c r="T2440">
        <f t="shared" si="488"/>
        <v>0</v>
      </c>
      <c r="U2440">
        <f t="shared" si="488"/>
        <v>0</v>
      </c>
      <c r="V2440">
        <f t="shared" si="488"/>
        <v>0</v>
      </c>
      <c r="W2440">
        <f t="shared" si="488"/>
        <v>0</v>
      </c>
      <c r="X2440">
        <f t="shared" si="488"/>
        <v>0</v>
      </c>
      <c r="Y2440">
        <f t="shared" si="488"/>
        <v>0</v>
      </c>
      <c r="Z2440">
        <f t="shared" si="488"/>
        <v>17131</v>
      </c>
      <c r="AA2440">
        <f t="shared" si="488"/>
        <v>0</v>
      </c>
    </row>
    <row r="2441" spans="1:27" x14ac:dyDescent="0.25">
      <c r="A2441" t="s">
        <v>1483</v>
      </c>
      <c r="B2441" t="s">
        <v>10</v>
      </c>
      <c r="C2441" t="s">
        <v>539</v>
      </c>
      <c r="D2441" t="s">
        <v>5229</v>
      </c>
      <c r="E2441" s="2">
        <v>0</v>
      </c>
      <c r="F2441">
        <f t="shared" si="487"/>
        <v>0</v>
      </c>
      <c r="G2441">
        <f t="shared" si="487"/>
        <v>0</v>
      </c>
      <c r="H2441">
        <f t="shared" si="487"/>
        <v>0</v>
      </c>
      <c r="I2441">
        <f t="shared" si="487"/>
        <v>0</v>
      </c>
      <c r="J2441">
        <f t="shared" si="487"/>
        <v>0</v>
      </c>
      <c r="K2441">
        <f t="shared" si="487"/>
        <v>0</v>
      </c>
      <c r="L2441">
        <f t="shared" si="487"/>
        <v>0</v>
      </c>
      <c r="M2441">
        <f t="shared" si="487"/>
        <v>0</v>
      </c>
      <c r="N2441">
        <f t="shared" si="487"/>
        <v>0</v>
      </c>
      <c r="O2441">
        <f t="shared" si="487"/>
        <v>0</v>
      </c>
      <c r="P2441">
        <f t="shared" si="488"/>
        <v>0</v>
      </c>
      <c r="Q2441">
        <f t="shared" si="488"/>
        <v>0</v>
      </c>
      <c r="R2441">
        <f t="shared" si="488"/>
        <v>0</v>
      </c>
      <c r="S2441">
        <f t="shared" si="488"/>
        <v>0</v>
      </c>
      <c r="T2441">
        <f t="shared" si="488"/>
        <v>0</v>
      </c>
      <c r="U2441">
        <f t="shared" si="488"/>
        <v>0</v>
      </c>
      <c r="V2441">
        <f t="shared" si="488"/>
        <v>0</v>
      </c>
      <c r="W2441">
        <f t="shared" si="488"/>
        <v>0</v>
      </c>
      <c r="X2441">
        <f t="shared" si="488"/>
        <v>0</v>
      </c>
      <c r="Y2441">
        <f t="shared" si="488"/>
        <v>0</v>
      </c>
      <c r="Z2441">
        <f t="shared" si="488"/>
        <v>0</v>
      </c>
      <c r="AA2441">
        <f t="shared" si="488"/>
        <v>0</v>
      </c>
    </row>
    <row r="2442" spans="1:27" x14ac:dyDescent="0.25">
      <c r="A2442" t="s">
        <v>1483</v>
      </c>
      <c r="B2442" t="s">
        <v>10</v>
      </c>
      <c r="C2442" t="s">
        <v>759</v>
      </c>
      <c r="D2442" t="s">
        <v>2397</v>
      </c>
      <c r="E2442" s="2">
        <f>VLOOKUP(D2442,County!D$4:E$3224,2,FALSE)</f>
        <v>32213</v>
      </c>
      <c r="F2442">
        <f t="shared" si="487"/>
        <v>0</v>
      </c>
      <c r="G2442">
        <f t="shared" si="487"/>
        <v>0</v>
      </c>
      <c r="H2442">
        <f t="shared" si="487"/>
        <v>0</v>
      </c>
      <c r="I2442">
        <f t="shared" si="487"/>
        <v>0</v>
      </c>
      <c r="J2442">
        <f t="shared" si="487"/>
        <v>0</v>
      </c>
      <c r="K2442">
        <f t="shared" si="487"/>
        <v>0</v>
      </c>
      <c r="L2442">
        <f t="shared" si="487"/>
        <v>0</v>
      </c>
      <c r="M2442">
        <f t="shared" si="487"/>
        <v>0</v>
      </c>
      <c r="N2442">
        <f t="shared" si="487"/>
        <v>0</v>
      </c>
      <c r="O2442">
        <f t="shared" si="487"/>
        <v>0</v>
      </c>
      <c r="P2442">
        <f t="shared" si="488"/>
        <v>0</v>
      </c>
      <c r="Q2442">
        <f t="shared" si="488"/>
        <v>0</v>
      </c>
      <c r="R2442">
        <f t="shared" si="488"/>
        <v>0</v>
      </c>
      <c r="S2442">
        <f t="shared" si="488"/>
        <v>0</v>
      </c>
      <c r="T2442">
        <f t="shared" si="488"/>
        <v>0</v>
      </c>
      <c r="U2442">
        <f t="shared" si="488"/>
        <v>0</v>
      </c>
      <c r="V2442">
        <f t="shared" si="488"/>
        <v>0</v>
      </c>
      <c r="W2442">
        <f t="shared" si="488"/>
        <v>0</v>
      </c>
      <c r="X2442">
        <f t="shared" si="488"/>
        <v>0</v>
      </c>
      <c r="Y2442">
        <f t="shared" si="488"/>
        <v>0</v>
      </c>
      <c r="Z2442">
        <f t="shared" si="488"/>
        <v>32213</v>
      </c>
      <c r="AA2442">
        <f t="shared" si="488"/>
        <v>0</v>
      </c>
    </row>
    <row r="2443" spans="1:27" x14ac:dyDescent="0.25">
      <c r="A2443" t="s">
        <v>1483</v>
      </c>
      <c r="B2443" t="s">
        <v>10</v>
      </c>
      <c r="C2443" t="s">
        <v>19</v>
      </c>
      <c r="D2443" t="s">
        <v>2435</v>
      </c>
      <c r="E2443" s="2">
        <f>VLOOKUP(D2443,County!D$4:E$3224,2,FALSE)</f>
        <v>7861</v>
      </c>
      <c r="F2443">
        <f t="shared" ref="F2443:O2452" si="489">IF($B2443=F$1,$E2443,0)</f>
        <v>0</v>
      </c>
      <c r="G2443">
        <f t="shared" si="489"/>
        <v>0</v>
      </c>
      <c r="H2443">
        <f t="shared" si="489"/>
        <v>0</v>
      </c>
      <c r="I2443">
        <f t="shared" si="489"/>
        <v>0</v>
      </c>
      <c r="J2443">
        <f t="shared" si="489"/>
        <v>0</v>
      </c>
      <c r="K2443">
        <f t="shared" si="489"/>
        <v>0</v>
      </c>
      <c r="L2443">
        <f t="shared" si="489"/>
        <v>0</v>
      </c>
      <c r="M2443">
        <f t="shared" si="489"/>
        <v>0</v>
      </c>
      <c r="N2443">
        <f t="shared" si="489"/>
        <v>0</v>
      </c>
      <c r="O2443">
        <f t="shared" si="489"/>
        <v>0</v>
      </c>
      <c r="P2443">
        <f t="shared" ref="P2443:AA2452" si="490">IF($B2443=P$1,$E2443,0)</f>
        <v>0</v>
      </c>
      <c r="Q2443">
        <f t="shared" si="490"/>
        <v>0</v>
      </c>
      <c r="R2443">
        <f t="shared" si="490"/>
        <v>0</v>
      </c>
      <c r="S2443">
        <f t="shared" si="490"/>
        <v>0</v>
      </c>
      <c r="T2443">
        <f t="shared" si="490"/>
        <v>0</v>
      </c>
      <c r="U2443">
        <f t="shared" si="490"/>
        <v>0</v>
      </c>
      <c r="V2443">
        <f t="shared" si="490"/>
        <v>0</v>
      </c>
      <c r="W2443">
        <f t="shared" si="490"/>
        <v>0</v>
      </c>
      <c r="X2443">
        <f t="shared" si="490"/>
        <v>0</v>
      </c>
      <c r="Y2443">
        <f t="shared" si="490"/>
        <v>0</v>
      </c>
      <c r="Z2443">
        <f t="shared" si="490"/>
        <v>7861</v>
      </c>
      <c r="AA2443">
        <f t="shared" si="490"/>
        <v>0</v>
      </c>
    </row>
    <row r="2444" spans="1:27" x14ac:dyDescent="0.25">
      <c r="A2444" t="s">
        <v>1483</v>
      </c>
      <c r="B2444" t="s">
        <v>10</v>
      </c>
      <c r="C2444" t="s">
        <v>1487</v>
      </c>
      <c r="D2444" t="s">
        <v>2466</v>
      </c>
      <c r="E2444" s="2">
        <f>VLOOKUP(D2444,County!D$4:E$3224,2,FALSE)</f>
        <v>35662</v>
      </c>
      <c r="F2444">
        <f t="shared" si="489"/>
        <v>0</v>
      </c>
      <c r="G2444">
        <f t="shared" si="489"/>
        <v>0</v>
      </c>
      <c r="H2444">
        <f t="shared" si="489"/>
        <v>0</v>
      </c>
      <c r="I2444">
        <f t="shared" si="489"/>
        <v>0</v>
      </c>
      <c r="J2444">
        <f t="shared" si="489"/>
        <v>0</v>
      </c>
      <c r="K2444">
        <f t="shared" si="489"/>
        <v>0</v>
      </c>
      <c r="L2444">
        <f t="shared" si="489"/>
        <v>0</v>
      </c>
      <c r="M2444">
        <f t="shared" si="489"/>
        <v>0</v>
      </c>
      <c r="N2444">
        <f t="shared" si="489"/>
        <v>0</v>
      </c>
      <c r="O2444">
        <f t="shared" si="489"/>
        <v>0</v>
      </c>
      <c r="P2444">
        <f t="shared" si="490"/>
        <v>0</v>
      </c>
      <c r="Q2444">
        <f t="shared" si="490"/>
        <v>0</v>
      </c>
      <c r="R2444">
        <f t="shared" si="490"/>
        <v>0</v>
      </c>
      <c r="S2444">
        <f t="shared" si="490"/>
        <v>0</v>
      </c>
      <c r="T2444">
        <f t="shared" si="490"/>
        <v>0</v>
      </c>
      <c r="U2444">
        <f t="shared" si="490"/>
        <v>0</v>
      </c>
      <c r="V2444">
        <f t="shared" si="490"/>
        <v>0</v>
      </c>
      <c r="W2444">
        <f t="shared" si="490"/>
        <v>0</v>
      </c>
      <c r="X2444">
        <f t="shared" si="490"/>
        <v>0</v>
      </c>
      <c r="Y2444">
        <f t="shared" si="490"/>
        <v>0</v>
      </c>
      <c r="Z2444">
        <f t="shared" si="490"/>
        <v>35662</v>
      </c>
      <c r="AA2444">
        <f t="shared" si="490"/>
        <v>0</v>
      </c>
    </row>
    <row r="2445" spans="1:27" x14ac:dyDescent="0.25">
      <c r="A2445" t="s">
        <v>1483</v>
      </c>
      <c r="B2445" t="s">
        <v>10</v>
      </c>
      <c r="C2445" t="s">
        <v>21</v>
      </c>
      <c r="D2445" t="s">
        <v>2471</v>
      </c>
      <c r="E2445" s="2">
        <f>VLOOKUP(D2445,County!D$4:E$3224,2,FALSE)</f>
        <v>52796</v>
      </c>
      <c r="F2445">
        <f t="shared" si="489"/>
        <v>0</v>
      </c>
      <c r="G2445">
        <f t="shared" si="489"/>
        <v>0</v>
      </c>
      <c r="H2445">
        <f t="shared" si="489"/>
        <v>0</v>
      </c>
      <c r="I2445">
        <f t="shared" si="489"/>
        <v>0</v>
      </c>
      <c r="J2445">
        <f t="shared" si="489"/>
        <v>0</v>
      </c>
      <c r="K2445">
        <f t="shared" si="489"/>
        <v>0</v>
      </c>
      <c r="L2445">
        <f t="shared" si="489"/>
        <v>0</v>
      </c>
      <c r="M2445">
        <f t="shared" si="489"/>
        <v>0</v>
      </c>
      <c r="N2445">
        <f t="shared" si="489"/>
        <v>0</v>
      </c>
      <c r="O2445">
        <f t="shared" si="489"/>
        <v>0</v>
      </c>
      <c r="P2445">
        <f t="shared" si="490"/>
        <v>0</v>
      </c>
      <c r="Q2445">
        <f t="shared" si="490"/>
        <v>0</v>
      </c>
      <c r="R2445">
        <f t="shared" si="490"/>
        <v>0</v>
      </c>
      <c r="S2445">
        <f t="shared" si="490"/>
        <v>0</v>
      </c>
      <c r="T2445">
        <f t="shared" si="490"/>
        <v>0</v>
      </c>
      <c r="U2445">
        <f t="shared" si="490"/>
        <v>0</v>
      </c>
      <c r="V2445">
        <f t="shared" si="490"/>
        <v>0</v>
      </c>
      <c r="W2445">
        <f t="shared" si="490"/>
        <v>0</v>
      </c>
      <c r="X2445">
        <f t="shared" si="490"/>
        <v>0</v>
      </c>
      <c r="Y2445">
        <f t="shared" si="490"/>
        <v>0</v>
      </c>
      <c r="Z2445">
        <f t="shared" si="490"/>
        <v>52796</v>
      </c>
      <c r="AA2445">
        <f t="shared" si="490"/>
        <v>0</v>
      </c>
    </row>
    <row r="2446" spans="1:27" x14ac:dyDescent="0.25">
      <c r="A2446" t="s">
        <v>1483</v>
      </c>
      <c r="B2446" t="s">
        <v>10</v>
      </c>
      <c r="C2446" t="s">
        <v>1488</v>
      </c>
      <c r="D2446" t="s">
        <v>2550</v>
      </c>
      <c r="E2446" s="2">
        <f>VLOOKUP(D2446,County!D$4:E$3224,2,FALSE)</f>
        <v>14586</v>
      </c>
      <c r="F2446">
        <f t="shared" si="489"/>
        <v>0</v>
      </c>
      <c r="G2446">
        <f t="shared" si="489"/>
        <v>0</v>
      </c>
      <c r="H2446">
        <f t="shared" si="489"/>
        <v>0</v>
      </c>
      <c r="I2446">
        <f t="shared" si="489"/>
        <v>0</v>
      </c>
      <c r="J2446">
        <f t="shared" si="489"/>
        <v>0</v>
      </c>
      <c r="K2446">
        <f t="shared" si="489"/>
        <v>0</v>
      </c>
      <c r="L2446">
        <f t="shared" si="489"/>
        <v>0</v>
      </c>
      <c r="M2446">
        <f t="shared" si="489"/>
        <v>0</v>
      </c>
      <c r="N2446">
        <f t="shared" si="489"/>
        <v>0</v>
      </c>
      <c r="O2446">
        <f t="shared" si="489"/>
        <v>0</v>
      </c>
      <c r="P2446">
        <f t="shared" si="490"/>
        <v>0</v>
      </c>
      <c r="Q2446">
        <f t="shared" si="490"/>
        <v>0</v>
      </c>
      <c r="R2446">
        <f t="shared" si="490"/>
        <v>0</v>
      </c>
      <c r="S2446">
        <f t="shared" si="490"/>
        <v>0</v>
      </c>
      <c r="T2446">
        <f t="shared" si="490"/>
        <v>0</v>
      </c>
      <c r="U2446">
        <f t="shared" si="490"/>
        <v>0</v>
      </c>
      <c r="V2446">
        <f t="shared" si="490"/>
        <v>0</v>
      </c>
      <c r="W2446">
        <f t="shared" si="490"/>
        <v>0</v>
      </c>
      <c r="X2446">
        <f t="shared" si="490"/>
        <v>0</v>
      </c>
      <c r="Y2446">
        <f t="shared" si="490"/>
        <v>0</v>
      </c>
      <c r="Z2446">
        <f t="shared" si="490"/>
        <v>14586</v>
      </c>
      <c r="AA2446">
        <f t="shared" si="490"/>
        <v>0</v>
      </c>
    </row>
    <row r="2447" spans="1:27" x14ac:dyDescent="0.25">
      <c r="A2447" t="s">
        <v>1483</v>
      </c>
      <c r="B2447" t="s">
        <v>10</v>
      </c>
      <c r="C2447" t="s">
        <v>541</v>
      </c>
      <c r="D2447" t="s">
        <v>2567</v>
      </c>
      <c r="E2447" s="2">
        <f>VLOOKUP(D2447,County!D$4:E$3224,2,FALSE)</f>
        <v>56053</v>
      </c>
      <c r="F2447">
        <f t="shared" si="489"/>
        <v>0</v>
      </c>
      <c r="G2447">
        <f t="shared" si="489"/>
        <v>0</v>
      </c>
      <c r="H2447">
        <f t="shared" si="489"/>
        <v>0</v>
      </c>
      <c r="I2447">
        <f t="shared" si="489"/>
        <v>0</v>
      </c>
      <c r="J2447">
        <f t="shared" si="489"/>
        <v>0</v>
      </c>
      <c r="K2447">
        <f t="shared" si="489"/>
        <v>0</v>
      </c>
      <c r="L2447">
        <f t="shared" si="489"/>
        <v>0</v>
      </c>
      <c r="M2447">
        <f t="shared" si="489"/>
        <v>0</v>
      </c>
      <c r="N2447">
        <f t="shared" si="489"/>
        <v>0</v>
      </c>
      <c r="O2447">
        <f t="shared" si="489"/>
        <v>0</v>
      </c>
      <c r="P2447">
        <f t="shared" si="490"/>
        <v>0</v>
      </c>
      <c r="Q2447">
        <f t="shared" si="490"/>
        <v>0</v>
      </c>
      <c r="R2447">
        <f t="shared" si="490"/>
        <v>0</v>
      </c>
      <c r="S2447">
        <f t="shared" si="490"/>
        <v>0</v>
      </c>
      <c r="T2447">
        <f t="shared" si="490"/>
        <v>0</v>
      </c>
      <c r="U2447">
        <f t="shared" si="490"/>
        <v>0</v>
      </c>
      <c r="V2447">
        <f t="shared" si="490"/>
        <v>0</v>
      </c>
      <c r="W2447">
        <f t="shared" si="490"/>
        <v>0</v>
      </c>
      <c r="X2447">
        <f t="shared" si="490"/>
        <v>0</v>
      </c>
      <c r="Y2447">
        <f t="shared" si="490"/>
        <v>0</v>
      </c>
      <c r="Z2447">
        <f t="shared" si="490"/>
        <v>56053</v>
      </c>
      <c r="AA2447">
        <f t="shared" si="490"/>
        <v>0</v>
      </c>
    </row>
    <row r="2448" spans="1:27" x14ac:dyDescent="0.25">
      <c r="A2448" t="s">
        <v>1483</v>
      </c>
      <c r="B2448" t="s">
        <v>10</v>
      </c>
      <c r="C2448" t="s">
        <v>1077</v>
      </c>
      <c r="D2448" t="s">
        <v>2598</v>
      </c>
      <c r="E2448" s="2">
        <f>VLOOKUP(D2448,County!D$4:E$3224,2,FALSE)</f>
        <v>626681</v>
      </c>
      <c r="F2448">
        <f t="shared" si="489"/>
        <v>0</v>
      </c>
      <c r="G2448">
        <f t="shared" si="489"/>
        <v>0</v>
      </c>
      <c r="H2448">
        <f t="shared" si="489"/>
        <v>0</v>
      </c>
      <c r="I2448">
        <f t="shared" si="489"/>
        <v>0</v>
      </c>
      <c r="J2448">
        <f t="shared" si="489"/>
        <v>0</v>
      </c>
      <c r="K2448">
        <f t="shared" si="489"/>
        <v>0</v>
      </c>
      <c r="L2448">
        <f t="shared" si="489"/>
        <v>0</v>
      </c>
      <c r="M2448">
        <f t="shared" si="489"/>
        <v>0</v>
      </c>
      <c r="N2448">
        <f t="shared" si="489"/>
        <v>0</v>
      </c>
      <c r="O2448">
        <f t="shared" si="489"/>
        <v>0</v>
      </c>
      <c r="P2448">
        <f t="shared" si="490"/>
        <v>0</v>
      </c>
      <c r="Q2448">
        <f t="shared" si="490"/>
        <v>0</v>
      </c>
      <c r="R2448">
        <f t="shared" si="490"/>
        <v>0</v>
      </c>
      <c r="S2448">
        <f t="shared" si="490"/>
        <v>0</v>
      </c>
      <c r="T2448">
        <f t="shared" si="490"/>
        <v>0</v>
      </c>
      <c r="U2448">
        <f t="shared" si="490"/>
        <v>0</v>
      </c>
      <c r="V2448">
        <f t="shared" si="490"/>
        <v>0</v>
      </c>
      <c r="W2448">
        <f t="shared" si="490"/>
        <v>0</v>
      </c>
      <c r="X2448">
        <f t="shared" si="490"/>
        <v>0</v>
      </c>
      <c r="Y2448">
        <f t="shared" si="490"/>
        <v>0</v>
      </c>
      <c r="Z2448">
        <f t="shared" si="490"/>
        <v>626681</v>
      </c>
      <c r="AA2448">
        <f t="shared" si="490"/>
        <v>0</v>
      </c>
    </row>
    <row r="2449" spans="1:27" x14ac:dyDescent="0.25">
      <c r="A2449" t="s">
        <v>1483</v>
      </c>
      <c r="B2449" t="s">
        <v>10</v>
      </c>
      <c r="C2449" t="s">
        <v>366</v>
      </c>
      <c r="D2449" t="s">
        <v>2620</v>
      </c>
      <c r="E2449" s="2">
        <f>VLOOKUP(D2449,County!D$4:E$3224,2,FALSE)</f>
        <v>11757</v>
      </c>
      <c r="F2449">
        <f t="shared" si="489"/>
        <v>0</v>
      </c>
      <c r="G2449">
        <f t="shared" si="489"/>
        <v>0</v>
      </c>
      <c r="H2449">
        <f t="shared" si="489"/>
        <v>0</v>
      </c>
      <c r="I2449">
        <f t="shared" si="489"/>
        <v>0</v>
      </c>
      <c r="J2449">
        <f t="shared" si="489"/>
        <v>0</v>
      </c>
      <c r="K2449">
        <f t="shared" si="489"/>
        <v>0</v>
      </c>
      <c r="L2449">
        <f t="shared" si="489"/>
        <v>0</v>
      </c>
      <c r="M2449">
        <f t="shared" si="489"/>
        <v>0</v>
      </c>
      <c r="N2449">
        <f t="shared" si="489"/>
        <v>0</v>
      </c>
      <c r="O2449">
        <f t="shared" si="489"/>
        <v>0</v>
      </c>
      <c r="P2449">
        <f t="shared" si="490"/>
        <v>0</v>
      </c>
      <c r="Q2449">
        <f t="shared" si="490"/>
        <v>0</v>
      </c>
      <c r="R2449">
        <f t="shared" si="490"/>
        <v>0</v>
      </c>
      <c r="S2449">
        <f t="shared" si="490"/>
        <v>0</v>
      </c>
      <c r="T2449">
        <f t="shared" si="490"/>
        <v>0</v>
      </c>
      <c r="U2449">
        <f t="shared" si="490"/>
        <v>0</v>
      </c>
      <c r="V2449">
        <f t="shared" si="490"/>
        <v>0</v>
      </c>
      <c r="W2449">
        <f t="shared" si="490"/>
        <v>0</v>
      </c>
      <c r="X2449">
        <f t="shared" si="490"/>
        <v>0</v>
      </c>
      <c r="Y2449">
        <f t="shared" si="490"/>
        <v>0</v>
      </c>
      <c r="Z2449">
        <f t="shared" si="490"/>
        <v>11757</v>
      </c>
      <c r="AA2449">
        <f t="shared" si="490"/>
        <v>0</v>
      </c>
    </row>
    <row r="2450" spans="1:27" x14ac:dyDescent="0.25">
      <c r="A2450" t="s">
        <v>1483</v>
      </c>
      <c r="B2450" t="s">
        <v>10</v>
      </c>
      <c r="C2450" t="s">
        <v>367</v>
      </c>
      <c r="D2450" t="s">
        <v>2626</v>
      </c>
      <c r="E2450" s="2">
        <f>VLOOKUP(D2450,County!D$4:E$3224,2,FALSE)</f>
        <v>18723</v>
      </c>
      <c r="F2450">
        <f t="shared" si="489"/>
        <v>0</v>
      </c>
      <c r="G2450">
        <f t="shared" si="489"/>
        <v>0</v>
      </c>
      <c r="H2450">
        <f t="shared" si="489"/>
        <v>0</v>
      </c>
      <c r="I2450">
        <f t="shared" si="489"/>
        <v>0</v>
      </c>
      <c r="J2450">
        <f t="shared" si="489"/>
        <v>0</v>
      </c>
      <c r="K2450">
        <f t="shared" si="489"/>
        <v>0</v>
      </c>
      <c r="L2450">
        <f t="shared" si="489"/>
        <v>0</v>
      </c>
      <c r="M2450">
        <f t="shared" si="489"/>
        <v>0</v>
      </c>
      <c r="N2450">
        <f t="shared" si="489"/>
        <v>0</v>
      </c>
      <c r="O2450">
        <f t="shared" si="489"/>
        <v>0</v>
      </c>
      <c r="P2450">
        <f t="shared" si="490"/>
        <v>0</v>
      </c>
      <c r="Q2450">
        <f t="shared" si="490"/>
        <v>0</v>
      </c>
      <c r="R2450">
        <f t="shared" si="490"/>
        <v>0</v>
      </c>
      <c r="S2450">
        <f t="shared" si="490"/>
        <v>0</v>
      </c>
      <c r="T2450">
        <f t="shared" si="490"/>
        <v>0</v>
      </c>
      <c r="U2450">
        <f t="shared" si="490"/>
        <v>0</v>
      </c>
      <c r="V2450">
        <f t="shared" si="490"/>
        <v>0</v>
      </c>
      <c r="W2450">
        <f t="shared" si="490"/>
        <v>0</v>
      </c>
      <c r="X2450">
        <f t="shared" si="490"/>
        <v>0</v>
      </c>
      <c r="Y2450">
        <f t="shared" si="490"/>
        <v>0</v>
      </c>
      <c r="Z2450">
        <f t="shared" si="490"/>
        <v>18723</v>
      </c>
      <c r="AA2450">
        <f t="shared" si="490"/>
        <v>0</v>
      </c>
    </row>
    <row r="2451" spans="1:27" x14ac:dyDescent="0.25">
      <c r="A2451" t="s">
        <v>1483</v>
      </c>
      <c r="B2451" t="s">
        <v>10</v>
      </c>
      <c r="C2451" t="s">
        <v>1489</v>
      </c>
      <c r="D2451" t="s">
        <v>2653</v>
      </c>
      <c r="E2451" s="2">
        <f>VLOOKUP(D2451,County!D$4:E$3224,2,FALSE)</f>
        <v>49666</v>
      </c>
      <c r="F2451">
        <f t="shared" si="489"/>
        <v>0</v>
      </c>
      <c r="G2451">
        <f t="shared" si="489"/>
        <v>0</v>
      </c>
      <c r="H2451">
        <f t="shared" si="489"/>
        <v>0</v>
      </c>
      <c r="I2451">
        <f t="shared" si="489"/>
        <v>0</v>
      </c>
      <c r="J2451">
        <f t="shared" si="489"/>
        <v>0</v>
      </c>
      <c r="K2451">
        <f t="shared" si="489"/>
        <v>0</v>
      </c>
      <c r="L2451">
        <f t="shared" si="489"/>
        <v>0</v>
      </c>
      <c r="M2451">
        <f t="shared" si="489"/>
        <v>0</v>
      </c>
      <c r="N2451">
        <f t="shared" si="489"/>
        <v>0</v>
      </c>
      <c r="O2451">
        <f t="shared" si="489"/>
        <v>0</v>
      </c>
      <c r="P2451">
        <f t="shared" si="490"/>
        <v>0</v>
      </c>
      <c r="Q2451">
        <f t="shared" si="490"/>
        <v>0</v>
      </c>
      <c r="R2451">
        <f t="shared" si="490"/>
        <v>0</v>
      </c>
      <c r="S2451">
        <f t="shared" si="490"/>
        <v>0</v>
      </c>
      <c r="T2451">
        <f t="shared" si="490"/>
        <v>0</v>
      </c>
      <c r="U2451">
        <f t="shared" si="490"/>
        <v>0</v>
      </c>
      <c r="V2451">
        <f t="shared" si="490"/>
        <v>0</v>
      </c>
      <c r="W2451">
        <f t="shared" si="490"/>
        <v>0</v>
      </c>
      <c r="X2451">
        <f t="shared" si="490"/>
        <v>0</v>
      </c>
      <c r="Y2451">
        <f t="shared" si="490"/>
        <v>0</v>
      </c>
      <c r="Z2451">
        <f t="shared" si="490"/>
        <v>49666</v>
      </c>
      <c r="AA2451">
        <f t="shared" si="490"/>
        <v>0</v>
      </c>
    </row>
    <row r="2452" spans="1:27" x14ac:dyDescent="0.25">
      <c r="A2452" t="s">
        <v>1483</v>
      </c>
      <c r="B2452" t="s">
        <v>10</v>
      </c>
      <c r="C2452" t="s">
        <v>1490</v>
      </c>
      <c r="D2452" t="s">
        <v>2698</v>
      </c>
      <c r="E2452" s="2">
        <f>VLOOKUP(D2452,County!D$4:E$3224,2,FALSE)</f>
        <v>38335</v>
      </c>
      <c r="F2452">
        <f t="shared" si="489"/>
        <v>0</v>
      </c>
      <c r="G2452">
        <f t="shared" si="489"/>
        <v>0</v>
      </c>
      <c r="H2452">
        <f t="shared" si="489"/>
        <v>0</v>
      </c>
      <c r="I2452">
        <f t="shared" si="489"/>
        <v>0</v>
      </c>
      <c r="J2452">
        <f t="shared" si="489"/>
        <v>0</v>
      </c>
      <c r="K2452">
        <f t="shared" si="489"/>
        <v>0</v>
      </c>
      <c r="L2452">
        <f t="shared" si="489"/>
        <v>0</v>
      </c>
      <c r="M2452">
        <f t="shared" si="489"/>
        <v>0</v>
      </c>
      <c r="N2452">
        <f t="shared" si="489"/>
        <v>0</v>
      </c>
      <c r="O2452">
        <f t="shared" si="489"/>
        <v>0</v>
      </c>
      <c r="P2452">
        <f t="shared" si="490"/>
        <v>0</v>
      </c>
      <c r="Q2452">
        <f t="shared" si="490"/>
        <v>0</v>
      </c>
      <c r="R2452">
        <f t="shared" si="490"/>
        <v>0</v>
      </c>
      <c r="S2452">
        <f t="shared" si="490"/>
        <v>0</v>
      </c>
      <c r="T2452">
        <f t="shared" si="490"/>
        <v>0</v>
      </c>
      <c r="U2452">
        <f t="shared" si="490"/>
        <v>0</v>
      </c>
      <c r="V2452">
        <f t="shared" si="490"/>
        <v>0</v>
      </c>
      <c r="W2452">
        <f t="shared" si="490"/>
        <v>0</v>
      </c>
      <c r="X2452">
        <f t="shared" si="490"/>
        <v>0</v>
      </c>
      <c r="Y2452">
        <f t="shared" si="490"/>
        <v>0</v>
      </c>
      <c r="Z2452">
        <f t="shared" si="490"/>
        <v>38335</v>
      </c>
      <c r="AA2452">
        <f t="shared" si="490"/>
        <v>0</v>
      </c>
    </row>
    <row r="2453" spans="1:27" x14ac:dyDescent="0.25">
      <c r="A2453" t="s">
        <v>1483</v>
      </c>
      <c r="B2453" t="s">
        <v>10</v>
      </c>
      <c r="C2453" t="s">
        <v>33</v>
      </c>
      <c r="D2453" t="s">
        <v>2779</v>
      </c>
      <c r="E2453" s="2">
        <f>VLOOKUP(D2453,County!D$4:E$3224,2,FALSE)</f>
        <v>38413</v>
      </c>
      <c r="F2453">
        <f t="shared" ref="F2453:O2462" si="491">IF($B2453=F$1,$E2453,0)</f>
        <v>0</v>
      </c>
      <c r="G2453">
        <f t="shared" si="491"/>
        <v>0</v>
      </c>
      <c r="H2453">
        <f t="shared" si="491"/>
        <v>0</v>
      </c>
      <c r="I2453">
        <f t="shared" si="491"/>
        <v>0</v>
      </c>
      <c r="J2453">
        <f t="shared" si="491"/>
        <v>0</v>
      </c>
      <c r="K2453">
        <f t="shared" si="491"/>
        <v>0</v>
      </c>
      <c r="L2453">
        <f t="shared" si="491"/>
        <v>0</v>
      </c>
      <c r="M2453">
        <f t="shared" si="491"/>
        <v>0</v>
      </c>
      <c r="N2453">
        <f t="shared" si="491"/>
        <v>0</v>
      </c>
      <c r="O2453">
        <f t="shared" si="491"/>
        <v>0</v>
      </c>
      <c r="P2453">
        <f t="shared" ref="P2453:AA2462" si="492">IF($B2453=P$1,$E2453,0)</f>
        <v>0</v>
      </c>
      <c r="Q2453">
        <f t="shared" si="492"/>
        <v>0</v>
      </c>
      <c r="R2453">
        <f t="shared" si="492"/>
        <v>0</v>
      </c>
      <c r="S2453">
        <f t="shared" si="492"/>
        <v>0</v>
      </c>
      <c r="T2453">
        <f t="shared" si="492"/>
        <v>0</v>
      </c>
      <c r="U2453">
        <f t="shared" si="492"/>
        <v>0</v>
      </c>
      <c r="V2453">
        <f t="shared" si="492"/>
        <v>0</v>
      </c>
      <c r="W2453">
        <f t="shared" si="492"/>
        <v>0</v>
      </c>
      <c r="X2453">
        <f t="shared" si="492"/>
        <v>0</v>
      </c>
      <c r="Y2453">
        <f t="shared" si="492"/>
        <v>0</v>
      </c>
      <c r="Z2453">
        <f t="shared" si="492"/>
        <v>38413</v>
      </c>
      <c r="AA2453">
        <f t="shared" si="492"/>
        <v>0</v>
      </c>
    </row>
    <row r="2454" spans="1:27" x14ac:dyDescent="0.25">
      <c r="A2454" t="s">
        <v>1483</v>
      </c>
      <c r="B2454" t="s">
        <v>10</v>
      </c>
      <c r="C2454" t="s">
        <v>1491</v>
      </c>
      <c r="D2454" t="s">
        <v>2782</v>
      </c>
      <c r="E2454" s="2">
        <f>VLOOKUP(D2454,County!D$4:E$3224,2,FALSE)</f>
        <v>17959</v>
      </c>
      <c r="F2454">
        <f t="shared" si="491"/>
        <v>0</v>
      </c>
      <c r="G2454">
        <f t="shared" si="491"/>
        <v>0</v>
      </c>
      <c r="H2454">
        <f t="shared" si="491"/>
        <v>0</v>
      </c>
      <c r="I2454">
        <f t="shared" si="491"/>
        <v>0</v>
      </c>
      <c r="J2454">
        <f t="shared" si="491"/>
        <v>0</v>
      </c>
      <c r="K2454">
        <f t="shared" si="491"/>
        <v>0</v>
      </c>
      <c r="L2454">
        <f t="shared" si="491"/>
        <v>0</v>
      </c>
      <c r="M2454">
        <f t="shared" si="491"/>
        <v>0</v>
      </c>
      <c r="N2454">
        <f t="shared" si="491"/>
        <v>0</v>
      </c>
      <c r="O2454">
        <f t="shared" si="491"/>
        <v>0</v>
      </c>
      <c r="P2454">
        <f t="shared" si="492"/>
        <v>0</v>
      </c>
      <c r="Q2454">
        <f t="shared" si="492"/>
        <v>0</v>
      </c>
      <c r="R2454">
        <f t="shared" si="492"/>
        <v>0</v>
      </c>
      <c r="S2454">
        <f t="shared" si="492"/>
        <v>0</v>
      </c>
      <c r="T2454">
        <f t="shared" si="492"/>
        <v>0</v>
      </c>
      <c r="U2454">
        <f t="shared" si="492"/>
        <v>0</v>
      </c>
      <c r="V2454">
        <f t="shared" si="492"/>
        <v>0</v>
      </c>
      <c r="W2454">
        <f t="shared" si="492"/>
        <v>0</v>
      </c>
      <c r="X2454">
        <f t="shared" si="492"/>
        <v>0</v>
      </c>
      <c r="Y2454">
        <f t="shared" si="492"/>
        <v>0</v>
      </c>
      <c r="Z2454">
        <f t="shared" si="492"/>
        <v>17959</v>
      </c>
      <c r="AA2454">
        <f t="shared" si="492"/>
        <v>0</v>
      </c>
    </row>
    <row r="2455" spans="1:27" x14ac:dyDescent="0.25">
      <c r="A2455" t="s">
        <v>1483</v>
      </c>
      <c r="B2455" t="s">
        <v>10</v>
      </c>
      <c r="C2455" t="s">
        <v>34</v>
      </c>
      <c r="D2455" t="s">
        <v>2831</v>
      </c>
      <c r="E2455" s="2">
        <f>VLOOKUP(D2455,County!D$4:E$3224,2,FALSE)</f>
        <v>41052</v>
      </c>
      <c r="F2455">
        <f t="shared" si="491"/>
        <v>0</v>
      </c>
      <c r="G2455">
        <f t="shared" si="491"/>
        <v>0</v>
      </c>
      <c r="H2455">
        <f t="shared" si="491"/>
        <v>0</v>
      </c>
      <c r="I2455">
        <f t="shared" si="491"/>
        <v>0</v>
      </c>
      <c r="J2455">
        <f t="shared" si="491"/>
        <v>0</v>
      </c>
      <c r="K2455">
        <f t="shared" si="491"/>
        <v>0</v>
      </c>
      <c r="L2455">
        <f t="shared" si="491"/>
        <v>0</v>
      </c>
      <c r="M2455">
        <f t="shared" si="491"/>
        <v>0</v>
      </c>
      <c r="N2455">
        <f t="shared" si="491"/>
        <v>0</v>
      </c>
      <c r="O2455">
        <f t="shared" si="491"/>
        <v>0</v>
      </c>
      <c r="P2455">
        <f t="shared" si="492"/>
        <v>0</v>
      </c>
      <c r="Q2455">
        <f t="shared" si="492"/>
        <v>0</v>
      </c>
      <c r="R2455">
        <f t="shared" si="492"/>
        <v>0</v>
      </c>
      <c r="S2455">
        <f t="shared" si="492"/>
        <v>0</v>
      </c>
      <c r="T2455">
        <f t="shared" si="492"/>
        <v>0</v>
      </c>
      <c r="U2455">
        <f t="shared" si="492"/>
        <v>0</v>
      </c>
      <c r="V2455">
        <f t="shared" si="492"/>
        <v>0</v>
      </c>
      <c r="W2455">
        <f t="shared" si="492"/>
        <v>0</v>
      </c>
      <c r="X2455">
        <f t="shared" si="492"/>
        <v>0</v>
      </c>
      <c r="Y2455">
        <f t="shared" si="492"/>
        <v>0</v>
      </c>
      <c r="Z2455">
        <f t="shared" si="492"/>
        <v>41052</v>
      </c>
      <c r="AA2455">
        <f t="shared" si="492"/>
        <v>0</v>
      </c>
    </row>
    <row r="2456" spans="1:27" x14ac:dyDescent="0.25">
      <c r="A2456" t="s">
        <v>1483</v>
      </c>
      <c r="B2456" t="s">
        <v>10</v>
      </c>
      <c r="C2456" t="s">
        <v>592</v>
      </c>
      <c r="D2456" t="s">
        <v>2885</v>
      </c>
      <c r="E2456" s="2">
        <f>VLOOKUP(D2456,County!D$4:E$3224,2,FALSE)</f>
        <v>49683</v>
      </c>
      <c r="F2456">
        <f t="shared" si="491"/>
        <v>0</v>
      </c>
      <c r="G2456">
        <f t="shared" si="491"/>
        <v>0</v>
      </c>
      <c r="H2456">
        <f t="shared" si="491"/>
        <v>0</v>
      </c>
      <c r="I2456">
        <f t="shared" si="491"/>
        <v>0</v>
      </c>
      <c r="J2456">
        <f t="shared" si="491"/>
        <v>0</v>
      </c>
      <c r="K2456">
        <f t="shared" si="491"/>
        <v>0</v>
      </c>
      <c r="L2456">
        <f t="shared" si="491"/>
        <v>0</v>
      </c>
      <c r="M2456">
        <f t="shared" si="491"/>
        <v>0</v>
      </c>
      <c r="N2456">
        <f t="shared" si="491"/>
        <v>0</v>
      </c>
      <c r="O2456">
        <f t="shared" si="491"/>
        <v>0</v>
      </c>
      <c r="P2456">
        <f t="shared" si="492"/>
        <v>0</v>
      </c>
      <c r="Q2456">
        <f t="shared" si="492"/>
        <v>0</v>
      </c>
      <c r="R2456">
        <f t="shared" si="492"/>
        <v>0</v>
      </c>
      <c r="S2456">
        <f t="shared" si="492"/>
        <v>0</v>
      </c>
      <c r="T2456">
        <f t="shared" si="492"/>
        <v>0</v>
      </c>
      <c r="U2456">
        <f t="shared" si="492"/>
        <v>0</v>
      </c>
      <c r="V2456">
        <f t="shared" si="492"/>
        <v>0</v>
      </c>
      <c r="W2456">
        <f t="shared" si="492"/>
        <v>0</v>
      </c>
      <c r="X2456">
        <f t="shared" si="492"/>
        <v>0</v>
      </c>
      <c r="Y2456">
        <f t="shared" si="492"/>
        <v>0</v>
      </c>
      <c r="Z2456">
        <f t="shared" si="492"/>
        <v>49683</v>
      </c>
      <c r="AA2456">
        <f t="shared" si="492"/>
        <v>0</v>
      </c>
    </row>
    <row r="2457" spans="1:27" x14ac:dyDescent="0.25">
      <c r="A2457" t="s">
        <v>1483</v>
      </c>
      <c r="B2457" t="s">
        <v>10</v>
      </c>
      <c r="C2457" t="s">
        <v>1492</v>
      </c>
      <c r="D2457" t="s">
        <v>2888</v>
      </c>
      <c r="E2457" s="2">
        <f>VLOOKUP(D2457,County!D$4:E$3224,2,FALSE)</f>
        <v>29485</v>
      </c>
      <c r="F2457">
        <f t="shared" si="491"/>
        <v>0</v>
      </c>
      <c r="G2457">
        <f t="shared" si="491"/>
        <v>0</v>
      </c>
      <c r="H2457">
        <f t="shared" si="491"/>
        <v>0</v>
      </c>
      <c r="I2457">
        <f t="shared" si="491"/>
        <v>0</v>
      </c>
      <c r="J2457">
        <f t="shared" si="491"/>
        <v>0</v>
      </c>
      <c r="K2457">
        <f t="shared" si="491"/>
        <v>0</v>
      </c>
      <c r="L2457">
        <f t="shared" si="491"/>
        <v>0</v>
      </c>
      <c r="M2457">
        <f t="shared" si="491"/>
        <v>0</v>
      </c>
      <c r="N2457">
        <f t="shared" si="491"/>
        <v>0</v>
      </c>
      <c r="O2457">
        <f t="shared" si="491"/>
        <v>0</v>
      </c>
      <c r="P2457">
        <f t="shared" si="492"/>
        <v>0</v>
      </c>
      <c r="Q2457">
        <f t="shared" si="492"/>
        <v>0</v>
      </c>
      <c r="R2457">
        <f t="shared" si="492"/>
        <v>0</v>
      </c>
      <c r="S2457">
        <f t="shared" si="492"/>
        <v>0</v>
      </c>
      <c r="T2457">
        <f t="shared" si="492"/>
        <v>0</v>
      </c>
      <c r="U2457">
        <f t="shared" si="492"/>
        <v>0</v>
      </c>
      <c r="V2457">
        <f t="shared" si="492"/>
        <v>0</v>
      </c>
      <c r="W2457">
        <f t="shared" si="492"/>
        <v>0</v>
      </c>
      <c r="X2457">
        <f t="shared" si="492"/>
        <v>0</v>
      </c>
      <c r="Y2457">
        <f t="shared" si="492"/>
        <v>0</v>
      </c>
      <c r="Z2457">
        <f t="shared" si="492"/>
        <v>29485</v>
      </c>
      <c r="AA2457">
        <f t="shared" si="492"/>
        <v>0</v>
      </c>
    </row>
    <row r="2458" spans="1:27" x14ac:dyDescent="0.25">
      <c r="A2458" t="s">
        <v>1483</v>
      </c>
      <c r="B2458" t="s">
        <v>10</v>
      </c>
      <c r="C2458" t="s">
        <v>1493</v>
      </c>
      <c r="D2458" t="s">
        <v>2919</v>
      </c>
      <c r="E2458" s="2">
        <f>VLOOKUP(D2458,County!D$4:E$3224,2,FALSE)</f>
        <v>22657</v>
      </c>
      <c r="F2458">
        <f t="shared" si="491"/>
        <v>0</v>
      </c>
      <c r="G2458">
        <f t="shared" si="491"/>
        <v>0</v>
      </c>
      <c r="H2458">
        <f t="shared" si="491"/>
        <v>0</v>
      </c>
      <c r="I2458">
        <f t="shared" si="491"/>
        <v>0</v>
      </c>
      <c r="J2458">
        <f t="shared" si="491"/>
        <v>0</v>
      </c>
      <c r="K2458">
        <f t="shared" si="491"/>
        <v>0</v>
      </c>
      <c r="L2458">
        <f t="shared" si="491"/>
        <v>0</v>
      </c>
      <c r="M2458">
        <f t="shared" si="491"/>
        <v>0</v>
      </c>
      <c r="N2458">
        <f t="shared" si="491"/>
        <v>0</v>
      </c>
      <c r="O2458">
        <f t="shared" si="491"/>
        <v>0</v>
      </c>
      <c r="P2458">
        <f t="shared" si="492"/>
        <v>0</v>
      </c>
      <c r="Q2458">
        <f t="shared" si="492"/>
        <v>0</v>
      </c>
      <c r="R2458">
        <f t="shared" si="492"/>
        <v>0</v>
      </c>
      <c r="S2458">
        <f t="shared" si="492"/>
        <v>0</v>
      </c>
      <c r="T2458">
        <f t="shared" si="492"/>
        <v>0</v>
      </c>
      <c r="U2458">
        <f t="shared" si="492"/>
        <v>0</v>
      </c>
      <c r="V2458">
        <f t="shared" si="492"/>
        <v>0</v>
      </c>
      <c r="W2458">
        <f t="shared" si="492"/>
        <v>0</v>
      </c>
      <c r="X2458">
        <f t="shared" si="492"/>
        <v>0</v>
      </c>
      <c r="Y2458">
        <f t="shared" si="492"/>
        <v>0</v>
      </c>
      <c r="Z2458">
        <f t="shared" si="492"/>
        <v>22657</v>
      </c>
      <c r="AA2458">
        <f t="shared" si="492"/>
        <v>0</v>
      </c>
    </row>
    <row r="2459" spans="1:27" x14ac:dyDescent="0.25">
      <c r="A2459" t="s">
        <v>1483</v>
      </c>
      <c r="B2459" t="s">
        <v>10</v>
      </c>
      <c r="C2459" t="s">
        <v>36</v>
      </c>
      <c r="D2459" t="s">
        <v>2967</v>
      </c>
      <c r="E2459" s="2">
        <f>VLOOKUP(D2459,County!D$4:E$3224,2,FALSE)</f>
        <v>68831</v>
      </c>
      <c r="F2459">
        <f t="shared" si="491"/>
        <v>0</v>
      </c>
      <c r="G2459">
        <f t="shared" si="491"/>
        <v>0</v>
      </c>
      <c r="H2459">
        <f t="shared" si="491"/>
        <v>0</v>
      </c>
      <c r="I2459">
        <f t="shared" si="491"/>
        <v>0</v>
      </c>
      <c r="J2459">
        <f t="shared" si="491"/>
        <v>0</v>
      </c>
      <c r="K2459">
        <f t="shared" si="491"/>
        <v>0</v>
      </c>
      <c r="L2459">
        <f t="shared" si="491"/>
        <v>0</v>
      </c>
      <c r="M2459">
        <f t="shared" si="491"/>
        <v>0</v>
      </c>
      <c r="N2459">
        <f t="shared" si="491"/>
        <v>0</v>
      </c>
      <c r="O2459">
        <f t="shared" si="491"/>
        <v>0</v>
      </c>
      <c r="P2459">
        <f t="shared" si="492"/>
        <v>0</v>
      </c>
      <c r="Q2459">
        <f t="shared" si="492"/>
        <v>0</v>
      </c>
      <c r="R2459">
        <f t="shared" si="492"/>
        <v>0</v>
      </c>
      <c r="S2459">
        <f t="shared" si="492"/>
        <v>0</v>
      </c>
      <c r="T2459">
        <f t="shared" si="492"/>
        <v>0</v>
      </c>
      <c r="U2459">
        <f t="shared" si="492"/>
        <v>0</v>
      </c>
      <c r="V2459">
        <f t="shared" si="492"/>
        <v>0</v>
      </c>
      <c r="W2459">
        <f t="shared" si="492"/>
        <v>0</v>
      </c>
      <c r="X2459">
        <f t="shared" si="492"/>
        <v>0</v>
      </c>
      <c r="Y2459">
        <f t="shared" si="492"/>
        <v>0</v>
      </c>
      <c r="Z2459">
        <f t="shared" si="492"/>
        <v>68831</v>
      </c>
      <c r="AA2459">
        <f t="shared" si="492"/>
        <v>0</v>
      </c>
    </row>
    <row r="2460" spans="1:27" x14ac:dyDescent="0.25">
      <c r="A2460" t="s">
        <v>1483</v>
      </c>
      <c r="B2460" t="s">
        <v>10</v>
      </c>
      <c r="C2460" t="s">
        <v>466</v>
      </c>
      <c r="D2460" t="s">
        <v>2982</v>
      </c>
      <c r="E2460" s="2">
        <f>VLOOKUP(D2460,County!D$4:E$3224,2,FALSE)</f>
        <v>13703</v>
      </c>
      <c r="F2460">
        <f t="shared" si="491"/>
        <v>0</v>
      </c>
      <c r="G2460">
        <f t="shared" si="491"/>
        <v>0</v>
      </c>
      <c r="H2460">
        <f t="shared" si="491"/>
        <v>0</v>
      </c>
      <c r="I2460">
        <f t="shared" si="491"/>
        <v>0</v>
      </c>
      <c r="J2460">
        <f t="shared" si="491"/>
        <v>0</v>
      </c>
      <c r="K2460">
        <f t="shared" si="491"/>
        <v>0</v>
      </c>
      <c r="L2460">
        <f t="shared" si="491"/>
        <v>0</v>
      </c>
      <c r="M2460">
        <f t="shared" si="491"/>
        <v>0</v>
      </c>
      <c r="N2460">
        <f t="shared" si="491"/>
        <v>0</v>
      </c>
      <c r="O2460">
        <f t="shared" si="491"/>
        <v>0</v>
      </c>
      <c r="P2460">
        <f t="shared" si="492"/>
        <v>0</v>
      </c>
      <c r="Q2460">
        <f t="shared" si="492"/>
        <v>0</v>
      </c>
      <c r="R2460">
        <f t="shared" si="492"/>
        <v>0</v>
      </c>
      <c r="S2460">
        <f t="shared" si="492"/>
        <v>0</v>
      </c>
      <c r="T2460">
        <f t="shared" si="492"/>
        <v>0</v>
      </c>
      <c r="U2460">
        <f t="shared" si="492"/>
        <v>0</v>
      </c>
      <c r="V2460">
        <f t="shared" si="492"/>
        <v>0</v>
      </c>
      <c r="W2460">
        <f t="shared" si="492"/>
        <v>0</v>
      </c>
      <c r="X2460">
        <f t="shared" si="492"/>
        <v>0</v>
      </c>
      <c r="Y2460">
        <f t="shared" si="492"/>
        <v>0</v>
      </c>
      <c r="Z2460">
        <f t="shared" si="492"/>
        <v>13703</v>
      </c>
      <c r="AA2460">
        <f t="shared" si="492"/>
        <v>0</v>
      </c>
    </row>
    <row r="2461" spans="1:27" x14ac:dyDescent="0.25">
      <c r="A2461" t="s">
        <v>1483</v>
      </c>
      <c r="B2461" t="s">
        <v>10</v>
      </c>
      <c r="C2461" t="s">
        <v>1494</v>
      </c>
      <c r="D2461" t="s">
        <v>2999</v>
      </c>
      <c r="E2461" s="2">
        <f>VLOOKUP(D2461,County!D$4:E$3224,2,FALSE)</f>
        <v>62544</v>
      </c>
      <c r="F2461">
        <f t="shared" si="491"/>
        <v>0</v>
      </c>
      <c r="G2461">
        <f t="shared" si="491"/>
        <v>0</v>
      </c>
      <c r="H2461">
        <f t="shared" si="491"/>
        <v>0</v>
      </c>
      <c r="I2461">
        <f t="shared" si="491"/>
        <v>0</v>
      </c>
      <c r="J2461">
        <f t="shared" si="491"/>
        <v>0</v>
      </c>
      <c r="K2461">
        <f t="shared" si="491"/>
        <v>0</v>
      </c>
      <c r="L2461">
        <f t="shared" si="491"/>
        <v>0</v>
      </c>
      <c r="M2461">
        <f t="shared" si="491"/>
        <v>0</v>
      </c>
      <c r="N2461">
        <f t="shared" si="491"/>
        <v>0</v>
      </c>
      <c r="O2461">
        <f t="shared" si="491"/>
        <v>0</v>
      </c>
      <c r="P2461">
        <f t="shared" si="492"/>
        <v>0</v>
      </c>
      <c r="Q2461">
        <f t="shared" si="492"/>
        <v>0</v>
      </c>
      <c r="R2461">
        <f t="shared" si="492"/>
        <v>0</v>
      </c>
      <c r="S2461">
        <f t="shared" si="492"/>
        <v>0</v>
      </c>
      <c r="T2461">
        <f t="shared" si="492"/>
        <v>0</v>
      </c>
      <c r="U2461">
        <f t="shared" si="492"/>
        <v>0</v>
      </c>
      <c r="V2461">
        <f t="shared" si="492"/>
        <v>0</v>
      </c>
      <c r="W2461">
        <f t="shared" si="492"/>
        <v>0</v>
      </c>
      <c r="X2461">
        <f t="shared" si="492"/>
        <v>0</v>
      </c>
      <c r="Y2461">
        <f t="shared" si="492"/>
        <v>0</v>
      </c>
      <c r="Z2461">
        <f t="shared" si="492"/>
        <v>62544</v>
      </c>
      <c r="AA2461">
        <f t="shared" si="492"/>
        <v>0</v>
      </c>
    </row>
    <row r="2462" spans="1:27" x14ac:dyDescent="0.25">
      <c r="A2462" t="s">
        <v>1483</v>
      </c>
      <c r="B2462" t="s">
        <v>10</v>
      </c>
      <c r="C2462" t="s">
        <v>302</v>
      </c>
      <c r="D2462" t="s">
        <v>3008</v>
      </c>
      <c r="E2462" s="2">
        <f>VLOOKUP(D2462,County!D$4:E$3224,2,FALSE)</f>
        <v>336463</v>
      </c>
      <c r="F2462">
        <f t="shared" si="491"/>
        <v>0</v>
      </c>
      <c r="G2462">
        <f t="shared" si="491"/>
        <v>0</v>
      </c>
      <c r="H2462">
        <f t="shared" si="491"/>
        <v>0</v>
      </c>
      <c r="I2462">
        <f t="shared" si="491"/>
        <v>0</v>
      </c>
      <c r="J2462">
        <f t="shared" si="491"/>
        <v>0</v>
      </c>
      <c r="K2462">
        <f t="shared" si="491"/>
        <v>0</v>
      </c>
      <c r="L2462">
        <f t="shared" si="491"/>
        <v>0</v>
      </c>
      <c r="M2462">
        <f t="shared" si="491"/>
        <v>0</v>
      </c>
      <c r="N2462">
        <f t="shared" si="491"/>
        <v>0</v>
      </c>
      <c r="O2462">
        <f t="shared" si="491"/>
        <v>0</v>
      </c>
      <c r="P2462">
        <f t="shared" si="492"/>
        <v>0</v>
      </c>
      <c r="Q2462">
        <f t="shared" si="492"/>
        <v>0</v>
      </c>
      <c r="R2462">
        <f t="shared" si="492"/>
        <v>0</v>
      </c>
      <c r="S2462">
        <f t="shared" si="492"/>
        <v>0</v>
      </c>
      <c r="T2462">
        <f t="shared" si="492"/>
        <v>0</v>
      </c>
      <c r="U2462">
        <f t="shared" si="492"/>
        <v>0</v>
      </c>
      <c r="V2462">
        <f t="shared" si="492"/>
        <v>0</v>
      </c>
      <c r="W2462">
        <f t="shared" si="492"/>
        <v>0</v>
      </c>
      <c r="X2462">
        <f t="shared" si="492"/>
        <v>0</v>
      </c>
      <c r="Y2462">
        <f t="shared" si="492"/>
        <v>0</v>
      </c>
      <c r="Z2462">
        <f t="shared" si="492"/>
        <v>336463</v>
      </c>
      <c r="AA2462">
        <f t="shared" si="492"/>
        <v>0</v>
      </c>
    </row>
    <row r="2463" spans="1:27" x14ac:dyDescent="0.25">
      <c r="A2463" t="s">
        <v>1483</v>
      </c>
      <c r="B2463" t="s">
        <v>10</v>
      </c>
      <c r="C2463" t="s">
        <v>387</v>
      </c>
      <c r="D2463" t="s">
        <v>3023</v>
      </c>
      <c r="E2463" s="2">
        <f>VLOOKUP(D2463,County!D$4:E$3224,2,FALSE)</f>
        <v>6819</v>
      </c>
      <c r="F2463">
        <f t="shared" ref="F2463:O2472" si="493">IF($B2463=F$1,$E2463,0)</f>
        <v>0</v>
      </c>
      <c r="G2463">
        <f t="shared" si="493"/>
        <v>0</v>
      </c>
      <c r="H2463">
        <f t="shared" si="493"/>
        <v>0</v>
      </c>
      <c r="I2463">
        <f t="shared" si="493"/>
        <v>0</v>
      </c>
      <c r="J2463">
        <f t="shared" si="493"/>
        <v>0</v>
      </c>
      <c r="K2463">
        <f t="shared" si="493"/>
        <v>0</v>
      </c>
      <c r="L2463">
        <f t="shared" si="493"/>
        <v>0</v>
      </c>
      <c r="M2463">
        <f t="shared" si="493"/>
        <v>0</v>
      </c>
      <c r="N2463">
        <f t="shared" si="493"/>
        <v>0</v>
      </c>
      <c r="O2463">
        <f t="shared" si="493"/>
        <v>0</v>
      </c>
      <c r="P2463">
        <f t="shared" ref="P2463:AA2472" si="494">IF($B2463=P$1,$E2463,0)</f>
        <v>0</v>
      </c>
      <c r="Q2463">
        <f t="shared" si="494"/>
        <v>0</v>
      </c>
      <c r="R2463">
        <f t="shared" si="494"/>
        <v>0</v>
      </c>
      <c r="S2463">
        <f t="shared" si="494"/>
        <v>0</v>
      </c>
      <c r="T2463">
        <f t="shared" si="494"/>
        <v>0</v>
      </c>
      <c r="U2463">
        <f t="shared" si="494"/>
        <v>0</v>
      </c>
      <c r="V2463">
        <f t="shared" si="494"/>
        <v>0</v>
      </c>
      <c r="W2463">
        <f t="shared" si="494"/>
        <v>0</v>
      </c>
      <c r="X2463">
        <f t="shared" si="494"/>
        <v>0</v>
      </c>
      <c r="Y2463">
        <f t="shared" si="494"/>
        <v>0</v>
      </c>
      <c r="Z2463">
        <f t="shared" si="494"/>
        <v>6819</v>
      </c>
      <c r="AA2463">
        <f t="shared" si="494"/>
        <v>0</v>
      </c>
    </row>
    <row r="2464" spans="1:27" x14ac:dyDescent="0.25">
      <c r="A2464" t="s">
        <v>1483</v>
      </c>
      <c r="B2464" t="s">
        <v>10</v>
      </c>
      <c r="C2464" t="s">
        <v>1495</v>
      </c>
      <c r="D2464" t="s">
        <v>3030</v>
      </c>
      <c r="E2464" s="2">
        <f>VLOOKUP(D2464,County!D$4:E$3224,2,FALSE)</f>
        <v>27253</v>
      </c>
      <c r="F2464">
        <f t="shared" si="493"/>
        <v>0</v>
      </c>
      <c r="G2464">
        <f t="shared" si="493"/>
        <v>0</v>
      </c>
      <c r="H2464">
        <f t="shared" si="493"/>
        <v>0</v>
      </c>
      <c r="I2464">
        <f t="shared" si="493"/>
        <v>0</v>
      </c>
      <c r="J2464">
        <f t="shared" si="493"/>
        <v>0</v>
      </c>
      <c r="K2464">
        <f t="shared" si="493"/>
        <v>0</v>
      </c>
      <c r="L2464">
        <f t="shared" si="493"/>
        <v>0</v>
      </c>
      <c r="M2464">
        <f t="shared" si="493"/>
        <v>0</v>
      </c>
      <c r="N2464">
        <f t="shared" si="493"/>
        <v>0</v>
      </c>
      <c r="O2464">
        <f t="shared" si="493"/>
        <v>0</v>
      </c>
      <c r="P2464">
        <f t="shared" si="494"/>
        <v>0</v>
      </c>
      <c r="Q2464">
        <f t="shared" si="494"/>
        <v>0</v>
      </c>
      <c r="R2464">
        <f t="shared" si="494"/>
        <v>0</v>
      </c>
      <c r="S2464">
        <f t="shared" si="494"/>
        <v>0</v>
      </c>
      <c r="T2464">
        <f t="shared" si="494"/>
        <v>0</v>
      </c>
      <c r="U2464">
        <f t="shared" si="494"/>
        <v>0</v>
      </c>
      <c r="V2464">
        <f t="shared" si="494"/>
        <v>0</v>
      </c>
      <c r="W2464">
        <f t="shared" si="494"/>
        <v>0</v>
      </c>
      <c r="X2464">
        <f t="shared" si="494"/>
        <v>0</v>
      </c>
      <c r="Y2464">
        <f t="shared" si="494"/>
        <v>0</v>
      </c>
      <c r="Z2464">
        <f t="shared" si="494"/>
        <v>27253</v>
      </c>
      <c r="AA2464">
        <f t="shared" si="494"/>
        <v>0</v>
      </c>
    </row>
    <row r="2465" spans="1:27" x14ac:dyDescent="0.25">
      <c r="A2465" t="s">
        <v>1483</v>
      </c>
      <c r="B2465" t="s">
        <v>10</v>
      </c>
      <c r="C2465" t="s">
        <v>468</v>
      </c>
      <c r="D2465" t="s">
        <v>3036</v>
      </c>
      <c r="E2465" s="2">
        <f>VLOOKUP(D2465,County!D$4:E$3224,2,FALSE)</f>
        <v>26026</v>
      </c>
      <c r="F2465">
        <f t="shared" si="493"/>
        <v>0</v>
      </c>
      <c r="G2465">
        <f t="shared" si="493"/>
        <v>0</v>
      </c>
      <c r="H2465">
        <f t="shared" si="493"/>
        <v>0</v>
      </c>
      <c r="I2465">
        <f t="shared" si="493"/>
        <v>0</v>
      </c>
      <c r="J2465">
        <f t="shared" si="493"/>
        <v>0</v>
      </c>
      <c r="K2465">
        <f t="shared" si="493"/>
        <v>0</v>
      </c>
      <c r="L2465">
        <f t="shared" si="493"/>
        <v>0</v>
      </c>
      <c r="M2465">
        <f t="shared" si="493"/>
        <v>0</v>
      </c>
      <c r="N2465">
        <f t="shared" si="493"/>
        <v>0</v>
      </c>
      <c r="O2465">
        <f t="shared" si="493"/>
        <v>0</v>
      </c>
      <c r="P2465">
        <f t="shared" si="494"/>
        <v>0</v>
      </c>
      <c r="Q2465">
        <f t="shared" si="494"/>
        <v>0</v>
      </c>
      <c r="R2465">
        <f t="shared" si="494"/>
        <v>0</v>
      </c>
      <c r="S2465">
        <f t="shared" si="494"/>
        <v>0</v>
      </c>
      <c r="T2465">
        <f t="shared" si="494"/>
        <v>0</v>
      </c>
      <c r="U2465">
        <f t="shared" si="494"/>
        <v>0</v>
      </c>
      <c r="V2465">
        <f t="shared" si="494"/>
        <v>0</v>
      </c>
      <c r="W2465">
        <f t="shared" si="494"/>
        <v>0</v>
      </c>
      <c r="X2465">
        <f t="shared" si="494"/>
        <v>0</v>
      </c>
      <c r="Y2465">
        <f t="shared" si="494"/>
        <v>0</v>
      </c>
      <c r="Z2465">
        <f t="shared" si="494"/>
        <v>26026</v>
      </c>
      <c r="AA2465">
        <f t="shared" si="494"/>
        <v>0</v>
      </c>
    </row>
    <row r="2466" spans="1:27" x14ac:dyDescent="0.25">
      <c r="A2466" t="s">
        <v>1483</v>
      </c>
      <c r="B2466" t="s">
        <v>10</v>
      </c>
      <c r="C2466" t="s">
        <v>1496</v>
      </c>
      <c r="D2466" t="s">
        <v>3066</v>
      </c>
      <c r="E2466" s="2">
        <f>VLOOKUP(D2466,County!D$4:E$3224,2,FALSE)</f>
        <v>56833</v>
      </c>
      <c r="F2466">
        <f t="shared" si="493"/>
        <v>0</v>
      </c>
      <c r="G2466">
        <f t="shared" si="493"/>
        <v>0</v>
      </c>
      <c r="H2466">
        <f t="shared" si="493"/>
        <v>0</v>
      </c>
      <c r="I2466">
        <f t="shared" si="493"/>
        <v>0</v>
      </c>
      <c r="J2466">
        <f t="shared" si="493"/>
        <v>0</v>
      </c>
      <c r="K2466">
        <f t="shared" si="493"/>
        <v>0</v>
      </c>
      <c r="L2466">
        <f t="shared" si="493"/>
        <v>0</v>
      </c>
      <c r="M2466">
        <f t="shared" si="493"/>
        <v>0</v>
      </c>
      <c r="N2466">
        <f t="shared" si="493"/>
        <v>0</v>
      </c>
      <c r="O2466">
        <f t="shared" si="493"/>
        <v>0</v>
      </c>
      <c r="P2466">
        <f t="shared" si="494"/>
        <v>0</v>
      </c>
      <c r="Q2466">
        <f t="shared" si="494"/>
        <v>0</v>
      </c>
      <c r="R2466">
        <f t="shared" si="494"/>
        <v>0</v>
      </c>
      <c r="S2466">
        <f t="shared" si="494"/>
        <v>0</v>
      </c>
      <c r="T2466">
        <f t="shared" si="494"/>
        <v>0</v>
      </c>
      <c r="U2466">
        <f t="shared" si="494"/>
        <v>0</v>
      </c>
      <c r="V2466">
        <f t="shared" si="494"/>
        <v>0</v>
      </c>
      <c r="W2466">
        <f t="shared" si="494"/>
        <v>0</v>
      </c>
      <c r="X2466">
        <f t="shared" si="494"/>
        <v>0</v>
      </c>
      <c r="Y2466">
        <f t="shared" si="494"/>
        <v>0</v>
      </c>
      <c r="Z2466">
        <f t="shared" si="494"/>
        <v>56833</v>
      </c>
      <c r="AA2466">
        <f t="shared" si="494"/>
        <v>0</v>
      </c>
    </row>
    <row r="2467" spans="1:27" x14ac:dyDescent="0.25">
      <c r="A2467" t="s">
        <v>1483</v>
      </c>
      <c r="B2467" t="s">
        <v>10</v>
      </c>
      <c r="C2467" t="s">
        <v>1088</v>
      </c>
      <c r="D2467" t="s">
        <v>3070</v>
      </c>
      <c r="E2467" s="2">
        <f>VLOOKUP(D2467,County!D$4:E$3224,2,FALSE)</f>
        <v>18787</v>
      </c>
      <c r="F2467">
        <f t="shared" si="493"/>
        <v>0</v>
      </c>
      <c r="G2467">
        <f t="shared" si="493"/>
        <v>0</v>
      </c>
      <c r="H2467">
        <f t="shared" si="493"/>
        <v>0</v>
      </c>
      <c r="I2467">
        <f t="shared" si="493"/>
        <v>0</v>
      </c>
      <c r="J2467">
        <f t="shared" si="493"/>
        <v>0</v>
      </c>
      <c r="K2467">
        <f t="shared" si="493"/>
        <v>0</v>
      </c>
      <c r="L2467">
        <f t="shared" si="493"/>
        <v>0</v>
      </c>
      <c r="M2467">
        <f t="shared" si="493"/>
        <v>0</v>
      </c>
      <c r="N2467">
        <f t="shared" si="493"/>
        <v>0</v>
      </c>
      <c r="O2467">
        <f t="shared" si="493"/>
        <v>0</v>
      </c>
      <c r="P2467">
        <f t="shared" si="494"/>
        <v>0</v>
      </c>
      <c r="Q2467">
        <f t="shared" si="494"/>
        <v>0</v>
      </c>
      <c r="R2467">
        <f t="shared" si="494"/>
        <v>0</v>
      </c>
      <c r="S2467">
        <f t="shared" si="494"/>
        <v>0</v>
      </c>
      <c r="T2467">
        <f t="shared" si="494"/>
        <v>0</v>
      </c>
      <c r="U2467">
        <f t="shared" si="494"/>
        <v>0</v>
      </c>
      <c r="V2467">
        <f t="shared" si="494"/>
        <v>0</v>
      </c>
      <c r="W2467">
        <f t="shared" si="494"/>
        <v>0</v>
      </c>
      <c r="X2467">
        <f t="shared" si="494"/>
        <v>0</v>
      </c>
      <c r="Y2467">
        <f t="shared" si="494"/>
        <v>0</v>
      </c>
      <c r="Z2467">
        <f t="shared" si="494"/>
        <v>18787</v>
      </c>
      <c r="AA2467">
        <f t="shared" si="494"/>
        <v>0</v>
      </c>
    </row>
    <row r="2468" spans="1:27" x14ac:dyDescent="0.25">
      <c r="A2468" t="s">
        <v>1483</v>
      </c>
      <c r="B2468" t="s">
        <v>10</v>
      </c>
      <c r="C2468" t="s">
        <v>547</v>
      </c>
      <c r="D2468" t="s">
        <v>3077</v>
      </c>
      <c r="E2468" s="2">
        <f>VLOOKUP(D2468,County!D$4:E$3224,2,FALSE)</f>
        <v>27769</v>
      </c>
      <c r="F2468">
        <f t="shared" si="493"/>
        <v>0</v>
      </c>
      <c r="G2468">
        <f t="shared" si="493"/>
        <v>0</v>
      </c>
      <c r="H2468">
        <f t="shared" si="493"/>
        <v>0</v>
      </c>
      <c r="I2468">
        <f t="shared" si="493"/>
        <v>0</v>
      </c>
      <c r="J2468">
        <f t="shared" si="493"/>
        <v>0</v>
      </c>
      <c r="K2468">
        <f t="shared" si="493"/>
        <v>0</v>
      </c>
      <c r="L2468">
        <f t="shared" si="493"/>
        <v>0</v>
      </c>
      <c r="M2468">
        <f t="shared" si="493"/>
        <v>0</v>
      </c>
      <c r="N2468">
        <f t="shared" si="493"/>
        <v>0</v>
      </c>
      <c r="O2468">
        <f t="shared" si="493"/>
        <v>0</v>
      </c>
      <c r="P2468">
        <f t="shared" si="494"/>
        <v>0</v>
      </c>
      <c r="Q2468">
        <f t="shared" si="494"/>
        <v>0</v>
      </c>
      <c r="R2468">
        <f t="shared" si="494"/>
        <v>0</v>
      </c>
      <c r="S2468">
        <f t="shared" si="494"/>
        <v>0</v>
      </c>
      <c r="T2468">
        <f t="shared" si="494"/>
        <v>0</v>
      </c>
      <c r="U2468">
        <f t="shared" si="494"/>
        <v>0</v>
      </c>
      <c r="V2468">
        <f t="shared" si="494"/>
        <v>0</v>
      </c>
      <c r="W2468">
        <f t="shared" si="494"/>
        <v>0</v>
      </c>
      <c r="X2468">
        <f t="shared" si="494"/>
        <v>0</v>
      </c>
      <c r="Y2468">
        <f t="shared" si="494"/>
        <v>0</v>
      </c>
      <c r="Z2468">
        <f t="shared" si="494"/>
        <v>27769</v>
      </c>
      <c r="AA2468">
        <f t="shared" si="494"/>
        <v>0</v>
      </c>
    </row>
    <row r="2469" spans="1:27" x14ac:dyDescent="0.25">
      <c r="A2469" t="s">
        <v>1483</v>
      </c>
      <c r="B2469" t="s">
        <v>10</v>
      </c>
      <c r="C2469" t="s">
        <v>38</v>
      </c>
      <c r="D2469" t="s">
        <v>3090</v>
      </c>
      <c r="E2469" s="2">
        <f>VLOOKUP(D2469,County!D$4:E$3224,2,FALSE)</f>
        <v>32330</v>
      </c>
      <c r="F2469">
        <f t="shared" si="493"/>
        <v>0</v>
      </c>
      <c r="G2469">
        <f t="shared" si="493"/>
        <v>0</v>
      </c>
      <c r="H2469">
        <f t="shared" si="493"/>
        <v>0</v>
      </c>
      <c r="I2469">
        <f t="shared" si="493"/>
        <v>0</v>
      </c>
      <c r="J2469">
        <f t="shared" si="493"/>
        <v>0</v>
      </c>
      <c r="K2469">
        <f t="shared" si="493"/>
        <v>0</v>
      </c>
      <c r="L2469">
        <f t="shared" si="493"/>
        <v>0</v>
      </c>
      <c r="M2469">
        <f t="shared" si="493"/>
        <v>0</v>
      </c>
      <c r="N2469">
        <f t="shared" si="493"/>
        <v>0</v>
      </c>
      <c r="O2469">
        <f t="shared" si="493"/>
        <v>0</v>
      </c>
      <c r="P2469">
        <f t="shared" si="494"/>
        <v>0</v>
      </c>
      <c r="Q2469">
        <f t="shared" si="494"/>
        <v>0</v>
      </c>
      <c r="R2469">
        <f t="shared" si="494"/>
        <v>0</v>
      </c>
      <c r="S2469">
        <f t="shared" si="494"/>
        <v>0</v>
      </c>
      <c r="T2469">
        <f t="shared" si="494"/>
        <v>0</v>
      </c>
      <c r="U2469">
        <f t="shared" si="494"/>
        <v>0</v>
      </c>
      <c r="V2469">
        <f t="shared" si="494"/>
        <v>0</v>
      </c>
      <c r="W2469">
        <f t="shared" si="494"/>
        <v>0</v>
      </c>
      <c r="X2469">
        <f t="shared" si="494"/>
        <v>0</v>
      </c>
      <c r="Y2469">
        <f t="shared" si="494"/>
        <v>0</v>
      </c>
      <c r="Z2469">
        <f t="shared" si="494"/>
        <v>32330</v>
      </c>
      <c r="AA2469">
        <f t="shared" si="494"/>
        <v>0</v>
      </c>
    </row>
    <row r="2470" spans="1:27" x14ac:dyDescent="0.25">
      <c r="A2470" t="s">
        <v>1483</v>
      </c>
      <c r="B2470" t="s">
        <v>10</v>
      </c>
      <c r="C2470" t="s">
        <v>718</v>
      </c>
      <c r="D2470" t="s">
        <v>3096</v>
      </c>
      <c r="E2470" s="2">
        <f>VLOOKUP(D2470,County!D$4:E$3224,2,FALSE)</f>
        <v>24690</v>
      </c>
      <c r="F2470">
        <f t="shared" si="493"/>
        <v>0</v>
      </c>
      <c r="G2470">
        <f t="shared" si="493"/>
        <v>0</v>
      </c>
      <c r="H2470">
        <f t="shared" si="493"/>
        <v>0</v>
      </c>
      <c r="I2470">
        <f t="shared" si="493"/>
        <v>0</v>
      </c>
      <c r="J2470">
        <f t="shared" si="493"/>
        <v>0</v>
      </c>
      <c r="K2470">
        <f t="shared" si="493"/>
        <v>0</v>
      </c>
      <c r="L2470">
        <f t="shared" si="493"/>
        <v>0</v>
      </c>
      <c r="M2470">
        <f t="shared" si="493"/>
        <v>0</v>
      </c>
      <c r="N2470">
        <f t="shared" si="493"/>
        <v>0</v>
      </c>
      <c r="O2470">
        <f t="shared" si="493"/>
        <v>0</v>
      </c>
      <c r="P2470">
        <f t="shared" si="494"/>
        <v>0</v>
      </c>
      <c r="Q2470">
        <f t="shared" si="494"/>
        <v>0</v>
      </c>
      <c r="R2470">
        <f t="shared" si="494"/>
        <v>0</v>
      </c>
      <c r="S2470">
        <f t="shared" si="494"/>
        <v>0</v>
      </c>
      <c r="T2470">
        <f t="shared" si="494"/>
        <v>0</v>
      </c>
      <c r="U2470">
        <f t="shared" si="494"/>
        <v>0</v>
      </c>
      <c r="V2470">
        <f t="shared" si="494"/>
        <v>0</v>
      </c>
      <c r="W2470">
        <f t="shared" si="494"/>
        <v>0</v>
      </c>
      <c r="X2470">
        <f t="shared" si="494"/>
        <v>0</v>
      </c>
      <c r="Y2470">
        <f t="shared" si="494"/>
        <v>0</v>
      </c>
      <c r="Z2470">
        <f t="shared" si="494"/>
        <v>24690</v>
      </c>
      <c r="AA2470">
        <f t="shared" si="494"/>
        <v>0</v>
      </c>
    </row>
    <row r="2471" spans="1:27" x14ac:dyDescent="0.25">
      <c r="A2471" t="s">
        <v>1483</v>
      </c>
      <c r="B2471" t="s">
        <v>10</v>
      </c>
      <c r="C2471" t="s">
        <v>39</v>
      </c>
      <c r="D2471" t="s">
        <v>3131</v>
      </c>
      <c r="E2471" s="2">
        <f>VLOOKUP(D2471,County!D$4:E$3224,2,FALSE)</f>
        <v>8426</v>
      </c>
      <c r="F2471">
        <f t="shared" si="493"/>
        <v>0</v>
      </c>
      <c r="G2471">
        <f t="shared" si="493"/>
        <v>0</v>
      </c>
      <c r="H2471">
        <f t="shared" si="493"/>
        <v>0</v>
      </c>
      <c r="I2471">
        <f t="shared" si="493"/>
        <v>0</v>
      </c>
      <c r="J2471">
        <f t="shared" si="493"/>
        <v>0</v>
      </c>
      <c r="K2471">
        <f t="shared" si="493"/>
        <v>0</v>
      </c>
      <c r="L2471">
        <f t="shared" si="493"/>
        <v>0</v>
      </c>
      <c r="M2471">
        <f t="shared" si="493"/>
        <v>0</v>
      </c>
      <c r="N2471">
        <f t="shared" si="493"/>
        <v>0</v>
      </c>
      <c r="O2471">
        <f t="shared" si="493"/>
        <v>0</v>
      </c>
      <c r="P2471">
        <f t="shared" si="494"/>
        <v>0</v>
      </c>
      <c r="Q2471">
        <f t="shared" si="494"/>
        <v>0</v>
      </c>
      <c r="R2471">
        <f t="shared" si="494"/>
        <v>0</v>
      </c>
      <c r="S2471">
        <f t="shared" si="494"/>
        <v>0</v>
      </c>
      <c r="T2471">
        <f t="shared" si="494"/>
        <v>0</v>
      </c>
      <c r="U2471">
        <f t="shared" si="494"/>
        <v>0</v>
      </c>
      <c r="V2471">
        <f t="shared" si="494"/>
        <v>0</v>
      </c>
      <c r="W2471">
        <f t="shared" si="494"/>
        <v>0</v>
      </c>
      <c r="X2471">
        <f t="shared" si="494"/>
        <v>0</v>
      </c>
      <c r="Y2471">
        <f t="shared" si="494"/>
        <v>0</v>
      </c>
      <c r="Z2471">
        <f t="shared" si="494"/>
        <v>8426</v>
      </c>
      <c r="AA2471">
        <f t="shared" si="494"/>
        <v>0</v>
      </c>
    </row>
    <row r="2472" spans="1:27" x14ac:dyDescent="0.25">
      <c r="A2472" t="s">
        <v>1483</v>
      </c>
      <c r="B2472" t="s">
        <v>10</v>
      </c>
      <c r="C2472" t="s">
        <v>995</v>
      </c>
      <c r="D2472" t="s">
        <v>3150</v>
      </c>
      <c r="E2472" s="2">
        <f>VLOOKUP(D2472,County!D$4:E$3224,2,FALSE)</f>
        <v>18538</v>
      </c>
      <c r="F2472">
        <f t="shared" si="493"/>
        <v>0</v>
      </c>
      <c r="G2472">
        <f t="shared" si="493"/>
        <v>0</v>
      </c>
      <c r="H2472">
        <f t="shared" si="493"/>
        <v>0</v>
      </c>
      <c r="I2472">
        <f t="shared" si="493"/>
        <v>0</v>
      </c>
      <c r="J2472">
        <f t="shared" si="493"/>
        <v>0</v>
      </c>
      <c r="K2472">
        <f t="shared" si="493"/>
        <v>0</v>
      </c>
      <c r="L2472">
        <f t="shared" si="493"/>
        <v>0</v>
      </c>
      <c r="M2472">
        <f t="shared" si="493"/>
        <v>0</v>
      </c>
      <c r="N2472">
        <f t="shared" si="493"/>
        <v>0</v>
      </c>
      <c r="O2472">
        <f t="shared" si="493"/>
        <v>0</v>
      </c>
      <c r="P2472">
        <f t="shared" si="494"/>
        <v>0</v>
      </c>
      <c r="Q2472">
        <f t="shared" si="494"/>
        <v>0</v>
      </c>
      <c r="R2472">
        <f t="shared" si="494"/>
        <v>0</v>
      </c>
      <c r="S2472">
        <f t="shared" si="494"/>
        <v>0</v>
      </c>
      <c r="T2472">
        <f t="shared" si="494"/>
        <v>0</v>
      </c>
      <c r="U2472">
        <f t="shared" si="494"/>
        <v>0</v>
      </c>
      <c r="V2472">
        <f t="shared" si="494"/>
        <v>0</v>
      </c>
      <c r="W2472">
        <f t="shared" si="494"/>
        <v>0</v>
      </c>
      <c r="X2472">
        <f t="shared" si="494"/>
        <v>0</v>
      </c>
      <c r="Y2472">
        <f t="shared" si="494"/>
        <v>0</v>
      </c>
      <c r="Z2472">
        <f t="shared" si="494"/>
        <v>18538</v>
      </c>
      <c r="AA2472">
        <f t="shared" si="494"/>
        <v>0</v>
      </c>
    </row>
    <row r="2473" spans="1:27" x14ac:dyDescent="0.25">
      <c r="A2473" t="s">
        <v>1483</v>
      </c>
      <c r="B2473" t="s">
        <v>10</v>
      </c>
      <c r="C2473" t="s">
        <v>40</v>
      </c>
      <c r="D2473" t="s">
        <v>3211</v>
      </c>
      <c r="E2473" s="2">
        <f>VLOOKUP(D2473,County!D$4:E$3224,2,FALSE)</f>
        <v>11638</v>
      </c>
      <c r="F2473">
        <f t="shared" ref="F2473:O2482" si="495">IF($B2473=F$1,$E2473,0)</f>
        <v>0</v>
      </c>
      <c r="G2473">
        <f t="shared" si="495"/>
        <v>0</v>
      </c>
      <c r="H2473">
        <f t="shared" si="495"/>
        <v>0</v>
      </c>
      <c r="I2473">
        <f t="shared" si="495"/>
        <v>0</v>
      </c>
      <c r="J2473">
        <f t="shared" si="495"/>
        <v>0</v>
      </c>
      <c r="K2473">
        <f t="shared" si="495"/>
        <v>0</v>
      </c>
      <c r="L2473">
        <f t="shared" si="495"/>
        <v>0</v>
      </c>
      <c r="M2473">
        <f t="shared" si="495"/>
        <v>0</v>
      </c>
      <c r="N2473">
        <f t="shared" si="495"/>
        <v>0</v>
      </c>
      <c r="O2473">
        <f t="shared" si="495"/>
        <v>0</v>
      </c>
      <c r="P2473">
        <f t="shared" ref="P2473:AA2482" si="496">IF($B2473=P$1,$E2473,0)</f>
        <v>0</v>
      </c>
      <c r="Q2473">
        <f t="shared" si="496"/>
        <v>0</v>
      </c>
      <c r="R2473">
        <f t="shared" si="496"/>
        <v>0</v>
      </c>
      <c r="S2473">
        <f t="shared" si="496"/>
        <v>0</v>
      </c>
      <c r="T2473">
        <f t="shared" si="496"/>
        <v>0</v>
      </c>
      <c r="U2473">
        <f t="shared" si="496"/>
        <v>0</v>
      </c>
      <c r="V2473">
        <f t="shared" si="496"/>
        <v>0</v>
      </c>
      <c r="W2473">
        <f t="shared" si="496"/>
        <v>0</v>
      </c>
      <c r="X2473">
        <f t="shared" si="496"/>
        <v>0</v>
      </c>
      <c r="Y2473">
        <f t="shared" si="496"/>
        <v>0</v>
      </c>
      <c r="Z2473">
        <f t="shared" si="496"/>
        <v>11638</v>
      </c>
      <c r="AA2473">
        <f t="shared" si="496"/>
        <v>0</v>
      </c>
    </row>
    <row r="2474" spans="1:27" x14ac:dyDescent="0.25">
      <c r="A2474" t="s">
        <v>1483</v>
      </c>
      <c r="B2474" t="s">
        <v>10</v>
      </c>
      <c r="C2474" t="s">
        <v>41</v>
      </c>
      <c r="D2474" t="s">
        <v>3247</v>
      </c>
      <c r="E2474" s="2">
        <f>VLOOKUP(D2474,County!D$4:E$3224,2,FALSE)</f>
        <v>51407</v>
      </c>
      <c r="F2474">
        <f t="shared" si="495"/>
        <v>0</v>
      </c>
      <c r="G2474">
        <f t="shared" si="495"/>
        <v>0</v>
      </c>
      <c r="H2474">
        <f t="shared" si="495"/>
        <v>0</v>
      </c>
      <c r="I2474">
        <f t="shared" si="495"/>
        <v>0</v>
      </c>
      <c r="J2474">
        <f t="shared" si="495"/>
        <v>0</v>
      </c>
      <c r="K2474">
        <f t="shared" si="495"/>
        <v>0</v>
      </c>
      <c r="L2474">
        <f t="shared" si="495"/>
        <v>0</v>
      </c>
      <c r="M2474">
        <f t="shared" si="495"/>
        <v>0</v>
      </c>
      <c r="N2474">
        <f t="shared" si="495"/>
        <v>0</v>
      </c>
      <c r="O2474">
        <f t="shared" si="495"/>
        <v>0</v>
      </c>
      <c r="P2474">
        <f t="shared" si="496"/>
        <v>0</v>
      </c>
      <c r="Q2474">
        <f t="shared" si="496"/>
        <v>0</v>
      </c>
      <c r="R2474">
        <f t="shared" si="496"/>
        <v>0</v>
      </c>
      <c r="S2474">
        <f t="shared" si="496"/>
        <v>0</v>
      </c>
      <c r="T2474">
        <f t="shared" si="496"/>
        <v>0</v>
      </c>
      <c r="U2474">
        <f t="shared" si="496"/>
        <v>0</v>
      </c>
      <c r="V2474">
        <f t="shared" si="496"/>
        <v>0</v>
      </c>
      <c r="W2474">
        <f t="shared" si="496"/>
        <v>0</v>
      </c>
      <c r="X2474">
        <f t="shared" si="496"/>
        <v>0</v>
      </c>
      <c r="Y2474">
        <f t="shared" si="496"/>
        <v>0</v>
      </c>
      <c r="Z2474">
        <f t="shared" si="496"/>
        <v>51407</v>
      </c>
      <c r="AA2474">
        <f t="shared" si="496"/>
        <v>0</v>
      </c>
    </row>
    <row r="2475" spans="1:27" x14ac:dyDescent="0.25">
      <c r="A2475" t="s">
        <v>1483</v>
      </c>
      <c r="B2475" t="s">
        <v>10</v>
      </c>
      <c r="C2475" t="s">
        <v>102</v>
      </c>
      <c r="D2475" t="s">
        <v>3273</v>
      </c>
      <c r="E2475" s="2">
        <f>VLOOKUP(D2475,County!D$4:E$3224,2,FALSE)</f>
        <v>18244</v>
      </c>
      <c r="F2475">
        <f t="shared" si="495"/>
        <v>0</v>
      </c>
      <c r="G2475">
        <f t="shared" si="495"/>
        <v>0</v>
      </c>
      <c r="H2475">
        <f t="shared" si="495"/>
        <v>0</v>
      </c>
      <c r="I2475">
        <f t="shared" si="495"/>
        <v>0</v>
      </c>
      <c r="J2475">
        <f t="shared" si="495"/>
        <v>0</v>
      </c>
      <c r="K2475">
        <f t="shared" si="495"/>
        <v>0</v>
      </c>
      <c r="L2475">
        <f t="shared" si="495"/>
        <v>0</v>
      </c>
      <c r="M2475">
        <f t="shared" si="495"/>
        <v>0</v>
      </c>
      <c r="N2475">
        <f t="shared" si="495"/>
        <v>0</v>
      </c>
      <c r="O2475">
        <f t="shared" si="495"/>
        <v>0</v>
      </c>
      <c r="P2475">
        <f t="shared" si="496"/>
        <v>0</v>
      </c>
      <c r="Q2475">
        <f t="shared" si="496"/>
        <v>0</v>
      </c>
      <c r="R2475">
        <f t="shared" si="496"/>
        <v>0</v>
      </c>
      <c r="S2475">
        <f t="shared" si="496"/>
        <v>0</v>
      </c>
      <c r="T2475">
        <f t="shared" si="496"/>
        <v>0</v>
      </c>
      <c r="U2475">
        <f t="shared" si="496"/>
        <v>0</v>
      </c>
      <c r="V2475">
        <f t="shared" si="496"/>
        <v>0</v>
      </c>
      <c r="W2475">
        <f t="shared" si="496"/>
        <v>0</v>
      </c>
      <c r="X2475">
        <f t="shared" si="496"/>
        <v>0</v>
      </c>
      <c r="Y2475">
        <f t="shared" si="496"/>
        <v>0</v>
      </c>
      <c r="Z2475">
        <f t="shared" si="496"/>
        <v>18244</v>
      </c>
      <c r="AA2475">
        <f t="shared" si="496"/>
        <v>0</v>
      </c>
    </row>
    <row r="2476" spans="1:27" x14ac:dyDescent="0.25">
      <c r="A2476" t="s">
        <v>1483</v>
      </c>
      <c r="B2476" t="s">
        <v>10</v>
      </c>
      <c r="C2476" t="s">
        <v>554</v>
      </c>
      <c r="D2476" t="s">
        <v>3351</v>
      </c>
      <c r="E2476" s="2">
        <f>VLOOKUP(D2476,County!D$4:E$3224,2,FALSE)</f>
        <v>432226</v>
      </c>
      <c r="F2476">
        <f t="shared" si="495"/>
        <v>0</v>
      </c>
      <c r="G2476">
        <f t="shared" si="495"/>
        <v>0</v>
      </c>
      <c r="H2476">
        <f t="shared" si="495"/>
        <v>0</v>
      </c>
      <c r="I2476">
        <f t="shared" si="495"/>
        <v>0</v>
      </c>
      <c r="J2476">
        <f t="shared" si="495"/>
        <v>0</v>
      </c>
      <c r="K2476">
        <f t="shared" si="495"/>
        <v>0</v>
      </c>
      <c r="L2476">
        <f t="shared" si="495"/>
        <v>0</v>
      </c>
      <c r="M2476">
        <f t="shared" si="495"/>
        <v>0</v>
      </c>
      <c r="N2476">
        <f t="shared" si="495"/>
        <v>0</v>
      </c>
      <c r="O2476">
        <f t="shared" si="495"/>
        <v>0</v>
      </c>
      <c r="P2476">
        <f t="shared" si="496"/>
        <v>0</v>
      </c>
      <c r="Q2476">
        <f t="shared" si="496"/>
        <v>0</v>
      </c>
      <c r="R2476">
        <f t="shared" si="496"/>
        <v>0</v>
      </c>
      <c r="S2476">
        <f t="shared" si="496"/>
        <v>0</v>
      </c>
      <c r="T2476">
        <f t="shared" si="496"/>
        <v>0</v>
      </c>
      <c r="U2476">
        <f t="shared" si="496"/>
        <v>0</v>
      </c>
      <c r="V2476">
        <f t="shared" si="496"/>
        <v>0</v>
      </c>
      <c r="W2476">
        <f t="shared" si="496"/>
        <v>0</v>
      </c>
      <c r="X2476">
        <f t="shared" si="496"/>
        <v>0</v>
      </c>
      <c r="Y2476">
        <f t="shared" si="496"/>
        <v>0</v>
      </c>
      <c r="Z2476">
        <f t="shared" si="496"/>
        <v>432226</v>
      </c>
      <c r="AA2476">
        <f t="shared" si="496"/>
        <v>0</v>
      </c>
    </row>
    <row r="2477" spans="1:27" x14ac:dyDescent="0.25">
      <c r="A2477" t="s">
        <v>1483</v>
      </c>
      <c r="B2477" t="s">
        <v>10</v>
      </c>
      <c r="C2477" t="s">
        <v>169</v>
      </c>
      <c r="D2477" t="s">
        <v>3385</v>
      </c>
      <c r="E2477" s="2">
        <f>VLOOKUP(D2477,County!D$4:E$3224,2,FALSE)</f>
        <v>7832</v>
      </c>
      <c r="F2477">
        <f t="shared" si="495"/>
        <v>0</v>
      </c>
      <c r="G2477">
        <f t="shared" si="495"/>
        <v>0</v>
      </c>
      <c r="H2477">
        <f t="shared" si="495"/>
        <v>0</v>
      </c>
      <c r="I2477">
        <f t="shared" si="495"/>
        <v>0</v>
      </c>
      <c r="J2477">
        <f t="shared" si="495"/>
        <v>0</v>
      </c>
      <c r="K2477">
        <f t="shared" si="495"/>
        <v>0</v>
      </c>
      <c r="L2477">
        <f t="shared" si="495"/>
        <v>0</v>
      </c>
      <c r="M2477">
        <f t="shared" si="495"/>
        <v>0</v>
      </c>
      <c r="N2477">
        <f t="shared" si="495"/>
        <v>0</v>
      </c>
      <c r="O2477">
        <f t="shared" si="495"/>
        <v>0</v>
      </c>
      <c r="P2477">
        <f t="shared" si="496"/>
        <v>0</v>
      </c>
      <c r="Q2477">
        <f t="shared" si="496"/>
        <v>0</v>
      </c>
      <c r="R2477">
        <f t="shared" si="496"/>
        <v>0</v>
      </c>
      <c r="S2477">
        <f t="shared" si="496"/>
        <v>0</v>
      </c>
      <c r="T2477">
        <f t="shared" si="496"/>
        <v>0</v>
      </c>
      <c r="U2477">
        <f t="shared" si="496"/>
        <v>0</v>
      </c>
      <c r="V2477">
        <f t="shared" si="496"/>
        <v>0</v>
      </c>
      <c r="W2477">
        <f t="shared" si="496"/>
        <v>0</v>
      </c>
      <c r="X2477">
        <f t="shared" si="496"/>
        <v>0</v>
      </c>
      <c r="Y2477">
        <f t="shared" si="496"/>
        <v>0</v>
      </c>
      <c r="Z2477">
        <f t="shared" si="496"/>
        <v>7832</v>
      </c>
      <c r="AA2477">
        <f t="shared" si="496"/>
        <v>0</v>
      </c>
    </row>
    <row r="2478" spans="1:27" x14ac:dyDescent="0.25">
      <c r="A2478" t="s">
        <v>1483</v>
      </c>
      <c r="B2478" t="s">
        <v>10</v>
      </c>
      <c r="C2478" t="s">
        <v>43</v>
      </c>
      <c r="D2478" t="s">
        <v>3413</v>
      </c>
      <c r="E2478" s="2">
        <f>VLOOKUP(D2478,County!D$4:E$3224,2,FALSE)</f>
        <v>27815</v>
      </c>
      <c r="F2478">
        <f t="shared" si="495"/>
        <v>0</v>
      </c>
      <c r="G2478">
        <f t="shared" si="495"/>
        <v>0</v>
      </c>
      <c r="H2478">
        <f t="shared" si="495"/>
        <v>0</v>
      </c>
      <c r="I2478">
        <f t="shared" si="495"/>
        <v>0</v>
      </c>
      <c r="J2478">
        <f t="shared" si="495"/>
        <v>0</v>
      </c>
      <c r="K2478">
        <f t="shared" si="495"/>
        <v>0</v>
      </c>
      <c r="L2478">
        <f t="shared" si="495"/>
        <v>0</v>
      </c>
      <c r="M2478">
        <f t="shared" si="495"/>
        <v>0</v>
      </c>
      <c r="N2478">
        <f t="shared" si="495"/>
        <v>0</v>
      </c>
      <c r="O2478">
        <f t="shared" si="495"/>
        <v>0</v>
      </c>
      <c r="P2478">
        <f t="shared" si="496"/>
        <v>0</v>
      </c>
      <c r="Q2478">
        <f t="shared" si="496"/>
        <v>0</v>
      </c>
      <c r="R2478">
        <f t="shared" si="496"/>
        <v>0</v>
      </c>
      <c r="S2478">
        <f t="shared" si="496"/>
        <v>0</v>
      </c>
      <c r="T2478">
        <f t="shared" si="496"/>
        <v>0</v>
      </c>
      <c r="U2478">
        <f t="shared" si="496"/>
        <v>0</v>
      </c>
      <c r="V2478">
        <f t="shared" si="496"/>
        <v>0</v>
      </c>
      <c r="W2478">
        <f t="shared" si="496"/>
        <v>0</v>
      </c>
      <c r="X2478">
        <f t="shared" si="496"/>
        <v>0</v>
      </c>
      <c r="Y2478">
        <f t="shared" si="496"/>
        <v>0</v>
      </c>
      <c r="Z2478">
        <f t="shared" si="496"/>
        <v>27815</v>
      </c>
      <c r="AA2478">
        <f t="shared" si="496"/>
        <v>0</v>
      </c>
    </row>
    <row r="2479" spans="1:27" x14ac:dyDescent="0.25">
      <c r="A2479" t="s">
        <v>1483</v>
      </c>
      <c r="B2479" t="s">
        <v>10</v>
      </c>
      <c r="C2479" t="s">
        <v>44</v>
      </c>
      <c r="D2479" t="s">
        <v>3428</v>
      </c>
      <c r="E2479" s="2">
        <f>VLOOKUP(D2479,County!D$4:E$3224,2,FALSE)</f>
        <v>41869</v>
      </c>
      <c r="F2479">
        <f t="shared" si="495"/>
        <v>0</v>
      </c>
      <c r="G2479">
        <f t="shared" si="495"/>
        <v>0</v>
      </c>
      <c r="H2479">
        <f t="shared" si="495"/>
        <v>0</v>
      </c>
      <c r="I2479">
        <f t="shared" si="495"/>
        <v>0</v>
      </c>
      <c r="J2479">
        <f t="shared" si="495"/>
        <v>0</v>
      </c>
      <c r="K2479">
        <f t="shared" si="495"/>
        <v>0</v>
      </c>
      <c r="L2479">
        <f t="shared" si="495"/>
        <v>0</v>
      </c>
      <c r="M2479">
        <f t="shared" si="495"/>
        <v>0</v>
      </c>
      <c r="N2479">
        <f t="shared" si="495"/>
        <v>0</v>
      </c>
      <c r="O2479">
        <f t="shared" si="495"/>
        <v>0</v>
      </c>
      <c r="P2479">
        <f t="shared" si="496"/>
        <v>0</v>
      </c>
      <c r="Q2479">
        <f t="shared" si="496"/>
        <v>0</v>
      </c>
      <c r="R2479">
        <f t="shared" si="496"/>
        <v>0</v>
      </c>
      <c r="S2479">
        <f t="shared" si="496"/>
        <v>0</v>
      </c>
      <c r="T2479">
        <f t="shared" si="496"/>
        <v>0</v>
      </c>
      <c r="U2479">
        <f t="shared" si="496"/>
        <v>0</v>
      </c>
      <c r="V2479">
        <f t="shared" si="496"/>
        <v>0</v>
      </c>
      <c r="W2479">
        <f t="shared" si="496"/>
        <v>0</v>
      </c>
      <c r="X2479">
        <f t="shared" si="496"/>
        <v>0</v>
      </c>
      <c r="Y2479">
        <f t="shared" si="496"/>
        <v>0</v>
      </c>
      <c r="Z2479">
        <f t="shared" si="496"/>
        <v>41869</v>
      </c>
      <c r="AA2479">
        <f t="shared" si="496"/>
        <v>0</v>
      </c>
    </row>
    <row r="2480" spans="1:27" x14ac:dyDescent="0.25">
      <c r="A2480" t="s">
        <v>1483</v>
      </c>
      <c r="B2480" t="s">
        <v>10</v>
      </c>
      <c r="C2480" t="s">
        <v>521</v>
      </c>
      <c r="D2480" t="s">
        <v>3461</v>
      </c>
      <c r="E2480" s="2">
        <f>VLOOKUP(D2480,County!D$4:E$3224,2,FALSE)</f>
        <v>12161</v>
      </c>
      <c r="F2480">
        <f t="shared" si="495"/>
        <v>0</v>
      </c>
      <c r="G2480">
        <f t="shared" si="495"/>
        <v>0</v>
      </c>
      <c r="H2480">
        <f t="shared" si="495"/>
        <v>0</v>
      </c>
      <c r="I2480">
        <f t="shared" si="495"/>
        <v>0</v>
      </c>
      <c r="J2480">
        <f t="shared" si="495"/>
        <v>0</v>
      </c>
      <c r="K2480">
        <f t="shared" si="495"/>
        <v>0</v>
      </c>
      <c r="L2480">
        <f t="shared" si="495"/>
        <v>0</v>
      </c>
      <c r="M2480">
        <f t="shared" si="495"/>
        <v>0</v>
      </c>
      <c r="N2480">
        <f t="shared" si="495"/>
        <v>0</v>
      </c>
      <c r="O2480">
        <f t="shared" si="495"/>
        <v>0</v>
      </c>
      <c r="P2480">
        <f t="shared" si="496"/>
        <v>0</v>
      </c>
      <c r="Q2480">
        <f t="shared" si="496"/>
        <v>0</v>
      </c>
      <c r="R2480">
        <f t="shared" si="496"/>
        <v>0</v>
      </c>
      <c r="S2480">
        <f t="shared" si="496"/>
        <v>0</v>
      </c>
      <c r="T2480">
        <f t="shared" si="496"/>
        <v>0</v>
      </c>
      <c r="U2480">
        <f t="shared" si="496"/>
        <v>0</v>
      </c>
      <c r="V2480">
        <f t="shared" si="496"/>
        <v>0</v>
      </c>
      <c r="W2480">
        <f t="shared" si="496"/>
        <v>0</v>
      </c>
      <c r="X2480">
        <f t="shared" si="496"/>
        <v>0</v>
      </c>
      <c r="Y2480">
        <f t="shared" si="496"/>
        <v>0</v>
      </c>
      <c r="Z2480">
        <f t="shared" si="496"/>
        <v>12161</v>
      </c>
      <c r="AA2480">
        <f t="shared" si="496"/>
        <v>0</v>
      </c>
    </row>
    <row r="2481" spans="1:27" x14ac:dyDescent="0.25">
      <c r="A2481" t="s">
        <v>1483</v>
      </c>
      <c r="B2481" t="s">
        <v>10</v>
      </c>
      <c r="C2481" t="s">
        <v>104</v>
      </c>
      <c r="D2481" t="s">
        <v>3492</v>
      </c>
      <c r="E2481" s="2">
        <f>VLOOKUP(D2481,County!D$4:E$3224,2,FALSE)</f>
        <v>33361</v>
      </c>
      <c r="F2481">
        <f t="shared" si="495"/>
        <v>0</v>
      </c>
      <c r="G2481">
        <f t="shared" si="495"/>
        <v>0</v>
      </c>
      <c r="H2481">
        <f t="shared" si="495"/>
        <v>0</v>
      </c>
      <c r="I2481">
        <f t="shared" si="495"/>
        <v>0</v>
      </c>
      <c r="J2481">
        <f t="shared" si="495"/>
        <v>0</v>
      </c>
      <c r="K2481">
        <f t="shared" si="495"/>
        <v>0</v>
      </c>
      <c r="L2481">
        <f t="shared" si="495"/>
        <v>0</v>
      </c>
      <c r="M2481">
        <f t="shared" si="495"/>
        <v>0</v>
      </c>
      <c r="N2481">
        <f t="shared" si="495"/>
        <v>0</v>
      </c>
      <c r="O2481">
        <f t="shared" si="495"/>
        <v>0</v>
      </c>
      <c r="P2481">
        <f t="shared" si="496"/>
        <v>0</v>
      </c>
      <c r="Q2481">
        <f t="shared" si="496"/>
        <v>0</v>
      </c>
      <c r="R2481">
        <f t="shared" si="496"/>
        <v>0</v>
      </c>
      <c r="S2481">
        <f t="shared" si="496"/>
        <v>0</v>
      </c>
      <c r="T2481">
        <f t="shared" si="496"/>
        <v>0</v>
      </c>
      <c r="U2481">
        <f t="shared" si="496"/>
        <v>0</v>
      </c>
      <c r="V2481">
        <f t="shared" si="496"/>
        <v>0</v>
      </c>
      <c r="W2481">
        <f t="shared" si="496"/>
        <v>0</v>
      </c>
      <c r="X2481">
        <f t="shared" si="496"/>
        <v>0</v>
      </c>
      <c r="Y2481">
        <f t="shared" si="496"/>
        <v>0</v>
      </c>
      <c r="Z2481">
        <f t="shared" si="496"/>
        <v>33361</v>
      </c>
      <c r="AA2481">
        <f t="shared" si="496"/>
        <v>0</v>
      </c>
    </row>
    <row r="2482" spans="1:27" x14ac:dyDescent="0.25">
      <c r="A2482" t="s">
        <v>1483</v>
      </c>
      <c r="B2482" t="s">
        <v>10</v>
      </c>
      <c r="C2482" t="s">
        <v>1497</v>
      </c>
      <c r="D2482" t="s">
        <v>3527</v>
      </c>
      <c r="E2482" s="2">
        <f>VLOOKUP(D2482,County!D$4:E$3224,2,FALSE)</f>
        <v>48556</v>
      </c>
      <c r="F2482">
        <f t="shared" si="495"/>
        <v>0</v>
      </c>
      <c r="G2482">
        <f t="shared" si="495"/>
        <v>0</v>
      </c>
      <c r="H2482">
        <f t="shared" si="495"/>
        <v>0</v>
      </c>
      <c r="I2482">
        <f t="shared" si="495"/>
        <v>0</v>
      </c>
      <c r="J2482">
        <f t="shared" si="495"/>
        <v>0</v>
      </c>
      <c r="K2482">
        <f t="shared" si="495"/>
        <v>0</v>
      </c>
      <c r="L2482">
        <f t="shared" si="495"/>
        <v>0</v>
      </c>
      <c r="M2482">
        <f t="shared" si="495"/>
        <v>0</v>
      </c>
      <c r="N2482">
        <f t="shared" si="495"/>
        <v>0</v>
      </c>
      <c r="O2482">
        <f t="shared" si="495"/>
        <v>0</v>
      </c>
      <c r="P2482">
        <f t="shared" si="496"/>
        <v>0</v>
      </c>
      <c r="Q2482">
        <f t="shared" si="496"/>
        <v>0</v>
      </c>
      <c r="R2482">
        <f t="shared" si="496"/>
        <v>0</v>
      </c>
      <c r="S2482">
        <f t="shared" si="496"/>
        <v>0</v>
      </c>
      <c r="T2482">
        <f t="shared" si="496"/>
        <v>0</v>
      </c>
      <c r="U2482">
        <f t="shared" si="496"/>
        <v>0</v>
      </c>
      <c r="V2482">
        <f t="shared" si="496"/>
        <v>0</v>
      </c>
      <c r="W2482">
        <f t="shared" si="496"/>
        <v>0</v>
      </c>
      <c r="X2482">
        <f t="shared" si="496"/>
        <v>0</v>
      </c>
      <c r="Y2482">
        <f t="shared" si="496"/>
        <v>0</v>
      </c>
      <c r="Z2482">
        <f t="shared" si="496"/>
        <v>48556</v>
      </c>
      <c r="AA2482">
        <f t="shared" si="496"/>
        <v>0</v>
      </c>
    </row>
    <row r="2483" spans="1:27" x14ac:dyDescent="0.25">
      <c r="A2483" t="s">
        <v>1483</v>
      </c>
      <c r="B2483" t="s">
        <v>10</v>
      </c>
      <c r="C2483" t="s">
        <v>48</v>
      </c>
      <c r="D2483" t="s">
        <v>3558</v>
      </c>
      <c r="E2483" s="2">
        <f>VLOOKUP(D2483,County!D$4:E$3224,2,FALSE)</f>
        <v>22248</v>
      </c>
      <c r="F2483">
        <f t="shared" ref="F2483:O2492" si="497">IF($B2483=F$1,$E2483,0)</f>
        <v>0</v>
      </c>
      <c r="G2483">
        <f t="shared" si="497"/>
        <v>0</v>
      </c>
      <c r="H2483">
        <f t="shared" si="497"/>
        <v>0</v>
      </c>
      <c r="I2483">
        <f t="shared" si="497"/>
        <v>0</v>
      </c>
      <c r="J2483">
        <f t="shared" si="497"/>
        <v>0</v>
      </c>
      <c r="K2483">
        <f t="shared" si="497"/>
        <v>0</v>
      </c>
      <c r="L2483">
        <f t="shared" si="497"/>
        <v>0</v>
      </c>
      <c r="M2483">
        <f t="shared" si="497"/>
        <v>0</v>
      </c>
      <c r="N2483">
        <f t="shared" si="497"/>
        <v>0</v>
      </c>
      <c r="O2483">
        <f t="shared" si="497"/>
        <v>0</v>
      </c>
      <c r="P2483">
        <f t="shared" ref="P2483:AA2492" si="498">IF($B2483=P$1,$E2483,0)</f>
        <v>0</v>
      </c>
      <c r="Q2483">
        <f t="shared" si="498"/>
        <v>0</v>
      </c>
      <c r="R2483">
        <f t="shared" si="498"/>
        <v>0</v>
      </c>
      <c r="S2483">
        <f t="shared" si="498"/>
        <v>0</v>
      </c>
      <c r="T2483">
        <f t="shared" si="498"/>
        <v>0</v>
      </c>
      <c r="U2483">
        <f t="shared" si="498"/>
        <v>0</v>
      </c>
      <c r="V2483">
        <f t="shared" si="498"/>
        <v>0</v>
      </c>
      <c r="W2483">
        <f t="shared" si="498"/>
        <v>0</v>
      </c>
      <c r="X2483">
        <f t="shared" si="498"/>
        <v>0</v>
      </c>
      <c r="Y2483">
        <f t="shared" si="498"/>
        <v>0</v>
      </c>
      <c r="Z2483">
        <f t="shared" si="498"/>
        <v>22248</v>
      </c>
      <c r="AA2483">
        <f t="shared" si="498"/>
        <v>0</v>
      </c>
    </row>
    <row r="2484" spans="1:27" x14ac:dyDescent="0.25">
      <c r="A2484" t="s">
        <v>1483</v>
      </c>
      <c r="B2484" t="s">
        <v>10</v>
      </c>
      <c r="C2484" t="s">
        <v>49</v>
      </c>
      <c r="D2484" t="s">
        <v>3578</v>
      </c>
      <c r="E2484" s="2">
        <f>VLOOKUP(D2484,County!D$4:E$3224,2,FALSE)</f>
        <v>98294</v>
      </c>
      <c r="F2484">
        <f t="shared" si="497"/>
        <v>0</v>
      </c>
      <c r="G2484">
        <f t="shared" si="497"/>
        <v>0</v>
      </c>
      <c r="H2484">
        <f t="shared" si="497"/>
        <v>0</v>
      </c>
      <c r="I2484">
        <f t="shared" si="497"/>
        <v>0</v>
      </c>
      <c r="J2484">
        <f t="shared" si="497"/>
        <v>0</v>
      </c>
      <c r="K2484">
        <f t="shared" si="497"/>
        <v>0</v>
      </c>
      <c r="L2484">
        <f t="shared" si="497"/>
        <v>0</v>
      </c>
      <c r="M2484">
        <f t="shared" si="497"/>
        <v>0</v>
      </c>
      <c r="N2484">
        <f t="shared" si="497"/>
        <v>0</v>
      </c>
      <c r="O2484">
        <f t="shared" si="497"/>
        <v>0</v>
      </c>
      <c r="P2484">
        <f t="shared" si="498"/>
        <v>0</v>
      </c>
      <c r="Q2484">
        <f t="shared" si="498"/>
        <v>0</v>
      </c>
      <c r="R2484">
        <f t="shared" si="498"/>
        <v>0</v>
      </c>
      <c r="S2484">
        <f t="shared" si="498"/>
        <v>0</v>
      </c>
      <c r="T2484">
        <f t="shared" si="498"/>
        <v>0</v>
      </c>
      <c r="U2484">
        <f t="shared" si="498"/>
        <v>0</v>
      </c>
      <c r="V2484">
        <f t="shared" si="498"/>
        <v>0</v>
      </c>
      <c r="W2484">
        <f t="shared" si="498"/>
        <v>0</v>
      </c>
      <c r="X2484">
        <f t="shared" si="498"/>
        <v>0</v>
      </c>
      <c r="Y2484">
        <f t="shared" si="498"/>
        <v>0</v>
      </c>
      <c r="Z2484">
        <f t="shared" si="498"/>
        <v>98294</v>
      </c>
      <c r="AA2484">
        <f t="shared" si="498"/>
        <v>0</v>
      </c>
    </row>
    <row r="2485" spans="1:27" x14ac:dyDescent="0.25">
      <c r="A2485" t="s">
        <v>1483</v>
      </c>
      <c r="B2485" t="s">
        <v>10</v>
      </c>
      <c r="C2485" t="s">
        <v>51</v>
      </c>
      <c r="D2485" t="s">
        <v>3609</v>
      </c>
      <c r="E2485" s="2">
        <f>VLOOKUP(D2485,County!D$4:E$3224,2,FALSE)</f>
        <v>28237</v>
      </c>
      <c r="F2485">
        <f t="shared" si="497"/>
        <v>0</v>
      </c>
      <c r="G2485">
        <f t="shared" si="497"/>
        <v>0</v>
      </c>
      <c r="H2485">
        <f t="shared" si="497"/>
        <v>0</v>
      </c>
      <c r="I2485">
        <f t="shared" si="497"/>
        <v>0</v>
      </c>
      <c r="J2485">
        <f t="shared" si="497"/>
        <v>0</v>
      </c>
      <c r="K2485">
        <f t="shared" si="497"/>
        <v>0</v>
      </c>
      <c r="L2485">
        <f t="shared" si="497"/>
        <v>0</v>
      </c>
      <c r="M2485">
        <f t="shared" si="497"/>
        <v>0</v>
      </c>
      <c r="N2485">
        <f t="shared" si="497"/>
        <v>0</v>
      </c>
      <c r="O2485">
        <f t="shared" si="497"/>
        <v>0</v>
      </c>
      <c r="P2485">
        <f t="shared" si="498"/>
        <v>0</v>
      </c>
      <c r="Q2485">
        <f t="shared" si="498"/>
        <v>0</v>
      </c>
      <c r="R2485">
        <f t="shared" si="498"/>
        <v>0</v>
      </c>
      <c r="S2485">
        <f t="shared" si="498"/>
        <v>0</v>
      </c>
      <c r="T2485">
        <f t="shared" si="498"/>
        <v>0</v>
      </c>
      <c r="U2485">
        <f t="shared" si="498"/>
        <v>0</v>
      </c>
      <c r="V2485">
        <f t="shared" si="498"/>
        <v>0</v>
      </c>
      <c r="W2485">
        <f t="shared" si="498"/>
        <v>0</v>
      </c>
      <c r="X2485">
        <f t="shared" si="498"/>
        <v>0</v>
      </c>
      <c r="Y2485">
        <f t="shared" si="498"/>
        <v>0</v>
      </c>
      <c r="Z2485">
        <f t="shared" si="498"/>
        <v>28237</v>
      </c>
      <c r="AA2485">
        <f t="shared" si="498"/>
        <v>0</v>
      </c>
    </row>
    <row r="2486" spans="1:27" x14ac:dyDescent="0.25">
      <c r="A2486" t="s">
        <v>1483</v>
      </c>
      <c r="B2486" t="s">
        <v>10</v>
      </c>
      <c r="C2486" t="s">
        <v>52</v>
      </c>
      <c r="D2486" t="s">
        <v>3626</v>
      </c>
      <c r="E2486" s="2">
        <f>VLOOKUP(D2486,County!D$4:E$3224,2,FALSE)</f>
        <v>30617</v>
      </c>
      <c r="F2486">
        <f t="shared" si="497"/>
        <v>0</v>
      </c>
      <c r="G2486">
        <f t="shared" si="497"/>
        <v>0</v>
      </c>
      <c r="H2486">
        <f t="shared" si="497"/>
        <v>0</v>
      </c>
      <c r="I2486">
        <f t="shared" si="497"/>
        <v>0</v>
      </c>
      <c r="J2486">
        <f t="shared" si="497"/>
        <v>0</v>
      </c>
      <c r="K2486">
        <f t="shared" si="497"/>
        <v>0</v>
      </c>
      <c r="L2486">
        <f t="shared" si="497"/>
        <v>0</v>
      </c>
      <c r="M2486">
        <f t="shared" si="497"/>
        <v>0</v>
      </c>
      <c r="N2486">
        <f t="shared" si="497"/>
        <v>0</v>
      </c>
      <c r="O2486">
        <f t="shared" si="497"/>
        <v>0</v>
      </c>
      <c r="P2486">
        <f t="shared" si="498"/>
        <v>0</v>
      </c>
      <c r="Q2486">
        <f t="shared" si="498"/>
        <v>0</v>
      </c>
      <c r="R2486">
        <f t="shared" si="498"/>
        <v>0</v>
      </c>
      <c r="S2486">
        <f t="shared" si="498"/>
        <v>0</v>
      </c>
      <c r="T2486">
        <f t="shared" si="498"/>
        <v>0</v>
      </c>
      <c r="U2486">
        <f t="shared" si="498"/>
        <v>0</v>
      </c>
      <c r="V2486">
        <f t="shared" si="498"/>
        <v>0</v>
      </c>
      <c r="W2486">
        <f t="shared" si="498"/>
        <v>0</v>
      </c>
      <c r="X2486">
        <f t="shared" si="498"/>
        <v>0</v>
      </c>
      <c r="Y2486">
        <f t="shared" si="498"/>
        <v>0</v>
      </c>
      <c r="Z2486">
        <f t="shared" si="498"/>
        <v>30617</v>
      </c>
      <c r="AA2486">
        <f t="shared" si="498"/>
        <v>0</v>
      </c>
    </row>
    <row r="2487" spans="1:27" x14ac:dyDescent="0.25">
      <c r="A2487" t="s">
        <v>1483</v>
      </c>
      <c r="B2487" t="s">
        <v>10</v>
      </c>
      <c r="C2487" t="s">
        <v>1498</v>
      </c>
      <c r="D2487" t="s">
        <v>3642</v>
      </c>
      <c r="E2487" s="2">
        <f>VLOOKUP(D2487,County!D$4:E$3224,2,FALSE)</f>
        <v>80956</v>
      </c>
      <c r="F2487">
        <f t="shared" si="497"/>
        <v>0</v>
      </c>
      <c r="G2487">
        <f t="shared" si="497"/>
        <v>0</v>
      </c>
      <c r="H2487">
        <f t="shared" si="497"/>
        <v>0</v>
      </c>
      <c r="I2487">
        <f t="shared" si="497"/>
        <v>0</v>
      </c>
      <c r="J2487">
        <f t="shared" si="497"/>
        <v>0</v>
      </c>
      <c r="K2487">
        <f t="shared" si="497"/>
        <v>0</v>
      </c>
      <c r="L2487">
        <f t="shared" si="497"/>
        <v>0</v>
      </c>
      <c r="M2487">
        <f t="shared" si="497"/>
        <v>0</v>
      </c>
      <c r="N2487">
        <f t="shared" si="497"/>
        <v>0</v>
      </c>
      <c r="O2487">
        <f t="shared" si="497"/>
        <v>0</v>
      </c>
      <c r="P2487">
        <f t="shared" si="498"/>
        <v>0</v>
      </c>
      <c r="Q2487">
        <f t="shared" si="498"/>
        <v>0</v>
      </c>
      <c r="R2487">
        <f t="shared" si="498"/>
        <v>0</v>
      </c>
      <c r="S2487">
        <f t="shared" si="498"/>
        <v>0</v>
      </c>
      <c r="T2487">
        <f t="shared" si="498"/>
        <v>0</v>
      </c>
      <c r="U2487">
        <f t="shared" si="498"/>
        <v>0</v>
      </c>
      <c r="V2487">
        <f t="shared" si="498"/>
        <v>0</v>
      </c>
      <c r="W2487">
        <f t="shared" si="498"/>
        <v>0</v>
      </c>
      <c r="X2487">
        <f t="shared" si="498"/>
        <v>0</v>
      </c>
      <c r="Y2487">
        <f t="shared" si="498"/>
        <v>0</v>
      </c>
      <c r="Z2487">
        <f t="shared" si="498"/>
        <v>80956</v>
      </c>
      <c r="AA2487">
        <f t="shared" si="498"/>
        <v>0</v>
      </c>
    </row>
    <row r="2488" spans="1:27" x14ac:dyDescent="0.25">
      <c r="A2488" t="s">
        <v>1483</v>
      </c>
      <c r="B2488" t="s">
        <v>10</v>
      </c>
      <c r="C2488" t="s">
        <v>1499</v>
      </c>
      <c r="D2488" t="s">
        <v>3670</v>
      </c>
      <c r="E2488" s="2">
        <f>VLOOKUP(D2488,County!D$4:E$3224,2,FALSE)</f>
        <v>52266</v>
      </c>
      <c r="F2488">
        <f t="shared" si="497"/>
        <v>0</v>
      </c>
      <c r="G2488">
        <f t="shared" si="497"/>
        <v>0</v>
      </c>
      <c r="H2488">
        <f t="shared" si="497"/>
        <v>0</v>
      </c>
      <c r="I2488">
        <f t="shared" si="497"/>
        <v>0</v>
      </c>
      <c r="J2488">
        <f t="shared" si="497"/>
        <v>0</v>
      </c>
      <c r="K2488">
        <f t="shared" si="497"/>
        <v>0</v>
      </c>
      <c r="L2488">
        <f t="shared" si="497"/>
        <v>0</v>
      </c>
      <c r="M2488">
        <f t="shared" si="497"/>
        <v>0</v>
      </c>
      <c r="N2488">
        <f t="shared" si="497"/>
        <v>0</v>
      </c>
      <c r="O2488">
        <f t="shared" si="497"/>
        <v>0</v>
      </c>
      <c r="P2488">
        <f t="shared" si="498"/>
        <v>0</v>
      </c>
      <c r="Q2488">
        <f t="shared" si="498"/>
        <v>0</v>
      </c>
      <c r="R2488">
        <f t="shared" si="498"/>
        <v>0</v>
      </c>
      <c r="S2488">
        <f t="shared" si="498"/>
        <v>0</v>
      </c>
      <c r="T2488">
        <f t="shared" si="498"/>
        <v>0</v>
      </c>
      <c r="U2488">
        <f t="shared" si="498"/>
        <v>0</v>
      </c>
      <c r="V2488">
        <f t="shared" si="498"/>
        <v>0</v>
      </c>
      <c r="W2488">
        <f t="shared" si="498"/>
        <v>0</v>
      </c>
      <c r="X2488">
        <f t="shared" si="498"/>
        <v>0</v>
      </c>
      <c r="Y2488">
        <f t="shared" si="498"/>
        <v>0</v>
      </c>
      <c r="Z2488">
        <f t="shared" si="498"/>
        <v>52266</v>
      </c>
      <c r="AA2488">
        <f t="shared" si="498"/>
        <v>0</v>
      </c>
    </row>
    <row r="2489" spans="1:27" x14ac:dyDescent="0.25">
      <c r="A2489" t="s">
        <v>1483</v>
      </c>
      <c r="B2489" t="s">
        <v>10</v>
      </c>
      <c r="C2489" t="s">
        <v>1500</v>
      </c>
      <c r="D2489" t="s">
        <v>3672</v>
      </c>
      <c r="E2489" s="2">
        <f>VLOOKUP(D2489,County!D$4:E$3224,2,FALSE)</f>
        <v>26075</v>
      </c>
      <c r="F2489">
        <f t="shared" si="497"/>
        <v>0</v>
      </c>
      <c r="G2489">
        <f t="shared" si="497"/>
        <v>0</v>
      </c>
      <c r="H2489">
        <f t="shared" si="497"/>
        <v>0</v>
      </c>
      <c r="I2489">
        <f t="shared" si="497"/>
        <v>0</v>
      </c>
      <c r="J2489">
        <f t="shared" si="497"/>
        <v>0</v>
      </c>
      <c r="K2489">
        <f t="shared" si="497"/>
        <v>0</v>
      </c>
      <c r="L2489">
        <f t="shared" si="497"/>
        <v>0</v>
      </c>
      <c r="M2489">
        <f t="shared" si="497"/>
        <v>0</v>
      </c>
      <c r="N2489">
        <f t="shared" si="497"/>
        <v>0</v>
      </c>
      <c r="O2489">
        <f t="shared" si="497"/>
        <v>0</v>
      </c>
      <c r="P2489">
        <f t="shared" si="498"/>
        <v>0</v>
      </c>
      <c r="Q2489">
        <f t="shared" si="498"/>
        <v>0</v>
      </c>
      <c r="R2489">
        <f t="shared" si="498"/>
        <v>0</v>
      </c>
      <c r="S2489">
        <f t="shared" si="498"/>
        <v>0</v>
      </c>
      <c r="T2489">
        <f t="shared" si="498"/>
        <v>0</v>
      </c>
      <c r="U2489">
        <f t="shared" si="498"/>
        <v>0</v>
      </c>
      <c r="V2489">
        <f t="shared" si="498"/>
        <v>0</v>
      </c>
      <c r="W2489">
        <f t="shared" si="498"/>
        <v>0</v>
      </c>
      <c r="X2489">
        <f t="shared" si="498"/>
        <v>0</v>
      </c>
      <c r="Y2489">
        <f t="shared" si="498"/>
        <v>0</v>
      </c>
      <c r="Z2489">
        <f t="shared" si="498"/>
        <v>26075</v>
      </c>
      <c r="AA2489">
        <f t="shared" si="498"/>
        <v>0</v>
      </c>
    </row>
    <row r="2490" spans="1:27" x14ac:dyDescent="0.25">
      <c r="A2490" t="s">
        <v>1483</v>
      </c>
      <c r="B2490" t="s">
        <v>10</v>
      </c>
      <c r="C2490" t="s">
        <v>1306</v>
      </c>
      <c r="D2490" t="s">
        <v>3686</v>
      </c>
      <c r="E2490" s="2">
        <f>VLOOKUP(D2490,County!D$4:E$3224,2,FALSE)</f>
        <v>11753</v>
      </c>
      <c r="F2490">
        <f t="shared" si="497"/>
        <v>0</v>
      </c>
      <c r="G2490">
        <f t="shared" si="497"/>
        <v>0</v>
      </c>
      <c r="H2490">
        <f t="shared" si="497"/>
        <v>0</v>
      </c>
      <c r="I2490">
        <f t="shared" si="497"/>
        <v>0</v>
      </c>
      <c r="J2490">
        <f t="shared" si="497"/>
        <v>0</v>
      </c>
      <c r="K2490">
        <f t="shared" si="497"/>
        <v>0</v>
      </c>
      <c r="L2490">
        <f t="shared" si="497"/>
        <v>0</v>
      </c>
      <c r="M2490">
        <f t="shared" si="497"/>
        <v>0</v>
      </c>
      <c r="N2490">
        <f t="shared" si="497"/>
        <v>0</v>
      </c>
      <c r="O2490">
        <f t="shared" si="497"/>
        <v>0</v>
      </c>
      <c r="P2490">
        <f t="shared" si="498"/>
        <v>0</v>
      </c>
      <c r="Q2490">
        <f t="shared" si="498"/>
        <v>0</v>
      </c>
      <c r="R2490">
        <f t="shared" si="498"/>
        <v>0</v>
      </c>
      <c r="S2490">
        <f t="shared" si="498"/>
        <v>0</v>
      </c>
      <c r="T2490">
        <f t="shared" si="498"/>
        <v>0</v>
      </c>
      <c r="U2490">
        <f t="shared" si="498"/>
        <v>0</v>
      </c>
      <c r="V2490">
        <f t="shared" si="498"/>
        <v>0</v>
      </c>
      <c r="W2490">
        <f t="shared" si="498"/>
        <v>0</v>
      </c>
      <c r="X2490">
        <f t="shared" si="498"/>
        <v>0</v>
      </c>
      <c r="Y2490">
        <f t="shared" si="498"/>
        <v>0</v>
      </c>
      <c r="Z2490">
        <f t="shared" si="498"/>
        <v>11753</v>
      </c>
      <c r="AA2490">
        <f t="shared" si="498"/>
        <v>0</v>
      </c>
    </row>
    <row r="2491" spans="1:27" x14ac:dyDescent="0.25">
      <c r="A2491" t="s">
        <v>1483</v>
      </c>
      <c r="B2491" t="s">
        <v>74</v>
      </c>
      <c r="C2491" t="s">
        <v>109</v>
      </c>
      <c r="D2491" t="s">
        <v>5235</v>
      </c>
      <c r="E2491" s="2">
        <v>0</v>
      </c>
      <c r="F2491">
        <f t="shared" si="497"/>
        <v>0</v>
      </c>
      <c r="G2491">
        <f t="shared" si="497"/>
        <v>0</v>
      </c>
      <c r="H2491">
        <f t="shared" si="497"/>
        <v>0</v>
      </c>
      <c r="I2491">
        <f t="shared" si="497"/>
        <v>0</v>
      </c>
      <c r="J2491">
        <f t="shared" si="497"/>
        <v>0</v>
      </c>
      <c r="K2491">
        <f t="shared" si="497"/>
        <v>0</v>
      </c>
      <c r="L2491">
        <f t="shared" si="497"/>
        <v>0</v>
      </c>
      <c r="M2491">
        <f t="shared" si="497"/>
        <v>0</v>
      </c>
      <c r="N2491">
        <f t="shared" si="497"/>
        <v>0</v>
      </c>
      <c r="O2491">
        <f t="shared" si="497"/>
        <v>0</v>
      </c>
      <c r="P2491">
        <f t="shared" si="498"/>
        <v>0</v>
      </c>
      <c r="Q2491">
        <f t="shared" si="498"/>
        <v>0</v>
      </c>
      <c r="R2491">
        <f t="shared" si="498"/>
        <v>0</v>
      </c>
      <c r="S2491">
        <f t="shared" si="498"/>
        <v>0</v>
      </c>
      <c r="T2491">
        <f t="shared" si="498"/>
        <v>0</v>
      </c>
      <c r="U2491">
        <f t="shared" si="498"/>
        <v>0</v>
      </c>
      <c r="V2491">
        <f t="shared" si="498"/>
        <v>0</v>
      </c>
      <c r="W2491">
        <f t="shared" si="498"/>
        <v>0</v>
      </c>
      <c r="X2491">
        <f t="shared" si="498"/>
        <v>0</v>
      </c>
      <c r="Y2491">
        <f t="shared" si="498"/>
        <v>0</v>
      </c>
      <c r="Z2491">
        <f t="shared" si="498"/>
        <v>0</v>
      </c>
      <c r="AA2491">
        <f t="shared" si="498"/>
        <v>0</v>
      </c>
    </row>
    <row r="2492" spans="1:27" x14ac:dyDescent="0.25">
      <c r="A2492" t="s">
        <v>1483</v>
      </c>
      <c r="B2492" t="s">
        <v>10</v>
      </c>
      <c r="C2492" t="s">
        <v>54</v>
      </c>
      <c r="D2492" t="s">
        <v>3767</v>
      </c>
      <c r="E2492" s="2">
        <f>VLOOKUP(D2492,County!D$4:E$3224,2,FALSE)</f>
        <v>44519</v>
      </c>
      <c r="F2492">
        <f t="shared" si="497"/>
        <v>0</v>
      </c>
      <c r="G2492">
        <f t="shared" si="497"/>
        <v>0</v>
      </c>
      <c r="H2492">
        <f t="shared" si="497"/>
        <v>0</v>
      </c>
      <c r="I2492">
        <f t="shared" si="497"/>
        <v>0</v>
      </c>
      <c r="J2492">
        <f t="shared" si="497"/>
        <v>0</v>
      </c>
      <c r="K2492">
        <f t="shared" si="497"/>
        <v>0</v>
      </c>
      <c r="L2492">
        <f t="shared" si="497"/>
        <v>0</v>
      </c>
      <c r="M2492">
        <f t="shared" si="497"/>
        <v>0</v>
      </c>
      <c r="N2492">
        <f t="shared" si="497"/>
        <v>0</v>
      </c>
      <c r="O2492">
        <f t="shared" si="497"/>
        <v>0</v>
      </c>
      <c r="P2492">
        <f t="shared" si="498"/>
        <v>0</v>
      </c>
      <c r="Q2492">
        <f t="shared" si="498"/>
        <v>0</v>
      </c>
      <c r="R2492">
        <f t="shared" si="498"/>
        <v>0</v>
      </c>
      <c r="S2492">
        <f t="shared" si="498"/>
        <v>0</v>
      </c>
      <c r="T2492">
        <f t="shared" si="498"/>
        <v>0</v>
      </c>
      <c r="U2492">
        <f t="shared" si="498"/>
        <v>0</v>
      </c>
      <c r="V2492">
        <f t="shared" si="498"/>
        <v>0</v>
      </c>
      <c r="W2492">
        <f t="shared" si="498"/>
        <v>0</v>
      </c>
      <c r="X2492">
        <f t="shared" si="498"/>
        <v>0</v>
      </c>
      <c r="Y2492">
        <f t="shared" si="498"/>
        <v>0</v>
      </c>
      <c r="Z2492">
        <f t="shared" si="498"/>
        <v>44519</v>
      </c>
      <c r="AA2492">
        <f t="shared" si="498"/>
        <v>0</v>
      </c>
    </row>
    <row r="2493" spans="1:27" x14ac:dyDescent="0.25">
      <c r="A2493" t="s">
        <v>1483</v>
      </c>
      <c r="B2493" t="s">
        <v>10</v>
      </c>
      <c r="C2493" t="s">
        <v>55</v>
      </c>
      <c r="D2493" t="s">
        <v>3787</v>
      </c>
      <c r="E2493" s="2">
        <f>VLOOKUP(D2493,County!D$4:E$3224,2,FALSE)</f>
        <v>172331</v>
      </c>
      <c r="F2493">
        <f t="shared" ref="F2493:O2502" si="499">IF($B2493=F$1,$E2493,0)</f>
        <v>0</v>
      </c>
      <c r="G2493">
        <f t="shared" si="499"/>
        <v>0</v>
      </c>
      <c r="H2493">
        <f t="shared" si="499"/>
        <v>0</v>
      </c>
      <c r="I2493">
        <f t="shared" si="499"/>
        <v>0</v>
      </c>
      <c r="J2493">
        <f t="shared" si="499"/>
        <v>0</v>
      </c>
      <c r="K2493">
        <f t="shared" si="499"/>
        <v>0</v>
      </c>
      <c r="L2493">
        <f t="shared" si="499"/>
        <v>0</v>
      </c>
      <c r="M2493">
        <f t="shared" si="499"/>
        <v>0</v>
      </c>
      <c r="N2493">
        <f t="shared" si="499"/>
        <v>0</v>
      </c>
      <c r="O2493">
        <f t="shared" si="499"/>
        <v>0</v>
      </c>
      <c r="P2493">
        <f t="shared" ref="P2493:AA2502" si="500">IF($B2493=P$1,$E2493,0)</f>
        <v>0</v>
      </c>
      <c r="Q2493">
        <f t="shared" si="500"/>
        <v>0</v>
      </c>
      <c r="R2493">
        <f t="shared" si="500"/>
        <v>0</v>
      </c>
      <c r="S2493">
        <f t="shared" si="500"/>
        <v>0</v>
      </c>
      <c r="T2493">
        <f t="shared" si="500"/>
        <v>0</v>
      </c>
      <c r="U2493">
        <f t="shared" si="500"/>
        <v>0</v>
      </c>
      <c r="V2493">
        <f t="shared" si="500"/>
        <v>0</v>
      </c>
      <c r="W2493">
        <f t="shared" si="500"/>
        <v>0</v>
      </c>
      <c r="X2493">
        <f t="shared" si="500"/>
        <v>0</v>
      </c>
      <c r="Y2493">
        <f t="shared" si="500"/>
        <v>0</v>
      </c>
      <c r="Z2493">
        <f t="shared" si="500"/>
        <v>172331</v>
      </c>
      <c r="AA2493">
        <f t="shared" si="500"/>
        <v>0</v>
      </c>
    </row>
    <row r="2494" spans="1:27" x14ac:dyDescent="0.25">
      <c r="A2494" t="s">
        <v>1483</v>
      </c>
      <c r="B2494" t="s">
        <v>10</v>
      </c>
      <c r="C2494" t="s">
        <v>1097</v>
      </c>
      <c r="D2494" t="s">
        <v>3794</v>
      </c>
      <c r="E2494" s="2">
        <f>VLOOKUP(D2494,County!D$4:E$3224,2,FALSE)</f>
        <v>6362</v>
      </c>
      <c r="F2494">
        <f t="shared" si="499"/>
        <v>0</v>
      </c>
      <c r="G2494">
        <f t="shared" si="499"/>
        <v>0</v>
      </c>
      <c r="H2494">
        <f t="shared" si="499"/>
        <v>0</v>
      </c>
      <c r="I2494">
        <f t="shared" si="499"/>
        <v>0</v>
      </c>
      <c r="J2494">
        <f t="shared" si="499"/>
        <v>0</v>
      </c>
      <c r="K2494">
        <f t="shared" si="499"/>
        <v>0</v>
      </c>
      <c r="L2494">
        <f t="shared" si="499"/>
        <v>0</v>
      </c>
      <c r="M2494">
        <f t="shared" si="499"/>
        <v>0</v>
      </c>
      <c r="N2494">
        <f t="shared" si="499"/>
        <v>0</v>
      </c>
      <c r="O2494">
        <f t="shared" si="499"/>
        <v>0</v>
      </c>
      <c r="P2494">
        <f t="shared" si="500"/>
        <v>0</v>
      </c>
      <c r="Q2494">
        <f t="shared" si="500"/>
        <v>0</v>
      </c>
      <c r="R2494">
        <f t="shared" si="500"/>
        <v>0</v>
      </c>
      <c r="S2494">
        <f t="shared" si="500"/>
        <v>0</v>
      </c>
      <c r="T2494">
        <f t="shared" si="500"/>
        <v>0</v>
      </c>
      <c r="U2494">
        <f t="shared" si="500"/>
        <v>0</v>
      </c>
      <c r="V2494">
        <f t="shared" si="500"/>
        <v>0</v>
      </c>
      <c r="W2494">
        <f t="shared" si="500"/>
        <v>0</v>
      </c>
      <c r="X2494">
        <f t="shared" si="500"/>
        <v>0</v>
      </c>
      <c r="Y2494">
        <f t="shared" si="500"/>
        <v>0</v>
      </c>
      <c r="Z2494">
        <f t="shared" si="500"/>
        <v>6362</v>
      </c>
      <c r="AA2494">
        <f t="shared" si="500"/>
        <v>0</v>
      </c>
    </row>
    <row r="2495" spans="1:27" x14ac:dyDescent="0.25">
      <c r="A2495" t="s">
        <v>1483</v>
      </c>
      <c r="B2495" t="s">
        <v>10</v>
      </c>
      <c r="C2495" t="s">
        <v>56</v>
      </c>
      <c r="D2495" t="s">
        <v>3806</v>
      </c>
      <c r="E2495" s="2">
        <f>VLOOKUP(D2495,County!D$4:E$3224,2,FALSE)</f>
        <v>21987</v>
      </c>
      <c r="F2495">
        <f t="shared" si="499"/>
        <v>0</v>
      </c>
      <c r="G2495">
        <f t="shared" si="499"/>
        <v>0</v>
      </c>
      <c r="H2495">
        <f t="shared" si="499"/>
        <v>0</v>
      </c>
      <c r="I2495">
        <f t="shared" si="499"/>
        <v>0</v>
      </c>
      <c r="J2495">
        <f t="shared" si="499"/>
        <v>0</v>
      </c>
      <c r="K2495">
        <f t="shared" si="499"/>
        <v>0</v>
      </c>
      <c r="L2495">
        <f t="shared" si="499"/>
        <v>0</v>
      </c>
      <c r="M2495">
        <f t="shared" si="499"/>
        <v>0</v>
      </c>
      <c r="N2495">
        <f t="shared" si="499"/>
        <v>0</v>
      </c>
      <c r="O2495">
        <f t="shared" si="499"/>
        <v>0</v>
      </c>
      <c r="P2495">
        <f t="shared" si="500"/>
        <v>0</v>
      </c>
      <c r="Q2495">
        <f t="shared" si="500"/>
        <v>0</v>
      </c>
      <c r="R2495">
        <f t="shared" si="500"/>
        <v>0</v>
      </c>
      <c r="S2495">
        <f t="shared" si="500"/>
        <v>0</v>
      </c>
      <c r="T2495">
        <f t="shared" si="500"/>
        <v>0</v>
      </c>
      <c r="U2495">
        <f t="shared" si="500"/>
        <v>0</v>
      </c>
      <c r="V2495">
        <f t="shared" si="500"/>
        <v>0</v>
      </c>
      <c r="W2495">
        <f t="shared" si="500"/>
        <v>0</v>
      </c>
      <c r="X2495">
        <f t="shared" si="500"/>
        <v>0</v>
      </c>
      <c r="Y2495">
        <f t="shared" si="500"/>
        <v>0</v>
      </c>
      <c r="Z2495">
        <f t="shared" si="500"/>
        <v>21987</v>
      </c>
      <c r="AA2495">
        <f t="shared" si="500"/>
        <v>0</v>
      </c>
    </row>
    <row r="2496" spans="1:27" x14ac:dyDescent="0.25">
      <c r="A2496" t="s">
        <v>1483</v>
      </c>
      <c r="B2496" t="s">
        <v>10</v>
      </c>
      <c r="C2496" t="s">
        <v>1501</v>
      </c>
      <c r="D2496" t="s">
        <v>3892</v>
      </c>
      <c r="E2496" s="2">
        <f>VLOOKUP(D2496,County!D$4:E$3224,2,FALSE)</f>
        <v>31807</v>
      </c>
      <c r="F2496">
        <f t="shared" si="499"/>
        <v>0</v>
      </c>
      <c r="G2496">
        <f t="shared" si="499"/>
        <v>0</v>
      </c>
      <c r="H2496">
        <f t="shared" si="499"/>
        <v>0</v>
      </c>
      <c r="I2496">
        <f t="shared" si="499"/>
        <v>0</v>
      </c>
      <c r="J2496">
        <f t="shared" si="499"/>
        <v>0</v>
      </c>
      <c r="K2496">
        <f t="shared" si="499"/>
        <v>0</v>
      </c>
      <c r="L2496">
        <f t="shared" si="499"/>
        <v>0</v>
      </c>
      <c r="M2496">
        <f t="shared" si="499"/>
        <v>0</v>
      </c>
      <c r="N2496">
        <f t="shared" si="499"/>
        <v>0</v>
      </c>
      <c r="O2496">
        <f t="shared" si="499"/>
        <v>0</v>
      </c>
      <c r="P2496">
        <f t="shared" si="500"/>
        <v>0</v>
      </c>
      <c r="Q2496">
        <f t="shared" si="500"/>
        <v>0</v>
      </c>
      <c r="R2496">
        <f t="shared" si="500"/>
        <v>0</v>
      </c>
      <c r="S2496">
        <f t="shared" si="500"/>
        <v>0</v>
      </c>
      <c r="T2496">
        <f t="shared" si="500"/>
        <v>0</v>
      </c>
      <c r="U2496">
        <f t="shared" si="500"/>
        <v>0</v>
      </c>
      <c r="V2496">
        <f t="shared" si="500"/>
        <v>0</v>
      </c>
      <c r="W2496">
        <f t="shared" si="500"/>
        <v>0</v>
      </c>
      <c r="X2496">
        <f t="shared" si="500"/>
        <v>0</v>
      </c>
      <c r="Y2496">
        <f t="shared" si="500"/>
        <v>0</v>
      </c>
      <c r="Z2496">
        <f t="shared" si="500"/>
        <v>31807</v>
      </c>
      <c r="AA2496">
        <f t="shared" si="500"/>
        <v>0</v>
      </c>
    </row>
    <row r="2497" spans="1:27" x14ac:dyDescent="0.25">
      <c r="A2497" t="s">
        <v>1483</v>
      </c>
      <c r="B2497" t="s">
        <v>10</v>
      </c>
      <c r="C2497" t="s">
        <v>1502</v>
      </c>
      <c r="D2497" t="s">
        <v>3958</v>
      </c>
      <c r="E2497" s="2">
        <f>VLOOKUP(D2497,County!D$4:E$3224,2,FALSE)</f>
        <v>22083</v>
      </c>
      <c r="F2497">
        <f t="shared" si="499"/>
        <v>0</v>
      </c>
      <c r="G2497">
        <f t="shared" si="499"/>
        <v>0</v>
      </c>
      <c r="H2497">
        <f t="shared" si="499"/>
        <v>0</v>
      </c>
      <c r="I2497">
        <f t="shared" si="499"/>
        <v>0</v>
      </c>
      <c r="J2497">
        <f t="shared" si="499"/>
        <v>0</v>
      </c>
      <c r="K2497">
        <f t="shared" si="499"/>
        <v>0</v>
      </c>
      <c r="L2497">
        <f t="shared" si="499"/>
        <v>0</v>
      </c>
      <c r="M2497">
        <f t="shared" si="499"/>
        <v>0</v>
      </c>
      <c r="N2497">
        <f t="shared" si="499"/>
        <v>0</v>
      </c>
      <c r="O2497">
        <f t="shared" si="499"/>
        <v>0</v>
      </c>
      <c r="P2497">
        <f t="shared" si="500"/>
        <v>0</v>
      </c>
      <c r="Q2497">
        <f t="shared" si="500"/>
        <v>0</v>
      </c>
      <c r="R2497">
        <f t="shared" si="500"/>
        <v>0</v>
      </c>
      <c r="S2497">
        <f t="shared" si="500"/>
        <v>0</v>
      </c>
      <c r="T2497">
        <f t="shared" si="500"/>
        <v>0</v>
      </c>
      <c r="U2497">
        <f t="shared" si="500"/>
        <v>0</v>
      </c>
      <c r="V2497">
        <f t="shared" si="500"/>
        <v>0</v>
      </c>
      <c r="W2497">
        <f t="shared" si="500"/>
        <v>0</v>
      </c>
      <c r="X2497">
        <f t="shared" si="500"/>
        <v>0</v>
      </c>
      <c r="Y2497">
        <f t="shared" si="500"/>
        <v>0</v>
      </c>
      <c r="Z2497">
        <f t="shared" si="500"/>
        <v>22083</v>
      </c>
      <c r="AA2497">
        <f t="shared" si="500"/>
        <v>0</v>
      </c>
    </row>
    <row r="2498" spans="1:27" x14ac:dyDescent="0.25">
      <c r="A2498" t="s">
        <v>1483</v>
      </c>
      <c r="B2498" t="s">
        <v>10</v>
      </c>
      <c r="C2498" t="s">
        <v>57</v>
      </c>
      <c r="D2498" t="s">
        <v>4016</v>
      </c>
      <c r="E2498" s="2">
        <f>VLOOKUP(D2498,County!D$4:E$3224,2,FALSE)</f>
        <v>7915</v>
      </c>
      <c r="F2498">
        <f t="shared" si="499"/>
        <v>0</v>
      </c>
      <c r="G2498">
        <f t="shared" si="499"/>
        <v>0</v>
      </c>
      <c r="H2498">
        <f t="shared" si="499"/>
        <v>0</v>
      </c>
      <c r="I2498">
        <f t="shared" si="499"/>
        <v>0</v>
      </c>
      <c r="J2498">
        <f t="shared" si="499"/>
        <v>0</v>
      </c>
      <c r="K2498">
        <f t="shared" si="499"/>
        <v>0</v>
      </c>
      <c r="L2498">
        <f t="shared" si="499"/>
        <v>0</v>
      </c>
      <c r="M2498">
        <f t="shared" si="499"/>
        <v>0</v>
      </c>
      <c r="N2498">
        <f t="shared" si="499"/>
        <v>0</v>
      </c>
      <c r="O2498">
        <f t="shared" si="499"/>
        <v>0</v>
      </c>
      <c r="P2498">
        <f t="shared" si="500"/>
        <v>0</v>
      </c>
      <c r="Q2498">
        <f t="shared" si="500"/>
        <v>0</v>
      </c>
      <c r="R2498">
        <f t="shared" si="500"/>
        <v>0</v>
      </c>
      <c r="S2498">
        <f t="shared" si="500"/>
        <v>0</v>
      </c>
      <c r="T2498">
        <f t="shared" si="500"/>
        <v>0</v>
      </c>
      <c r="U2498">
        <f t="shared" si="500"/>
        <v>0</v>
      </c>
      <c r="V2498">
        <f t="shared" si="500"/>
        <v>0</v>
      </c>
      <c r="W2498">
        <f t="shared" si="500"/>
        <v>0</v>
      </c>
      <c r="X2498">
        <f t="shared" si="500"/>
        <v>0</v>
      </c>
      <c r="Y2498">
        <f t="shared" si="500"/>
        <v>0</v>
      </c>
      <c r="Z2498">
        <f t="shared" si="500"/>
        <v>7915</v>
      </c>
      <c r="AA2498">
        <f t="shared" si="500"/>
        <v>0</v>
      </c>
    </row>
    <row r="2499" spans="1:27" x14ac:dyDescent="0.25">
      <c r="A2499" t="s">
        <v>1483</v>
      </c>
      <c r="B2499" t="s">
        <v>10</v>
      </c>
      <c r="C2499" t="s">
        <v>1503</v>
      </c>
      <c r="D2499" t="s">
        <v>4033</v>
      </c>
      <c r="E2499" s="2">
        <f>VLOOKUP(D2499,County!D$4:E$3224,2,FALSE)</f>
        <v>5077</v>
      </c>
      <c r="F2499">
        <f t="shared" si="499"/>
        <v>0</v>
      </c>
      <c r="G2499">
        <f t="shared" si="499"/>
        <v>0</v>
      </c>
      <c r="H2499">
        <f t="shared" si="499"/>
        <v>0</v>
      </c>
      <c r="I2499">
        <f t="shared" si="499"/>
        <v>0</v>
      </c>
      <c r="J2499">
        <f t="shared" si="499"/>
        <v>0</v>
      </c>
      <c r="K2499">
        <f t="shared" si="499"/>
        <v>0</v>
      </c>
      <c r="L2499">
        <f t="shared" si="499"/>
        <v>0</v>
      </c>
      <c r="M2499">
        <f t="shared" si="499"/>
        <v>0</v>
      </c>
      <c r="N2499">
        <f t="shared" si="499"/>
        <v>0</v>
      </c>
      <c r="O2499">
        <f t="shared" si="499"/>
        <v>0</v>
      </c>
      <c r="P2499">
        <f t="shared" si="500"/>
        <v>0</v>
      </c>
      <c r="Q2499">
        <f t="shared" si="500"/>
        <v>0</v>
      </c>
      <c r="R2499">
        <f t="shared" si="500"/>
        <v>0</v>
      </c>
      <c r="S2499">
        <f t="shared" si="500"/>
        <v>0</v>
      </c>
      <c r="T2499">
        <f t="shared" si="500"/>
        <v>0</v>
      </c>
      <c r="U2499">
        <f t="shared" si="500"/>
        <v>0</v>
      </c>
      <c r="V2499">
        <f t="shared" si="500"/>
        <v>0</v>
      </c>
      <c r="W2499">
        <f t="shared" si="500"/>
        <v>0</v>
      </c>
      <c r="X2499">
        <f t="shared" si="500"/>
        <v>0</v>
      </c>
      <c r="Y2499">
        <f t="shared" si="500"/>
        <v>0</v>
      </c>
      <c r="Z2499">
        <f t="shared" si="500"/>
        <v>5077</v>
      </c>
      <c r="AA2499">
        <f t="shared" si="500"/>
        <v>0</v>
      </c>
    </row>
    <row r="2500" spans="1:27" x14ac:dyDescent="0.25">
      <c r="A2500" t="s">
        <v>1483</v>
      </c>
      <c r="B2500" t="s">
        <v>10</v>
      </c>
      <c r="C2500" t="s">
        <v>115</v>
      </c>
      <c r="D2500" t="s">
        <v>4081</v>
      </c>
      <c r="E2500" s="2">
        <f>VLOOKUP(D2500,County!D$4:E$3224,2,FALSE)</f>
        <v>16825</v>
      </c>
      <c r="F2500">
        <f t="shared" si="499"/>
        <v>0</v>
      </c>
      <c r="G2500">
        <f t="shared" si="499"/>
        <v>0</v>
      </c>
      <c r="H2500">
        <f t="shared" si="499"/>
        <v>0</v>
      </c>
      <c r="I2500">
        <f t="shared" si="499"/>
        <v>0</v>
      </c>
      <c r="J2500">
        <f t="shared" si="499"/>
        <v>0</v>
      </c>
      <c r="K2500">
        <f t="shared" si="499"/>
        <v>0</v>
      </c>
      <c r="L2500">
        <f t="shared" si="499"/>
        <v>0</v>
      </c>
      <c r="M2500">
        <f t="shared" si="499"/>
        <v>0</v>
      </c>
      <c r="N2500">
        <f t="shared" si="499"/>
        <v>0</v>
      </c>
      <c r="O2500">
        <f t="shared" si="499"/>
        <v>0</v>
      </c>
      <c r="P2500">
        <f t="shared" si="500"/>
        <v>0</v>
      </c>
      <c r="Q2500">
        <f t="shared" si="500"/>
        <v>0</v>
      </c>
      <c r="R2500">
        <f t="shared" si="500"/>
        <v>0</v>
      </c>
      <c r="S2500">
        <f t="shared" si="500"/>
        <v>0</v>
      </c>
      <c r="T2500">
        <f t="shared" si="500"/>
        <v>0</v>
      </c>
      <c r="U2500">
        <f t="shared" si="500"/>
        <v>0</v>
      </c>
      <c r="V2500">
        <f t="shared" si="500"/>
        <v>0</v>
      </c>
      <c r="W2500">
        <f t="shared" si="500"/>
        <v>0</v>
      </c>
      <c r="X2500">
        <f t="shared" si="500"/>
        <v>0</v>
      </c>
      <c r="Y2500">
        <f t="shared" si="500"/>
        <v>0</v>
      </c>
      <c r="Z2500">
        <f t="shared" si="500"/>
        <v>16825</v>
      </c>
      <c r="AA2500">
        <f t="shared" si="500"/>
        <v>0</v>
      </c>
    </row>
    <row r="2501" spans="1:27" x14ac:dyDescent="0.25">
      <c r="A2501" t="s">
        <v>1483</v>
      </c>
      <c r="B2501" t="s">
        <v>10</v>
      </c>
      <c r="C2501" t="s">
        <v>323</v>
      </c>
      <c r="D2501" t="s">
        <v>4132</v>
      </c>
      <c r="E2501" s="2">
        <f>VLOOKUP(D2501,County!D$4:E$3224,2,FALSE)</f>
        <v>72321</v>
      </c>
      <c r="F2501">
        <f t="shared" si="499"/>
        <v>0</v>
      </c>
      <c r="G2501">
        <f t="shared" si="499"/>
        <v>0</v>
      </c>
      <c r="H2501">
        <f t="shared" si="499"/>
        <v>0</v>
      </c>
      <c r="I2501">
        <f t="shared" si="499"/>
        <v>0</v>
      </c>
      <c r="J2501">
        <f t="shared" si="499"/>
        <v>0</v>
      </c>
      <c r="K2501">
        <f t="shared" si="499"/>
        <v>0</v>
      </c>
      <c r="L2501">
        <f t="shared" si="499"/>
        <v>0</v>
      </c>
      <c r="M2501">
        <f t="shared" si="499"/>
        <v>0</v>
      </c>
      <c r="N2501">
        <f t="shared" si="499"/>
        <v>0</v>
      </c>
      <c r="O2501">
        <f t="shared" si="499"/>
        <v>0</v>
      </c>
      <c r="P2501">
        <f t="shared" si="500"/>
        <v>0</v>
      </c>
      <c r="Q2501">
        <f t="shared" si="500"/>
        <v>0</v>
      </c>
      <c r="R2501">
        <f t="shared" si="500"/>
        <v>0</v>
      </c>
      <c r="S2501">
        <f t="shared" si="500"/>
        <v>0</v>
      </c>
      <c r="T2501">
        <f t="shared" si="500"/>
        <v>0</v>
      </c>
      <c r="U2501">
        <f t="shared" si="500"/>
        <v>0</v>
      </c>
      <c r="V2501">
        <f t="shared" si="500"/>
        <v>0</v>
      </c>
      <c r="W2501">
        <f t="shared" si="500"/>
        <v>0</v>
      </c>
      <c r="X2501">
        <f t="shared" si="500"/>
        <v>0</v>
      </c>
      <c r="Y2501">
        <f t="shared" si="500"/>
        <v>0</v>
      </c>
      <c r="Z2501">
        <f t="shared" si="500"/>
        <v>72321</v>
      </c>
      <c r="AA2501">
        <f t="shared" si="500"/>
        <v>0</v>
      </c>
    </row>
    <row r="2502" spans="1:27" x14ac:dyDescent="0.25">
      <c r="A2502" t="s">
        <v>1483</v>
      </c>
      <c r="B2502" t="s">
        <v>10</v>
      </c>
      <c r="C2502" t="s">
        <v>1504</v>
      </c>
      <c r="D2502" t="s">
        <v>4175</v>
      </c>
      <c r="E2502" s="2">
        <f>VLOOKUP(D2502,County!D$4:E$3224,2,FALSE)</f>
        <v>31809</v>
      </c>
      <c r="F2502">
        <f t="shared" si="499"/>
        <v>0</v>
      </c>
      <c r="G2502">
        <f t="shared" si="499"/>
        <v>0</v>
      </c>
      <c r="H2502">
        <f t="shared" si="499"/>
        <v>0</v>
      </c>
      <c r="I2502">
        <f t="shared" si="499"/>
        <v>0</v>
      </c>
      <c r="J2502">
        <f t="shared" si="499"/>
        <v>0</v>
      </c>
      <c r="K2502">
        <f t="shared" si="499"/>
        <v>0</v>
      </c>
      <c r="L2502">
        <f t="shared" si="499"/>
        <v>0</v>
      </c>
      <c r="M2502">
        <f t="shared" si="499"/>
        <v>0</v>
      </c>
      <c r="N2502">
        <f t="shared" si="499"/>
        <v>0</v>
      </c>
      <c r="O2502">
        <f t="shared" si="499"/>
        <v>0</v>
      </c>
      <c r="P2502">
        <f t="shared" si="500"/>
        <v>0</v>
      </c>
      <c r="Q2502">
        <f t="shared" si="500"/>
        <v>0</v>
      </c>
      <c r="R2502">
        <f t="shared" si="500"/>
        <v>0</v>
      </c>
      <c r="S2502">
        <f t="shared" si="500"/>
        <v>0</v>
      </c>
      <c r="T2502">
        <f t="shared" si="500"/>
        <v>0</v>
      </c>
      <c r="U2502">
        <f t="shared" si="500"/>
        <v>0</v>
      </c>
      <c r="V2502">
        <f t="shared" si="500"/>
        <v>0</v>
      </c>
      <c r="W2502">
        <f t="shared" si="500"/>
        <v>0</v>
      </c>
      <c r="X2502">
        <f t="shared" si="500"/>
        <v>0</v>
      </c>
      <c r="Y2502">
        <f t="shared" si="500"/>
        <v>0</v>
      </c>
      <c r="Z2502">
        <f t="shared" si="500"/>
        <v>31809</v>
      </c>
      <c r="AA2502">
        <f t="shared" si="500"/>
        <v>0</v>
      </c>
    </row>
    <row r="2503" spans="1:27" x14ac:dyDescent="0.25">
      <c r="A2503" t="s">
        <v>1483</v>
      </c>
      <c r="B2503" t="s">
        <v>10</v>
      </c>
      <c r="C2503" t="s">
        <v>1505</v>
      </c>
      <c r="D2503" t="s">
        <v>4199</v>
      </c>
      <c r="E2503" s="2">
        <f>VLOOKUP(D2503,County!D$4:E$3224,2,FALSE)</f>
        <v>54181</v>
      </c>
      <c r="F2503">
        <f t="shared" ref="F2503:O2512" si="501">IF($B2503=F$1,$E2503,0)</f>
        <v>0</v>
      </c>
      <c r="G2503">
        <f t="shared" si="501"/>
        <v>0</v>
      </c>
      <c r="H2503">
        <f t="shared" si="501"/>
        <v>0</v>
      </c>
      <c r="I2503">
        <f t="shared" si="501"/>
        <v>0</v>
      </c>
      <c r="J2503">
        <f t="shared" si="501"/>
        <v>0</v>
      </c>
      <c r="K2503">
        <f t="shared" si="501"/>
        <v>0</v>
      </c>
      <c r="L2503">
        <f t="shared" si="501"/>
        <v>0</v>
      </c>
      <c r="M2503">
        <f t="shared" si="501"/>
        <v>0</v>
      </c>
      <c r="N2503">
        <f t="shared" si="501"/>
        <v>0</v>
      </c>
      <c r="O2503">
        <f t="shared" si="501"/>
        <v>0</v>
      </c>
      <c r="P2503">
        <f t="shared" ref="P2503:AA2512" si="502">IF($B2503=P$1,$E2503,0)</f>
        <v>0</v>
      </c>
      <c r="Q2503">
        <f t="shared" si="502"/>
        <v>0</v>
      </c>
      <c r="R2503">
        <f t="shared" si="502"/>
        <v>0</v>
      </c>
      <c r="S2503">
        <f t="shared" si="502"/>
        <v>0</v>
      </c>
      <c r="T2503">
        <f t="shared" si="502"/>
        <v>0</v>
      </c>
      <c r="U2503">
        <f t="shared" si="502"/>
        <v>0</v>
      </c>
      <c r="V2503">
        <f t="shared" si="502"/>
        <v>0</v>
      </c>
      <c r="W2503">
        <f t="shared" si="502"/>
        <v>0</v>
      </c>
      <c r="X2503">
        <f t="shared" si="502"/>
        <v>0</v>
      </c>
      <c r="Y2503">
        <f t="shared" si="502"/>
        <v>0</v>
      </c>
      <c r="Z2503">
        <f t="shared" si="502"/>
        <v>54181</v>
      </c>
      <c r="AA2503">
        <f t="shared" si="502"/>
        <v>0</v>
      </c>
    </row>
    <row r="2504" spans="1:27" x14ac:dyDescent="0.25">
      <c r="A2504" t="s">
        <v>1483</v>
      </c>
      <c r="B2504" t="s">
        <v>10</v>
      </c>
      <c r="C2504" t="s">
        <v>739</v>
      </c>
      <c r="D2504" t="s">
        <v>4204</v>
      </c>
      <c r="E2504" s="2">
        <f>VLOOKUP(D2504,County!D$4:E$3224,2,FALSE)</f>
        <v>66283</v>
      </c>
      <c r="F2504">
        <f t="shared" si="501"/>
        <v>0</v>
      </c>
      <c r="G2504">
        <f t="shared" si="501"/>
        <v>0</v>
      </c>
      <c r="H2504">
        <f t="shared" si="501"/>
        <v>0</v>
      </c>
      <c r="I2504">
        <f t="shared" si="501"/>
        <v>0</v>
      </c>
      <c r="J2504">
        <f t="shared" si="501"/>
        <v>0</v>
      </c>
      <c r="K2504">
        <f t="shared" si="501"/>
        <v>0</v>
      </c>
      <c r="L2504">
        <f t="shared" si="501"/>
        <v>0</v>
      </c>
      <c r="M2504">
        <f t="shared" si="501"/>
        <v>0</v>
      </c>
      <c r="N2504">
        <f t="shared" si="501"/>
        <v>0</v>
      </c>
      <c r="O2504">
        <f t="shared" si="501"/>
        <v>0</v>
      </c>
      <c r="P2504">
        <f t="shared" si="502"/>
        <v>0</v>
      </c>
      <c r="Q2504">
        <f t="shared" si="502"/>
        <v>0</v>
      </c>
      <c r="R2504">
        <f t="shared" si="502"/>
        <v>0</v>
      </c>
      <c r="S2504">
        <f t="shared" si="502"/>
        <v>0</v>
      </c>
      <c r="T2504">
        <f t="shared" si="502"/>
        <v>0</v>
      </c>
      <c r="U2504">
        <f t="shared" si="502"/>
        <v>0</v>
      </c>
      <c r="V2504">
        <f t="shared" si="502"/>
        <v>0</v>
      </c>
      <c r="W2504">
        <f t="shared" si="502"/>
        <v>0</v>
      </c>
      <c r="X2504">
        <f t="shared" si="502"/>
        <v>0</v>
      </c>
      <c r="Y2504">
        <f t="shared" si="502"/>
        <v>0</v>
      </c>
      <c r="Z2504">
        <f t="shared" si="502"/>
        <v>66283</v>
      </c>
      <c r="AA2504">
        <f t="shared" si="502"/>
        <v>0</v>
      </c>
    </row>
    <row r="2505" spans="1:27" x14ac:dyDescent="0.25">
      <c r="A2505" t="s">
        <v>1483</v>
      </c>
      <c r="B2505" t="s">
        <v>10</v>
      </c>
      <c r="C2505" t="s">
        <v>1109</v>
      </c>
      <c r="D2505" t="s">
        <v>4239</v>
      </c>
      <c r="E2505" s="2">
        <f>VLOOKUP(D2505,County!D$4:E$3224,2,FALSE)</f>
        <v>262604</v>
      </c>
      <c r="F2505">
        <f t="shared" si="501"/>
        <v>0</v>
      </c>
      <c r="G2505">
        <f t="shared" si="501"/>
        <v>0</v>
      </c>
      <c r="H2505">
        <f t="shared" si="501"/>
        <v>0</v>
      </c>
      <c r="I2505">
        <f t="shared" si="501"/>
        <v>0</v>
      </c>
      <c r="J2505">
        <f t="shared" si="501"/>
        <v>0</v>
      </c>
      <c r="K2505">
        <f t="shared" si="501"/>
        <v>0</v>
      </c>
      <c r="L2505">
        <f t="shared" si="501"/>
        <v>0</v>
      </c>
      <c r="M2505">
        <f t="shared" si="501"/>
        <v>0</v>
      </c>
      <c r="N2505">
        <f t="shared" si="501"/>
        <v>0</v>
      </c>
      <c r="O2505">
        <f t="shared" si="501"/>
        <v>0</v>
      </c>
      <c r="P2505">
        <f t="shared" si="502"/>
        <v>0</v>
      </c>
      <c r="Q2505">
        <f t="shared" si="502"/>
        <v>0</v>
      </c>
      <c r="R2505">
        <f t="shared" si="502"/>
        <v>0</v>
      </c>
      <c r="S2505">
        <f t="shared" si="502"/>
        <v>0</v>
      </c>
      <c r="T2505">
        <f t="shared" si="502"/>
        <v>0</v>
      </c>
      <c r="U2505">
        <f t="shared" si="502"/>
        <v>0</v>
      </c>
      <c r="V2505">
        <f t="shared" si="502"/>
        <v>0</v>
      </c>
      <c r="W2505">
        <f t="shared" si="502"/>
        <v>0</v>
      </c>
      <c r="X2505">
        <f t="shared" si="502"/>
        <v>0</v>
      </c>
      <c r="Y2505">
        <f t="shared" si="502"/>
        <v>0</v>
      </c>
      <c r="Z2505">
        <f t="shared" si="502"/>
        <v>262604</v>
      </c>
      <c r="AA2505">
        <f t="shared" si="502"/>
        <v>0</v>
      </c>
    </row>
    <row r="2506" spans="1:27" x14ac:dyDescent="0.25">
      <c r="A2506" t="s">
        <v>1483</v>
      </c>
      <c r="B2506" t="s">
        <v>10</v>
      </c>
      <c r="C2506" t="s">
        <v>121</v>
      </c>
      <c r="D2506" t="s">
        <v>4315</v>
      </c>
      <c r="E2506" s="2">
        <f>VLOOKUP(D2506,County!D$4:E$3224,2,FALSE)</f>
        <v>22228</v>
      </c>
      <c r="F2506">
        <f t="shared" si="501"/>
        <v>0</v>
      </c>
      <c r="G2506">
        <f t="shared" si="501"/>
        <v>0</v>
      </c>
      <c r="H2506">
        <f t="shared" si="501"/>
        <v>0</v>
      </c>
      <c r="I2506">
        <f t="shared" si="501"/>
        <v>0</v>
      </c>
      <c r="J2506">
        <f t="shared" si="501"/>
        <v>0</v>
      </c>
      <c r="K2506">
        <f t="shared" si="501"/>
        <v>0</v>
      </c>
      <c r="L2506">
        <f t="shared" si="501"/>
        <v>0</v>
      </c>
      <c r="M2506">
        <f t="shared" si="501"/>
        <v>0</v>
      </c>
      <c r="N2506">
        <f t="shared" si="501"/>
        <v>0</v>
      </c>
      <c r="O2506">
        <f t="shared" si="501"/>
        <v>0</v>
      </c>
      <c r="P2506">
        <f t="shared" si="502"/>
        <v>0</v>
      </c>
      <c r="Q2506">
        <f t="shared" si="502"/>
        <v>0</v>
      </c>
      <c r="R2506">
        <f t="shared" si="502"/>
        <v>0</v>
      </c>
      <c r="S2506">
        <f t="shared" si="502"/>
        <v>0</v>
      </c>
      <c r="T2506">
        <f t="shared" si="502"/>
        <v>0</v>
      </c>
      <c r="U2506">
        <f t="shared" si="502"/>
        <v>0</v>
      </c>
      <c r="V2506">
        <f t="shared" si="502"/>
        <v>0</v>
      </c>
      <c r="W2506">
        <f t="shared" si="502"/>
        <v>0</v>
      </c>
      <c r="X2506">
        <f t="shared" si="502"/>
        <v>0</v>
      </c>
      <c r="Y2506">
        <f t="shared" si="502"/>
        <v>0</v>
      </c>
      <c r="Z2506">
        <f t="shared" si="502"/>
        <v>22228</v>
      </c>
      <c r="AA2506">
        <f t="shared" si="502"/>
        <v>0</v>
      </c>
    </row>
    <row r="2507" spans="1:27" x14ac:dyDescent="0.25">
      <c r="A2507" t="s">
        <v>1483</v>
      </c>
      <c r="B2507" t="s">
        <v>10</v>
      </c>
      <c r="C2507" t="s">
        <v>1506</v>
      </c>
      <c r="D2507" t="s">
        <v>4328</v>
      </c>
      <c r="E2507" s="2">
        <f>VLOOKUP(D2507,County!D$4:E$3224,2,FALSE)</f>
        <v>14112</v>
      </c>
      <c r="F2507">
        <f t="shared" si="501"/>
        <v>0</v>
      </c>
      <c r="G2507">
        <f t="shared" si="501"/>
        <v>0</v>
      </c>
      <c r="H2507">
        <f t="shared" si="501"/>
        <v>0</v>
      </c>
      <c r="I2507">
        <f t="shared" si="501"/>
        <v>0</v>
      </c>
      <c r="J2507">
        <f t="shared" si="501"/>
        <v>0</v>
      </c>
      <c r="K2507">
        <f t="shared" si="501"/>
        <v>0</v>
      </c>
      <c r="L2507">
        <f t="shared" si="501"/>
        <v>0</v>
      </c>
      <c r="M2507">
        <f t="shared" si="501"/>
        <v>0</v>
      </c>
      <c r="N2507">
        <f t="shared" si="501"/>
        <v>0</v>
      </c>
      <c r="O2507">
        <f t="shared" si="501"/>
        <v>0</v>
      </c>
      <c r="P2507">
        <f t="shared" si="502"/>
        <v>0</v>
      </c>
      <c r="Q2507">
        <f t="shared" si="502"/>
        <v>0</v>
      </c>
      <c r="R2507">
        <f t="shared" si="502"/>
        <v>0</v>
      </c>
      <c r="S2507">
        <f t="shared" si="502"/>
        <v>0</v>
      </c>
      <c r="T2507">
        <f t="shared" si="502"/>
        <v>0</v>
      </c>
      <c r="U2507">
        <f t="shared" si="502"/>
        <v>0</v>
      </c>
      <c r="V2507">
        <f t="shared" si="502"/>
        <v>0</v>
      </c>
      <c r="W2507">
        <f t="shared" si="502"/>
        <v>0</v>
      </c>
      <c r="X2507">
        <f t="shared" si="502"/>
        <v>0</v>
      </c>
      <c r="Y2507">
        <f t="shared" si="502"/>
        <v>0</v>
      </c>
      <c r="Z2507">
        <f t="shared" si="502"/>
        <v>14112</v>
      </c>
      <c r="AA2507">
        <f t="shared" si="502"/>
        <v>0</v>
      </c>
    </row>
    <row r="2508" spans="1:27" x14ac:dyDescent="0.25">
      <c r="A2508" t="s">
        <v>1483</v>
      </c>
      <c r="B2508" t="s">
        <v>10</v>
      </c>
      <c r="C2508" t="s">
        <v>124</v>
      </c>
      <c r="D2508" t="s">
        <v>4331</v>
      </c>
      <c r="E2508" s="2">
        <f>VLOOKUP(D2508,County!D$4:E$3224,2,FALSE)</f>
        <v>89889</v>
      </c>
      <c r="F2508">
        <f t="shared" si="501"/>
        <v>0</v>
      </c>
      <c r="G2508">
        <f t="shared" si="501"/>
        <v>0</v>
      </c>
      <c r="H2508">
        <f t="shared" si="501"/>
        <v>0</v>
      </c>
      <c r="I2508">
        <f t="shared" si="501"/>
        <v>0</v>
      </c>
      <c r="J2508">
        <f t="shared" si="501"/>
        <v>0</v>
      </c>
      <c r="K2508">
        <f t="shared" si="501"/>
        <v>0</v>
      </c>
      <c r="L2508">
        <f t="shared" si="501"/>
        <v>0</v>
      </c>
      <c r="M2508">
        <f t="shared" si="501"/>
        <v>0</v>
      </c>
      <c r="N2508">
        <f t="shared" si="501"/>
        <v>0</v>
      </c>
      <c r="O2508">
        <f t="shared" si="501"/>
        <v>0</v>
      </c>
      <c r="P2508">
        <f t="shared" si="502"/>
        <v>0</v>
      </c>
      <c r="Q2508">
        <f t="shared" si="502"/>
        <v>0</v>
      </c>
      <c r="R2508">
        <f t="shared" si="502"/>
        <v>0</v>
      </c>
      <c r="S2508">
        <f t="shared" si="502"/>
        <v>0</v>
      </c>
      <c r="T2508">
        <f t="shared" si="502"/>
        <v>0</v>
      </c>
      <c r="U2508">
        <f t="shared" si="502"/>
        <v>0</v>
      </c>
      <c r="V2508">
        <f t="shared" si="502"/>
        <v>0</v>
      </c>
      <c r="W2508">
        <f t="shared" si="502"/>
        <v>0</v>
      </c>
      <c r="X2508">
        <f t="shared" si="502"/>
        <v>0</v>
      </c>
      <c r="Y2508">
        <f t="shared" si="502"/>
        <v>0</v>
      </c>
      <c r="Z2508">
        <f t="shared" si="502"/>
        <v>89889</v>
      </c>
      <c r="AA2508">
        <f t="shared" si="502"/>
        <v>0</v>
      </c>
    </row>
    <row r="2509" spans="1:27" x14ac:dyDescent="0.25">
      <c r="A2509" t="s">
        <v>1483</v>
      </c>
      <c r="B2509" t="s">
        <v>10</v>
      </c>
      <c r="C2509" t="s">
        <v>63</v>
      </c>
      <c r="D2509" t="s">
        <v>4351</v>
      </c>
      <c r="E2509" s="2">
        <f>VLOOKUP(D2509,County!D$4:E$3224,2,FALSE)</f>
        <v>927644</v>
      </c>
      <c r="F2509">
        <f t="shared" si="501"/>
        <v>0</v>
      </c>
      <c r="G2509">
        <f t="shared" si="501"/>
        <v>0</v>
      </c>
      <c r="H2509">
        <f t="shared" si="501"/>
        <v>0</v>
      </c>
      <c r="I2509">
        <f t="shared" si="501"/>
        <v>0</v>
      </c>
      <c r="J2509">
        <f t="shared" si="501"/>
        <v>0</v>
      </c>
      <c r="K2509">
        <f t="shared" si="501"/>
        <v>0</v>
      </c>
      <c r="L2509">
        <f t="shared" si="501"/>
        <v>0</v>
      </c>
      <c r="M2509">
        <f t="shared" si="501"/>
        <v>0</v>
      </c>
      <c r="N2509">
        <f t="shared" si="501"/>
        <v>0</v>
      </c>
      <c r="O2509">
        <f t="shared" si="501"/>
        <v>0</v>
      </c>
      <c r="P2509">
        <f t="shared" si="502"/>
        <v>0</v>
      </c>
      <c r="Q2509">
        <f t="shared" si="502"/>
        <v>0</v>
      </c>
      <c r="R2509">
        <f t="shared" si="502"/>
        <v>0</v>
      </c>
      <c r="S2509">
        <f t="shared" si="502"/>
        <v>0</v>
      </c>
      <c r="T2509">
        <f t="shared" si="502"/>
        <v>0</v>
      </c>
      <c r="U2509">
        <f t="shared" si="502"/>
        <v>0</v>
      </c>
      <c r="V2509">
        <f t="shared" si="502"/>
        <v>0</v>
      </c>
      <c r="W2509">
        <f t="shared" si="502"/>
        <v>0</v>
      </c>
      <c r="X2509">
        <f t="shared" si="502"/>
        <v>0</v>
      </c>
      <c r="Y2509">
        <f t="shared" si="502"/>
        <v>0</v>
      </c>
      <c r="Z2509">
        <f t="shared" si="502"/>
        <v>927644</v>
      </c>
      <c r="AA2509">
        <f t="shared" si="502"/>
        <v>0</v>
      </c>
    </row>
    <row r="2510" spans="1:27" x14ac:dyDescent="0.25">
      <c r="A2510" t="s">
        <v>1483</v>
      </c>
      <c r="B2510" t="s">
        <v>10</v>
      </c>
      <c r="C2510" t="s">
        <v>679</v>
      </c>
      <c r="D2510" t="s">
        <v>4380</v>
      </c>
      <c r="E2510" s="2">
        <f>VLOOKUP(D2510,County!D$4:E$3224,2,FALSE)</f>
        <v>19166</v>
      </c>
      <c r="F2510">
        <f t="shared" si="501"/>
        <v>0</v>
      </c>
      <c r="G2510">
        <f t="shared" si="501"/>
        <v>0</v>
      </c>
      <c r="H2510">
        <f t="shared" si="501"/>
        <v>0</v>
      </c>
      <c r="I2510">
        <f t="shared" si="501"/>
        <v>0</v>
      </c>
      <c r="J2510">
        <f t="shared" si="501"/>
        <v>0</v>
      </c>
      <c r="K2510">
        <f t="shared" si="501"/>
        <v>0</v>
      </c>
      <c r="L2510">
        <f t="shared" si="501"/>
        <v>0</v>
      </c>
      <c r="M2510">
        <f t="shared" si="501"/>
        <v>0</v>
      </c>
      <c r="N2510">
        <f t="shared" si="501"/>
        <v>0</v>
      </c>
      <c r="O2510">
        <f t="shared" si="501"/>
        <v>0</v>
      </c>
      <c r="P2510">
        <f t="shared" si="502"/>
        <v>0</v>
      </c>
      <c r="Q2510">
        <f t="shared" si="502"/>
        <v>0</v>
      </c>
      <c r="R2510">
        <f t="shared" si="502"/>
        <v>0</v>
      </c>
      <c r="S2510">
        <f t="shared" si="502"/>
        <v>0</v>
      </c>
      <c r="T2510">
        <f t="shared" si="502"/>
        <v>0</v>
      </c>
      <c r="U2510">
        <f t="shared" si="502"/>
        <v>0</v>
      </c>
      <c r="V2510">
        <f t="shared" si="502"/>
        <v>0</v>
      </c>
      <c r="W2510">
        <f t="shared" si="502"/>
        <v>0</v>
      </c>
      <c r="X2510">
        <f t="shared" si="502"/>
        <v>0</v>
      </c>
      <c r="Y2510">
        <f t="shared" si="502"/>
        <v>0</v>
      </c>
      <c r="Z2510">
        <f t="shared" si="502"/>
        <v>19166</v>
      </c>
      <c r="AA2510">
        <f t="shared" si="502"/>
        <v>0</v>
      </c>
    </row>
    <row r="2511" spans="1:27" x14ac:dyDescent="0.25">
      <c r="A2511" t="s">
        <v>1483</v>
      </c>
      <c r="B2511" t="s">
        <v>10</v>
      </c>
      <c r="C2511" t="s">
        <v>420</v>
      </c>
      <c r="D2511" t="s">
        <v>4422</v>
      </c>
      <c r="E2511" s="2">
        <f>VLOOKUP(D2511,County!D$4:E$3224,2,FALSE)</f>
        <v>13324</v>
      </c>
      <c r="F2511">
        <f t="shared" si="501"/>
        <v>0</v>
      </c>
      <c r="G2511">
        <f t="shared" si="501"/>
        <v>0</v>
      </c>
      <c r="H2511">
        <f t="shared" si="501"/>
        <v>0</v>
      </c>
      <c r="I2511">
        <f t="shared" si="501"/>
        <v>0</v>
      </c>
      <c r="J2511">
        <f t="shared" si="501"/>
        <v>0</v>
      </c>
      <c r="K2511">
        <f t="shared" si="501"/>
        <v>0</v>
      </c>
      <c r="L2511">
        <f t="shared" si="501"/>
        <v>0</v>
      </c>
      <c r="M2511">
        <f t="shared" si="501"/>
        <v>0</v>
      </c>
      <c r="N2511">
        <f t="shared" si="501"/>
        <v>0</v>
      </c>
      <c r="O2511">
        <f t="shared" si="501"/>
        <v>0</v>
      </c>
      <c r="P2511">
        <f t="shared" si="502"/>
        <v>0</v>
      </c>
      <c r="Q2511">
        <f t="shared" si="502"/>
        <v>0</v>
      </c>
      <c r="R2511">
        <f t="shared" si="502"/>
        <v>0</v>
      </c>
      <c r="S2511">
        <f t="shared" si="502"/>
        <v>0</v>
      </c>
      <c r="T2511">
        <f t="shared" si="502"/>
        <v>0</v>
      </c>
      <c r="U2511">
        <f t="shared" si="502"/>
        <v>0</v>
      </c>
      <c r="V2511">
        <f t="shared" si="502"/>
        <v>0</v>
      </c>
      <c r="W2511">
        <f t="shared" si="502"/>
        <v>0</v>
      </c>
      <c r="X2511">
        <f t="shared" si="502"/>
        <v>0</v>
      </c>
      <c r="Y2511">
        <f t="shared" si="502"/>
        <v>0</v>
      </c>
      <c r="Z2511">
        <f t="shared" si="502"/>
        <v>13324</v>
      </c>
      <c r="AA2511">
        <f t="shared" si="502"/>
        <v>0</v>
      </c>
    </row>
    <row r="2512" spans="1:27" x14ac:dyDescent="0.25">
      <c r="A2512" t="s">
        <v>1483</v>
      </c>
      <c r="B2512" t="s">
        <v>10</v>
      </c>
      <c r="C2512" t="s">
        <v>612</v>
      </c>
      <c r="D2512" t="s">
        <v>4442</v>
      </c>
      <c r="E2512" s="2">
        <f>VLOOKUP(D2512,County!D$4:E$3224,2,FALSE)</f>
        <v>156823</v>
      </c>
      <c r="F2512">
        <f t="shared" si="501"/>
        <v>0</v>
      </c>
      <c r="G2512">
        <f t="shared" si="501"/>
        <v>0</v>
      </c>
      <c r="H2512">
        <f t="shared" si="501"/>
        <v>0</v>
      </c>
      <c r="I2512">
        <f t="shared" si="501"/>
        <v>0</v>
      </c>
      <c r="J2512">
        <f t="shared" si="501"/>
        <v>0</v>
      </c>
      <c r="K2512">
        <f t="shared" si="501"/>
        <v>0</v>
      </c>
      <c r="L2512">
        <f t="shared" si="501"/>
        <v>0</v>
      </c>
      <c r="M2512">
        <f t="shared" si="501"/>
        <v>0</v>
      </c>
      <c r="N2512">
        <f t="shared" si="501"/>
        <v>0</v>
      </c>
      <c r="O2512">
        <f t="shared" si="501"/>
        <v>0</v>
      </c>
      <c r="P2512">
        <f t="shared" si="502"/>
        <v>0</v>
      </c>
      <c r="Q2512">
        <f t="shared" si="502"/>
        <v>0</v>
      </c>
      <c r="R2512">
        <f t="shared" si="502"/>
        <v>0</v>
      </c>
      <c r="S2512">
        <f t="shared" si="502"/>
        <v>0</v>
      </c>
      <c r="T2512">
        <f t="shared" si="502"/>
        <v>0</v>
      </c>
      <c r="U2512">
        <f t="shared" si="502"/>
        <v>0</v>
      </c>
      <c r="V2512">
        <f t="shared" si="502"/>
        <v>0</v>
      </c>
      <c r="W2512">
        <f t="shared" si="502"/>
        <v>0</v>
      </c>
      <c r="X2512">
        <f t="shared" si="502"/>
        <v>0</v>
      </c>
      <c r="Y2512">
        <f t="shared" si="502"/>
        <v>0</v>
      </c>
      <c r="Z2512">
        <f t="shared" si="502"/>
        <v>156823</v>
      </c>
      <c r="AA2512">
        <f t="shared" si="502"/>
        <v>0</v>
      </c>
    </row>
    <row r="2513" spans="1:27" x14ac:dyDescent="0.25">
      <c r="A2513" t="s">
        <v>1483</v>
      </c>
      <c r="B2513" t="s">
        <v>10</v>
      </c>
      <c r="C2513" t="s">
        <v>683</v>
      </c>
      <c r="D2513" t="s">
        <v>4449</v>
      </c>
      <c r="E2513" s="2">
        <f>VLOOKUP(D2513,County!D$4:E$3224,2,FALSE)</f>
        <v>160645</v>
      </c>
      <c r="F2513">
        <f t="shared" ref="F2513:O2522" si="503">IF($B2513=F$1,$E2513,0)</f>
        <v>0</v>
      </c>
      <c r="G2513">
        <f t="shared" si="503"/>
        <v>0</v>
      </c>
      <c r="H2513">
        <f t="shared" si="503"/>
        <v>0</v>
      </c>
      <c r="I2513">
        <f t="shared" si="503"/>
        <v>0</v>
      </c>
      <c r="J2513">
        <f t="shared" si="503"/>
        <v>0</v>
      </c>
      <c r="K2513">
        <f t="shared" si="503"/>
        <v>0</v>
      </c>
      <c r="L2513">
        <f t="shared" si="503"/>
        <v>0</v>
      </c>
      <c r="M2513">
        <f t="shared" si="503"/>
        <v>0</v>
      </c>
      <c r="N2513">
        <f t="shared" si="503"/>
        <v>0</v>
      </c>
      <c r="O2513">
        <f t="shared" si="503"/>
        <v>0</v>
      </c>
      <c r="P2513">
        <f t="shared" ref="P2513:AA2522" si="504">IF($B2513=P$1,$E2513,0)</f>
        <v>0</v>
      </c>
      <c r="Q2513">
        <f t="shared" si="504"/>
        <v>0</v>
      </c>
      <c r="R2513">
        <f t="shared" si="504"/>
        <v>0</v>
      </c>
      <c r="S2513">
        <f t="shared" si="504"/>
        <v>0</v>
      </c>
      <c r="T2513">
        <f t="shared" si="504"/>
        <v>0</v>
      </c>
      <c r="U2513">
        <f t="shared" si="504"/>
        <v>0</v>
      </c>
      <c r="V2513">
        <f t="shared" si="504"/>
        <v>0</v>
      </c>
      <c r="W2513">
        <f t="shared" si="504"/>
        <v>0</v>
      </c>
      <c r="X2513">
        <f t="shared" si="504"/>
        <v>0</v>
      </c>
      <c r="Y2513">
        <f t="shared" si="504"/>
        <v>0</v>
      </c>
      <c r="Z2513">
        <f t="shared" si="504"/>
        <v>160645</v>
      </c>
      <c r="AA2513">
        <f t="shared" si="504"/>
        <v>0</v>
      </c>
    </row>
    <row r="2514" spans="1:27" x14ac:dyDescent="0.25">
      <c r="A2514" t="s">
        <v>1483</v>
      </c>
      <c r="B2514" t="s">
        <v>10</v>
      </c>
      <c r="C2514" t="s">
        <v>615</v>
      </c>
      <c r="D2514" t="s">
        <v>4516</v>
      </c>
      <c r="E2514" s="2">
        <f>VLOOKUP(D2514,County!D$4:E$3224,2,FALSE)</f>
        <v>61081</v>
      </c>
      <c r="F2514">
        <f t="shared" si="503"/>
        <v>0</v>
      </c>
      <c r="G2514">
        <f t="shared" si="503"/>
        <v>0</v>
      </c>
      <c r="H2514">
        <f t="shared" si="503"/>
        <v>0</v>
      </c>
      <c r="I2514">
        <f t="shared" si="503"/>
        <v>0</v>
      </c>
      <c r="J2514">
        <f t="shared" si="503"/>
        <v>0</v>
      </c>
      <c r="K2514">
        <f t="shared" si="503"/>
        <v>0</v>
      </c>
      <c r="L2514">
        <f t="shared" si="503"/>
        <v>0</v>
      </c>
      <c r="M2514">
        <f t="shared" si="503"/>
        <v>0</v>
      </c>
      <c r="N2514">
        <f t="shared" si="503"/>
        <v>0</v>
      </c>
      <c r="O2514">
        <f t="shared" si="503"/>
        <v>0</v>
      </c>
      <c r="P2514">
        <f t="shared" si="504"/>
        <v>0</v>
      </c>
      <c r="Q2514">
        <f t="shared" si="504"/>
        <v>0</v>
      </c>
      <c r="R2514">
        <f t="shared" si="504"/>
        <v>0</v>
      </c>
      <c r="S2514">
        <f t="shared" si="504"/>
        <v>0</v>
      </c>
      <c r="T2514">
        <f t="shared" si="504"/>
        <v>0</v>
      </c>
      <c r="U2514">
        <f t="shared" si="504"/>
        <v>0</v>
      </c>
      <c r="V2514">
        <f t="shared" si="504"/>
        <v>0</v>
      </c>
      <c r="W2514">
        <f t="shared" si="504"/>
        <v>0</v>
      </c>
      <c r="X2514">
        <f t="shared" si="504"/>
        <v>0</v>
      </c>
      <c r="Y2514">
        <f t="shared" si="504"/>
        <v>0</v>
      </c>
      <c r="Z2514">
        <f t="shared" si="504"/>
        <v>61081</v>
      </c>
      <c r="AA2514">
        <f t="shared" si="504"/>
        <v>0</v>
      </c>
    </row>
    <row r="2515" spans="1:27" x14ac:dyDescent="0.25">
      <c r="A2515" t="s">
        <v>1483</v>
      </c>
      <c r="B2515" t="s">
        <v>10</v>
      </c>
      <c r="C2515" t="s">
        <v>1507</v>
      </c>
      <c r="D2515" t="s">
        <v>4545</v>
      </c>
      <c r="E2515" s="2">
        <f>VLOOKUP(D2515,County!D$4:E$3224,2,FALSE)</f>
        <v>7870</v>
      </c>
      <c r="F2515">
        <f t="shared" si="503"/>
        <v>0</v>
      </c>
      <c r="G2515">
        <f t="shared" si="503"/>
        <v>0</v>
      </c>
      <c r="H2515">
        <f t="shared" si="503"/>
        <v>0</v>
      </c>
      <c r="I2515">
        <f t="shared" si="503"/>
        <v>0</v>
      </c>
      <c r="J2515">
        <f t="shared" si="503"/>
        <v>0</v>
      </c>
      <c r="K2515">
        <f t="shared" si="503"/>
        <v>0</v>
      </c>
      <c r="L2515">
        <f t="shared" si="503"/>
        <v>0</v>
      </c>
      <c r="M2515">
        <f t="shared" si="503"/>
        <v>0</v>
      </c>
      <c r="N2515">
        <f t="shared" si="503"/>
        <v>0</v>
      </c>
      <c r="O2515">
        <f t="shared" si="503"/>
        <v>0</v>
      </c>
      <c r="P2515">
        <f t="shared" si="504"/>
        <v>0</v>
      </c>
      <c r="Q2515">
        <f t="shared" si="504"/>
        <v>0</v>
      </c>
      <c r="R2515">
        <f t="shared" si="504"/>
        <v>0</v>
      </c>
      <c r="S2515">
        <f t="shared" si="504"/>
        <v>0</v>
      </c>
      <c r="T2515">
        <f t="shared" si="504"/>
        <v>0</v>
      </c>
      <c r="U2515">
        <f t="shared" si="504"/>
        <v>0</v>
      </c>
      <c r="V2515">
        <f t="shared" si="504"/>
        <v>0</v>
      </c>
      <c r="W2515">
        <f t="shared" si="504"/>
        <v>0</v>
      </c>
      <c r="X2515">
        <f t="shared" si="504"/>
        <v>0</v>
      </c>
      <c r="Y2515">
        <f t="shared" si="504"/>
        <v>0</v>
      </c>
      <c r="Z2515">
        <f t="shared" si="504"/>
        <v>7870</v>
      </c>
      <c r="AA2515">
        <f t="shared" si="504"/>
        <v>0</v>
      </c>
    </row>
    <row r="2516" spans="1:27" x14ac:dyDescent="0.25">
      <c r="A2516" t="s">
        <v>1483</v>
      </c>
      <c r="B2516" t="s">
        <v>10</v>
      </c>
      <c r="C2516" t="s">
        <v>1508</v>
      </c>
      <c r="D2516" t="s">
        <v>4566</v>
      </c>
      <c r="E2516" s="2">
        <f>VLOOKUP(D2516,County!D$4:E$3224,2,FALSE)</f>
        <v>18313</v>
      </c>
      <c r="F2516">
        <f t="shared" si="503"/>
        <v>0</v>
      </c>
      <c r="G2516">
        <f t="shared" si="503"/>
        <v>0</v>
      </c>
      <c r="H2516">
        <f t="shared" si="503"/>
        <v>0</v>
      </c>
      <c r="I2516">
        <f t="shared" si="503"/>
        <v>0</v>
      </c>
      <c r="J2516">
        <f t="shared" si="503"/>
        <v>0</v>
      </c>
      <c r="K2516">
        <f t="shared" si="503"/>
        <v>0</v>
      </c>
      <c r="L2516">
        <f t="shared" si="503"/>
        <v>0</v>
      </c>
      <c r="M2516">
        <f t="shared" si="503"/>
        <v>0</v>
      </c>
      <c r="N2516">
        <f t="shared" si="503"/>
        <v>0</v>
      </c>
      <c r="O2516">
        <f t="shared" si="503"/>
        <v>0</v>
      </c>
      <c r="P2516">
        <f t="shared" si="504"/>
        <v>0</v>
      </c>
      <c r="Q2516">
        <f t="shared" si="504"/>
        <v>0</v>
      </c>
      <c r="R2516">
        <f t="shared" si="504"/>
        <v>0</v>
      </c>
      <c r="S2516">
        <f t="shared" si="504"/>
        <v>0</v>
      </c>
      <c r="T2516">
        <f t="shared" si="504"/>
        <v>0</v>
      </c>
      <c r="U2516">
        <f t="shared" si="504"/>
        <v>0</v>
      </c>
      <c r="V2516">
        <f t="shared" si="504"/>
        <v>0</v>
      </c>
      <c r="W2516">
        <f t="shared" si="504"/>
        <v>0</v>
      </c>
      <c r="X2516">
        <f t="shared" si="504"/>
        <v>0</v>
      </c>
      <c r="Y2516">
        <f t="shared" si="504"/>
        <v>0</v>
      </c>
      <c r="Z2516">
        <f t="shared" si="504"/>
        <v>18313</v>
      </c>
      <c r="AA2516">
        <f t="shared" si="504"/>
        <v>0</v>
      </c>
    </row>
    <row r="2517" spans="1:27" x14ac:dyDescent="0.25">
      <c r="A2517" t="s">
        <v>1483</v>
      </c>
      <c r="B2517" t="s">
        <v>10</v>
      </c>
      <c r="C2517" t="s">
        <v>127</v>
      </c>
      <c r="D2517" t="s">
        <v>4584</v>
      </c>
      <c r="E2517" s="2">
        <f>VLOOKUP(D2517,County!D$4:E$3224,2,FALSE)</f>
        <v>19109</v>
      </c>
      <c r="F2517">
        <f t="shared" si="503"/>
        <v>0</v>
      </c>
      <c r="G2517">
        <f t="shared" si="503"/>
        <v>0</v>
      </c>
      <c r="H2517">
        <f t="shared" si="503"/>
        <v>0</v>
      </c>
      <c r="I2517">
        <f t="shared" si="503"/>
        <v>0</v>
      </c>
      <c r="J2517">
        <f t="shared" si="503"/>
        <v>0</v>
      </c>
      <c r="K2517">
        <f t="shared" si="503"/>
        <v>0</v>
      </c>
      <c r="L2517">
        <f t="shared" si="503"/>
        <v>0</v>
      </c>
      <c r="M2517">
        <f t="shared" si="503"/>
        <v>0</v>
      </c>
      <c r="N2517">
        <f t="shared" si="503"/>
        <v>0</v>
      </c>
      <c r="O2517">
        <f t="shared" si="503"/>
        <v>0</v>
      </c>
      <c r="P2517">
        <f t="shared" si="504"/>
        <v>0</v>
      </c>
      <c r="Q2517">
        <f t="shared" si="504"/>
        <v>0</v>
      </c>
      <c r="R2517">
        <f t="shared" si="504"/>
        <v>0</v>
      </c>
      <c r="S2517">
        <f t="shared" si="504"/>
        <v>0</v>
      </c>
      <c r="T2517">
        <f t="shared" si="504"/>
        <v>0</v>
      </c>
      <c r="U2517">
        <f t="shared" si="504"/>
        <v>0</v>
      </c>
      <c r="V2517">
        <f t="shared" si="504"/>
        <v>0</v>
      </c>
      <c r="W2517">
        <f t="shared" si="504"/>
        <v>0</v>
      </c>
      <c r="X2517">
        <f t="shared" si="504"/>
        <v>0</v>
      </c>
      <c r="Y2517">
        <f t="shared" si="504"/>
        <v>0</v>
      </c>
      <c r="Z2517">
        <f t="shared" si="504"/>
        <v>19109</v>
      </c>
      <c r="AA2517">
        <f t="shared" si="504"/>
        <v>0</v>
      </c>
    </row>
    <row r="2518" spans="1:27" x14ac:dyDescent="0.25">
      <c r="A2518" t="s">
        <v>1483</v>
      </c>
      <c r="B2518" t="s">
        <v>10</v>
      </c>
      <c r="C2518" t="s">
        <v>128</v>
      </c>
      <c r="D2518" t="s">
        <v>4599</v>
      </c>
      <c r="E2518" s="2">
        <f>VLOOKUP(D2518,County!D$4:E$3224,2,FALSE)</f>
        <v>5548</v>
      </c>
      <c r="F2518">
        <f t="shared" si="503"/>
        <v>0</v>
      </c>
      <c r="G2518">
        <f t="shared" si="503"/>
        <v>0</v>
      </c>
      <c r="H2518">
        <f t="shared" si="503"/>
        <v>0</v>
      </c>
      <c r="I2518">
        <f t="shared" si="503"/>
        <v>0</v>
      </c>
      <c r="J2518">
        <f t="shared" si="503"/>
        <v>0</v>
      </c>
      <c r="K2518">
        <f t="shared" si="503"/>
        <v>0</v>
      </c>
      <c r="L2518">
        <f t="shared" si="503"/>
        <v>0</v>
      </c>
      <c r="M2518">
        <f t="shared" si="503"/>
        <v>0</v>
      </c>
      <c r="N2518">
        <f t="shared" si="503"/>
        <v>0</v>
      </c>
      <c r="O2518">
        <f t="shared" si="503"/>
        <v>0</v>
      </c>
      <c r="P2518">
        <f t="shared" si="504"/>
        <v>0</v>
      </c>
      <c r="Q2518">
        <f t="shared" si="504"/>
        <v>0</v>
      </c>
      <c r="R2518">
        <f t="shared" si="504"/>
        <v>0</v>
      </c>
      <c r="S2518">
        <f t="shared" si="504"/>
        <v>0</v>
      </c>
      <c r="T2518">
        <f t="shared" si="504"/>
        <v>0</v>
      </c>
      <c r="U2518">
        <f t="shared" si="504"/>
        <v>0</v>
      </c>
      <c r="V2518">
        <f t="shared" si="504"/>
        <v>0</v>
      </c>
      <c r="W2518">
        <f t="shared" si="504"/>
        <v>0</v>
      </c>
      <c r="X2518">
        <f t="shared" si="504"/>
        <v>0</v>
      </c>
      <c r="Y2518">
        <f t="shared" si="504"/>
        <v>0</v>
      </c>
      <c r="Z2518">
        <f t="shared" si="504"/>
        <v>5548</v>
      </c>
      <c r="AA2518">
        <f t="shared" si="504"/>
        <v>0</v>
      </c>
    </row>
    <row r="2519" spans="1:27" x14ac:dyDescent="0.25">
      <c r="A2519" t="s">
        <v>1483</v>
      </c>
      <c r="B2519" t="s">
        <v>10</v>
      </c>
      <c r="C2519" t="s">
        <v>436</v>
      </c>
      <c r="D2519" t="s">
        <v>4656</v>
      </c>
      <c r="E2519" s="2">
        <f>VLOOKUP(D2519,County!D$4:E$3224,2,FALSE)</f>
        <v>39839</v>
      </c>
      <c r="F2519">
        <f t="shared" si="503"/>
        <v>0</v>
      </c>
      <c r="G2519">
        <f t="shared" si="503"/>
        <v>0</v>
      </c>
      <c r="H2519">
        <f t="shared" si="503"/>
        <v>0</v>
      </c>
      <c r="I2519">
        <f t="shared" si="503"/>
        <v>0</v>
      </c>
      <c r="J2519">
        <f t="shared" si="503"/>
        <v>0</v>
      </c>
      <c r="K2519">
        <f t="shared" si="503"/>
        <v>0</v>
      </c>
      <c r="L2519">
        <f t="shared" si="503"/>
        <v>0</v>
      </c>
      <c r="M2519">
        <f t="shared" si="503"/>
        <v>0</v>
      </c>
      <c r="N2519">
        <f t="shared" si="503"/>
        <v>0</v>
      </c>
      <c r="O2519">
        <f t="shared" si="503"/>
        <v>0</v>
      </c>
      <c r="P2519">
        <f t="shared" si="504"/>
        <v>0</v>
      </c>
      <c r="Q2519">
        <f t="shared" si="504"/>
        <v>0</v>
      </c>
      <c r="R2519">
        <f t="shared" si="504"/>
        <v>0</v>
      </c>
      <c r="S2519">
        <f t="shared" si="504"/>
        <v>0</v>
      </c>
      <c r="T2519">
        <f t="shared" si="504"/>
        <v>0</v>
      </c>
      <c r="U2519">
        <f t="shared" si="504"/>
        <v>0</v>
      </c>
      <c r="V2519">
        <f t="shared" si="504"/>
        <v>0</v>
      </c>
      <c r="W2519">
        <f t="shared" si="504"/>
        <v>0</v>
      </c>
      <c r="X2519">
        <f t="shared" si="504"/>
        <v>0</v>
      </c>
      <c r="Y2519">
        <f t="shared" si="504"/>
        <v>0</v>
      </c>
      <c r="Z2519">
        <f t="shared" si="504"/>
        <v>39839</v>
      </c>
      <c r="AA2519">
        <f t="shared" si="504"/>
        <v>0</v>
      </c>
    </row>
    <row r="2520" spans="1:27" x14ac:dyDescent="0.25">
      <c r="A2520" t="s">
        <v>1483</v>
      </c>
      <c r="B2520" t="s">
        <v>10</v>
      </c>
      <c r="C2520" t="s">
        <v>69</v>
      </c>
      <c r="D2520" t="s">
        <v>4687</v>
      </c>
      <c r="E2520" s="2">
        <f>VLOOKUP(D2520,County!D$4:E$3224,2,FALSE)</f>
        <v>122979</v>
      </c>
      <c r="F2520">
        <f t="shared" si="503"/>
        <v>0</v>
      </c>
      <c r="G2520">
        <f t="shared" si="503"/>
        <v>0</v>
      </c>
      <c r="H2520">
        <f t="shared" si="503"/>
        <v>0</v>
      </c>
      <c r="I2520">
        <f t="shared" si="503"/>
        <v>0</v>
      </c>
      <c r="J2520">
        <f t="shared" si="503"/>
        <v>0</v>
      </c>
      <c r="K2520">
        <f t="shared" si="503"/>
        <v>0</v>
      </c>
      <c r="L2520">
        <f t="shared" si="503"/>
        <v>0</v>
      </c>
      <c r="M2520">
        <f t="shared" si="503"/>
        <v>0</v>
      </c>
      <c r="N2520">
        <f t="shared" si="503"/>
        <v>0</v>
      </c>
      <c r="O2520">
        <f t="shared" si="503"/>
        <v>0</v>
      </c>
      <c r="P2520">
        <f t="shared" si="504"/>
        <v>0</v>
      </c>
      <c r="Q2520">
        <f t="shared" si="504"/>
        <v>0</v>
      </c>
      <c r="R2520">
        <f t="shared" si="504"/>
        <v>0</v>
      </c>
      <c r="S2520">
        <f t="shared" si="504"/>
        <v>0</v>
      </c>
      <c r="T2520">
        <f t="shared" si="504"/>
        <v>0</v>
      </c>
      <c r="U2520">
        <f t="shared" si="504"/>
        <v>0</v>
      </c>
      <c r="V2520">
        <f t="shared" si="504"/>
        <v>0</v>
      </c>
      <c r="W2520">
        <f t="shared" si="504"/>
        <v>0</v>
      </c>
      <c r="X2520">
        <f t="shared" si="504"/>
        <v>0</v>
      </c>
      <c r="Y2520">
        <f t="shared" si="504"/>
        <v>0</v>
      </c>
      <c r="Z2520">
        <f t="shared" si="504"/>
        <v>122979</v>
      </c>
      <c r="AA2520">
        <f t="shared" si="504"/>
        <v>0</v>
      </c>
    </row>
    <row r="2521" spans="1:27" x14ac:dyDescent="0.25">
      <c r="A2521" t="s">
        <v>1483</v>
      </c>
      <c r="B2521" t="s">
        <v>10</v>
      </c>
      <c r="C2521" t="s">
        <v>437</v>
      </c>
      <c r="D2521" t="s">
        <v>4713</v>
      </c>
      <c r="E2521" s="2">
        <f>VLOOKUP(D2521,County!D$4:E$3224,2,FALSE)</f>
        <v>17021</v>
      </c>
      <c r="F2521">
        <f t="shared" si="503"/>
        <v>0</v>
      </c>
      <c r="G2521">
        <f t="shared" si="503"/>
        <v>0</v>
      </c>
      <c r="H2521">
        <f t="shared" si="503"/>
        <v>0</v>
      </c>
      <c r="I2521">
        <f t="shared" si="503"/>
        <v>0</v>
      </c>
      <c r="J2521">
        <f t="shared" si="503"/>
        <v>0</v>
      </c>
      <c r="K2521">
        <f t="shared" si="503"/>
        <v>0</v>
      </c>
      <c r="L2521">
        <f t="shared" si="503"/>
        <v>0</v>
      </c>
      <c r="M2521">
        <f t="shared" si="503"/>
        <v>0</v>
      </c>
      <c r="N2521">
        <f t="shared" si="503"/>
        <v>0</v>
      </c>
      <c r="O2521">
        <f t="shared" si="503"/>
        <v>0</v>
      </c>
      <c r="P2521">
        <f t="shared" si="504"/>
        <v>0</v>
      </c>
      <c r="Q2521">
        <f t="shared" si="504"/>
        <v>0</v>
      </c>
      <c r="R2521">
        <f t="shared" si="504"/>
        <v>0</v>
      </c>
      <c r="S2521">
        <f t="shared" si="504"/>
        <v>0</v>
      </c>
      <c r="T2521">
        <f t="shared" si="504"/>
        <v>0</v>
      </c>
      <c r="U2521">
        <f t="shared" si="504"/>
        <v>0</v>
      </c>
      <c r="V2521">
        <f t="shared" si="504"/>
        <v>0</v>
      </c>
      <c r="W2521">
        <f t="shared" si="504"/>
        <v>0</v>
      </c>
      <c r="X2521">
        <f t="shared" si="504"/>
        <v>0</v>
      </c>
      <c r="Y2521">
        <f t="shared" si="504"/>
        <v>0</v>
      </c>
      <c r="Z2521">
        <f t="shared" si="504"/>
        <v>17021</v>
      </c>
      <c r="AA2521">
        <f t="shared" si="504"/>
        <v>0</v>
      </c>
    </row>
    <row r="2522" spans="1:27" x14ac:dyDescent="0.25">
      <c r="A2522" t="s">
        <v>1483</v>
      </c>
      <c r="B2522" t="s">
        <v>10</v>
      </c>
      <c r="C2522" t="s">
        <v>1509</v>
      </c>
      <c r="D2522" t="s">
        <v>4716</v>
      </c>
      <c r="E2522" s="2">
        <f>VLOOKUP(D2522,County!D$4:E$3224,2,FALSE)</f>
        <v>35021</v>
      </c>
      <c r="F2522">
        <f t="shared" si="503"/>
        <v>0</v>
      </c>
      <c r="G2522">
        <f t="shared" si="503"/>
        <v>0</v>
      </c>
      <c r="H2522">
        <f t="shared" si="503"/>
        <v>0</v>
      </c>
      <c r="I2522">
        <f t="shared" si="503"/>
        <v>0</v>
      </c>
      <c r="J2522">
        <f t="shared" si="503"/>
        <v>0</v>
      </c>
      <c r="K2522">
        <f t="shared" si="503"/>
        <v>0</v>
      </c>
      <c r="L2522">
        <f t="shared" si="503"/>
        <v>0</v>
      </c>
      <c r="M2522">
        <f t="shared" si="503"/>
        <v>0</v>
      </c>
      <c r="N2522">
        <f t="shared" si="503"/>
        <v>0</v>
      </c>
      <c r="O2522">
        <f t="shared" si="503"/>
        <v>0</v>
      </c>
      <c r="P2522">
        <f t="shared" si="504"/>
        <v>0</v>
      </c>
      <c r="Q2522">
        <f t="shared" si="504"/>
        <v>0</v>
      </c>
      <c r="R2522">
        <f t="shared" si="504"/>
        <v>0</v>
      </c>
      <c r="S2522">
        <f t="shared" si="504"/>
        <v>0</v>
      </c>
      <c r="T2522">
        <f t="shared" si="504"/>
        <v>0</v>
      </c>
      <c r="U2522">
        <f t="shared" si="504"/>
        <v>0</v>
      </c>
      <c r="V2522">
        <f t="shared" si="504"/>
        <v>0</v>
      </c>
      <c r="W2522">
        <f t="shared" si="504"/>
        <v>0</v>
      </c>
      <c r="X2522">
        <f t="shared" si="504"/>
        <v>0</v>
      </c>
      <c r="Y2522">
        <f t="shared" si="504"/>
        <v>0</v>
      </c>
      <c r="Z2522">
        <f t="shared" si="504"/>
        <v>35021</v>
      </c>
      <c r="AA2522">
        <f t="shared" si="504"/>
        <v>0</v>
      </c>
    </row>
    <row r="2523" spans="1:27" x14ac:dyDescent="0.25">
      <c r="A2523" t="s">
        <v>1483</v>
      </c>
      <c r="B2523" t="s">
        <v>10</v>
      </c>
      <c r="C2523" t="s">
        <v>129</v>
      </c>
      <c r="D2523" t="s">
        <v>4749</v>
      </c>
      <c r="E2523" s="2">
        <f>VLOOKUP(D2523,County!D$4:E$3224,2,FALSE)</f>
        <v>25841</v>
      </c>
      <c r="F2523">
        <f t="shared" ref="F2523:O2532" si="505">IF($B2523=F$1,$E2523,0)</f>
        <v>0</v>
      </c>
      <c r="G2523">
        <f t="shared" si="505"/>
        <v>0</v>
      </c>
      <c r="H2523">
        <f t="shared" si="505"/>
        <v>0</v>
      </c>
      <c r="I2523">
        <f t="shared" si="505"/>
        <v>0</v>
      </c>
      <c r="J2523">
        <f t="shared" si="505"/>
        <v>0</v>
      </c>
      <c r="K2523">
        <f t="shared" si="505"/>
        <v>0</v>
      </c>
      <c r="L2523">
        <f t="shared" si="505"/>
        <v>0</v>
      </c>
      <c r="M2523">
        <f t="shared" si="505"/>
        <v>0</v>
      </c>
      <c r="N2523">
        <f t="shared" si="505"/>
        <v>0</v>
      </c>
      <c r="O2523">
        <f t="shared" si="505"/>
        <v>0</v>
      </c>
      <c r="P2523">
        <f t="shared" ref="P2523:AA2532" si="506">IF($B2523=P$1,$E2523,0)</f>
        <v>0</v>
      </c>
      <c r="Q2523">
        <f t="shared" si="506"/>
        <v>0</v>
      </c>
      <c r="R2523">
        <f t="shared" si="506"/>
        <v>0</v>
      </c>
      <c r="S2523">
        <f t="shared" si="506"/>
        <v>0</v>
      </c>
      <c r="T2523">
        <f t="shared" si="506"/>
        <v>0</v>
      </c>
      <c r="U2523">
        <f t="shared" si="506"/>
        <v>0</v>
      </c>
      <c r="V2523">
        <f t="shared" si="506"/>
        <v>0</v>
      </c>
      <c r="W2523">
        <f t="shared" si="506"/>
        <v>0</v>
      </c>
      <c r="X2523">
        <f t="shared" si="506"/>
        <v>0</v>
      </c>
      <c r="Y2523">
        <f t="shared" si="506"/>
        <v>0</v>
      </c>
      <c r="Z2523">
        <f t="shared" si="506"/>
        <v>25841</v>
      </c>
      <c r="AA2523">
        <f t="shared" si="506"/>
        <v>0</v>
      </c>
    </row>
    <row r="2524" spans="1:27" x14ac:dyDescent="0.25">
      <c r="A2524" t="s">
        <v>1483</v>
      </c>
      <c r="B2524" t="s">
        <v>10</v>
      </c>
      <c r="C2524" t="s">
        <v>580</v>
      </c>
      <c r="D2524" t="s">
        <v>4773</v>
      </c>
      <c r="E2524" s="2">
        <f>VLOOKUP(D2524,County!D$4:E$3224,2,FALSE)</f>
        <v>183182</v>
      </c>
      <c r="F2524">
        <f t="shared" si="505"/>
        <v>0</v>
      </c>
      <c r="G2524">
        <f t="shared" si="505"/>
        <v>0</v>
      </c>
      <c r="H2524">
        <f t="shared" si="505"/>
        <v>0</v>
      </c>
      <c r="I2524">
        <f t="shared" si="505"/>
        <v>0</v>
      </c>
      <c r="J2524">
        <f t="shared" si="505"/>
        <v>0</v>
      </c>
      <c r="K2524">
        <f t="shared" si="505"/>
        <v>0</v>
      </c>
      <c r="L2524">
        <f t="shared" si="505"/>
        <v>0</v>
      </c>
      <c r="M2524">
        <f t="shared" si="505"/>
        <v>0</v>
      </c>
      <c r="N2524">
        <f t="shared" si="505"/>
        <v>0</v>
      </c>
      <c r="O2524">
        <f t="shared" si="505"/>
        <v>0</v>
      </c>
      <c r="P2524">
        <f t="shared" si="506"/>
        <v>0</v>
      </c>
      <c r="Q2524">
        <f t="shared" si="506"/>
        <v>0</v>
      </c>
      <c r="R2524">
        <f t="shared" si="506"/>
        <v>0</v>
      </c>
      <c r="S2524">
        <f t="shared" si="506"/>
        <v>0</v>
      </c>
      <c r="T2524">
        <f t="shared" si="506"/>
        <v>0</v>
      </c>
      <c r="U2524">
        <f t="shared" si="506"/>
        <v>0</v>
      </c>
      <c r="V2524">
        <f t="shared" si="506"/>
        <v>0</v>
      </c>
      <c r="W2524">
        <f t="shared" si="506"/>
        <v>0</v>
      </c>
      <c r="X2524">
        <f t="shared" si="506"/>
        <v>0</v>
      </c>
      <c r="Y2524">
        <f t="shared" si="506"/>
        <v>0</v>
      </c>
      <c r="Z2524">
        <f t="shared" si="506"/>
        <v>183182</v>
      </c>
      <c r="AA2524">
        <f t="shared" si="506"/>
        <v>0</v>
      </c>
    </row>
    <row r="2525" spans="1:27" x14ac:dyDescent="0.25">
      <c r="A2525" t="s">
        <v>1483</v>
      </c>
      <c r="B2525" t="s">
        <v>10</v>
      </c>
      <c r="C2525" t="s">
        <v>688</v>
      </c>
      <c r="D2525" t="s">
        <v>4777</v>
      </c>
      <c r="E2525" s="2">
        <f>VLOOKUP(D2525,County!D$4:E$3224,2,FALSE)</f>
        <v>113993</v>
      </c>
      <c r="F2525">
        <f t="shared" si="505"/>
        <v>0</v>
      </c>
      <c r="G2525">
        <f t="shared" si="505"/>
        <v>0</v>
      </c>
      <c r="H2525">
        <f t="shared" si="505"/>
        <v>0</v>
      </c>
      <c r="I2525">
        <f t="shared" si="505"/>
        <v>0</v>
      </c>
      <c r="J2525">
        <f t="shared" si="505"/>
        <v>0</v>
      </c>
      <c r="K2525">
        <f t="shared" si="505"/>
        <v>0</v>
      </c>
      <c r="L2525">
        <f t="shared" si="505"/>
        <v>0</v>
      </c>
      <c r="M2525">
        <f t="shared" si="505"/>
        <v>0</v>
      </c>
      <c r="N2525">
        <f t="shared" si="505"/>
        <v>0</v>
      </c>
      <c r="O2525">
        <f t="shared" si="505"/>
        <v>0</v>
      </c>
      <c r="P2525">
        <f t="shared" si="506"/>
        <v>0</v>
      </c>
      <c r="Q2525">
        <f t="shared" si="506"/>
        <v>0</v>
      </c>
      <c r="R2525">
        <f t="shared" si="506"/>
        <v>0</v>
      </c>
      <c r="S2525">
        <f t="shared" si="506"/>
        <v>0</v>
      </c>
      <c r="T2525">
        <f t="shared" si="506"/>
        <v>0</v>
      </c>
      <c r="U2525">
        <f t="shared" si="506"/>
        <v>0</v>
      </c>
      <c r="V2525">
        <f t="shared" si="506"/>
        <v>0</v>
      </c>
      <c r="W2525">
        <f t="shared" si="506"/>
        <v>0</v>
      </c>
      <c r="X2525">
        <f t="shared" si="506"/>
        <v>0</v>
      </c>
      <c r="Y2525">
        <f t="shared" si="506"/>
        <v>0</v>
      </c>
      <c r="Z2525">
        <f t="shared" si="506"/>
        <v>113993</v>
      </c>
      <c r="AA2525">
        <f t="shared" si="506"/>
        <v>0</v>
      </c>
    </row>
    <row r="2526" spans="1:27" x14ac:dyDescent="0.25">
      <c r="A2526" t="s">
        <v>1510</v>
      </c>
      <c r="B2526" t="s">
        <v>1223</v>
      </c>
      <c r="C2526" t="s">
        <v>624</v>
      </c>
      <c r="D2526" t="s">
        <v>5027</v>
      </c>
      <c r="E2526" s="2">
        <f>VLOOKUP(D2526,County!D$4:E$3224,2,FALSE)</f>
        <v>58458</v>
      </c>
      <c r="F2526">
        <f t="shared" si="505"/>
        <v>0</v>
      </c>
      <c r="G2526">
        <f t="shared" si="505"/>
        <v>0</v>
      </c>
      <c r="H2526">
        <f t="shared" si="505"/>
        <v>58458</v>
      </c>
      <c r="I2526">
        <f t="shared" si="505"/>
        <v>0</v>
      </c>
      <c r="J2526">
        <f t="shared" si="505"/>
        <v>0</v>
      </c>
      <c r="K2526">
        <f t="shared" si="505"/>
        <v>0</v>
      </c>
      <c r="L2526">
        <f t="shared" si="505"/>
        <v>0</v>
      </c>
      <c r="M2526">
        <f t="shared" si="505"/>
        <v>0</v>
      </c>
      <c r="N2526">
        <f t="shared" si="505"/>
        <v>0</v>
      </c>
      <c r="O2526">
        <f t="shared" si="505"/>
        <v>0</v>
      </c>
      <c r="P2526">
        <f t="shared" si="506"/>
        <v>0</v>
      </c>
      <c r="Q2526">
        <f t="shared" si="506"/>
        <v>0</v>
      </c>
      <c r="R2526">
        <f t="shared" si="506"/>
        <v>0</v>
      </c>
      <c r="S2526">
        <f t="shared" si="506"/>
        <v>0</v>
      </c>
      <c r="T2526">
        <f t="shared" si="506"/>
        <v>0</v>
      </c>
      <c r="U2526">
        <f t="shared" si="506"/>
        <v>0</v>
      </c>
      <c r="V2526">
        <f t="shared" si="506"/>
        <v>0</v>
      </c>
      <c r="W2526">
        <f t="shared" si="506"/>
        <v>0</v>
      </c>
      <c r="X2526">
        <f t="shared" si="506"/>
        <v>0</v>
      </c>
      <c r="Y2526">
        <f t="shared" si="506"/>
        <v>0</v>
      </c>
      <c r="Z2526">
        <f t="shared" si="506"/>
        <v>0</v>
      </c>
      <c r="AA2526">
        <f t="shared" si="506"/>
        <v>0</v>
      </c>
    </row>
    <row r="2527" spans="1:27" x14ac:dyDescent="0.25">
      <c r="A2527" t="s">
        <v>1510</v>
      </c>
      <c r="B2527" t="s">
        <v>1223</v>
      </c>
      <c r="C2527" t="s">
        <v>1511</v>
      </c>
      <c r="D2527" t="s">
        <v>5028</v>
      </c>
      <c r="E2527" s="2">
        <f>VLOOKUP(D2527,County!D$4:E$3224,2,FALSE)</f>
        <v>14786</v>
      </c>
      <c r="F2527">
        <f t="shared" si="505"/>
        <v>0</v>
      </c>
      <c r="G2527">
        <f t="shared" si="505"/>
        <v>0</v>
      </c>
      <c r="H2527">
        <f t="shared" si="505"/>
        <v>14786</v>
      </c>
      <c r="I2527">
        <f t="shared" si="505"/>
        <v>0</v>
      </c>
      <c r="J2527">
        <f t="shared" si="505"/>
        <v>0</v>
      </c>
      <c r="K2527">
        <f t="shared" si="505"/>
        <v>0</v>
      </c>
      <c r="L2527">
        <f t="shared" si="505"/>
        <v>0</v>
      </c>
      <c r="M2527">
        <f t="shared" si="505"/>
        <v>0</v>
      </c>
      <c r="N2527">
        <f t="shared" si="505"/>
        <v>0</v>
      </c>
      <c r="O2527">
        <f t="shared" si="505"/>
        <v>0</v>
      </c>
      <c r="P2527">
        <f t="shared" si="506"/>
        <v>0</v>
      </c>
      <c r="Q2527">
        <f t="shared" si="506"/>
        <v>0</v>
      </c>
      <c r="R2527">
        <f t="shared" si="506"/>
        <v>0</v>
      </c>
      <c r="S2527">
        <f t="shared" si="506"/>
        <v>0</v>
      </c>
      <c r="T2527">
        <f t="shared" si="506"/>
        <v>0</v>
      </c>
      <c r="U2527">
        <f t="shared" si="506"/>
        <v>0</v>
      </c>
      <c r="V2527">
        <f t="shared" si="506"/>
        <v>0</v>
      </c>
      <c r="W2527">
        <f t="shared" si="506"/>
        <v>0</v>
      </c>
      <c r="X2527">
        <f t="shared" si="506"/>
        <v>0</v>
      </c>
      <c r="Y2527">
        <f t="shared" si="506"/>
        <v>0</v>
      </c>
      <c r="Z2527">
        <f t="shared" si="506"/>
        <v>0</v>
      </c>
      <c r="AA2527">
        <f t="shared" si="506"/>
        <v>0</v>
      </c>
    </row>
    <row r="2528" spans="1:27" x14ac:dyDescent="0.25">
      <c r="A2528" t="s">
        <v>1510</v>
      </c>
      <c r="B2528" t="s">
        <v>1223</v>
      </c>
      <c r="C2528" t="s">
        <v>1512</v>
      </c>
      <c r="D2528" t="s">
        <v>5029</v>
      </c>
      <c r="E2528" s="2">
        <f>VLOOKUP(D2528,County!D$4:E$3224,2,FALSE)</f>
        <v>86771</v>
      </c>
      <c r="F2528">
        <f t="shared" si="505"/>
        <v>0</v>
      </c>
      <c r="G2528">
        <f t="shared" si="505"/>
        <v>0</v>
      </c>
      <c r="H2528">
        <f t="shared" si="505"/>
        <v>86771</v>
      </c>
      <c r="I2528">
        <f t="shared" si="505"/>
        <v>0</v>
      </c>
      <c r="J2528">
        <f t="shared" si="505"/>
        <v>0</v>
      </c>
      <c r="K2528">
        <f t="shared" si="505"/>
        <v>0</v>
      </c>
      <c r="L2528">
        <f t="shared" si="505"/>
        <v>0</v>
      </c>
      <c r="M2528">
        <f t="shared" si="505"/>
        <v>0</v>
      </c>
      <c r="N2528">
        <f t="shared" si="505"/>
        <v>0</v>
      </c>
      <c r="O2528">
        <f t="shared" si="505"/>
        <v>0</v>
      </c>
      <c r="P2528">
        <f t="shared" si="506"/>
        <v>0</v>
      </c>
      <c r="Q2528">
        <f t="shared" si="506"/>
        <v>0</v>
      </c>
      <c r="R2528">
        <f t="shared" si="506"/>
        <v>0</v>
      </c>
      <c r="S2528">
        <f t="shared" si="506"/>
        <v>0</v>
      </c>
      <c r="T2528">
        <f t="shared" si="506"/>
        <v>0</v>
      </c>
      <c r="U2528">
        <f t="shared" si="506"/>
        <v>0</v>
      </c>
      <c r="V2528">
        <f t="shared" si="506"/>
        <v>0</v>
      </c>
      <c r="W2528">
        <f t="shared" si="506"/>
        <v>0</v>
      </c>
      <c r="X2528">
        <f t="shared" si="506"/>
        <v>0</v>
      </c>
      <c r="Y2528">
        <f t="shared" si="506"/>
        <v>0</v>
      </c>
      <c r="Z2528">
        <f t="shared" si="506"/>
        <v>0</v>
      </c>
      <c r="AA2528">
        <f t="shared" si="506"/>
        <v>0</v>
      </c>
    </row>
    <row r="2529" spans="1:27" x14ac:dyDescent="0.25">
      <c r="A2529" t="s">
        <v>1510</v>
      </c>
      <c r="B2529" t="s">
        <v>1223</v>
      </c>
      <c r="C2529" t="s">
        <v>1513</v>
      </c>
      <c r="D2529" t="s">
        <v>5030</v>
      </c>
      <c r="E2529" s="2">
        <f>VLOOKUP(D2529,County!D$4:E$3224,2,FALSE)</f>
        <v>23158</v>
      </c>
      <c r="F2529">
        <f t="shared" si="505"/>
        <v>0</v>
      </c>
      <c r="G2529">
        <f t="shared" si="505"/>
        <v>0</v>
      </c>
      <c r="H2529">
        <f t="shared" si="505"/>
        <v>23158</v>
      </c>
      <c r="I2529">
        <f t="shared" si="505"/>
        <v>0</v>
      </c>
      <c r="J2529">
        <f t="shared" si="505"/>
        <v>0</v>
      </c>
      <c r="K2529">
        <f t="shared" si="505"/>
        <v>0</v>
      </c>
      <c r="L2529">
        <f t="shared" si="505"/>
        <v>0</v>
      </c>
      <c r="M2529">
        <f t="shared" si="505"/>
        <v>0</v>
      </c>
      <c r="N2529">
        <f t="shared" si="505"/>
        <v>0</v>
      </c>
      <c r="O2529">
        <f t="shared" si="505"/>
        <v>0</v>
      </c>
      <c r="P2529">
        <f t="shared" si="506"/>
        <v>0</v>
      </c>
      <c r="Q2529">
        <f t="shared" si="506"/>
        <v>0</v>
      </c>
      <c r="R2529">
        <f t="shared" si="506"/>
        <v>0</v>
      </c>
      <c r="S2529">
        <f t="shared" si="506"/>
        <v>0</v>
      </c>
      <c r="T2529">
        <f t="shared" si="506"/>
        <v>0</v>
      </c>
      <c r="U2529">
        <f t="shared" si="506"/>
        <v>0</v>
      </c>
      <c r="V2529">
        <f t="shared" si="506"/>
        <v>0</v>
      </c>
      <c r="W2529">
        <f t="shared" si="506"/>
        <v>0</v>
      </c>
      <c r="X2529">
        <f t="shared" si="506"/>
        <v>0</v>
      </c>
      <c r="Y2529">
        <f t="shared" si="506"/>
        <v>0</v>
      </c>
      <c r="Z2529">
        <f t="shared" si="506"/>
        <v>0</v>
      </c>
      <c r="AA2529">
        <f t="shared" si="506"/>
        <v>0</v>
      </c>
    </row>
    <row r="2530" spans="1:27" x14ac:dyDescent="0.25">
      <c r="A2530" t="s">
        <v>1510</v>
      </c>
      <c r="B2530" t="s">
        <v>1223</v>
      </c>
      <c r="C2530" t="s">
        <v>1514</v>
      </c>
      <c r="D2530" t="s">
        <v>5031</v>
      </c>
      <c r="E2530" s="2">
        <f>VLOOKUP(D2530,County!D$4:E$3224,2,FALSE)</f>
        <v>9054</v>
      </c>
      <c r="F2530">
        <f t="shared" si="505"/>
        <v>0</v>
      </c>
      <c r="G2530">
        <f t="shared" si="505"/>
        <v>0</v>
      </c>
      <c r="H2530">
        <f t="shared" si="505"/>
        <v>9054</v>
      </c>
      <c r="I2530">
        <f t="shared" si="505"/>
        <v>0</v>
      </c>
      <c r="J2530">
        <f t="shared" si="505"/>
        <v>0</v>
      </c>
      <c r="K2530">
        <f t="shared" si="505"/>
        <v>0</v>
      </c>
      <c r="L2530">
        <f t="shared" si="505"/>
        <v>0</v>
      </c>
      <c r="M2530">
        <f t="shared" si="505"/>
        <v>0</v>
      </c>
      <c r="N2530">
        <f t="shared" si="505"/>
        <v>0</v>
      </c>
      <c r="O2530">
        <f t="shared" si="505"/>
        <v>0</v>
      </c>
      <c r="P2530">
        <f t="shared" si="506"/>
        <v>0</v>
      </c>
      <c r="Q2530">
        <f t="shared" si="506"/>
        <v>0</v>
      </c>
      <c r="R2530">
        <f t="shared" si="506"/>
        <v>0</v>
      </c>
      <c r="S2530">
        <f t="shared" si="506"/>
        <v>0</v>
      </c>
      <c r="T2530">
        <f t="shared" si="506"/>
        <v>0</v>
      </c>
      <c r="U2530">
        <f t="shared" si="506"/>
        <v>0</v>
      </c>
      <c r="V2530">
        <f t="shared" si="506"/>
        <v>0</v>
      </c>
      <c r="W2530">
        <f t="shared" si="506"/>
        <v>0</v>
      </c>
      <c r="X2530">
        <f t="shared" si="506"/>
        <v>0</v>
      </c>
      <c r="Y2530">
        <f t="shared" si="506"/>
        <v>0</v>
      </c>
      <c r="Z2530">
        <f t="shared" si="506"/>
        <v>0</v>
      </c>
      <c r="AA2530">
        <f t="shared" si="506"/>
        <v>0</v>
      </c>
    </row>
    <row r="2531" spans="1:27" x14ac:dyDescent="0.25">
      <c r="A2531" t="s">
        <v>1510</v>
      </c>
      <c r="B2531" t="s">
        <v>1223</v>
      </c>
      <c r="C2531" t="s">
        <v>1382</v>
      </c>
      <c r="D2531" t="s">
        <v>5032</v>
      </c>
      <c r="E2531" s="2">
        <f>VLOOKUP(D2531,County!D$4:E$3224,2,FALSE)</f>
        <v>1901</v>
      </c>
      <c r="F2531">
        <f t="shared" si="505"/>
        <v>0</v>
      </c>
      <c r="G2531">
        <f t="shared" si="505"/>
        <v>0</v>
      </c>
      <c r="H2531">
        <f t="shared" si="505"/>
        <v>1901</v>
      </c>
      <c r="I2531">
        <f t="shared" si="505"/>
        <v>0</v>
      </c>
      <c r="J2531">
        <f t="shared" si="505"/>
        <v>0</v>
      </c>
      <c r="K2531">
        <f t="shared" si="505"/>
        <v>0</v>
      </c>
      <c r="L2531">
        <f t="shared" si="505"/>
        <v>0</v>
      </c>
      <c r="M2531">
        <f t="shared" si="505"/>
        <v>0</v>
      </c>
      <c r="N2531">
        <f t="shared" si="505"/>
        <v>0</v>
      </c>
      <c r="O2531">
        <f t="shared" si="505"/>
        <v>0</v>
      </c>
      <c r="P2531">
        <f t="shared" si="506"/>
        <v>0</v>
      </c>
      <c r="Q2531">
        <f t="shared" si="506"/>
        <v>0</v>
      </c>
      <c r="R2531">
        <f t="shared" si="506"/>
        <v>0</v>
      </c>
      <c r="S2531">
        <f t="shared" si="506"/>
        <v>0</v>
      </c>
      <c r="T2531">
        <f t="shared" si="506"/>
        <v>0</v>
      </c>
      <c r="U2531">
        <f t="shared" si="506"/>
        <v>0</v>
      </c>
      <c r="V2531">
        <f t="shared" si="506"/>
        <v>0</v>
      </c>
      <c r="W2531">
        <f t="shared" si="506"/>
        <v>0</v>
      </c>
      <c r="X2531">
        <f t="shared" si="506"/>
        <v>0</v>
      </c>
      <c r="Y2531">
        <f t="shared" si="506"/>
        <v>0</v>
      </c>
      <c r="Z2531">
        <f t="shared" si="506"/>
        <v>0</v>
      </c>
      <c r="AA2531">
        <f t="shared" si="506"/>
        <v>0</v>
      </c>
    </row>
    <row r="2532" spans="1:27" x14ac:dyDescent="0.25">
      <c r="A2532" t="s">
        <v>1510</v>
      </c>
      <c r="B2532" t="s">
        <v>1223</v>
      </c>
      <c r="C2532" t="s">
        <v>1515</v>
      </c>
      <c r="D2532" t="s">
        <v>5033</v>
      </c>
      <c r="E2532" s="2">
        <f>VLOOKUP(D2532,County!D$4:E$3224,2,FALSE)</f>
        <v>44911</v>
      </c>
      <c r="F2532">
        <f t="shared" si="505"/>
        <v>0</v>
      </c>
      <c r="G2532">
        <f t="shared" si="505"/>
        <v>0</v>
      </c>
      <c r="H2532">
        <f t="shared" si="505"/>
        <v>44911</v>
      </c>
      <c r="I2532">
        <f t="shared" si="505"/>
        <v>0</v>
      </c>
      <c r="J2532">
        <f t="shared" si="505"/>
        <v>0</v>
      </c>
      <c r="K2532">
        <f t="shared" si="505"/>
        <v>0</v>
      </c>
      <c r="L2532">
        <f t="shared" si="505"/>
        <v>0</v>
      </c>
      <c r="M2532">
        <f t="shared" si="505"/>
        <v>0</v>
      </c>
      <c r="N2532">
        <f t="shared" si="505"/>
        <v>0</v>
      </c>
      <c r="O2532">
        <f t="shared" si="505"/>
        <v>0</v>
      </c>
      <c r="P2532">
        <f t="shared" si="506"/>
        <v>0</v>
      </c>
      <c r="Q2532">
        <f t="shared" si="506"/>
        <v>0</v>
      </c>
      <c r="R2532">
        <f t="shared" si="506"/>
        <v>0</v>
      </c>
      <c r="S2532">
        <f t="shared" si="506"/>
        <v>0</v>
      </c>
      <c r="T2532">
        <f t="shared" si="506"/>
        <v>0</v>
      </c>
      <c r="U2532">
        <f t="shared" si="506"/>
        <v>0</v>
      </c>
      <c r="V2532">
        <f t="shared" si="506"/>
        <v>0</v>
      </c>
      <c r="W2532">
        <f t="shared" si="506"/>
        <v>0</v>
      </c>
      <c r="X2532">
        <f t="shared" si="506"/>
        <v>0</v>
      </c>
      <c r="Y2532">
        <f t="shared" si="506"/>
        <v>0</v>
      </c>
      <c r="Z2532">
        <f t="shared" si="506"/>
        <v>0</v>
      </c>
      <c r="AA2532">
        <f t="shared" si="506"/>
        <v>0</v>
      </c>
    </row>
    <row r="2533" spans="1:27" x14ac:dyDescent="0.25">
      <c r="A2533" t="s">
        <v>1510</v>
      </c>
      <c r="B2533" t="s">
        <v>1223</v>
      </c>
      <c r="C2533" t="s">
        <v>1516</v>
      </c>
      <c r="D2533" t="s">
        <v>5034</v>
      </c>
      <c r="E2533" s="2">
        <f>VLOOKUP(D2533,County!D$4:E$3224,2,FALSE)</f>
        <v>28417</v>
      </c>
      <c r="F2533">
        <f t="shared" ref="F2533:O2542" si="507">IF($B2533=F$1,$E2533,0)</f>
        <v>0</v>
      </c>
      <c r="G2533">
        <f t="shared" si="507"/>
        <v>0</v>
      </c>
      <c r="H2533">
        <f t="shared" si="507"/>
        <v>28417</v>
      </c>
      <c r="I2533">
        <f t="shared" si="507"/>
        <v>0</v>
      </c>
      <c r="J2533">
        <f t="shared" si="507"/>
        <v>0</v>
      </c>
      <c r="K2533">
        <f t="shared" si="507"/>
        <v>0</v>
      </c>
      <c r="L2533">
        <f t="shared" si="507"/>
        <v>0</v>
      </c>
      <c r="M2533">
        <f t="shared" si="507"/>
        <v>0</v>
      </c>
      <c r="N2533">
        <f t="shared" si="507"/>
        <v>0</v>
      </c>
      <c r="O2533">
        <f t="shared" si="507"/>
        <v>0</v>
      </c>
      <c r="P2533">
        <f t="shared" ref="P2533:AA2542" si="508">IF($B2533=P$1,$E2533,0)</f>
        <v>0</v>
      </c>
      <c r="Q2533">
        <f t="shared" si="508"/>
        <v>0</v>
      </c>
      <c r="R2533">
        <f t="shared" si="508"/>
        <v>0</v>
      </c>
      <c r="S2533">
        <f t="shared" si="508"/>
        <v>0</v>
      </c>
      <c r="T2533">
        <f t="shared" si="508"/>
        <v>0</v>
      </c>
      <c r="U2533">
        <f t="shared" si="508"/>
        <v>0</v>
      </c>
      <c r="V2533">
        <f t="shared" si="508"/>
        <v>0</v>
      </c>
      <c r="W2533">
        <f t="shared" si="508"/>
        <v>0</v>
      </c>
      <c r="X2533">
        <f t="shared" si="508"/>
        <v>0</v>
      </c>
      <c r="Y2533">
        <f t="shared" si="508"/>
        <v>0</v>
      </c>
      <c r="Z2533">
        <f t="shared" si="508"/>
        <v>0</v>
      </c>
      <c r="AA2533">
        <f t="shared" si="508"/>
        <v>0</v>
      </c>
    </row>
    <row r="2534" spans="1:27" x14ac:dyDescent="0.25">
      <c r="A2534" t="s">
        <v>1510</v>
      </c>
      <c r="B2534" t="s">
        <v>78</v>
      </c>
      <c r="C2534" t="s">
        <v>1517</v>
      </c>
      <c r="D2534" t="s">
        <v>2024</v>
      </c>
      <c r="E2534" s="2">
        <f>VLOOKUP(D2534,County!D$4:E$3224,2,FALSE)</f>
        <v>7165</v>
      </c>
      <c r="F2534">
        <f t="shared" si="507"/>
        <v>0</v>
      </c>
      <c r="G2534">
        <f t="shared" si="507"/>
        <v>0</v>
      </c>
      <c r="H2534">
        <f t="shared" si="507"/>
        <v>0</v>
      </c>
      <c r="I2534">
        <f t="shared" si="507"/>
        <v>0</v>
      </c>
      <c r="J2534">
        <f t="shared" si="507"/>
        <v>0</v>
      </c>
      <c r="K2534">
        <f t="shared" si="507"/>
        <v>0</v>
      </c>
      <c r="L2534">
        <f t="shared" si="507"/>
        <v>0</v>
      </c>
      <c r="M2534">
        <f t="shared" si="507"/>
        <v>0</v>
      </c>
      <c r="N2534">
        <f t="shared" si="507"/>
        <v>0</v>
      </c>
      <c r="O2534">
        <f t="shared" si="507"/>
        <v>0</v>
      </c>
      <c r="P2534">
        <f t="shared" si="508"/>
        <v>0</v>
      </c>
      <c r="Q2534">
        <f t="shared" si="508"/>
        <v>0</v>
      </c>
      <c r="R2534">
        <f t="shared" si="508"/>
        <v>0</v>
      </c>
      <c r="S2534">
        <f t="shared" si="508"/>
        <v>0</v>
      </c>
      <c r="T2534">
        <f t="shared" si="508"/>
        <v>0</v>
      </c>
      <c r="U2534">
        <f t="shared" si="508"/>
        <v>0</v>
      </c>
      <c r="V2534">
        <f t="shared" si="508"/>
        <v>7165</v>
      </c>
      <c r="W2534">
        <f t="shared" si="508"/>
        <v>0</v>
      </c>
      <c r="X2534">
        <f t="shared" si="508"/>
        <v>0</v>
      </c>
      <c r="Y2534">
        <f t="shared" si="508"/>
        <v>0</v>
      </c>
      <c r="Z2534">
        <f t="shared" si="508"/>
        <v>0</v>
      </c>
      <c r="AA2534">
        <f t="shared" si="508"/>
        <v>0</v>
      </c>
    </row>
    <row r="2535" spans="1:27" x14ac:dyDescent="0.25">
      <c r="A2535" t="s">
        <v>1510</v>
      </c>
      <c r="B2535" t="s">
        <v>1223</v>
      </c>
      <c r="C2535" t="s">
        <v>1518</v>
      </c>
      <c r="D2535" t="s">
        <v>2032</v>
      </c>
      <c r="E2535" s="2">
        <f>VLOOKUP(D2535,County!D$4:E$3224,2,FALSE)</f>
        <v>20485</v>
      </c>
      <c r="F2535">
        <f t="shared" si="507"/>
        <v>0</v>
      </c>
      <c r="G2535">
        <f t="shared" si="507"/>
        <v>0</v>
      </c>
      <c r="H2535">
        <f t="shared" si="507"/>
        <v>20485</v>
      </c>
      <c r="I2535">
        <f t="shared" si="507"/>
        <v>0</v>
      </c>
      <c r="J2535">
        <f t="shared" si="507"/>
        <v>0</v>
      </c>
      <c r="K2535">
        <f t="shared" si="507"/>
        <v>0</v>
      </c>
      <c r="L2535">
        <f t="shared" si="507"/>
        <v>0</v>
      </c>
      <c r="M2535">
        <f t="shared" si="507"/>
        <v>0</v>
      </c>
      <c r="N2535">
        <f t="shared" si="507"/>
        <v>0</v>
      </c>
      <c r="O2535">
        <f t="shared" si="507"/>
        <v>0</v>
      </c>
      <c r="P2535">
        <f t="shared" si="508"/>
        <v>0</v>
      </c>
      <c r="Q2535">
        <f t="shared" si="508"/>
        <v>0</v>
      </c>
      <c r="R2535">
        <f t="shared" si="508"/>
        <v>0</v>
      </c>
      <c r="S2535">
        <f t="shared" si="508"/>
        <v>0</v>
      </c>
      <c r="T2535">
        <f t="shared" si="508"/>
        <v>0</v>
      </c>
      <c r="U2535">
        <f t="shared" si="508"/>
        <v>0</v>
      </c>
      <c r="V2535">
        <f t="shared" si="508"/>
        <v>0</v>
      </c>
      <c r="W2535">
        <f t="shared" si="508"/>
        <v>0</v>
      </c>
      <c r="X2535">
        <f t="shared" si="508"/>
        <v>0</v>
      </c>
      <c r="Y2535">
        <f t="shared" si="508"/>
        <v>0</v>
      </c>
      <c r="Z2535">
        <f t="shared" si="508"/>
        <v>0</v>
      </c>
      <c r="AA2535">
        <f t="shared" si="508"/>
        <v>0</v>
      </c>
    </row>
    <row r="2536" spans="1:27" x14ac:dyDescent="0.25">
      <c r="A2536" t="s">
        <v>1510</v>
      </c>
      <c r="B2536" t="s">
        <v>1223</v>
      </c>
      <c r="C2536" t="s">
        <v>1519</v>
      </c>
      <c r="D2536" t="s">
        <v>2052</v>
      </c>
      <c r="E2536" s="2">
        <f>VLOOKUP(D2536,County!D$4:E$3224,2,FALSE)</f>
        <v>74171</v>
      </c>
      <c r="F2536">
        <f t="shared" si="507"/>
        <v>0</v>
      </c>
      <c r="G2536">
        <f t="shared" si="507"/>
        <v>0</v>
      </c>
      <c r="H2536">
        <f t="shared" si="507"/>
        <v>74171</v>
      </c>
      <c r="I2536">
        <f t="shared" si="507"/>
        <v>0</v>
      </c>
      <c r="J2536">
        <f t="shared" si="507"/>
        <v>0</v>
      </c>
      <c r="K2536">
        <f t="shared" si="507"/>
        <v>0</v>
      </c>
      <c r="L2536">
        <f t="shared" si="507"/>
        <v>0</v>
      </c>
      <c r="M2536">
        <f t="shared" si="507"/>
        <v>0</v>
      </c>
      <c r="N2536">
        <f t="shared" si="507"/>
        <v>0</v>
      </c>
      <c r="O2536">
        <f t="shared" si="507"/>
        <v>0</v>
      </c>
      <c r="P2536">
        <f t="shared" si="508"/>
        <v>0</v>
      </c>
      <c r="Q2536">
        <f t="shared" si="508"/>
        <v>0</v>
      </c>
      <c r="R2536">
        <f t="shared" si="508"/>
        <v>0</v>
      </c>
      <c r="S2536">
        <f t="shared" si="508"/>
        <v>0</v>
      </c>
      <c r="T2536">
        <f t="shared" si="508"/>
        <v>0</v>
      </c>
      <c r="U2536">
        <f t="shared" si="508"/>
        <v>0</v>
      </c>
      <c r="V2536">
        <f t="shared" si="508"/>
        <v>0</v>
      </c>
      <c r="W2536">
        <f t="shared" si="508"/>
        <v>0</v>
      </c>
      <c r="X2536">
        <f t="shared" si="508"/>
        <v>0</v>
      </c>
      <c r="Y2536">
        <f t="shared" si="508"/>
        <v>0</v>
      </c>
      <c r="Z2536">
        <f t="shared" si="508"/>
        <v>0</v>
      </c>
      <c r="AA2536">
        <f t="shared" si="508"/>
        <v>0</v>
      </c>
    </row>
    <row r="2537" spans="1:27" x14ac:dyDescent="0.25">
      <c r="A2537" t="s">
        <v>1510</v>
      </c>
      <c r="B2537" t="s">
        <v>1223</v>
      </c>
      <c r="C2537" t="s">
        <v>1520</v>
      </c>
      <c r="D2537" t="s">
        <v>2059</v>
      </c>
      <c r="E2537" s="2">
        <f>VLOOKUP(D2537,County!D$4:E$3224,2,FALSE)</f>
        <v>3726</v>
      </c>
      <c r="F2537">
        <f t="shared" si="507"/>
        <v>0</v>
      </c>
      <c r="G2537">
        <f t="shared" si="507"/>
        <v>0</v>
      </c>
      <c r="H2537">
        <f t="shared" si="507"/>
        <v>3726</v>
      </c>
      <c r="I2537">
        <f t="shared" si="507"/>
        <v>0</v>
      </c>
      <c r="J2537">
        <f t="shared" si="507"/>
        <v>0</v>
      </c>
      <c r="K2537">
        <f t="shared" si="507"/>
        <v>0</v>
      </c>
      <c r="L2537">
        <f t="shared" si="507"/>
        <v>0</v>
      </c>
      <c r="M2537">
        <f t="shared" si="507"/>
        <v>0</v>
      </c>
      <c r="N2537">
        <f t="shared" si="507"/>
        <v>0</v>
      </c>
      <c r="O2537">
        <f t="shared" si="507"/>
        <v>0</v>
      </c>
      <c r="P2537">
        <f t="shared" si="508"/>
        <v>0</v>
      </c>
      <c r="Q2537">
        <f t="shared" si="508"/>
        <v>0</v>
      </c>
      <c r="R2537">
        <f t="shared" si="508"/>
        <v>0</v>
      </c>
      <c r="S2537">
        <f t="shared" si="508"/>
        <v>0</v>
      </c>
      <c r="T2537">
        <f t="shared" si="508"/>
        <v>0</v>
      </c>
      <c r="U2537">
        <f t="shared" si="508"/>
        <v>0</v>
      </c>
      <c r="V2537">
        <f t="shared" si="508"/>
        <v>0</v>
      </c>
      <c r="W2537">
        <f t="shared" si="508"/>
        <v>0</v>
      </c>
      <c r="X2537">
        <f t="shared" si="508"/>
        <v>0</v>
      </c>
      <c r="Y2537">
        <f t="shared" si="508"/>
        <v>0</v>
      </c>
      <c r="Z2537">
        <f t="shared" si="508"/>
        <v>0</v>
      </c>
      <c r="AA2537">
        <f t="shared" si="508"/>
        <v>0</v>
      </c>
    </row>
    <row r="2538" spans="1:27" x14ac:dyDescent="0.25">
      <c r="A2538" t="s">
        <v>1510</v>
      </c>
      <c r="B2538" t="s">
        <v>1223</v>
      </c>
      <c r="C2538" t="s">
        <v>1521</v>
      </c>
      <c r="D2538" t="s">
        <v>2073</v>
      </c>
      <c r="E2538" s="2">
        <f>VLOOKUP(D2538,County!D$4:E$3224,2,FALSE)</f>
        <v>31861</v>
      </c>
      <c r="F2538">
        <f t="shared" si="507"/>
        <v>0</v>
      </c>
      <c r="G2538">
        <f t="shared" si="507"/>
        <v>0</v>
      </c>
      <c r="H2538">
        <f t="shared" si="507"/>
        <v>31861</v>
      </c>
      <c r="I2538">
        <f t="shared" si="507"/>
        <v>0</v>
      </c>
      <c r="J2538">
        <f t="shared" si="507"/>
        <v>0</v>
      </c>
      <c r="K2538">
        <f t="shared" si="507"/>
        <v>0</v>
      </c>
      <c r="L2538">
        <f t="shared" si="507"/>
        <v>0</v>
      </c>
      <c r="M2538">
        <f t="shared" si="507"/>
        <v>0</v>
      </c>
      <c r="N2538">
        <f t="shared" si="507"/>
        <v>0</v>
      </c>
      <c r="O2538">
        <f t="shared" si="507"/>
        <v>0</v>
      </c>
      <c r="P2538">
        <f t="shared" si="508"/>
        <v>0</v>
      </c>
      <c r="Q2538">
        <f t="shared" si="508"/>
        <v>0</v>
      </c>
      <c r="R2538">
        <f t="shared" si="508"/>
        <v>0</v>
      </c>
      <c r="S2538">
        <f t="shared" si="508"/>
        <v>0</v>
      </c>
      <c r="T2538">
        <f t="shared" si="508"/>
        <v>0</v>
      </c>
      <c r="U2538">
        <f t="shared" si="508"/>
        <v>0</v>
      </c>
      <c r="V2538">
        <f t="shared" si="508"/>
        <v>0</v>
      </c>
      <c r="W2538">
        <f t="shared" si="508"/>
        <v>0</v>
      </c>
      <c r="X2538">
        <f t="shared" si="508"/>
        <v>0</v>
      </c>
      <c r="Y2538">
        <f t="shared" si="508"/>
        <v>0</v>
      </c>
      <c r="Z2538">
        <f t="shared" si="508"/>
        <v>0</v>
      </c>
      <c r="AA2538">
        <f t="shared" si="508"/>
        <v>0</v>
      </c>
    </row>
    <row r="2539" spans="1:27" x14ac:dyDescent="0.25">
      <c r="A2539" t="s">
        <v>1510</v>
      </c>
      <c r="B2539" t="s">
        <v>1223</v>
      </c>
      <c r="C2539" t="s">
        <v>695</v>
      </c>
      <c r="D2539" t="s">
        <v>2076</v>
      </c>
      <c r="E2539" s="2">
        <f>VLOOKUP(D2539,County!D$4:E$3224,2,FALSE)</f>
        <v>310235</v>
      </c>
      <c r="F2539">
        <f t="shared" si="507"/>
        <v>0</v>
      </c>
      <c r="G2539">
        <f t="shared" si="507"/>
        <v>0</v>
      </c>
      <c r="H2539">
        <f t="shared" si="507"/>
        <v>310235</v>
      </c>
      <c r="I2539">
        <f t="shared" si="507"/>
        <v>0</v>
      </c>
      <c r="J2539">
        <f t="shared" si="507"/>
        <v>0</v>
      </c>
      <c r="K2539">
        <f t="shared" si="507"/>
        <v>0</v>
      </c>
      <c r="L2539">
        <f t="shared" si="507"/>
        <v>0</v>
      </c>
      <c r="M2539">
        <f t="shared" si="507"/>
        <v>0</v>
      </c>
      <c r="N2539">
        <f t="shared" si="507"/>
        <v>0</v>
      </c>
      <c r="O2539">
        <f t="shared" si="507"/>
        <v>0</v>
      </c>
      <c r="P2539">
        <f t="shared" si="508"/>
        <v>0</v>
      </c>
      <c r="Q2539">
        <f t="shared" si="508"/>
        <v>0</v>
      </c>
      <c r="R2539">
        <f t="shared" si="508"/>
        <v>0</v>
      </c>
      <c r="S2539">
        <f t="shared" si="508"/>
        <v>0</v>
      </c>
      <c r="T2539">
        <f t="shared" si="508"/>
        <v>0</v>
      </c>
      <c r="U2539">
        <f t="shared" si="508"/>
        <v>0</v>
      </c>
      <c r="V2539">
        <f t="shared" si="508"/>
        <v>0</v>
      </c>
      <c r="W2539">
        <f t="shared" si="508"/>
        <v>0</v>
      </c>
      <c r="X2539">
        <f t="shared" si="508"/>
        <v>0</v>
      </c>
      <c r="Y2539">
        <f t="shared" si="508"/>
        <v>0</v>
      </c>
      <c r="Z2539">
        <f t="shared" si="508"/>
        <v>0</v>
      </c>
      <c r="AA2539">
        <f t="shared" si="508"/>
        <v>0</v>
      </c>
    </row>
    <row r="2540" spans="1:27" x14ac:dyDescent="0.25">
      <c r="A2540" t="s">
        <v>1510</v>
      </c>
      <c r="B2540" t="s">
        <v>1223</v>
      </c>
      <c r="C2540" t="s">
        <v>1522</v>
      </c>
      <c r="D2540" t="s">
        <v>2104</v>
      </c>
      <c r="E2540" s="2">
        <f>VLOOKUP(D2540,County!D$4:E$3224,2,FALSE)</f>
        <v>1714773</v>
      </c>
      <c r="F2540">
        <f t="shared" si="507"/>
        <v>0</v>
      </c>
      <c r="G2540">
        <f t="shared" si="507"/>
        <v>0</v>
      </c>
      <c r="H2540">
        <f t="shared" si="507"/>
        <v>1714773</v>
      </c>
      <c r="I2540">
        <f t="shared" si="507"/>
        <v>0</v>
      </c>
      <c r="J2540">
        <f t="shared" si="507"/>
        <v>0</v>
      </c>
      <c r="K2540">
        <f t="shared" si="507"/>
        <v>0</v>
      </c>
      <c r="L2540">
        <f t="shared" si="507"/>
        <v>0</v>
      </c>
      <c r="M2540">
        <f t="shared" si="507"/>
        <v>0</v>
      </c>
      <c r="N2540">
        <f t="shared" si="507"/>
        <v>0</v>
      </c>
      <c r="O2540">
        <f t="shared" si="507"/>
        <v>0</v>
      </c>
      <c r="P2540">
        <f t="shared" si="508"/>
        <v>0</v>
      </c>
      <c r="Q2540">
        <f t="shared" si="508"/>
        <v>0</v>
      </c>
      <c r="R2540">
        <f t="shared" si="508"/>
        <v>0</v>
      </c>
      <c r="S2540">
        <f t="shared" si="508"/>
        <v>0</v>
      </c>
      <c r="T2540">
        <f t="shared" si="508"/>
        <v>0</v>
      </c>
      <c r="U2540">
        <f t="shared" si="508"/>
        <v>0</v>
      </c>
      <c r="V2540">
        <f t="shared" si="508"/>
        <v>0</v>
      </c>
      <c r="W2540">
        <f t="shared" si="508"/>
        <v>0</v>
      </c>
      <c r="X2540">
        <f t="shared" si="508"/>
        <v>0</v>
      </c>
      <c r="Y2540">
        <f t="shared" si="508"/>
        <v>0</v>
      </c>
      <c r="Z2540">
        <f t="shared" si="508"/>
        <v>0</v>
      </c>
      <c r="AA2540">
        <f t="shared" si="508"/>
        <v>0</v>
      </c>
    </row>
    <row r="2541" spans="1:27" x14ac:dyDescent="0.25">
      <c r="A2541" t="s">
        <v>1510</v>
      </c>
      <c r="B2541" t="s">
        <v>1223</v>
      </c>
      <c r="C2541" t="s">
        <v>1523</v>
      </c>
      <c r="D2541" t="s">
        <v>2121</v>
      </c>
      <c r="E2541" s="2">
        <f>VLOOKUP(D2541,County!D$4:E$3224,2,FALSE)</f>
        <v>10497</v>
      </c>
      <c r="F2541">
        <f t="shared" si="507"/>
        <v>0</v>
      </c>
      <c r="G2541">
        <f t="shared" si="507"/>
        <v>0</v>
      </c>
      <c r="H2541">
        <f t="shared" si="507"/>
        <v>10497</v>
      </c>
      <c r="I2541">
        <f t="shared" si="507"/>
        <v>0</v>
      </c>
      <c r="J2541">
        <f t="shared" si="507"/>
        <v>0</v>
      </c>
      <c r="K2541">
        <f t="shared" si="507"/>
        <v>0</v>
      </c>
      <c r="L2541">
        <f t="shared" si="507"/>
        <v>0</v>
      </c>
      <c r="M2541">
        <f t="shared" si="507"/>
        <v>0</v>
      </c>
      <c r="N2541">
        <f t="shared" si="507"/>
        <v>0</v>
      </c>
      <c r="O2541">
        <f t="shared" si="507"/>
        <v>0</v>
      </c>
      <c r="P2541">
        <f t="shared" si="508"/>
        <v>0</v>
      </c>
      <c r="Q2541">
        <f t="shared" si="508"/>
        <v>0</v>
      </c>
      <c r="R2541">
        <f t="shared" si="508"/>
        <v>0</v>
      </c>
      <c r="S2541">
        <f t="shared" si="508"/>
        <v>0</v>
      </c>
      <c r="T2541">
        <f t="shared" si="508"/>
        <v>0</v>
      </c>
      <c r="U2541">
        <f t="shared" si="508"/>
        <v>0</v>
      </c>
      <c r="V2541">
        <f t="shared" si="508"/>
        <v>0</v>
      </c>
      <c r="W2541">
        <f t="shared" si="508"/>
        <v>0</v>
      </c>
      <c r="X2541">
        <f t="shared" si="508"/>
        <v>0</v>
      </c>
      <c r="Y2541">
        <f t="shared" si="508"/>
        <v>0</v>
      </c>
      <c r="Z2541">
        <f t="shared" si="508"/>
        <v>0</v>
      </c>
      <c r="AA2541">
        <f t="shared" si="508"/>
        <v>0</v>
      </c>
    </row>
    <row r="2542" spans="1:27" x14ac:dyDescent="0.25">
      <c r="A2542" t="s">
        <v>1510</v>
      </c>
      <c r="B2542" t="s">
        <v>1223</v>
      </c>
      <c r="C2542" t="s">
        <v>1524</v>
      </c>
      <c r="D2542" t="s">
        <v>2142</v>
      </c>
      <c r="E2542" s="2">
        <f>VLOOKUP(D2542,County!D$4:E$3224,2,FALSE)</f>
        <v>641</v>
      </c>
      <c r="F2542">
        <f t="shared" si="507"/>
        <v>0</v>
      </c>
      <c r="G2542">
        <f t="shared" si="507"/>
        <v>0</v>
      </c>
      <c r="H2542">
        <f t="shared" si="507"/>
        <v>641</v>
      </c>
      <c r="I2542">
        <f t="shared" si="507"/>
        <v>0</v>
      </c>
      <c r="J2542">
        <f t="shared" si="507"/>
        <v>0</v>
      </c>
      <c r="K2542">
        <f t="shared" si="507"/>
        <v>0</v>
      </c>
      <c r="L2542">
        <f t="shared" si="507"/>
        <v>0</v>
      </c>
      <c r="M2542">
        <f t="shared" si="507"/>
        <v>0</v>
      </c>
      <c r="N2542">
        <f t="shared" si="507"/>
        <v>0</v>
      </c>
      <c r="O2542">
        <f t="shared" si="507"/>
        <v>0</v>
      </c>
      <c r="P2542">
        <f t="shared" si="508"/>
        <v>0</v>
      </c>
      <c r="Q2542">
        <f t="shared" si="508"/>
        <v>0</v>
      </c>
      <c r="R2542">
        <f t="shared" si="508"/>
        <v>0</v>
      </c>
      <c r="S2542">
        <f t="shared" si="508"/>
        <v>0</v>
      </c>
      <c r="T2542">
        <f t="shared" si="508"/>
        <v>0</v>
      </c>
      <c r="U2542">
        <f t="shared" si="508"/>
        <v>0</v>
      </c>
      <c r="V2542">
        <f t="shared" si="508"/>
        <v>0</v>
      </c>
      <c r="W2542">
        <f t="shared" si="508"/>
        <v>0</v>
      </c>
      <c r="X2542">
        <f t="shared" si="508"/>
        <v>0</v>
      </c>
      <c r="Y2542">
        <f t="shared" si="508"/>
        <v>0</v>
      </c>
      <c r="Z2542">
        <f t="shared" si="508"/>
        <v>0</v>
      </c>
      <c r="AA2542">
        <f t="shared" si="508"/>
        <v>0</v>
      </c>
    </row>
    <row r="2543" spans="1:27" x14ac:dyDescent="0.25">
      <c r="A2543" t="s">
        <v>1510</v>
      </c>
      <c r="B2543" t="s">
        <v>1223</v>
      </c>
      <c r="C2543" t="s">
        <v>1525</v>
      </c>
      <c r="D2543" t="s">
        <v>2143</v>
      </c>
      <c r="E2543" s="2">
        <f>VLOOKUP(D2543,County!D$4:E$3224,2,FALSE)</f>
        <v>18212</v>
      </c>
      <c r="F2543">
        <f t="shared" ref="F2543:O2552" si="509">IF($B2543=F$1,$E2543,0)</f>
        <v>0</v>
      </c>
      <c r="G2543">
        <f t="shared" si="509"/>
        <v>0</v>
      </c>
      <c r="H2543">
        <f t="shared" si="509"/>
        <v>18212</v>
      </c>
      <c r="I2543">
        <f t="shared" si="509"/>
        <v>0</v>
      </c>
      <c r="J2543">
        <f t="shared" si="509"/>
        <v>0</v>
      </c>
      <c r="K2543">
        <f t="shared" si="509"/>
        <v>0</v>
      </c>
      <c r="L2543">
        <f t="shared" si="509"/>
        <v>0</v>
      </c>
      <c r="M2543">
        <f t="shared" si="509"/>
        <v>0</v>
      </c>
      <c r="N2543">
        <f t="shared" si="509"/>
        <v>0</v>
      </c>
      <c r="O2543">
        <f t="shared" si="509"/>
        <v>0</v>
      </c>
      <c r="P2543">
        <f t="shared" ref="P2543:AA2552" si="510">IF($B2543=P$1,$E2543,0)</f>
        <v>0</v>
      </c>
      <c r="Q2543">
        <f t="shared" si="510"/>
        <v>0</v>
      </c>
      <c r="R2543">
        <f t="shared" si="510"/>
        <v>0</v>
      </c>
      <c r="S2543">
        <f t="shared" si="510"/>
        <v>0</v>
      </c>
      <c r="T2543">
        <f t="shared" si="510"/>
        <v>0</v>
      </c>
      <c r="U2543">
        <f t="shared" si="510"/>
        <v>0</v>
      </c>
      <c r="V2543">
        <f t="shared" si="510"/>
        <v>0</v>
      </c>
      <c r="W2543">
        <f t="shared" si="510"/>
        <v>0</v>
      </c>
      <c r="X2543">
        <f t="shared" si="510"/>
        <v>0</v>
      </c>
      <c r="Y2543">
        <f t="shared" si="510"/>
        <v>0</v>
      </c>
      <c r="Z2543">
        <f t="shared" si="510"/>
        <v>0</v>
      </c>
      <c r="AA2543">
        <f t="shared" si="510"/>
        <v>0</v>
      </c>
    </row>
    <row r="2544" spans="1:27" x14ac:dyDescent="0.25">
      <c r="A2544" t="s">
        <v>1510</v>
      </c>
      <c r="B2544" t="s">
        <v>78</v>
      </c>
      <c r="C2544" t="s">
        <v>1526</v>
      </c>
      <c r="D2544" t="s">
        <v>2150</v>
      </c>
      <c r="E2544" s="2">
        <f>VLOOKUP(D2544,County!D$4:E$3224,2,FALSE)</f>
        <v>92565</v>
      </c>
      <c r="F2544">
        <f t="shared" si="509"/>
        <v>0</v>
      </c>
      <c r="G2544">
        <f t="shared" si="509"/>
        <v>0</v>
      </c>
      <c r="H2544">
        <f t="shared" si="509"/>
        <v>0</v>
      </c>
      <c r="I2544">
        <f t="shared" si="509"/>
        <v>0</v>
      </c>
      <c r="J2544">
        <f t="shared" si="509"/>
        <v>0</v>
      </c>
      <c r="K2544">
        <f t="shared" si="509"/>
        <v>0</v>
      </c>
      <c r="L2544">
        <f t="shared" si="509"/>
        <v>0</v>
      </c>
      <c r="M2544">
        <f t="shared" si="509"/>
        <v>0</v>
      </c>
      <c r="N2544">
        <f t="shared" si="509"/>
        <v>0</v>
      </c>
      <c r="O2544">
        <f t="shared" si="509"/>
        <v>0</v>
      </c>
      <c r="P2544">
        <f t="shared" si="510"/>
        <v>0</v>
      </c>
      <c r="Q2544">
        <f t="shared" si="510"/>
        <v>0</v>
      </c>
      <c r="R2544">
        <f t="shared" si="510"/>
        <v>0</v>
      </c>
      <c r="S2544">
        <f t="shared" si="510"/>
        <v>0</v>
      </c>
      <c r="T2544">
        <f t="shared" si="510"/>
        <v>0</v>
      </c>
      <c r="U2544">
        <f t="shared" si="510"/>
        <v>0</v>
      </c>
      <c r="V2544">
        <f t="shared" si="510"/>
        <v>92565</v>
      </c>
      <c r="W2544">
        <f t="shared" si="510"/>
        <v>0</v>
      </c>
      <c r="X2544">
        <f t="shared" si="510"/>
        <v>0</v>
      </c>
      <c r="Y2544">
        <f t="shared" si="510"/>
        <v>0</v>
      </c>
      <c r="Z2544">
        <f t="shared" si="510"/>
        <v>0</v>
      </c>
      <c r="AA2544">
        <f t="shared" si="510"/>
        <v>0</v>
      </c>
    </row>
    <row r="2545" spans="1:27" x14ac:dyDescent="0.25">
      <c r="A2545" t="s">
        <v>1510</v>
      </c>
      <c r="B2545" t="s">
        <v>1223</v>
      </c>
      <c r="C2545" t="s">
        <v>1527</v>
      </c>
      <c r="D2545" t="s">
        <v>2165</v>
      </c>
      <c r="E2545" s="2">
        <f>VLOOKUP(D2545,County!D$4:E$3224,2,FALSE)</f>
        <v>313166</v>
      </c>
      <c r="F2545">
        <f t="shared" si="509"/>
        <v>0</v>
      </c>
      <c r="G2545">
        <f t="shared" si="509"/>
        <v>0</v>
      </c>
      <c r="H2545">
        <f t="shared" si="509"/>
        <v>313166</v>
      </c>
      <c r="I2545">
        <f t="shared" si="509"/>
        <v>0</v>
      </c>
      <c r="J2545">
        <f t="shared" si="509"/>
        <v>0</v>
      </c>
      <c r="K2545">
        <f t="shared" si="509"/>
        <v>0</v>
      </c>
      <c r="L2545">
        <f t="shared" si="509"/>
        <v>0</v>
      </c>
      <c r="M2545">
        <f t="shared" si="509"/>
        <v>0</v>
      </c>
      <c r="N2545">
        <f t="shared" si="509"/>
        <v>0</v>
      </c>
      <c r="O2545">
        <f t="shared" si="509"/>
        <v>0</v>
      </c>
      <c r="P2545">
        <f t="shared" si="510"/>
        <v>0</v>
      </c>
      <c r="Q2545">
        <f t="shared" si="510"/>
        <v>0</v>
      </c>
      <c r="R2545">
        <f t="shared" si="510"/>
        <v>0</v>
      </c>
      <c r="S2545">
        <f t="shared" si="510"/>
        <v>0</v>
      </c>
      <c r="T2545">
        <f t="shared" si="510"/>
        <v>0</v>
      </c>
      <c r="U2545">
        <f t="shared" si="510"/>
        <v>0</v>
      </c>
      <c r="V2545">
        <f t="shared" si="510"/>
        <v>0</v>
      </c>
      <c r="W2545">
        <f t="shared" si="510"/>
        <v>0</v>
      </c>
      <c r="X2545">
        <f t="shared" si="510"/>
        <v>0</v>
      </c>
      <c r="Y2545">
        <f t="shared" si="510"/>
        <v>0</v>
      </c>
      <c r="Z2545">
        <f t="shared" si="510"/>
        <v>0</v>
      </c>
      <c r="AA2545">
        <f t="shared" si="510"/>
        <v>0</v>
      </c>
    </row>
    <row r="2546" spans="1:27" x14ac:dyDescent="0.25">
      <c r="A2546" t="s">
        <v>1510</v>
      </c>
      <c r="B2546" t="s">
        <v>74</v>
      </c>
      <c r="C2546" t="s">
        <v>1528</v>
      </c>
      <c r="D2546" t="s">
        <v>2166</v>
      </c>
      <c r="E2546" s="2">
        <f>VLOOKUP(D2546,County!D$4:E$3224,2,FALSE)</f>
        <v>194851</v>
      </c>
      <c r="F2546">
        <f t="shared" si="509"/>
        <v>0</v>
      </c>
      <c r="G2546">
        <f t="shared" si="509"/>
        <v>0</v>
      </c>
      <c r="H2546">
        <f t="shared" si="509"/>
        <v>0</v>
      </c>
      <c r="I2546">
        <f t="shared" si="509"/>
        <v>0</v>
      </c>
      <c r="J2546">
        <f t="shared" si="509"/>
        <v>0</v>
      </c>
      <c r="K2546">
        <f t="shared" si="509"/>
        <v>0</v>
      </c>
      <c r="L2546">
        <f t="shared" si="509"/>
        <v>0</v>
      </c>
      <c r="M2546">
        <f t="shared" si="509"/>
        <v>0</v>
      </c>
      <c r="N2546">
        <f t="shared" si="509"/>
        <v>0</v>
      </c>
      <c r="O2546">
        <f t="shared" si="509"/>
        <v>0</v>
      </c>
      <c r="P2546">
        <f t="shared" si="510"/>
        <v>0</v>
      </c>
      <c r="Q2546">
        <f t="shared" si="510"/>
        <v>0</v>
      </c>
      <c r="R2546">
        <f t="shared" si="510"/>
        <v>0</v>
      </c>
      <c r="S2546">
        <f t="shared" si="510"/>
        <v>0</v>
      </c>
      <c r="T2546">
        <f t="shared" si="510"/>
        <v>0</v>
      </c>
      <c r="U2546">
        <f t="shared" si="510"/>
        <v>0</v>
      </c>
      <c r="V2546">
        <f t="shared" si="510"/>
        <v>0</v>
      </c>
      <c r="W2546">
        <f t="shared" si="510"/>
        <v>194851</v>
      </c>
      <c r="X2546">
        <f t="shared" si="510"/>
        <v>0</v>
      </c>
      <c r="Y2546">
        <f t="shared" si="510"/>
        <v>0</v>
      </c>
      <c r="Z2546">
        <f t="shared" si="510"/>
        <v>0</v>
      </c>
      <c r="AA2546">
        <f t="shared" si="510"/>
        <v>0</v>
      </c>
    </row>
    <row r="2547" spans="1:27" x14ac:dyDescent="0.25">
      <c r="A2547" t="s">
        <v>1510</v>
      </c>
      <c r="B2547" t="s">
        <v>1223</v>
      </c>
      <c r="C2547" t="s">
        <v>1529</v>
      </c>
      <c r="D2547" t="s">
        <v>2171</v>
      </c>
      <c r="E2547" s="2">
        <f>VLOOKUP(D2547,County!D$4:E$3224,2,FALSE)</f>
        <v>9232</v>
      </c>
      <c r="F2547">
        <f t="shared" si="509"/>
        <v>0</v>
      </c>
      <c r="G2547">
        <f t="shared" si="509"/>
        <v>0</v>
      </c>
      <c r="H2547">
        <f t="shared" si="509"/>
        <v>9232</v>
      </c>
      <c r="I2547">
        <f t="shared" si="509"/>
        <v>0</v>
      </c>
      <c r="J2547">
        <f t="shared" si="509"/>
        <v>0</v>
      </c>
      <c r="K2547">
        <f t="shared" si="509"/>
        <v>0</v>
      </c>
      <c r="L2547">
        <f t="shared" si="509"/>
        <v>0</v>
      </c>
      <c r="M2547">
        <f t="shared" si="509"/>
        <v>0</v>
      </c>
      <c r="N2547">
        <f t="shared" si="509"/>
        <v>0</v>
      </c>
      <c r="O2547">
        <f t="shared" si="509"/>
        <v>0</v>
      </c>
      <c r="P2547">
        <f t="shared" si="510"/>
        <v>0</v>
      </c>
      <c r="Q2547">
        <f t="shared" si="510"/>
        <v>0</v>
      </c>
      <c r="R2547">
        <f t="shared" si="510"/>
        <v>0</v>
      </c>
      <c r="S2547">
        <f t="shared" si="510"/>
        <v>0</v>
      </c>
      <c r="T2547">
        <f t="shared" si="510"/>
        <v>0</v>
      </c>
      <c r="U2547">
        <f t="shared" si="510"/>
        <v>0</v>
      </c>
      <c r="V2547">
        <f t="shared" si="510"/>
        <v>0</v>
      </c>
      <c r="W2547">
        <f t="shared" si="510"/>
        <v>0</v>
      </c>
      <c r="X2547">
        <f t="shared" si="510"/>
        <v>0</v>
      </c>
      <c r="Y2547">
        <f t="shared" si="510"/>
        <v>0</v>
      </c>
      <c r="Z2547">
        <f t="shared" si="510"/>
        <v>0</v>
      </c>
      <c r="AA2547">
        <f t="shared" si="510"/>
        <v>0</v>
      </c>
    </row>
    <row r="2548" spans="1:27" x14ac:dyDescent="0.25">
      <c r="A2548" t="s">
        <v>1510</v>
      </c>
      <c r="B2548" t="s">
        <v>1223</v>
      </c>
      <c r="C2548" t="s">
        <v>1530</v>
      </c>
      <c r="D2548" t="s">
        <v>2172</v>
      </c>
      <c r="E2548" s="2">
        <f>VLOOKUP(D2548,County!D$4:E$3224,2,FALSE)</f>
        <v>1637</v>
      </c>
      <c r="F2548">
        <f t="shared" si="509"/>
        <v>0</v>
      </c>
      <c r="G2548">
        <f t="shared" si="509"/>
        <v>0</v>
      </c>
      <c r="H2548">
        <f t="shared" si="509"/>
        <v>1637</v>
      </c>
      <c r="I2548">
        <f t="shared" si="509"/>
        <v>0</v>
      </c>
      <c r="J2548">
        <f t="shared" si="509"/>
        <v>0</v>
      </c>
      <c r="K2548">
        <f t="shared" si="509"/>
        <v>0</v>
      </c>
      <c r="L2548">
        <f t="shared" si="509"/>
        <v>0</v>
      </c>
      <c r="M2548">
        <f t="shared" si="509"/>
        <v>0</v>
      </c>
      <c r="N2548">
        <f t="shared" si="509"/>
        <v>0</v>
      </c>
      <c r="O2548">
        <f t="shared" si="509"/>
        <v>0</v>
      </c>
      <c r="P2548">
        <f t="shared" si="510"/>
        <v>0</v>
      </c>
      <c r="Q2548">
        <f t="shared" si="510"/>
        <v>0</v>
      </c>
      <c r="R2548">
        <f t="shared" si="510"/>
        <v>0</v>
      </c>
      <c r="S2548">
        <f t="shared" si="510"/>
        <v>0</v>
      </c>
      <c r="T2548">
        <f t="shared" si="510"/>
        <v>0</v>
      </c>
      <c r="U2548">
        <f t="shared" si="510"/>
        <v>0</v>
      </c>
      <c r="V2548">
        <f t="shared" si="510"/>
        <v>0</v>
      </c>
      <c r="W2548">
        <f t="shared" si="510"/>
        <v>0</v>
      </c>
      <c r="X2548">
        <f t="shared" si="510"/>
        <v>0</v>
      </c>
      <c r="Y2548">
        <f t="shared" si="510"/>
        <v>0</v>
      </c>
      <c r="Z2548">
        <f t="shared" si="510"/>
        <v>0</v>
      </c>
      <c r="AA2548">
        <f t="shared" si="510"/>
        <v>0</v>
      </c>
    </row>
    <row r="2549" spans="1:27" x14ac:dyDescent="0.25">
      <c r="A2549" t="s">
        <v>1510</v>
      </c>
      <c r="B2549" t="s">
        <v>1223</v>
      </c>
      <c r="C2549" t="s">
        <v>345</v>
      </c>
      <c r="D2549" t="s">
        <v>2180</v>
      </c>
      <c r="E2549" s="2">
        <f>VLOOKUP(D2549,County!D$4:E$3224,2,FALSE)</f>
        <v>7223</v>
      </c>
      <c r="F2549">
        <f t="shared" si="509"/>
        <v>0</v>
      </c>
      <c r="G2549">
        <f t="shared" si="509"/>
        <v>0</v>
      </c>
      <c r="H2549">
        <f t="shared" si="509"/>
        <v>7223</v>
      </c>
      <c r="I2549">
        <f t="shared" si="509"/>
        <v>0</v>
      </c>
      <c r="J2549">
        <f t="shared" si="509"/>
        <v>0</v>
      </c>
      <c r="K2549">
        <f t="shared" si="509"/>
        <v>0</v>
      </c>
      <c r="L2549">
        <f t="shared" si="509"/>
        <v>0</v>
      </c>
      <c r="M2549">
        <f t="shared" si="509"/>
        <v>0</v>
      </c>
      <c r="N2549">
        <f t="shared" si="509"/>
        <v>0</v>
      </c>
      <c r="O2549">
        <f t="shared" si="509"/>
        <v>0</v>
      </c>
      <c r="P2549">
        <f t="shared" si="510"/>
        <v>0</v>
      </c>
      <c r="Q2549">
        <f t="shared" si="510"/>
        <v>0</v>
      </c>
      <c r="R2549">
        <f t="shared" si="510"/>
        <v>0</v>
      </c>
      <c r="S2549">
        <f t="shared" si="510"/>
        <v>0</v>
      </c>
      <c r="T2549">
        <f t="shared" si="510"/>
        <v>0</v>
      </c>
      <c r="U2549">
        <f t="shared" si="510"/>
        <v>0</v>
      </c>
      <c r="V2549">
        <f t="shared" si="510"/>
        <v>0</v>
      </c>
      <c r="W2549">
        <f t="shared" si="510"/>
        <v>0</v>
      </c>
      <c r="X2549">
        <f t="shared" si="510"/>
        <v>0</v>
      </c>
      <c r="Y2549">
        <f t="shared" si="510"/>
        <v>0</v>
      </c>
      <c r="Z2549">
        <f t="shared" si="510"/>
        <v>0</v>
      </c>
      <c r="AA2549">
        <f t="shared" si="510"/>
        <v>0</v>
      </c>
    </row>
    <row r="2550" spans="1:27" x14ac:dyDescent="0.25">
      <c r="A2550" t="s">
        <v>1510</v>
      </c>
      <c r="B2550" t="s">
        <v>1223</v>
      </c>
      <c r="C2550" t="s">
        <v>536</v>
      </c>
      <c r="D2550" t="s">
        <v>2191</v>
      </c>
      <c r="E2550" s="2">
        <f>VLOOKUP(D2550,County!D$4:E$3224,2,FALSE)</f>
        <v>38106</v>
      </c>
      <c r="F2550">
        <f t="shared" si="509"/>
        <v>0</v>
      </c>
      <c r="G2550">
        <f t="shared" si="509"/>
        <v>0</v>
      </c>
      <c r="H2550">
        <f t="shared" si="509"/>
        <v>38106</v>
      </c>
      <c r="I2550">
        <f t="shared" si="509"/>
        <v>0</v>
      </c>
      <c r="J2550">
        <f t="shared" si="509"/>
        <v>0</v>
      </c>
      <c r="K2550">
        <f t="shared" si="509"/>
        <v>0</v>
      </c>
      <c r="L2550">
        <f t="shared" si="509"/>
        <v>0</v>
      </c>
      <c r="M2550">
        <f t="shared" si="509"/>
        <v>0</v>
      </c>
      <c r="N2550">
        <f t="shared" si="509"/>
        <v>0</v>
      </c>
      <c r="O2550">
        <f t="shared" si="509"/>
        <v>0</v>
      </c>
      <c r="P2550">
        <f t="shared" si="510"/>
        <v>0</v>
      </c>
      <c r="Q2550">
        <f t="shared" si="510"/>
        <v>0</v>
      </c>
      <c r="R2550">
        <f t="shared" si="510"/>
        <v>0</v>
      </c>
      <c r="S2550">
        <f t="shared" si="510"/>
        <v>0</v>
      </c>
      <c r="T2550">
        <f t="shared" si="510"/>
        <v>0</v>
      </c>
      <c r="U2550">
        <f t="shared" si="510"/>
        <v>0</v>
      </c>
      <c r="V2550">
        <f t="shared" si="510"/>
        <v>0</v>
      </c>
      <c r="W2550">
        <f t="shared" si="510"/>
        <v>0</v>
      </c>
      <c r="X2550">
        <f t="shared" si="510"/>
        <v>0</v>
      </c>
      <c r="Y2550">
        <f t="shared" si="510"/>
        <v>0</v>
      </c>
      <c r="Z2550">
        <f t="shared" si="510"/>
        <v>0</v>
      </c>
      <c r="AA2550">
        <f t="shared" si="510"/>
        <v>0</v>
      </c>
    </row>
    <row r="2551" spans="1:27" x14ac:dyDescent="0.25">
      <c r="A2551" t="s">
        <v>1510</v>
      </c>
      <c r="B2551" t="s">
        <v>74</v>
      </c>
      <c r="C2551" t="s">
        <v>1531</v>
      </c>
      <c r="D2551" t="s">
        <v>2213</v>
      </c>
      <c r="E2551" s="2">
        <f>VLOOKUP(D2551,County!D$4:E$3224,2,FALSE)</f>
        <v>17187</v>
      </c>
      <c r="F2551">
        <f t="shared" si="509"/>
        <v>0</v>
      </c>
      <c r="G2551">
        <f t="shared" si="509"/>
        <v>0</v>
      </c>
      <c r="H2551">
        <f t="shared" si="509"/>
        <v>0</v>
      </c>
      <c r="I2551">
        <f t="shared" si="509"/>
        <v>0</v>
      </c>
      <c r="J2551">
        <f t="shared" si="509"/>
        <v>0</v>
      </c>
      <c r="K2551">
        <f t="shared" si="509"/>
        <v>0</v>
      </c>
      <c r="L2551">
        <f t="shared" si="509"/>
        <v>0</v>
      </c>
      <c r="M2551">
        <f t="shared" si="509"/>
        <v>0</v>
      </c>
      <c r="N2551">
        <f t="shared" si="509"/>
        <v>0</v>
      </c>
      <c r="O2551">
        <f t="shared" si="509"/>
        <v>0</v>
      </c>
      <c r="P2551">
        <f t="shared" si="510"/>
        <v>0</v>
      </c>
      <c r="Q2551">
        <f t="shared" si="510"/>
        <v>0</v>
      </c>
      <c r="R2551">
        <f t="shared" si="510"/>
        <v>0</v>
      </c>
      <c r="S2551">
        <f t="shared" si="510"/>
        <v>0</v>
      </c>
      <c r="T2551">
        <f t="shared" si="510"/>
        <v>0</v>
      </c>
      <c r="U2551">
        <f t="shared" si="510"/>
        <v>0</v>
      </c>
      <c r="V2551">
        <f t="shared" si="510"/>
        <v>0</v>
      </c>
      <c r="W2551">
        <f t="shared" si="510"/>
        <v>17187</v>
      </c>
      <c r="X2551">
        <f t="shared" si="510"/>
        <v>0</v>
      </c>
      <c r="Y2551">
        <f t="shared" si="510"/>
        <v>0</v>
      </c>
      <c r="Z2551">
        <f t="shared" si="510"/>
        <v>0</v>
      </c>
      <c r="AA2551">
        <f t="shared" si="510"/>
        <v>0</v>
      </c>
    </row>
    <row r="2552" spans="1:27" x14ac:dyDescent="0.25">
      <c r="A2552" t="s">
        <v>1510</v>
      </c>
      <c r="B2552" t="s">
        <v>1223</v>
      </c>
      <c r="C2552" t="s">
        <v>1532</v>
      </c>
      <c r="D2552" t="s">
        <v>2215</v>
      </c>
      <c r="E2552" s="2">
        <f>VLOOKUP(D2552,County!D$4:E$3224,2,FALSE)</f>
        <v>42750</v>
      </c>
      <c r="F2552">
        <f t="shared" si="509"/>
        <v>0</v>
      </c>
      <c r="G2552">
        <f t="shared" si="509"/>
        <v>0</v>
      </c>
      <c r="H2552">
        <f t="shared" si="509"/>
        <v>42750</v>
      </c>
      <c r="I2552">
        <f t="shared" si="509"/>
        <v>0</v>
      </c>
      <c r="J2552">
        <f t="shared" si="509"/>
        <v>0</v>
      </c>
      <c r="K2552">
        <f t="shared" si="509"/>
        <v>0</v>
      </c>
      <c r="L2552">
        <f t="shared" si="509"/>
        <v>0</v>
      </c>
      <c r="M2552">
        <f t="shared" si="509"/>
        <v>0</v>
      </c>
      <c r="N2552">
        <f t="shared" si="509"/>
        <v>0</v>
      </c>
      <c r="O2552">
        <f t="shared" si="509"/>
        <v>0</v>
      </c>
      <c r="P2552">
        <f t="shared" si="510"/>
        <v>0</v>
      </c>
      <c r="Q2552">
        <f t="shared" si="510"/>
        <v>0</v>
      </c>
      <c r="R2552">
        <f t="shared" si="510"/>
        <v>0</v>
      </c>
      <c r="S2552">
        <f t="shared" si="510"/>
        <v>0</v>
      </c>
      <c r="T2552">
        <f t="shared" si="510"/>
        <v>0</v>
      </c>
      <c r="U2552">
        <f t="shared" si="510"/>
        <v>0</v>
      </c>
      <c r="V2552">
        <f t="shared" si="510"/>
        <v>0</v>
      </c>
      <c r="W2552">
        <f t="shared" si="510"/>
        <v>0</v>
      </c>
      <c r="X2552">
        <f t="shared" si="510"/>
        <v>0</v>
      </c>
      <c r="Y2552">
        <f t="shared" si="510"/>
        <v>0</v>
      </c>
      <c r="Z2552">
        <f t="shared" si="510"/>
        <v>0</v>
      </c>
      <c r="AA2552">
        <f t="shared" si="510"/>
        <v>0</v>
      </c>
    </row>
    <row r="2553" spans="1:27" x14ac:dyDescent="0.25">
      <c r="A2553" t="s">
        <v>1510</v>
      </c>
      <c r="B2553" t="s">
        <v>1223</v>
      </c>
      <c r="C2553" t="s">
        <v>702</v>
      </c>
      <c r="D2553" t="s">
        <v>2241</v>
      </c>
      <c r="E2553" s="2">
        <f>VLOOKUP(D2553,County!D$4:E$3224,2,FALSE)</f>
        <v>38066</v>
      </c>
      <c r="F2553">
        <f t="shared" ref="F2553:O2562" si="511">IF($B2553=F$1,$E2553,0)</f>
        <v>0</v>
      </c>
      <c r="G2553">
        <f t="shared" si="511"/>
        <v>0</v>
      </c>
      <c r="H2553">
        <f t="shared" si="511"/>
        <v>38066</v>
      </c>
      <c r="I2553">
        <f t="shared" si="511"/>
        <v>0</v>
      </c>
      <c r="J2553">
        <f t="shared" si="511"/>
        <v>0</v>
      </c>
      <c r="K2553">
        <f t="shared" si="511"/>
        <v>0</v>
      </c>
      <c r="L2553">
        <f t="shared" si="511"/>
        <v>0</v>
      </c>
      <c r="M2553">
        <f t="shared" si="511"/>
        <v>0</v>
      </c>
      <c r="N2553">
        <f t="shared" si="511"/>
        <v>0</v>
      </c>
      <c r="O2553">
        <f t="shared" si="511"/>
        <v>0</v>
      </c>
      <c r="P2553">
        <f t="shared" ref="P2553:AA2562" si="512">IF($B2553=P$1,$E2553,0)</f>
        <v>0</v>
      </c>
      <c r="Q2553">
        <f t="shared" si="512"/>
        <v>0</v>
      </c>
      <c r="R2553">
        <f t="shared" si="512"/>
        <v>0</v>
      </c>
      <c r="S2553">
        <f t="shared" si="512"/>
        <v>0</v>
      </c>
      <c r="T2553">
        <f t="shared" si="512"/>
        <v>0</v>
      </c>
      <c r="U2553">
        <f t="shared" si="512"/>
        <v>0</v>
      </c>
      <c r="V2553">
        <f t="shared" si="512"/>
        <v>0</v>
      </c>
      <c r="W2553">
        <f t="shared" si="512"/>
        <v>0</v>
      </c>
      <c r="X2553">
        <f t="shared" si="512"/>
        <v>0</v>
      </c>
      <c r="Y2553">
        <f t="shared" si="512"/>
        <v>0</v>
      </c>
      <c r="Z2553">
        <f t="shared" si="512"/>
        <v>0</v>
      </c>
      <c r="AA2553">
        <f t="shared" si="512"/>
        <v>0</v>
      </c>
    </row>
    <row r="2554" spans="1:27" x14ac:dyDescent="0.25">
      <c r="A2554" t="s">
        <v>1510</v>
      </c>
      <c r="B2554" t="s">
        <v>1223</v>
      </c>
      <c r="C2554" t="s">
        <v>13</v>
      </c>
      <c r="D2554" t="s">
        <v>2252</v>
      </c>
      <c r="E2554" s="2">
        <f>VLOOKUP(D2554,County!D$4:E$3224,2,FALSE)</f>
        <v>21381</v>
      </c>
      <c r="F2554">
        <f t="shared" si="511"/>
        <v>0</v>
      </c>
      <c r="G2554">
        <f t="shared" si="511"/>
        <v>0</v>
      </c>
      <c r="H2554">
        <f t="shared" si="511"/>
        <v>21381</v>
      </c>
      <c r="I2554">
        <f t="shared" si="511"/>
        <v>0</v>
      </c>
      <c r="J2554">
        <f t="shared" si="511"/>
        <v>0</v>
      </c>
      <c r="K2554">
        <f t="shared" si="511"/>
        <v>0</v>
      </c>
      <c r="L2554">
        <f t="shared" si="511"/>
        <v>0</v>
      </c>
      <c r="M2554">
        <f t="shared" si="511"/>
        <v>0</v>
      </c>
      <c r="N2554">
        <f t="shared" si="511"/>
        <v>0</v>
      </c>
      <c r="O2554">
        <f t="shared" si="511"/>
        <v>0</v>
      </c>
      <c r="P2554">
        <f t="shared" si="512"/>
        <v>0</v>
      </c>
      <c r="Q2554">
        <f t="shared" si="512"/>
        <v>0</v>
      </c>
      <c r="R2554">
        <f t="shared" si="512"/>
        <v>0</v>
      </c>
      <c r="S2554">
        <f t="shared" si="512"/>
        <v>0</v>
      </c>
      <c r="T2554">
        <f t="shared" si="512"/>
        <v>0</v>
      </c>
      <c r="U2554">
        <f t="shared" si="512"/>
        <v>0</v>
      </c>
      <c r="V2554">
        <f t="shared" si="512"/>
        <v>0</v>
      </c>
      <c r="W2554">
        <f t="shared" si="512"/>
        <v>0</v>
      </c>
      <c r="X2554">
        <f t="shared" si="512"/>
        <v>0</v>
      </c>
      <c r="Y2554">
        <f t="shared" si="512"/>
        <v>0</v>
      </c>
      <c r="Z2554">
        <f t="shared" si="512"/>
        <v>0</v>
      </c>
      <c r="AA2554">
        <f t="shared" si="512"/>
        <v>0</v>
      </c>
    </row>
    <row r="2555" spans="1:27" x14ac:dyDescent="0.25">
      <c r="A2555" t="s">
        <v>1510</v>
      </c>
      <c r="B2555" t="s">
        <v>1223</v>
      </c>
      <c r="C2555" t="s">
        <v>1533</v>
      </c>
      <c r="D2555" t="s">
        <v>2254</v>
      </c>
      <c r="E2555" s="2">
        <f>VLOOKUP(D2555,County!D$4:E$3224,2,FALSE)</f>
        <v>13544</v>
      </c>
      <c r="F2555">
        <f t="shared" si="511"/>
        <v>0</v>
      </c>
      <c r="G2555">
        <f t="shared" si="511"/>
        <v>0</v>
      </c>
      <c r="H2555">
        <f t="shared" si="511"/>
        <v>13544</v>
      </c>
      <c r="I2555">
        <f t="shared" si="511"/>
        <v>0</v>
      </c>
      <c r="J2555">
        <f t="shared" si="511"/>
        <v>0</v>
      </c>
      <c r="K2555">
        <f t="shared" si="511"/>
        <v>0</v>
      </c>
      <c r="L2555">
        <f t="shared" si="511"/>
        <v>0</v>
      </c>
      <c r="M2555">
        <f t="shared" si="511"/>
        <v>0</v>
      </c>
      <c r="N2555">
        <f t="shared" si="511"/>
        <v>0</v>
      </c>
      <c r="O2555">
        <f t="shared" si="511"/>
        <v>0</v>
      </c>
      <c r="P2555">
        <f t="shared" si="512"/>
        <v>0</v>
      </c>
      <c r="Q2555">
        <f t="shared" si="512"/>
        <v>0</v>
      </c>
      <c r="R2555">
        <f t="shared" si="512"/>
        <v>0</v>
      </c>
      <c r="S2555">
        <f t="shared" si="512"/>
        <v>0</v>
      </c>
      <c r="T2555">
        <f t="shared" si="512"/>
        <v>0</v>
      </c>
      <c r="U2555">
        <f t="shared" si="512"/>
        <v>0</v>
      </c>
      <c r="V2555">
        <f t="shared" si="512"/>
        <v>0</v>
      </c>
      <c r="W2555">
        <f t="shared" si="512"/>
        <v>0</v>
      </c>
      <c r="X2555">
        <f t="shared" si="512"/>
        <v>0</v>
      </c>
      <c r="Y2555">
        <f t="shared" si="512"/>
        <v>0</v>
      </c>
      <c r="Z2555">
        <f t="shared" si="512"/>
        <v>0</v>
      </c>
      <c r="AA2555">
        <f t="shared" si="512"/>
        <v>0</v>
      </c>
    </row>
    <row r="2556" spans="1:27" x14ac:dyDescent="0.25">
      <c r="A2556" t="s">
        <v>1510</v>
      </c>
      <c r="B2556" t="s">
        <v>1223</v>
      </c>
      <c r="C2556" t="s">
        <v>757</v>
      </c>
      <c r="D2556" t="s">
        <v>2266</v>
      </c>
      <c r="E2556" s="2">
        <f>VLOOKUP(D2556,County!D$4:E$3224,2,FALSE)</f>
        <v>406220</v>
      </c>
      <c r="F2556">
        <f t="shared" si="511"/>
        <v>0</v>
      </c>
      <c r="G2556">
        <f t="shared" si="511"/>
        <v>0</v>
      </c>
      <c r="H2556">
        <f t="shared" si="511"/>
        <v>406220</v>
      </c>
      <c r="I2556">
        <f t="shared" si="511"/>
        <v>0</v>
      </c>
      <c r="J2556">
        <f t="shared" si="511"/>
        <v>0</v>
      </c>
      <c r="K2556">
        <f t="shared" si="511"/>
        <v>0</v>
      </c>
      <c r="L2556">
        <f t="shared" si="511"/>
        <v>0</v>
      </c>
      <c r="M2556">
        <f t="shared" si="511"/>
        <v>0</v>
      </c>
      <c r="N2556">
        <f t="shared" si="511"/>
        <v>0</v>
      </c>
      <c r="O2556">
        <f t="shared" si="511"/>
        <v>0</v>
      </c>
      <c r="P2556">
        <f t="shared" si="512"/>
        <v>0</v>
      </c>
      <c r="Q2556">
        <f t="shared" si="512"/>
        <v>0</v>
      </c>
      <c r="R2556">
        <f t="shared" si="512"/>
        <v>0</v>
      </c>
      <c r="S2556">
        <f t="shared" si="512"/>
        <v>0</v>
      </c>
      <c r="T2556">
        <f t="shared" si="512"/>
        <v>0</v>
      </c>
      <c r="U2556">
        <f t="shared" si="512"/>
        <v>0</v>
      </c>
      <c r="V2556">
        <f t="shared" si="512"/>
        <v>0</v>
      </c>
      <c r="W2556">
        <f t="shared" si="512"/>
        <v>0</v>
      </c>
      <c r="X2556">
        <f t="shared" si="512"/>
        <v>0</v>
      </c>
      <c r="Y2556">
        <f t="shared" si="512"/>
        <v>0</v>
      </c>
      <c r="Z2556">
        <f t="shared" si="512"/>
        <v>0</v>
      </c>
      <c r="AA2556">
        <f t="shared" si="512"/>
        <v>0</v>
      </c>
    </row>
    <row r="2557" spans="1:27" x14ac:dyDescent="0.25">
      <c r="A2557" t="s">
        <v>1510</v>
      </c>
      <c r="B2557" t="s">
        <v>78</v>
      </c>
      <c r="C2557" t="s">
        <v>1534</v>
      </c>
      <c r="D2557" t="s">
        <v>2267</v>
      </c>
      <c r="E2557" s="2">
        <f>VLOOKUP(D2557,County!D$4:E$3224,2,FALSE)</f>
        <v>12401</v>
      </c>
      <c r="F2557">
        <f t="shared" si="511"/>
        <v>0</v>
      </c>
      <c r="G2557">
        <f t="shared" si="511"/>
        <v>0</v>
      </c>
      <c r="H2557">
        <f t="shared" si="511"/>
        <v>0</v>
      </c>
      <c r="I2557">
        <f t="shared" si="511"/>
        <v>0</v>
      </c>
      <c r="J2557">
        <f t="shared" si="511"/>
        <v>0</v>
      </c>
      <c r="K2557">
        <f t="shared" si="511"/>
        <v>0</v>
      </c>
      <c r="L2557">
        <f t="shared" si="511"/>
        <v>0</v>
      </c>
      <c r="M2557">
        <f t="shared" si="511"/>
        <v>0</v>
      </c>
      <c r="N2557">
        <f t="shared" si="511"/>
        <v>0</v>
      </c>
      <c r="O2557">
        <f t="shared" si="511"/>
        <v>0</v>
      </c>
      <c r="P2557">
        <f t="shared" si="512"/>
        <v>0</v>
      </c>
      <c r="Q2557">
        <f t="shared" si="512"/>
        <v>0</v>
      </c>
      <c r="R2557">
        <f t="shared" si="512"/>
        <v>0</v>
      </c>
      <c r="S2557">
        <f t="shared" si="512"/>
        <v>0</v>
      </c>
      <c r="T2557">
        <f t="shared" si="512"/>
        <v>0</v>
      </c>
      <c r="U2557">
        <f t="shared" si="512"/>
        <v>0</v>
      </c>
      <c r="V2557">
        <f t="shared" si="512"/>
        <v>12401</v>
      </c>
      <c r="W2557">
        <f t="shared" si="512"/>
        <v>0</v>
      </c>
      <c r="X2557">
        <f t="shared" si="512"/>
        <v>0</v>
      </c>
      <c r="Y2557">
        <f t="shared" si="512"/>
        <v>0</v>
      </c>
      <c r="Z2557">
        <f t="shared" si="512"/>
        <v>0</v>
      </c>
      <c r="AA2557">
        <f t="shared" si="512"/>
        <v>0</v>
      </c>
    </row>
    <row r="2558" spans="1:27" x14ac:dyDescent="0.25">
      <c r="A2558" t="s">
        <v>1510</v>
      </c>
      <c r="B2558" t="s">
        <v>78</v>
      </c>
      <c r="C2558" t="s">
        <v>1535</v>
      </c>
      <c r="D2558" t="s">
        <v>2296</v>
      </c>
      <c r="E2558" s="2">
        <f>VLOOKUP(D2558,County!D$4:E$3224,2,FALSE)</f>
        <v>6182</v>
      </c>
      <c r="F2558">
        <f t="shared" si="511"/>
        <v>0</v>
      </c>
      <c r="G2558">
        <f t="shared" si="511"/>
        <v>0</v>
      </c>
      <c r="H2558">
        <f t="shared" si="511"/>
        <v>0</v>
      </c>
      <c r="I2558">
        <f t="shared" si="511"/>
        <v>0</v>
      </c>
      <c r="J2558">
        <f t="shared" si="511"/>
        <v>0</v>
      </c>
      <c r="K2558">
        <f t="shared" si="511"/>
        <v>0</v>
      </c>
      <c r="L2558">
        <f t="shared" si="511"/>
        <v>0</v>
      </c>
      <c r="M2558">
        <f t="shared" si="511"/>
        <v>0</v>
      </c>
      <c r="N2558">
        <f t="shared" si="511"/>
        <v>0</v>
      </c>
      <c r="O2558">
        <f t="shared" si="511"/>
        <v>0</v>
      </c>
      <c r="P2558">
        <f t="shared" si="512"/>
        <v>0</v>
      </c>
      <c r="Q2558">
        <f t="shared" si="512"/>
        <v>0</v>
      </c>
      <c r="R2558">
        <f t="shared" si="512"/>
        <v>0</v>
      </c>
      <c r="S2558">
        <f t="shared" si="512"/>
        <v>0</v>
      </c>
      <c r="T2558">
        <f t="shared" si="512"/>
        <v>0</v>
      </c>
      <c r="U2558">
        <f t="shared" si="512"/>
        <v>0</v>
      </c>
      <c r="V2558">
        <f t="shared" si="512"/>
        <v>6182</v>
      </c>
      <c r="W2558">
        <f t="shared" si="512"/>
        <v>0</v>
      </c>
      <c r="X2558">
        <f t="shared" si="512"/>
        <v>0</v>
      </c>
      <c r="Y2558">
        <f t="shared" si="512"/>
        <v>0</v>
      </c>
      <c r="Z2558">
        <f t="shared" si="512"/>
        <v>0</v>
      </c>
      <c r="AA2558">
        <f t="shared" si="512"/>
        <v>0</v>
      </c>
    </row>
    <row r="2559" spans="1:27" x14ac:dyDescent="0.25">
      <c r="A2559" t="s">
        <v>1510</v>
      </c>
      <c r="B2559" t="s">
        <v>78</v>
      </c>
      <c r="C2559" t="s">
        <v>455</v>
      </c>
      <c r="D2559" t="s">
        <v>2314</v>
      </c>
      <c r="E2559" s="2">
        <f>VLOOKUP(D2559,County!D$4:E$3224,2,FALSE)</f>
        <v>30464</v>
      </c>
      <c r="F2559">
        <f t="shared" si="511"/>
        <v>0</v>
      </c>
      <c r="G2559">
        <f t="shared" si="511"/>
        <v>0</v>
      </c>
      <c r="H2559">
        <f t="shared" si="511"/>
        <v>0</v>
      </c>
      <c r="I2559">
        <f t="shared" si="511"/>
        <v>0</v>
      </c>
      <c r="J2559">
        <f t="shared" si="511"/>
        <v>0</v>
      </c>
      <c r="K2559">
        <f t="shared" si="511"/>
        <v>0</v>
      </c>
      <c r="L2559">
        <f t="shared" si="511"/>
        <v>0</v>
      </c>
      <c r="M2559">
        <f t="shared" si="511"/>
        <v>0</v>
      </c>
      <c r="N2559">
        <f t="shared" si="511"/>
        <v>0</v>
      </c>
      <c r="O2559">
        <f t="shared" si="511"/>
        <v>0</v>
      </c>
      <c r="P2559">
        <f t="shared" si="512"/>
        <v>0</v>
      </c>
      <c r="Q2559">
        <f t="shared" si="512"/>
        <v>0</v>
      </c>
      <c r="R2559">
        <f t="shared" si="512"/>
        <v>0</v>
      </c>
      <c r="S2559">
        <f t="shared" si="512"/>
        <v>0</v>
      </c>
      <c r="T2559">
        <f t="shared" si="512"/>
        <v>0</v>
      </c>
      <c r="U2559">
        <f t="shared" si="512"/>
        <v>0</v>
      </c>
      <c r="V2559">
        <f t="shared" si="512"/>
        <v>30464</v>
      </c>
      <c r="W2559">
        <f t="shared" si="512"/>
        <v>0</v>
      </c>
      <c r="X2559">
        <f t="shared" si="512"/>
        <v>0</v>
      </c>
      <c r="Y2559">
        <f t="shared" si="512"/>
        <v>0</v>
      </c>
      <c r="Z2559">
        <f t="shared" si="512"/>
        <v>0</v>
      </c>
      <c r="AA2559">
        <f t="shared" si="512"/>
        <v>0</v>
      </c>
    </row>
    <row r="2560" spans="1:27" x14ac:dyDescent="0.25">
      <c r="A2560" t="s">
        <v>1510</v>
      </c>
      <c r="B2560" t="s">
        <v>78</v>
      </c>
      <c r="C2560" t="s">
        <v>1536</v>
      </c>
      <c r="D2560" t="s">
        <v>2316</v>
      </c>
      <c r="E2560" s="2">
        <f>VLOOKUP(D2560,County!D$4:E$3224,2,FALSE)</f>
        <v>8062</v>
      </c>
      <c r="F2560">
        <f t="shared" si="511"/>
        <v>0</v>
      </c>
      <c r="G2560">
        <f t="shared" si="511"/>
        <v>0</v>
      </c>
      <c r="H2560">
        <f t="shared" si="511"/>
        <v>0</v>
      </c>
      <c r="I2560">
        <f t="shared" si="511"/>
        <v>0</v>
      </c>
      <c r="J2560">
        <f t="shared" si="511"/>
        <v>0</v>
      </c>
      <c r="K2560">
        <f t="shared" si="511"/>
        <v>0</v>
      </c>
      <c r="L2560">
        <f t="shared" si="511"/>
        <v>0</v>
      </c>
      <c r="M2560">
        <f t="shared" si="511"/>
        <v>0</v>
      </c>
      <c r="N2560">
        <f t="shared" si="511"/>
        <v>0</v>
      </c>
      <c r="O2560">
        <f t="shared" si="511"/>
        <v>0</v>
      </c>
      <c r="P2560">
        <f t="shared" si="512"/>
        <v>0</v>
      </c>
      <c r="Q2560">
        <f t="shared" si="512"/>
        <v>0</v>
      </c>
      <c r="R2560">
        <f t="shared" si="512"/>
        <v>0</v>
      </c>
      <c r="S2560">
        <f t="shared" si="512"/>
        <v>0</v>
      </c>
      <c r="T2560">
        <f t="shared" si="512"/>
        <v>0</v>
      </c>
      <c r="U2560">
        <f t="shared" si="512"/>
        <v>0</v>
      </c>
      <c r="V2560">
        <f t="shared" si="512"/>
        <v>8062</v>
      </c>
      <c r="W2560">
        <f t="shared" si="512"/>
        <v>0</v>
      </c>
      <c r="X2560">
        <f t="shared" si="512"/>
        <v>0</v>
      </c>
      <c r="Y2560">
        <f t="shared" si="512"/>
        <v>0</v>
      </c>
      <c r="Z2560">
        <f t="shared" si="512"/>
        <v>0</v>
      </c>
      <c r="AA2560">
        <f t="shared" si="512"/>
        <v>0</v>
      </c>
    </row>
    <row r="2561" spans="1:27" x14ac:dyDescent="0.25">
      <c r="A2561" t="s">
        <v>1510</v>
      </c>
      <c r="B2561" t="s">
        <v>74</v>
      </c>
      <c r="C2561" t="s">
        <v>14</v>
      </c>
      <c r="D2561" t="s">
        <v>2332</v>
      </c>
      <c r="E2561" s="2">
        <f>VLOOKUP(D2561,County!D$4:E$3224,2,FALSE)</f>
        <v>35096</v>
      </c>
      <c r="F2561">
        <f t="shared" si="511"/>
        <v>0</v>
      </c>
      <c r="G2561">
        <f t="shared" si="511"/>
        <v>0</v>
      </c>
      <c r="H2561">
        <f t="shared" si="511"/>
        <v>0</v>
      </c>
      <c r="I2561">
        <f t="shared" si="511"/>
        <v>0</v>
      </c>
      <c r="J2561">
        <f t="shared" si="511"/>
        <v>0</v>
      </c>
      <c r="K2561">
        <f t="shared" si="511"/>
        <v>0</v>
      </c>
      <c r="L2561">
        <f t="shared" si="511"/>
        <v>0</v>
      </c>
      <c r="M2561">
        <f t="shared" si="511"/>
        <v>0</v>
      </c>
      <c r="N2561">
        <f t="shared" si="511"/>
        <v>0</v>
      </c>
      <c r="O2561">
        <f t="shared" si="511"/>
        <v>0</v>
      </c>
      <c r="P2561">
        <f t="shared" si="512"/>
        <v>0</v>
      </c>
      <c r="Q2561">
        <f t="shared" si="512"/>
        <v>0</v>
      </c>
      <c r="R2561">
        <f t="shared" si="512"/>
        <v>0</v>
      </c>
      <c r="S2561">
        <f t="shared" si="512"/>
        <v>0</v>
      </c>
      <c r="T2561">
        <f t="shared" si="512"/>
        <v>0</v>
      </c>
      <c r="U2561">
        <f t="shared" si="512"/>
        <v>0</v>
      </c>
      <c r="V2561">
        <f t="shared" si="512"/>
        <v>0</v>
      </c>
      <c r="W2561">
        <f t="shared" si="512"/>
        <v>35096</v>
      </c>
      <c r="X2561">
        <f t="shared" si="512"/>
        <v>0</v>
      </c>
      <c r="Y2561">
        <f t="shared" si="512"/>
        <v>0</v>
      </c>
      <c r="Z2561">
        <f t="shared" si="512"/>
        <v>0</v>
      </c>
      <c r="AA2561">
        <f t="shared" si="512"/>
        <v>0</v>
      </c>
    </row>
    <row r="2562" spans="1:27" x14ac:dyDescent="0.25">
      <c r="A2562" t="s">
        <v>1510</v>
      </c>
      <c r="B2562" t="s">
        <v>1223</v>
      </c>
      <c r="C2562" t="s">
        <v>15</v>
      </c>
      <c r="D2562" t="s">
        <v>2362</v>
      </c>
      <c r="E2562" s="2">
        <f>VLOOKUP(D2562,County!D$4:E$3224,2,FALSE)</f>
        <v>50845</v>
      </c>
      <c r="F2562">
        <f t="shared" si="511"/>
        <v>0</v>
      </c>
      <c r="G2562">
        <f t="shared" si="511"/>
        <v>0</v>
      </c>
      <c r="H2562">
        <f t="shared" si="511"/>
        <v>50845</v>
      </c>
      <c r="I2562">
        <f t="shared" si="511"/>
        <v>0</v>
      </c>
      <c r="J2562">
        <f t="shared" si="511"/>
        <v>0</v>
      </c>
      <c r="K2562">
        <f t="shared" si="511"/>
        <v>0</v>
      </c>
      <c r="L2562">
        <f t="shared" si="511"/>
        <v>0</v>
      </c>
      <c r="M2562">
        <f t="shared" si="511"/>
        <v>0</v>
      </c>
      <c r="N2562">
        <f t="shared" si="511"/>
        <v>0</v>
      </c>
      <c r="O2562">
        <f t="shared" si="511"/>
        <v>0</v>
      </c>
      <c r="P2562">
        <f t="shared" si="512"/>
        <v>0</v>
      </c>
      <c r="Q2562">
        <f t="shared" si="512"/>
        <v>0</v>
      </c>
      <c r="R2562">
        <f t="shared" si="512"/>
        <v>0</v>
      </c>
      <c r="S2562">
        <f t="shared" si="512"/>
        <v>0</v>
      </c>
      <c r="T2562">
        <f t="shared" si="512"/>
        <v>0</v>
      </c>
      <c r="U2562">
        <f t="shared" si="512"/>
        <v>0</v>
      </c>
      <c r="V2562">
        <f t="shared" si="512"/>
        <v>0</v>
      </c>
      <c r="W2562">
        <f t="shared" si="512"/>
        <v>0</v>
      </c>
      <c r="X2562">
        <f t="shared" si="512"/>
        <v>0</v>
      </c>
      <c r="Y2562">
        <f t="shared" si="512"/>
        <v>0</v>
      </c>
      <c r="Z2562">
        <f t="shared" si="512"/>
        <v>0</v>
      </c>
      <c r="AA2562">
        <f t="shared" si="512"/>
        <v>0</v>
      </c>
    </row>
    <row r="2563" spans="1:27" x14ac:dyDescent="0.25">
      <c r="A2563" t="s">
        <v>1510</v>
      </c>
      <c r="B2563" t="s">
        <v>1223</v>
      </c>
      <c r="C2563" t="s">
        <v>1537</v>
      </c>
      <c r="D2563" t="s">
        <v>2375</v>
      </c>
      <c r="E2563" s="2">
        <f>VLOOKUP(D2563,County!D$4:E$3224,2,FALSE)</f>
        <v>7041</v>
      </c>
      <c r="F2563">
        <f t="shared" ref="F2563:O2572" si="513">IF($B2563=F$1,$E2563,0)</f>
        <v>0</v>
      </c>
      <c r="G2563">
        <f t="shared" si="513"/>
        <v>0</v>
      </c>
      <c r="H2563">
        <f t="shared" si="513"/>
        <v>7041</v>
      </c>
      <c r="I2563">
        <f t="shared" si="513"/>
        <v>0</v>
      </c>
      <c r="J2563">
        <f t="shared" si="513"/>
        <v>0</v>
      </c>
      <c r="K2563">
        <f t="shared" si="513"/>
        <v>0</v>
      </c>
      <c r="L2563">
        <f t="shared" si="513"/>
        <v>0</v>
      </c>
      <c r="M2563">
        <f t="shared" si="513"/>
        <v>0</v>
      </c>
      <c r="N2563">
        <f t="shared" si="513"/>
        <v>0</v>
      </c>
      <c r="O2563">
        <f t="shared" si="513"/>
        <v>0</v>
      </c>
      <c r="P2563">
        <f t="shared" ref="P2563:AA2572" si="514">IF($B2563=P$1,$E2563,0)</f>
        <v>0</v>
      </c>
      <c r="Q2563">
        <f t="shared" si="514"/>
        <v>0</v>
      </c>
      <c r="R2563">
        <f t="shared" si="514"/>
        <v>0</v>
      </c>
      <c r="S2563">
        <f t="shared" si="514"/>
        <v>0</v>
      </c>
      <c r="T2563">
        <f t="shared" si="514"/>
        <v>0</v>
      </c>
      <c r="U2563">
        <f t="shared" si="514"/>
        <v>0</v>
      </c>
      <c r="V2563">
        <f t="shared" si="514"/>
        <v>0</v>
      </c>
      <c r="W2563">
        <f t="shared" si="514"/>
        <v>0</v>
      </c>
      <c r="X2563">
        <f t="shared" si="514"/>
        <v>0</v>
      </c>
      <c r="Y2563">
        <f t="shared" si="514"/>
        <v>0</v>
      </c>
      <c r="Z2563">
        <f t="shared" si="514"/>
        <v>0</v>
      </c>
      <c r="AA2563">
        <f t="shared" si="514"/>
        <v>0</v>
      </c>
    </row>
    <row r="2564" spans="1:27" x14ac:dyDescent="0.25">
      <c r="A2564" t="s">
        <v>1510</v>
      </c>
      <c r="B2564" t="s">
        <v>1223</v>
      </c>
      <c r="C2564" t="s">
        <v>19</v>
      </c>
      <c r="D2564" t="s">
        <v>2436</v>
      </c>
      <c r="E2564" s="2">
        <f>VLOOKUP(D2564,County!D$4:E$3224,2,FALSE)</f>
        <v>10752</v>
      </c>
      <c r="F2564">
        <f t="shared" si="513"/>
        <v>0</v>
      </c>
      <c r="G2564">
        <f t="shared" si="513"/>
        <v>0</v>
      </c>
      <c r="H2564">
        <f t="shared" si="513"/>
        <v>10752</v>
      </c>
      <c r="I2564">
        <f t="shared" si="513"/>
        <v>0</v>
      </c>
      <c r="J2564">
        <f t="shared" si="513"/>
        <v>0</v>
      </c>
      <c r="K2564">
        <f t="shared" si="513"/>
        <v>0</v>
      </c>
      <c r="L2564">
        <f t="shared" si="513"/>
        <v>0</v>
      </c>
      <c r="M2564">
        <f t="shared" si="513"/>
        <v>0</v>
      </c>
      <c r="N2564">
        <f t="shared" si="513"/>
        <v>0</v>
      </c>
      <c r="O2564">
        <f t="shared" si="513"/>
        <v>0</v>
      </c>
      <c r="P2564">
        <f t="shared" si="514"/>
        <v>0</v>
      </c>
      <c r="Q2564">
        <f t="shared" si="514"/>
        <v>0</v>
      </c>
      <c r="R2564">
        <f t="shared" si="514"/>
        <v>0</v>
      </c>
      <c r="S2564">
        <f t="shared" si="514"/>
        <v>0</v>
      </c>
      <c r="T2564">
        <f t="shared" si="514"/>
        <v>0</v>
      </c>
      <c r="U2564">
        <f t="shared" si="514"/>
        <v>0</v>
      </c>
      <c r="V2564">
        <f t="shared" si="514"/>
        <v>0</v>
      </c>
      <c r="W2564">
        <f t="shared" si="514"/>
        <v>0</v>
      </c>
      <c r="X2564">
        <f t="shared" si="514"/>
        <v>0</v>
      </c>
      <c r="Y2564">
        <f t="shared" si="514"/>
        <v>0</v>
      </c>
      <c r="Z2564">
        <f t="shared" si="514"/>
        <v>0</v>
      </c>
      <c r="AA2564">
        <f t="shared" si="514"/>
        <v>0</v>
      </c>
    </row>
    <row r="2565" spans="1:27" x14ac:dyDescent="0.25">
      <c r="A2565" t="s">
        <v>1510</v>
      </c>
      <c r="B2565" t="s">
        <v>78</v>
      </c>
      <c r="C2565" t="s">
        <v>1538</v>
      </c>
      <c r="D2565" t="s">
        <v>2465</v>
      </c>
      <c r="E2565" s="2">
        <f>VLOOKUP(D2565,County!D$4:E$3224,2,FALSE)</f>
        <v>3127</v>
      </c>
      <c r="F2565">
        <f t="shared" si="513"/>
        <v>0</v>
      </c>
      <c r="G2565">
        <f t="shared" si="513"/>
        <v>0</v>
      </c>
      <c r="H2565">
        <f t="shared" si="513"/>
        <v>0</v>
      </c>
      <c r="I2565">
        <f t="shared" si="513"/>
        <v>0</v>
      </c>
      <c r="J2565">
        <f t="shared" si="513"/>
        <v>0</v>
      </c>
      <c r="K2565">
        <f t="shared" si="513"/>
        <v>0</v>
      </c>
      <c r="L2565">
        <f t="shared" si="513"/>
        <v>0</v>
      </c>
      <c r="M2565">
        <f t="shared" si="513"/>
        <v>0</v>
      </c>
      <c r="N2565">
        <f t="shared" si="513"/>
        <v>0</v>
      </c>
      <c r="O2565">
        <f t="shared" si="513"/>
        <v>0</v>
      </c>
      <c r="P2565">
        <f t="shared" si="514"/>
        <v>0</v>
      </c>
      <c r="Q2565">
        <f t="shared" si="514"/>
        <v>0</v>
      </c>
      <c r="R2565">
        <f t="shared" si="514"/>
        <v>0</v>
      </c>
      <c r="S2565">
        <f t="shared" si="514"/>
        <v>0</v>
      </c>
      <c r="T2565">
        <f t="shared" si="514"/>
        <v>0</v>
      </c>
      <c r="U2565">
        <f t="shared" si="514"/>
        <v>0</v>
      </c>
      <c r="V2565">
        <f t="shared" si="514"/>
        <v>3127</v>
      </c>
      <c r="W2565">
        <f t="shared" si="514"/>
        <v>0</v>
      </c>
      <c r="X2565">
        <f t="shared" si="514"/>
        <v>0</v>
      </c>
      <c r="Y2565">
        <f t="shared" si="514"/>
        <v>0</v>
      </c>
      <c r="Z2565">
        <f t="shared" si="514"/>
        <v>0</v>
      </c>
      <c r="AA2565">
        <f t="shared" si="514"/>
        <v>0</v>
      </c>
    </row>
    <row r="2566" spans="1:27" x14ac:dyDescent="0.25">
      <c r="A2566" t="s">
        <v>1510</v>
      </c>
      <c r="B2566" t="s">
        <v>1223</v>
      </c>
      <c r="C2566" t="s">
        <v>1539</v>
      </c>
      <c r="D2566" t="s">
        <v>2473</v>
      </c>
      <c r="E2566" s="2">
        <f>VLOOKUP(D2566,County!D$4:E$3224,2,FALSE)</f>
        <v>3320</v>
      </c>
      <c r="F2566">
        <f t="shared" si="513"/>
        <v>0</v>
      </c>
      <c r="G2566">
        <f t="shared" si="513"/>
        <v>0</v>
      </c>
      <c r="H2566">
        <f t="shared" si="513"/>
        <v>3320</v>
      </c>
      <c r="I2566">
        <f t="shared" si="513"/>
        <v>0</v>
      </c>
      <c r="J2566">
        <f t="shared" si="513"/>
        <v>0</v>
      </c>
      <c r="K2566">
        <f t="shared" si="513"/>
        <v>0</v>
      </c>
      <c r="L2566">
        <f t="shared" si="513"/>
        <v>0</v>
      </c>
      <c r="M2566">
        <f t="shared" si="513"/>
        <v>0</v>
      </c>
      <c r="N2566">
        <f t="shared" si="513"/>
        <v>0</v>
      </c>
      <c r="O2566">
        <f t="shared" si="513"/>
        <v>0</v>
      </c>
      <c r="P2566">
        <f t="shared" si="514"/>
        <v>0</v>
      </c>
      <c r="Q2566">
        <f t="shared" si="514"/>
        <v>0</v>
      </c>
      <c r="R2566">
        <f t="shared" si="514"/>
        <v>0</v>
      </c>
      <c r="S2566">
        <f t="shared" si="514"/>
        <v>0</v>
      </c>
      <c r="T2566">
        <f t="shared" si="514"/>
        <v>0</v>
      </c>
      <c r="U2566">
        <f t="shared" si="514"/>
        <v>0</v>
      </c>
      <c r="V2566">
        <f t="shared" si="514"/>
        <v>0</v>
      </c>
      <c r="W2566">
        <f t="shared" si="514"/>
        <v>0</v>
      </c>
      <c r="X2566">
        <f t="shared" si="514"/>
        <v>0</v>
      </c>
      <c r="Y2566">
        <f t="shared" si="514"/>
        <v>0</v>
      </c>
      <c r="Z2566">
        <f t="shared" si="514"/>
        <v>0</v>
      </c>
      <c r="AA2566">
        <f t="shared" si="514"/>
        <v>0</v>
      </c>
    </row>
    <row r="2567" spans="1:27" x14ac:dyDescent="0.25">
      <c r="A2567" t="s">
        <v>1510</v>
      </c>
      <c r="B2567" t="s">
        <v>1223</v>
      </c>
      <c r="C2567" t="s">
        <v>1540</v>
      </c>
      <c r="D2567" t="s">
        <v>2476</v>
      </c>
      <c r="E2567" s="2">
        <f>VLOOKUP(D2567,County!D$4:E$3224,2,FALSE)</f>
        <v>8895</v>
      </c>
      <c r="F2567">
        <f t="shared" si="513"/>
        <v>0</v>
      </c>
      <c r="G2567">
        <f t="shared" si="513"/>
        <v>0</v>
      </c>
      <c r="H2567">
        <f t="shared" si="513"/>
        <v>8895</v>
      </c>
      <c r="I2567">
        <f t="shared" si="513"/>
        <v>0</v>
      </c>
      <c r="J2567">
        <f t="shared" si="513"/>
        <v>0</v>
      </c>
      <c r="K2567">
        <f t="shared" si="513"/>
        <v>0</v>
      </c>
      <c r="L2567">
        <f t="shared" si="513"/>
        <v>0</v>
      </c>
      <c r="M2567">
        <f t="shared" si="513"/>
        <v>0</v>
      </c>
      <c r="N2567">
        <f t="shared" si="513"/>
        <v>0</v>
      </c>
      <c r="O2567">
        <f t="shared" si="513"/>
        <v>0</v>
      </c>
      <c r="P2567">
        <f t="shared" si="514"/>
        <v>0</v>
      </c>
      <c r="Q2567">
        <f t="shared" si="514"/>
        <v>0</v>
      </c>
      <c r="R2567">
        <f t="shared" si="514"/>
        <v>0</v>
      </c>
      <c r="S2567">
        <f t="shared" si="514"/>
        <v>0</v>
      </c>
      <c r="T2567">
        <f t="shared" si="514"/>
        <v>0</v>
      </c>
      <c r="U2567">
        <f t="shared" si="514"/>
        <v>0</v>
      </c>
      <c r="V2567">
        <f t="shared" si="514"/>
        <v>0</v>
      </c>
      <c r="W2567">
        <f t="shared" si="514"/>
        <v>0</v>
      </c>
      <c r="X2567">
        <f t="shared" si="514"/>
        <v>0</v>
      </c>
      <c r="Y2567">
        <f t="shared" si="514"/>
        <v>0</v>
      </c>
      <c r="Z2567">
        <f t="shared" si="514"/>
        <v>0</v>
      </c>
      <c r="AA2567">
        <f t="shared" si="514"/>
        <v>0</v>
      </c>
    </row>
    <row r="2568" spans="1:27" x14ac:dyDescent="0.25">
      <c r="A2568" t="s">
        <v>1510</v>
      </c>
      <c r="B2568" t="s">
        <v>1223</v>
      </c>
      <c r="C2568" t="s">
        <v>1541</v>
      </c>
      <c r="D2568" t="s">
        <v>2482</v>
      </c>
      <c r="E2568" s="2">
        <f>VLOOKUP(D2568,County!D$4:E$3224,2,FALSE)</f>
        <v>782341</v>
      </c>
      <c r="F2568">
        <f t="shared" si="513"/>
        <v>0</v>
      </c>
      <c r="G2568">
        <f t="shared" si="513"/>
        <v>0</v>
      </c>
      <c r="H2568">
        <f t="shared" si="513"/>
        <v>782341</v>
      </c>
      <c r="I2568">
        <f t="shared" si="513"/>
        <v>0</v>
      </c>
      <c r="J2568">
        <f t="shared" si="513"/>
        <v>0</v>
      </c>
      <c r="K2568">
        <f t="shared" si="513"/>
        <v>0</v>
      </c>
      <c r="L2568">
        <f t="shared" si="513"/>
        <v>0</v>
      </c>
      <c r="M2568">
        <f t="shared" si="513"/>
        <v>0</v>
      </c>
      <c r="N2568">
        <f t="shared" si="513"/>
        <v>0</v>
      </c>
      <c r="O2568">
        <f t="shared" si="513"/>
        <v>0</v>
      </c>
      <c r="P2568">
        <f t="shared" si="514"/>
        <v>0</v>
      </c>
      <c r="Q2568">
        <f t="shared" si="514"/>
        <v>0</v>
      </c>
      <c r="R2568">
        <f t="shared" si="514"/>
        <v>0</v>
      </c>
      <c r="S2568">
        <f t="shared" si="514"/>
        <v>0</v>
      </c>
      <c r="T2568">
        <f t="shared" si="514"/>
        <v>0</v>
      </c>
      <c r="U2568">
        <f t="shared" si="514"/>
        <v>0</v>
      </c>
      <c r="V2568">
        <f t="shared" si="514"/>
        <v>0</v>
      </c>
      <c r="W2568">
        <f t="shared" si="514"/>
        <v>0</v>
      </c>
      <c r="X2568">
        <f t="shared" si="514"/>
        <v>0</v>
      </c>
      <c r="Y2568">
        <f t="shared" si="514"/>
        <v>0</v>
      </c>
      <c r="Z2568">
        <f t="shared" si="514"/>
        <v>0</v>
      </c>
      <c r="AA2568">
        <f t="shared" si="514"/>
        <v>0</v>
      </c>
    </row>
    <row r="2569" spans="1:27" x14ac:dyDescent="0.25">
      <c r="A2569" t="s">
        <v>1510</v>
      </c>
      <c r="B2569" t="s">
        <v>78</v>
      </c>
      <c r="C2569" t="s">
        <v>1542</v>
      </c>
      <c r="D2569" t="s">
        <v>2483</v>
      </c>
      <c r="E2569" s="2">
        <f>VLOOKUP(D2569,County!D$4:E$3224,2,FALSE)</f>
        <v>3057</v>
      </c>
      <c r="F2569">
        <f t="shared" si="513"/>
        <v>0</v>
      </c>
      <c r="G2569">
        <f t="shared" si="513"/>
        <v>0</v>
      </c>
      <c r="H2569">
        <f t="shared" si="513"/>
        <v>0</v>
      </c>
      <c r="I2569">
        <f t="shared" si="513"/>
        <v>0</v>
      </c>
      <c r="J2569">
        <f t="shared" si="513"/>
        <v>0</v>
      </c>
      <c r="K2569">
        <f t="shared" si="513"/>
        <v>0</v>
      </c>
      <c r="L2569">
        <f t="shared" si="513"/>
        <v>0</v>
      </c>
      <c r="M2569">
        <f t="shared" si="513"/>
        <v>0</v>
      </c>
      <c r="N2569">
        <f t="shared" si="513"/>
        <v>0</v>
      </c>
      <c r="O2569">
        <f t="shared" si="513"/>
        <v>0</v>
      </c>
      <c r="P2569">
        <f t="shared" si="514"/>
        <v>0</v>
      </c>
      <c r="Q2569">
        <f t="shared" si="514"/>
        <v>0</v>
      </c>
      <c r="R2569">
        <f t="shared" si="514"/>
        <v>0</v>
      </c>
      <c r="S2569">
        <f t="shared" si="514"/>
        <v>0</v>
      </c>
      <c r="T2569">
        <f t="shared" si="514"/>
        <v>0</v>
      </c>
      <c r="U2569">
        <f t="shared" si="514"/>
        <v>0</v>
      </c>
      <c r="V2569">
        <f t="shared" si="514"/>
        <v>3057</v>
      </c>
      <c r="W2569">
        <f t="shared" si="514"/>
        <v>0</v>
      </c>
      <c r="X2569">
        <f t="shared" si="514"/>
        <v>0</v>
      </c>
      <c r="Y2569">
        <f t="shared" si="514"/>
        <v>0</v>
      </c>
      <c r="Z2569">
        <f t="shared" si="514"/>
        <v>0</v>
      </c>
      <c r="AA2569">
        <f t="shared" si="514"/>
        <v>0</v>
      </c>
    </row>
    <row r="2570" spans="1:27" x14ac:dyDescent="0.25">
      <c r="A2570" t="s">
        <v>1510</v>
      </c>
      <c r="B2570" t="s">
        <v>1223</v>
      </c>
      <c r="C2570" t="s">
        <v>1543</v>
      </c>
      <c r="D2570" t="s">
        <v>2484</v>
      </c>
      <c r="E2570" s="2">
        <f>VLOOKUP(D2570,County!D$4:E$3224,2,FALSE)</f>
        <v>20874</v>
      </c>
      <c r="F2570">
        <f t="shared" si="513"/>
        <v>0</v>
      </c>
      <c r="G2570">
        <f t="shared" si="513"/>
        <v>0</v>
      </c>
      <c r="H2570">
        <f t="shared" si="513"/>
        <v>20874</v>
      </c>
      <c r="I2570">
        <f t="shared" si="513"/>
        <v>0</v>
      </c>
      <c r="J2570">
        <f t="shared" si="513"/>
        <v>0</v>
      </c>
      <c r="K2570">
        <f t="shared" si="513"/>
        <v>0</v>
      </c>
      <c r="L2570">
        <f t="shared" si="513"/>
        <v>0</v>
      </c>
      <c r="M2570">
        <f t="shared" si="513"/>
        <v>0</v>
      </c>
      <c r="N2570">
        <f t="shared" si="513"/>
        <v>0</v>
      </c>
      <c r="O2570">
        <f t="shared" si="513"/>
        <v>0</v>
      </c>
      <c r="P2570">
        <f t="shared" si="514"/>
        <v>0</v>
      </c>
      <c r="Q2570">
        <f t="shared" si="514"/>
        <v>0</v>
      </c>
      <c r="R2570">
        <f t="shared" si="514"/>
        <v>0</v>
      </c>
      <c r="S2570">
        <f t="shared" si="514"/>
        <v>0</v>
      </c>
      <c r="T2570">
        <f t="shared" si="514"/>
        <v>0</v>
      </c>
      <c r="U2570">
        <f t="shared" si="514"/>
        <v>0</v>
      </c>
      <c r="V2570">
        <f t="shared" si="514"/>
        <v>0</v>
      </c>
      <c r="W2570">
        <f t="shared" si="514"/>
        <v>0</v>
      </c>
      <c r="X2570">
        <f t="shared" si="514"/>
        <v>0</v>
      </c>
      <c r="Y2570">
        <f t="shared" si="514"/>
        <v>0</v>
      </c>
      <c r="Z2570">
        <f t="shared" si="514"/>
        <v>0</v>
      </c>
      <c r="AA2570">
        <f t="shared" si="514"/>
        <v>0</v>
      </c>
    </row>
    <row r="2571" spans="1:27" x14ac:dyDescent="0.25">
      <c r="A2571" t="s">
        <v>1510</v>
      </c>
      <c r="B2571" t="s">
        <v>1223</v>
      </c>
      <c r="C2571" t="s">
        <v>1544</v>
      </c>
      <c r="D2571" t="s">
        <v>2497</v>
      </c>
      <c r="E2571" s="2">
        <f>VLOOKUP(D2571,County!D$4:E$3224,2,FALSE)</f>
        <v>108472</v>
      </c>
      <c r="F2571">
        <f t="shared" si="513"/>
        <v>0</v>
      </c>
      <c r="G2571">
        <f t="shared" si="513"/>
        <v>0</v>
      </c>
      <c r="H2571">
        <f t="shared" si="513"/>
        <v>108472</v>
      </c>
      <c r="I2571">
        <f t="shared" si="513"/>
        <v>0</v>
      </c>
      <c r="J2571">
        <f t="shared" si="513"/>
        <v>0</v>
      </c>
      <c r="K2571">
        <f t="shared" si="513"/>
        <v>0</v>
      </c>
      <c r="L2571">
        <f t="shared" si="513"/>
        <v>0</v>
      </c>
      <c r="M2571">
        <f t="shared" si="513"/>
        <v>0</v>
      </c>
      <c r="N2571">
        <f t="shared" si="513"/>
        <v>0</v>
      </c>
      <c r="O2571">
        <f t="shared" si="513"/>
        <v>0</v>
      </c>
      <c r="P2571">
        <f t="shared" si="514"/>
        <v>0</v>
      </c>
      <c r="Q2571">
        <f t="shared" si="514"/>
        <v>0</v>
      </c>
      <c r="R2571">
        <f t="shared" si="514"/>
        <v>0</v>
      </c>
      <c r="S2571">
        <f t="shared" si="514"/>
        <v>0</v>
      </c>
      <c r="T2571">
        <f t="shared" si="514"/>
        <v>0</v>
      </c>
      <c r="U2571">
        <f t="shared" si="514"/>
        <v>0</v>
      </c>
      <c r="V2571">
        <f t="shared" si="514"/>
        <v>0</v>
      </c>
      <c r="W2571">
        <f t="shared" si="514"/>
        <v>0</v>
      </c>
      <c r="X2571">
        <f t="shared" si="514"/>
        <v>0</v>
      </c>
      <c r="Y2571">
        <f t="shared" si="514"/>
        <v>0</v>
      </c>
      <c r="Z2571">
        <f t="shared" si="514"/>
        <v>0</v>
      </c>
      <c r="AA2571">
        <f t="shared" si="514"/>
        <v>0</v>
      </c>
    </row>
    <row r="2572" spans="1:27" x14ac:dyDescent="0.25">
      <c r="A2572" t="s">
        <v>1510</v>
      </c>
      <c r="B2572" t="s">
        <v>1223</v>
      </c>
      <c r="C2572" t="s">
        <v>633</v>
      </c>
      <c r="D2572" t="s">
        <v>2500</v>
      </c>
      <c r="E2572" s="2">
        <f>VLOOKUP(D2572,County!D$4:E$3224,2,FALSE)</f>
        <v>13974</v>
      </c>
      <c r="F2572">
        <f t="shared" si="513"/>
        <v>0</v>
      </c>
      <c r="G2572">
        <f t="shared" si="513"/>
        <v>0</v>
      </c>
      <c r="H2572">
        <f t="shared" si="513"/>
        <v>13974</v>
      </c>
      <c r="I2572">
        <f t="shared" si="513"/>
        <v>0</v>
      </c>
      <c r="J2572">
        <f t="shared" si="513"/>
        <v>0</v>
      </c>
      <c r="K2572">
        <f t="shared" si="513"/>
        <v>0</v>
      </c>
      <c r="L2572">
        <f t="shared" si="513"/>
        <v>0</v>
      </c>
      <c r="M2572">
        <f t="shared" si="513"/>
        <v>0</v>
      </c>
      <c r="N2572">
        <f t="shared" si="513"/>
        <v>0</v>
      </c>
      <c r="O2572">
        <f t="shared" si="513"/>
        <v>0</v>
      </c>
      <c r="P2572">
        <f t="shared" si="514"/>
        <v>0</v>
      </c>
      <c r="Q2572">
        <f t="shared" si="514"/>
        <v>0</v>
      </c>
      <c r="R2572">
        <f t="shared" si="514"/>
        <v>0</v>
      </c>
      <c r="S2572">
        <f t="shared" si="514"/>
        <v>0</v>
      </c>
      <c r="T2572">
        <f t="shared" si="514"/>
        <v>0</v>
      </c>
      <c r="U2572">
        <f t="shared" si="514"/>
        <v>0</v>
      </c>
      <c r="V2572">
        <f t="shared" si="514"/>
        <v>0</v>
      </c>
      <c r="W2572">
        <f t="shared" si="514"/>
        <v>0</v>
      </c>
      <c r="X2572">
        <f t="shared" si="514"/>
        <v>0</v>
      </c>
      <c r="Y2572">
        <f t="shared" si="514"/>
        <v>0</v>
      </c>
      <c r="Z2572">
        <f t="shared" si="514"/>
        <v>0</v>
      </c>
      <c r="AA2572">
        <f t="shared" si="514"/>
        <v>0</v>
      </c>
    </row>
    <row r="2573" spans="1:27" x14ac:dyDescent="0.25">
      <c r="A2573" t="s">
        <v>1510</v>
      </c>
      <c r="B2573" t="s">
        <v>1223</v>
      </c>
      <c r="C2573" t="s">
        <v>1545</v>
      </c>
      <c r="D2573" t="s">
        <v>2501</v>
      </c>
      <c r="E2573" s="2">
        <f>VLOOKUP(D2573,County!D$4:E$3224,2,FALSE)</f>
        <v>4087</v>
      </c>
      <c r="F2573">
        <f t="shared" ref="F2573:O2582" si="515">IF($B2573=F$1,$E2573,0)</f>
        <v>0</v>
      </c>
      <c r="G2573">
        <f t="shared" si="515"/>
        <v>0</v>
      </c>
      <c r="H2573">
        <f t="shared" si="515"/>
        <v>4087</v>
      </c>
      <c r="I2573">
        <f t="shared" si="515"/>
        <v>0</v>
      </c>
      <c r="J2573">
        <f t="shared" si="515"/>
        <v>0</v>
      </c>
      <c r="K2573">
        <f t="shared" si="515"/>
        <v>0</v>
      </c>
      <c r="L2573">
        <f t="shared" si="515"/>
        <v>0</v>
      </c>
      <c r="M2573">
        <f t="shared" si="515"/>
        <v>0</v>
      </c>
      <c r="N2573">
        <f t="shared" si="515"/>
        <v>0</v>
      </c>
      <c r="O2573">
        <f t="shared" si="515"/>
        <v>0</v>
      </c>
      <c r="P2573">
        <f t="shared" ref="P2573:AA2582" si="516">IF($B2573=P$1,$E2573,0)</f>
        <v>0</v>
      </c>
      <c r="Q2573">
        <f t="shared" si="516"/>
        <v>0</v>
      </c>
      <c r="R2573">
        <f t="shared" si="516"/>
        <v>0</v>
      </c>
      <c r="S2573">
        <f t="shared" si="516"/>
        <v>0</v>
      </c>
      <c r="T2573">
        <f t="shared" si="516"/>
        <v>0</v>
      </c>
      <c r="U2573">
        <f t="shared" si="516"/>
        <v>0</v>
      </c>
      <c r="V2573">
        <f t="shared" si="516"/>
        <v>0</v>
      </c>
      <c r="W2573">
        <f t="shared" si="516"/>
        <v>0</v>
      </c>
      <c r="X2573">
        <f t="shared" si="516"/>
        <v>0</v>
      </c>
      <c r="Y2573">
        <f t="shared" si="516"/>
        <v>0</v>
      </c>
      <c r="Z2573">
        <f t="shared" si="516"/>
        <v>0</v>
      </c>
      <c r="AA2573">
        <f t="shared" si="516"/>
        <v>0</v>
      </c>
    </row>
    <row r="2574" spans="1:27" x14ac:dyDescent="0.25">
      <c r="A2574" t="s">
        <v>1510</v>
      </c>
      <c r="B2574" t="s">
        <v>1223</v>
      </c>
      <c r="C2574" t="s">
        <v>1546</v>
      </c>
      <c r="D2574" t="s">
        <v>2511</v>
      </c>
      <c r="E2574" s="2">
        <f>VLOOKUP(D2574,County!D$4:E$3224,2,FALSE)</f>
        <v>38437</v>
      </c>
      <c r="F2574">
        <f t="shared" si="515"/>
        <v>0</v>
      </c>
      <c r="G2574">
        <f t="shared" si="515"/>
        <v>0</v>
      </c>
      <c r="H2574">
        <f t="shared" si="515"/>
        <v>38437</v>
      </c>
      <c r="I2574">
        <f t="shared" si="515"/>
        <v>0</v>
      </c>
      <c r="J2574">
        <f t="shared" si="515"/>
        <v>0</v>
      </c>
      <c r="K2574">
        <f t="shared" si="515"/>
        <v>0</v>
      </c>
      <c r="L2574">
        <f t="shared" si="515"/>
        <v>0</v>
      </c>
      <c r="M2574">
        <f t="shared" si="515"/>
        <v>0</v>
      </c>
      <c r="N2574">
        <f t="shared" si="515"/>
        <v>0</v>
      </c>
      <c r="O2574">
        <f t="shared" si="515"/>
        <v>0</v>
      </c>
      <c r="P2574">
        <f t="shared" si="516"/>
        <v>0</v>
      </c>
      <c r="Q2574">
        <f t="shared" si="516"/>
        <v>0</v>
      </c>
      <c r="R2574">
        <f t="shared" si="516"/>
        <v>0</v>
      </c>
      <c r="S2574">
        <f t="shared" si="516"/>
        <v>0</v>
      </c>
      <c r="T2574">
        <f t="shared" si="516"/>
        <v>0</v>
      </c>
      <c r="U2574">
        <f t="shared" si="516"/>
        <v>0</v>
      </c>
      <c r="V2574">
        <f t="shared" si="516"/>
        <v>0</v>
      </c>
      <c r="W2574">
        <f t="shared" si="516"/>
        <v>0</v>
      </c>
      <c r="X2574">
        <f t="shared" si="516"/>
        <v>0</v>
      </c>
      <c r="Y2574">
        <f t="shared" si="516"/>
        <v>0</v>
      </c>
      <c r="Z2574">
        <f t="shared" si="516"/>
        <v>0</v>
      </c>
      <c r="AA2574">
        <f t="shared" si="516"/>
        <v>0</v>
      </c>
    </row>
    <row r="2575" spans="1:27" x14ac:dyDescent="0.25">
      <c r="A2575" t="s">
        <v>1510</v>
      </c>
      <c r="B2575" t="s">
        <v>1223</v>
      </c>
      <c r="C2575" t="s">
        <v>1547</v>
      </c>
      <c r="D2575" t="s">
        <v>2519</v>
      </c>
      <c r="E2575" s="2">
        <f>VLOOKUP(D2575,County!D$4:E$3224,2,FALSE)</f>
        <v>75388</v>
      </c>
      <c r="F2575">
        <f t="shared" si="515"/>
        <v>0</v>
      </c>
      <c r="G2575">
        <f t="shared" si="515"/>
        <v>0</v>
      </c>
      <c r="H2575">
        <f t="shared" si="515"/>
        <v>75388</v>
      </c>
      <c r="I2575">
        <f t="shared" si="515"/>
        <v>0</v>
      </c>
      <c r="J2575">
        <f t="shared" si="515"/>
        <v>0</v>
      </c>
      <c r="K2575">
        <f t="shared" si="515"/>
        <v>0</v>
      </c>
      <c r="L2575">
        <f t="shared" si="515"/>
        <v>0</v>
      </c>
      <c r="M2575">
        <f t="shared" si="515"/>
        <v>0</v>
      </c>
      <c r="N2575">
        <f t="shared" si="515"/>
        <v>0</v>
      </c>
      <c r="O2575">
        <f t="shared" si="515"/>
        <v>0</v>
      </c>
      <c r="P2575">
        <f t="shared" si="516"/>
        <v>0</v>
      </c>
      <c r="Q2575">
        <f t="shared" si="516"/>
        <v>0</v>
      </c>
      <c r="R2575">
        <f t="shared" si="516"/>
        <v>0</v>
      </c>
      <c r="S2575">
        <f t="shared" si="516"/>
        <v>0</v>
      </c>
      <c r="T2575">
        <f t="shared" si="516"/>
        <v>0</v>
      </c>
      <c r="U2575">
        <f t="shared" si="516"/>
        <v>0</v>
      </c>
      <c r="V2575">
        <f t="shared" si="516"/>
        <v>0</v>
      </c>
      <c r="W2575">
        <f t="shared" si="516"/>
        <v>0</v>
      </c>
      <c r="X2575">
        <f t="shared" si="516"/>
        <v>0</v>
      </c>
      <c r="Y2575">
        <f t="shared" si="516"/>
        <v>0</v>
      </c>
      <c r="Z2575">
        <f t="shared" si="516"/>
        <v>0</v>
      </c>
      <c r="AA2575">
        <f t="shared" si="516"/>
        <v>0</v>
      </c>
    </row>
    <row r="2576" spans="1:27" x14ac:dyDescent="0.25">
      <c r="A2576" t="s">
        <v>1510</v>
      </c>
      <c r="B2576" t="s">
        <v>1223</v>
      </c>
      <c r="C2576" t="s">
        <v>1548</v>
      </c>
      <c r="D2576" t="s">
        <v>2522</v>
      </c>
      <c r="E2576" s="2">
        <f>VLOOKUP(D2576,County!D$4:E$3224,2,FALSE)</f>
        <v>1505</v>
      </c>
      <c r="F2576">
        <f t="shared" si="515"/>
        <v>0</v>
      </c>
      <c r="G2576">
        <f t="shared" si="515"/>
        <v>0</v>
      </c>
      <c r="H2576">
        <f t="shared" si="515"/>
        <v>1505</v>
      </c>
      <c r="I2576">
        <f t="shared" si="515"/>
        <v>0</v>
      </c>
      <c r="J2576">
        <f t="shared" si="515"/>
        <v>0</v>
      </c>
      <c r="K2576">
        <f t="shared" si="515"/>
        <v>0</v>
      </c>
      <c r="L2576">
        <f t="shared" si="515"/>
        <v>0</v>
      </c>
      <c r="M2576">
        <f t="shared" si="515"/>
        <v>0</v>
      </c>
      <c r="N2576">
        <f t="shared" si="515"/>
        <v>0</v>
      </c>
      <c r="O2576">
        <f t="shared" si="515"/>
        <v>0</v>
      </c>
      <c r="P2576">
        <f t="shared" si="516"/>
        <v>0</v>
      </c>
      <c r="Q2576">
        <f t="shared" si="516"/>
        <v>0</v>
      </c>
      <c r="R2576">
        <f t="shared" si="516"/>
        <v>0</v>
      </c>
      <c r="S2576">
        <f t="shared" si="516"/>
        <v>0</v>
      </c>
      <c r="T2576">
        <f t="shared" si="516"/>
        <v>0</v>
      </c>
      <c r="U2576">
        <f t="shared" si="516"/>
        <v>0</v>
      </c>
      <c r="V2576">
        <f t="shared" si="516"/>
        <v>0</v>
      </c>
      <c r="W2576">
        <f t="shared" si="516"/>
        <v>0</v>
      </c>
      <c r="X2576">
        <f t="shared" si="516"/>
        <v>0</v>
      </c>
      <c r="Y2576">
        <f t="shared" si="516"/>
        <v>0</v>
      </c>
      <c r="Z2576">
        <f t="shared" si="516"/>
        <v>0</v>
      </c>
      <c r="AA2576">
        <f t="shared" si="516"/>
        <v>0</v>
      </c>
    </row>
    <row r="2577" spans="1:27" x14ac:dyDescent="0.25">
      <c r="A2577" t="s">
        <v>1510</v>
      </c>
      <c r="B2577" t="s">
        <v>1223</v>
      </c>
      <c r="C2577" t="s">
        <v>1549</v>
      </c>
      <c r="D2577" t="s">
        <v>2532</v>
      </c>
      <c r="E2577" s="2">
        <f>VLOOKUP(D2577,County!D$4:E$3224,2,FALSE)</f>
        <v>4375</v>
      </c>
      <c r="F2577">
        <f t="shared" si="515"/>
        <v>0</v>
      </c>
      <c r="G2577">
        <f t="shared" si="515"/>
        <v>0</v>
      </c>
      <c r="H2577">
        <f t="shared" si="515"/>
        <v>4375</v>
      </c>
      <c r="I2577">
        <f t="shared" si="515"/>
        <v>0</v>
      </c>
      <c r="J2577">
        <f t="shared" si="515"/>
        <v>0</v>
      </c>
      <c r="K2577">
        <f t="shared" si="515"/>
        <v>0</v>
      </c>
      <c r="L2577">
        <f t="shared" si="515"/>
        <v>0</v>
      </c>
      <c r="M2577">
        <f t="shared" si="515"/>
        <v>0</v>
      </c>
      <c r="N2577">
        <f t="shared" si="515"/>
        <v>0</v>
      </c>
      <c r="O2577">
        <f t="shared" si="515"/>
        <v>0</v>
      </c>
      <c r="P2577">
        <f t="shared" si="516"/>
        <v>0</v>
      </c>
      <c r="Q2577">
        <f t="shared" si="516"/>
        <v>0</v>
      </c>
      <c r="R2577">
        <f t="shared" si="516"/>
        <v>0</v>
      </c>
      <c r="S2577">
        <f t="shared" si="516"/>
        <v>0</v>
      </c>
      <c r="T2577">
        <f t="shared" si="516"/>
        <v>0</v>
      </c>
      <c r="U2577">
        <f t="shared" si="516"/>
        <v>0</v>
      </c>
      <c r="V2577">
        <f t="shared" si="516"/>
        <v>0</v>
      </c>
      <c r="W2577">
        <f t="shared" si="516"/>
        <v>0</v>
      </c>
      <c r="X2577">
        <f t="shared" si="516"/>
        <v>0</v>
      </c>
      <c r="Y2577">
        <f t="shared" si="516"/>
        <v>0</v>
      </c>
      <c r="Z2577">
        <f t="shared" si="516"/>
        <v>0</v>
      </c>
      <c r="AA2577">
        <f t="shared" si="516"/>
        <v>0</v>
      </c>
    </row>
    <row r="2578" spans="1:27" x14ac:dyDescent="0.25">
      <c r="A2578" t="s">
        <v>1510</v>
      </c>
      <c r="B2578" t="s">
        <v>1223</v>
      </c>
      <c r="C2578" t="s">
        <v>1488</v>
      </c>
      <c r="D2578" t="s">
        <v>2551</v>
      </c>
      <c r="E2578" s="2">
        <f>VLOOKUP(D2578,County!D$4:E$3224,2,FALSE)</f>
        <v>3719</v>
      </c>
      <c r="F2578">
        <f t="shared" si="515"/>
        <v>0</v>
      </c>
      <c r="G2578">
        <f t="shared" si="515"/>
        <v>0</v>
      </c>
      <c r="H2578">
        <f t="shared" si="515"/>
        <v>3719</v>
      </c>
      <c r="I2578">
        <f t="shared" si="515"/>
        <v>0</v>
      </c>
      <c r="J2578">
        <f t="shared" si="515"/>
        <v>0</v>
      </c>
      <c r="K2578">
        <f t="shared" si="515"/>
        <v>0</v>
      </c>
      <c r="L2578">
        <f t="shared" si="515"/>
        <v>0</v>
      </c>
      <c r="M2578">
        <f t="shared" si="515"/>
        <v>0</v>
      </c>
      <c r="N2578">
        <f t="shared" si="515"/>
        <v>0</v>
      </c>
      <c r="O2578">
        <f t="shared" si="515"/>
        <v>0</v>
      </c>
      <c r="P2578">
        <f t="shared" si="516"/>
        <v>0</v>
      </c>
      <c r="Q2578">
        <f t="shared" si="516"/>
        <v>0</v>
      </c>
      <c r="R2578">
        <f t="shared" si="516"/>
        <v>0</v>
      </c>
      <c r="S2578">
        <f t="shared" si="516"/>
        <v>0</v>
      </c>
      <c r="T2578">
        <f t="shared" si="516"/>
        <v>0</v>
      </c>
      <c r="U2578">
        <f t="shared" si="516"/>
        <v>0</v>
      </c>
      <c r="V2578">
        <f t="shared" si="516"/>
        <v>0</v>
      </c>
      <c r="W2578">
        <f t="shared" si="516"/>
        <v>0</v>
      </c>
      <c r="X2578">
        <f t="shared" si="516"/>
        <v>0</v>
      </c>
      <c r="Y2578">
        <f t="shared" si="516"/>
        <v>0</v>
      </c>
      <c r="Z2578">
        <f t="shared" si="516"/>
        <v>0</v>
      </c>
      <c r="AA2578">
        <f t="shared" si="516"/>
        <v>0</v>
      </c>
    </row>
    <row r="2579" spans="1:27" x14ac:dyDescent="0.25">
      <c r="A2579" t="s">
        <v>1510</v>
      </c>
      <c r="B2579" t="s">
        <v>78</v>
      </c>
      <c r="C2579" t="s">
        <v>1550</v>
      </c>
      <c r="D2579" t="s">
        <v>2554</v>
      </c>
      <c r="E2579" s="2">
        <f>VLOOKUP(D2579,County!D$4:E$3224,2,FALSE)</f>
        <v>6059</v>
      </c>
      <c r="F2579">
        <f t="shared" si="515"/>
        <v>0</v>
      </c>
      <c r="G2579">
        <f t="shared" si="515"/>
        <v>0</v>
      </c>
      <c r="H2579">
        <f t="shared" si="515"/>
        <v>0</v>
      </c>
      <c r="I2579">
        <f t="shared" si="515"/>
        <v>0</v>
      </c>
      <c r="J2579">
        <f t="shared" si="515"/>
        <v>0</v>
      </c>
      <c r="K2579">
        <f t="shared" si="515"/>
        <v>0</v>
      </c>
      <c r="L2579">
        <f t="shared" si="515"/>
        <v>0</v>
      </c>
      <c r="M2579">
        <f t="shared" si="515"/>
        <v>0</v>
      </c>
      <c r="N2579">
        <f t="shared" si="515"/>
        <v>0</v>
      </c>
      <c r="O2579">
        <f t="shared" si="515"/>
        <v>0</v>
      </c>
      <c r="P2579">
        <f t="shared" si="516"/>
        <v>0</v>
      </c>
      <c r="Q2579">
        <f t="shared" si="516"/>
        <v>0</v>
      </c>
      <c r="R2579">
        <f t="shared" si="516"/>
        <v>0</v>
      </c>
      <c r="S2579">
        <f t="shared" si="516"/>
        <v>0</v>
      </c>
      <c r="T2579">
        <f t="shared" si="516"/>
        <v>0</v>
      </c>
      <c r="U2579">
        <f t="shared" si="516"/>
        <v>0</v>
      </c>
      <c r="V2579">
        <f t="shared" si="516"/>
        <v>6059</v>
      </c>
      <c r="W2579">
        <f t="shared" si="516"/>
        <v>0</v>
      </c>
      <c r="X2579">
        <f t="shared" si="516"/>
        <v>0</v>
      </c>
      <c r="Y2579">
        <f t="shared" si="516"/>
        <v>0</v>
      </c>
      <c r="Z2579">
        <f t="shared" si="516"/>
        <v>0</v>
      </c>
      <c r="AA2579">
        <f t="shared" si="516"/>
        <v>0</v>
      </c>
    </row>
    <row r="2580" spans="1:27" x14ac:dyDescent="0.25">
      <c r="A2580" t="s">
        <v>1510</v>
      </c>
      <c r="B2580" t="s">
        <v>1223</v>
      </c>
      <c r="C2580" t="s">
        <v>1551</v>
      </c>
      <c r="D2580" t="s">
        <v>2558</v>
      </c>
      <c r="E2580" s="2">
        <f>VLOOKUP(D2580,County!D$4:E$3224,2,FALSE)</f>
        <v>2398</v>
      </c>
      <c r="F2580">
        <f t="shared" si="515"/>
        <v>0</v>
      </c>
      <c r="G2580">
        <f t="shared" si="515"/>
        <v>0</v>
      </c>
      <c r="H2580">
        <f t="shared" si="515"/>
        <v>2398</v>
      </c>
      <c r="I2580">
        <f t="shared" si="515"/>
        <v>0</v>
      </c>
      <c r="J2580">
        <f t="shared" si="515"/>
        <v>0</v>
      </c>
      <c r="K2580">
        <f t="shared" si="515"/>
        <v>0</v>
      </c>
      <c r="L2580">
        <f t="shared" si="515"/>
        <v>0</v>
      </c>
      <c r="M2580">
        <f t="shared" si="515"/>
        <v>0</v>
      </c>
      <c r="N2580">
        <f t="shared" si="515"/>
        <v>0</v>
      </c>
      <c r="O2580">
        <f t="shared" si="515"/>
        <v>0</v>
      </c>
      <c r="P2580">
        <f t="shared" si="516"/>
        <v>0</v>
      </c>
      <c r="Q2580">
        <f t="shared" si="516"/>
        <v>0</v>
      </c>
      <c r="R2580">
        <f t="shared" si="516"/>
        <v>0</v>
      </c>
      <c r="S2580">
        <f t="shared" si="516"/>
        <v>0</v>
      </c>
      <c r="T2580">
        <f t="shared" si="516"/>
        <v>0</v>
      </c>
      <c r="U2580">
        <f t="shared" si="516"/>
        <v>0</v>
      </c>
      <c r="V2580">
        <f t="shared" si="516"/>
        <v>0</v>
      </c>
      <c r="W2580">
        <f t="shared" si="516"/>
        <v>0</v>
      </c>
      <c r="X2580">
        <f t="shared" si="516"/>
        <v>0</v>
      </c>
      <c r="Y2580">
        <f t="shared" si="516"/>
        <v>0</v>
      </c>
      <c r="Z2580">
        <f t="shared" si="516"/>
        <v>0</v>
      </c>
      <c r="AA2580">
        <f t="shared" si="516"/>
        <v>0</v>
      </c>
    </row>
    <row r="2581" spans="1:27" x14ac:dyDescent="0.25">
      <c r="A2581" t="s">
        <v>1510</v>
      </c>
      <c r="B2581" t="s">
        <v>78</v>
      </c>
      <c r="C2581" t="s">
        <v>1552</v>
      </c>
      <c r="D2581" t="s">
        <v>2585</v>
      </c>
      <c r="E2581" s="2">
        <f>VLOOKUP(D2581,County!D$4:E$3224,2,FALSE)</f>
        <v>6703</v>
      </c>
      <c r="F2581">
        <f t="shared" si="515"/>
        <v>0</v>
      </c>
      <c r="G2581">
        <f t="shared" si="515"/>
        <v>0</v>
      </c>
      <c r="H2581">
        <f t="shared" si="515"/>
        <v>0</v>
      </c>
      <c r="I2581">
        <f t="shared" si="515"/>
        <v>0</v>
      </c>
      <c r="J2581">
        <f t="shared" si="515"/>
        <v>0</v>
      </c>
      <c r="K2581">
        <f t="shared" si="515"/>
        <v>0</v>
      </c>
      <c r="L2581">
        <f t="shared" si="515"/>
        <v>0</v>
      </c>
      <c r="M2581">
        <f t="shared" si="515"/>
        <v>0</v>
      </c>
      <c r="N2581">
        <f t="shared" si="515"/>
        <v>0</v>
      </c>
      <c r="O2581">
        <f t="shared" si="515"/>
        <v>0</v>
      </c>
      <c r="P2581">
        <f t="shared" si="516"/>
        <v>0</v>
      </c>
      <c r="Q2581">
        <f t="shared" si="516"/>
        <v>0</v>
      </c>
      <c r="R2581">
        <f t="shared" si="516"/>
        <v>0</v>
      </c>
      <c r="S2581">
        <f t="shared" si="516"/>
        <v>0</v>
      </c>
      <c r="T2581">
        <f t="shared" si="516"/>
        <v>0</v>
      </c>
      <c r="U2581">
        <f t="shared" si="516"/>
        <v>0</v>
      </c>
      <c r="V2581">
        <f t="shared" si="516"/>
        <v>6703</v>
      </c>
      <c r="W2581">
        <f t="shared" si="516"/>
        <v>0</v>
      </c>
      <c r="X2581">
        <f t="shared" si="516"/>
        <v>0</v>
      </c>
      <c r="Y2581">
        <f t="shared" si="516"/>
        <v>0</v>
      </c>
      <c r="Z2581">
        <f t="shared" si="516"/>
        <v>0</v>
      </c>
      <c r="AA2581">
        <f t="shared" si="516"/>
        <v>0</v>
      </c>
    </row>
    <row r="2582" spans="1:27" x14ac:dyDescent="0.25">
      <c r="A2582" t="s">
        <v>1510</v>
      </c>
      <c r="B2582" t="s">
        <v>1223</v>
      </c>
      <c r="C2582" t="s">
        <v>29</v>
      </c>
      <c r="D2582" t="s">
        <v>2590</v>
      </c>
      <c r="E2582" s="2">
        <f>VLOOKUP(D2582,County!D$4:E$3224,2,FALSE)</f>
        <v>2368139</v>
      </c>
      <c r="F2582">
        <f t="shared" si="515"/>
        <v>0</v>
      </c>
      <c r="G2582">
        <f t="shared" si="515"/>
        <v>0</v>
      </c>
      <c r="H2582">
        <f t="shared" si="515"/>
        <v>2368139</v>
      </c>
      <c r="I2582">
        <f t="shared" si="515"/>
        <v>0</v>
      </c>
      <c r="J2582">
        <f t="shared" si="515"/>
        <v>0</v>
      </c>
      <c r="K2582">
        <f t="shared" si="515"/>
        <v>0</v>
      </c>
      <c r="L2582">
        <f t="shared" si="515"/>
        <v>0</v>
      </c>
      <c r="M2582">
        <f t="shared" si="515"/>
        <v>0</v>
      </c>
      <c r="N2582">
        <f t="shared" si="515"/>
        <v>0</v>
      </c>
      <c r="O2582">
        <f t="shared" si="515"/>
        <v>0</v>
      </c>
      <c r="P2582">
        <f t="shared" si="516"/>
        <v>0</v>
      </c>
      <c r="Q2582">
        <f t="shared" si="516"/>
        <v>0</v>
      </c>
      <c r="R2582">
        <f t="shared" si="516"/>
        <v>0</v>
      </c>
      <c r="S2582">
        <f t="shared" si="516"/>
        <v>0</v>
      </c>
      <c r="T2582">
        <f t="shared" si="516"/>
        <v>0</v>
      </c>
      <c r="U2582">
        <f t="shared" si="516"/>
        <v>0</v>
      </c>
      <c r="V2582">
        <f t="shared" si="516"/>
        <v>0</v>
      </c>
      <c r="W2582">
        <f t="shared" si="516"/>
        <v>0</v>
      </c>
      <c r="X2582">
        <f t="shared" si="516"/>
        <v>0</v>
      </c>
      <c r="Y2582">
        <f t="shared" si="516"/>
        <v>0</v>
      </c>
      <c r="Z2582">
        <f t="shared" si="516"/>
        <v>0</v>
      </c>
      <c r="AA2582">
        <f t="shared" si="516"/>
        <v>0</v>
      </c>
    </row>
    <row r="2583" spans="1:27" x14ac:dyDescent="0.25">
      <c r="A2583" t="s">
        <v>1510</v>
      </c>
      <c r="B2583" t="s">
        <v>1223</v>
      </c>
      <c r="C2583" t="s">
        <v>365</v>
      </c>
      <c r="D2583" t="s">
        <v>2610</v>
      </c>
      <c r="E2583" s="2">
        <f>VLOOKUP(D2583,County!D$4:E$3224,2,FALSE)</f>
        <v>13833</v>
      </c>
      <c r="F2583">
        <f t="shared" ref="F2583:O2592" si="517">IF($B2583=F$1,$E2583,0)</f>
        <v>0</v>
      </c>
      <c r="G2583">
        <f t="shared" si="517"/>
        <v>0</v>
      </c>
      <c r="H2583">
        <f t="shared" si="517"/>
        <v>13833</v>
      </c>
      <c r="I2583">
        <f t="shared" si="517"/>
        <v>0</v>
      </c>
      <c r="J2583">
        <f t="shared" si="517"/>
        <v>0</v>
      </c>
      <c r="K2583">
        <f t="shared" si="517"/>
        <v>0</v>
      </c>
      <c r="L2583">
        <f t="shared" si="517"/>
        <v>0</v>
      </c>
      <c r="M2583">
        <f t="shared" si="517"/>
        <v>0</v>
      </c>
      <c r="N2583">
        <f t="shared" si="517"/>
        <v>0</v>
      </c>
      <c r="O2583">
        <f t="shared" si="517"/>
        <v>0</v>
      </c>
      <c r="P2583">
        <f t="shared" ref="P2583:AA2592" si="518">IF($B2583=P$1,$E2583,0)</f>
        <v>0</v>
      </c>
      <c r="Q2583">
        <f t="shared" si="518"/>
        <v>0</v>
      </c>
      <c r="R2583">
        <f t="shared" si="518"/>
        <v>0</v>
      </c>
      <c r="S2583">
        <f t="shared" si="518"/>
        <v>0</v>
      </c>
      <c r="T2583">
        <f t="shared" si="518"/>
        <v>0</v>
      </c>
      <c r="U2583">
        <f t="shared" si="518"/>
        <v>0</v>
      </c>
      <c r="V2583">
        <f t="shared" si="518"/>
        <v>0</v>
      </c>
      <c r="W2583">
        <f t="shared" si="518"/>
        <v>0</v>
      </c>
      <c r="X2583">
        <f t="shared" si="518"/>
        <v>0</v>
      </c>
      <c r="Y2583">
        <f t="shared" si="518"/>
        <v>0</v>
      </c>
      <c r="Z2583">
        <f t="shared" si="518"/>
        <v>0</v>
      </c>
      <c r="AA2583">
        <f t="shared" si="518"/>
        <v>0</v>
      </c>
    </row>
    <row r="2584" spans="1:27" x14ac:dyDescent="0.25">
      <c r="A2584" t="s">
        <v>1510</v>
      </c>
      <c r="B2584" t="s">
        <v>78</v>
      </c>
      <c r="C2584" t="s">
        <v>1554</v>
      </c>
      <c r="D2584" t="s">
        <v>2614</v>
      </c>
      <c r="E2584" s="2">
        <f>VLOOKUP(D2584,County!D$4:E$3224,2,FALSE)</f>
        <v>19372</v>
      </c>
      <c r="F2584">
        <f t="shared" si="517"/>
        <v>0</v>
      </c>
      <c r="G2584">
        <f t="shared" si="517"/>
        <v>0</v>
      </c>
      <c r="H2584">
        <f t="shared" si="517"/>
        <v>0</v>
      </c>
      <c r="I2584">
        <f t="shared" si="517"/>
        <v>0</v>
      </c>
      <c r="J2584">
        <f t="shared" si="517"/>
        <v>0</v>
      </c>
      <c r="K2584">
        <f t="shared" si="517"/>
        <v>0</v>
      </c>
      <c r="L2584">
        <f t="shared" si="517"/>
        <v>0</v>
      </c>
      <c r="M2584">
        <f t="shared" si="517"/>
        <v>0</v>
      </c>
      <c r="N2584">
        <f t="shared" si="517"/>
        <v>0</v>
      </c>
      <c r="O2584">
        <f t="shared" si="517"/>
        <v>0</v>
      </c>
      <c r="P2584">
        <f t="shared" si="518"/>
        <v>0</v>
      </c>
      <c r="Q2584">
        <f t="shared" si="518"/>
        <v>0</v>
      </c>
      <c r="R2584">
        <f t="shared" si="518"/>
        <v>0</v>
      </c>
      <c r="S2584">
        <f t="shared" si="518"/>
        <v>0</v>
      </c>
      <c r="T2584">
        <f t="shared" si="518"/>
        <v>0</v>
      </c>
      <c r="U2584">
        <f t="shared" si="518"/>
        <v>0</v>
      </c>
      <c r="V2584">
        <f t="shared" si="518"/>
        <v>19372</v>
      </c>
      <c r="W2584">
        <f t="shared" si="518"/>
        <v>0</v>
      </c>
      <c r="X2584">
        <f t="shared" si="518"/>
        <v>0</v>
      </c>
      <c r="Y2584">
        <f t="shared" si="518"/>
        <v>0</v>
      </c>
      <c r="Z2584">
        <f t="shared" si="518"/>
        <v>0</v>
      </c>
      <c r="AA2584">
        <f t="shared" si="518"/>
        <v>0</v>
      </c>
    </row>
    <row r="2585" spans="1:27" x14ac:dyDescent="0.25">
      <c r="A2585" t="s">
        <v>1510</v>
      </c>
      <c r="B2585" t="s">
        <v>1223</v>
      </c>
      <c r="C2585" t="s">
        <v>225</v>
      </c>
      <c r="D2585" t="s">
        <v>2636</v>
      </c>
      <c r="E2585" s="2">
        <f>VLOOKUP(D2585,County!D$4:E$3224,2,FALSE)</f>
        <v>5231</v>
      </c>
      <c r="F2585">
        <f t="shared" si="517"/>
        <v>0</v>
      </c>
      <c r="G2585">
        <f t="shared" si="517"/>
        <v>0</v>
      </c>
      <c r="H2585">
        <f t="shared" si="517"/>
        <v>5231</v>
      </c>
      <c r="I2585">
        <f t="shared" si="517"/>
        <v>0</v>
      </c>
      <c r="J2585">
        <f t="shared" si="517"/>
        <v>0</v>
      </c>
      <c r="K2585">
        <f t="shared" si="517"/>
        <v>0</v>
      </c>
      <c r="L2585">
        <f t="shared" si="517"/>
        <v>0</v>
      </c>
      <c r="M2585">
        <f t="shared" si="517"/>
        <v>0</v>
      </c>
      <c r="N2585">
        <f t="shared" si="517"/>
        <v>0</v>
      </c>
      <c r="O2585">
        <f t="shared" si="517"/>
        <v>0</v>
      </c>
      <c r="P2585">
        <f t="shared" si="518"/>
        <v>0</v>
      </c>
      <c r="Q2585">
        <f t="shared" si="518"/>
        <v>0</v>
      </c>
      <c r="R2585">
        <f t="shared" si="518"/>
        <v>0</v>
      </c>
      <c r="S2585">
        <f t="shared" si="518"/>
        <v>0</v>
      </c>
      <c r="T2585">
        <f t="shared" si="518"/>
        <v>0</v>
      </c>
      <c r="U2585">
        <f t="shared" si="518"/>
        <v>0</v>
      </c>
      <c r="V2585">
        <f t="shared" si="518"/>
        <v>0</v>
      </c>
      <c r="W2585">
        <f t="shared" si="518"/>
        <v>0</v>
      </c>
      <c r="X2585">
        <f t="shared" si="518"/>
        <v>0</v>
      </c>
      <c r="Y2585">
        <f t="shared" si="518"/>
        <v>0</v>
      </c>
      <c r="Z2585">
        <f t="shared" si="518"/>
        <v>0</v>
      </c>
      <c r="AA2585">
        <f t="shared" si="518"/>
        <v>0</v>
      </c>
    </row>
    <row r="2586" spans="1:27" x14ac:dyDescent="0.25">
      <c r="A2586" t="s">
        <v>1510</v>
      </c>
      <c r="B2586" t="s">
        <v>1223</v>
      </c>
      <c r="C2586" t="s">
        <v>1555</v>
      </c>
      <c r="D2586" t="s">
        <v>2638</v>
      </c>
      <c r="E2586" s="2">
        <f>VLOOKUP(D2586,County!D$4:E$3224,2,FALSE)</f>
        <v>662614</v>
      </c>
      <c r="F2586">
        <f t="shared" si="517"/>
        <v>0</v>
      </c>
      <c r="G2586">
        <f t="shared" si="517"/>
        <v>0</v>
      </c>
      <c r="H2586">
        <f t="shared" si="517"/>
        <v>662614</v>
      </c>
      <c r="I2586">
        <f t="shared" si="517"/>
        <v>0</v>
      </c>
      <c r="J2586">
        <f t="shared" si="517"/>
        <v>0</v>
      </c>
      <c r="K2586">
        <f t="shared" si="517"/>
        <v>0</v>
      </c>
      <c r="L2586">
        <f t="shared" si="517"/>
        <v>0</v>
      </c>
      <c r="M2586">
        <f t="shared" si="517"/>
        <v>0</v>
      </c>
      <c r="N2586">
        <f t="shared" si="517"/>
        <v>0</v>
      </c>
      <c r="O2586">
        <f t="shared" si="517"/>
        <v>0</v>
      </c>
      <c r="P2586">
        <f t="shared" si="518"/>
        <v>0</v>
      </c>
      <c r="Q2586">
        <f t="shared" si="518"/>
        <v>0</v>
      </c>
      <c r="R2586">
        <f t="shared" si="518"/>
        <v>0</v>
      </c>
      <c r="S2586">
        <f t="shared" si="518"/>
        <v>0</v>
      </c>
      <c r="T2586">
        <f t="shared" si="518"/>
        <v>0</v>
      </c>
      <c r="U2586">
        <f t="shared" si="518"/>
        <v>0</v>
      </c>
      <c r="V2586">
        <f t="shared" si="518"/>
        <v>0</v>
      </c>
      <c r="W2586">
        <f t="shared" si="518"/>
        <v>0</v>
      </c>
      <c r="X2586">
        <f t="shared" si="518"/>
        <v>0</v>
      </c>
      <c r="Y2586">
        <f t="shared" si="518"/>
        <v>0</v>
      </c>
      <c r="Z2586">
        <f t="shared" si="518"/>
        <v>0</v>
      </c>
      <c r="AA2586">
        <f t="shared" si="518"/>
        <v>0</v>
      </c>
    </row>
    <row r="2587" spans="1:27" x14ac:dyDescent="0.25">
      <c r="A2587" t="s">
        <v>1510</v>
      </c>
      <c r="B2587" t="s">
        <v>1223</v>
      </c>
      <c r="C2587" t="s">
        <v>1553</v>
      </c>
      <c r="D2587" t="s">
        <v>5035</v>
      </c>
      <c r="E2587" s="2">
        <f>VLOOKUP(D2587,County!D$4:E$3224,2,FALSE)</f>
        <v>20097</v>
      </c>
      <c r="F2587">
        <f t="shared" si="517"/>
        <v>0</v>
      </c>
      <c r="G2587">
        <f t="shared" si="517"/>
        <v>0</v>
      </c>
      <c r="H2587">
        <f t="shared" si="517"/>
        <v>20097</v>
      </c>
      <c r="I2587">
        <f t="shared" si="517"/>
        <v>0</v>
      </c>
      <c r="J2587">
        <f t="shared" si="517"/>
        <v>0</v>
      </c>
      <c r="K2587">
        <f t="shared" si="517"/>
        <v>0</v>
      </c>
      <c r="L2587">
        <f t="shared" si="517"/>
        <v>0</v>
      </c>
      <c r="M2587">
        <f t="shared" si="517"/>
        <v>0</v>
      </c>
      <c r="N2587">
        <f t="shared" si="517"/>
        <v>0</v>
      </c>
      <c r="O2587">
        <f t="shared" si="517"/>
        <v>0</v>
      </c>
      <c r="P2587">
        <f t="shared" si="518"/>
        <v>0</v>
      </c>
      <c r="Q2587">
        <f t="shared" si="518"/>
        <v>0</v>
      </c>
      <c r="R2587">
        <f t="shared" si="518"/>
        <v>0</v>
      </c>
      <c r="S2587">
        <f t="shared" si="518"/>
        <v>0</v>
      </c>
      <c r="T2587">
        <f t="shared" si="518"/>
        <v>0</v>
      </c>
      <c r="U2587">
        <f t="shared" si="518"/>
        <v>0</v>
      </c>
      <c r="V2587">
        <f t="shared" si="518"/>
        <v>0</v>
      </c>
      <c r="W2587">
        <f t="shared" si="518"/>
        <v>0</v>
      </c>
      <c r="X2587">
        <f t="shared" si="518"/>
        <v>0</v>
      </c>
      <c r="Y2587">
        <f t="shared" si="518"/>
        <v>0</v>
      </c>
      <c r="Z2587">
        <f t="shared" si="518"/>
        <v>0</v>
      </c>
      <c r="AA2587">
        <f t="shared" si="518"/>
        <v>0</v>
      </c>
    </row>
    <row r="2588" spans="1:27" x14ac:dyDescent="0.25">
      <c r="A2588" t="s">
        <v>1510</v>
      </c>
      <c r="B2588" t="s">
        <v>1223</v>
      </c>
      <c r="C2588" t="s">
        <v>1556</v>
      </c>
      <c r="D2588" t="s">
        <v>2648</v>
      </c>
      <c r="E2588" s="2">
        <f>VLOOKUP(D2588,County!D$4:E$3224,2,FALSE)</f>
        <v>2444</v>
      </c>
      <c r="F2588">
        <f t="shared" si="517"/>
        <v>0</v>
      </c>
      <c r="G2588">
        <f t="shared" si="517"/>
        <v>0</v>
      </c>
      <c r="H2588">
        <f t="shared" si="517"/>
        <v>2444</v>
      </c>
      <c r="I2588">
        <f t="shared" si="517"/>
        <v>0</v>
      </c>
      <c r="J2588">
        <f t="shared" si="517"/>
        <v>0</v>
      </c>
      <c r="K2588">
        <f t="shared" si="517"/>
        <v>0</v>
      </c>
      <c r="L2588">
        <f t="shared" si="517"/>
        <v>0</v>
      </c>
      <c r="M2588">
        <f t="shared" si="517"/>
        <v>0</v>
      </c>
      <c r="N2588">
        <f t="shared" si="517"/>
        <v>0</v>
      </c>
      <c r="O2588">
        <f t="shared" si="517"/>
        <v>0</v>
      </c>
      <c r="P2588">
        <f t="shared" si="518"/>
        <v>0</v>
      </c>
      <c r="Q2588">
        <f t="shared" si="518"/>
        <v>0</v>
      </c>
      <c r="R2588">
        <f t="shared" si="518"/>
        <v>0</v>
      </c>
      <c r="S2588">
        <f t="shared" si="518"/>
        <v>0</v>
      </c>
      <c r="T2588">
        <f t="shared" si="518"/>
        <v>0</v>
      </c>
      <c r="U2588">
        <f t="shared" si="518"/>
        <v>0</v>
      </c>
      <c r="V2588">
        <f t="shared" si="518"/>
        <v>0</v>
      </c>
      <c r="W2588">
        <f t="shared" si="518"/>
        <v>0</v>
      </c>
      <c r="X2588">
        <f t="shared" si="518"/>
        <v>0</v>
      </c>
      <c r="Y2588">
        <f t="shared" si="518"/>
        <v>0</v>
      </c>
      <c r="Z2588">
        <f t="shared" si="518"/>
        <v>0</v>
      </c>
      <c r="AA2588">
        <f t="shared" si="518"/>
        <v>0</v>
      </c>
    </row>
    <row r="2589" spans="1:27" x14ac:dyDescent="0.25">
      <c r="A2589" t="s">
        <v>1510</v>
      </c>
      <c r="B2589" t="s">
        <v>1223</v>
      </c>
      <c r="C2589" t="s">
        <v>1557</v>
      </c>
      <c r="D2589" t="s">
        <v>2655</v>
      </c>
      <c r="E2589" s="2">
        <f>VLOOKUP(D2589,County!D$4:E$3224,2,FALSE)</f>
        <v>9996</v>
      </c>
      <c r="F2589">
        <f t="shared" si="517"/>
        <v>0</v>
      </c>
      <c r="G2589">
        <f t="shared" si="517"/>
        <v>0</v>
      </c>
      <c r="H2589">
        <f t="shared" si="517"/>
        <v>9996</v>
      </c>
      <c r="I2589">
        <f t="shared" si="517"/>
        <v>0</v>
      </c>
      <c r="J2589">
        <f t="shared" si="517"/>
        <v>0</v>
      </c>
      <c r="K2589">
        <f t="shared" si="517"/>
        <v>0</v>
      </c>
      <c r="L2589">
        <f t="shared" si="517"/>
        <v>0</v>
      </c>
      <c r="M2589">
        <f t="shared" si="517"/>
        <v>0</v>
      </c>
      <c r="N2589">
        <f t="shared" si="517"/>
        <v>0</v>
      </c>
      <c r="O2589">
        <f t="shared" si="517"/>
        <v>0</v>
      </c>
      <c r="P2589">
        <f t="shared" si="518"/>
        <v>0</v>
      </c>
      <c r="Q2589">
        <f t="shared" si="518"/>
        <v>0</v>
      </c>
      <c r="R2589">
        <f t="shared" si="518"/>
        <v>0</v>
      </c>
      <c r="S2589">
        <f t="shared" si="518"/>
        <v>0</v>
      </c>
      <c r="T2589">
        <f t="shared" si="518"/>
        <v>0</v>
      </c>
      <c r="U2589">
        <f t="shared" si="518"/>
        <v>0</v>
      </c>
      <c r="V2589">
        <f t="shared" si="518"/>
        <v>0</v>
      </c>
      <c r="W2589">
        <f t="shared" si="518"/>
        <v>0</v>
      </c>
      <c r="X2589">
        <f t="shared" si="518"/>
        <v>0</v>
      </c>
      <c r="Y2589">
        <f t="shared" si="518"/>
        <v>0</v>
      </c>
      <c r="Z2589">
        <f t="shared" si="518"/>
        <v>0</v>
      </c>
      <c r="AA2589">
        <f t="shared" si="518"/>
        <v>0</v>
      </c>
    </row>
    <row r="2590" spans="1:27" x14ac:dyDescent="0.25">
      <c r="A2590" t="s">
        <v>1510</v>
      </c>
      <c r="B2590" t="s">
        <v>1223</v>
      </c>
      <c r="C2590" t="s">
        <v>1558</v>
      </c>
      <c r="D2590" t="s">
        <v>2666</v>
      </c>
      <c r="E2590" s="2">
        <f>VLOOKUP(D2590,County!D$4:E$3224,2,FALSE)</f>
        <v>3677</v>
      </c>
      <c r="F2590">
        <f t="shared" si="517"/>
        <v>0</v>
      </c>
      <c r="G2590">
        <f t="shared" si="517"/>
        <v>0</v>
      </c>
      <c r="H2590">
        <f t="shared" si="517"/>
        <v>3677</v>
      </c>
      <c r="I2590">
        <f t="shared" si="517"/>
        <v>0</v>
      </c>
      <c r="J2590">
        <f t="shared" si="517"/>
        <v>0</v>
      </c>
      <c r="K2590">
        <f t="shared" si="517"/>
        <v>0</v>
      </c>
      <c r="L2590">
        <f t="shared" si="517"/>
        <v>0</v>
      </c>
      <c r="M2590">
        <f t="shared" si="517"/>
        <v>0</v>
      </c>
      <c r="N2590">
        <f t="shared" si="517"/>
        <v>0</v>
      </c>
      <c r="O2590">
        <f t="shared" si="517"/>
        <v>0</v>
      </c>
      <c r="P2590">
        <f t="shared" si="518"/>
        <v>0</v>
      </c>
      <c r="Q2590">
        <f t="shared" si="518"/>
        <v>0</v>
      </c>
      <c r="R2590">
        <f t="shared" si="518"/>
        <v>0</v>
      </c>
      <c r="S2590">
        <f t="shared" si="518"/>
        <v>0</v>
      </c>
      <c r="T2590">
        <f t="shared" si="518"/>
        <v>0</v>
      </c>
      <c r="U2590">
        <f t="shared" si="518"/>
        <v>0</v>
      </c>
      <c r="V2590">
        <f t="shared" si="518"/>
        <v>0</v>
      </c>
      <c r="W2590">
        <f t="shared" si="518"/>
        <v>0</v>
      </c>
      <c r="X2590">
        <f t="shared" si="518"/>
        <v>0</v>
      </c>
      <c r="Y2590">
        <f t="shared" si="518"/>
        <v>0</v>
      </c>
      <c r="Z2590">
        <f t="shared" si="518"/>
        <v>0</v>
      </c>
      <c r="AA2590">
        <f t="shared" si="518"/>
        <v>0</v>
      </c>
    </row>
    <row r="2591" spans="1:27" x14ac:dyDescent="0.25">
      <c r="A2591" t="s">
        <v>1510</v>
      </c>
      <c r="B2591" t="s">
        <v>1223</v>
      </c>
      <c r="C2591" t="s">
        <v>296</v>
      </c>
      <c r="D2591" t="s">
        <v>2697</v>
      </c>
      <c r="E2591" s="2">
        <f>VLOOKUP(D2591,County!D$4:E$3224,2,FALSE)</f>
        <v>11782</v>
      </c>
      <c r="F2591">
        <f t="shared" si="517"/>
        <v>0</v>
      </c>
      <c r="G2591">
        <f t="shared" si="517"/>
        <v>0</v>
      </c>
      <c r="H2591">
        <f t="shared" si="517"/>
        <v>11782</v>
      </c>
      <c r="I2591">
        <f t="shared" si="517"/>
        <v>0</v>
      </c>
      <c r="J2591">
        <f t="shared" si="517"/>
        <v>0</v>
      </c>
      <c r="K2591">
        <f t="shared" si="517"/>
        <v>0</v>
      </c>
      <c r="L2591">
        <f t="shared" si="517"/>
        <v>0</v>
      </c>
      <c r="M2591">
        <f t="shared" si="517"/>
        <v>0</v>
      </c>
      <c r="N2591">
        <f t="shared" si="517"/>
        <v>0</v>
      </c>
      <c r="O2591">
        <f t="shared" si="517"/>
        <v>0</v>
      </c>
      <c r="P2591">
        <f t="shared" si="518"/>
        <v>0</v>
      </c>
      <c r="Q2591">
        <f t="shared" si="518"/>
        <v>0</v>
      </c>
      <c r="R2591">
        <f t="shared" si="518"/>
        <v>0</v>
      </c>
      <c r="S2591">
        <f t="shared" si="518"/>
        <v>0</v>
      </c>
      <c r="T2591">
        <f t="shared" si="518"/>
        <v>0</v>
      </c>
      <c r="U2591">
        <f t="shared" si="518"/>
        <v>0</v>
      </c>
      <c r="V2591">
        <f t="shared" si="518"/>
        <v>0</v>
      </c>
      <c r="W2591">
        <f t="shared" si="518"/>
        <v>0</v>
      </c>
      <c r="X2591">
        <f t="shared" si="518"/>
        <v>0</v>
      </c>
      <c r="Y2591">
        <f t="shared" si="518"/>
        <v>0</v>
      </c>
      <c r="Z2591">
        <f t="shared" si="518"/>
        <v>0</v>
      </c>
      <c r="AA2591">
        <f t="shared" si="518"/>
        <v>0</v>
      </c>
    </row>
    <row r="2592" spans="1:27" x14ac:dyDescent="0.25">
      <c r="A2592" t="s">
        <v>1510</v>
      </c>
      <c r="B2592" t="s">
        <v>1223</v>
      </c>
      <c r="C2592" t="s">
        <v>1559</v>
      </c>
      <c r="D2592" t="s">
        <v>2704</v>
      </c>
      <c r="E2592" s="2">
        <f>VLOOKUP(D2592,County!D$4:E$3224,2,FALSE)</f>
        <v>18583</v>
      </c>
      <c r="F2592">
        <f t="shared" si="517"/>
        <v>0</v>
      </c>
      <c r="G2592">
        <f t="shared" si="517"/>
        <v>0</v>
      </c>
      <c r="H2592">
        <f t="shared" si="517"/>
        <v>18583</v>
      </c>
      <c r="I2592">
        <f t="shared" si="517"/>
        <v>0</v>
      </c>
      <c r="J2592">
        <f t="shared" si="517"/>
        <v>0</v>
      </c>
      <c r="K2592">
        <f t="shared" si="517"/>
        <v>0</v>
      </c>
      <c r="L2592">
        <f t="shared" si="517"/>
        <v>0</v>
      </c>
      <c r="M2592">
        <f t="shared" si="517"/>
        <v>0</v>
      </c>
      <c r="N2592">
        <f t="shared" si="517"/>
        <v>0</v>
      </c>
      <c r="O2592">
        <f t="shared" si="517"/>
        <v>0</v>
      </c>
      <c r="P2592">
        <f t="shared" si="518"/>
        <v>0</v>
      </c>
      <c r="Q2592">
        <f t="shared" si="518"/>
        <v>0</v>
      </c>
      <c r="R2592">
        <f t="shared" si="518"/>
        <v>0</v>
      </c>
      <c r="S2592">
        <f t="shared" si="518"/>
        <v>0</v>
      </c>
      <c r="T2592">
        <f t="shared" si="518"/>
        <v>0</v>
      </c>
      <c r="U2592">
        <f t="shared" si="518"/>
        <v>0</v>
      </c>
      <c r="V2592">
        <f t="shared" si="518"/>
        <v>0</v>
      </c>
      <c r="W2592">
        <f t="shared" si="518"/>
        <v>0</v>
      </c>
      <c r="X2592">
        <f t="shared" si="518"/>
        <v>0</v>
      </c>
      <c r="Y2592">
        <f t="shared" si="518"/>
        <v>0</v>
      </c>
      <c r="Z2592">
        <f t="shared" si="518"/>
        <v>0</v>
      </c>
      <c r="AA2592">
        <f t="shared" si="518"/>
        <v>0</v>
      </c>
    </row>
    <row r="2593" spans="1:27" x14ac:dyDescent="0.25">
      <c r="A2593" t="s">
        <v>1510</v>
      </c>
      <c r="B2593" t="s">
        <v>1223</v>
      </c>
      <c r="C2593" t="s">
        <v>1560</v>
      </c>
      <c r="D2593" t="s">
        <v>2708</v>
      </c>
      <c r="E2593" s="2">
        <f>VLOOKUP(D2593,County!D$4:E$3224,2,FALSE)</f>
        <v>137130</v>
      </c>
      <c r="F2593">
        <f t="shared" ref="F2593:O2602" si="519">IF($B2593=F$1,$E2593,0)</f>
        <v>0</v>
      </c>
      <c r="G2593">
        <f t="shared" si="519"/>
        <v>0</v>
      </c>
      <c r="H2593">
        <f t="shared" si="519"/>
        <v>137130</v>
      </c>
      <c r="I2593">
        <f t="shared" si="519"/>
        <v>0</v>
      </c>
      <c r="J2593">
        <f t="shared" si="519"/>
        <v>0</v>
      </c>
      <c r="K2593">
        <f t="shared" si="519"/>
        <v>0</v>
      </c>
      <c r="L2593">
        <f t="shared" si="519"/>
        <v>0</v>
      </c>
      <c r="M2593">
        <f t="shared" si="519"/>
        <v>0</v>
      </c>
      <c r="N2593">
        <f t="shared" si="519"/>
        <v>0</v>
      </c>
      <c r="O2593">
        <f t="shared" si="519"/>
        <v>0</v>
      </c>
      <c r="P2593">
        <f t="shared" ref="P2593:AA2602" si="520">IF($B2593=P$1,$E2593,0)</f>
        <v>0</v>
      </c>
      <c r="Q2593">
        <f t="shared" si="520"/>
        <v>0</v>
      </c>
      <c r="R2593">
        <f t="shared" si="520"/>
        <v>0</v>
      </c>
      <c r="S2593">
        <f t="shared" si="520"/>
        <v>0</v>
      </c>
      <c r="T2593">
        <f t="shared" si="520"/>
        <v>0</v>
      </c>
      <c r="U2593">
        <f t="shared" si="520"/>
        <v>0</v>
      </c>
      <c r="V2593">
        <f t="shared" si="520"/>
        <v>0</v>
      </c>
      <c r="W2593">
        <f t="shared" si="520"/>
        <v>0</v>
      </c>
      <c r="X2593">
        <f t="shared" si="520"/>
        <v>0</v>
      </c>
      <c r="Y2593">
        <f t="shared" si="520"/>
        <v>0</v>
      </c>
      <c r="Z2593">
        <f t="shared" si="520"/>
        <v>0</v>
      </c>
      <c r="AA2593">
        <f t="shared" si="520"/>
        <v>0</v>
      </c>
    </row>
    <row r="2594" spans="1:27" x14ac:dyDescent="0.25">
      <c r="A2594" t="s">
        <v>1510</v>
      </c>
      <c r="B2594" t="s">
        <v>1223</v>
      </c>
      <c r="C2594" t="s">
        <v>544</v>
      </c>
      <c r="D2594" t="s">
        <v>2718</v>
      </c>
      <c r="E2594" s="2">
        <f>VLOOKUP(D2594,County!D$4:E$3224,2,FALSE)</f>
        <v>2002</v>
      </c>
      <c r="F2594">
        <f t="shared" si="519"/>
        <v>0</v>
      </c>
      <c r="G2594">
        <f t="shared" si="519"/>
        <v>0</v>
      </c>
      <c r="H2594">
        <f t="shared" si="519"/>
        <v>2002</v>
      </c>
      <c r="I2594">
        <f t="shared" si="519"/>
        <v>0</v>
      </c>
      <c r="J2594">
        <f t="shared" si="519"/>
        <v>0</v>
      </c>
      <c r="K2594">
        <f t="shared" si="519"/>
        <v>0</v>
      </c>
      <c r="L2594">
        <f t="shared" si="519"/>
        <v>0</v>
      </c>
      <c r="M2594">
        <f t="shared" si="519"/>
        <v>0</v>
      </c>
      <c r="N2594">
        <f t="shared" si="519"/>
        <v>0</v>
      </c>
      <c r="O2594">
        <f t="shared" si="519"/>
        <v>0</v>
      </c>
      <c r="P2594">
        <f t="shared" si="520"/>
        <v>0</v>
      </c>
      <c r="Q2594">
        <f t="shared" si="520"/>
        <v>0</v>
      </c>
      <c r="R2594">
        <f t="shared" si="520"/>
        <v>0</v>
      </c>
      <c r="S2594">
        <f t="shared" si="520"/>
        <v>0</v>
      </c>
      <c r="T2594">
        <f t="shared" si="520"/>
        <v>0</v>
      </c>
      <c r="U2594">
        <f t="shared" si="520"/>
        <v>0</v>
      </c>
      <c r="V2594">
        <f t="shared" si="520"/>
        <v>0</v>
      </c>
      <c r="W2594">
        <f t="shared" si="520"/>
        <v>0</v>
      </c>
      <c r="X2594">
        <f t="shared" si="520"/>
        <v>0</v>
      </c>
      <c r="Y2594">
        <f t="shared" si="520"/>
        <v>0</v>
      </c>
      <c r="Z2594">
        <f t="shared" si="520"/>
        <v>0</v>
      </c>
      <c r="AA2594">
        <f t="shared" si="520"/>
        <v>0</v>
      </c>
    </row>
    <row r="2595" spans="1:27" x14ac:dyDescent="0.25">
      <c r="A2595" t="s">
        <v>1510</v>
      </c>
      <c r="B2595" t="s">
        <v>134</v>
      </c>
      <c r="C2595" t="s">
        <v>230</v>
      </c>
      <c r="D2595" t="s">
        <v>2723</v>
      </c>
      <c r="E2595" s="2">
        <f>VLOOKUP(D2595,County!D$4:E$3224,2,FALSE)</f>
        <v>800647</v>
      </c>
      <c r="F2595">
        <f t="shared" si="519"/>
        <v>800647</v>
      </c>
      <c r="G2595">
        <f t="shared" si="519"/>
        <v>0</v>
      </c>
      <c r="H2595">
        <f t="shared" si="519"/>
        <v>0</v>
      </c>
      <c r="I2595">
        <f t="shared" si="519"/>
        <v>0</v>
      </c>
      <c r="J2595">
        <f t="shared" si="519"/>
        <v>0</v>
      </c>
      <c r="K2595">
        <f t="shared" si="519"/>
        <v>0</v>
      </c>
      <c r="L2595">
        <f t="shared" si="519"/>
        <v>0</v>
      </c>
      <c r="M2595">
        <f t="shared" si="519"/>
        <v>0</v>
      </c>
      <c r="N2595">
        <f t="shared" si="519"/>
        <v>0</v>
      </c>
      <c r="O2595">
        <f t="shared" si="519"/>
        <v>0</v>
      </c>
      <c r="P2595">
        <f t="shared" si="520"/>
        <v>0</v>
      </c>
      <c r="Q2595">
        <f t="shared" si="520"/>
        <v>0</v>
      </c>
      <c r="R2595">
        <f t="shared" si="520"/>
        <v>0</v>
      </c>
      <c r="S2595">
        <f t="shared" si="520"/>
        <v>0</v>
      </c>
      <c r="T2595">
        <f t="shared" si="520"/>
        <v>0</v>
      </c>
      <c r="U2595">
        <f t="shared" si="520"/>
        <v>0</v>
      </c>
      <c r="V2595">
        <f t="shared" si="520"/>
        <v>0</v>
      </c>
      <c r="W2595">
        <f t="shared" si="520"/>
        <v>0</v>
      </c>
      <c r="X2595">
        <f t="shared" si="520"/>
        <v>0</v>
      </c>
      <c r="Y2595">
        <f t="shared" si="520"/>
        <v>0</v>
      </c>
      <c r="Z2595">
        <f t="shared" si="520"/>
        <v>0</v>
      </c>
      <c r="AA2595">
        <f t="shared" si="520"/>
        <v>0</v>
      </c>
    </row>
    <row r="2596" spans="1:27" x14ac:dyDescent="0.25">
      <c r="A2596" t="s">
        <v>1510</v>
      </c>
      <c r="B2596" t="s">
        <v>1223</v>
      </c>
      <c r="C2596" t="s">
        <v>637</v>
      </c>
      <c r="D2596" t="s">
        <v>2733</v>
      </c>
      <c r="E2596" s="2">
        <f>VLOOKUP(D2596,County!D$4:E$3224,2,FALSE)</f>
        <v>149610</v>
      </c>
      <c r="F2596">
        <f t="shared" si="519"/>
        <v>0</v>
      </c>
      <c r="G2596">
        <f t="shared" si="519"/>
        <v>0</v>
      </c>
      <c r="H2596">
        <f t="shared" si="519"/>
        <v>149610</v>
      </c>
      <c r="I2596">
        <f t="shared" si="519"/>
        <v>0</v>
      </c>
      <c r="J2596">
        <f t="shared" si="519"/>
        <v>0</v>
      </c>
      <c r="K2596">
        <f t="shared" si="519"/>
        <v>0</v>
      </c>
      <c r="L2596">
        <f t="shared" si="519"/>
        <v>0</v>
      </c>
      <c r="M2596">
        <f t="shared" si="519"/>
        <v>0</v>
      </c>
      <c r="N2596">
        <f t="shared" si="519"/>
        <v>0</v>
      </c>
      <c r="O2596">
        <f t="shared" si="519"/>
        <v>0</v>
      </c>
      <c r="P2596">
        <f t="shared" si="520"/>
        <v>0</v>
      </c>
      <c r="Q2596">
        <f t="shared" si="520"/>
        <v>0</v>
      </c>
      <c r="R2596">
        <f t="shared" si="520"/>
        <v>0</v>
      </c>
      <c r="S2596">
        <f t="shared" si="520"/>
        <v>0</v>
      </c>
      <c r="T2596">
        <f t="shared" si="520"/>
        <v>0</v>
      </c>
      <c r="U2596">
        <f t="shared" si="520"/>
        <v>0</v>
      </c>
      <c r="V2596">
        <f t="shared" si="520"/>
        <v>0</v>
      </c>
      <c r="W2596">
        <f t="shared" si="520"/>
        <v>0</v>
      </c>
      <c r="X2596">
        <f t="shared" si="520"/>
        <v>0</v>
      </c>
      <c r="Y2596">
        <f t="shared" si="520"/>
        <v>0</v>
      </c>
      <c r="Z2596">
        <f t="shared" si="520"/>
        <v>0</v>
      </c>
      <c r="AA2596">
        <f t="shared" si="520"/>
        <v>0</v>
      </c>
    </row>
    <row r="2597" spans="1:27" x14ac:dyDescent="0.25">
      <c r="A2597" t="s">
        <v>1510</v>
      </c>
      <c r="B2597" t="s">
        <v>1223</v>
      </c>
      <c r="C2597" t="s">
        <v>1561</v>
      </c>
      <c r="D2597" t="s">
        <v>2742</v>
      </c>
      <c r="E2597" s="2">
        <f>VLOOKUP(D2597,County!D$4:E$3224,2,FALSE)</f>
        <v>37890</v>
      </c>
      <c r="F2597">
        <f t="shared" si="519"/>
        <v>0</v>
      </c>
      <c r="G2597">
        <f t="shared" si="519"/>
        <v>0</v>
      </c>
      <c r="H2597">
        <f t="shared" si="519"/>
        <v>37890</v>
      </c>
      <c r="I2597">
        <f t="shared" si="519"/>
        <v>0</v>
      </c>
      <c r="J2597">
        <f t="shared" si="519"/>
        <v>0</v>
      </c>
      <c r="K2597">
        <f t="shared" si="519"/>
        <v>0</v>
      </c>
      <c r="L2597">
        <f t="shared" si="519"/>
        <v>0</v>
      </c>
      <c r="M2597">
        <f t="shared" si="519"/>
        <v>0</v>
      </c>
      <c r="N2597">
        <f t="shared" si="519"/>
        <v>0</v>
      </c>
      <c r="O2597">
        <f t="shared" si="519"/>
        <v>0</v>
      </c>
      <c r="P2597">
        <f t="shared" si="520"/>
        <v>0</v>
      </c>
      <c r="Q2597">
        <f t="shared" si="520"/>
        <v>0</v>
      </c>
      <c r="R2597">
        <f t="shared" si="520"/>
        <v>0</v>
      </c>
      <c r="S2597">
        <f t="shared" si="520"/>
        <v>0</v>
      </c>
      <c r="T2597">
        <f t="shared" si="520"/>
        <v>0</v>
      </c>
      <c r="U2597">
        <f t="shared" si="520"/>
        <v>0</v>
      </c>
      <c r="V2597">
        <f t="shared" si="520"/>
        <v>0</v>
      </c>
      <c r="W2597">
        <f t="shared" si="520"/>
        <v>0</v>
      </c>
      <c r="X2597">
        <f t="shared" si="520"/>
        <v>0</v>
      </c>
      <c r="Y2597">
        <f t="shared" si="520"/>
        <v>0</v>
      </c>
      <c r="Z2597">
        <f t="shared" si="520"/>
        <v>0</v>
      </c>
      <c r="AA2597">
        <f t="shared" si="520"/>
        <v>0</v>
      </c>
    </row>
    <row r="2598" spans="1:27" x14ac:dyDescent="0.25">
      <c r="A2598" t="s">
        <v>1510</v>
      </c>
      <c r="B2598" t="s">
        <v>1223</v>
      </c>
      <c r="C2598" t="s">
        <v>1562</v>
      </c>
      <c r="D2598" t="s">
        <v>2764</v>
      </c>
      <c r="E2598" s="2">
        <f>VLOOKUP(D2598,County!D$4:E$3224,2,FALSE)</f>
        <v>17866</v>
      </c>
      <c r="F2598">
        <f t="shared" si="519"/>
        <v>0</v>
      </c>
      <c r="G2598">
        <f t="shared" si="519"/>
        <v>0</v>
      </c>
      <c r="H2598">
        <f t="shared" si="519"/>
        <v>17866</v>
      </c>
      <c r="I2598">
        <f t="shared" si="519"/>
        <v>0</v>
      </c>
      <c r="J2598">
        <f t="shared" si="519"/>
        <v>0</v>
      </c>
      <c r="K2598">
        <f t="shared" si="519"/>
        <v>0</v>
      </c>
      <c r="L2598">
        <f t="shared" si="519"/>
        <v>0</v>
      </c>
      <c r="M2598">
        <f t="shared" si="519"/>
        <v>0</v>
      </c>
      <c r="N2598">
        <f t="shared" si="519"/>
        <v>0</v>
      </c>
      <c r="O2598">
        <f t="shared" si="519"/>
        <v>0</v>
      </c>
      <c r="P2598">
        <f t="shared" si="520"/>
        <v>0</v>
      </c>
      <c r="Q2598">
        <f t="shared" si="520"/>
        <v>0</v>
      </c>
      <c r="R2598">
        <f t="shared" si="520"/>
        <v>0</v>
      </c>
      <c r="S2598">
        <f t="shared" si="520"/>
        <v>0</v>
      </c>
      <c r="T2598">
        <f t="shared" si="520"/>
        <v>0</v>
      </c>
      <c r="U2598">
        <f t="shared" si="520"/>
        <v>0</v>
      </c>
      <c r="V2598">
        <f t="shared" si="520"/>
        <v>0</v>
      </c>
      <c r="W2598">
        <f t="shared" si="520"/>
        <v>0</v>
      </c>
      <c r="X2598">
        <f t="shared" si="520"/>
        <v>0</v>
      </c>
      <c r="Y2598">
        <f t="shared" si="520"/>
        <v>0</v>
      </c>
      <c r="Z2598">
        <f t="shared" si="520"/>
        <v>0</v>
      </c>
      <c r="AA2598">
        <f t="shared" si="520"/>
        <v>0</v>
      </c>
    </row>
    <row r="2599" spans="1:27" x14ac:dyDescent="0.25">
      <c r="A2599" t="s">
        <v>1510</v>
      </c>
      <c r="B2599" t="s">
        <v>1223</v>
      </c>
      <c r="C2599" t="s">
        <v>376</v>
      </c>
      <c r="D2599" t="s">
        <v>2766</v>
      </c>
      <c r="E2599" s="2">
        <f>VLOOKUP(D2599,County!D$4:E$3224,2,FALSE)</f>
        <v>33915</v>
      </c>
      <c r="F2599">
        <f t="shared" si="519"/>
        <v>0</v>
      </c>
      <c r="G2599">
        <f t="shared" si="519"/>
        <v>0</v>
      </c>
      <c r="H2599">
        <f t="shared" si="519"/>
        <v>33915</v>
      </c>
      <c r="I2599">
        <f t="shared" si="519"/>
        <v>0</v>
      </c>
      <c r="J2599">
        <f t="shared" si="519"/>
        <v>0</v>
      </c>
      <c r="K2599">
        <f t="shared" si="519"/>
        <v>0</v>
      </c>
      <c r="L2599">
        <f t="shared" si="519"/>
        <v>0</v>
      </c>
      <c r="M2599">
        <f t="shared" si="519"/>
        <v>0</v>
      </c>
      <c r="N2599">
        <f t="shared" si="519"/>
        <v>0</v>
      </c>
      <c r="O2599">
        <f t="shared" si="519"/>
        <v>0</v>
      </c>
      <c r="P2599">
        <f t="shared" si="520"/>
        <v>0</v>
      </c>
      <c r="Q2599">
        <f t="shared" si="520"/>
        <v>0</v>
      </c>
      <c r="R2599">
        <f t="shared" si="520"/>
        <v>0</v>
      </c>
      <c r="S2599">
        <f t="shared" si="520"/>
        <v>0</v>
      </c>
      <c r="T2599">
        <f t="shared" si="520"/>
        <v>0</v>
      </c>
      <c r="U2599">
        <f t="shared" si="520"/>
        <v>0</v>
      </c>
      <c r="V2599">
        <f t="shared" si="520"/>
        <v>0</v>
      </c>
      <c r="W2599">
        <f t="shared" si="520"/>
        <v>0</v>
      </c>
      <c r="X2599">
        <f t="shared" si="520"/>
        <v>0</v>
      </c>
      <c r="Y2599">
        <f t="shared" si="520"/>
        <v>0</v>
      </c>
      <c r="Z2599">
        <f t="shared" si="520"/>
        <v>0</v>
      </c>
      <c r="AA2599">
        <f t="shared" si="520"/>
        <v>0</v>
      </c>
    </row>
    <row r="2600" spans="1:27" x14ac:dyDescent="0.25">
      <c r="A2600" t="s">
        <v>1510</v>
      </c>
      <c r="B2600" t="s">
        <v>1223</v>
      </c>
      <c r="C2600" t="s">
        <v>33</v>
      </c>
      <c r="D2600" t="s">
        <v>2780</v>
      </c>
      <c r="E2600" s="2">
        <f>VLOOKUP(D2600,County!D$4:E$3224,2,FALSE)</f>
        <v>24554</v>
      </c>
      <c r="F2600">
        <f t="shared" si="519"/>
        <v>0</v>
      </c>
      <c r="G2600">
        <f t="shared" si="519"/>
        <v>0</v>
      </c>
      <c r="H2600">
        <f t="shared" si="519"/>
        <v>24554</v>
      </c>
      <c r="I2600">
        <f t="shared" si="519"/>
        <v>0</v>
      </c>
      <c r="J2600">
        <f t="shared" si="519"/>
        <v>0</v>
      </c>
      <c r="K2600">
        <f t="shared" si="519"/>
        <v>0</v>
      </c>
      <c r="L2600">
        <f t="shared" si="519"/>
        <v>0</v>
      </c>
      <c r="M2600">
        <f t="shared" si="519"/>
        <v>0</v>
      </c>
      <c r="N2600">
        <f t="shared" si="519"/>
        <v>0</v>
      </c>
      <c r="O2600">
        <f t="shared" si="519"/>
        <v>0</v>
      </c>
      <c r="P2600">
        <f t="shared" si="520"/>
        <v>0</v>
      </c>
      <c r="Q2600">
        <f t="shared" si="520"/>
        <v>0</v>
      </c>
      <c r="R2600">
        <f t="shared" si="520"/>
        <v>0</v>
      </c>
      <c r="S2600">
        <f t="shared" si="520"/>
        <v>0</v>
      </c>
      <c r="T2600">
        <f t="shared" si="520"/>
        <v>0</v>
      </c>
      <c r="U2600">
        <f t="shared" si="520"/>
        <v>0</v>
      </c>
      <c r="V2600">
        <f t="shared" si="520"/>
        <v>0</v>
      </c>
      <c r="W2600">
        <f t="shared" si="520"/>
        <v>0</v>
      </c>
      <c r="X2600">
        <f t="shared" si="520"/>
        <v>0</v>
      </c>
      <c r="Y2600">
        <f t="shared" si="520"/>
        <v>0</v>
      </c>
      <c r="Z2600">
        <f t="shared" si="520"/>
        <v>0</v>
      </c>
      <c r="AA2600">
        <f t="shared" si="520"/>
        <v>0</v>
      </c>
    </row>
    <row r="2601" spans="1:27" x14ac:dyDescent="0.25">
      <c r="A2601" t="s">
        <v>1510</v>
      </c>
      <c r="B2601" t="s">
        <v>1223</v>
      </c>
      <c r="C2601" t="s">
        <v>1563</v>
      </c>
      <c r="D2601" t="s">
        <v>2788</v>
      </c>
      <c r="E2601" s="2">
        <f>VLOOKUP(D2601,County!D$4:E$3224,2,FALSE)</f>
        <v>3974</v>
      </c>
      <c r="F2601">
        <f t="shared" si="519"/>
        <v>0</v>
      </c>
      <c r="G2601">
        <f t="shared" si="519"/>
        <v>0</v>
      </c>
      <c r="H2601">
        <f t="shared" si="519"/>
        <v>3974</v>
      </c>
      <c r="I2601">
        <f t="shared" si="519"/>
        <v>0</v>
      </c>
      <c r="J2601">
        <f t="shared" si="519"/>
        <v>0</v>
      </c>
      <c r="K2601">
        <f t="shared" si="519"/>
        <v>0</v>
      </c>
      <c r="L2601">
        <f t="shared" si="519"/>
        <v>0</v>
      </c>
      <c r="M2601">
        <f t="shared" si="519"/>
        <v>0</v>
      </c>
      <c r="N2601">
        <f t="shared" si="519"/>
        <v>0</v>
      </c>
      <c r="O2601">
        <f t="shared" si="519"/>
        <v>0</v>
      </c>
      <c r="P2601">
        <f t="shared" si="520"/>
        <v>0</v>
      </c>
      <c r="Q2601">
        <f t="shared" si="520"/>
        <v>0</v>
      </c>
      <c r="R2601">
        <f t="shared" si="520"/>
        <v>0</v>
      </c>
      <c r="S2601">
        <f t="shared" si="520"/>
        <v>0</v>
      </c>
      <c r="T2601">
        <f t="shared" si="520"/>
        <v>0</v>
      </c>
      <c r="U2601">
        <f t="shared" si="520"/>
        <v>0</v>
      </c>
      <c r="V2601">
        <f t="shared" si="520"/>
        <v>0</v>
      </c>
      <c r="W2601">
        <f t="shared" si="520"/>
        <v>0</v>
      </c>
      <c r="X2601">
        <f t="shared" si="520"/>
        <v>0</v>
      </c>
      <c r="Y2601">
        <f t="shared" si="520"/>
        <v>0</v>
      </c>
      <c r="Z2601">
        <f t="shared" si="520"/>
        <v>0</v>
      </c>
      <c r="AA2601">
        <f t="shared" si="520"/>
        <v>0</v>
      </c>
    </row>
    <row r="2602" spans="1:27" x14ac:dyDescent="0.25">
      <c r="A2602" t="s">
        <v>1510</v>
      </c>
      <c r="B2602" t="s">
        <v>78</v>
      </c>
      <c r="C2602" t="s">
        <v>377</v>
      </c>
      <c r="D2602" t="s">
        <v>2798</v>
      </c>
      <c r="E2602" s="2">
        <f>VLOOKUP(D2602,County!D$4:E$3224,2,FALSE)</f>
        <v>6446</v>
      </c>
      <c r="F2602">
        <f t="shared" si="519"/>
        <v>0</v>
      </c>
      <c r="G2602">
        <f t="shared" si="519"/>
        <v>0</v>
      </c>
      <c r="H2602">
        <f t="shared" si="519"/>
        <v>0</v>
      </c>
      <c r="I2602">
        <f t="shared" si="519"/>
        <v>0</v>
      </c>
      <c r="J2602">
        <f t="shared" si="519"/>
        <v>0</v>
      </c>
      <c r="K2602">
        <f t="shared" si="519"/>
        <v>0</v>
      </c>
      <c r="L2602">
        <f t="shared" si="519"/>
        <v>0</v>
      </c>
      <c r="M2602">
        <f t="shared" si="519"/>
        <v>0</v>
      </c>
      <c r="N2602">
        <f t="shared" si="519"/>
        <v>0</v>
      </c>
      <c r="O2602">
        <f t="shared" si="519"/>
        <v>0</v>
      </c>
      <c r="P2602">
        <f t="shared" si="520"/>
        <v>0</v>
      </c>
      <c r="Q2602">
        <f t="shared" si="520"/>
        <v>0</v>
      </c>
      <c r="R2602">
        <f t="shared" si="520"/>
        <v>0</v>
      </c>
      <c r="S2602">
        <f t="shared" si="520"/>
        <v>0</v>
      </c>
      <c r="T2602">
        <f t="shared" si="520"/>
        <v>0</v>
      </c>
      <c r="U2602">
        <f t="shared" si="520"/>
        <v>0</v>
      </c>
      <c r="V2602">
        <f t="shared" si="520"/>
        <v>6446</v>
      </c>
      <c r="W2602">
        <f t="shared" si="520"/>
        <v>0</v>
      </c>
      <c r="X2602">
        <f t="shared" si="520"/>
        <v>0</v>
      </c>
      <c r="Y2602">
        <f t="shared" si="520"/>
        <v>0</v>
      </c>
      <c r="Z2602">
        <f t="shared" si="520"/>
        <v>0</v>
      </c>
      <c r="AA2602">
        <f t="shared" si="520"/>
        <v>0</v>
      </c>
    </row>
    <row r="2603" spans="1:27" x14ac:dyDescent="0.25">
      <c r="A2603" t="s">
        <v>1510</v>
      </c>
      <c r="B2603" t="s">
        <v>1223</v>
      </c>
      <c r="C2603" t="s">
        <v>1564</v>
      </c>
      <c r="D2603" t="s">
        <v>2799</v>
      </c>
      <c r="E2603" s="2">
        <f>VLOOKUP(D2603,County!D$4:E$3224,2,FALSE)</f>
        <v>1336</v>
      </c>
      <c r="F2603">
        <f t="shared" ref="F2603:O2612" si="521">IF($B2603=F$1,$E2603,0)</f>
        <v>0</v>
      </c>
      <c r="G2603">
        <f t="shared" si="521"/>
        <v>0</v>
      </c>
      <c r="H2603">
        <f t="shared" si="521"/>
        <v>1336</v>
      </c>
      <c r="I2603">
        <f t="shared" si="521"/>
        <v>0</v>
      </c>
      <c r="J2603">
        <f t="shared" si="521"/>
        <v>0</v>
      </c>
      <c r="K2603">
        <f t="shared" si="521"/>
        <v>0</v>
      </c>
      <c r="L2603">
        <f t="shared" si="521"/>
        <v>0</v>
      </c>
      <c r="M2603">
        <f t="shared" si="521"/>
        <v>0</v>
      </c>
      <c r="N2603">
        <f t="shared" si="521"/>
        <v>0</v>
      </c>
      <c r="O2603">
        <f t="shared" si="521"/>
        <v>0</v>
      </c>
      <c r="P2603">
        <f t="shared" ref="P2603:AA2612" si="522">IF($B2603=P$1,$E2603,0)</f>
        <v>0</v>
      </c>
      <c r="Q2603">
        <f t="shared" si="522"/>
        <v>0</v>
      </c>
      <c r="R2603">
        <f t="shared" si="522"/>
        <v>0</v>
      </c>
      <c r="S2603">
        <f t="shared" si="522"/>
        <v>0</v>
      </c>
      <c r="T2603">
        <f t="shared" si="522"/>
        <v>0</v>
      </c>
      <c r="U2603">
        <f t="shared" si="522"/>
        <v>0</v>
      </c>
      <c r="V2603">
        <f t="shared" si="522"/>
        <v>0</v>
      </c>
      <c r="W2603">
        <f t="shared" si="522"/>
        <v>0</v>
      </c>
      <c r="X2603">
        <f t="shared" si="522"/>
        <v>0</v>
      </c>
      <c r="Y2603">
        <f t="shared" si="522"/>
        <v>0</v>
      </c>
      <c r="Z2603">
        <f t="shared" si="522"/>
        <v>0</v>
      </c>
      <c r="AA2603">
        <f t="shared" si="522"/>
        <v>0</v>
      </c>
    </row>
    <row r="2604" spans="1:27" x14ac:dyDescent="0.25">
      <c r="A2604" t="s">
        <v>1510</v>
      </c>
      <c r="B2604" t="s">
        <v>1223</v>
      </c>
      <c r="C2604" t="s">
        <v>1565</v>
      </c>
      <c r="D2604" t="s">
        <v>2808</v>
      </c>
      <c r="E2604" s="2">
        <f>VLOOKUP(D2604,County!D$4:E$3224,2,FALSE)</f>
        <v>585375</v>
      </c>
      <c r="F2604">
        <f t="shared" si="521"/>
        <v>0</v>
      </c>
      <c r="G2604">
        <f t="shared" si="521"/>
        <v>0</v>
      </c>
      <c r="H2604">
        <f t="shared" si="521"/>
        <v>585375</v>
      </c>
      <c r="I2604">
        <f t="shared" si="521"/>
        <v>0</v>
      </c>
      <c r="J2604">
        <f t="shared" si="521"/>
        <v>0</v>
      </c>
      <c r="K2604">
        <f t="shared" si="521"/>
        <v>0</v>
      </c>
      <c r="L2604">
        <f t="shared" si="521"/>
        <v>0</v>
      </c>
      <c r="M2604">
        <f t="shared" si="521"/>
        <v>0</v>
      </c>
      <c r="N2604">
        <f t="shared" si="521"/>
        <v>0</v>
      </c>
      <c r="O2604">
        <f t="shared" si="521"/>
        <v>0</v>
      </c>
      <c r="P2604">
        <f t="shared" si="522"/>
        <v>0</v>
      </c>
      <c r="Q2604">
        <f t="shared" si="522"/>
        <v>0</v>
      </c>
      <c r="R2604">
        <f t="shared" si="522"/>
        <v>0</v>
      </c>
      <c r="S2604">
        <f t="shared" si="522"/>
        <v>0</v>
      </c>
      <c r="T2604">
        <f t="shared" si="522"/>
        <v>0</v>
      </c>
      <c r="U2604">
        <f t="shared" si="522"/>
        <v>0</v>
      </c>
      <c r="V2604">
        <f t="shared" si="522"/>
        <v>0</v>
      </c>
      <c r="W2604">
        <f t="shared" si="522"/>
        <v>0</v>
      </c>
      <c r="X2604">
        <f t="shared" si="522"/>
        <v>0</v>
      </c>
      <c r="Y2604">
        <f t="shared" si="522"/>
        <v>0</v>
      </c>
      <c r="Z2604">
        <f t="shared" si="522"/>
        <v>0</v>
      </c>
      <c r="AA2604">
        <f t="shared" si="522"/>
        <v>0</v>
      </c>
    </row>
    <row r="2605" spans="1:27" x14ac:dyDescent="0.25">
      <c r="A2605" t="s">
        <v>1510</v>
      </c>
      <c r="B2605" t="s">
        <v>78</v>
      </c>
      <c r="C2605" t="s">
        <v>34</v>
      </c>
      <c r="D2605" t="s">
        <v>2832</v>
      </c>
      <c r="E2605" s="2">
        <f>VLOOKUP(D2605,County!D$4:E$3224,2,FALSE)</f>
        <v>10605</v>
      </c>
      <c r="F2605">
        <f t="shared" si="521"/>
        <v>0</v>
      </c>
      <c r="G2605">
        <f t="shared" si="521"/>
        <v>0</v>
      </c>
      <c r="H2605">
        <f t="shared" si="521"/>
        <v>0</v>
      </c>
      <c r="I2605">
        <f t="shared" si="521"/>
        <v>0</v>
      </c>
      <c r="J2605">
        <f t="shared" si="521"/>
        <v>0</v>
      </c>
      <c r="K2605">
        <f t="shared" si="521"/>
        <v>0</v>
      </c>
      <c r="L2605">
        <f t="shared" si="521"/>
        <v>0</v>
      </c>
      <c r="M2605">
        <f t="shared" si="521"/>
        <v>0</v>
      </c>
      <c r="N2605">
        <f t="shared" si="521"/>
        <v>0</v>
      </c>
      <c r="O2605">
        <f t="shared" si="521"/>
        <v>0</v>
      </c>
      <c r="P2605">
        <f t="shared" si="522"/>
        <v>0</v>
      </c>
      <c r="Q2605">
        <f t="shared" si="522"/>
        <v>0</v>
      </c>
      <c r="R2605">
        <f t="shared" si="522"/>
        <v>0</v>
      </c>
      <c r="S2605">
        <f t="shared" si="522"/>
        <v>0</v>
      </c>
      <c r="T2605">
        <f t="shared" si="522"/>
        <v>0</v>
      </c>
      <c r="U2605">
        <f t="shared" si="522"/>
        <v>0</v>
      </c>
      <c r="V2605">
        <f t="shared" si="522"/>
        <v>10605</v>
      </c>
      <c r="W2605">
        <f t="shared" si="522"/>
        <v>0</v>
      </c>
      <c r="X2605">
        <f t="shared" si="522"/>
        <v>0</v>
      </c>
      <c r="Y2605">
        <f t="shared" si="522"/>
        <v>0</v>
      </c>
      <c r="Z2605">
        <f t="shared" si="522"/>
        <v>0</v>
      </c>
      <c r="AA2605">
        <f t="shared" si="522"/>
        <v>0</v>
      </c>
    </row>
    <row r="2606" spans="1:27" x14ac:dyDescent="0.25">
      <c r="A2606" t="s">
        <v>1510</v>
      </c>
      <c r="B2606" t="s">
        <v>1223</v>
      </c>
      <c r="C2606" t="s">
        <v>1566</v>
      </c>
      <c r="D2606" t="s">
        <v>2836</v>
      </c>
      <c r="E2606" s="2">
        <f>VLOOKUP(D2606,County!D$4:E$3224,2,FALSE)</f>
        <v>19816</v>
      </c>
      <c r="F2606">
        <f t="shared" si="521"/>
        <v>0</v>
      </c>
      <c r="G2606">
        <f t="shared" si="521"/>
        <v>0</v>
      </c>
      <c r="H2606">
        <f t="shared" si="521"/>
        <v>19816</v>
      </c>
      <c r="I2606">
        <f t="shared" si="521"/>
        <v>0</v>
      </c>
      <c r="J2606">
        <f t="shared" si="521"/>
        <v>0</v>
      </c>
      <c r="K2606">
        <f t="shared" si="521"/>
        <v>0</v>
      </c>
      <c r="L2606">
        <f t="shared" si="521"/>
        <v>0</v>
      </c>
      <c r="M2606">
        <f t="shared" si="521"/>
        <v>0</v>
      </c>
      <c r="N2606">
        <f t="shared" si="521"/>
        <v>0</v>
      </c>
      <c r="O2606">
        <f t="shared" si="521"/>
        <v>0</v>
      </c>
      <c r="P2606">
        <f t="shared" si="522"/>
        <v>0</v>
      </c>
      <c r="Q2606">
        <f t="shared" si="522"/>
        <v>0</v>
      </c>
      <c r="R2606">
        <f t="shared" si="522"/>
        <v>0</v>
      </c>
      <c r="S2606">
        <f t="shared" si="522"/>
        <v>0</v>
      </c>
      <c r="T2606">
        <f t="shared" si="522"/>
        <v>0</v>
      </c>
      <c r="U2606">
        <f t="shared" si="522"/>
        <v>0</v>
      </c>
      <c r="V2606">
        <f t="shared" si="522"/>
        <v>0</v>
      </c>
      <c r="W2606">
        <f t="shared" si="522"/>
        <v>0</v>
      </c>
      <c r="X2606">
        <f t="shared" si="522"/>
        <v>0</v>
      </c>
      <c r="Y2606">
        <f t="shared" si="522"/>
        <v>0</v>
      </c>
      <c r="Z2606">
        <f t="shared" si="522"/>
        <v>0</v>
      </c>
      <c r="AA2606">
        <f t="shared" si="522"/>
        <v>0</v>
      </c>
    </row>
    <row r="2607" spans="1:27" x14ac:dyDescent="0.25">
      <c r="A2607" t="s">
        <v>1510</v>
      </c>
      <c r="B2607" t="s">
        <v>1223</v>
      </c>
      <c r="C2607" t="s">
        <v>1567</v>
      </c>
      <c r="D2607" t="s">
        <v>2842</v>
      </c>
      <c r="E2607" s="2">
        <f>VLOOKUP(D2607,County!D$4:E$3224,2,FALSE)</f>
        <v>17217</v>
      </c>
      <c r="F2607">
        <f t="shared" si="521"/>
        <v>0</v>
      </c>
      <c r="G2607">
        <f t="shared" si="521"/>
        <v>0</v>
      </c>
      <c r="H2607">
        <f t="shared" si="521"/>
        <v>17217</v>
      </c>
      <c r="I2607">
        <f t="shared" si="521"/>
        <v>0</v>
      </c>
      <c r="J2607">
        <f t="shared" si="521"/>
        <v>0</v>
      </c>
      <c r="K2607">
        <f t="shared" si="521"/>
        <v>0</v>
      </c>
      <c r="L2607">
        <f t="shared" si="521"/>
        <v>0</v>
      </c>
      <c r="M2607">
        <f t="shared" si="521"/>
        <v>0</v>
      </c>
      <c r="N2607">
        <f t="shared" si="521"/>
        <v>0</v>
      </c>
      <c r="O2607">
        <f t="shared" si="521"/>
        <v>0</v>
      </c>
      <c r="P2607">
        <f t="shared" si="522"/>
        <v>0</v>
      </c>
      <c r="Q2607">
        <f t="shared" si="522"/>
        <v>0</v>
      </c>
      <c r="R2607">
        <f t="shared" si="522"/>
        <v>0</v>
      </c>
      <c r="S2607">
        <f t="shared" si="522"/>
        <v>0</v>
      </c>
      <c r="T2607">
        <f t="shared" si="522"/>
        <v>0</v>
      </c>
      <c r="U2607">
        <f t="shared" si="522"/>
        <v>0</v>
      </c>
      <c r="V2607">
        <f t="shared" si="522"/>
        <v>0</v>
      </c>
      <c r="W2607">
        <f t="shared" si="522"/>
        <v>0</v>
      </c>
      <c r="X2607">
        <f t="shared" si="522"/>
        <v>0</v>
      </c>
      <c r="Y2607">
        <f t="shared" si="522"/>
        <v>0</v>
      </c>
      <c r="Z2607">
        <f t="shared" si="522"/>
        <v>0</v>
      </c>
      <c r="AA2607">
        <f t="shared" si="522"/>
        <v>0</v>
      </c>
    </row>
    <row r="2608" spans="1:27" x14ac:dyDescent="0.25">
      <c r="A2608" t="s">
        <v>1510</v>
      </c>
      <c r="B2608" t="s">
        <v>78</v>
      </c>
      <c r="C2608" t="s">
        <v>1568</v>
      </c>
      <c r="D2608" t="s">
        <v>2855</v>
      </c>
      <c r="E2608" s="2">
        <f>VLOOKUP(D2608,County!D$4:E$3224,2,FALSE)</f>
        <v>17526</v>
      </c>
      <c r="F2608">
        <f t="shared" si="521"/>
        <v>0</v>
      </c>
      <c r="G2608">
        <f t="shared" si="521"/>
        <v>0</v>
      </c>
      <c r="H2608">
        <f t="shared" si="521"/>
        <v>0</v>
      </c>
      <c r="I2608">
        <f t="shared" si="521"/>
        <v>0</v>
      </c>
      <c r="J2608">
        <f t="shared" si="521"/>
        <v>0</v>
      </c>
      <c r="K2608">
        <f t="shared" si="521"/>
        <v>0</v>
      </c>
      <c r="L2608">
        <f t="shared" si="521"/>
        <v>0</v>
      </c>
      <c r="M2608">
        <f t="shared" si="521"/>
        <v>0</v>
      </c>
      <c r="N2608">
        <f t="shared" si="521"/>
        <v>0</v>
      </c>
      <c r="O2608">
        <f t="shared" si="521"/>
        <v>0</v>
      </c>
      <c r="P2608">
        <f t="shared" si="522"/>
        <v>0</v>
      </c>
      <c r="Q2608">
        <f t="shared" si="522"/>
        <v>0</v>
      </c>
      <c r="R2608">
        <f t="shared" si="522"/>
        <v>0</v>
      </c>
      <c r="S2608">
        <f t="shared" si="522"/>
        <v>0</v>
      </c>
      <c r="T2608">
        <f t="shared" si="522"/>
        <v>0</v>
      </c>
      <c r="U2608">
        <f t="shared" si="522"/>
        <v>0</v>
      </c>
      <c r="V2608">
        <f t="shared" si="522"/>
        <v>17526</v>
      </c>
      <c r="W2608">
        <f t="shared" si="522"/>
        <v>0</v>
      </c>
      <c r="X2608">
        <f t="shared" si="522"/>
        <v>0</v>
      </c>
      <c r="Y2608">
        <f t="shared" si="522"/>
        <v>0</v>
      </c>
      <c r="Z2608">
        <f t="shared" si="522"/>
        <v>0</v>
      </c>
      <c r="AA2608">
        <f t="shared" si="522"/>
        <v>0</v>
      </c>
    </row>
    <row r="2609" spans="1:27" x14ac:dyDescent="0.25">
      <c r="A2609" t="s">
        <v>1510</v>
      </c>
      <c r="B2609" t="s">
        <v>1223</v>
      </c>
      <c r="C2609" t="s">
        <v>1569</v>
      </c>
      <c r="D2609" t="s">
        <v>2860</v>
      </c>
      <c r="E2609" s="2">
        <f>VLOOKUP(D2609,County!D$4:E$3224,2,FALSE)</f>
        <v>291309</v>
      </c>
      <c r="F2609">
        <f t="shared" si="521"/>
        <v>0</v>
      </c>
      <c r="G2609">
        <f t="shared" si="521"/>
        <v>0</v>
      </c>
      <c r="H2609">
        <f t="shared" si="521"/>
        <v>291309</v>
      </c>
      <c r="I2609">
        <f t="shared" si="521"/>
        <v>0</v>
      </c>
      <c r="J2609">
        <f t="shared" si="521"/>
        <v>0</v>
      </c>
      <c r="K2609">
        <f t="shared" si="521"/>
        <v>0</v>
      </c>
      <c r="L2609">
        <f t="shared" si="521"/>
        <v>0</v>
      </c>
      <c r="M2609">
        <f t="shared" si="521"/>
        <v>0</v>
      </c>
      <c r="N2609">
        <f t="shared" si="521"/>
        <v>0</v>
      </c>
      <c r="O2609">
        <f t="shared" si="521"/>
        <v>0</v>
      </c>
      <c r="P2609">
        <f t="shared" si="522"/>
        <v>0</v>
      </c>
      <c r="Q2609">
        <f t="shared" si="522"/>
        <v>0</v>
      </c>
      <c r="R2609">
        <f t="shared" si="522"/>
        <v>0</v>
      </c>
      <c r="S2609">
        <f t="shared" si="522"/>
        <v>0</v>
      </c>
      <c r="T2609">
        <f t="shared" si="522"/>
        <v>0</v>
      </c>
      <c r="U2609">
        <f t="shared" si="522"/>
        <v>0</v>
      </c>
      <c r="V2609">
        <f t="shared" si="522"/>
        <v>0</v>
      </c>
      <c r="W2609">
        <f t="shared" si="522"/>
        <v>0</v>
      </c>
      <c r="X2609">
        <f t="shared" si="522"/>
        <v>0</v>
      </c>
      <c r="Y2609">
        <f t="shared" si="522"/>
        <v>0</v>
      </c>
      <c r="Z2609">
        <f t="shared" si="522"/>
        <v>0</v>
      </c>
      <c r="AA2609">
        <f t="shared" si="522"/>
        <v>0</v>
      </c>
    </row>
    <row r="2610" spans="1:27" x14ac:dyDescent="0.25">
      <c r="A2610" t="s">
        <v>1510</v>
      </c>
      <c r="B2610" t="s">
        <v>1223</v>
      </c>
      <c r="C2610" t="s">
        <v>1570</v>
      </c>
      <c r="D2610" t="s">
        <v>2871</v>
      </c>
      <c r="E2610" s="2">
        <f>VLOOKUP(D2610,County!D$4:E$3224,2,FALSE)</f>
        <v>6461</v>
      </c>
      <c r="F2610">
        <f t="shared" si="521"/>
        <v>0</v>
      </c>
      <c r="G2610">
        <f t="shared" si="521"/>
        <v>0</v>
      </c>
      <c r="H2610">
        <f t="shared" si="521"/>
        <v>6461</v>
      </c>
      <c r="I2610">
        <f t="shared" si="521"/>
        <v>0</v>
      </c>
      <c r="J2610">
        <f t="shared" si="521"/>
        <v>0</v>
      </c>
      <c r="K2610">
        <f t="shared" si="521"/>
        <v>0</v>
      </c>
      <c r="L2610">
        <f t="shared" si="521"/>
        <v>0</v>
      </c>
      <c r="M2610">
        <f t="shared" si="521"/>
        <v>0</v>
      </c>
      <c r="N2610">
        <f t="shared" si="521"/>
        <v>0</v>
      </c>
      <c r="O2610">
        <f t="shared" si="521"/>
        <v>0</v>
      </c>
      <c r="P2610">
        <f t="shared" si="522"/>
        <v>0</v>
      </c>
      <c r="Q2610">
        <f t="shared" si="522"/>
        <v>0</v>
      </c>
      <c r="R2610">
        <f t="shared" si="522"/>
        <v>0</v>
      </c>
      <c r="S2610">
        <f t="shared" si="522"/>
        <v>0</v>
      </c>
      <c r="T2610">
        <f t="shared" si="522"/>
        <v>0</v>
      </c>
      <c r="U2610">
        <f t="shared" si="522"/>
        <v>0</v>
      </c>
      <c r="V2610">
        <f t="shared" si="522"/>
        <v>0</v>
      </c>
      <c r="W2610">
        <f t="shared" si="522"/>
        <v>0</v>
      </c>
      <c r="X2610">
        <f t="shared" si="522"/>
        <v>0</v>
      </c>
      <c r="Y2610">
        <f t="shared" si="522"/>
        <v>0</v>
      </c>
      <c r="Z2610">
        <f t="shared" si="522"/>
        <v>0</v>
      </c>
      <c r="AA2610">
        <f t="shared" si="522"/>
        <v>0</v>
      </c>
    </row>
    <row r="2611" spans="1:27" x14ac:dyDescent="0.25">
      <c r="A2611" t="s">
        <v>1510</v>
      </c>
      <c r="B2611" t="s">
        <v>1223</v>
      </c>
      <c r="C2611" t="s">
        <v>1571</v>
      </c>
      <c r="D2611" t="s">
        <v>2889</v>
      </c>
      <c r="E2611" s="2">
        <f>VLOOKUP(D2611,County!D$4:E$3224,2,FALSE)</f>
        <v>24837</v>
      </c>
      <c r="F2611">
        <f t="shared" si="521"/>
        <v>0</v>
      </c>
      <c r="G2611">
        <f t="shared" si="521"/>
        <v>0</v>
      </c>
      <c r="H2611">
        <f t="shared" si="521"/>
        <v>24837</v>
      </c>
      <c r="I2611">
        <f t="shared" si="521"/>
        <v>0</v>
      </c>
      <c r="J2611">
        <f t="shared" si="521"/>
        <v>0</v>
      </c>
      <c r="K2611">
        <f t="shared" si="521"/>
        <v>0</v>
      </c>
      <c r="L2611">
        <f t="shared" si="521"/>
        <v>0</v>
      </c>
      <c r="M2611">
        <f t="shared" si="521"/>
        <v>0</v>
      </c>
      <c r="N2611">
        <f t="shared" si="521"/>
        <v>0</v>
      </c>
      <c r="O2611">
        <f t="shared" si="521"/>
        <v>0</v>
      </c>
      <c r="P2611">
        <f t="shared" si="522"/>
        <v>0</v>
      </c>
      <c r="Q2611">
        <f t="shared" si="522"/>
        <v>0</v>
      </c>
      <c r="R2611">
        <f t="shared" si="522"/>
        <v>0</v>
      </c>
      <c r="S2611">
        <f t="shared" si="522"/>
        <v>0</v>
      </c>
      <c r="T2611">
        <f t="shared" si="522"/>
        <v>0</v>
      </c>
      <c r="U2611">
        <f t="shared" si="522"/>
        <v>0</v>
      </c>
      <c r="V2611">
        <f t="shared" si="522"/>
        <v>0</v>
      </c>
      <c r="W2611">
        <f t="shared" si="522"/>
        <v>0</v>
      </c>
      <c r="X2611">
        <f t="shared" si="522"/>
        <v>0</v>
      </c>
      <c r="Y2611">
        <f t="shared" si="522"/>
        <v>0</v>
      </c>
      <c r="Z2611">
        <f t="shared" si="522"/>
        <v>0</v>
      </c>
      <c r="AA2611">
        <f t="shared" si="522"/>
        <v>0</v>
      </c>
    </row>
    <row r="2612" spans="1:27" x14ac:dyDescent="0.25">
      <c r="A2612" t="s">
        <v>1510</v>
      </c>
      <c r="B2612" t="s">
        <v>1223</v>
      </c>
      <c r="C2612" t="s">
        <v>1572</v>
      </c>
      <c r="D2612" t="s">
        <v>2898</v>
      </c>
      <c r="E2612" s="2">
        <f>VLOOKUP(D2612,County!D$4:E$3224,2,FALSE)</f>
        <v>1226</v>
      </c>
      <c r="F2612">
        <f t="shared" si="521"/>
        <v>0</v>
      </c>
      <c r="G2612">
        <f t="shared" si="521"/>
        <v>0</v>
      </c>
      <c r="H2612">
        <f t="shared" si="521"/>
        <v>1226</v>
      </c>
      <c r="I2612">
        <f t="shared" si="521"/>
        <v>0</v>
      </c>
      <c r="J2612">
        <f t="shared" si="521"/>
        <v>0</v>
      </c>
      <c r="K2612">
        <f t="shared" si="521"/>
        <v>0</v>
      </c>
      <c r="L2612">
        <f t="shared" si="521"/>
        <v>0</v>
      </c>
      <c r="M2612">
        <f t="shared" si="521"/>
        <v>0</v>
      </c>
      <c r="N2612">
        <f t="shared" si="521"/>
        <v>0</v>
      </c>
      <c r="O2612">
        <f t="shared" si="521"/>
        <v>0</v>
      </c>
      <c r="P2612">
        <f t="shared" si="522"/>
        <v>0</v>
      </c>
      <c r="Q2612">
        <f t="shared" si="522"/>
        <v>0</v>
      </c>
      <c r="R2612">
        <f t="shared" si="522"/>
        <v>0</v>
      </c>
      <c r="S2612">
        <f t="shared" si="522"/>
        <v>0</v>
      </c>
      <c r="T2612">
        <f t="shared" si="522"/>
        <v>0</v>
      </c>
      <c r="U2612">
        <f t="shared" si="522"/>
        <v>0</v>
      </c>
      <c r="V2612">
        <f t="shared" si="522"/>
        <v>0</v>
      </c>
      <c r="W2612">
        <f t="shared" si="522"/>
        <v>0</v>
      </c>
      <c r="X2612">
        <f t="shared" si="522"/>
        <v>0</v>
      </c>
      <c r="Y2612">
        <f t="shared" si="522"/>
        <v>0</v>
      </c>
      <c r="Z2612">
        <f t="shared" si="522"/>
        <v>0</v>
      </c>
      <c r="AA2612">
        <f t="shared" si="522"/>
        <v>0</v>
      </c>
    </row>
    <row r="2613" spans="1:27" x14ac:dyDescent="0.25">
      <c r="A2613" t="s">
        <v>1510</v>
      </c>
      <c r="B2613" t="s">
        <v>1223</v>
      </c>
      <c r="C2613" t="s">
        <v>1573</v>
      </c>
      <c r="D2613" t="s">
        <v>2905</v>
      </c>
      <c r="E2613" s="2">
        <f>VLOOKUP(D2613,County!D$4:E$3224,2,FALSE)</f>
        <v>7210</v>
      </c>
      <c r="F2613">
        <f t="shared" ref="F2613:O2622" si="523">IF($B2613=F$1,$E2613,0)</f>
        <v>0</v>
      </c>
      <c r="G2613">
        <f t="shared" si="523"/>
        <v>0</v>
      </c>
      <c r="H2613">
        <f t="shared" si="523"/>
        <v>7210</v>
      </c>
      <c r="I2613">
        <f t="shared" si="523"/>
        <v>0</v>
      </c>
      <c r="J2613">
        <f t="shared" si="523"/>
        <v>0</v>
      </c>
      <c r="K2613">
        <f t="shared" si="523"/>
        <v>0</v>
      </c>
      <c r="L2613">
        <f t="shared" si="523"/>
        <v>0</v>
      </c>
      <c r="M2613">
        <f t="shared" si="523"/>
        <v>0</v>
      </c>
      <c r="N2613">
        <f t="shared" si="523"/>
        <v>0</v>
      </c>
      <c r="O2613">
        <f t="shared" si="523"/>
        <v>0</v>
      </c>
      <c r="P2613">
        <f t="shared" ref="P2613:AA2622" si="524">IF($B2613=P$1,$E2613,0)</f>
        <v>0</v>
      </c>
      <c r="Q2613">
        <f t="shared" si="524"/>
        <v>0</v>
      </c>
      <c r="R2613">
        <f t="shared" si="524"/>
        <v>0</v>
      </c>
      <c r="S2613">
        <f t="shared" si="524"/>
        <v>0</v>
      </c>
      <c r="T2613">
        <f t="shared" si="524"/>
        <v>0</v>
      </c>
      <c r="U2613">
        <f t="shared" si="524"/>
        <v>0</v>
      </c>
      <c r="V2613">
        <f t="shared" si="524"/>
        <v>0</v>
      </c>
      <c r="W2613">
        <f t="shared" si="524"/>
        <v>0</v>
      </c>
      <c r="X2613">
        <f t="shared" si="524"/>
        <v>0</v>
      </c>
      <c r="Y2613">
        <f t="shared" si="524"/>
        <v>0</v>
      </c>
      <c r="Z2613">
        <f t="shared" si="524"/>
        <v>0</v>
      </c>
      <c r="AA2613">
        <f t="shared" si="524"/>
        <v>0</v>
      </c>
    </row>
    <row r="2614" spans="1:27" x14ac:dyDescent="0.25">
      <c r="A2614" t="s">
        <v>1510</v>
      </c>
      <c r="B2614" t="s">
        <v>1223</v>
      </c>
      <c r="C2614" t="s">
        <v>1574</v>
      </c>
      <c r="D2614" t="s">
        <v>2906</v>
      </c>
      <c r="E2614" s="2">
        <f>VLOOKUP(D2614,County!D$4:E$3224,2,FALSE)</f>
        <v>19807</v>
      </c>
      <c r="F2614">
        <f t="shared" si="523"/>
        <v>0</v>
      </c>
      <c r="G2614">
        <f t="shared" si="523"/>
        <v>0</v>
      </c>
      <c r="H2614">
        <f t="shared" si="523"/>
        <v>19807</v>
      </c>
      <c r="I2614">
        <f t="shared" si="523"/>
        <v>0</v>
      </c>
      <c r="J2614">
        <f t="shared" si="523"/>
        <v>0</v>
      </c>
      <c r="K2614">
        <f t="shared" si="523"/>
        <v>0</v>
      </c>
      <c r="L2614">
        <f t="shared" si="523"/>
        <v>0</v>
      </c>
      <c r="M2614">
        <f t="shared" si="523"/>
        <v>0</v>
      </c>
      <c r="N2614">
        <f t="shared" si="523"/>
        <v>0</v>
      </c>
      <c r="O2614">
        <f t="shared" si="523"/>
        <v>0</v>
      </c>
      <c r="P2614">
        <f t="shared" si="524"/>
        <v>0</v>
      </c>
      <c r="Q2614">
        <f t="shared" si="524"/>
        <v>0</v>
      </c>
      <c r="R2614">
        <f t="shared" si="524"/>
        <v>0</v>
      </c>
      <c r="S2614">
        <f t="shared" si="524"/>
        <v>0</v>
      </c>
      <c r="T2614">
        <f t="shared" si="524"/>
        <v>0</v>
      </c>
      <c r="U2614">
        <f t="shared" si="524"/>
        <v>0</v>
      </c>
      <c r="V2614">
        <f t="shared" si="524"/>
        <v>0</v>
      </c>
      <c r="W2614">
        <f t="shared" si="524"/>
        <v>0</v>
      </c>
      <c r="X2614">
        <f t="shared" si="524"/>
        <v>0</v>
      </c>
      <c r="Y2614">
        <f t="shared" si="524"/>
        <v>0</v>
      </c>
      <c r="Z2614">
        <f t="shared" si="524"/>
        <v>0</v>
      </c>
      <c r="AA2614">
        <f t="shared" si="524"/>
        <v>0</v>
      </c>
    </row>
    <row r="2615" spans="1:27" x14ac:dyDescent="0.25">
      <c r="A2615" t="s">
        <v>1510</v>
      </c>
      <c r="B2615" t="s">
        <v>78</v>
      </c>
      <c r="C2615" t="s">
        <v>642</v>
      </c>
      <c r="D2615" t="s">
        <v>2945</v>
      </c>
      <c r="E2615" s="2">
        <f>VLOOKUP(D2615,County!D$4:E$3224,2,FALSE)</f>
        <v>22535</v>
      </c>
      <c r="F2615">
        <f t="shared" si="523"/>
        <v>0</v>
      </c>
      <c r="G2615">
        <f t="shared" si="523"/>
        <v>0</v>
      </c>
      <c r="H2615">
        <f t="shared" si="523"/>
        <v>0</v>
      </c>
      <c r="I2615">
        <f t="shared" si="523"/>
        <v>0</v>
      </c>
      <c r="J2615">
        <f t="shared" si="523"/>
        <v>0</v>
      </c>
      <c r="K2615">
        <f t="shared" si="523"/>
        <v>0</v>
      </c>
      <c r="L2615">
        <f t="shared" si="523"/>
        <v>0</v>
      </c>
      <c r="M2615">
        <f t="shared" si="523"/>
        <v>0</v>
      </c>
      <c r="N2615">
        <f t="shared" si="523"/>
        <v>0</v>
      </c>
      <c r="O2615">
        <f t="shared" si="523"/>
        <v>0</v>
      </c>
      <c r="P2615">
        <f t="shared" si="524"/>
        <v>0</v>
      </c>
      <c r="Q2615">
        <f t="shared" si="524"/>
        <v>0</v>
      </c>
      <c r="R2615">
        <f t="shared" si="524"/>
        <v>0</v>
      </c>
      <c r="S2615">
        <f t="shared" si="524"/>
        <v>0</v>
      </c>
      <c r="T2615">
        <f t="shared" si="524"/>
        <v>0</v>
      </c>
      <c r="U2615">
        <f t="shared" si="524"/>
        <v>0</v>
      </c>
      <c r="V2615">
        <f t="shared" si="524"/>
        <v>22535</v>
      </c>
      <c r="W2615">
        <f t="shared" si="524"/>
        <v>0</v>
      </c>
      <c r="X2615">
        <f t="shared" si="524"/>
        <v>0</v>
      </c>
      <c r="Y2615">
        <f t="shared" si="524"/>
        <v>0</v>
      </c>
      <c r="Z2615">
        <f t="shared" si="524"/>
        <v>0</v>
      </c>
      <c r="AA2615">
        <f t="shared" si="524"/>
        <v>0</v>
      </c>
    </row>
    <row r="2616" spans="1:27" x14ac:dyDescent="0.25">
      <c r="A2616" t="s">
        <v>1510</v>
      </c>
      <c r="B2616" t="s">
        <v>1223</v>
      </c>
      <c r="C2616" t="s">
        <v>714</v>
      </c>
      <c r="D2616" t="s">
        <v>2948</v>
      </c>
      <c r="E2616" s="2">
        <f>VLOOKUP(D2616,County!D$4:E$3224,2,FALSE)</f>
        <v>120877</v>
      </c>
      <c r="F2616">
        <f t="shared" si="523"/>
        <v>0</v>
      </c>
      <c r="G2616">
        <f t="shared" si="523"/>
        <v>0</v>
      </c>
      <c r="H2616">
        <f t="shared" si="523"/>
        <v>120877</v>
      </c>
      <c r="I2616">
        <f t="shared" si="523"/>
        <v>0</v>
      </c>
      <c r="J2616">
        <f t="shared" si="523"/>
        <v>0</v>
      </c>
      <c r="K2616">
        <f t="shared" si="523"/>
        <v>0</v>
      </c>
      <c r="L2616">
        <f t="shared" si="523"/>
        <v>0</v>
      </c>
      <c r="M2616">
        <f t="shared" si="523"/>
        <v>0</v>
      </c>
      <c r="N2616">
        <f t="shared" si="523"/>
        <v>0</v>
      </c>
      <c r="O2616">
        <f t="shared" si="523"/>
        <v>0</v>
      </c>
      <c r="P2616">
        <f t="shared" si="524"/>
        <v>0</v>
      </c>
      <c r="Q2616">
        <f t="shared" si="524"/>
        <v>0</v>
      </c>
      <c r="R2616">
        <f t="shared" si="524"/>
        <v>0</v>
      </c>
      <c r="S2616">
        <f t="shared" si="524"/>
        <v>0</v>
      </c>
      <c r="T2616">
        <f t="shared" si="524"/>
        <v>0</v>
      </c>
      <c r="U2616">
        <f t="shared" si="524"/>
        <v>0</v>
      </c>
      <c r="V2616">
        <f t="shared" si="524"/>
        <v>0</v>
      </c>
      <c r="W2616">
        <f t="shared" si="524"/>
        <v>0</v>
      </c>
      <c r="X2616">
        <f t="shared" si="524"/>
        <v>0</v>
      </c>
      <c r="Y2616">
        <f t="shared" si="524"/>
        <v>0</v>
      </c>
      <c r="Z2616">
        <f t="shared" si="524"/>
        <v>0</v>
      </c>
      <c r="AA2616">
        <f t="shared" si="524"/>
        <v>0</v>
      </c>
    </row>
    <row r="2617" spans="1:27" x14ac:dyDescent="0.25">
      <c r="A2617" t="s">
        <v>1510</v>
      </c>
      <c r="B2617" t="s">
        <v>78</v>
      </c>
      <c r="C2617" t="s">
        <v>1575</v>
      </c>
      <c r="D2617" t="s">
        <v>2974</v>
      </c>
      <c r="E2617" s="2">
        <f>VLOOKUP(D2617,County!D$4:E$3224,2,FALSE)</f>
        <v>121730</v>
      </c>
      <c r="F2617">
        <f t="shared" si="523"/>
        <v>0</v>
      </c>
      <c r="G2617">
        <f t="shared" si="523"/>
        <v>0</v>
      </c>
      <c r="H2617">
        <f t="shared" si="523"/>
        <v>0</v>
      </c>
      <c r="I2617">
        <f t="shared" si="523"/>
        <v>0</v>
      </c>
      <c r="J2617">
        <f t="shared" si="523"/>
        <v>0</v>
      </c>
      <c r="K2617">
        <f t="shared" si="523"/>
        <v>0</v>
      </c>
      <c r="L2617">
        <f t="shared" si="523"/>
        <v>0</v>
      </c>
      <c r="M2617">
        <f t="shared" si="523"/>
        <v>0</v>
      </c>
      <c r="N2617">
        <f t="shared" si="523"/>
        <v>0</v>
      </c>
      <c r="O2617">
        <f t="shared" si="523"/>
        <v>0</v>
      </c>
      <c r="P2617">
        <f t="shared" si="524"/>
        <v>0</v>
      </c>
      <c r="Q2617">
        <f t="shared" si="524"/>
        <v>0</v>
      </c>
      <c r="R2617">
        <f t="shared" si="524"/>
        <v>0</v>
      </c>
      <c r="S2617">
        <f t="shared" si="524"/>
        <v>0</v>
      </c>
      <c r="T2617">
        <f t="shared" si="524"/>
        <v>0</v>
      </c>
      <c r="U2617">
        <f t="shared" si="524"/>
        <v>0</v>
      </c>
      <c r="V2617">
        <f t="shared" si="524"/>
        <v>121730</v>
      </c>
      <c r="W2617">
        <f t="shared" si="524"/>
        <v>0</v>
      </c>
      <c r="X2617">
        <f t="shared" si="524"/>
        <v>0</v>
      </c>
      <c r="Y2617">
        <f t="shared" si="524"/>
        <v>0</v>
      </c>
      <c r="Z2617">
        <f t="shared" si="524"/>
        <v>0</v>
      </c>
      <c r="AA2617">
        <f t="shared" si="524"/>
        <v>0</v>
      </c>
    </row>
    <row r="2618" spans="1:27" x14ac:dyDescent="0.25">
      <c r="A2618" t="s">
        <v>1510</v>
      </c>
      <c r="B2618" t="s">
        <v>74</v>
      </c>
      <c r="C2618" t="s">
        <v>1576</v>
      </c>
      <c r="D2618" t="s">
        <v>2978</v>
      </c>
      <c r="E2618" s="2">
        <f>VLOOKUP(D2618,County!D$4:E$3224,2,FALSE)</f>
        <v>26604</v>
      </c>
      <c r="F2618">
        <f t="shared" si="523"/>
        <v>0</v>
      </c>
      <c r="G2618">
        <f t="shared" si="523"/>
        <v>0</v>
      </c>
      <c r="H2618">
        <f t="shared" si="523"/>
        <v>0</v>
      </c>
      <c r="I2618">
        <f t="shared" si="523"/>
        <v>0</v>
      </c>
      <c r="J2618">
        <f t="shared" si="523"/>
        <v>0</v>
      </c>
      <c r="K2618">
        <f t="shared" si="523"/>
        <v>0</v>
      </c>
      <c r="L2618">
        <f t="shared" si="523"/>
        <v>0</v>
      </c>
      <c r="M2618">
        <f t="shared" si="523"/>
        <v>0</v>
      </c>
      <c r="N2618">
        <f t="shared" si="523"/>
        <v>0</v>
      </c>
      <c r="O2618">
        <f t="shared" si="523"/>
        <v>0</v>
      </c>
      <c r="P2618">
        <f t="shared" si="524"/>
        <v>0</v>
      </c>
      <c r="Q2618">
        <f t="shared" si="524"/>
        <v>0</v>
      </c>
      <c r="R2618">
        <f t="shared" si="524"/>
        <v>0</v>
      </c>
      <c r="S2618">
        <f t="shared" si="524"/>
        <v>0</v>
      </c>
      <c r="T2618">
        <f t="shared" si="524"/>
        <v>0</v>
      </c>
      <c r="U2618">
        <f t="shared" si="524"/>
        <v>0</v>
      </c>
      <c r="V2618">
        <f t="shared" si="524"/>
        <v>0</v>
      </c>
      <c r="W2618">
        <f t="shared" si="524"/>
        <v>26604</v>
      </c>
      <c r="X2618">
        <f t="shared" si="524"/>
        <v>0</v>
      </c>
      <c r="Y2618">
        <f t="shared" si="524"/>
        <v>0</v>
      </c>
      <c r="Z2618">
        <f t="shared" si="524"/>
        <v>0</v>
      </c>
      <c r="AA2618">
        <f t="shared" si="524"/>
        <v>0</v>
      </c>
    </row>
    <row r="2619" spans="1:27" x14ac:dyDescent="0.25">
      <c r="A2619" t="s">
        <v>1510</v>
      </c>
      <c r="B2619" t="s">
        <v>1223</v>
      </c>
      <c r="C2619" t="s">
        <v>1224</v>
      </c>
      <c r="D2619" t="s">
        <v>2984</v>
      </c>
      <c r="E2619" s="2">
        <f>VLOOKUP(D2619,County!D$4:E$3224,2,FALSE)</f>
        <v>131533</v>
      </c>
      <c r="F2619">
        <f t="shared" si="523"/>
        <v>0</v>
      </c>
      <c r="G2619">
        <f t="shared" si="523"/>
        <v>0</v>
      </c>
      <c r="H2619">
        <f t="shared" si="523"/>
        <v>131533</v>
      </c>
      <c r="I2619">
        <f t="shared" si="523"/>
        <v>0</v>
      </c>
      <c r="J2619">
        <f t="shared" si="523"/>
        <v>0</v>
      </c>
      <c r="K2619">
        <f t="shared" si="523"/>
        <v>0</v>
      </c>
      <c r="L2619">
        <f t="shared" si="523"/>
        <v>0</v>
      </c>
      <c r="M2619">
        <f t="shared" si="523"/>
        <v>0</v>
      </c>
      <c r="N2619">
        <f t="shared" si="523"/>
        <v>0</v>
      </c>
      <c r="O2619">
        <f t="shared" si="523"/>
        <v>0</v>
      </c>
      <c r="P2619">
        <f t="shared" si="524"/>
        <v>0</v>
      </c>
      <c r="Q2619">
        <f t="shared" si="524"/>
        <v>0</v>
      </c>
      <c r="R2619">
        <f t="shared" si="524"/>
        <v>0</v>
      </c>
      <c r="S2619">
        <f t="shared" si="524"/>
        <v>0</v>
      </c>
      <c r="T2619">
        <f t="shared" si="524"/>
        <v>0</v>
      </c>
      <c r="U2619">
        <f t="shared" si="524"/>
        <v>0</v>
      </c>
      <c r="V2619">
        <f t="shared" si="524"/>
        <v>0</v>
      </c>
      <c r="W2619">
        <f t="shared" si="524"/>
        <v>0</v>
      </c>
      <c r="X2619">
        <f t="shared" si="524"/>
        <v>0</v>
      </c>
      <c r="Y2619">
        <f t="shared" si="524"/>
        <v>0</v>
      </c>
      <c r="Z2619">
        <f t="shared" si="524"/>
        <v>0</v>
      </c>
      <c r="AA2619">
        <f t="shared" si="524"/>
        <v>0</v>
      </c>
    </row>
    <row r="2620" spans="1:27" x14ac:dyDescent="0.25">
      <c r="A2620" t="s">
        <v>1510</v>
      </c>
      <c r="B2620" t="s">
        <v>78</v>
      </c>
      <c r="C2620" t="s">
        <v>37</v>
      </c>
      <c r="D2620" t="s">
        <v>2994</v>
      </c>
      <c r="E2620" s="2">
        <f>VLOOKUP(D2620,County!D$4:E$3224,2,FALSE)</f>
        <v>36273</v>
      </c>
      <c r="F2620">
        <f t="shared" si="523"/>
        <v>0</v>
      </c>
      <c r="G2620">
        <f t="shared" si="523"/>
        <v>0</v>
      </c>
      <c r="H2620">
        <f t="shared" si="523"/>
        <v>0</v>
      </c>
      <c r="I2620">
        <f t="shared" si="523"/>
        <v>0</v>
      </c>
      <c r="J2620">
        <f t="shared" si="523"/>
        <v>0</v>
      </c>
      <c r="K2620">
        <f t="shared" si="523"/>
        <v>0</v>
      </c>
      <c r="L2620">
        <f t="shared" si="523"/>
        <v>0</v>
      </c>
      <c r="M2620">
        <f t="shared" si="523"/>
        <v>0</v>
      </c>
      <c r="N2620">
        <f t="shared" si="523"/>
        <v>0</v>
      </c>
      <c r="O2620">
        <f t="shared" si="523"/>
        <v>0</v>
      </c>
      <c r="P2620">
        <f t="shared" si="524"/>
        <v>0</v>
      </c>
      <c r="Q2620">
        <f t="shared" si="524"/>
        <v>0</v>
      </c>
      <c r="R2620">
        <f t="shared" si="524"/>
        <v>0</v>
      </c>
      <c r="S2620">
        <f t="shared" si="524"/>
        <v>0</v>
      </c>
      <c r="T2620">
        <f t="shared" si="524"/>
        <v>0</v>
      </c>
      <c r="U2620">
        <f t="shared" si="524"/>
        <v>0</v>
      </c>
      <c r="V2620">
        <f t="shared" si="524"/>
        <v>36273</v>
      </c>
      <c r="W2620">
        <f t="shared" si="524"/>
        <v>0</v>
      </c>
      <c r="X2620">
        <f t="shared" si="524"/>
        <v>0</v>
      </c>
      <c r="Y2620">
        <f t="shared" si="524"/>
        <v>0</v>
      </c>
      <c r="Z2620">
        <f t="shared" si="524"/>
        <v>0</v>
      </c>
      <c r="AA2620">
        <f t="shared" si="524"/>
        <v>0</v>
      </c>
    </row>
    <row r="2621" spans="1:27" x14ac:dyDescent="0.25">
      <c r="A2621" t="s">
        <v>1510</v>
      </c>
      <c r="B2621" t="s">
        <v>78</v>
      </c>
      <c r="C2621" t="s">
        <v>386</v>
      </c>
      <c r="D2621" t="s">
        <v>2998</v>
      </c>
      <c r="E2621" s="2">
        <f>VLOOKUP(D2621,County!D$4:E$3224,2,FALSE)</f>
        <v>3353</v>
      </c>
      <c r="F2621">
        <f t="shared" si="523"/>
        <v>0</v>
      </c>
      <c r="G2621">
        <f t="shared" si="523"/>
        <v>0</v>
      </c>
      <c r="H2621">
        <f t="shared" si="523"/>
        <v>0</v>
      </c>
      <c r="I2621">
        <f t="shared" si="523"/>
        <v>0</v>
      </c>
      <c r="J2621">
        <f t="shared" si="523"/>
        <v>0</v>
      </c>
      <c r="K2621">
        <f t="shared" si="523"/>
        <v>0</v>
      </c>
      <c r="L2621">
        <f t="shared" si="523"/>
        <v>0</v>
      </c>
      <c r="M2621">
        <f t="shared" si="523"/>
        <v>0</v>
      </c>
      <c r="N2621">
        <f t="shared" si="523"/>
        <v>0</v>
      </c>
      <c r="O2621">
        <f t="shared" si="523"/>
        <v>0</v>
      </c>
      <c r="P2621">
        <f t="shared" si="524"/>
        <v>0</v>
      </c>
      <c r="Q2621">
        <f t="shared" si="524"/>
        <v>0</v>
      </c>
      <c r="R2621">
        <f t="shared" si="524"/>
        <v>0</v>
      </c>
      <c r="S2621">
        <f t="shared" si="524"/>
        <v>0</v>
      </c>
      <c r="T2621">
        <f t="shared" si="524"/>
        <v>0</v>
      </c>
      <c r="U2621">
        <f t="shared" si="524"/>
        <v>0</v>
      </c>
      <c r="V2621">
        <f t="shared" si="524"/>
        <v>3353</v>
      </c>
      <c r="W2621">
        <f t="shared" si="524"/>
        <v>0</v>
      </c>
      <c r="X2621">
        <f t="shared" si="524"/>
        <v>0</v>
      </c>
      <c r="Y2621">
        <f t="shared" si="524"/>
        <v>0</v>
      </c>
      <c r="Z2621">
        <f t="shared" si="524"/>
        <v>0</v>
      </c>
      <c r="AA2621">
        <f t="shared" si="524"/>
        <v>0</v>
      </c>
    </row>
    <row r="2622" spans="1:27" x14ac:dyDescent="0.25">
      <c r="A2622" t="s">
        <v>1510</v>
      </c>
      <c r="B2622" t="s">
        <v>1223</v>
      </c>
      <c r="C2622" t="s">
        <v>302</v>
      </c>
      <c r="D2622" t="s">
        <v>3009</v>
      </c>
      <c r="E2622" s="2">
        <f>VLOOKUP(D2622,County!D$4:E$3224,2,FALSE)</f>
        <v>8517</v>
      </c>
      <c r="F2622">
        <f t="shared" si="523"/>
        <v>0</v>
      </c>
      <c r="G2622">
        <f t="shared" si="523"/>
        <v>0</v>
      </c>
      <c r="H2622">
        <f t="shared" si="523"/>
        <v>8517</v>
      </c>
      <c r="I2622">
        <f t="shared" si="523"/>
        <v>0</v>
      </c>
      <c r="J2622">
        <f t="shared" si="523"/>
        <v>0</v>
      </c>
      <c r="K2622">
        <f t="shared" si="523"/>
        <v>0</v>
      </c>
      <c r="L2622">
        <f t="shared" si="523"/>
        <v>0</v>
      </c>
      <c r="M2622">
        <f t="shared" si="523"/>
        <v>0</v>
      </c>
      <c r="N2622">
        <f t="shared" si="523"/>
        <v>0</v>
      </c>
      <c r="O2622">
        <f t="shared" si="523"/>
        <v>0</v>
      </c>
      <c r="P2622">
        <f t="shared" si="524"/>
        <v>0</v>
      </c>
      <c r="Q2622">
        <f t="shared" si="524"/>
        <v>0</v>
      </c>
      <c r="R2622">
        <f t="shared" si="524"/>
        <v>0</v>
      </c>
      <c r="S2622">
        <f t="shared" si="524"/>
        <v>0</v>
      </c>
      <c r="T2622">
        <f t="shared" si="524"/>
        <v>0</v>
      </c>
      <c r="U2622">
        <f t="shared" si="524"/>
        <v>0</v>
      </c>
      <c r="V2622">
        <f t="shared" si="524"/>
        <v>0</v>
      </c>
      <c r="W2622">
        <f t="shared" si="524"/>
        <v>0</v>
      </c>
      <c r="X2622">
        <f t="shared" si="524"/>
        <v>0</v>
      </c>
      <c r="Y2622">
        <f t="shared" si="524"/>
        <v>0</v>
      </c>
      <c r="Z2622">
        <f t="shared" si="524"/>
        <v>0</v>
      </c>
      <c r="AA2622">
        <f t="shared" si="524"/>
        <v>0</v>
      </c>
    </row>
    <row r="2623" spans="1:27" x14ac:dyDescent="0.25">
      <c r="A2623" t="s">
        <v>1510</v>
      </c>
      <c r="B2623" t="s">
        <v>78</v>
      </c>
      <c r="C2623" t="s">
        <v>1577</v>
      </c>
      <c r="D2623" t="s">
        <v>3026</v>
      </c>
      <c r="E2623" s="2">
        <f>VLOOKUP(D2623,County!D$4:E$3224,2,FALSE)</f>
        <v>5613</v>
      </c>
      <c r="F2623">
        <f t="shared" ref="F2623:O2632" si="525">IF($B2623=F$1,$E2623,0)</f>
        <v>0</v>
      </c>
      <c r="G2623">
        <f t="shared" si="525"/>
        <v>0</v>
      </c>
      <c r="H2623">
        <f t="shared" si="525"/>
        <v>0</v>
      </c>
      <c r="I2623">
        <f t="shared" si="525"/>
        <v>0</v>
      </c>
      <c r="J2623">
        <f t="shared" si="525"/>
        <v>0</v>
      </c>
      <c r="K2623">
        <f t="shared" si="525"/>
        <v>0</v>
      </c>
      <c r="L2623">
        <f t="shared" si="525"/>
        <v>0</v>
      </c>
      <c r="M2623">
        <f t="shared" si="525"/>
        <v>0</v>
      </c>
      <c r="N2623">
        <f t="shared" si="525"/>
        <v>0</v>
      </c>
      <c r="O2623">
        <f t="shared" si="525"/>
        <v>0</v>
      </c>
      <c r="P2623">
        <f t="shared" ref="P2623:AA2632" si="526">IF($B2623=P$1,$E2623,0)</f>
        <v>0</v>
      </c>
      <c r="Q2623">
        <f t="shared" si="526"/>
        <v>0</v>
      </c>
      <c r="R2623">
        <f t="shared" si="526"/>
        <v>0</v>
      </c>
      <c r="S2623">
        <f t="shared" si="526"/>
        <v>0</v>
      </c>
      <c r="T2623">
        <f t="shared" si="526"/>
        <v>0</v>
      </c>
      <c r="U2623">
        <f t="shared" si="526"/>
        <v>0</v>
      </c>
      <c r="V2623">
        <f t="shared" si="526"/>
        <v>5613</v>
      </c>
      <c r="W2623">
        <f t="shared" si="526"/>
        <v>0</v>
      </c>
      <c r="X2623">
        <f t="shared" si="526"/>
        <v>0</v>
      </c>
      <c r="Y2623">
        <f t="shared" si="526"/>
        <v>0</v>
      </c>
      <c r="Z2623">
        <f t="shared" si="526"/>
        <v>0</v>
      </c>
      <c r="AA2623">
        <f t="shared" si="526"/>
        <v>0</v>
      </c>
    </row>
    <row r="2624" spans="1:27" x14ac:dyDescent="0.25">
      <c r="A2624" t="s">
        <v>1510</v>
      </c>
      <c r="B2624" t="s">
        <v>1223</v>
      </c>
      <c r="C2624" t="s">
        <v>1495</v>
      </c>
      <c r="D2624" t="s">
        <v>3031</v>
      </c>
      <c r="E2624" s="2">
        <f>VLOOKUP(D2624,County!D$4:E$3224,2,FALSE)</f>
        <v>4139</v>
      </c>
      <c r="F2624">
        <f t="shared" si="525"/>
        <v>0</v>
      </c>
      <c r="G2624">
        <f t="shared" si="525"/>
        <v>0</v>
      </c>
      <c r="H2624">
        <f t="shared" si="525"/>
        <v>4139</v>
      </c>
      <c r="I2624">
        <f t="shared" si="525"/>
        <v>0</v>
      </c>
      <c r="J2624">
        <f t="shared" si="525"/>
        <v>0</v>
      </c>
      <c r="K2624">
        <f t="shared" si="525"/>
        <v>0</v>
      </c>
      <c r="L2624">
        <f t="shared" si="525"/>
        <v>0</v>
      </c>
      <c r="M2624">
        <f t="shared" si="525"/>
        <v>0</v>
      </c>
      <c r="N2624">
        <f t="shared" si="525"/>
        <v>0</v>
      </c>
      <c r="O2624">
        <f t="shared" si="525"/>
        <v>0</v>
      </c>
      <c r="P2624">
        <f t="shared" si="526"/>
        <v>0</v>
      </c>
      <c r="Q2624">
        <f t="shared" si="526"/>
        <v>0</v>
      </c>
      <c r="R2624">
        <f t="shared" si="526"/>
        <v>0</v>
      </c>
      <c r="S2624">
        <f t="shared" si="526"/>
        <v>0</v>
      </c>
      <c r="T2624">
        <f t="shared" si="526"/>
        <v>0</v>
      </c>
      <c r="U2624">
        <f t="shared" si="526"/>
        <v>0</v>
      </c>
      <c r="V2624">
        <f t="shared" si="526"/>
        <v>0</v>
      </c>
      <c r="W2624">
        <f t="shared" si="526"/>
        <v>0</v>
      </c>
      <c r="X2624">
        <f t="shared" si="526"/>
        <v>0</v>
      </c>
      <c r="Y2624">
        <f t="shared" si="526"/>
        <v>0</v>
      </c>
      <c r="Z2624">
        <f t="shared" si="526"/>
        <v>0</v>
      </c>
      <c r="AA2624">
        <f t="shared" si="526"/>
        <v>0</v>
      </c>
    </row>
    <row r="2625" spans="1:27" x14ac:dyDescent="0.25">
      <c r="A2625" t="s">
        <v>1510</v>
      </c>
      <c r="B2625" t="s">
        <v>74</v>
      </c>
      <c r="C2625" t="s">
        <v>468</v>
      </c>
      <c r="D2625" t="s">
        <v>3037</v>
      </c>
      <c r="E2625" s="2">
        <f>VLOOKUP(D2625,County!D$4:E$3224,2,FALSE)</f>
        <v>54635</v>
      </c>
      <c r="F2625">
        <f t="shared" si="525"/>
        <v>0</v>
      </c>
      <c r="G2625">
        <f t="shared" si="525"/>
        <v>0</v>
      </c>
      <c r="H2625">
        <f t="shared" si="525"/>
        <v>0</v>
      </c>
      <c r="I2625">
        <f t="shared" si="525"/>
        <v>0</v>
      </c>
      <c r="J2625">
        <f t="shared" si="525"/>
        <v>0</v>
      </c>
      <c r="K2625">
        <f t="shared" si="525"/>
        <v>0</v>
      </c>
      <c r="L2625">
        <f t="shared" si="525"/>
        <v>0</v>
      </c>
      <c r="M2625">
        <f t="shared" si="525"/>
        <v>0</v>
      </c>
      <c r="N2625">
        <f t="shared" si="525"/>
        <v>0</v>
      </c>
      <c r="O2625">
        <f t="shared" si="525"/>
        <v>0</v>
      </c>
      <c r="P2625">
        <f t="shared" si="526"/>
        <v>0</v>
      </c>
      <c r="Q2625">
        <f t="shared" si="526"/>
        <v>0</v>
      </c>
      <c r="R2625">
        <f t="shared" si="526"/>
        <v>0</v>
      </c>
      <c r="S2625">
        <f t="shared" si="526"/>
        <v>0</v>
      </c>
      <c r="T2625">
        <f t="shared" si="526"/>
        <v>0</v>
      </c>
      <c r="U2625">
        <f t="shared" si="526"/>
        <v>0</v>
      </c>
      <c r="V2625">
        <f t="shared" si="526"/>
        <v>0</v>
      </c>
      <c r="W2625">
        <f t="shared" si="526"/>
        <v>54635</v>
      </c>
      <c r="X2625">
        <f t="shared" si="526"/>
        <v>0</v>
      </c>
      <c r="Y2625">
        <f t="shared" si="526"/>
        <v>0</v>
      </c>
      <c r="Z2625">
        <f t="shared" si="526"/>
        <v>0</v>
      </c>
      <c r="AA2625">
        <f t="shared" si="526"/>
        <v>0</v>
      </c>
    </row>
    <row r="2626" spans="1:27" x14ac:dyDescent="0.25">
      <c r="A2626" t="s">
        <v>1510</v>
      </c>
      <c r="B2626" t="s">
        <v>1223</v>
      </c>
      <c r="C2626" t="s">
        <v>389</v>
      </c>
      <c r="D2626" t="s">
        <v>3049</v>
      </c>
      <c r="E2626" s="2">
        <f>VLOOKUP(D2626,County!D$4:E$3224,2,FALSE)</f>
        <v>4092459</v>
      </c>
      <c r="F2626">
        <f t="shared" si="525"/>
        <v>0</v>
      </c>
      <c r="G2626">
        <f t="shared" si="525"/>
        <v>0</v>
      </c>
      <c r="H2626">
        <f t="shared" si="525"/>
        <v>4092459</v>
      </c>
      <c r="I2626">
        <f t="shared" si="525"/>
        <v>0</v>
      </c>
      <c r="J2626">
        <f t="shared" si="525"/>
        <v>0</v>
      </c>
      <c r="K2626">
        <f t="shared" si="525"/>
        <v>0</v>
      </c>
      <c r="L2626">
        <f t="shared" si="525"/>
        <v>0</v>
      </c>
      <c r="M2626">
        <f t="shared" si="525"/>
        <v>0</v>
      </c>
      <c r="N2626">
        <f t="shared" si="525"/>
        <v>0</v>
      </c>
      <c r="O2626">
        <f t="shared" si="525"/>
        <v>0</v>
      </c>
      <c r="P2626">
        <f t="shared" si="526"/>
        <v>0</v>
      </c>
      <c r="Q2626">
        <f t="shared" si="526"/>
        <v>0</v>
      </c>
      <c r="R2626">
        <f t="shared" si="526"/>
        <v>0</v>
      </c>
      <c r="S2626">
        <f t="shared" si="526"/>
        <v>0</v>
      </c>
      <c r="T2626">
        <f t="shared" si="526"/>
        <v>0</v>
      </c>
      <c r="U2626">
        <f t="shared" si="526"/>
        <v>0</v>
      </c>
      <c r="V2626">
        <f t="shared" si="526"/>
        <v>0</v>
      </c>
      <c r="W2626">
        <f t="shared" si="526"/>
        <v>0</v>
      </c>
      <c r="X2626">
        <f t="shared" si="526"/>
        <v>0</v>
      </c>
      <c r="Y2626">
        <f t="shared" si="526"/>
        <v>0</v>
      </c>
      <c r="Z2626">
        <f t="shared" si="526"/>
        <v>0</v>
      </c>
      <c r="AA2626">
        <f t="shared" si="526"/>
        <v>0</v>
      </c>
    </row>
    <row r="2627" spans="1:27" x14ac:dyDescent="0.25">
      <c r="A2627" t="s">
        <v>1510</v>
      </c>
      <c r="B2627" t="s">
        <v>78</v>
      </c>
      <c r="C2627" t="s">
        <v>469</v>
      </c>
      <c r="D2627" t="s">
        <v>3056</v>
      </c>
      <c r="E2627" s="2">
        <f>VLOOKUP(D2627,County!D$4:E$3224,2,FALSE)</f>
        <v>65631</v>
      </c>
      <c r="F2627">
        <f t="shared" si="525"/>
        <v>0</v>
      </c>
      <c r="G2627">
        <f t="shared" si="525"/>
        <v>0</v>
      </c>
      <c r="H2627">
        <f t="shared" si="525"/>
        <v>0</v>
      </c>
      <c r="I2627">
        <f t="shared" si="525"/>
        <v>0</v>
      </c>
      <c r="J2627">
        <f t="shared" si="525"/>
        <v>0</v>
      </c>
      <c r="K2627">
        <f t="shared" si="525"/>
        <v>0</v>
      </c>
      <c r="L2627">
        <f t="shared" si="525"/>
        <v>0</v>
      </c>
      <c r="M2627">
        <f t="shared" si="525"/>
        <v>0</v>
      </c>
      <c r="N2627">
        <f t="shared" si="525"/>
        <v>0</v>
      </c>
      <c r="O2627">
        <f t="shared" si="525"/>
        <v>0</v>
      </c>
      <c r="P2627">
        <f t="shared" si="526"/>
        <v>0</v>
      </c>
      <c r="Q2627">
        <f t="shared" si="526"/>
        <v>0</v>
      </c>
      <c r="R2627">
        <f t="shared" si="526"/>
        <v>0</v>
      </c>
      <c r="S2627">
        <f t="shared" si="526"/>
        <v>0</v>
      </c>
      <c r="T2627">
        <f t="shared" si="526"/>
        <v>0</v>
      </c>
      <c r="U2627">
        <f t="shared" si="526"/>
        <v>0</v>
      </c>
      <c r="V2627">
        <f t="shared" si="526"/>
        <v>65631</v>
      </c>
      <c r="W2627">
        <f t="shared" si="526"/>
        <v>0</v>
      </c>
      <c r="X2627">
        <f t="shared" si="526"/>
        <v>0</v>
      </c>
      <c r="Y2627">
        <f t="shared" si="526"/>
        <v>0</v>
      </c>
      <c r="Z2627">
        <f t="shared" si="526"/>
        <v>0</v>
      </c>
      <c r="AA2627">
        <f t="shared" si="526"/>
        <v>0</v>
      </c>
    </row>
    <row r="2628" spans="1:27" x14ac:dyDescent="0.25">
      <c r="A2628" t="s">
        <v>1510</v>
      </c>
      <c r="B2628" t="s">
        <v>78</v>
      </c>
      <c r="C2628" t="s">
        <v>1578</v>
      </c>
      <c r="D2628" t="s">
        <v>3061</v>
      </c>
      <c r="E2628" s="2">
        <f>VLOOKUP(D2628,County!D$4:E$3224,2,FALSE)</f>
        <v>6062</v>
      </c>
      <c r="F2628">
        <f t="shared" si="525"/>
        <v>0</v>
      </c>
      <c r="G2628">
        <f t="shared" si="525"/>
        <v>0</v>
      </c>
      <c r="H2628">
        <f t="shared" si="525"/>
        <v>0</v>
      </c>
      <c r="I2628">
        <f t="shared" si="525"/>
        <v>0</v>
      </c>
      <c r="J2628">
        <f t="shared" si="525"/>
        <v>0</v>
      </c>
      <c r="K2628">
        <f t="shared" si="525"/>
        <v>0</v>
      </c>
      <c r="L2628">
        <f t="shared" si="525"/>
        <v>0</v>
      </c>
      <c r="M2628">
        <f t="shared" si="525"/>
        <v>0</v>
      </c>
      <c r="N2628">
        <f t="shared" si="525"/>
        <v>0</v>
      </c>
      <c r="O2628">
        <f t="shared" si="525"/>
        <v>0</v>
      </c>
      <c r="P2628">
        <f t="shared" si="526"/>
        <v>0</v>
      </c>
      <c r="Q2628">
        <f t="shared" si="526"/>
        <v>0</v>
      </c>
      <c r="R2628">
        <f t="shared" si="526"/>
        <v>0</v>
      </c>
      <c r="S2628">
        <f t="shared" si="526"/>
        <v>0</v>
      </c>
      <c r="T2628">
        <f t="shared" si="526"/>
        <v>0</v>
      </c>
      <c r="U2628">
        <f t="shared" si="526"/>
        <v>0</v>
      </c>
      <c r="V2628">
        <f t="shared" si="526"/>
        <v>6062</v>
      </c>
      <c r="W2628">
        <f t="shared" si="526"/>
        <v>0</v>
      </c>
      <c r="X2628">
        <f t="shared" si="526"/>
        <v>0</v>
      </c>
      <c r="Y2628">
        <f t="shared" si="526"/>
        <v>0</v>
      </c>
      <c r="Z2628">
        <f t="shared" si="526"/>
        <v>0</v>
      </c>
      <c r="AA2628">
        <f t="shared" si="526"/>
        <v>0</v>
      </c>
    </row>
    <row r="2629" spans="1:27" x14ac:dyDescent="0.25">
      <c r="A2629" t="s">
        <v>1510</v>
      </c>
      <c r="B2629" t="s">
        <v>1223</v>
      </c>
      <c r="C2629" t="s">
        <v>647</v>
      </c>
      <c r="D2629" t="s">
        <v>3065</v>
      </c>
      <c r="E2629" s="2">
        <f>VLOOKUP(D2629,County!D$4:E$3224,2,FALSE)</f>
        <v>5899</v>
      </c>
      <c r="F2629">
        <f t="shared" si="525"/>
        <v>0</v>
      </c>
      <c r="G2629">
        <f t="shared" si="525"/>
        <v>0</v>
      </c>
      <c r="H2629">
        <f t="shared" si="525"/>
        <v>5899</v>
      </c>
      <c r="I2629">
        <f t="shared" si="525"/>
        <v>0</v>
      </c>
      <c r="J2629">
        <f t="shared" si="525"/>
        <v>0</v>
      </c>
      <c r="K2629">
        <f t="shared" si="525"/>
        <v>0</v>
      </c>
      <c r="L2629">
        <f t="shared" si="525"/>
        <v>0</v>
      </c>
      <c r="M2629">
        <f t="shared" si="525"/>
        <v>0</v>
      </c>
      <c r="N2629">
        <f t="shared" si="525"/>
        <v>0</v>
      </c>
      <c r="O2629">
        <f t="shared" si="525"/>
        <v>0</v>
      </c>
      <c r="P2629">
        <f t="shared" si="526"/>
        <v>0</v>
      </c>
      <c r="Q2629">
        <f t="shared" si="526"/>
        <v>0</v>
      </c>
      <c r="R2629">
        <f t="shared" si="526"/>
        <v>0</v>
      </c>
      <c r="S2629">
        <f t="shared" si="526"/>
        <v>0</v>
      </c>
      <c r="T2629">
        <f t="shared" si="526"/>
        <v>0</v>
      </c>
      <c r="U2629">
        <f t="shared" si="526"/>
        <v>0</v>
      </c>
      <c r="V2629">
        <f t="shared" si="526"/>
        <v>0</v>
      </c>
      <c r="W2629">
        <f t="shared" si="526"/>
        <v>0</v>
      </c>
      <c r="X2629">
        <f t="shared" si="526"/>
        <v>0</v>
      </c>
      <c r="Y2629">
        <f t="shared" si="526"/>
        <v>0</v>
      </c>
      <c r="Z2629">
        <f t="shared" si="526"/>
        <v>0</v>
      </c>
      <c r="AA2629">
        <f t="shared" si="526"/>
        <v>0</v>
      </c>
    </row>
    <row r="2630" spans="1:27" x14ac:dyDescent="0.25">
      <c r="A2630" t="s">
        <v>1510</v>
      </c>
      <c r="B2630" t="s">
        <v>1223</v>
      </c>
      <c r="C2630" t="s">
        <v>1579</v>
      </c>
      <c r="D2630" t="s">
        <v>3068</v>
      </c>
      <c r="E2630" s="2">
        <f>VLOOKUP(D2630,County!D$4:E$3224,2,FALSE)</f>
        <v>157107</v>
      </c>
      <c r="F2630">
        <f t="shared" si="525"/>
        <v>0</v>
      </c>
      <c r="G2630">
        <f t="shared" si="525"/>
        <v>0</v>
      </c>
      <c r="H2630">
        <f t="shared" si="525"/>
        <v>157107</v>
      </c>
      <c r="I2630">
        <f t="shared" si="525"/>
        <v>0</v>
      </c>
      <c r="J2630">
        <f t="shared" si="525"/>
        <v>0</v>
      </c>
      <c r="K2630">
        <f t="shared" si="525"/>
        <v>0</v>
      </c>
      <c r="L2630">
        <f t="shared" si="525"/>
        <v>0</v>
      </c>
      <c r="M2630">
        <f t="shared" si="525"/>
        <v>0</v>
      </c>
      <c r="N2630">
        <f t="shared" si="525"/>
        <v>0</v>
      </c>
      <c r="O2630">
        <f t="shared" si="525"/>
        <v>0</v>
      </c>
      <c r="P2630">
        <f t="shared" si="526"/>
        <v>0</v>
      </c>
      <c r="Q2630">
        <f t="shared" si="526"/>
        <v>0</v>
      </c>
      <c r="R2630">
        <f t="shared" si="526"/>
        <v>0</v>
      </c>
      <c r="S2630">
        <f t="shared" si="526"/>
        <v>0</v>
      </c>
      <c r="T2630">
        <f t="shared" si="526"/>
        <v>0</v>
      </c>
      <c r="U2630">
        <f t="shared" si="526"/>
        <v>0</v>
      </c>
      <c r="V2630">
        <f t="shared" si="526"/>
        <v>0</v>
      </c>
      <c r="W2630">
        <f t="shared" si="526"/>
        <v>0</v>
      </c>
      <c r="X2630">
        <f t="shared" si="526"/>
        <v>0</v>
      </c>
      <c r="Y2630">
        <f t="shared" si="526"/>
        <v>0</v>
      </c>
      <c r="Z2630">
        <f t="shared" si="526"/>
        <v>0</v>
      </c>
      <c r="AA2630">
        <f t="shared" si="526"/>
        <v>0</v>
      </c>
    </row>
    <row r="2631" spans="1:27" x14ac:dyDescent="0.25">
      <c r="A2631" t="s">
        <v>1510</v>
      </c>
      <c r="B2631" t="s">
        <v>78</v>
      </c>
      <c r="C2631" t="s">
        <v>1580</v>
      </c>
      <c r="D2631" t="s">
        <v>3072</v>
      </c>
      <c r="E2631" s="2">
        <f>VLOOKUP(D2631,County!D$4:E$3224,2,FALSE)</f>
        <v>3807</v>
      </c>
      <c r="F2631">
        <f t="shared" si="525"/>
        <v>0</v>
      </c>
      <c r="G2631">
        <f t="shared" si="525"/>
        <v>0</v>
      </c>
      <c r="H2631">
        <f t="shared" si="525"/>
        <v>0</v>
      </c>
      <c r="I2631">
        <f t="shared" si="525"/>
        <v>0</v>
      </c>
      <c r="J2631">
        <f t="shared" si="525"/>
        <v>0</v>
      </c>
      <c r="K2631">
        <f t="shared" si="525"/>
        <v>0</v>
      </c>
      <c r="L2631">
        <f t="shared" si="525"/>
        <v>0</v>
      </c>
      <c r="M2631">
        <f t="shared" si="525"/>
        <v>0</v>
      </c>
      <c r="N2631">
        <f t="shared" si="525"/>
        <v>0</v>
      </c>
      <c r="O2631">
        <f t="shared" si="525"/>
        <v>0</v>
      </c>
      <c r="P2631">
        <f t="shared" si="526"/>
        <v>0</v>
      </c>
      <c r="Q2631">
        <f t="shared" si="526"/>
        <v>0</v>
      </c>
      <c r="R2631">
        <f t="shared" si="526"/>
        <v>0</v>
      </c>
      <c r="S2631">
        <f t="shared" si="526"/>
        <v>0</v>
      </c>
      <c r="T2631">
        <f t="shared" si="526"/>
        <v>0</v>
      </c>
      <c r="U2631">
        <f t="shared" si="526"/>
        <v>0</v>
      </c>
      <c r="V2631">
        <f t="shared" si="526"/>
        <v>3807</v>
      </c>
      <c r="W2631">
        <f t="shared" si="526"/>
        <v>0</v>
      </c>
      <c r="X2631">
        <f t="shared" si="526"/>
        <v>0</v>
      </c>
      <c r="Y2631">
        <f t="shared" si="526"/>
        <v>0</v>
      </c>
      <c r="Z2631">
        <f t="shared" si="526"/>
        <v>0</v>
      </c>
      <c r="AA2631">
        <f t="shared" si="526"/>
        <v>0</v>
      </c>
    </row>
    <row r="2632" spans="1:27" x14ac:dyDescent="0.25">
      <c r="A2632" t="s">
        <v>1510</v>
      </c>
      <c r="B2632" t="s">
        <v>1223</v>
      </c>
      <c r="C2632" t="s">
        <v>547</v>
      </c>
      <c r="D2632" t="s">
        <v>3078</v>
      </c>
      <c r="E2632" s="2">
        <f>VLOOKUP(D2632,County!D$4:E$3224,2,FALSE)</f>
        <v>78532</v>
      </c>
      <c r="F2632">
        <f t="shared" si="525"/>
        <v>0</v>
      </c>
      <c r="G2632">
        <f t="shared" si="525"/>
        <v>0</v>
      </c>
      <c r="H2632">
        <f t="shared" si="525"/>
        <v>78532</v>
      </c>
      <c r="I2632">
        <f t="shared" si="525"/>
        <v>0</v>
      </c>
      <c r="J2632">
        <f t="shared" si="525"/>
        <v>0</v>
      </c>
      <c r="K2632">
        <f t="shared" si="525"/>
        <v>0</v>
      </c>
      <c r="L2632">
        <f t="shared" si="525"/>
        <v>0</v>
      </c>
      <c r="M2632">
        <f t="shared" si="525"/>
        <v>0</v>
      </c>
      <c r="N2632">
        <f t="shared" si="525"/>
        <v>0</v>
      </c>
      <c r="O2632">
        <f t="shared" si="525"/>
        <v>0</v>
      </c>
      <c r="P2632">
        <f t="shared" si="526"/>
        <v>0</v>
      </c>
      <c r="Q2632">
        <f t="shared" si="526"/>
        <v>0</v>
      </c>
      <c r="R2632">
        <f t="shared" si="526"/>
        <v>0</v>
      </c>
      <c r="S2632">
        <f t="shared" si="526"/>
        <v>0</v>
      </c>
      <c r="T2632">
        <f t="shared" si="526"/>
        <v>0</v>
      </c>
      <c r="U2632">
        <f t="shared" si="526"/>
        <v>0</v>
      </c>
      <c r="V2632">
        <f t="shared" si="526"/>
        <v>0</v>
      </c>
      <c r="W2632">
        <f t="shared" si="526"/>
        <v>0</v>
      </c>
      <c r="X2632">
        <f t="shared" si="526"/>
        <v>0</v>
      </c>
      <c r="Y2632">
        <f t="shared" si="526"/>
        <v>0</v>
      </c>
      <c r="Z2632">
        <f t="shared" si="526"/>
        <v>0</v>
      </c>
      <c r="AA2632">
        <f t="shared" si="526"/>
        <v>0</v>
      </c>
    </row>
    <row r="2633" spans="1:27" x14ac:dyDescent="0.25">
      <c r="A2633" t="s">
        <v>1510</v>
      </c>
      <c r="B2633" t="s">
        <v>1223</v>
      </c>
      <c r="C2633" t="s">
        <v>1226</v>
      </c>
      <c r="D2633" t="s">
        <v>3099</v>
      </c>
      <c r="E2633" s="2">
        <f>VLOOKUP(D2633,County!D$4:E$3224,2,FALSE)</f>
        <v>774769</v>
      </c>
      <c r="F2633">
        <f t="shared" ref="F2633:O2642" si="527">IF($B2633=F$1,$E2633,0)</f>
        <v>0</v>
      </c>
      <c r="G2633">
        <f t="shared" si="527"/>
        <v>0</v>
      </c>
      <c r="H2633">
        <f t="shared" si="527"/>
        <v>774769</v>
      </c>
      <c r="I2633">
        <f t="shared" si="527"/>
        <v>0</v>
      </c>
      <c r="J2633">
        <f t="shared" si="527"/>
        <v>0</v>
      </c>
      <c r="K2633">
        <f t="shared" si="527"/>
        <v>0</v>
      </c>
      <c r="L2633">
        <f t="shared" si="527"/>
        <v>0</v>
      </c>
      <c r="M2633">
        <f t="shared" si="527"/>
        <v>0</v>
      </c>
      <c r="N2633">
        <f t="shared" si="527"/>
        <v>0</v>
      </c>
      <c r="O2633">
        <f t="shared" si="527"/>
        <v>0</v>
      </c>
      <c r="P2633">
        <f t="shared" ref="P2633:AA2642" si="528">IF($B2633=P$1,$E2633,0)</f>
        <v>0</v>
      </c>
      <c r="Q2633">
        <f t="shared" si="528"/>
        <v>0</v>
      </c>
      <c r="R2633">
        <f t="shared" si="528"/>
        <v>0</v>
      </c>
      <c r="S2633">
        <f t="shared" si="528"/>
        <v>0</v>
      </c>
      <c r="T2633">
        <f t="shared" si="528"/>
        <v>0</v>
      </c>
      <c r="U2633">
        <f t="shared" si="528"/>
        <v>0</v>
      </c>
      <c r="V2633">
        <f t="shared" si="528"/>
        <v>0</v>
      </c>
      <c r="W2633">
        <f t="shared" si="528"/>
        <v>0</v>
      </c>
      <c r="X2633">
        <f t="shared" si="528"/>
        <v>0</v>
      </c>
      <c r="Y2633">
        <f t="shared" si="528"/>
        <v>0</v>
      </c>
      <c r="Z2633">
        <f t="shared" si="528"/>
        <v>0</v>
      </c>
      <c r="AA2633">
        <f t="shared" si="528"/>
        <v>0</v>
      </c>
    </row>
    <row r="2634" spans="1:27" x14ac:dyDescent="0.25">
      <c r="A2634" t="s">
        <v>1510</v>
      </c>
      <c r="B2634" t="s">
        <v>1223</v>
      </c>
      <c r="C2634" t="s">
        <v>1034</v>
      </c>
      <c r="D2634" t="s">
        <v>3103</v>
      </c>
      <c r="E2634" s="2">
        <f>VLOOKUP(D2634,County!D$4:E$3224,2,FALSE)</f>
        <v>35089</v>
      </c>
      <c r="F2634">
        <f t="shared" si="527"/>
        <v>0</v>
      </c>
      <c r="G2634">
        <f t="shared" si="527"/>
        <v>0</v>
      </c>
      <c r="H2634">
        <f t="shared" si="527"/>
        <v>35089</v>
      </c>
      <c r="I2634">
        <f t="shared" si="527"/>
        <v>0</v>
      </c>
      <c r="J2634">
        <f t="shared" si="527"/>
        <v>0</v>
      </c>
      <c r="K2634">
        <f t="shared" si="527"/>
        <v>0</v>
      </c>
      <c r="L2634">
        <f t="shared" si="527"/>
        <v>0</v>
      </c>
      <c r="M2634">
        <f t="shared" si="527"/>
        <v>0</v>
      </c>
      <c r="N2634">
        <f t="shared" si="527"/>
        <v>0</v>
      </c>
      <c r="O2634">
        <f t="shared" si="527"/>
        <v>0</v>
      </c>
      <c r="P2634">
        <f t="shared" si="528"/>
        <v>0</v>
      </c>
      <c r="Q2634">
        <f t="shared" si="528"/>
        <v>0</v>
      </c>
      <c r="R2634">
        <f t="shared" si="528"/>
        <v>0</v>
      </c>
      <c r="S2634">
        <f t="shared" si="528"/>
        <v>0</v>
      </c>
      <c r="T2634">
        <f t="shared" si="528"/>
        <v>0</v>
      </c>
      <c r="U2634">
        <f t="shared" si="528"/>
        <v>0</v>
      </c>
      <c r="V2634">
        <f t="shared" si="528"/>
        <v>0</v>
      </c>
      <c r="W2634">
        <f t="shared" si="528"/>
        <v>0</v>
      </c>
      <c r="X2634">
        <f t="shared" si="528"/>
        <v>0</v>
      </c>
      <c r="Y2634">
        <f t="shared" si="528"/>
        <v>0</v>
      </c>
      <c r="Z2634">
        <f t="shared" si="528"/>
        <v>0</v>
      </c>
      <c r="AA2634">
        <f t="shared" si="528"/>
        <v>0</v>
      </c>
    </row>
    <row r="2635" spans="1:27" x14ac:dyDescent="0.25">
      <c r="A2635" t="s">
        <v>1510</v>
      </c>
      <c r="B2635" t="s">
        <v>78</v>
      </c>
      <c r="C2635" t="s">
        <v>1581</v>
      </c>
      <c r="D2635" t="s">
        <v>3111</v>
      </c>
      <c r="E2635" s="2">
        <f>VLOOKUP(D2635,County!D$4:E$3224,2,FALSE)</f>
        <v>22935</v>
      </c>
      <c r="F2635">
        <f t="shared" si="527"/>
        <v>0</v>
      </c>
      <c r="G2635">
        <f t="shared" si="527"/>
        <v>0</v>
      </c>
      <c r="H2635">
        <f t="shared" si="527"/>
        <v>0</v>
      </c>
      <c r="I2635">
        <f t="shared" si="527"/>
        <v>0</v>
      </c>
      <c r="J2635">
        <f t="shared" si="527"/>
        <v>0</v>
      </c>
      <c r="K2635">
        <f t="shared" si="527"/>
        <v>0</v>
      </c>
      <c r="L2635">
        <f t="shared" si="527"/>
        <v>0</v>
      </c>
      <c r="M2635">
        <f t="shared" si="527"/>
        <v>0</v>
      </c>
      <c r="N2635">
        <f t="shared" si="527"/>
        <v>0</v>
      </c>
      <c r="O2635">
        <f t="shared" si="527"/>
        <v>0</v>
      </c>
      <c r="P2635">
        <f t="shared" si="528"/>
        <v>0</v>
      </c>
      <c r="Q2635">
        <f t="shared" si="528"/>
        <v>0</v>
      </c>
      <c r="R2635">
        <f t="shared" si="528"/>
        <v>0</v>
      </c>
      <c r="S2635">
        <f t="shared" si="528"/>
        <v>0</v>
      </c>
      <c r="T2635">
        <f t="shared" si="528"/>
        <v>0</v>
      </c>
      <c r="U2635">
        <f t="shared" si="528"/>
        <v>0</v>
      </c>
      <c r="V2635">
        <f t="shared" si="528"/>
        <v>22935</v>
      </c>
      <c r="W2635">
        <f t="shared" si="528"/>
        <v>0</v>
      </c>
      <c r="X2635">
        <f t="shared" si="528"/>
        <v>0</v>
      </c>
      <c r="Y2635">
        <f t="shared" si="528"/>
        <v>0</v>
      </c>
      <c r="Z2635">
        <f t="shared" si="528"/>
        <v>0</v>
      </c>
      <c r="AA2635">
        <f t="shared" si="528"/>
        <v>0</v>
      </c>
    </row>
    <row r="2636" spans="1:27" x14ac:dyDescent="0.25">
      <c r="A2636" t="s">
        <v>1510</v>
      </c>
      <c r="B2636" t="s">
        <v>1223</v>
      </c>
      <c r="C2636" t="s">
        <v>1582</v>
      </c>
      <c r="D2636" t="s">
        <v>3119</v>
      </c>
      <c r="E2636" s="2">
        <f>VLOOKUP(D2636,County!D$4:E$3224,2,FALSE)</f>
        <v>51182</v>
      </c>
      <c r="F2636">
        <f t="shared" si="527"/>
        <v>0</v>
      </c>
      <c r="G2636">
        <f t="shared" si="527"/>
        <v>0</v>
      </c>
      <c r="H2636">
        <f t="shared" si="527"/>
        <v>51182</v>
      </c>
      <c r="I2636">
        <f t="shared" si="527"/>
        <v>0</v>
      </c>
      <c r="J2636">
        <f t="shared" si="527"/>
        <v>0</v>
      </c>
      <c r="K2636">
        <f t="shared" si="527"/>
        <v>0</v>
      </c>
      <c r="L2636">
        <f t="shared" si="527"/>
        <v>0</v>
      </c>
      <c r="M2636">
        <f t="shared" si="527"/>
        <v>0</v>
      </c>
      <c r="N2636">
        <f t="shared" si="527"/>
        <v>0</v>
      </c>
      <c r="O2636">
        <f t="shared" si="527"/>
        <v>0</v>
      </c>
      <c r="P2636">
        <f t="shared" si="528"/>
        <v>0</v>
      </c>
      <c r="Q2636">
        <f t="shared" si="528"/>
        <v>0</v>
      </c>
      <c r="R2636">
        <f t="shared" si="528"/>
        <v>0</v>
      </c>
      <c r="S2636">
        <f t="shared" si="528"/>
        <v>0</v>
      </c>
      <c r="T2636">
        <f t="shared" si="528"/>
        <v>0</v>
      </c>
      <c r="U2636">
        <f t="shared" si="528"/>
        <v>0</v>
      </c>
      <c r="V2636">
        <f t="shared" si="528"/>
        <v>0</v>
      </c>
      <c r="W2636">
        <f t="shared" si="528"/>
        <v>0</v>
      </c>
      <c r="X2636">
        <f t="shared" si="528"/>
        <v>0</v>
      </c>
      <c r="Y2636">
        <f t="shared" si="528"/>
        <v>0</v>
      </c>
      <c r="Z2636">
        <f t="shared" si="528"/>
        <v>0</v>
      </c>
      <c r="AA2636">
        <f t="shared" si="528"/>
        <v>0</v>
      </c>
    </row>
    <row r="2637" spans="1:27" x14ac:dyDescent="0.25">
      <c r="A2637" t="s">
        <v>1510</v>
      </c>
      <c r="B2637" t="s">
        <v>1223</v>
      </c>
      <c r="C2637" t="s">
        <v>719</v>
      </c>
      <c r="D2637" t="s">
        <v>3123</v>
      </c>
      <c r="E2637" s="2">
        <f>VLOOKUP(D2637,County!D$4:E$3224,2,FALSE)</f>
        <v>35161</v>
      </c>
      <c r="F2637">
        <f t="shared" si="527"/>
        <v>0</v>
      </c>
      <c r="G2637">
        <f t="shared" si="527"/>
        <v>0</v>
      </c>
      <c r="H2637">
        <f t="shared" si="527"/>
        <v>35161</v>
      </c>
      <c r="I2637">
        <f t="shared" si="527"/>
        <v>0</v>
      </c>
      <c r="J2637">
        <f t="shared" si="527"/>
        <v>0</v>
      </c>
      <c r="K2637">
        <f t="shared" si="527"/>
        <v>0</v>
      </c>
      <c r="L2637">
        <f t="shared" si="527"/>
        <v>0</v>
      </c>
      <c r="M2637">
        <f t="shared" si="527"/>
        <v>0</v>
      </c>
      <c r="N2637">
        <f t="shared" si="527"/>
        <v>0</v>
      </c>
      <c r="O2637">
        <f t="shared" si="527"/>
        <v>0</v>
      </c>
      <c r="P2637">
        <f t="shared" si="528"/>
        <v>0</v>
      </c>
      <c r="Q2637">
        <f t="shared" si="528"/>
        <v>0</v>
      </c>
      <c r="R2637">
        <f t="shared" si="528"/>
        <v>0</v>
      </c>
      <c r="S2637">
        <f t="shared" si="528"/>
        <v>0</v>
      </c>
      <c r="T2637">
        <f t="shared" si="528"/>
        <v>0</v>
      </c>
      <c r="U2637">
        <f t="shared" si="528"/>
        <v>0</v>
      </c>
      <c r="V2637">
        <f t="shared" si="528"/>
        <v>0</v>
      </c>
      <c r="W2637">
        <f t="shared" si="528"/>
        <v>0</v>
      </c>
      <c r="X2637">
        <f t="shared" si="528"/>
        <v>0</v>
      </c>
      <c r="Y2637">
        <f t="shared" si="528"/>
        <v>0</v>
      </c>
      <c r="Z2637">
        <f t="shared" si="528"/>
        <v>0</v>
      </c>
      <c r="AA2637">
        <f t="shared" si="528"/>
        <v>0</v>
      </c>
    </row>
    <row r="2638" spans="1:27" x14ac:dyDescent="0.25">
      <c r="A2638" t="s">
        <v>1510</v>
      </c>
      <c r="B2638" t="s">
        <v>1223</v>
      </c>
      <c r="C2638" t="s">
        <v>39</v>
      </c>
      <c r="D2638" t="s">
        <v>3132</v>
      </c>
      <c r="E2638" s="2">
        <f>VLOOKUP(D2638,County!D$4:E$3224,2,FALSE)</f>
        <v>23732</v>
      </c>
      <c r="F2638">
        <f t="shared" si="527"/>
        <v>0</v>
      </c>
      <c r="G2638">
        <f t="shared" si="527"/>
        <v>0</v>
      </c>
      <c r="H2638">
        <f t="shared" si="527"/>
        <v>23732</v>
      </c>
      <c r="I2638">
        <f t="shared" si="527"/>
        <v>0</v>
      </c>
      <c r="J2638">
        <f t="shared" si="527"/>
        <v>0</v>
      </c>
      <c r="K2638">
        <f t="shared" si="527"/>
        <v>0</v>
      </c>
      <c r="L2638">
        <f t="shared" si="527"/>
        <v>0</v>
      </c>
      <c r="M2638">
        <f t="shared" si="527"/>
        <v>0</v>
      </c>
      <c r="N2638">
        <f t="shared" si="527"/>
        <v>0</v>
      </c>
      <c r="O2638">
        <f t="shared" si="527"/>
        <v>0</v>
      </c>
      <c r="P2638">
        <f t="shared" si="528"/>
        <v>0</v>
      </c>
      <c r="Q2638">
        <f t="shared" si="528"/>
        <v>0</v>
      </c>
      <c r="R2638">
        <f t="shared" si="528"/>
        <v>0</v>
      </c>
      <c r="S2638">
        <f t="shared" si="528"/>
        <v>0</v>
      </c>
      <c r="T2638">
        <f t="shared" si="528"/>
        <v>0</v>
      </c>
      <c r="U2638">
        <f t="shared" si="528"/>
        <v>0</v>
      </c>
      <c r="V2638">
        <f t="shared" si="528"/>
        <v>0</v>
      </c>
      <c r="W2638">
        <f t="shared" si="528"/>
        <v>0</v>
      </c>
      <c r="X2638">
        <f t="shared" si="528"/>
        <v>0</v>
      </c>
      <c r="Y2638">
        <f t="shared" si="528"/>
        <v>0</v>
      </c>
      <c r="Z2638">
        <f t="shared" si="528"/>
        <v>0</v>
      </c>
      <c r="AA2638">
        <f t="shared" si="528"/>
        <v>0</v>
      </c>
    </row>
    <row r="2639" spans="1:27" x14ac:dyDescent="0.25">
      <c r="A2639" t="s">
        <v>1510</v>
      </c>
      <c r="B2639" t="s">
        <v>1223</v>
      </c>
      <c r="C2639" t="s">
        <v>99</v>
      </c>
      <c r="D2639" t="s">
        <v>3138</v>
      </c>
      <c r="E2639" s="2">
        <f>VLOOKUP(D2639,County!D$4:E$3224,2,FALSE)</f>
        <v>35012</v>
      </c>
      <c r="F2639">
        <f t="shared" si="527"/>
        <v>0</v>
      </c>
      <c r="G2639">
        <f t="shared" si="527"/>
        <v>0</v>
      </c>
      <c r="H2639">
        <f t="shared" si="527"/>
        <v>35012</v>
      </c>
      <c r="I2639">
        <f t="shared" si="527"/>
        <v>0</v>
      </c>
      <c r="J2639">
        <f t="shared" si="527"/>
        <v>0</v>
      </c>
      <c r="K2639">
        <f t="shared" si="527"/>
        <v>0</v>
      </c>
      <c r="L2639">
        <f t="shared" si="527"/>
        <v>0</v>
      </c>
      <c r="M2639">
        <f t="shared" si="527"/>
        <v>0</v>
      </c>
      <c r="N2639">
        <f t="shared" si="527"/>
        <v>0</v>
      </c>
      <c r="O2639">
        <f t="shared" si="527"/>
        <v>0</v>
      </c>
      <c r="P2639">
        <f t="shared" si="528"/>
        <v>0</v>
      </c>
      <c r="Q2639">
        <f t="shared" si="528"/>
        <v>0</v>
      </c>
      <c r="R2639">
        <f t="shared" si="528"/>
        <v>0</v>
      </c>
      <c r="S2639">
        <f t="shared" si="528"/>
        <v>0</v>
      </c>
      <c r="T2639">
        <f t="shared" si="528"/>
        <v>0</v>
      </c>
      <c r="U2639">
        <f t="shared" si="528"/>
        <v>0</v>
      </c>
      <c r="V2639">
        <f t="shared" si="528"/>
        <v>0</v>
      </c>
      <c r="W2639">
        <f t="shared" si="528"/>
        <v>0</v>
      </c>
      <c r="X2639">
        <f t="shared" si="528"/>
        <v>0</v>
      </c>
      <c r="Y2639">
        <f t="shared" si="528"/>
        <v>0</v>
      </c>
      <c r="Z2639">
        <f t="shared" si="528"/>
        <v>0</v>
      </c>
      <c r="AA2639">
        <f t="shared" si="528"/>
        <v>0</v>
      </c>
    </row>
    <row r="2640" spans="1:27" x14ac:dyDescent="0.25">
      <c r="A2640" t="s">
        <v>1510</v>
      </c>
      <c r="B2640" t="s">
        <v>1223</v>
      </c>
      <c r="C2640" t="s">
        <v>1583</v>
      </c>
      <c r="D2640" t="s">
        <v>3142</v>
      </c>
      <c r="E2640" s="2">
        <f>VLOOKUP(D2640,County!D$4:E$3224,2,FALSE)</f>
        <v>3476</v>
      </c>
      <c r="F2640">
        <f t="shared" si="527"/>
        <v>0</v>
      </c>
      <c r="G2640">
        <f t="shared" si="527"/>
        <v>0</v>
      </c>
      <c r="H2640">
        <f t="shared" si="527"/>
        <v>3476</v>
      </c>
      <c r="I2640">
        <f t="shared" si="527"/>
        <v>0</v>
      </c>
      <c r="J2640">
        <f t="shared" si="527"/>
        <v>0</v>
      </c>
      <c r="K2640">
        <f t="shared" si="527"/>
        <v>0</v>
      </c>
      <c r="L2640">
        <f t="shared" si="527"/>
        <v>0</v>
      </c>
      <c r="M2640">
        <f t="shared" si="527"/>
        <v>0</v>
      </c>
      <c r="N2640">
        <f t="shared" si="527"/>
        <v>0</v>
      </c>
      <c r="O2640">
        <f t="shared" si="527"/>
        <v>0</v>
      </c>
      <c r="P2640">
        <f t="shared" si="528"/>
        <v>0</v>
      </c>
      <c r="Q2640">
        <f t="shared" si="528"/>
        <v>0</v>
      </c>
      <c r="R2640">
        <f t="shared" si="528"/>
        <v>0</v>
      </c>
      <c r="S2640">
        <f t="shared" si="528"/>
        <v>0</v>
      </c>
      <c r="T2640">
        <f t="shared" si="528"/>
        <v>0</v>
      </c>
      <c r="U2640">
        <f t="shared" si="528"/>
        <v>0</v>
      </c>
      <c r="V2640">
        <f t="shared" si="528"/>
        <v>0</v>
      </c>
      <c r="W2640">
        <f t="shared" si="528"/>
        <v>0</v>
      </c>
      <c r="X2640">
        <f t="shared" si="528"/>
        <v>0</v>
      </c>
      <c r="Y2640">
        <f t="shared" si="528"/>
        <v>0</v>
      </c>
      <c r="Z2640">
        <f t="shared" si="528"/>
        <v>0</v>
      </c>
      <c r="AA2640">
        <f t="shared" si="528"/>
        <v>0</v>
      </c>
    </row>
    <row r="2641" spans="1:27" x14ac:dyDescent="0.25">
      <c r="A2641" t="s">
        <v>1510</v>
      </c>
      <c r="B2641" t="s">
        <v>1223</v>
      </c>
      <c r="C2641" t="s">
        <v>1584</v>
      </c>
      <c r="D2641" t="s">
        <v>3151</v>
      </c>
      <c r="E2641" s="2">
        <f>VLOOKUP(D2641,County!D$4:E$3224,2,FALSE)</f>
        <v>86129</v>
      </c>
      <c r="F2641">
        <f t="shared" si="527"/>
        <v>0</v>
      </c>
      <c r="G2641">
        <f t="shared" si="527"/>
        <v>0</v>
      </c>
      <c r="H2641">
        <f t="shared" si="527"/>
        <v>86129</v>
      </c>
      <c r="I2641">
        <f t="shared" si="527"/>
        <v>0</v>
      </c>
      <c r="J2641">
        <f t="shared" si="527"/>
        <v>0</v>
      </c>
      <c r="K2641">
        <f t="shared" si="527"/>
        <v>0</v>
      </c>
      <c r="L2641">
        <f t="shared" si="527"/>
        <v>0</v>
      </c>
      <c r="M2641">
        <f t="shared" si="527"/>
        <v>0</v>
      </c>
      <c r="N2641">
        <f t="shared" si="527"/>
        <v>0</v>
      </c>
      <c r="O2641">
        <f t="shared" si="527"/>
        <v>0</v>
      </c>
      <c r="P2641">
        <f t="shared" si="528"/>
        <v>0</v>
      </c>
      <c r="Q2641">
        <f t="shared" si="528"/>
        <v>0</v>
      </c>
      <c r="R2641">
        <f t="shared" si="528"/>
        <v>0</v>
      </c>
      <c r="S2641">
        <f t="shared" si="528"/>
        <v>0</v>
      </c>
      <c r="T2641">
        <f t="shared" si="528"/>
        <v>0</v>
      </c>
      <c r="U2641">
        <f t="shared" si="528"/>
        <v>0</v>
      </c>
      <c r="V2641">
        <f t="shared" si="528"/>
        <v>0</v>
      </c>
      <c r="W2641">
        <f t="shared" si="528"/>
        <v>0</v>
      </c>
      <c r="X2641">
        <f t="shared" si="528"/>
        <v>0</v>
      </c>
      <c r="Y2641">
        <f t="shared" si="528"/>
        <v>0</v>
      </c>
      <c r="Z2641">
        <f t="shared" si="528"/>
        <v>0</v>
      </c>
      <c r="AA2641">
        <f t="shared" si="528"/>
        <v>0</v>
      </c>
    </row>
    <row r="2642" spans="1:27" x14ac:dyDescent="0.25">
      <c r="A2642" t="s">
        <v>1510</v>
      </c>
      <c r="B2642" t="s">
        <v>78</v>
      </c>
      <c r="C2642" t="s">
        <v>1465</v>
      </c>
      <c r="D2642" t="s">
        <v>3158</v>
      </c>
      <c r="E2642" s="2">
        <f>VLOOKUP(D2642,County!D$4:E$3224,2,FALSE)</f>
        <v>22150</v>
      </c>
      <c r="F2642">
        <f t="shared" si="527"/>
        <v>0</v>
      </c>
      <c r="G2642">
        <f t="shared" si="527"/>
        <v>0</v>
      </c>
      <c r="H2642">
        <f t="shared" si="527"/>
        <v>0</v>
      </c>
      <c r="I2642">
        <f t="shared" si="527"/>
        <v>0</v>
      </c>
      <c r="J2642">
        <f t="shared" si="527"/>
        <v>0</v>
      </c>
      <c r="K2642">
        <f t="shared" si="527"/>
        <v>0</v>
      </c>
      <c r="L2642">
        <f t="shared" si="527"/>
        <v>0</v>
      </c>
      <c r="M2642">
        <f t="shared" si="527"/>
        <v>0</v>
      </c>
      <c r="N2642">
        <f t="shared" si="527"/>
        <v>0</v>
      </c>
      <c r="O2642">
        <f t="shared" si="527"/>
        <v>0</v>
      </c>
      <c r="P2642">
        <f t="shared" si="528"/>
        <v>0</v>
      </c>
      <c r="Q2642">
        <f t="shared" si="528"/>
        <v>0</v>
      </c>
      <c r="R2642">
        <f t="shared" si="528"/>
        <v>0</v>
      </c>
      <c r="S2642">
        <f t="shared" si="528"/>
        <v>0</v>
      </c>
      <c r="T2642">
        <f t="shared" si="528"/>
        <v>0</v>
      </c>
      <c r="U2642">
        <f t="shared" si="528"/>
        <v>0</v>
      </c>
      <c r="V2642">
        <f t="shared" si="528"/>
        <v>22150</v>
      </c>
      <c r="W2642">
        <f t="shared" si="528"/>
        <v>0</v>
      </c>
      <c r="X2642">
        <f t="shared" si="528"/>
        <v>0</v>
      </c>
      <c r="Y2642">
        <f t="shared" si="528"/>
        <v>0</v>
      </c>
      <c r="Z2642">
        <f t="shared" si="528"/>
        <v>0</v>
      </c>
      <c r="AA2642">
        <f t="shared" si="528"/>
        <v>0</v>
      </c>
    </row>
    <row r="2643" spans="1:27" x14ac:dyDescent="0.25">
      <c r="A2643" t="s">
        <v>1510</v>
      </c>
      <c r="B2643" t="s">
        <v>1223</v>
      </c>
      <c r="C2643" t="s">
        <v>1585</v>
      </c>
      <c r="D2643" t="s">
        <v>3176</v>
      </c>
      <c r="E2643" s="2">
        <f>VLOOKUP(D2643,County!D$4:E$3224,2,FALSE)</f>
        <v>1599</v>
      </c>
      <c r="F2643">
        <f t="shared" ref="F2643:O2652" si="529">IF($B2643=F$1,$E2643,0)</f>
        <v>0</v>
      </c>
      <c r="G2643">
        <f t="shared" si="529"/>
        <v>0</v>
      </c>
      <c r="H2643">
        <f t="shared" si="529"/>
        <v>1599</v>
      </c>
      <c r="I2643">
        <f t="shared" si="529"/>
        <v>0</v>
      </c>
      <c r="J2643">
        <f t="shared" si="529"/>
        <v>0</v>
      </c>
      <c r="K2643">
        <f t="shared" si="529"/>
        <v>0</v>
      </c>
      <c r="L2643">
        <f t="shared" si="529"/>
        <v>0</v>
      </c>
      <c r="M2643">
        <f t="shared" si="529"/>
        <v>0</v>
      </c>
      <c r="N2643">
        <f t="shared" si="529"/>
        <v>0</v>
      </c>
      <c r="O2643">
        <f t="shared" si="529"/>
        <v>0</v>
      </c>
      <c r="P2643">
        <f t="shared" ref="P2643:AA2652" si="530">IF($B2643=P$1,$E2643,0)</f>
        <v>0</v>
      </c>
      <c r="Q2643">
        <f t="shared" si="530"/>
        <v>0</v>
      </c>
      <c r="R2643">
        <f t="shared" si="530"/>
        <v>0</v>
      </c>
      <c r="S2643">
        <f t="shared" si="530"/>
        <v>0</v>
      </c>
      <c r="T2643">
        <f t="shared" si="530"/>
        <v>0</v>
      </c>
      <c r="U2643">
        <f t="shared" si="530"/>
        <v>0</v>
      </c>
      <c r="V2643">
        <f t="shared" si="530"/>
        <v>0</v>
      </c>
      <c r="W2643">
        <f t="shared" si="530"/>
        <v>0</v>
      </c>
      <c r="X2643">
        <f t="shared" si="530"/>
        <v>0</v>
      </c>
      <c r="Y2643">
        <f t="shared" si="530"/>
        <v>0</v>
      </c>
      <c r="Z2643">
        <f t="shared" si="530"/>
        <v>0</v>
      </c>
      <c r="AA2643">
        <f t="shared" si="530"/>
        <v>0</v>
      </c>
    </row>
    <row r="2644" spans="1:27" x14ac:dyDescent="0.25">
      <c r="A2644" t="s">
        <v>1510</v>
      </c>
      <c r="B2644" t="s">
        <v>1223</v>
      </c>
      <c r="C2644" t="s">
        <v>1586</v>
      </c>
      <c r="D2644" t="s">
        <v>3190</v>
      </c>
      <c r="E2644" s="2">
        <f>VLOOKUP(D2644,County!D$4:E$3224,2,FALSE)</f>
        <v>9044</v>
      </c>
      <c r="F2644">
        <f t="shared" si="529"/>
        <v>0</v>
      </c>
      <c r="G2644">
        <f t="shared" si="529"/>
        <v>0</v>
      </c>
      <c r="H2644">
        <f t="shared" si="529"/>
        <v>9044</v>
      </c>
      <c r="I2644">
        <f t="shared" si="529"/>
        <v>0</v>
      </c>
      <c r="J2644">
        <f t="shared" si="529"/>
        <v>0</v>
      </c>
      <c r="K2644">
        <f t="shared" si="529"/>
        <v>0</v>
      </c>
      <c r="L2644">
        <f t="shared" si="529"/>
        <v>0</v>
      </c>
      <c r="M2644">
        <f t="shared" si="529"/>
        <v>0</v>
      </c>
      <c r="N2644">
        <f t="shared" si="529"/>
        <v>0</v>
      </c>
      <c r="O2644">
        <f t="shared" si="529"/>
        <v>0</v>
      </c>
      <c r="P2644">
        <f t="shared" si="530"/>
        <v>0</v>
      </c>
      <c r="Q2644">
        <f t="shared" si="530"/>
        <v>0</v>
      </c>
      <c r="R2644">
        <f t="shared" si="530"/>
        <v>0</v>
      </c>
      <c r="S2644">
        <f t="shared" si="530"/>
        <v>0</v>
      </c>
      <c r="T2644">
        <f t="shared" si="530"/>
        <v>0</v>
      </c>
      <c r="U2644">
        <f t="shared" si="530"/>
        <v>0</v>
      </c>
      <c r="V2644">
        <f t="shared" si="530"/>
        <v>0</v>
      </c>
      <c r="W2644">
        <f t="shared" si="530"/>
        <v>0</v>
      </c>
      <c r="X2644">
        <f t="shared" si="530"/>
        <v>0</v>
      </c>
      <c r="Y2644">
        <f t="shared" si="530"/>
        <v>0</v>
      </c>
      <c r="Z2644">
        <f t="shared" si="530"/>
        <v>0</v>
      </c>
      <c r="AA2644">
        <f t="shared" si="530"/>
        <v>0</v>
      </c>
    </row>
    <row r="2645" spans="1:27" x14ac:dyDescent="0.25">
      <c r="A2645" t="s">
        <v>1510</v>
      </c>
      <c r="B2645" t="s">
        <v>1223</v>
      </c>
      <c r="C2645" t="s">
        <v>40</v>
      </c>
      <c r="D2645" t="s">
        <v>3212</v>
      </c>
      <c r="E2645" s="2">
        <f>VLOOKUP(D2645,County!D$4:E$3224,2,FALSE)</f>
        <v>14075</v>
      </c>
      <c r="F2645">
        <f t="shared" si="529"/>
        <v>0</v>
      </c>
      <c r="G2645">
        <f t="shared" si="529"/>
        <v>0</v>
      </c>
      <c r="H2645">
        <f t="shared" si="529"/>
        <v>14075</v>
      </c>
      <c r="I2645">
        <f t="shared" si="529"/>
        <v>0</v>
      </c>
      <c r="J2645">
        <f t="shared" si="529"/>
        <v>0</v>
      </c>
      <c r="K2645">
        <f t="shared" si="529"/>
        <v>0</v>
      </c>
      <c r="L2645">
        <f t="shared" si="529"/>
        <v>0</v>
      </c>
      <c r="M2645">
        <f t="shared" si="529"/>
        <v>0</v>
      </c>
      <c r="N2645">
        <f t="shared" si="529"/>
        <v>0</v>
      </c>
      <c r="O2645">
        <f t="shared" si="529"/>
        <v>0</v>
      </c>
      <c r="P2645">
        <f t="shared" si="530"/>
        <v>0</v>
      </c>
      <c r="Q2645">
        <f t="shared" si="530"/>
        <v>0</v>
      </c>
      <c r="R2645">
        <f t="shared" si="530"/>
        <v>0</v>
      </c>
      <c r="S2645">
        <f t="shared" si="530"/>
        <v>0</v>
      </c>
      <c r="T2645">
        <f t="shared" si="530"/>
        <v>0</v>
      </c>
      <c r="U2645">
        <f t="shared" si="530"/>
        <v>0</v>
      </c>
      <c r="V2645">
        <f t="shared" si="530"/>
        <v>0</v>
      </c>
      <c r="W2645">
        <f t="shared" si="530"/>
        <v>0</v>
      </c>
      <c r="X2645">
        <f t="shared" si="530"/>
        <v>0</v>
      </c>
      <c r="Y2645">
        <f t="shared" si="530"/>
        <v>0</v>
      </c>
      <c r="Z2645">
        <f t="shared" si="530"/>
        <v>0</v>
      </c>
      <c r="AA2645">
        <f t="shared" si="530"/>
        <v>0</v>
      </c>
    </row>
    <row r="2646" spans="1:27" x14ac:dyDescent="0.25">
      <c r="A2646" t="s">
        <v>1510</v>
      </c>
      <c r="B2646" t="s">
        <v>74</v>
      </c>
      <c r="C2646" t="s">
        <v>393</v>
      </c>
      <c r="D2646" t="s">
        <v>3222</v>
      </c>
      <c r="E2646" s="2">
        <f>VLOOKUP(D2646,County!D$4:E$3224,2,FALSE)</f>
        <v>35710</v>
      </c>
      <c r="F2646">
        <f t="shared" si="529"/>
        <v>0</v>
      </c>
      <c r="G2646">
        <f t="shared" si="529"/>
        <v>0</v>
      </c>
      <c r="H2646">
        <f t="shared" si="529"/>
        <v>0</v>
      </c>
      <c r="I2646">
        <f t="shared" si="529"/>
        <v>0</v>
      </c>
      <c r="J2646">
        <f t="shared" si="529"/>
        <v>0</v>
      </c>
      <c r="K2646">
        <f t="shared" si="529"/>
        <v>0</v>
      </c>
      <c r="L2646">
        <f t="shared" si="529"/>
        <v>0</v>
      </c>
      <c r="M2646">
        <f t="shared" si="529"/>
        <v>0</v>
      </c>
      <c r="N2646">
        <f t="shared" si="529"/>
        <v>0</v>
      </c>
      <c r="O2646">
        <f t="shared" si="529"/>
        <v>0</v>
      </c>
      <c r="P2646">
        <f t="shared" si="530"/>
        <v>0</v>
      </c>
      <c r="Q2646">
        <f t="shared" si="530"/>
        <v>0</v>
      </c>
      <c r="R2646">
        <f t="shared" si="530"/>
        <v>0</v>
      </c>
      <c r="S2646">
        <f t="shared" si="530"/>
        <v>0</v>
      </c>
      <c r="T2646">
        <f t="shared" si="530"/>
        <v>0</v>
      </c>
      <c r="U2646">
        <f t="shared" si="530"/>
        <v>0</v>
      </c>
      <c r="V2646">
        <f t="shared" si="530"/>
        <v>0</v>
      </c>
      <c r="W2646">
        <f t="shared" si="530"/>
        <v>35710</v>
      </c>
      <c r="X2646">
        <f t="shared" si="530"/>
        <v>0</v>
      </c>
      <c r="Y2646">
        <f t="shared" si="530"/>
        <v>0</v>
      </c>
      <c r="Z2646">
        <f t="shared" si="530"/>
        <v>0</v>
      </c>
      <c r="AA2646">
        <f t="shared" si="530"/>
        <v>0</v>
      </c>
    </row>
    <row r="2647" spans="1:27" x14ac:dyDescent="0.25">
      <c r="A2647" t="s">
        <v>1510</v>
      </c>
      <c r="B2647" t="s">
        <v>1223</v>
      </c>
      <c r="C2647" t="s">
        <v>394</v>
      </c>
      <c r="D2647" t="s">
        <v>3225</v>
      </c>
      <c r="E2647" s="2">
        <f>VLOOKUP(D2647,County!D$4:E$3224,2,FALSE)</f>
        <v>2342</v>
      </c>
      <c r="F2647">
        <f t="shared" si="529"/>
        <v>0</v>
      </c>
      <c r="G2647">
        <f t="shared" si="529"/>
        <v>0</v>
      </c>
      <c r="H2647">
        <f t="shared" si="529"/>
        <v>2342</v>
      </c>
      <c r="I2647">
        <f t="shared" si="529"/>
        <v>0</v>
      </c>
      <c r="J2647">
        <f t="shared" si="529"/>
        <v>0</v>
      </c>
      <c r="K2647">
        <f t="shared" si="529"/>
        <v>0</v>
      </c>
      <c r="L2647">
        <f t="shared" si="529"/>
        <v>0</v>
      </c>
      <c r="M2647">
        <f t="shared" si="529"/>
        <v>0</v>
      </c>
      <c r="N2647">
        <f t="shared" si="529"/>
        <v>0</v>
      </c>
      <c r="O2647">
        <f t="shared" si="529"/>
        <v>0</v>
      </c>
      <c r="P2647">
        <f t="shared" si="530"/>
        <v>0</v>
      </c>
      <c r="Q2647">
        <f t="shared" si="530"/>
        <v>0</v>
      </c>
      <c r="R2647">
        <f t="shared" si="530"/>
        <v>0</v>
      </c>
      <c r="S2647">
        <f t="shared" si="530"/>
        <v>0</v>
      </c>
      <c r="T2647">
        <f t="shared" si="530"/>
        <v>0</v>
      </c>
      <c r="U2647">
        <f t="shared" si="530"/>
        <v>0</v>
      </c>
      <c r="V2647">
        <f t="shared" si="530"/>
        <v>0</v>
      </c>
      <c r="W2647">
        <f t="shared" si="530"/>
        <v>0</v>
      </c>
      <c r="X2647">
        <f t="shared" si="530"/>
        <v>0</v>
      </c>
      <c r="Y2647">
        <f t="shared" si="530"/>
        <v>0</v>
      </c>
      <c r="Z2647">
        <f t="shared" si="530"/>
        <v>0</v>
      </c>
      <c r="AA2647">
        <f t="shared" si="530"/>
        <v>0</v>
      </c>
    </row>
    <row r="2648" spans="1:27" x14ac:dyDescent="0.25">
      <c r="A2648" t="s">
        <v>1510</v>
      </c>
      <c r="B2648" t="s">
        <v>74</v>
      </c>
      <c r="C2648" t="s">
        <v>41</v>
      </c>
      <c r="D2648" t="s">
        <v>3248</v>
      </c>
      <c r="E2648" s="2">
        <f>VLOOKUP(D2648,County!D$4:E$3224,2,FALSE)</f>
        <v>252273</v>
      </c>
      <c r="F2648">
        <f t="shared" si="529"/>
        <v>0</v>
      </c>
      <c r="G2648">
        <f t="shared" si="529"/>
        <v>0</v>
      </c>
      <c r="H2648">
        <f t="shared" si="529"/>
        <v>0</v>
      </c>
      <c r="I2648">
        <f t="shared" si="529"/>
        <v>0</v>
      </c>
      <c r="J2648">
        <f t="shared" si="529"/>
        <v>0</v>
      </c>
      <c r="K2648">
        <f t="shared" si="529"/>
        <v>0</v>
      </c>
      <c r="L2648">
        <f t="shared" si="529"/>
        <v>0</v>
      </c>
      <c r="M2648">
        <f t="shared" si="529"/>
        <v>0</v>
      </c>
      <c r="N2648">
        <f t="shared" si="529"/>
        <v>0</v>
      </c>
      <c r="O2648">
        <f t="shared" si="529"/>
        <v>0</v>
      </c>
      <c r="P2648">
        <f t="shared" si="530"/>
        <v>0</v>
      </c>
      <c r="Q2648">
        <f t="shared" si="530"/>
        <v>0</v>
      </c>
      <c r="R2648">
        <f t="shared" si="530"/>
        <v>0</v>
      </c>
      <c r="S2648">
        <f t="shared" si="530"/>
        <v>0</v>
      </c>
      <c r="T2648">
        <f t="shared" si="530"/>
        <v>0</v>
      </c>
      <c r="U2648">
        <f t="shared" si="530"/>
        <v>0</v>
      </c>
      <c r="V2648">
        <f t="shared" si="530"/>
        <v>0</v>
      </c>
      <c r="W2648">
        <f t="shared" si="530"/>
        <v>252273</v>
      </c>
      <c r="X2648">
        <f t="shared" si="530"/>
        <v>0</v>
      </c>
      <c r="Y2648">
        <f t="shared" si="530"/>
        <v>0</v>
      </c>
      <c r="Z2648">
        <f t="shared" si="530"/>
        <v>0</v>
      </c>
      <c r="AA2648">
        <f t="shared" si="530"/>
        <v>0</v>
      </c>
    </row>
    <row r="2649" spans="1:27" x14ac:dyDescent="0.25">
      <c r="A2649" t="s">
        <v>1510</v>
      </c>
      <c r="B2649" t="s">
        <v>1223</v>
      </c>
      <c r="C2649" t="s">
        <v>1587</v>
      </c>
      <c r="D2649" t="s">
        <v>3261</v>
      </c>
      <c r="E2649" s="2">
        <f>VLOOKUP(D2649,County!D$4:E$3224,2,FALSE)</f>
        <v>5300</v>
      </c>
      <c r="F2649">
        <f t="shared" si="529"/>
        <v>0</v>
      </c>
      <c r="G2649">
        <f t="shared" si="529"/>
        <v>0</v>
      </c>
      <c r="H2649">
        <f t="shared" si="529"/>
        <v>5300</v>
      </c>
      <c r="I2649">
        <f t="shared" si="529"/>
        <v>0</v>
      </c>
      <c r="J2649">
        <f t="shared" si="529"/>
        <v>0</v>
      </c>
      <c r="K2649">
        <f t="shared" si="529"/>
        <v>0</v>
      </c>
      <c r="L2649">
        <f t="shared" si="529"/>
        <v>0</v>
      </c>
      <c r="M2649">
        <f t="shared" si="529"/>
        <v>0</v>
      </c>
      <c r="N2649">
        <f t="shared" si="529"/>
        <v>0</v>
      </c>
      <c r="O2649">
        <f t="shared" si="529"/>
        <v>0</v>
      </c>
      <c r="P2649">
        <f t="shared" si="530"/>
        <v>0</v>
      </c>
      <c r="Q2649">
        <f t="shared" si="530"/>
        <v>0</v>
      </c>
      <c r="R2649">
        <f t="shared" si="530"/>
        <v>0</v>
      </c>
      <c r="S2649">
        <f t="shared" si="530"/>
        <v>0</v>
      </c>
      <c r="T2649">
        <f t="shared" si="530"/>
        <v>0</v>
      </c>
      <c r="U2649">
        <f t="shared" si="530"/>
        <v>0</v>
      </c>
      <c r="V2649">
        <f t="shared" si="530"/>
        <v>0</v>
      </c>
      <c r="W2649">
        <f t="shared" si="530"/>
        <v>0</v>
      </c>
      <c r="X2649">
        <f t="shared" si="530"/>
        <v>0</v>
      </c>
      <c r="Y2649">
        <f t="shared" si="530"/>
        <v>0</v>
      </c>
      <c r="Z2649">
        <f t="shared" si="530"/>
        <v>0</v>
      </c>
      <c r="AA2649">
        <f t="shared" si="530"/>
        <v>0</v>
      </c>
    </row>
    <row r="2650" spans="1:27" x14ac:dyDescent="0.25">
      <c r="A2650" t="s">
        <v>1510</v>
      </c>
      <c r="B2650" t="s">
        <v>1223</v>
      </c>
      <c r="C2650" t="s">
        <v>1588</v>
      </c>
      <c r="D2650" t="s">
        <v>3262</v>
      </c>
      <c r="E2650" s="2">
        <f>VLOOKUP(D2650,County!D$4:E$3224,2,FALSE)</f>
        <v>40838</v>
      </c>
      <c r="F2650">
        <f t="shared" si="529"/>
        <v>0</v>
      </c>
      <c r="G2650">
        <f t="shared" si="529"/>
        <v>0</v>
      </c>
      <c r="H2650">
        <f t="shared" si="529"/>
        <v>40838</v>
      </c>
      <c r="I2650">
        <f t="shared" si="529"/>
        <v>0</v>
      </c>
      <c r="J2650">
        <f t="shared" si="529"/>
        <v>0</v>
      </c>
      <c r="K2650">
        <f t="shared" si="529"/>
        <v>0</v>
      </c>
      <c r="L2650">
        <f t="shared" si="529"/>
        <v>0</v>
      </c>
      <c r="M2650">
        <f t="shared" si="529"/>
        <v>0</v>
      </c>
      <c r="N2650">
        <f t="shared" si="529"/>
        <v>0</v>
      </c>
      <c r="O2650">
        <f t="shared" si="529"/>
        <v>0</v>
      </c>
      <c r="P2650">
        <f t="shared" si="530"/>
        <v>0</v>
      </c>
      <c r="Q2650">
        <f t="shared" si="530"/>
        <v>0</v>
      </c>
      <c r="R2650">
        <f t="shared" si="530"/>
        <v>0</v>
      </c>
      <c r="S2650">
        <f t="shared" si="530"/>
        <v>0</v>
      </c>
      <c r="T2650">
        <f t="shared" si="530"/>
        <v>0</v>
      </c>
      <c r="U2650">
        <f t="shared" si="530"/>
        <v>0</v>
      </c>
      <c r="V2650">
        <f t="shared" si="530"/>
        <v>0</v>
      </c>
      <c r="W2650">
        <f t="shared" si="530"/>
        <v>0</v>
      </c>
      <c r="X2650">
        <f t="shared" si="530"/>
        <v>0</v>
      </c>
      <c r="Y2650">
        <f t="shared" si="530"/>
        <v>0</v>
      </c>
      <c r="Z2650">
        <f t="shared" si="530"/>
        <v>0</v>
      </c>
      <c r="AA2650">
        <f t="shared" si="530"/>
        <v>0</v>
      </c>
    </row>
    <row r="2651" spans="1:27" x14ac:dyDescent="0.25">
      <c r="A2651" t="s">
        <v>1510</v>
      </c>
      <c r="B2651" t="s">
        <v>1223</v>
      </c>
      <c r="C2651" t="s">
        <v>102</v>
      </c>
      <c r="D2651" t="s">
        <v>3274</v>
      </c>
      <c r="E2651" s="2">
        <f>VLOOKUP(D2651,County!D$4:E$3224,2,FALSE)</f>
        <v>150934</v>
      </c>
      <c r="F2651">
        <f t="shared" si="529"/>
        <v>0</v>
      </c>
      <c r="G2651">
        <f t="shared" si="529"/>
        <v>0</v>
      </c>
      <c r="H2651">
        <f t="shared" si="529"/>
        <v>150934</v>
      </c>
      <c r="I2651">
        <f t="shared" si="529"/>
        <v>0</v>
      </c>
      <c r="J2651">
        <f t="shared" si="529"/>
        <v>0</v>
      </c>
      <c r="K2651">
        <f t="shared" si="529"/>
        <v>0</v>
      </c>
      <c r="L2651">
        <f t="shared" si="529"/>
        <v>0</v>
      </c>
      <c r="M2651">
        <f t="shared" si="529"/>
        <v>0</v>
      </c>
      <c r="N2651">
        <f t="shared" si="529"/>
        <v>0</v>
      </c>
      <c r="O2651">
        <f t="shared" si="529"/>
        <v>0</v>
      </c>
      <c r="P2651">
        <f t="shared" si="530"/>
        <v>0</v>
      </c>
      <c r="Q2651">
        <f t="shared" si="530"/>
        <v>0</v>
      </c>
      <c r="R2651">
        <f t="shared" si="530"/>
        <v>0</v>
      </c>
      <c r="S2651">
        <f t="shared" si="530"/>
        <v>0</v>
      </c>
      <c r="T2651">
        <f t="shared" si="530"/>
        <v>0</v>
      </c>
      <c r="U2651">
        <f t="shared" si="530"/>
        <v>0</v>
      </c>
      <c r="V2651">
        <f t="shared" si="530"/>
        <v>0</v>
      </c>
      <c r="W2651">
        <f t="shared" si="530"/>
        <v>0</v>
      </c>
      <c r="X2651">
        <f t="shared" si="530"/>
        <v>0</v>
      </c>
      <c r="Y2651">
        <f t="shared" si="530"/>
        <v>0</v>
      </c>
      <c r="Z2651">
        <f t="shared" si="530"/>
        <v>0</v>
      </c>
      <c r="AA2651">
        <f t="shared" si="530"/>
        <v>0</v>
      </c>
    </row>
    <row r="2652" spans="1:27" x14ac:dyDescent="0.25">
      <c r="A2652" t="s">
        <v>1510</v>
      </c>
      <c r="B2652" t="s">
        <v>1223</v>
      </c>
      <c r="C2652" t="s">
        <v>396</v>
      </c>
      <c r="D2652" t="s">
        <v>3283</v>
      </c>
      <c r="E2652" s="2">
        <f>VLOOKUP(D2652,County!D$4:E$3224,2,FALSE)</f>
        <v>20202</v>
      </c>
      <c r="F2652">
        <f t="shared" si="529"/>
        <v>0</v>
      </c>
      <c r="G2652">
        <f t="shared" si="529"/>
        <v>0</v>
      </c>
      <c r="H2652">
        <f t="shared" si="529"/>
        <v>20202</v>
      </c>
      <c r="I2652">
        <f t="shared" si="529"/>
        <v>0</v>
      </c>
      <c r="J2652">
        <f t="shared" si="529"/>
        <v>0</v>
      </c>
      <c r="K2652">
        <f t="shared" si="529"/>
        <v>0</v>
      </c>
      <c r="L2652">
        <f t="shared" si="529"/>
        <v>0</v>
      </c>
      <c r="M2652">
        <f t="shared" si="529"/>
        <v>0</v>
      </c>
      <c r="N2652">
        <f t="shared" si="529"/>
        <v>0</v>
      </c>
      <c r="O2652">
        <f t="shared" si="529"/>
        <v>0</v>
      </c>
      <c r="P2652">
        <f t="shared" si="530"/>
        <v>0</v>
      </c>
      <c r="Q2652">
        <f t="shared" si="530"/>
        <v>0</v>
      </c>
      <c r="R2652">
        <f t="shared" si="530"/>
        <v>0</v>
      </c>
      <c r="S2652">
        <f t="shared" si="530"/>
        <v>0</v>
      </c>
      <c r="T2652">
        <f t="shared" si="530"/>
        <v>0</v>
      </c>
      <c r="U2652">
        <f t="shared" si="530"/>
        <v>0</v>
      </c>
      <c r="V2652">
        <f t="shared" si="530"/>
        <v>0</v>
      </c>
      <c r="W2652">
        <f t="shared" si="530"/>
        <v>0</v>
      </c>
      <c r="X2652">
        <f t="shared" si="530"/>
        <v>0</v>
      </c>
      <c r="Y2652">
        <f t="shared" si="530"/>
        <v>0</v>
      </c>
      <c r="Z2652">
        <f t="shared" si="530"/>
        <v>0</v>
      </c>
      <c r="AA2652">
        <f t="shared" si="530"/>
        <v>0</v>
      </c>
    </row>
    <row r="2653" spans="1:27" x14ac:dyDescent="0.25">
      <c r="A2653" t="s">
        <v>1510</v>
      </c>
      <c r="B2653" t="s">
        <v>1223</v>
      </c>
      <c r="C2653" t="s">
        <v>1589</v>
      </c>
      <c r="D2653" t="s">
        <v>3297</v>
      </c>
      <c r="E2653" s="2">
        <f>VLOOKUP(D2653,County!D$4:E$3224,2,FALSE)</f>
        <v>14824</v>
      </c>
      <c r="F2653">
        <f t="shared" ref="F2653:O2662" si="531">IF($B2653=F$1,$E2653,0)</f>
        <v>0</v>
      </c>
      <c r="G2653">
        <f t="shared" si="531"/>
        <v>0</v>
      </c>
      <c r="H2653">
        <f t="shared" si="531"/>
        <v>14824</v>
      </c>
      <c r="I2653">
        <f t="shared" si="531"/>
        <v>0</v>
      </c>
      <c r="J2653">
        <f t="shared" si="531"/>
        <v>0</v>
      </c>
      <c r="K2653">
        <f t="shared" si="531"/>
        <v>0</v>
      </c>
      <c r="L2653">
        <f t="shared" si="531"/>
        <v>0</v>
      </c>
      <c r="M2653">
        <f t="shared" si="531"/>
        <v>0</v>
      </c>
      <c r="N2653">
        <f t="shared" si="531"/>
        <v>0</v>
      </c>
      <c r="O2653">
        <f t="shared" si="531"/>
        <v>0</v>
      </c>
      <c r="P2653">
        <f t="shared" ref="P2653:AA2662" si="532">IF($B2653=P$1,$E2653,0)</f>
        <v>0</v>
      </c>
      <c r="Q2653">
        <f t="shared" si="532"/>
        <v>0</v>
      </c>
      <c r="R2653">
        <f t="shared" si="532"/>
        <v>0</v>
      </c>
      <c r="S2653">
        <f t="shared" si="532"/>
        <v>0</v>
      </c>
      <c r="T2653">
        <f t="shared" si="532"/>
        <v>0</v>
      </c>
      <c r="U2653">
        <f t="shared" si="532"/>
        <v>0</v>
      </c>
      <c r="V2653">
        <f t="shared" si="532"/>
        <v>0</v>
      </c>
      <c r="W2653">
        <f t="shared" si="532"/>
        <v>0</v>
      </c>
      <c r="X2653">
        <f t="shared" si="532"/>
        <v>0</v>
      </c>
      <c r="Y2653">
        <f t="shared" si="532"/>
        <v>0</v>
      </c>
      <c r="Z2653">
        <f t="shared" si="532"/>
        <v>0</v>
      </c>
      <c r="AA2653">
        <f t="shared" si="532"/>
        <v>0</v>
      </c>
    </row>
    <row r="2654" spans="1:27" x14ac:dyDescent="0.25">
      <c r="A2654" t="s">
        <v>1510</v>
      </c>
      <c r="B2654" t="s">
        <v>1223</v>
      </c>
      <c r="C2654" t="s">
        <v>1590</v>
      </c>
      <c r="D2654" t="s">
        <v>3298</v>
      </c>
      <c r="E2654" s="2">
        <f>VLOOKUP(D2654,County!D$4:E$3224,2,FALSE)</f>
        <v>103350</v>
      </c>
      <c r="F2654">
        <f t="shared" si="531"/>
        <v>0</v>
      </c>
      <c r="G2654">
        <f t="shared" si="531"/>
        <v>0</v>
      </c>
      <c r="H2654">
        <f t="shared" si="531"/>
        <v>103350</v>
      </c>
      <c r="I2654">
        <f t="shared" si="531"/>
        <v>0</v>
      </c>
      <c r="J2654">
        <f t="shared" si="531"/>
        <v>0</v>
      </c>
      <c r="K2654">
        <f t="shared" si="531"/>
        <v>0</v>
      </c>
      <c r="L2654">
        <f t="shared" si="531"/>
        <v>0</v>
      </c>
      <c r="M2654">
        <f t="shared" si="531"/>
        <v>0</v>
      </c>
      <c r="N2654">
        <f t="shared" si="531"/>
        <v>0</v>
      </c>
      <c r="O2654">
        <f t="shared" si="531"/>
        <v>0</v>
      </c>
      <c r="P2654">
        <f t="shared" si="532"/>
        <v>0</v>
      </c>
      <c r="Q2654">
        <f t="shared" si="532"/>
        <v>0</v>
      </c>
      <c r="R2654">
        <f t="shared" si="532"/>
        <v>0</v>
      </c>
      <c r="S2654">
        <f t="shared" si="532"/>
        <v>0</v>
      </c>
      <c r="T2654">
        <f t="shared" si="532"/>
        <v>0</v>
      </c>
      <c r="U2654">
        <f t="shared" si="532"/>
        <v>0</v>
      </c>
      <c r="V2654">
        <f t="shared" si="532"/>
        <v>0</v>
      </c>
      <c r="W2654">
        <f t="shared" si="532"/>
        <v>0</v>
      </c>
      <c r="X2654">
        <f t="shared" si="532"/>
        <v>0</v>
      </c>
      <c r="Y2654">
        <f t="shared" si="532"/>
        <v>0</v>
      </c>
      <c r="Z2654">
        <f t="shared" si="532"/>
        <v>0</v>
      </c>
      <c r="AA2654">
        <f t="shared" si="532"/>
        <v>0</v>
      </c>
    </row>
    <row r="2655" spans="1:27" x14ac:dyDescent="0.25">
      <c r="A2655" t="s">
        <v>1510</v>
      </c>
      <c r="B2655" t="s">
        <v>1223</v>
      </c>
      <c r="C2655" t="s">
        <v>553</v>
      </c>
      <c r="D2655" t="s">
        <v>3305</v>
      </c>
      <c r="E2655" s="2">
        <f>VLOOKUP(D2655,County!D$4:E$3224,2,FALSE)</f>
        <v>33410</v>
      </c>
      <c r="F2655">
        <f t="shared" si="531"/>
        <v>0</v>
      </c>
      <c r="G2655">
        <f t="shared" si="531"/>
        <v>0</v>
      </c>
      <c r="H2655">
        <f t="shared" si="531"/>
        <v>33410</v>
      </c>
      <c r="I2655">
        <f t="shared" si="531"/>
        <v>0</v>
      </c>
      <c r="J2655">
        <f t="shared" si="531"/>
        <v>0</v>
      </c>
      <c r="K2655">
        <f t="shared" si="531"/>
        <v>0</v>
      </c>
      <c r="L2655">
        <f t="shared" si="531"/>
        <v>0</v>
      </c>
      <c r="M2655">
        <f t="shared" si="531"/>
        <v>0</v>
      </c>
      <c r="N2655">
        <f t="shared" si="531"/>
        <v>0</v>
      </c>
      <c r="O2655">
        <f t="shared" si="531"/>
        <v>0</v>
      </c>
      <c r="P2655">
        <f t="shared" si="532"/>
        <v>0</v>
      </c>
      <c r="Q2655">
        <f t="shared" si="532"/>
        <v>0</v>
      </c>
      <c r="R2655">
        <f t="shared" si="532"/>
        <v>0</v>
      </c>
      <c r="S2655">
        <f t="shared" si="532"/>
        <v>0</v>
      </c>
      <c r="T2655">
        <f t="shared" si="532"/>
        <v>0</v>
      </c>
      <c r="U2655">
        <f t="shared" si="532"/>
        <v>0</v>
      </c>
      <c r="V2655">
        <f t="shared" si="532"/>
        <v>0</v>
      </c>
      <c r="W2655">
        <f t="shared" si="532"/>
        <v>0</v>
      </c>
      <c r="X2655">
        <f t="shared" si="532"/>
        <v>0</v>
      </c>
      <c r="Y2655">
        <f t="shared" si="532"/>
        <v>0</v>
      </c>
      <c r="Z2655">
        <f t="shared" si="532"/>
        <v>0</v>
      </c>
      <c r="AA2655">
        <f t="shared" si="532"/>
        <v>0</v>
      </c>
    </row>
    <row r="2656" spans="1:27" x14ac:dyDescent="0.25">
      <c r="A2656" t="s">
        <v>1510</v>
      </c>
      <c r="B2656" t="s">
        <v>1223</v>
      </c>
      <c r="C2656" t="s">
        <v>1591</v>
      </c>
      <c r="D2656" t="s">
        <v>3306</v>
      </c>
      <c r="E2656" s="2">
        <f>VLOOKUP(D2656,County!D$4:E$3224,2,FALSE)</f>
        <v>416</v>
      </c>
      <c r="F2656">
        <f t="shared" si="531"/>
        <v>0</v>
      </c>
      <c r="G2656">
        <f t="shared" si="531"/>
        <v>0</v>
      </c>
      <c r="H2656">
        <f t="shared" si="531"/>
        <v>416</v>
      </c>
      <c r="I2656">
        <f t="shared" si="531"/>
        <v>0</v>
      </c>
      <c r="J2656">
        <f t="shared" si="531"/>
        <v>0</v>
      </c>
      <c r="K2656">
        <f t="shared" si="531"/>
        <v>0</v>
      </c>
      <c r="L2656">
        <f t="shared" si="531"/>
        <v>0</v>
      </c>
      <c r="M2656">
        <f t="shared" si="531"/>
        <v>0</v>
      </c>
      <c r="N2656">
        <f t="shared" si="531"/>
        <v>0</v>
      </c>
      <c r="O2656">
        <f t="shared" si="531"/>
        <v>0</v>
      </c>
      <c r="P2656">
        <f t="shared" si="532"/>
        <v>0</v>
      </c>
      <c r="Q2656">
        <f t="shared" si="532"/>
        <v>0</v>
      </c>
      <c r="R2656">
        <f t="shared" si="532"/>
        <v>0</v>
      </c>
      <c r="S2656">
        <f t="shared" si="532"/>
        <v>0</v>
      </c>
      <c r="T2656">
        <f t="shared" si="532"/>
        <v>0</v>
      </c>
      <c r="U2656">
        <f t="shared" si="532"/>
        <v>0</v>
      </c>
      <c r="V2656">
        <f t="shared" si="532"/>
        <v>0</v>
      </c>
      <c r="W2656">
        <f t="shared" si="532"/>
        <v>0</v>
      </c>
      <c r="X2656">
        <f t="shared" si="532"/>
        <v>0</v>
      </c>
      <c r="Y2656">
        <f t="shared" si="532"/>
        <v>0</v>
      </c>
      <c r="Z2656">
        <f t="shared" si="532"/>
        <v>0</v>
      </c>
      <c r="AA2656">
        <f t="shared" si="532"/>
        <v>0</v>
      </c>
    </row>
    <row r="2657" spans="1:27" x14ac:dyDescent="0.25">
      <c r="A2657" t="s">
        <v>1510</v>
      </c>
      <c r="B2657" t="s">
        <v>1223</v>
      </c>
      <c r="C2657" t="s">
        <v>275</v>
      </c>
      <c r="D2657" t="s">
        <v>3313</v>
      </c>
      <c r="E2657" s="2">
        <f>VLOOKUP(D2657,County!D$4:E$3224,2,FALSE)</f>
        <v>808</v>
      </c>
      <c r="F2657">
        <f t="shared" si="531"/>
        <v>0</v>
      </c>
      <c r="G2657">
        <f t="shared" si="531"/>
        <v>0</v>
      </c>
      <c r="H2657">
        <f t="shared" si="531"/>
        <v>808</v>
      </c>
      <c r="I2657">
        <f t="shared" si="531"/>
        <v>0</v>
      </c>
      <c r="J2657">
        <f t="shared" si="531"/>
        <v>0</v>
      </c>
      <c r="K2657">
        <f t="shared" si="531"/>
        <v>0</v>
      </c>
      <c r="L2657">
        <f t="shared" si="531"/>
        <v>0</v>
      </c>
      <c r="M2657">
        <f t="shared" si="531"/>
        <v>0</v>
      </c>
      <c r="N2657">
        <f t="shared" si="531"/>
        <v>0</v>
      </c>
      <c r="O2657">
        <f t="shared" si="531"/>
        <v>0</v>
      </c>
      <c r="P2657">
        <f t="shared" si="532"/>
        <v>0</v>
      </c>
      <c r="Q2657">
        <f t="shared" si="532"/>
        <v>0</v>
      </c>
      <c r="R2657">
        <f t="shared" si="532"/>
        <v>0</v>
      </c>
      <c r="S2657">
        <f t="shared" si="532"/>
        <v>0</v>
      </c>
      <c r="T2657">
        <f t="shared" si="532"/>
        <v>0</v>
      </c>
      <c r="U2657">
        <f t="shared" si="532"/>
        <v>0</v>
      </c>
      <c r="V2657">
        <f t="shared" si="532"/>
        <v>0</v>
      </c>
      <c r="W2657">
        <f t="shared" si="532"/>
        <v>0</v>
      </c>
      <c r="X2657">
        <f t="shared" si="532"/>
        <v>0</v>
      </c>
      <c r="Y2657">
        <f t="shared" si="532"/>
        <v>0</v>
      </c>
      <c r="Z2657">
        <f t="shared" si="532"/>
        <v>0</v>
      </c>
      <c r="AA2657">
        <f t="shared" si="532"/>
        <v>0</v>
      </c>
    </row>
    <row r="2658" spans="1:27" x14ac:dyDescent="0.25">
      <c r="A2658" t="s">
        <v>1510</v>
      </c>
      <c r="B2658" t="s">
        <v>1223</v>
      </c>
      <c r="C2658" t="s">
        <v>1592</v>
      </c>
      <c r="D2658" t="s">
        <v>3317</v>
      </c>
      <c r="E2658" s="2">
        <f>VLOOKUP(D2658,County!D$4:E$3224,2,FALSE)</f>
        <v>49625</v>
      </c>
      <c r="F2658">
        <f t="shared" si="531"/>
        <v>0</v>
      </c>
      <c r="G2658">
        <f t="shared" si="531"/>
        <v>0</v>
      </c>
      <c r="H2658">
        <f t="shared" si="531"/>
        <v>49625</v>
      </c>
      <c r="I2658">
        <f t="shared" si="531"/>
        <v>0</v>
      </c>
      <c r="J2658">
        <f t="shared" si="531"/>
        <v>0</v>
      </c>
      <c r="K2658">
        <f t="shared" si="531"/>
        <v>0</v>
      </c>
      <c r="L2658">
        <f t="shared" si="531"/>
        <v>0</v>
      </c>
      <c r="M2658">
        <f t="shared" si="531"/>
        <v>0</v>
      </c>
      <c r="N2658">
        <f t="shared" si="531"/>
        <v>0</v>
      </c>
      <c r="O2658">
        <f t="shared" si="531"/>
        <v>0</v>
      </c>
      <c r="P2658">
        <f t="shared" si="532"/>
        <v>0</v>
      </c>
      <c r="Q2658">
        <f t="shared" si="532"/>
        <v>0</v>
      </c>
      <c r="R2658">
        <f t="shared" si="532"/>
        <v>0</v>
      </c>
      <c r="S2658">
        <f t="shared" si="532"/>
        <v>0</v>
      </c>
      <c r="T2658">
        <f t="shared" si="532"/>
        <v>0</v>
      </c>
      <c r="U2658">
        <f t="shared" si="532"/>
        <v>0</v>
      </c>
      <c r="V2658">
        <f t="shared" si="532"/>
        <v>0</v>
      </c>
      <c r="W2658">
        <f t="shared" si="532"/>
        <v>0</v>
      </c>
      <c r="X2658">
        <f t="shared" si="532"/>
        <v>0</v>
      </c>
      <c r="Y2658">
        <f t="shared" si="532"/>
        <v>0</v>
      </c>
      <c r="Z2658">
        <f t="shared" si="532"/>
        <v>0</v>
      </c>
      <c r="AA2658">
        <f t="shared" si="532"/>
        <v>0</v>
      </c>
    </row>
    <row r="2659" spans="1:27" x14ac:dyDescent="0.25">
      <c r="A2659" t="s">
        <v>1510</v>
      </c>
      <c r="B2659" t="s">
        <v>1223</v>
      </c>
      <c r="C2659" t="s">
        <v>1593</v>
      </c>
      <c r="D2659" t="s">
        <v>3324</v>
      </c>
      <c r="E2659" s="2">
        <f>VLOOKUP(D2659,County!D$4:E$3224,2,FALSE)</f>
        <v>4607</v>
      </c>
      <c r="F2659">
        <f t="shared" si="531"/>
        <v>0</v>
      </c>
      <c r="G2659">
        <f t="shared" si="531"/>
        <v>0</v>
      </c>
      <c r="H2659">
        <f t="shared" si="531"/>
        <v>4607</v>
      </c>
      <c r="I2659">
        <f t="shared" si="531"/>
        <v>0</v>
      </c>
      <c r="J2659">
        <f t="shared" si="531"/>
        <v>0</v>
      </c>
      <c r="K2659">
        <f t="shared" si="531"/>
        <v>0</v>
      </c>
      <c r="L2659">
        <f t="shared" si="531"/>
        <v>0</v>
      </c>
      <c r="M2659">
        <f t="shared" si="531"/>
        <v>0</v>
      </c>
      <c r="N2659">
        <f t="shared" si="531"/>
        <v>0</v>
      </c>
      <c r="O2659">
        <f t="shared" si="531"/>
        <v>0</v>
      </c>
      <c r="P2659">
        <f t="shared" si="532"/>
        <v>0</v>
      </c>
      <c r="Q2659">
        <f t="shared" si="532"/>
        <v>0</v>
      </c>
      <c r="R2659">
        <f t="shared" si="532"/>
        <v>0</v>
      </c>
      <c r="S2659">
        <f t="shared" si="532"/>
        <v>0</v>
      </c>
      <c r="T2659">
        <f t="shared" si="532"/>
        <v>0</v>
      </c>
      <c r="U2659">
        <f t="shared" si="532"/>
        <v>0</v>
      </c>
      <c r="V2659">
        <f t="shared" si="532"/>
        <v>0</v>
      </c>
      <c r="W2659">
        <f t="shared" si="532"/>
        <v>0</v>
      </c>
      <c r="X2659">
        <f t="shared" si="532"/>
        <v>0</v>
      </c>
      <c r="Y2659">
        <f t="shared" si="532"/>
        <v>0</v>
      </c>
      <c r="Z2659">
        <f t="shared" si="532"/>
        <v>0</v>
      </c>
      <c r="AA2659">
        <f t="shared" si="532"/>
        <v>0</v>
      </c>
    </row>
    <row r="2660" spans="1:27" x14ac:dyDescent="0.25">
      <c r="A2660" t="s">
        <v>1510</v>
      </c>
      <c r="B2660" t="s">
        <v>1223</v>
      </c>
      <c r="C2660" t="s">
        <v>1594</v>
      </c>
      <c r="D2660" t="s">
        <v>3325</v>
      </c>
      <c r="E2660" s="2">
        <f>VLOOKUP(D2660,County!D$4:E$3224,2,FALSE)</f>
        <v>286</v>
      </c>
      <c r="F2660">
        <f t="shared" si="531"/>
        <v>0</v>
      </c>
      <c r="G2660">
        <f t="shared" si="531"/>
        <v>0</v>
      </c>
      <c r="H2660">
        <f t="shared" si="531"/>
        <v>286</v>
      </c>
      <c r="I2660">
        <f t="shared" si="531"/>
        <v>0</v>
      </c>
      <c r="J2660">
        <f t="shared" si="531"/>
        <v>0</v>
      </c>
      <c r="K2660">
        <f t="shared" si="531"/>
        <v>0</v>
      </c>
      <c r="L2660">
        <f t="shared" si="531"/>
        <v>0</v>
      </c>
      <c r="M2660">
        <f t="shared" si="531"/>
        <v>0</v>
      </c>
      <c r="N2660">
        <f t="shared" si="531"/>
        <v>0</v>
      </c>
      <c r="O2660">
        <f t="shared" si="531"/>
        <v>0</v>
      </c>
      <c r="P2660">
        <f t="shared" si="532"/>
        <v>0</v>
      </c>
      <c r="Q2660">
        <f t="shared" si="532"/>
        <v>0</v>
      </c>
      <c r="R2660">
        <f t="shared" si="532"/>
        <v>0</v>
      </c>
      <c r="S2660">
        <f t="shared" si="532"/>
        <v>0</v>
      </c>
      <c r="T2660">
        <f t="shared" si="532"/>
        <v>0</v>
      </c>
      <c r="U2660">
        <f t="shared" si="532"/>
        <v>0</v>
      </c>
      <c r="V2660">
        <f t="shared" si="532"/>
        <v>0</v>
      </c>
      <c r="W2660">
        <f t="shared" si="532"/>
        <v>0</v>
      </c>
      <c r="X2660">
        <f t="shared" si="532"/>
        <v>0</v>
      </c>
      <c r="Y2660">
        <f t="shared" si="532"/>
        <v>0</v>
      </c>
      <c r="Z2660">
        <f t="shared" si="532"/>
        <v>0</v>
      </c>
      <c r="AA2660">
        <f t="shared" si="532"/>
        <v>0</v>
      </c>
    </row>
    <row r="2661" spans="1:27" x14ac:dyDescent="0.25">
      <c r="A2661" t="s">
        <v>1510</v>
      </c>
      <c r="B2661" t="s">
        <v>1223</v>
      </c>
      <c r="C2661" t="s">
        <v>1595</v>
      </c>
      <c r="D2661" t="s">
        <v>3332</v>
      </c>
      <c r="E2661" s="2">
        <f>VLOOKUP(D2661,County!D$4:E$3224,2,FALSE)</f>
        <v>3598</v>
      </c>
      <c r="F2661">
        <f t="shared" si="531"/>
        <v>0</v>
      </c>
      <c r="G2661">
        <f t="shared" si="531"/>
        <v>0</v>
      </c>
      <c r="H2661">
        <f t="shared" si="531"/>
        <v>3598</v>
      </c>
      <c r="I2661">
        <f t="shared" si="531"/>
        <v>0</v>
      </c>
      <c r="J2661">
        <f t="shared" si="531"/>
        <v>0</v>
      </c>
      <c r="K2661">
        <f t="shared" si="531"/>
        <v>0</v>
      </c>
      <c r="L2661">
        <f t="shared" si="531"/>
        <v>0</v>
      </c>
      <c r="M2661">
        <f t="shared" si="531"/>
        <v>0</v>
      </c>
      <c r="N2661">
        <f t="shared" si="531"/>
        <v>0</v>
      </c>
      <c r="O2661">
        <f t="shared" si="531"/>
        <v>0</v>
      </c>
      <c r="P2661">
        <f t="shared" si="532"/>
        <v>0</v>
      </c>
      <c r="Q2661">
        <f t="shared" si="532"/>
        <v>0</v>
      </c>
      <c r="R2661">
        <f t="shared" si="532"/>
        <v>0</v>
      </c>
      <c r="S2661">
        <f t="shared" si="532"/>
        <v>0</v>
      </c>
      <c r="T2661">
        <f t="shared" si="532"/>
        <v>0</v>
      </c>
      <c r="U2661">
        <f t="shared" si="532"/>
        <v>0</v>
      </c>
      <c r="V2661">
        <f t="shared" si="532"/>
        <v>0</v>
      </c>
      <c r="W2661">
        <f t="shared" si="532"/>
        <v>0</v>
      </c>
      <c r="X2661">
        <f t="shared" si="532"/>
        <v>0</v>
      </c>
      <c r="Y2661">
        <f t="shared" si="532"/>
        <v>0</v>
      </c>
      <c r="Z2661">
        <f t="shared" si="532"/>
        <v>0</v>
      </c>
      <c r="AA2661">
        <f t="shared" si="532"/>
        <v>0</v>
      </c>
    </row>
    <row r="2662" spans="1:27" x14ac:dyDescent="0.25">
      <c r="A2662" t="s">
        <v>1510</v>
      </c>
      <c r="B2662" t="s">
        <v>1223</v>
      </c>
      <c r="C2662" t="s">
        <v>1596</v>
      </c>
      <c r="D2662" t="s">
        <v>3341</v>
      </c>
      <c r="E2662" s="2">
        <f>VLOOKUP(D2662,County!D$4:E$3224,2,FALSE)</f>
        <v>32061</v>
      </c>
      <c r="F2662">
        <f t="shared" si="531"/>
        <v>0</v>
      </c>
      <c r="G2662">
        <f t="shared" si="531"/>
        <v>0</v>
      </c>
      <c r="H2662">
        <f t="shared" si="531"/>
        <v>32061</v>
      </c>
      <c r="I2662">
        <f t="shared" si="531"/>
        <v>0</v>
      </c>
      <c r="J2662">
        <f t="shared" si="531"/>
        <v>0</v>
      </c>
      <c r="K2662">
        <f t="shared" si="531"/>
        <v>0</v>
      </c>
      <c r="L2662">
        <f t="shared" si="531"/>
        <v>0</v>
      </c>
      <c r="M2662">
        <f t="shared" si="531"/>
        <v>0</v>
      </c>
      <c r="N2662">
        <f t="shared" si="531"/>
        <v>0</v>
      </c>
      <c r="O2662">
        <f t="shared" si="531"/>
        <v>0</v>
      </c>
      <c r="P2662">
        <f t="shared" si="532"/>
        <v>0</v>
      </c>
      <c r="Q2662">
        <f t="shared" si="532"/>
        <v>0</v>
      </c>
      <c r="R2662">
        <f t="shared" si="532"/>
        <v>0</v>
      </c>
      <c r="S2662">
        <f t="shared" si="532"/>
        <v>0</v>
      </c>
      <c r="T2662">
        <f t="shared" si="532"/>
        <v>0</v>
      </c>
      <c r="U2662">
        <f t="shared" si="532"/>
        <v>0</v>
      </c>
      <c r="V2662">
        <f t="shared" si="532"/>
        <v>0</v>
      </c>
      <c r="W2662">
        <f t="shared" si="532"/>
        <v>0</v>
      </c>
      <c r="X2662">
        <f t="shared" si="532"/>
        <v>0</v>
      </c>
      <c r="Y2662">
        <f t="shared" si="532"/>
        <v>0</v>
      </c>
      <c r="Z2662">
        <f t="shared" si="532"/>
        <v>0</v>
      </c>
      <c r="AA2662">
        <f t="shared" si="532"/>
        <v>0</v>
      </c>
    </row>
    <row r="2663" spans="1:27" x14ac:dyDescent="0.25">
      <c r="A2663" t="s">
        <v>1510</v>
      </c>
      <c r="B2663" t="s">
        <v>1223</v>
      </c>
      <c r="C2663" t="s">
        <v>554</v>
      </c>
      <c r="D2663" t="s">
        <v>3352</v>
      </c>
      <c r="E2663" s="2">
        <f>VLOOKUP(D2663,County!D$4:E$3224,2,FALSE)</f>
        <v>3719</v>
      </c>
      <c r="F2663">
        <f t="shared" ref="F2663:O2672" si="533">IF($B2663=F$1,$E2663,0)</f>
        <v>0</v>
      </c>
      <c r="G2663">
        <f t="shared" si="533"/>
        <v>0</v>
      </c>
      <c r="H2663">
        <f t="shared" si="533"/>
        <v>3719</v>
      </c>
      <c r="I2663">
        <f t="shared" si="533"/>
        <v>0</v>
      </c>
      <c r="J2663">
        <f t="shared" si="533"/>
        <v>0</v>
      </c>
      <c r="K2663">
        <f t="shared" si="533"/>
        <v>0</v>
      </c>
      <c r="L2663">
        <f t="shared" si="533"/>
        <v>0</v>
      </c>
      <c r="M2663">
        <f t="shared" si="533"/>
        <v>0</v>
      </c>
      <c r="N2663">
        <f t="shared" si="533"/>
        <v>0</v>
      </c>
      <c r="O2663">
        <f t="shared" si="533"/>
        <v>0</v>
      </c>
      <c r="P2663">
        <f t="shared" ref="P2663:AA2672" si="534">IF($B2663=P$1,$E2663,0)</f>
        <v>0</v>
      </c>
      <c r="Q2663">
        <f t="shared" si="534"/>
        <v>0</v>
      </c>
      <c r="R2663">
        <f t="shared" si="534"/>
        <v>0</v>
      </c>
      <c r="S2663">
        <f t="shared" si="534"/>
        <v>0</v>
      </c>
      <c r="T2663">
        <f t="shared" si="534"/>
        <v>0</v>
      </c>
      <c r="U2663">
        <f t="shared" si="534"/>
        <v>0</v>
      </c>
      <c r="V2663">
        <f t="shared" si="534"/>
        <v>0</v>
      </c>
      <c r="W2663">
        <f t="shared" si="534"/>
        <v>0</v>
      </c>
      <c r="X2663">
        <f t="shared" si="534"/>
        <v>0</v>
      </c>
      <c r="Y2663">
        <f t="shared" si="534"/>
        <v>0</v>
      </c>
      <c r="Z2663">
        <f t="shared" si="534"/>
        <v>0</v>
      </c>
      <c r="AA2663">
        <f t="shared" si="534"/>
        <v>0</v>
      </c>
    </row>
    <row r="2664" spans="1:27" x14ac:dyDescent="0.25">
      <c r="A2664" t="s">
        <v>1510</v>
      </c>
      <c r="B2664" t="s">
        <v>1223</v>
      </c>
      <c r="C2664" t="s">
        <v>555</v>
      </c>
      <c r="D2664" t="s">
        <v>3361</v>
      </c>
      <c r="E2664" s="2">
        <f>VLOOKUP(D2664,County!D$4:E$3224,2,FALSE)</f>
        <v>6886</v>
      </c>
      <c r="F2664">
        <f t="shared" si="533"/>
        <v>0</v>
      </c>
      <c r="G2664">
        <f t="shared" si="533"/>
        <v>0</v>
      </c>
      <c r="H2664">
        <f t="shared" si="533"/>
        <v>6886</v>
      </c>
      <c r="I2664">
        <f t="shared" si="533"/>
        <v>0</v>
      </c>
      <c r="J2664">
        <f t="shared" si="533"/>
        <v>0</v>
      </c>
      <c r="K2664">
        <f t="shared" si="533"/>
        <v>0</v>
      </c>
      <c r="L2664">
        <f t="shared" si="533"/>
        <v>0</v>
      </c>
      <c r="M2664">
        <f t="shared" si="533"/>
        <v>0</v>
      </c>
      <c r="N2664">
        <f t="shared" si="533"/>
        <v>0</v>
      </c>
      <c r="O2664">
        <f t="shared" si="533"/>
        <v>0</v>
      </c>
      <c r="P2664">
        <f t="shared" si="534"/>
        <v>0</v>
      </c>
      <c r="Q2664">
        <f t="shared" si="534"/>
        <v>0</v>
      </c>
      <c r="R2664">
        <f t="shared" si="534"/>
        <v>0</v>
      </c>
      <c r="S2664">
        <f t="shared" si="534"/>
        <v>0</v>
      </c>
      <c r="T2664">
        <f t="shared" si="534"/>
        <v>0</v>
      </c>
      <c r="U2664">
        <f t="shared" si="534"/>
        <v>0</v>
      </c>
      <c r="V2664">
        <f t="shared" si="534"/>
        <v>0</v>
      </c>
      <c r="W2664">
        <f t="shared" si="534"/>
        <v>0</v>
      </c>
      <c r="X2664">
        <f t="shared" si="534"/>
        <v>0</v>
      </c>
      <c r="Y2664">
        <f t="shared" si="534"/>
        <v>0</v>
      </c>
      <c r="Z2664">
        <f t="shared" si="534"/>
        <v>0</v>
      </c>
      <c r="AA2664">
        <f t="shared" si="534"/>
        <v>0</v>
      </c>
    </row>
    <row r="2665" spans="1:27" x14ac:dyDescent="0.25">
      <c r="A2665" t="s">
        <v>1510</v>
      </c>
      <c r="B2665" t="s">
        <v>1223</v>
      </c>
      <c r="C2665" t="s">
        <v>42</v>
      </c>
      <c r="D2665" t="s">
        <v>3390</v>
      </c>
      <c r="E2665" s="2">
        <f>VLOOKUP(D2665,County!D$4:E$3224,2,FALSE)</f>
        <v>49793</v>
      </c>
      <c r="F2665">
        <f t="shared" si="533"/>
        <v>0</v>
      </c>
      <c r="G2665">
        <f t="shared" si="533"/>
        <v>0</v>
      </c>
      <c r="H2665">
        <f t="shared" si="533"/>
        <v>49793</v>
      </c>
      <c r="I2665">
        <f t="shared" si="533"/>
        <v>0</v>
      </c>
      <c r="J2665">
        <f t="shared" si="533"/>
        <v>0</v>
      </c>
      <c r="K2665">
        <f t="shared" si="533"/>
        <v>0</v>
      </c>
      <c r="L2665">
        <f t="shared" si="533"/>
        <v>0</v>
      </c>
      <c r="M2665">
        <f t="shared" si="533"/>
        <v>0</v>
      </c>
      <c r="N2665">
        <f t="shared" si="533"/>
        <v>0</v>
      </c>
      <c r="O2665">
        <f t="shared" si="533"/>
        <v>0</v>
      </c>
      <c r="P2665">
        <f t="shared" si="534"/>
        <v>0</v>
      </c>
      <c r="Q2665">
        <f t="shared" si="534"/>
        <v>0</v>
      </c>
      <c r="R2665">
        <f t="shared" si="534"/>
        <v>0</v>
      </c>
      <c r="S2665">
        <f t="shared" si="534"/>
        <v>0</v>
      </c>
      <c r="T2665">
        <f t="shared" si="534"/>
        <v>0</v>
      </c>
      <c r="U2665">
        <f t="shared" si="534"/>
        <v>0</v>
      </c>
      <c r="V2665">
        <f t="shared" si="534"/>
        <v>0</v>
      </c>
      <c r="W2665">
        <f t="shared" si="534"/>
        <v>0</v>
      </c>
      <c r="X2665">
        <f t="shared" si="534"/>
        <v>0</v>
      </c>
      <c r="Y2665">
        <f t="shared" si="534"/>
        <v>0</v>
      </c>
      <c r="Z2665">
        <f t="shared" si="534"/>
        <v>0</v>
      </c>
      <c r="AA2665">
        <f t="shared" si="534"/>
        <v>0</v>
      </c>
    </row>
    <row r="2666" spans="1:27" x14ac:dyDescent="0.25">
      <c r="A2666" t="s">
        <v>1510</v>
      </c>
      <c r="B2666" t="s">
        <v>78</v>
      </c>
      <c r="C2666" t="s">
        <v>1597</v>
      </c>
      <c r="D2666" t="s">
        <v>3391</v>
      </c>
      <c r="E2666" s="2">
        <f>VLOOKUP(D2666,County!D$4:E$3224,2,FALSE)</f>
        <v>13977</v>
      </c>
      <c r="F2666">
        <f t="shared" si="533"/>
        <v>0</v>
      </c>
      <c r="G2666">
        <f t="shared" si="533"/>
        <v>0</v>
      </c>
      <c r="H2666">
        <f t="shared" si="533"/>
        <v>0</v>
      </c>
      <c r="I2666">
        <f t="shared" si="533"/>
        <v>0</v>
      </c>
      <c r="J2666">
        <f t="shared" si="533"/>
        <v>0</v>
      </c>
      <c r="K2666">
        <f t="shared" si="533"/>
        <v>0</v>
      </c>
      <c r="L2666">
        <f t="shared" si="533"/>
        <v>0</v>
      </c>
      <c r="M2666">
        <f t="shared" si="533"/>
        <v>0</v>
      </c>
      <c r="N2666">
        <f t="shared" si="533"/>
        <v>0</v>
      </c>
      <c r="O2666">
        <f t="shared" si="533"/>
        <v>0</v>
      </c>
      <c r="P2666">
        <f t="shared" si="534"/>
        <v>0</v>
      </c>
      <c r="Q2666">
        <f t="shared" si="534"/>
        <v>0</v>
      </c>
      <c r="R2666">
        <f t="shared" si="534"/>
        <v>0</v>
      </c>
      <c r="S2666">
        <f t="shared" si="534"/>
        <v>0</v>
      </c>
      <c r="T2666">
        <f t="shared" si="534"/>
        <v>0</v>
      </c>
      <c r="U2666">
        <f t="shared" si="534"/>
        <v>0</v>
      </c>
      <c r="V2666">
        <f t="shared" si="534"/>
        <v>13977</v>
      </c>
      <c r="W2666">
        <f t="shared" si="534"/>
        <v>0</v>
      </c>
      <c r="X2666">
        <f t="shared" si="534"/>
        <v>0</v>
      </c>
      <c r="Y2666">
        <f t="shared" si="534"/>
        <v>0</v>
      </c>
      <c r="Z2666">
        <f t="shared" si="534"/>
        <v>0</v>
      </c>
      <c r="AA2666">
        <f t="shared" si="534"/>
        <v>0</v>
      </c>
    </row>
    <row r="2667" spans="1:27" x14ac:dyDescent="0.25">
      <c r="A2667" t="s">
        <v>1510</v>
      </c>
      <c r="B2667" t="s">
        <v>1223</v>
      </c>
      <c r="C2667" t="s">
        <v>1598</v>
      </c>
      <c r="D2667" t="s">
        <v>3394</v>
      </c>
      <c r="E2667" s="2">
        <f>VLOOKUP(D2667,County!D$4:E$3224,2,FALSE)</f>
        <v>19677</v>
      </c>
      <c r="F2667">
        <f t="shared" si="533"/>
        <v>0</v>
      </c>
      <c r="G2667">
        <f t="shared" si="533"/>
        <v>0</v>
      </c>
      <c r="H2667">
        <f t="shared" si="533"/>
        <v>19677</v>
      </c>
      <c r="I2667">
        <f t="shared" si="533"/>
        <v>0</v>
      </c>
      <c r="J2667">
        <f t="shared" si="533"/>
        <v>0</v>
      </c>
      <c r="K2667">
        <f t="shared" si="533"/>
        <v>0</v>
      </c>
      <c r="L2667">
        <f t="shared" si="533"/>
        <v>0</v>
      </c>
      <c r="M2667">
        <f t="shared" si="533"/>
        <v>0</v>
      </c>
      <c r="N2667">
        <f t="shared" si="533"/>
        <v>0</v>
      </c>
      <c r="O2667">
        <f t="shared" si="533"/>
        <v>0</v>
      </c>
      <c r="P2667">
        <f t="shared" si="534"/>
        <v>0</v>
      </c>
      <c r="Q2667">
        <f t="shared" si="534"/>
        <v>0</v>
      </c>
      <c r="R2667">
        <f t="shared" si="534"/>
        <v>0</v>
      </c>
      <c r="S2667">
        <f t="shared" si="534"/>
        <v>0</v>
      </c>
      <c r="T2667">
        <f t="shared" si="534"/>
        <v>0</v>
      </c>
      <c r="U2667">
        <f t="shared" si="534"/>
        <v>0</v>
      </c>
      <c r="V2667">
        <f t="shared" si="534"/>
        <v>0</v>
      </c>
      <c r="W2667">
        <f t="shared" si="534"/>
        <v>0</v>
      </c>
      <c r="X2667">
        <f t="shared" si="534"/>
        <v>0</v>
      </c>
      <c r="Y2667">
        <f t="shared" si="534"/>
        <v>0</v>
      </c>
      <c r="Z2667">
        <f t="shared" si="534"/>
        <v>0</v>
      </c>
      <c r="AA2667">
        <f t="shared" si="534"/>
        <v>0</v>
      </c>
    </row>
    <row r="2668" spans="1:27" x14ac:dyDescent="0.25">
      <c r="A2668" t="s">
        <v>1510</v>
      </c>
      <c r="B2668" t="s">
        <v>1223</v>
      </c>
      <c r="C2668" t="s">
        <v>1599</v>
      </c>
      <c r="D2668" t="s">
        <v>3417</v>
      </c>
      <c r="E2668" s="2">
        <f>VLOOKUP(D2668,County!D$4:E$3224,2,FALSE)</f>
        <v>19263</v>
      </c>
      <c r="F2668">
        <f t="shared" si="533"/>
        <v>0</v>
      </c>
      <c r="G2668">
        <f t="shared" si="533"/>
        <v>0</v>
      </c>
      <c r="H2668">
        <f t="shared" si="533"/>
        <v>19263</v>
      </c>
      <c r="I2668">
        <f t="shared" si="533"/>
        <v>0</v>
      </c>
      <c r="J2668">
        <f t="shared" si="533"/>
        <v>0</v>
      </c>
      <c r="K2668">
        <f t="shared" si="533"/>
        <v>0</v>
      </c>
      <c r="L2668">
        <f t="shared" si="533"/>
        <v>0</v>
      </c>
      <c r="M2668">
        <f t="shared" si="533"/>
        <v>0</v>
      </c>
      <c r="N2668">
        <f t="shared" si="533"/>
        <v>0</v>
      </c>
      <c r="O2668">
        <f t="shared" si="533"/>
        <v>0</v>
      </c>
      <c r="P2668">
        <f t="shared" si="534"/>
        <v>0</v>
      </c>
      <c r="Q2668">
        <f t="shared" si="534"/>
        <v>0</v>
      </c>
      <c r="R2668">
        <f t="shared" si="534"/>
        <v>0</v>
      </c>
      <c r="S2668">
        <f t="shared" si="534"/>
        <v>0</v>
      </c>
      <c r="T2668">
        <f t="shared" si="534"/>
        <v>0</v>
      </c>
      <c r="U2668">
        <f t="shared" si="534"/>
        <v>0</v>
      </c>
      <c r="V2668">
        <f t="shared" si="534"/>
        <v>0</v>
      </c>
      <c r="W2668">
        <f t="shared" si="534"/>
        <v>0</v>
      </c>
      <c r="X2668">
        <f t="shared" si="534"/>
        <v>0</v>
      </c>
      <c r="Y2668">
        <f t="shared" si="534"/>
        <v>0</v>
      </c>
      <c r="Z2668">
        <f t="shared" si="534"/>
        <v>0</v>
      </c>
      <c r="AA2668">
        <f t="shared" si="534"/>
        <v>0</v>
      </c>
    </row>
    <row r="2669" spans="1:27" x14ac:dyDescent="0.25">
      <c r="A2669" t="s">
        <v>1510</v>
      </c>
      <c r="B2669" t="s">
        <v>1223</v>
      </c>
      <c r="C2669" t="s">
        <v>45</v>
      </c>
      <c r="D2669" t="s">
        <v>3445</v>
      </c>
      <c r="E2669" s="2">
        <f>VLOOKUP(D2669,County!D$4:E$3224,2,FALSE)</f>
        <v>16612</v>
      </c>
      <c r="F2669">
        <f t="shared" si="533"/>
        <v>0</v>
      </c>
      <c r="G2669">
        <f t="shared" si="533"/>
        <v>0</v>
      </c>
      <c r="H2669">
        <f t="shared" si="533"/>
        <v>16612</v>
      </c>
      <c r="I2669">
        <f t="shared" si="533"/>
        <v>0</v>
      </c>
      <c r="J2669">
        <f t="shared" si="533"/>
        <v>0</v>
      </c>
      <c r="K2669">
        <f t="shared" si="533"/>
        <v>0</v>
      </c>
      <c r="L2669">
        <f t="shared" si="533"/>
        <v>0</v>
      </c>
      <c r="M2669">
        <f t="shared" si="533"/>
        <v>0</v>
      </c>
      <c r="N2669">
        <f t="shared" si="533"/>
        <v>0</v>
      </c>
      <c r="O2669">
        <f t="shared" si="533"/>
        <v>0</v>
      </c>
      <c r="P2669">
        <f t="shared" si="534"/>
        <v>0</v>
      </c>
      <c r="Q2669">
        <f t="shared" si="534"/>
        <v>0</v>
      </c>
      <c r="R2669">
        <f t="shared" si="534"/>
        <v>0</v>
      </c>
      <c r="S2669">
        <f t="shared" si="534"/>
        <v>0</v>
      </c>
      <c r="T2669">
        <f t="shared" si="534"/>
        <v>0</v>
      </c>
      <c r="U2669">
        <f t="shared" si="534"/>
        <v>0</v>
      </c>
      <c r="V2669">
        <f t="shared" si="534"/>
        <v>0</v>
      </c>
      <c r="W2669">
        <f t="shared" si="534"/>
        <v>0</v>
      </c>
      <c r="X2669">
        <f t="shared" si="534"/>
        <v>0</v>
      </c>
      <c r="Y2669">
        <f t="shared" si="534"/>
        <v>0</v>
      </c>
      <c r="Z2669">
        <f t="shared" si="534"/>
        <v>0</v>
      </c>
      <c r="AA2669">
        <f t="shared" si="534"/>
        <v>0</v>
      </c>
    </row>
    <row r="2670" spans="1:27" x14ac:dyDescent="0.25">
      <c r="A2670" t="s">
        <v>1510</v>
      </c>
      <c r="B2670" t="s">
        <v>1223</v>
      </c>
      <c r="C2670" t="s">
        <v>310</v>
      </c>
      <c r="D2670" t="s">
        <v>3453</v>
      </c>
      <c r="E2670" s="2">
        <f>VLOOKUP(D2670,County!D$4:E$3224,2,FALSE)</f>
        <v>16801</v>
      </c>
      <c r="F2670">
        <f t="shared" si="533"/>
        <v>0</v>
      </c>
      <c r="G2670">
        <f t="shared" si="533"/>
        <v>0</v>
      </c>
      <c r="H2670">
        <f t="shared" si="533"/>
        <v>16801</v>
      </c>
      <c r="I2670">
        <f t="shared" si="533"/>
        <v>0</v>
      </c>
      <c r="J2670">
        <f t="shared" si="533"/>
        <v>0</v>
      </c>
      <c r="K2670">
        <f t="shared" si="533"/>
        <v>0</v>
      </c>
      <c r="L2670">
        <f t="shared" si="533"/>
        <v>0</v>
      </c>
      <c r="M2670">
        <f t="shared" si="533"/>
        <v>0</v>
      </c>
      <c r="N2670">
        <f t="shared" si="533"/>
        <v>0</v>
      </c>
      <c r="O2670">
        <f t="shared" si="533"/>
        <v>0</v>
      </c>
      <c r="P2670">
        <f t="shared" si="534"/>
        <v>0</v>
      </c>
      <c r="Q2670">
        <f t="shared" si="534"/>
        <v>0</v>
      </c>
      <c r="R2670">
        <f t="shared" si="534"/>
        <v>0</v>
      </c>
      <c r="S2670">
        <f t="shared" si="534"/>
        <v>0</v>
      </c>
      <c r="T2670">
        <f t="shared" si="534"/>
        <v>0</v>
      </c>
      <c r="U2670">
        <f t="shared" si="534"/>
        <v>0</v>
      </c>
      <c r="V2670">
        <f t="shared" si="534"/>
        <v>0</v>
      </c>
      <c r="W2670">
        <f t="shared" si="534"/>
        <v>0</v>
      </c>
      <c r="X2670">
        <f t="shared" si="534"/>
        <v>0</v>
      </c>
      <c r="Y2670">
        <f t="shared" si="534"/>
        <v>0</v>
      </c>
      <c r="Z2670">
        <f t="shared" si="534"/>
        <v>0</v>
      </c>
      <c r="AA2670">
        <f t="shared" si="534"/>
        <v>0</v>
      </c>
    </row>
    <row r="2671" spans="1:27" x14ac:dyDescent="0.25">
      <c r="A2671" t="s">
        <v>1510</v>
      </c>
      <c r="B2671" t="s">
        <v>74</v>
      </c>
      <c r="C2671" t="s">
        <v>312</v>
      </c>
      <c r="D2671" t="s">
        <v>3469</v>
      </c>
      <c r="E2671" s="2">
        <f>VLOOKUP(D2671,County!D$4:E$3224,2,FALSE)</f>
        <v>75643</v>
      </c>
      <c r="F2671">
        <f t="shared" si="533"/>
        <v>0</v>
      </c>
      <c r="G2671">
        <f t="shared" si="533"/>
        <v>0</v>
      </c>
      <c r="H2671">
        <f t="shared" si="533"/>
        <v>0</v>
      </c>
      <c r="I2671">
        <f t="shared" si="533"/>
        <v>0</v>
      </c>
      <c r="J2671">
        <f t="shared" si="533"/>
        <v>0</v>
      </c>
      <c r="K2671">
        <f t="shared" si="533"/>
        <v>0</v>
      </c>
      <c r="L2671">
        <f t="shared" si="533"/>
        <v>0</v>
      </c>
      <c r="M2671">
        <f t="shared" si="533"/>
        <v>0</v>
      </c>
      <c r="N2671">
        <f t="shared" si="533"/>
        <v>0</v>
      </c>
      <c r="O2671">
        <f t="shared" si="533"/>
        <v>0</v>
      </c>
      <c r="P2671">
        <f t="shared" si="534"/>
        <v>0</v>
      </c>
      <c r="Q2671">
        <f t="shared" si="534"/>
        <v>0</v>
      </c>
      <c r="R2671">
        <f t="shared" si="534"/>
        <v>0</v>
      </c>
      <c r="S2671">
        <f t="shared" si="534"/>
        <v>0</v>
      </c>
      <c r="T2671">
        <f t="shared" si="534"/>
        <v>0</v>
      </c>
      <c r="U2671">
        <f t="shared" si="534"/>
        <v>0</v>
      </c>
      <c r="V2671">
        <f t="shared" si="534"/>
        <v>0</v>
      </c>
      <c r="W2671">
        <f t="shared" si="534"/>
        <v>75643</v>
      </c>
      <c r="X2671">
        <f t="shared" si="534"/>
        <v>0</v>
      </c>
      <c r="Y2671">
        <f t="shared" si="534"/>
        <v>0</v>
      </c>
      <c r="Z2671">
        <f t="shared" si="534"/>
        <v>0</v>
      </c>
      <c r="AA2671">
        <f t="shared" si="534"/>
        <v>0</v>
      </c>
    </row>
    <row r="2672" spans="1:27" x14ac:dyDescent="0.25">
      <c r="A2672" t="s">
        <v>1510</v>
      </c>
      <c r="B2672" t="s">
        <v>1223</v>
      </c>
      <c r="C2672" t="s">
        <v>46</v>
      </c>
      <c r="D2672" t="s">
        <v>3472</v>
      </c>
      <c r="E2672" s="2">
        <f>VLOOKUP(D2672,County!D$4:E$3224,2,FALSE)</f>
        <v>23384</v>
      </c>
      <c r="F2672">
        <f t="shared" si="533"/>
        <v>0</v>
      </c>
      <c r="G2672">
        <f t="shared" si="533"/>
        <v>0</v>
      </c>
      <c r="H2672">
        <f t="shared" si="533"/>
        <v>23384</v>
      </c>
      <c r="I2672">
        <f t="shared" si="533"/>
        <v>0</v>
      </c>
      <c r="J2672">
        <f t="shared" si="533"/>
        <v>0</v>
      </c>
      <c r="K2672">
        <f t="shared" si="533"/>
        <v>0</v>
      </c>
      <c r="L2672">
        <f t="shared" si="533"/>
        <v>0</v>
      </c>
      <c r="M2672">
        <f t="shared" si="533"/>
        <v>0</v>
      </c>
      <c r="N2672">
        <f t="shared" si="533"/>
        <v>0</v>
      </c>
      <c r="O2672">
        <f t="shared" si="533"/>
        <v>0</v>
      </c>
      <c r="P2672">
        <f t="shared" si="534"/>
        <v>0</v>
      </c>
      <c r="Q2672">
        <f t="shared" si="534"/>
        <v>0</v>
      </c>
      <c r="R2672">
        <f t="shared" si="534"/>
        <v>0</v>
      </c>
      <c r="S2672">
        <f t="shared" si="534"/>
        <v>0</v>
      </c>
      <c r="T2672">
        <f t="shared" si="534"/>
        <v>0</v>
      </c>
      <c r="U2672">
        <f t="shared" si="534"/>
        <v>0</v>
      </c>
      <c r="V2672">
        <f t="shared" si="534"/>
        <v>0</v>
      </c>
      <c r="W2672">
        <f t="shared" si="534"/>
        <v>0</v>
      </c>
      <c r="X2672">
        <f t="shared" si="534"/>
        <v>0</v>
      </c>
      <c r="Y2672">
        <f t="shared" si="534"/>
        <v>0</v>
      </c>
      <c r="Z2672">
        <f t="shared" si="534"/>
        <v>0</v>
      </c>
      <c r="AA2672">
        <f t="shared" si="534"/>
        <v>0</v>
      </c>
    </row>
    <row r="2673" spans="1:27" x14ac:dyDescent="0.25">
      <c r="A2673" t="s">
        <v>1510</v>
      </c>
      <c r="B2673" t="s">
        <v>78</v>
      </c>
      <c r="C2673" t="s">
        <v>1600</v>
      </c>
      <c r="D2673" t="s">
        <v>3501</v>
      </c>
      <c r="E2673" s="2">
        <f>VLOOKUP(D2673,County!D$4:E$3224,2,FALSE)</f>
        <v>3302</v>
      </c>
      <c r="F2673">
        <f t="shared" ref="F2673:O2682" si="535">IF($B2673=F$1,$E2673,0)</f>
        <v>0</v>
      </c>
      <c r="G2673">
        <f t="shared" si="535"/>
        <v>0</v>
      </c>
      <c r="H2673">
        <f t="shared" si="535"/>
        <v>0</v>
      </c>
      <c r="I2673">
        <f t="shared" si="535"/>
        <v>0</v>
      </c>
      <c r="J2673">
        <f t="shared" si="535"/>
        <v>0</v>
      </c>
      <c r="K2673">
        <f t="shared" si="535"/>
        <v>0</v>
      </c>
      <c r="L2673">
        <f t="shared" si="535"/>
        <v>0</v>
      </c>
      <c r="M2673">
        <f t="shared" si="535"/>
        <v>0</v>
      </c>
      <c r="N2673">
        <f t="shared" si="535"/>
        <v>0</v>
      </c>
      <c r="O2673">
        <f t="shared" si="535"/>
        <v>0</v>
      </c>
      <c r="P2673">
        <f t="shared" ref="P2673:AA2682" si="536">IF($B2673=P$1,$E2673,0)</f>
        <v>0</v>
      </c>
      <c r="Q2673">
        <f t="shared" si="536"/>
        <v>0</v>
      </c>
      <c r="R2673">
        <f t="shared" si="536"/>
        <v>0</v>
      </c>
      <c r="S2673">
        <f t="shared" si="536"/>
        <v>0</v>
      </c>
      <c r="T2673">
        <f t="shared" si="536"/>
        <v>0</v>
      </c>
      <c r="U2673">
        <f t="shared" si="536"/>
        <v>0</v>
      </c>
      <c r="V2673">
        <f t="shared" si="536"/>
        <v>3302</v>
      </c>
      <c r="W2673">
        <f t="shared" si="536"/>
        <v>0</v>
      </c>
      <c r="X2673">
        <f t="shared" si="536"/>
        <v>0</v>
      </c>
      <c r="Y2673">
        <f t="shared" si="536"/>
        <v>0</v>
      </c>
      <c r="Z2673">
        <f t="shared" si="536"/>
        <v>0</v>
      </c>
      <c r="AA2673">
        <f t="shared" si="536"/>
        <v>0</v>
      </c>
    </row>
    <row r="2674" spans="1:27" x14ac:dyDescent="0.25">
      <c r="A2674" t="s">
        <v>1510</v>
      </c>
      <c r="B2674" t="s">
        <v>1223</v>
      </c>
      <c r="C2674" t="s">
        <v>1601</v>
      </c>
      <c r="D2674" t="s">
        <v>3504</v>
      </c>
      <c r="E2674" s="2">
        <f>VLOOKUP(D2674,County!D$4:E$3224,2,FALSE)</f>
        <v>11531</v>
      </c>
      <c r="F2674">
        <f t="shared" si="535"/>
        <v>0</v>
      </c>
      <c r="G2674">
        <f t="shared" si="535"/>
        <v>0</v>
      </c>
      <c r="H2674">
        <f t="shared" si="535"/>
        <v>11531</v>
      </c>
      <c r="I2674">
        <f t="shared" si="535"/>
        <v>0</v>
      </c>
      <c r="J2674">
        <f t="shared" si="535"/>
        <v>0</v>
      </c>
      <c r="K2674">
        <f t="shared" si="535"/>
        <v>0</v>
      </c>
      <c r="L2674">
        <f t="shared" si="535"/>
        <v>0</v>
      </c>
      <c r="M2674">
        <f t="shared" si="535"/>
        <v>0</v>
      </c>
      <c r="N2674">
        <f t="shared" si="535"/>
        <v>0</v>
      </c>
      <c r="O2674">
        <f t="shared" si="535"/>
        <v>0</v>
      </c>
      <c r="P2674">
        <f t="shared" si="536"/>
        <v>0</v>
      </c>
      <c r="Q2674">
        <f t="shared" si="536"/>
        <v>0</v>
      </c>
      <c r="R2674">
        <f t="shared" si="536"/>
        <v>0</v>
      </c>
      <c r="S2674">
        <f t="shared" si="536"/>
        <v>0</v>
      </c>
      <c r="T2674">
        <f t="shared" si="536"/>
        <v>0</v>
      </c>
      <c r="U2674">
        <f t="shared" si="536"/>
        <v>0</v>
      </c>
      <c r="V2674">
        <f t="shared" si="536"/>
        <v>0</v>
      </c>
      <c r="W2674">
        <f t="shared" si="536"/>
        <v>0</v>
      </c>
      <c r="X2674">
        <f t="shared" si="536"/>
        <v>0</v>
      </c>
      <c r="Y2674">
        <f t="shared" si="536"/>
        <v>0</v>
      </c>
      <c r="Z2674">
        <f t="shared" si="536"/>
        <v>0</v>
      </c>
      <c r="AA2674">
        <f t="shared" si="536"/>
        <v>0</v>
      </c>
    </row>
    <row r="2675" spans="1:27" x14ac:dyDescent="0.25">
      <c r="A2675" t="s">
        <v>1510</v>
      </c>
      <c r="B2675" t="s">
        <v>1223</v>
      </c>
      <c r="C2675" t="s">
        <v>1602</v>
      </c>
      <c r="D2675" t="s">
        <v>3511</v>
      </c>
      <c r="E2675" s="2">
        <f>VLOOKUP(D2675,County!D$4:E$3224,2,FALSE)</f>
        <v>19301</v>
      </c>
      <c r="F2675">
        <f t="shared" si="535"/>
        <v>0</v>
      </c>
      <c r="G2675">
        <f t="shared" si="535"/>
        <v>0</v>
      </c>
      <c r="H2675">
        <f t="shared" si="535"/>
        <v>19301</v>
      </c>
      <c r="I2675">
        <f t="shared" si="535"/>
        <v>0</v>
      </c>
      <c r="J2675">
        <f t="shared" si="535"/>
        <v>0</v>
      </c>
      <c r="K2675">
        <f t="shared" si="535"/>
        <v>0</v>
      </c>
      <c r="L2675">
        <f t="shared" si="535"/>
        <v>0</v>
      </c>
      <c r="M2675">
        <f t="shared" si="535"/>
        <v>0</v>
      </c>
      <c r="N2675">
        <f t="shared" si="535"/>
        <v>0</v>
      </c>
      <c r="O2675">
        <f t="shared" si="535"/>
        <v>0</v>
      </c>
      <c r="P2675">
        <f t="shared" si="536"/>
        <v>0</v>
      </c>
      <c r="Q2675">
        <f t="shared" si="536"/>
        <v>0</v>
      </c>
      <c r="R2675">
        <f t="shared" si="536"/>
        <v>0</v>
      </c>
      <c r="S2675">
        <f t="shared" si="536"/>
        <v>0</v>
      </c>
      <c r="T2675">
        <f t="shared" si="536"/>
        <v>0</v>
      </c>
      <c r="U2675">
        <f t="shared" si="536"/>
        <v>0</v>
      </c>
      <c r="V2675">
        <f t="shared" si="536"/>
        <v>0</v>
      </c>
      <c r="W2675">
        <f t="shared" si="536"/>
        <v>0</v>
      </c>
      <c r="X2675">
        <f t="shared" si="536"/>
        <v>0</v>
      </c>
      <c r="Y2675">
        <f t="shared" si="536"/>
        <v>0</v>
      </c>
      <c r="Z2675">
        <f t="shared" si="536"/>
        <v>0</v>
      </c>
      <c r="AA2675">
        <f t="shared" si="536"/>
        <v>0</v>
      </c>
    </row>
    <row r="2676" spans="1:27" x14ac:dyDescent="0.25">
      <c r="A2676" t="s">
        <v>1510</v>
      </c>
      <c r="B2676" t="s">
        <v>1223</v>
      </c>
      <c r="C2676" t="s">
        <v>1603</v>
      </c>
      <c r="D2676" t="s">
        <v>3532</v>
      </c>
      <c r="E2676" s="2">
        <f>VLOOKUP(D2676,County!D$4:E$3224,2,FALSE)</f>
        <v>82</v>
      </c>
      <c r="F2676">
        <f t="shared" si="535"/>
        <v>0</v>
      </c>
      <c r="G2676">
        <f t="shared" si="535"/>
        <v>0</v>
      </c>
      <c r="H2676">
        <f t="shared" si="535"/>
        <v>82</v>
      </c>
      <c r="I2676">
        <f t="shared" si="535"/>
        <v>0</v>
      </c>
      <c r="J2676">
        <f t="shared" si="535"/>
        <v>0</v>
      </c>
      <c r="K2676">
        <f t="shared" si="535"/>
        <v>0</v>
      </c>
      <c r="L2676">
        <f t="shared" si="535"/>
        <v>0</v>
      </c>
      <c r="M2676">
        <f t="shared" si="535"/>
        <v>0</v>
      </c>
      <c r="N2676">
        <f t="shared" si="535"/>
        <v>0</v>
      </c>
      <c r="O2676">
        <f t="shared" si="535"/>
        <v>0</v>
      </c>
      <c r="P2676">
        <f t="shared" si="536"/>
        <v>0</v>
      </c>
      <c r="Q2676">
        <f t="shared" si="536"/>
        <v>0</v>
      </c>
      <c r="R2676">
        <f t="shared" si="536"/>
        <v>0</v>
      </c>
      <c r="S2676">
        <f t="shared" si="536"/>
        <v>0</v>
      </c>
      <c r="T2676">
        <f t="shared" si="536"/>
        <v>0</v>
      </c>
      <c r="U2676">
        <f t="shared" si="536"/>
        <v>0</v>
      </c>
      <c r="V2676">
        <f t="shared" si="536"/>
        <v>0</v>
      </c>
      <c r="W2676">
        <f t="shared" si="536"/>
        <v>0</v>
      </c>
      <c r="X2676">
        <f t="shared" si="536"/>
        <v>0</v>
      </c>
      <c r="Y2676">
        <f t="shared" si="536"/>
        <v>0</v>
      </c>
      <c r="Z2676">
        <f t="shared" si="536"/>
        <v>0</v>
      </c>
      <c r="AA2676">
        <f t="shared" si="536"/>
        <v>0</v>
      </c>
    </row>
    <row r="2677" spans="1:27" x14ac:dyDescent="0.25">
      <c r="A2677" t="s">
        <v>1510</v>
      </c>
      <c r="B2677" t="s">
        <v>78</v>
      </c>
      <c r="C2677" t="s">
        <v>1604</v>
      </c>
      <c r="D2677" t="s">
        <v>3536</v>
      </c>
      <c r="E2677" s="2">
        <f>VLOOKUP(D2677,County!D$4:E$3224,2,FALSE)</f>
        <v>278831</v>
      </c>
      <c r="F2677">
        <f t="shared" si="535"/>
        <v>0</v>
      </c>
      <c r="G2677">
        <f t="shared" si="535"/>
        <v>0</v>
      </c>
      <c r="H2677">
        <f t="shared" si="535"/>
        <v>0</v>
      </c>
      <c r="I2677">
        <f t="shared" si="535"/>
        <v>0</v>
      </c>
      <c r="J2677">
        <f t="shared" si="535"/>
        <v>0</v>
      </c>
      <c r="K2677">
        <f t="shared" si="535"/>
        <v>0</v>
      </c>
      <c r="L2677">
        <f t="shared" si="535"/>
        <v>0</v>
      </c>
      <c r="M2677">
        <f t="shared" si="535"/>
        <v>0</v>
      </c>
      <c r="N2677">
        <f t="shared" si="535"/>
        <v>0</v>
      </c>
      <c r="O2677">
        <f t="shared" si="535"/>
        <v>0</v>
      </c>
      <c r="P2677">
        <f t="shared" si="536"/>
        <v>0</v>
      </c>
      <c r="Q2677">
        <f t="shared" si="536"/>
        <v>0</v>
      </c>
      <c r="R2677">
        <f t="shared" si="536"/>
        <v>0</v>
      </c>
      <c r="S2677">
        <f t="shared" si="536"/>
        <v>0</v>
      </c>
      <c r="T2677">
        <f t="shared" si="536"/>
        <v>0</v>
      </c>
      <c r="U2677">
        <f t="shared" si="536"/>
        <v>0</v>
      </c>
      <c r="V2677">
        <f t="shared" si="536"/>
        <v>278831</v>
      </c>
      <c r="W2677">
        <f t="shared" si="536"/>
        <v>0</v>
      </c>
      <c r="X2677">
        <f t="shared" si="536"/>
        <v>0</v>
      </c>
      <c r="Y2677">
        <f t="shared" si="536"/>
        <v>0</v>
      </c>
      <c r="Z2677">
        <f t="shared" si="536"/>
        <v>0</v>
      </c>
      <c r="AA2677">
        <f t="shared" si="536"/>
        <v>0</v>
      </c>
    </row>
    <row r="2678" spans="1:27" x14ac:dyDescent="0.25">
      <c r="A2678" t="s">
        <v>1510</v>
      </c>
      <c r="B2678" t="s">
        <v>78</v>
      </c>
      <c r="C2678" t="s">
        <v>1605</v>
      </c>
      <c r="D2678" t="s">
        <v>3545</v>
      </c>
      <c r="E2678" s="2">
        <f>VLOOKUP(D2678,County!D$4:E$3224,2,FALSE)</f>
        <v>5915</v>
      </c>
      <c r="F2678">
        <f t="shared" si="535"/>
        <v>0</v>
      </c>
      <c r="G2678">
        <f t="shared" si="535"/>
        <v>0</v>
      </c>
      <c r="H2678">
        <f t="shared" si="535"/>
        <v>0</v>
      </c>
      <c r="I2678">
        <f t="shared" si="535"/>
        <v>0</v>
      </c>
      <c r="J2678">
        <f t="shared" si="535"/>
        <v>0</v>
      </c>
      <c r="K2678">
        <f t="shared" si="535"/>
        <v>0</v>
      </c>
      <c r="L2678">
        <f t="shared" si="535"/>
        <v>0</v>
      </c>
      <c r="M2678">
        <f t="shared" si="535"/>
        <v>0</v>
      </c>
      <c r="N2678">
        <f t="shared" si="535"/>
        <v>0</v>
      </c>
      <c r="O2678">
        <f t="shared" si="535"/>
        <v>0</v>
      </c>
      <c r="P2678">
        <f t="shared" si="536"/>
        <v>0</v>
      </c>
      <c r="Q2678">
        <f t="shared" si="536"/>
        <v>0</v>
      </c>
      <c r="R2678">
        <f t="shared" si="536"/>
        <v>0</v>
      </c>
      <c r="S2678">
        <f t="shared" si="536"/>
        <v>0</v>
      </c>
      <c r="T2678">
        <f t="shared" si="536"/>
        <v>0</v>
      </c>
      <c r="U2678">
        <f t="shared" si="536"/>
        <v>0</v>
      </c>
      <c r="V2678">
        <f t="shared" si="536"/>
        <v>5915</v>
      </c>
      <c r="W2678">
        <f t="shared" si="536"/>
        <v>0</v>
      </c>
      <c r="X2678">
        <f t="shared" si="536"/>
        <v>0</v>
      </c>
      <c r="Y2678">
        <f t="shared" si="536"/>
        <v>0</v>
      </c>
      <c r="Z2678">
        <f t="shared" si="536"/>
        <v>0</v>
      </c>
      <c r="AA2678">
        <f t="shared" si="536"/>
        <v>0</v>
      </c>
    </row>
    <row r="2679" spans="1:27" x14ac:dyDescent="0.25">
      <c r="A2679" t="s">
        <v>1510</v>
      </c>
      <c r="B2679" t="s">
        <v>74</v>
      </c>
      <c r="C2679" t="s">
        <v>49</v>
      </c>
      <c r="D2679" t="s">
        <v>3579</v>
      </c>
      <c r="E2679" s="2">
        <f>VLOOKUP(D2679,County!D$4:E$3224,2,FALSE)</f>
        <v>13664</v>
      </c>
      <c r="F2679">
        <f t="shared" si="535"/>
        <v>0</v>
      </c>
      <c r="G2679">
        <f t="shared" si="535"/>
        <v>0</v>
      </c>
      <c r="H2679">
        <f t="shared" si="535"/>
        <v>0</v>
      </c>
      <c r="I2679">
        <f t="shared" si="535"/>
        <v>0</v>
      </c>
      <c r="J2679">
        <f t="shared" si="535"/>
        <v>0</v>
      </c>
      <c r="K2679">
        <f t="shared" si="535"/>
        <v>0</v>
      </c>
      <c r="L2679">
        <f t="shared" si="535"/>
        <v>0</v>
      </c>
      <c r="M2679">
        <f t="shared" si="535"/>
        <v>0</v>
      </c>
      <c r="N2679">
        <f t="shared" si="535"/>
        <v>0</v>
      </c>
      <c r="O2679">
        <f t="shared" si="535"/>
        <v>0</v>
      </c>
      <c r="P2679">
        <f t="shared" si="536"/>
        <v>0</v>
      </c>
      <c r="Q2679">
        <f t="shared" si="536"/>
        <v>0</v>
      </c>
      <c r="R2679">
        <f t="shared" si="536"/>
        <v>0</v>
      </c>
      <c r="S2679">
        <f t="shared" si="536"/>
        <v>0</v>
      </c>
      <c r="T2679">
        <f t="shared" si="536"/>
        <v>0</v>
      </c>
      <c r="U2679">
        <f t="shared" si="536"/>
        <v>0</v>
      </c>
      <c r="V2679">
        <f t="shared" si="536"/>
        <v>0</v>
      </c>
      <c r="W2679">
        <f t="shared" si="536"/>
        <v>13664</v>
      </c>
      <c r="X2679">
        <f t="shared" si="536"/>
        <v>0</v>
      </c>
      <c r="Y2679">
        <f t="shared" si="536"/>
        <v>0</v>
      </c>
      <c r="Z2679">
        <f t="shared" si="536"/>
        <v>0</v>
      </c>
      <c r="AA2679">
        <f t="shared" si="536"/>
        <v>0</v>
      </c>
    </row>
    <row r="2680" spans="1:27" x14ac:dyDescent="0.25">
      <c r="A2680" t="s">
        <v>1510</v>
      </c>
      <c r="B2680" t="s">
        <v>78</v>
      </c>
      <c r="C2680" t="s">
        <v>51</v>
      </c>
      <c r="D2680" t="s">
        <v>3610</v>
      </c>
      <c r="E2680" s="2">
        <f>VLOOKUP(D2680,County!D$4:E$3224,2,FALSE)</f>
        <v>10546</v>
      </c>
      <c r="F2680">
        <f t="shared" si="535"/>
        <v>0</v>
      </c>
      <c r="G2680">
        <f t="shared" si="535"/>
        <v>0</v>
      </c>
      <c r="H2680">
        <f t="shared" si="535"/>
        <v>0</v>
      </c>
      <c r="I2680">
        <f t="shared" si="535"/>
        <v>0</v>
      </c>
      <c r="J2680">
        <f t="shared" si="535"/>
        <v>0</v>
      </c>
      <c r="K2680">
        <f t="shared" si="535"/>
        <v>0</v>
      </c>
      <c r="L2680">
        <f t="shared" si="535"/>
        <v>0</v>
      </c>
      <c r="M2680">
        <f t="shared" si="535"/>
        <v>0</v>
      </c>
      <c r="N2680">
        <f t="shared" si="535"/>
        <v>0</v>
      </c>
      <c r="O2680">
        <f t="shared" si="535"/>
        <v>0</v>
      </c>
      <c r="P2680">
        <f t="shared" si="536"/>
        <v>0</v>
      </c>
      <c r="Q2680">
        <f t="shared" si="536"/>
        <v>0</v>
      </c>
      <c r="R2680">
        <f t="shared" si="536"/>
        <v>0</v>
      </c>
      <c r="S2680">
        <f t="shared" si="536"/>
        <v>0</v>
      </c>
      <c r="T2680">
        <f t="shared" si="536"/>
        <v>0</v>
      </c>
      <c r="U2680">
        <f t="shared" si="536"/>
        <v>0</v>
      </c>
      <c r="V2680">
        <f t="shared" si="536"/>
        <v>10546</v>
      </c>
      <c r="W2680">
        <f t="shared" si="536"/>
        <v>0</v>
      </c>
      <c r="X2680">
        <f t="shared" si="536"/>
        <v>0</v>
      </c>
      <c r="Y2680">
        <f t="shared" si="536"/>
        <v>0</v>
      </c>
      <c r="Z2680">
        <f t="shared" si="536"/>
        <v>0</v>
      </c>
      <c r="AA2680">
        <f t="shared" si="536"/>
        <v>0</v>
      </c>
    </row>
    <row r="2681" spans="1:27" x14ac:dyDescent="0.25">
      <c r="A2681" t="s">
        <v>1510</v>
      </c>
      <c r="B2681" t="s">
        <v>1223</v>
      </c>
      <c r="C2681" t="s">
        <v>314</v>
      </c>
      <c r="D2681" t="s">
        <v>3633</v>
      </c>
      <c r="E2681" s="2">
        <f>VLOOKUP(D2681,County!D$4:E$3224,2,FALSE)</f>
        <v>4799</v>
      </c>
      <c r="F2681">
        <f t="shared" si="535"/>
        <v>0</v>
      </c>
      <c r="G2681">
        <f t="shared" si="535"/>
        <v>0</v>
      </c>
      <c r="H2681">
        <f t="shared" si="535"/>
        <v>4799</v>
      </c>
      <c r="I2681">
        <f t="shared" si="535"/>
        <v>0</v>
      </c>
      <c r="J2681">
        <f t="shared" si="535"/>
        <v>0</v>
      </c>
      <c r="K2681">
        <f t="shared" si="535"/>
        <v>0</v>
      </c>
      <c r="L2681">
        <f t="shared" si="535"/>
        <v>0</v>
      </c>
      <c r="M2681">
        <f t="shared" si="535"/>
        <v>0</v>
      </c>
      <c r="N2681">
        <f t="shared" si="535"/>
        <v>0</v>
      </c>
      <c r="O2681">
        <f t="shared" si="535"/>
        <v>0</v>
      </c>
      <c r="P2681">
        <f t="shared" si="536"/>
        <v>0</v>
      </c>
      <c r="Q2681">
        <f t="shared" si="536"/>
        <v>0</v>
      </c>
      <c r="R2681">
        <f t="shared" si="536"/>
        <v>0</v>
      </c>
      <c r="S2681">
        <f t="shared" si="536"/>
        <v>0</v>
      </c>
      <c r="T2681">
        <f t="shared" si="536"/>
        <v>0</v>
      </c>
      <c r="U2681">
        <f t="shared" si="536"/>
        <v>0</v>
      </c>
      <c r="V2681">
        <f t="shared" si="536"/>
        <v>0</v>
      </c>
      <c r="W2681">
        <f t="shared" si="536"/>
        <v>0</v>
      </c>
      <c r="X2681">
        <f t="shared" si="536"/>
        <v>0</v>
      </c>
      <c r="Y2681">
        <f t="shared" si="536"/>
        <v>0</v>
      </c>
      <c r="Z2681">
        <f t="shared" si="536"/>
        <v>0</v>
      </c>
      <c r="AA2681">
        <f t="shared" si="536"/>
        <v>0</v>
      </c>
    </row>
    <row r="2682" spans="1:27" x14ac:dyDescent="0.25">
      <c r="A2682" t="s">
        <v>1510</v>
      </c>
      <c r="B2682" t="s">
        <v>1223</v>
      </c>
      <c r="C2682" t="s">
        <v>558</v>
      </c>
      <c r="D2682" t="s">
        <v>3637</v>
      </c>
      <c r="E2682" s="2">
        <f>VLOOKUP(D2682,County!D$4:E$3224,2,FALSE)</f>
        <v>4012</v>
      </c>
      <c r="F2682">
        <f t="shared" si="535"/>
        <v>0</v>
      </c>
      <c r="G2682">
        <f t="shared" si="535"/>
        <v>0</v>
      </c>
      <c r="H2682">
        <f t="shared" si="535"/>
        <v>4012</v>
      </c>
      <c r="I2682">
        <f t="shared" si="535"/>
        <v>0</v>
      </c>
      <c r="J2682">
        <f t="shared" si="535"/>
        <v>0</v>
      </c>
      <c r="K2682">
        <f t="shared" si="535"/>
        <v>0</v>
      </c>
      <c r="L2682">
        <f t="shared" si="535"/>
        <v>0</v>
      </c>
      <c r="M2682">
        <f t="shared" si="535"/>
        <v>0</v>
      </c>
      <c r="N2682">
        <f t="shared" si="535"/>
        <v>0</v>
      </c>
      <c r="O2682">
        <f t="shared" si="535"/>
        <v>0</v>
      </c>
      <c r="P2682">
        <f t="shared" si="536"/>
        <v>0</v>
      </c>
      <c r="Q2682">
        <f t="shared" si="536"/>
        <v>0</v>
      </c>
      <c r="R2682">
        <f t="shared" si="536"/>
        <v>0</v>
      </c>
      <c r="S2682">
        <f t="shared" si="536"/>
        <v>0</v>
      </c>
      <c r="T2682">
        <f t="shared" si="536"/>
        <v>0</v>
      </c>
      <c r="U2682">
        <f t="shared" si="536"/>
        <v>0</v>
      </c>
      <c r="V2682">
        <f t="shared" si="536"/>
        <v>0</v>
      </c>
      <c r="W2682">
        <f t="shared" si="536"/>
        <v>0</v>
      </c>
      <c r="X2682">
        <f t="shared" si="536"/>
        <v>0</v>
      </c>
      <c r="Y2682">
        <f t="shared" si="536"/>
        <v>0</v>
      </c>
      <c r="Z2682">
        <f t="shared" si="536"/>
        <v>0</v>
      </c>
      <c r="AA2682">
        <f t="shared" si="536"/>
        <v>0</v>
      </c>
    </row>
    <row r="2683" spans="1:27" x14ac:dyDescent="0.25">
      <c r="A2683" t="s">
        <v>1510</v>
      </c>
      <c r="B2683" t="s">
        <v>1223</v>
      </c>
      <c r="C2683" t="s">
        <v>1606</v>
      </c>
      <c r="D2683" t="s">
        <v>3641</v>
      </c>
      <c r="E2683" s="2">
        <f>VLOOKUP(D2683,County!D$4:E$3224,2,FALSE)</f>
        <v>36702</v>
      </c>
      <c r="F2683">
        <f t="shared" ref="F2683:O2692" si="537">IF($B2683=F$1,$E2683,0)</f>
        <v>0</v>
      </c>
      <c r="G2683">
        <f t="shared" si="537"/>
        <v>0</v>
      </c>
      <c r="H2683">
        <f t="shared" si="537"/>
        <v>36702</v>
      </c>
      <c r="I2683">
        <f t="shared" si="537"/>
        <v>0</v>
      </c>
      <c r="J2683">
        <f t="shared" si="537"/>
        <v>0</v>
      </c>
      <c r="K2683">
        <f t="shared" si="537"/>
        <v>0</v>
      </c>
      <c r="L2683">
        <f t="shared" si="537"/>
        <v>0</v>
      </c>
      <c r="M2683">
        <f t="shared" si="537"/>
        <v>0</v>
      </c>
      <c r="N2683">
        <f t="shared" si="537"/>
        <v>0</v>
      </c>
      <c r="O2683">
        <f t="shared" si="537"/>
        <v>0</v>
      </c>
      <c r="P2683">
        <f t="shared" ref="P2683:AA2692" si="538">IF($B2683=P$1,$E2683,0)</f>
        <v>0</v>
      </c>
      <c r="Q2683">
        <f t="shared" si="538"/>
        <v>0</v>
      </c>
      <c r="R2683">
        <f t="shared" si="538"/>
        <v>0</v>
      </c>
      <c r="S2683">
        <f t="shared" si="538"/>
        <v>0</v>
      </c>
      <c r="T2683">
        <f t="shared" si="538"/>
        <v>0</v>
      </c>
      <c r="U2683">
        <f t="shared" si="538"/>
        <v>0</v>
      </c>
      <c r="V2683">
        <f t="shared" si="538"/>
        <v>0</v>
      </c>
      <c r="W2683">
        <f t="shared" si="538"/>
        <v>0</v>
      </c>
      <c r="X2683">
        <f t="shared" si="538"/>
        <v>0</v>
      </c>
      <c r="Y2683">
        <f t="shared" si="538"/>
        <v>0</v>
      </c>
      <c r="Z2683">
        <f t="shared" si="538"/>
        <v>0</v>
      </c>
      <c r="AA2683">
        <f t="shared" si="538"/>
        <v>0</v>
      </c>
    </row>
    <row r="2684" spans="1:27" x14ac:dyDescent="0.25">
      <c r="A2684" t="s">
        <v>1510</v>
      </c>
      <c r="B2684" t="s">
        <v>1223</v>
      </c>
      <c r="C2684" t="s">
        <v>1607</v>
      </c>
      <c r="D2684" t="s">
        <v>3643</v>
      </c>
      <c r="E2684" s="2">
        <f>VLOOKUP(D2684,County!D$4:E$3224,2,FALSE)</f>
        <v>54258</v>
      </c>
      <c r="F2684">
        <f t="shared" si="537"/>
        <v>0</v>
      </c>
      <c r="G2684">
        <f t="shared" si="537"/>
        <v>0</v>
      </c>
      <c r="H2684">
        <f t="shared" si="537"/>
        <v>54258</v>
      </c>
      <c r="I2684">
        <f t="shared" si="537"/>
        <v>0</v>
      </c>
      <c r="J2684">
        <f t="shared" si="537"/>
        <v>0</v>
      </c>
      <c r="K2684">
        <f t="shared" si="537"/>
        <v>0</v>
      </c>
      <c r="L2684">
        <f t="shared" si="537"/>
        <v>0</v>
      </c>
      <c r="M2684">
        <f t="shared" si="537"/>
        <v>0</v>
      </c>
      <c r="N2684">
        <f t="shared" si="537"/>
        <v>0</v>
      </c>
      <c r="O2684">
        <f t="shared" si="537"/>
        <v>0</v>
      </c>
      <c r="P2684">
        <f t="shared" si="538"/>
        <v>0</v>
      </c>
      <c r="Q2684">
        <f t="shared" si="538"/>
        <v>0</v>
      </c>
      <c r="R2684">
        <f t="shared" si="538"/>
        <v>0</v>
      </c>
      <c r="S2684">
        <f t="shared" si="538"/>
        <v>0</v>
      </c>
      <c r="T2684">
        <f t="shared" si="538"/>
        <v>0</v>
      </c>
      <c r="U2684">
        <f t="shared" si="538"/>
        <v>0</v>
      </c>
      <c r="V2684">
        <f t="shared" si="538"/>
        <v>0</v>
      </c>
      <c r="W2684">
        <f t="shared" si="538"/>
        <v>0</v>
      </c>
      <c r="X2684">
        <f t="shared" si="538"/>
        <v>0</v>
      </c>
      <c r="Y2684">
        <f t="shared" si="538"/>
        <v>0</v>
      </c>
      <c r="Z2684">
        <f t="shared" si="538"/>
        <v>0</v>
      </c>
      <c r="AA2684">
        <f t="shared" si="538"/>
        <v>0</v>
      </c>
    </row>
    <row r="2685" spans="1:27" x14ac:dyDescent="0.25">
      <c r="A2685" t="s">
        <v>1510</v>
      </c>
      <c r="B2685" t="s">
        <v>1223</v>
      </c>
      <c r="C2685" t="s">
        <v>1608</v>
      </c>
      <c r="D2685" t="s">
        <v>3651</v>
      </c>
      <c r="E2685" s="2">
        <f>VLOOKUP(D2685,County!D$4:E$3224,2,FALSE)</f>
        <v>8283</v>
      </c>
      <c r="F2685">
        <f t="shared" si="537"/>
        <v>0</v>
      </c>
      <c r="G2685">
        <f t="shared" si="537"/>
        <v>0</v>
      </c>
      <c r="H2685">
        <f t="shared" si="537"/>
        <v>8283</v>
      </c>
      <c r="I2685">
        <f t="shared" si="537"/>
        <v>0</v>
      </c>
      <c r="J2685">
        <f t="shared" si="537"/>
        <v>0</v>
      </c>
      <c r="K2685">
        <f t="shared" si="537"/>
        <v>0</v>
      </c>
      <c r="L2685">
        <f t="shared" si="537"/>
        <v>0</v>
      </c>
      <c r="M2685">
        <f t="shared" si="537"/>
        <v>0</v>
      </c>
      <c r="N2685">
        <f t="shared" si="537"/>
        <v>0</v>
      </c>
      <c r="O2685">
        <f t="shared" si="537"/>
        <v>0</v>
      </c>
      <c r="P2685">
        <f t="shared" si="538"/>
        <v>0</v>
      </c>
      <c r="Q2685">
        <f t="shared" si="538"/>
        <v>0</v>
      </c>
      <c r="R2685">
        <f t="shared" si="538"/>
        <v>0</v>
      </c>
      <c r="S2685">
        <f t="shared" si="538"/>
        <v>0</v>
      </c>
      <c r="T2685">
        <f t="shared" si="538"/>
        <v>0</v>
      </c>
      <c r="U2685">
        <f t="shared" si="538"/>
        <v>0</v>
      </c>
      <c r="V2685">
        <f t="shared" si="538"/>
        <v>0</v>
      </c>
      <c r="W2685">
        <f t="shared" si="538"/>
        <v>0</v>
      </c>
      <c r="X2685">
        <f t="shared" si="538"/>
        <v>0</v>
      </c>
      <c r="Y2685">
        <f t="shared" si="538"/>
        <v>0</v>
      </c>
      <c r="Z2685">
        <f t="shared" si="538"/>
        <v>0</v>
      </c>
      <c r="AA2685">
        <f t="shared" si="538"/>
        <v>0</v>
      </c>
    </row>
    <row r="2686" spans="1:27" x14ac:dyDescent="0.25">
      <c r="A2686" t="s">
        <v>1510</v>
      </c>
      <c r="B2686" t="s">
        <v>1223</v>
      </c>
      <c r="C2686" t="s">
        <v>1609</v>
      </c>
      <c r="D2686" t="s">
        <v>3668</v>
      </c>
      <c r="E2686" s="2">
        <f>VLOOKUP(D2686,County!D$4:E$3224,2,FALSE)</f>
        <v>234906</v>
      </c>
      <c r="F2686">
        <f t="shared" si="537"/>
        <v>0</v>
      </c>
      <c r="G2686">
        <f t="shared" si="537"/>
        <v>0</v>
      </c>
      <c r="H2686">
        <f t="shared" si="537"/>
        <v>234906</v>
      </c>
      <c r="I2686">
        <f t="shared" si="537"/>
        <v>0</v>
      </c>
      <c r="J2686">
        <f t="shared" si="537"/>
        <v>0</v>
      </c>
      <c r="K2686">
        <f t="shared" si="537"/>
        <v>0</v>
      </c>
      <c r="L2686">
        <f t="shared" si="537"/>
        <v>0</v>
      </c>
      <c r="M2686">
        <f t="shared" si="537"/>
        <v>0</v>
      </c>
      <c r="N2686">
        <f t="shared" si="537"/>
        <v>0</v>
      </c>
      <c r="O2686">
        <f t="shared" si="537"/>
        <v>0</v>
      </c>
      <c r="P2686">
        <f t="shared" si="538"/>
        <v>0</v>
      </c>
      <c r="Q2686">
        <f t="shared" si="538"/>
        <v>0</v>
      </c>
      <c r="R2686">
        <f t="shared" si="538"/>
        <v>0</v>
      </c>
      <c r="S2686">
        <f t="shared" si="538"/>
        <v>0</v>
      </c>
      <c r="T2686">
        <f t="shared" si="538"/>
        <v>0</v>
      </c>
      <c r="U2686">
        <f t="shared" si="538"/>
        <v>0</v>
      </c>
      <c r="V2686">
        <f t="shared" si="538"/>
        <v>0</v>
      </c>
      <c r="W2686">
        <f t="shared" si="538"/>
        <v>0</v>
      </c>
      <c r="X2686">
        <f t="shared" si="538"/>
        <v>0</v>
      </c>
      <c r="Y2686">
        <f t="shared" si="538"/>
        <v>0</v>
      </c>
      <c r="Z2686">
        <f t="shared" si="538"/>
        <v>0</v>
      </c>
      <c r="AA2686">
        <f t="shared" si="538"/>
        <v>0</v>
      </c>
    </row>
    <row r="2687" spans="1:27" x14ac:dyDescent="0.25">
      <c r="A2687" t="s">
        <v>1510</v>
      </c>
      <c r="B2687" t="s">
        <v>1223</v>
      </c>
      <c r="C2687" t="s">
        <v>1610</v>
      </c>
      <c r="D2687" t="s">
        <v>3671</v>
      </c>
      <c r="E2687" s="2">
        <f>VLOOKUP(D2687,County!D$4:E$3224,2,FALSE)</f>
        <v>707</v>
      </c>
      <c r="F2687">
        <f t="shared" si="537"/>
        <v>0</v>
      </c>
      <c r="G2687">
        <f t="shared" si="537"/>
        <v>0</v>
      </c>
      <c r="H2687">
        <f t="shared" si="537"/>
        <v>707</v>
      </c>
      <c r="I2687">
        <f t="shared" si="537"/>
        <v>0</v>
      </c>
      <c r="J2687">
        <f t="shared" si="537"/>
        <v>0</v>
      </c>
      <c r="K2687">
        <f t="shared" si="537"/>
        <v>0</v>
      </c>
      <c r="L2687">
        <f t="shared" si="537"/>
        <v>0</v>
      </c>
      <c r="M2687">
        <f t="shared" si="537"/>
        <v>0</v>
      </c>
      <c r="N2687">
        <f t="shared" si="537"/>
        <v>0</v>
      </c>
      <c r="O2687">
        <f t="shared" si="537"/>
        <v>0</v>
      </c>
      <c r="P2687">
        <f t="shared" si="538"/>
        <v>0</v>
      </c>
      <c r="Q2687">
        <f t="shared" si="538"/>
        <v>0</v>
      </c>
      <c r="R2687">
        <f t="shared" si="538"/>
        <v>0</v>
      </c>
      <c r="S2687">
        <f t="shared" si="538"/>
        <v>0</v>
      </c>
      <c r="T2687">
        <f t="shared" si="538"/>
        <v>0</v>
      </c>
      <c r="U2687">
        <f t="shared" si="538"/>
        <v>0</v>
      </c>
      <c r="V2687">
        <f t="shared" si="538"/>
        <v>0</v>
      </c>
      <c r="W2687">
        <f t="shared" si="538"/>
        <v>0</v>
      </c>
      <c r="X2687">
        <f t="shared" si="538"/>
        <v>0</v>
      </c>
      <c r="Y2687">
        <f t="shared" si="538"/>
        <v>0</v>
      </c>
      <c r="Z2687">
        <f t="shared" si="538"/>
        <v>0</v>
      </c>
      <c r="AA2687">
        <f t="shared" si="538"/>
        <v>0</v>
      </c>
    </row>
    <row r="2688" spans="1:27" x14ac:dyDescent="0.25">
      <c r="A2688" t="s">
        <v>1510</v>
      </c>
      <c r="B2688" t="s">
        <v>1223</v>
      </c>
      <c r="C2688" t="s">
        <v>1305</v>
      </c>
      <c r="D2688" t="s">
        <v>3683</v>
      </c>
      <c r="E2688" s="2">
        <f>VLOOKUP(D2688,County!D$4:E$3224,2,FALSE)</f>
        <v>46006</v>
      </c>
      <c r="F2688">
        <f t="shared" si="537"/>
        <v>0</v>
      </c>
      <c r="G2688">
        <f t="shared" si="537"/>
        <v>0</v>
      </c>
      <c r="H2688">
        <f t="shared" si="537"/>
        <v>46006</v>
      </c>
      <c r="I2688">
        <f t="shared" si="537"/>
        <v>0</v>
      </c>
      <c r="J2688">
        <f t="shared" si="537"/>
        <v>0</v>
      </c>
      <c r="K2688">
        <f t="shared" si="537"/>
        <v>0</v>
      </c>
      <c r="L2688">
        <f t="shared" si="537"/>
        <v>0</v>
      </c>
      <c r="M2688">
        <f t="shared" si="537"/>
        <v>0</v>
      </c>
      <c r="N2688">
        <f t="shared" si="537"/>
        <v>0</v>
      </c>
      <c r="O2688">
        <f t="shared" si="537"/>
        <v>0</v>
      </c>
      <c r="P2688">
        <f t="shared" si="538"/>
        <v>0</v>
      </c>
      <c r="Q2688">
        <f t="shared" si="538"/>
        <v>0</v>
      </c>
      <c r="R2688">
        <f t="shared" si="538"/>
        <v>0</v>
      </c>
      <c r="S2688">
        <f t="shared" si="538"/>
        <v>0</v>
      </c>
      <c r="T2688">
        <f t="shared" si="538"/>
        <v>0</v>
      </c>
      <c r="U2688">
        <f t="shared" si="538"/>
        <v>0</v>
      </c>
      <c r="V2688">
        <f t="shared" si="538"/>
        <v>0</v>
      </c>
      <c r="W2688">
        <f t="shared" si="538"/>
        <v>0</v>
      </c>
      <c r="X2688">
        <f t="shared" si="538"/>
        <v>0</v>
      </c>
      <c r="Y2688">
        <f t="shared" si="538"/>
        <v>0</v>
      </c>
      <c r="Z2688">
        <f t="shared" si="538"/>
        <v>0</v>
      </c>
      <c r="AA2688">
        <f t="shared" si="538"/>
        <v>0</v>
      </c>
    </row>
    <row r="2689" spans="1:27" x14ac:dyDescent="0.25">
      <c r="A2689" t="s">
        <v>1510</v>
      </c>
      <c r="B2689" t="s">
        <v>1223</v>
      </c>
      <c r="C2689" t="s">
        <v>563</v>
      </c>
      <c r="D2689" t="s">
        <v>3689</v>
      </c>
      <c r="E2689" s="2">
        <f>VLOOKUP(D2689,County!D$4:E$3224,2,FALSE)</f>
        <v>2242</v>
      </c>
      <c r="F2689">
        <f t="shared" si="537"/>
        <v>0</v>
      </c>
      <c r="G2689">
        <f t="shared" si="537"/>
        <v>0</v>
      </c>
      <c r="H2689">
        <f t="shared" si="537"/>
        <v>2242</v>
      </c>
      <c r="I2689">
        <f t="shared" si="537"/>
        <v>0</v>
      </c>
      <c r="J2689">
        <f t="shared" si="537"/>
        <v>0</v>
      </c>
      <c r="K2689">
        <f t="shared" si="537"/>
        <v>0</v>
      </c>
      <c r="L2689">
        <f t="shared" si="537"/>
        <v>0</v>
      </c>
      <c r="M2689">
        <f t="shared" si="537"/>
        <v>0</v>
      </c>
      <c r="N2689">
        <f t="shared" si="537"/>
        <v>0</v>
      </c>
      <c r="O2689">
        <f t="shared" si="537"/>
        <v>0</v>
      </c>
      <c r="P2689">
        <f t="shared" si="538"/>
        <v>0</v>
      </c>
      <c r="Q2689">
        <f t="shared" si="538"/>
        <v>0</v>
      </c>
      <c r="R2689">
        <f t="shared" si="538"/>
        <v>0</v>
      </c>
      <c r="S2689">
        <f t="shared" si="538"/>
        <v>0</v>
      </c>
      <c r="T2689">
        <f t="shared" si="538"/>
        <v>0</v>
      </c>
      <c r="U2689">
        <f t="shared" si="538"/>
        <v>0</v>
      </c>
      <c r="V2689">
        <f t="shared" si="538"/>
        <v>0</v>
      </c>
      <c r="W2689">
        <f t="shared" si="538"/>
        <v>0</v>
      </c>
      <c r="X2689">
        <f t="shared" si="538"/>
        <v>0</v>
      </c>
      <c r="Y2689">
        <f t="shared" si="538"/>
        <v>0</v>
      </c>
      <c r="Z2689">
        <f t="shared" si="538"/>
        <v>0</v>
      </c>
      <c r="AA2689">
        <f t="shared" si="538"/>
        <v>0</v>
      </c>
    </row>
    <row r="2690" spans="1:27" x14ac:dyDescent="0.25">
      <c r="A2690" t="s">
        <v>1510</v>
      </c>
      <c r="B2690" t="s">
        <v>1223</v>
      </c>
      <c r="C2690" t="s">
        <v>862</v>
      </c>
      <c r="D2690" t="s">
        <v>3716</v>
      </c>
      <c r="E2690" s="2">
        <f>VLOOKUP(D2690,County!D$4:E$3224,2,FALSE)</f>
        <v>136872</v>
      </c>
      <c r="F2690">
        <f t="shared" si="537"/>
        <v>0</v>
      </c>
      <c r="G2690">
        <f t="shared" si="537"/>
        <v>0</v>
      </c>
      <c r="H2690">
        <f t="shared" si="537"/>
        <v>136872</v>
      </c>
      <c r="I2690">
        <f t="shared" si="537"/>
        <v>0</v>
      </c>
      <c r="J2690">
        <f t="shared" si="537"/>
        <v>0</v>
      </c>
      <c r="K2690">
        <f t="shared" si="537"/>
        <v>0</v>
      </c>
      <c r="L2690">
        <f t="shared" si="537"/>
        <v>0</v>
      </c>
      <c r="M2690">
        <f t="shared" si="537"/>
        <v>0</v>
      </c>
      <c r="N2690">
        <f t="shared" si="537"/>
        <v>0</v>
      </c>
      <c r="O2690">
        <f t="shared" si="537"/>
        <v>0</v>
      </c>
      <c r="P2690">
        <f t="shared" si="538"/>
        <v>0</v>
      </c>
      <c r="Q2690">
        <f t="shared" si="538"/>
        <v>0</v>
      </c>
      <c r="R2690">
        <f t="shared" si="538"/>
        <v>0</v>
      </c>
      <c r="S2690">
        <f t="shared" si="538"/>
        <v>0</v>
      </c>
      <c r="T2690">
        <f t="shared" si="538"/>
        <v>0</v>
      </c>
      <c r="U2690">
        <f t="shared" si="538"/>
        <v>0</v>
      </c>
      <c r="V2690">
        <f t="shared" si="538"/>
        <v>0</v>
      </c>
      <c r="W2690">
        <f t="shared" si="538"/>
        <v>0</v>
      </c>
      <c r="X2690">
        <f t="shared" si="538"/>
        <v>0</v>
      </c>
      <c r="Y2690">
        <f t="shared" si="538"/>
        <v>0</v>
      </c>
      <c r="Z2690">
        <f t="shared" si="538"/>
        <v>0</v>
      </c>
      <c r="AA2690">
        <f t="shared" si="538"/>
        <v>0</v>
      </c>
    </row>
    <row r="2691" spans="1:27" x14ac:dyDescent="0.25">
      <c r="A2691" t="s">
        <v>1510</v>
      </c>
      <c r="B2691" t="s">
        <v>1223</v>
      </c>
      <c r="C2691" t="s">
        <v>1611</v>
      </c>
      <c r="D2691" t="s">
        <v>3718</v>
      </c>
      <c r="E2691" s="2">
        <f>VLOOKUP(D2691,County!D$4:E$3224,2,FALSE)</f>
        <v>24757</v>
      </c>
      <c r="F2691">
        <f t="shared" si="537"/>
        <v>0</v>
      </c>
      <c r="G2691">
        <f t="shared" si="537"/>
        <v>0</v>
      </c>
      <c r="H2691">
        <f t="shared" si="537"/>
        <v>24757</v>
      </c>
      <c r="I2691">
        <f t="shared" si="537"/>
        <v>0</v>
      </c>
      <c r="J2691">
        <f t="shared" si="537"/>
        <v>0</v>
      </c>
      <c r="K2691">
        <f t="shared" si="537"/>
        <v>0</v>
      </c>
      <c r="L2691">
        <f t="shared" si="537"/>
        <v>0</v>
      </c>
      <c r="M2691">
        <f t="shared" si="537"/>
        <v>0</v>
      </c>
      <c r="N2691">
        <f t="shared" si="537"/>
        <v>0</v>
      </c>
      <c r="O2691">
        <f t="shared" si="537"/>
        <v>0</v>
      </c>
      <c r="P2691">
        <f t="shared" si="538"/>
        <v>0</v>
      </c>
      <c r="Q2691">
        <f t="shared" si="538"/>
        <v>0</v>
      </c>
      <c r="R2691">
        <f t="shared" si="538"/>
        <v>0</v>
      </c>
      <c r="S2691">
        <f t="shared" si="538"/>
        <v>0</v>
      </c>
      <c r="T2691">
        <f t="shared" si="538"/>
        <v>0</v>
      </c>
      <c r="U2691">
        <f t="shared" si="538"/>
        <v>0</v>
      </c>
      <c r="V2691">
        <f t="shared" si="538"/>
        <v>0</v>
      </c>
      <c r="W2691">
        <f t="shared" si="538"/>
        <v>0</v>
      </c>
      <c r="X2691">
        <f t="shared" si="538"/>
        <v>0</v>
      </c>
      <c r="Y2691">
        <f t="shared" si="538"/>
        <v>0</v>
      </c>
      <c r="Z2691">
        <f t="shared" si="538"/>
        <v>0</v>
      </c>
      <c r="AA2691">
        <f t="shared" si="538"/>
        <v>0</v>
      </c>
    </row>
    <row r="2692" spans="1:27" x14ac:dyDescent="0.25">
      <c r="A2692" t="s">
        <v>1510</v>
      </c>
      <c r="B2692" t="s">
        <v>1223</v>
      </c>
      <c r="C2692" t="s">
        <v>479</v>
      </c>
      <c r="D2692" t="s">
        <v>3725</v>
      </c>
      <c r="E2692" s="2">
        <f>VLOOKUP(D2692,County!D$4:E$3224,2,FALSE)</f>
        <v>4936</v>
      </c>
      <c r="F2692">
        <f t="shared" si="537"/>
        <v>0</v>
      </c>
      <c r="G2692">
        <f t="shared" si="537"/>
        <v>0</v>
      </c>
      <c r="H2692">
        <f t="shared" si="537"/>
        <v>4936</v>
      </c>
      <c r="I2692">
        <f t="shared" si="537"/>
        <v>0</v>
      </c>
      <c r="J2692">
        <f t="shared" si="537"/>
        <v>0</v>
      </c>
      <c r="K2692">
        <f t="shared" si="537"/>
        <v>0</v>
      </c>
      <c r="L2692">
        <f t="shared" si="537"/>
        <v>0</v>
      </c>
      <c r="M2692">
        <f t="shared" si="537"/>
        <v>0</v>
      </c>
      <c r="N2692">
        <f t="shared" si="537"/>
        <v>0</v>
      </c>
      <c r="O2692">
        <f t="shared" si="537"/>
        <v>0</v>
      </c>
      <c r="P2692">
        <f t="shared" si="538"/>
        <v>0</v>
      </c>
      <c r="Q2692">
        <f t="shared" si="538"/>
        <v>0</v>
      </c>
      <c r="R2692">
        <f t="shared" si="538"/>
        <v>0</v>
      </c>
      <c r="S2692">
        <f t="shared" si="538"/>
        <v>0</v>
      </c>
      <c r="T2692">
        <f t="shared" si="538"/>
        <v>0</v>
      </c>
      <c r="U2692">
        <f t="shared" si="538"/>
        <v>0</v>
      </c>
      <c r="V2692">
        <f t="shared" si="538"/>
        <v>0</v>
      </c>
      <c r="W2692">
        <f t="shared" si="538"/>
        <v>0</v>
      </c>
      <c r="X2692">
        <f t="shared" si="538"/>
        <v>0</v>
      </c>
      <c r="Y2692">
        <f t="shared" si="538"/>
        <v>0</v>
      </c>
      <c r="Z2692">
        <f t="shared" si="538"/>
        <v>0</v>
      </c>
      <c r="AA2692">
        <f t="shared" si="538"/>
        <v>0</v>
      </c>
    </row>
    <row r="2693" spans="1:27" x14ac:dyDescent="0.25">
      <c r="A2693" t="s">
        <v>1510</v>
      </c>
      <c r="B2693" t="s">
        <v>1223</v>
      </c>
      <c r="C2693" t="s">
        <v>404</v>
      </c>
      <c r="D2693" t="s">
        <v>3743</v>
      </c>
      <c r="E2693" s="2">
        <f>VLOOKUP(D2693,County!D$4:E$3224,2,FALSE)</f>
        <v>9403</v>
      </c>
      <c r="F2693">
        <f t="shared" ref="F2693:O2702" si="539">IF($B2693=F$1,$E2693,0)</f>
        <v>0</v>
      </c>
      <c r="G2693">
        <f t="shared" si="539"/>
        <v>0</v>
      </c>
      <c r="H2693">
        <f t="shared" si="539"/>
        <v>9403</v>
      </c>
      <c r="I2693">
        <f t="shared" si="539"/>
        <v>0</v>
      </c>
      <c r="J2693">
        <f t="shared" si="539"/>
        <v>0</v>
      </c>
      <c r="K2693">
        <f t="shared" si="539"/>
        <v>0</v>
      </c>
      <c r="L2693">
        <f t="shared" si="539"/>
        <v>0</v>
      </c>
      <c r="M2693">
        <f t="shared" si="539"/>
        <v>0</v>
      </c>
      <c r="N2693">
        <f t="shared" si="539"/>
        <v>0</v>
      </c>
      <c r="O2693">
        <f t="shared" si="539"/>
        <v>0</v>
      </c>
      <c r="P2693">
        <f t="shared" ref="P2693:AA2702" si="540">IF($B2693=P$1,$E2693,0)</f>
        <v>0</v>
      </c>
      <c r="Q2693">
        <f t="shared" si="540"/>
        <v>0</v>
      </c>
      <c r="R2693">
        <f t="shared" si="540"/>
        <v>0</v>
      </c>
      <c r="S2693">
        <f t="shared" si="540"/>
        <v>0</v>
      </c>
      <c r="T2693">
        <f t="shared" si="540"/>
        <v>0</v>
      </c>
      <c r="U2693">
        <f t="shared" si="540"/>
        <v>0</v>
      </c>
      <c r="V2693">
        <f t="shared" si="540"/>
        <v>0</v>
      </c>
      <c r="W2693">
        <f t="shared" si="540"/>
        <v>0</v>
      </c>
      <c r="X2693">
        <f t="shared" si="540"/>
        <v>0</v>
      </c>
      <c r="Y2693">
        <f t="shared" si="540"/>
        <v>0</v>
      </c>
      <c r="Z2693">
        <f t="shared" si="540"/>
        <v>0</v>
      </c>
      <c r="AA2693">
        <f t="shared" si="540"/>
        <v>0</v>
      </c>
    </row>
    <row r="2694" spans="1:27" x14ac:dyDescent="0.25">
      <c r="A2694" t="s">
        <v>1510</v>
      </c>
      <c r="B2694" t="s">
        <v>1223</v>
      </c>
      <c r="C2694" t="s">
        <v>1612</v>
      </c>
      <c r="D2694" t="s">
        <v>3769</v>
      </c>
      <c r="E2694" s="2">
        <f>VLOOKUP(D2694,County!D$4:E$3224,2,FALSE)</f>
        <v>19719</v>
      </c>
      <c r="F2694">
        <f t="shared" si="539"/>
        <v>0</v>
      </c>
      <c r="G2694">
        <f t="shared" si="539"/>
        <v>0</v>
      </c>
      <c r="H2694">
        <f t="shared" si="539"/>
        <v>19719</v>
      </c>
      <c r="I2694">
        <f t="shared" si="539"/>
        <v>0</v>
      </c>
      <c r="J2694">
        <f t="shared" si="539"/>
        <v>0</v>
      </c>
      <c r="K2694">
        <f t="shared" si="539"/>
        <v>0</v>
      </c>
      <c r="L2694">
        <f t="shared" si="539"/>
        <v>0</v>
      </c>
      <c r="M2694">
        <f t="shared" si="539"/>
        <v>0</v>
      </c>
      <c r="N2694">
        <f t="shared" si="539"/>
        <v>0</v>
      </c>
      <c r="O2694">
        <f t="shared" si="539"/>
        <v>0</v>
      </c>
      <c r="P2694">
        <f t="shared" si="540"/>
        <v>0</v>
      </c>
      <c r="Q2694">
        <f t="shared" si="540"/>
        <v>0</v>
      </c>
      <c r="R2694">
        <f t="shared" si="540"/>
        <v>0</v>
      </c>
      <c r="S2694">
        <f t="shared" si="540"/>
        <v>0</v>
      </c>
      <c r="T2694">
        <f t="shared" si="540"/>
        <v>0</v>
      </c>
      <c r="U2694">
        <f t="shared" si="540"/>
        <v>0</v>
      </c>
      <c r="V2694">
        <f t="shared" si="540"/>
        <v>0</v>
      </c>
      <c r="W2694">
        <f t="shared" si="540"/>
        <v>0</v>
      </c>
      <c r="X2694">
        <f t="shared" si="540"/>
        <v>0</v>
      </c>
      <c r="Y2694">
        <f t="shared" si="540"/>
        <v>0</v>
      </c>
      <c r="Z2694">
        <f t="shared" si="540"/>
        <v>0</v>
      </c>
      <c r="AA2694">
        <f t="shared" si="540"/>
        <v>0</v>
      </c>
    </row>
    <row r="2695" spans="1:27" x14ac:dyDescent="0.25">
      <c r="A2695" t="s">
        <v>1510</v>
      </c>
      <c r="B2695" t="s">
        <v>1223</v>
      </c>
      <c r="C2695" t="s">
        <v>55</v>
      </c>
      <c r="D2695" t="s">
        <v>3788</v>
      </c>
      <c r="E2695" s="2">
        <f>VLOOKUP(D2695,County!D$4:E$3224,2,FALSE)</f>
        <v>455746</v>
      </c>
      <c r="F2695">
        <f t="shared" si="539"/>
        <v>0</v>
      </c>
      <c r="G2695">
        <f t="shared" si="539"/>
        <v>0</v>
      </c>
      <c r="H2695">
        <f t="shared" si="539"/>
        <v>455746</v>
      </c>
      <c r="I2695">
        <f t="shared" si="539"/>
        <v>0</v>
      </c>
      <c r="J2695">
        <f t="shared" si="539"/>
        <v>0</v>
      </c>
      <c r="K2695">
        <f t="shared" si="539"/>
        <v>0</v>
      </c>
      <c r="L2695">
        <f t="shared" si="539"/>
        <v>0</v>
      </c>
      <c r="M2695">
        <f t="shared" si="539"/>
        <v>0</v>
      </c>
      <c r="N2695">
        <f t="shared" si="539"/>
        <v>0</v>
      </c>
      <c r="O2695">
        <f t="shared" si="539"/>
        <v>0</v>
      </c>
      <c r="P2695">
        <f t="shared" si="540"/>
        <v>0</v>
      </c>
      <c r="Q2695">
        <f t="shared" si="540"/>
        <v>0</v>
      </c>
      <c r="R2695">
        <f t="shared" si="540"/>
        <v>0</v>
      </c>
      <c r="S2695">
        <f t="shared" si="540"/>
        <v>0</v>
      </c>
      <c r="T2695">
        <f t="shared" si="540"/>
        <v>0</v>
      </c>
      <c r="U2695">
        <f t="shared" si="540"/>
        <v>0</v>
      </c>
      <c r="V2695">
        <f t="shared" si="540"/>
        <v>0</v>
      </c>
      <c r="W2695">
        <f t="shared" si="540"/>
        <v>0</v>
      </c>
      <c r="X2695">
        <f t="shared" si="540"/>
        <v>0</v>
      </c>
      <c r="Y2695">
        <f t="shared" si="540"/>
        <v>0</v>
      </c>
      <c r="Z2695">
        <f t="shared" si="540"/>
        <v>0</v>
      </c>
      <c r="AA2695">
        <f t="shared" si="540"/>
        <v>0</v>
      </c>
    </row>
    <row r="2696" spans="1:27" x14ac:dyDescent="0.25">
      <c r="A2696" t="s">
        <v>1510</v>
      </c>
      <c r="B2696" t="s">
        <v>78</v>
      </c>
      <c r="C2696" t="s">
        <v>1097</v>
      </c>
      <c r="D2696" t="s">
        <v>3795</v>
      </c>
      <c r="E2696" s="2">
        <f>VLOOKUP(D2696,County!D$4:E$3224,2,FALSE)</f>
        <v>21904</v>
      </c>
      <c r="F2696">
        <f t="shared" si="539"/>
        <v>0</v>
      </c>
      <c r="G2696">
        <f t="shared" si="539"/>
        <v>0</v>
      </c>
      <c r="H2696">
        <f t="shared" si="539"/>
        <v>0</v>
      </c>
      <c r="I2696">
        <f t="shared" si="539"/>
        <v>0</v>
      </c>
      <c r="J2696">
        <f t="shared" si="539"/>
        <v>0</v>
      </c>
      <c r="K2696">
        <f t="shared" si="539"/>
        <v>0</v>
      </c>
      <c r="L2696">
        <f t="shared" si="539"/>
        <v>0</v>
      </c>
      <c r="M2696">
        <f t="shared" si="539"/>
        <v>0</v>
      </c>
      <c r="N2696">
        <f t="shared" si="539"/>
        <v>0</v>
      </c>
      <c r="O2696">
        <f t="shared" si="539"/>
        <v>0</v>
      </c>
      <c r="P2696">
        <f t="shared" si="540"/>
        <v>0</v>
      </c>
      <c r="Q2696">
        <f t="shared" si="540"/>
        <v>0</v>
      </c>
      <c r="R2696">
        <f t="shared" si="540"/>
        <v>0</v>
      </c>
      <c r="S2696">
        <f t="shared" si="540"/>
        <v>0</v>
      </c>
      <c r="T2696">
        <f t="shared" si="540"/>
        <v>0</v>
      </c>
      <c r="U2696">
        <f t="shared" si="540"/>
        <v>0</v>
      </c>
      <c r="V2696">
        <f t="shared" si="540"/>
        <v>21904</v>
      </c>
      <c r="W2696">
        <f t="shared" si="540"/>
        <v>0</v>
      </c>
      <c r="X2696">
        <f t="shared" si="540"/>
        <v>0</v>
      </c>
      <c r="Y2696">
        <f t="shared" si="540"/>
        <v>0</v>
      </c>
      <c r="Z2696">
        <f t="shared" si="540"/>
        <v>0</v>
      </c>
      <c r="AA2696">
        <f t="shared" si="540"/>
        <v>0</v>
      </c>
    </row>
    <row r="2697" spans="1:27" x14ac:dyDescent="0.25">
      <c r="A2697" t="s">
        <v>1510</v>
      </c>
      <c r="B2697" t="s">
        <v>78</v>
      </c>
      <c r="C2697" t="s">
        <v>657</v>
      </c>
      <c r="D2697" t="s">
        <v>3812</v>
      </c>
      <c r="E2697" s="2">
        <f>VLOOKUP(D2697,County!D$4:E$3224,2,FALSE)</f>
        <v>12934</v>
      </c>
      <c r="F2697">
        <f t="shared" si="539"/>
        <v>0</v>
      </c>
      <c r="G2697">
        <f t="shared" si="539"/>
        <v>0</v>
      </c>
      <c r="H2697">
        <f t="shared" si="539"/>
        <v>0</v>
      </c>
      <c r="I2697">
        <f t="shared" si="539"/>
        <v>0</v>
      </c>
      <c r="J2697">
        <f t="shared" si="539"/>
        <v>0</v>
      </c>
      <c r="K2697">
        <f t="shared" si="539"/>
        <v>0</v>
      </c>
      <c r="L2697">
        <f t="shared" si="539"/>
        <v>0</v>
      </c>
      <c r="M2697">
        <f t="shared" si="539"/>
        <v>0</v>
      </c>
      <c r="N2697">
        <f t="shared" si="539"/>
        <v>0</v>
      </c>
      <c r="O2697">
        <f t="shared" si="539"/>
        <v>0</v>
      </c>
      <c r="P2697">
        <f t="shared" si="540"/>
        <v>0</v>
      </c>
      <c r="Q2697">
        <f t="shared" si="540"/>
        <v>0</v>
      </c>
      <c r="R2697">
        <f t="shared" si="540"/>
        <v>0</v>
      </c>
      <c r="S2697">
        <f t="shared" si="540"/>
        <v>0</v>
      </c>
      <c r="T2697">
        <f t="shared" si="540"/>
        <v>0</v>
      </c>
      <c r="U2697">
        <f t="shared" si="540"/>
        <v>0</v>
      </c>
      <c r="V2697">
        <f t="shared" si="540"/>
        <v>12934</v>
      </c>
      <c r="W2697">
        <f t="shared" si="540"/>
        <v>0</v>
      </c>
      <c r="X2697">
        <f t="shared" si="540"/>
        <v>0</v>
      </c>
      <c r="Y2697">
        <f t="shared" si="540"/>
        <v>0</v>
      </c>
      <c r="Z2697">
        <f t="shared" si="540"/>
        <v>0</v>
      </c>
      <c r="AA2697">
        <f t="shared" si="540"/>
        <v>0</v>
      </c>
    </row>
    <row r="2698" spans="1:27" x14ac:dyDescent="0.25">
      <c r="A2698" t="s">
        <v>1510</v>
      </c>
      <c r="B2698" t="s">
        <v>1223</v>
      </c>
      <c r="C2698" t="s">
        <v>1613</v>
      </c>
      <c r="D2698" t="s">
        <v>3818</v>
      </c>
      <c r="E2698" s="2">
        <f>VLOOKUP(D2698,County!D$4:E$3224,2,FALSE)</f>
        <v>1210</v>
      </c>
      <c r="F2698">
        <f t="shared" si="539"/>
        <v>0</v>
      </c>
      <c r="G2698">
        <f t="shared" si="539"/>
        <v>0</v>
      </c>
      <c r="H2698">
        <f t="shared" si="539"/>
        <v>1210</v>
      </c>
      <c r="I2698">
        <f t="shared" si="539"/>
        <v>0</v>
      </c>
      <c r="J2698">
        <f t="shared" si="539"/>
        <v>0</v>
      </c>
      <c r="K2698">
        <f t="shared" si="539"/>
        <v>0</v>
      </c>
      <c r="L2698">
        <f t="shared" si="539"/>
        <v>0</v>
      </c>
      <c r="M2698">
        <f t="shared" si="539"/>
        <v>0</v>
      </c>
      <c r="N2698">
        <f t="shared" si="539"/>
        <v>0</v>
      </c>
      <c r="O2698">
        <f t="shared" si="539"/>
        <v>0</v>
      </c>
      <c r="P2698">
        <f t="shared" si="540"/>
        <v>0</v>
      </c>
      <c r="Q2698">
        <f t="shared" si="540"/>
        <v>0</v>
      </c>
      <c r="R2698">
        <f t="shared" si="540"/>
        <v>0</v>
      </c>
      <c r="S2698">
        <f t="shared" si="540"/>
        <v>0</v>
      </c>
      <c r="T2698">
        <f t="shared" si="540"/>
        <v>0</v>
      </c>
      <c r="U2698">
        <f t="shared" si="540"/>
        <v>0</v>
      </c>
      <c r="V2698">
        <f t="shared" si="540"/>
        <v>0</v>
      </c>
      <c r="W2698">
        <f t="shared" si="540"/>
        <v>0</v>
      </c>
      <c r="X2698">
        <f t="shared" si="540"/>
        <v>0</v>
      </c>
      <c r="Y2698">
        <f t="shared" si="540"/>
        <v>0</v>
      </c>
      <c r="Z2698">
        <f t="shared" si="540"/>
        <v>0</v>
      </c>
      <c r="AA2698">
        <f t="shared" si="540"/>
        <v>0</v>
      </c>
    </row>
    <row r="2699" spans="1:27" x14ac:dyDescent="0.25">
      <c r="A2699" t="s">
        <v>1510</v>
      </c>
      <c r="B2699" t="s">
        <v>1223</v>
      </c>
      <c r="C2699" t="s">
        <v>1614</v>
      </c>
      <c r="D2699" t="s">
        <v>3833</v>
      </c>
      <c r="E2699" s="2">
        <f>VLOOKUP(D2699,County!D$4:E$3224,2,FALSE)</f>
        <v>64524</v>
      </c>
      <c r="F2699">
        <f t="shared" si="539"/>
        <v>0</v>
      </c>
      <c r="G2699">
        <f t="shared" si="539"/>
        <v>0</v>
      </c>
      <c r="H2699">
        <f t="shared" si="539"/>
        <v>64524</v>
      </c>
      <c r="I2699">
        <f t="shared" si="539"/>
        <v>0</v>
      </c>
      <c r="J2699">
        <f t="shared" si="539"/>
        <v>0</v>
      </c>
      <c r="K2699">
        <f t="shared" si="539"/>
        <v>0</v>
      </c>
      <c r="L2699">
        <f t="shared" si="539"/>
        <v>0</v>
      </c>
      <c r="M2699">
        <f t="shared" si="539"/>
        <v>0</v>
      </c>
      <c r="N2699">
        <f t="shared" si="539"/>
        <v>0</v>
      </c>
      <c r="O2699">
        <f t="shared" si="539"/>
        <v>0</v>
      </c>
      <c r="P2699">
        <f t="shared" si="540"/>
        <v>0</v>
      </c>
      <c r="Q2699">
        <f t="shared" si="540"/>
        <v>0</v>
      </c>
      <c r="R2699">
        <f t="shared" si="540"/>
        <v>0</v>
      </c>
      <c r="S2699">
        <f t="shared" si="540"/>
        <v>0</v>
      </c>
      <c r="T2699">
        <f t="shared" si="540"/>
        <v>0</v>
      </c>
      <c r="U2699">
        <f t="shared" si="540"/>
        <v>0</v>
      </c>
      <c r="V2699">
        <f t="shared" si="540"/>
        <v>0</v>
      </c>
      <c r="W2699">
        <f t="shared" si="540"/>
        <v>0</v>
      </c>
      <c r="X2699">
        <f t="shared" si="540"/>
        <v>0</v>
      </c>
      <c r="Y2699">
        <f t="shared" si="540"/>
        <v>0</v>
      </c>
      <c r="Z2699">
        <f t="shared" si="540"/>
        <v>0</v>
      </c>
      <c r="AA2699">
        <f t="shared" si="540"/>
        <v>0</v>
      </c>
    </row>
    <row r="2700" spans="1:27" x14ac:dyDescent="0.25">
      <c r="A2700" t="s">
        <v>1510</v>
      </c>
      <c r="B2700" t="s">
        <v>1223</v>
      </c>
      <c r="C2700" t="s">
        <v>1615</v>
      </c>
      <c r="D2700" t="s">
        <v>3843</v>
      </c>
      <c r="E2700" s="2">
        <f>VLOOKUP(D2700,County!D$4:E$3224,2,FALSE)</f>
        <v>47735</v>
      </c>
      <c r="F2700">
        <f t="shared" si="539"/>
        <v>0</v>
      </c>
      <c r="G2700">
        <f t="shared" si="539"/>
        <v>0</v>
      </c>
      <c r="H2700">
        <f t="shared" si="539"/>
        <v>47735</v>
      </c>
      <c r="I2700">
        <f t="shared" si="539"/>
        <v>0</v>
      </c>
      <c r="J2700">
        <f t="shared" si="539"/>
        <v>0</v>
      </c>
      <c r="K2700">
        <f t="shared" si="539"/>
        <v>0</v>
      </c>
      <c r="L2700">
        <f t="shared" si="539"/>
        <v>0</v>
      </c>
      <c r="M2700">
        <f t="shared" si="539"/>
        <v>0</v>
      </c>
      <c r="N2700">
        <f t="shared" si="539"/>
        <v>0</v>
      </c>
      <c r="O2700">
        <f t="shared" si="539"/>
        <v>0</v>
      </c>
      <c r="P2700">
        <f t="shared" si="540"/>
        <v>0</v>
      </c>
      <c r="Q2700">
        <f t="shared" si="540"/>
        <v>0</v>
      </c>
      <c r="R2700">
        <f t="shared" si="540"/>
        <v>0</v>
      </c>
      <c r="S2700">
        <f t="shared" si="540"/>
        <v>0</v>
      </c>
      <c r="T2700">
        <f t="shared" si="540"/>
        <v>0</v>
      </c>
      <c r="U2700">
        <f t="shared" si="540"/>
        <v>0</v>
      </c>
      <c r="V2700">
        <f t="shared" si="540"/>
        <v>0</v>
      </c>
      <c r="W2700">
        <f t="shared" si="540"/>
        <v>0</v>
      </c>
      <c r="X2700">
        <f t="shared" si="540"/>
        <v>0</v>
      </c>
      <c r="Y2700">
        <f t="shared" si="540"/>
        <v>0</v>
      </c>
      <c r="Z2700">
        <f t="shared" si="540"/>
        <v>0</v>
      </c>
      <c r="AA2700">
        <f t="shared" si="540"/>
        <v>0</v>
      </c>
    </row>
    <row r="2701" spans="1:27" x14ac:dyDescent="0.25">
      <c r="A2701" t="s">
        <v>1510</v>
      </c>
      <c r="B2701" t="s">
        <v>74</v>
      </c>
      <c r="C2701" t="s">
        <v>111</v>
      </c>
      <c r="D2701" t="s">
        <v>3867</v>
      </c>
      <c r="E2701" s="2">
        <f>VLOOKUP(D2701,County!D$4:E$3224,2,FALSE)</f>
        <v>14445</v>
      </c>
      <c r="F2701">
        <f t="shared" si="539"/>
        <v>0</v>
      </c>
      <c r="G2701">
        <f t="shared" si="539"/>
        <v>0</v>
      </c>
      <c r="H2701">
        <f t="shared" si="539"/>
        <v>0</v>
      </c>
      <c r="I2701">
        <f t="shared" si="539"/>
        <v>0</v>
      </c>
      <c r="J2701">
        <f t="shared" si="539"/>
        <v>0</v>
      </c>
      <c r="K2701">
        <f t="shared" si="539"/>
        <v>0</v>
      </c>
      <c r="L2701">
        <f t="shared" si="539"/>
        <v>0</v>
      </c>
      <c r="M2701">
        <f t="shared" si="539"/>
        <v>0</v>
      </c>
      <c r="N2701">
        <f t="shared" si="539"/>
        <v>0</v>
      </c>
      <c r="O2701">
        <f t="shared" si="539"/>
        <v>0</v>
      </c>
      <c r="P2701">
        <f t="shared" si="540"/>
        <v>0</v>
      </c>
      <c r="Q2701">
        <f t="shared" si="540"/>
        <v>0</v>
      </c>
      <c r="R2701">
        <f t="shared" si="540"/>
        <v>0</v>
      </c>
      <c r="S2701">
        <f t="shared" si="540"/>
        <v>0</v>
      </c>
      <c r="T2701">
        <f t="shared" si="540"/>
        <v>0</v>
      </c>
      <c r="U2701">
        <f t="shared" si="540"/>
        <v>0</v>
      </c>
      <c r="V2701">
        <f t="shared" si="540"/>
        <v>0</v>
      </c>
      <c r="W2701">
        <f t="shared" si="540"/>
        <v>14445</v>
      </c>
      <c r="X2701">
        <f t="shared" si="540"/>
        <v>0</v>
      </c>
      <c r="Y2701">
        <f t="shared" si="540"/>
        <v>0</v>
      </c>
      <c r="Z2701">
        <f t="shared" si="540"/>
        <v>0</v>
      </c>
      <c r="AA2701">
        <f t="shared" si="540"/>
        <v>0</v>
      </c>
    </row>
    <row r="2702" spans="1:27" x14ac:dyDescent="0.25">
      <c r="A2702" t="s">
        <v>1510</v>
      </c>
      <c r="B2702" t="s">
        <v>1223</v>
      </c>
      <c r="C2702" t="s">
        <v>1616</v>
      </c>
      <c r="D2702" t="s">
        <v>3879</v>
      </c>
      <c r="E2702" s="2">
        <f>VLOOKUP(D2702,County!D$4:E$3224,2,FALSE)</f>
        <v>15216</v>
      </c>
      <c r="F2702">
        <f t="shared" si="539"/>
        <v>0</v>
      </c>
      <c r="G2702">
        <f t="shared" si="539"/>
        <v>0</v>
      </c>
      <c r="H2702">
        <f t="shared" si="539"/>
        <v>15216</v>
      </c>
      <c r="I2702">
        <f t="shared" si="539"/>
        <v>0</v>
      </c>
      <c r="J2702">
        <f t="shared" si="539"/>
        <v>0</v>
      </c>
      <c r="K2702">
        <f t="shared" si="539"/>
        <v>0</v>
      </c>
      <c r="L2702">
        <f t="shared" si="539"/>
        <v>0</v>
      </c>
      <c r="M2702">
        <f t="shared" si="539"/>
        <v>0</v>
      </c>
      <c r="N2702">
        <f t="shared" si="539"/>
        <v>0</v>
      </c>
      <c r="O2702">
        <f t="shared" si="539"/>
        <v>0</v>
      </c>
      <c r="P2702">
        <f t="shared" si="540"/>
        <v>0</v>
      </c>
      <c r="Q2702">
        <f t="shared" si="540"/>
        <v>0</v>
      </c>
      <c r="R2702">
        <f t="shared" si="540"/>
        <v>0</v>
      </c>
      <c r="S2702">
        <f t="shared" si="540"/>
        <v>0</v>
      </c>
      <c r="T2702">
        <f t="shared" si="540"/>
        <v>0</v>
      </c>
      <c r="U2702">
        <f t="shared" si="540"/>
        <v>0</v>
      </c>
      <c r="V2702">
        <f t="shared" si="540"/>
        <v>0</v>
      </c>
      <c r="W2702">
        <f t="shared" si="540"/>
        <v>0</v>
      </c>
      <c r="X2702">
        <f t="shared" si="540"/>
        <v>0</v>
      </c>
      <c r="Y2702">
        <f t="shared" si="540"/>
        <v>0</v>
      </c>
      <c r="Z2702">
        <f t="shared" si="540"/>
        <v>0</v>
      </c>
      <c r="AA2702">
        <f t="shared" si="540"/>
        <v>0</v>
      </c>
    </row>
    <row r="2703" spans="1:27" x14ac:dyDescent="0.25">
      <c r="A2703" t="s">
        <v>1510</v>
      </c>
      <c r="B2703" t="s">
        <v>1223</v>
      </c>
      <c r="C2703" t="s">
        <v>1617</v>
      </c>
      <c r="D2703" t="s">
        <v>3889</v>
      </c>
      <c r="E2703" s="2">
        <f>VLOOKUP(D2703,County!D$4:E$3224,2,FALSE)</f>
        <v>340223</v>
      </c>
      <c r="F2703">
        <f t="shared" ref="F2703:O2712" si="541">IF($B2703=F$1,$E2703,0)</f>
        <v>0</v>
      </c>
      <c r="G2703">
        <f t="shared" si="541"/>
        <v>0</v>
      </c>
      <c r="H2703">
        <f t="shared" si="541"/>
        <v>340223</v>
      </c>
      <c r="I2703">
        <f t="shared" si="541"/>
        <v>0</v>
      </c>
      <c r="J2703">
        <f t="shared" si="541"/>
        <v>0</v>
      </c>
      <c r="K2703">
        <f t="shared" si="541"/>
        <v>0</v>
      </c>
      <c r="L2703">
        <f t="shared" si="541"/>
        <v>0</v>
      </c>
      <c r="M2703">
        <f t="shared" si="541"/>
        <v>0</v>
      </c>
      <c r="N2703">
        <f t="shared" si="541"/>
        <v>0</v>
      </c>
      <c r="O2703">
        <f t="shared" si="541"/>
        <v>0</v>
      </c>
      <c r="P2703">
        <f t="shared" ref="P2703:AA2712" si="542">IF($B2703=P$1,$E2703,0)</f>
        <v>0</v>
      </c>
      <c r="Q2703">
        <f t="shared" si="542"/>
        <v>0</v>
      </c>
      <c r="R2703">
        <f t="shared" si="542"/>
        <v>0</v>
      </c>
      <c r="S2703">
        <f t="shared" si="542"/>
        <v>0</v>
      </c>
      <c r="T2703">
        <f t="shared" si="542"/>
        <v>0</v>
      </c>
      <c r="U2703">
        <f t="shared" si="542"/>
        <v>0</v>
      </c>
      <c r="V2703">
        <f t="shared" si="542"/>
        <v>0</v>
      </c>
      <c r="W2703">
        <f t="shared" si="542"/>
        <v>0</v>
      </c>
      <c r="X2703">
        <f t="shared" si="542"/>
        <v>0</v>
      </c>
      <c r="Y2703">
        <f t="shared" si="542"/>
        <v>0</v>
      </c>
      <c r="Z2703">
        <f t="shared" si="542"/>
        <v>0</v>
      </c>
      <c r="AA2703">
        <f t="shared" si="542"/>
        <v>0</v>
      </c>
    </row>
    <row r="2704" spans="1:27" x14ac:dyDescent="0.25">
      <c r="A2704" t="s">
        <v>1510</v>
      </c>
      <c r="B2704" t="s">
        <v>78</v>
      </c>
      <c r="C2704" t="s">
        <v>1618</v>
      </c>
      <c r="D2704" t="s">
        <v>3895</v>
      </c>
      <c r="E2704" s="2">
        <f>VLOOKUP(D2704,County!D$4:E$3224,2,FALSE)</f>
        <v>10223</v>
      </c>
      <c r="F2704">
        <f t="shared" si="541"/>
        <v>0</v>
      </c>
      <c r="G2704">
        <f t="shared" si="541"/>
        <v>0</v>
      </c>
      <c r="H2704">
        <f t="shared" si="541"/>
        <v>0</v>
      </c>
      <c r="I2704">
        <f t="shared" si="541"/>
        <v>0</v>
      </c>
      <c r="J2704">
        <f t="shared" si="541"/>
        <v>0</v>
      </c>
      <c r="K2704">
        <f t="shared" si="541"/>
        <v>0</v>
      </c>
      <c r="L2704">
        <f t="shared" si="541"/>
        <v>0</v>
      </c>
      <c r="M2704">
        <f t="shared" si="541"/>
        <v>0</v>
      </c>
      <c r="N2704">
        <f t="shared" si="541"/>
        <v>0</v>
      </c>
      <c r="O2704">
        <f t="shared" si="541"/>
        <v>0</v>
      </c>
      <c r="P2704">
        <f t="shared" si="542"/>
        <v>0</v>
      </c>
      <c r="Q2704">
        <f t="shared" si="542"/>
        <v>0</v>
      </c>
      <c r="R2704">
        <f t="shared" si="542"/>
        <v>0</v>
      </c>
      <c r="S2704">
        <f t="shared" si="542"/>
        <v>0</v>
      </c>
      <c r="T2704">
        <f t="shared" si="542"/>
        <v>0</v>
      </c>
      <c r="U2704">
        <f t="shared" si="542"/>
        <v>0</v>
      </c>
      <c r="V2704">
        <f t="shared" si="542"/>
        <v>10223</v>
      </c>
      <c r="W2704">
        <f t="shared" si="542"/>
        <v>0</v>
      </c>
      <c r="X2704">
        <f t="shared" si="542"/>
        <v>0</v>
      </c>
      <c r="Y2704">
        <f t="shared" si="542"/>
        <v>0</v>
      </c>
      <c r="Z2704">
        <f t="shared" si="542"/>
        <v>0</v>
      </c>
      <c r="AA2704">
        <f t="shared" si="542"/>
        <v>0</v>
      </c>
    </row>
    <row r="2705" spans="1:27" x14ac:dyDescent="0.25">
      <c r="A2705" t="s">
        <v>1510</v>
      </c>
      <c r="B2705" t="s">
        <v>78</v>
      </c>
      <c r="C2705" t="s">
        <v>735</v>
      </c>
      <c r="D2705" t="s">
        <v>3913</v>
      </c>
      <c r="E2705" s="2">
        <f>VLOOKUP(D2705,County!D$4:E$3224,2,FALSE)</f>
        <v>2052</v>
      </c>
      <c r="F2705">
        <f t="shared" si="541"/>
        <v>0</v>
      </c>
      <c r="G2705">
        <f t="shared" si="541"/>
        <v>0</v>
      </c>
      <c r="H2705">
        <f t="shared" si="541"/>
        <v>0</v>
      </c>
      <c r="I2705">
        <f t="shared" si="541"/>
        <v>0</v>
      </c>
      <c r="J2705">
        <f t="shared" si="541"/>
        <v>0</v>
      </c>
      <c r="K2705">
        <f t="shared" si="541"/>
        <v>0</v>
      </c>
      <c r="L2705">
        <f t="shared" si="541"/>
        <v>0</v>
      </c>
      <c r="M2705">
        <f t="shared" si="541"/>
        <v>0</v>
      </c>
      <c r="N2705">
        <f t="shared" si="541"/>
        <v>0</v>
      </c>
      <c r="O2705">
        <f t="shared" si="541"/>
        <v>0</v>
      </c>
      <c r="P2705">
        <f t="shared" si="542"/>
        <v>0</v>
      </c>
      <c r="Q2705">
        <f t="shared" si="542"/>
        <v>0</v>
      </c>
      <c r="R2705">
        <f t="shared" si="542"/>
        <v>0</v>
      </c>
      <c r="S2705">
        <f t="shared" si="542"/>
        <v>0</v>
      </c>
      <c r="T2705">
        <f t="shared" si="542"/>
        <v>0</v>
      </c>
      <c r="U2705">
        <f t="shared" si="542"/>
        <v>0</v>
      </c>
      <c r="V2705">
        <f t="shared" si="542"/>
        <v>2052</v>
      </c>
      <c r="W2705">
        <f t="shared" si="542"/>
        <v>0</v>
      </c>
      <c r="X2705">
        <f t="shared" si="542"/>
        <v>0</v>
      </c>
      <c r="Y2705">
        <f t="shared" si="542"/>
        <v>0</v>
      </c>
      <c r="Z2705">
        <f t="shared" si="542"/>
        <v>0</v>
      </c>
      <c r="AA2705">
        <f t="shared" si="542"/>
        <v>0</v>
      </c>
    </row>
    <row r="2706" spans="1:27" x14ac:dyDescent="0.25">
      <c r="A2706" t="s">
        <v>1510</v>
      </c>
      <c r="B2706" t="s">
        <v>74</v>
      </c>
      <c r="C2706" t="s">
        <v>181</v>
      </c>
      <c r="D2706" t="s">
        <v>3928</v>
      </c>
      <c r="E2706" s="2">
        <f>VLOOKUP(D2706,County!D$4:E$3224,2,FALSE)</f>
        <v>81837</v>
      </c>
      <c r="F2706">
        <f t="shared" si="541"/>
        <v>0</v>
      </c>
      <c r="G2706">
        <f t="shared" si="541"/>
        <v>0</v>
      </c>
      <c r="H2706">
        <f t="shared" si="541"/>
        <v>0</v>
      </c>
      <c r="I2706">
        <f t="shared" si="541"/>
        <v>0</v>
      </c>
      <c r="J2706">
        <f t="shared" si="541"/>
        <v>0</v>
      </c>
      <c r="K2706">
        <f t="shared" si="541"/>
        <v>0</v>
      </c>
      <c r="L2706">
        <f t="shared" si="541"/>
        <v>0</v>
      </c>
      <c r="M2706">
        <f t="shared" si="541"/>
        <v>0</v>
      </c>
      <c r="N2706">
        <f t="shared" si="541"/>
        <v>0</v>
      </c>
      <c r="O2706">
        <f t="shared" si="541"/>
        <v>0</v>
      </c>
      <c r="P2706">
        <f t="shared" si="542"/>
        <v>0</v>
      </c>
      <c r="Q2706">
        <f t="shared" si="542"/>
        <v>0</v>
      </c>
      <c r="R2706">
        <f t="shared" si="542"/>
        <v>0</v>
      </c>
      <c r="S2706">
        <f t="shared" si="542"/>
        <v>0</v>
      </c>
      <c r="T2706">
        <f t="shared" si="542"/>
        <v>0</v>
      </c>
      <c r="U2706">
        <f t="shared" si="542"/>
        <v>0</v>
      </c>
      <c r="V2706">
        <f t="shared" si="542"/>
        <v>0</v>
      </c>
      <c r="W2706">
        <f t="shared" si="542"/>
        <v>81837</v>
      </c>
      <c r="X2706">
        <f t="shared" si="542"/>
        <v>0</v>
      </c>
      <c r="Y2706">
        <f t="shared" si="542"/>
        <v>0</v>
      </c>
      <c r="Z2706">
        <f t="shared" si="542"/>
        <v>0</v>
      </c>
      <c r="AA2706">
        <f t="shared" si="542"/>
        <v>0</v>
      </c>
    </row>
    <row r="2707" spans="1:27" x14ac:dyDescent="0.25">
      <c r="A2707" t="s">
        <v>1510</v>
      </c>
      <c r="B2707" t="s">
        <v>1223</v>
      </c>
      <c r="C2707" t="s">
        <v>1619</v>
      </c>
      <c r="D2707" t="s">
        <v>3970</v>
      </c>
      <c r="E2707" s="2">
        <f>VLOOKUP(D2707,County!D$4:E$3224,2,FALSE)</f>
        <v>28111</v>
      </c>
      <c r="F2707">
        <f t="shared" si="541"/>
        <v>0</v>
      </c>
      <c r="G2707">
        <f t="shared" si="541"/>
        <v>0</v>
      </c>
      <c r="H2707">
        <f t="shared" si="541"/>
        <v>28111</v>
      </c>
      <c r="I2707">
        <f t="shared" si="541"/>
        <v>0</v>
      </c>
      <c r="J2707">
        <f t="shared" si="541"/>
        <v>0</v>
      </c>
      <c r="K2707">
        <f t="shared" si="541"/>
        <v>0</v>
      </c>
      <c r="L2707">
        <f t="shared" si="541"/>
        <v>0</v>
      </c>
      <c r="M2707">
        <f t="shared" si="541"/>
        <v>0</v>
      </c>
      <c r="N2707">
        <f t="shared" si="541"/>
        <v>0</v>
      </c>
      <c r="O2707">
        <f t="shared" si="541"/>
        <v>0</v>
      </c>
      <c r="P2707">
        <f t="shared" si="542"/>
        <v>0</v>
      </c>
      <c r="Q2707">
        <f t="shared" si="542"/>
        <v>0</v>
      </c>
      <c r="R2707">
        <f t="shared" si="542"/>
        <v>0</v>
      </c>
      <c r="S2707">
        <f t="shared" si="542"/>
        <v>0</v>
      </c>
      <c r="T2707">
        <f t="shared" si="542"/>
        <v>0</v>
      </c>
      <c r="U2707">
        <f t="shared" si="542"/>
        <v>0</v>
      </c>
      <c r="V2707">
        <f t="shared" si="542"/>
        <v>0</v>
      </c>
      <c r="W2707">
        <f t="shared" si="542"/>
        <v>0</v>
      </c>
      <c r="X2707">
        <f t="shared" si="542"/>
        <v>0</v>
      </c>
      <c r="Y2707">
        <f t="shared" si="542"/>
        <v>0</v>
      </c>
      <c r="Z2707">
        <f t="shared" si="542"/>
        <v>0</v>
      </c>
      <c r="AA2707">
        <f t="shared" si="542"/>
        <v>0</v>
      </c>
    </row>
    <row r="2708" spans="1:27" x14ac:dyDescent="0.25">
      <c r="A2708" t="s">
        <v>1510</v>
      </c>
      <c r="B2708" t="s">
        <v>78</v>
      </c>
      <c r="C2708" t="s">
        <v>1004</v>
      </c>
      <c r="D2708" t="s">
        <v>3973</v>
      </c>
      <c r="E2708" s="2">
        <f>VLOOKUP(D2708,County!D$4:E$3224,2,FALSE)</f>
        <v>23796</v>
      </c>
      <c r="F2708">
        <f t="shared" si="541"/>
        <v>0</v>
      </c>
      <c r="G2708">
        <f t="shared" si="541"/>
        <v>0</v>
      </c>
      <c r="H2708">
        <f t="shared" si="541"/>
        <v>0</v>
      </c>
      <c r="I2708">
        <f t="shared" si="541"/>
        <v>0</v>
      </c>
      <c r="J2708">
        <f t="shared" si="541"/>
        <v>0</v>
      </c>
      <c r="K2708">
        <f t="shared" si="541"/>
        <v>0</v>
      </c>
      <c r="L2708">
        <f t="shared" si="541"/>
        <v>0</v>
      </c>
      <c r="M2708">
        <f t="shared" si="541"/>
        <v>0</v>
      </c>
      <c r="N2708">
        <f t="shared" si="541"/>
        <v>0</v>
      </c>
      <c r="O2708">
        <f t="shared" si="541"/>
        <v>0</v>
      </c>
      <c r="P2708">
        <f t="shared" si="542"/>
        <v>0</v>
      </c>
      <c r="Q2708">
        <f t="shared" si="542"/>
        <v>0</v>
      </c>
      <c r="R2708">
        <f t="shared" si="542"/>
        <v>0</v>
      </c>
      <c r="S2708">
        <f t="shared" si="542"/>
        <v>0</v>
      </c>
      <c r="T2708">
        <f t="shared" si="542"/>
        <v>0</v>
      </c>
      <c r="U2708">
        <f t="shared" si="542"/>
        <v>0</v>
      </c>
      <c r="V2708">
        <f t="shared" si="542"/>
        <v>23796</v>
      </c>
      <c r="W2708">
        <f t="shared" si="542"/>
        <v>0</v>
      </c>
      <c r="X2708">
        <f t="shared" si="542"/>
        <v>0</v>
      </c>
      <c r="Y2708">
        <f t="shared" si="542"/>
        <v>0</v>
      </c>
      <c r="Z2708">
        <f t="shared" si="542"/>
        <v>0</v>
      </c>
      <c r="AA2708">
        <f t="shared" si="542"/>
        <v>0</v>
      </c>
    </row>
    <row r="2709" spans="1:27" x14ac:dyDescent="0.25">
      <c r="A2709" t="s">
        <v>1510</v>
      </c>
      <c r="B2709" t="s">
        <v>1223</v>
      </c>
      <c r="C2709" t="s">
        <v>1620</v>
      </c>
      <c r="D2709" t="s">
        <v>3978</v>
      </c>
      <c r="E2709" s="2">
        <f>VLOOKUP(D2709,County!D$4:E$3224,2,FALSE)</f>
        <v>116927</v>
      </c>
      <c r="F2709">
        <f t="shared" si="541"/>
        <v>0</v>
      </c>
      <c r="G2709">
        <f t="shared" si="541"/>
        <v>0</v>
      </c>
      <c r="H2709">
        <f t="shared" si="541"/>
        <v>116927</v>
      </c>
      <c r="I2709">
        <f t="shared" si="541"/>
        <v>0</v>
      </c>
      <c r="J2709">
        <f t="shared" si="541"/>
        <v>0</v>
      </c>
      <c r="K2709">
        <f t="shared" si="541"/>
        <v>0</v>
      </c>
      <c r="L2709">
        <f t="shared" si="541"/>
        <v>0</v>
      </c>
      <c r="M2709">
        <f t="shared" si="541"/>
        <v>0</v>
      </c>
      <c r="N2709">
        <f t="shared" si="541"/>
        <v>0</v>
      </c>
      <c r="O2709">
        <f t="shared" si="541"/>
        <v>0</v>
      </c>
      <c r="P2709">
        <f t="shared" si="542"/>
        <v>0</v>
      </c>
      <c r="Q2709">
        <f t="shared" si="542"/>
        <v>0</v>
      </c>
      <c r="R2709">
        <f t="shared" si="542"/>
        <v>0</v>
      </c>
      <c r="S2709">
        <f t="shared" si="542"/>
        <v>0</v>
      </c>
      <c r="T2709">
        <f t="shared" si="542"/>
        <v>0</v>
      </c>
      <c r="U2709">
        <f t="shared" si="542"/>
        <v>0</v>
      </c>
      <c r="V2709">
        <f t="shared" si="542"/>
        <v>0</v>
      </c>
      <c r="W2709">
        <f t="shared" si="542"/>
        <v>0</v>
      </c>
      <c r="X2709">
        <f t="shared" si="542"/>
        <v>0</v>
      </c>
      <c r="Y2709">
        <f t="shared" si="542"/>
        <v>0</v>
      </c>
      <c r="Z2709">
        <f t="shared" si="542"/>
        <v>0</v>
      </c>
      <c r="AA2709">
        <f t="shared" si="542"/>
        <v>0</v>
      </c>
    </row>
    <row r="2710" spans="1:27" x14ac:dyDescent="0.25">
      <c r="A2710" t="s">
        <v>1510</v>
      </c>
      <c r="B2710" t="s">
        <v>78</v>
      </c>
      <c r="C2710" t="s">
        <v>1621</v>
      </c>
      <c r="D2710" t="s">
        <v>3979</v>
      </c>
      <c r="E2710" s="2">
        <f>VLOOKUP(D2710,County!D$4:E$3224,2,FALSE)</f>
        <v>10269</v>
      </c>
      <c r="F2710">
        <f t="shared" si="541"/>
        <v>0</v>
      </c>
      <c r="G2710">
        <f t="shared" si="541"/>
        <v>0</v>
      </c>
      <c r="H2710">
        <f t="shared" si="541"/>
        <v>0</v>
      </c>
      <c r="I2710">
        <f t="shared" si="541"/>
        <v>0</v>
      </c>
      <c r="J2710">
        <f t="shared" si="541"/>
        <v>0</v>
      </c>
      <c r="K2710">
        <f t="shared" si="541"/>
        <v>0</v>
      </c>
      <c r="L2710">
        <f t="shared" si="541"/>
        <v>0</v>
      </c>
      <c r="M2710">
        <f t="shared" si="541"/>
        <v>0</v>
      </c>
      <c r="N2710">
        <f t="shared" si="541"/>
        <v>0</v>
      </c>
      <c r="O2710">
        <f t="shared" si="541"/>
        <v>0</v>
      </c>
      <c r="P2710">
        <f t="shared" si="542"/>
        <v>0</v>
      </c>
      <c r="Q2710">
        <f t="shared" si="542"/>
        <v>0</v>
      </c>
      <c r="R2710">
        <f t="shared" si="542"/>
        <v>0</v>
      </c>
      <c r="S2710">
        <f t="shared" si="542"/>
        <v>0</v>
      </c>
      <c r="T2710">
        <f t="shared" si="542"/>
        <v>0</v>
      </c>
      <c r="U2710">
        <f t="shared" si="542"/>
        <v>0</v>
      </c>
      <c r="V2710">
        <f t="shared" si="542"/>
        <v>10269</v>
      </c>
      <c r="W2710">
        <f t="shared" si="542"/>
        <v>0</v>
      </c>
      <c r="X2710">
        <f t="shared" si="542"/>
        <v>0</v>
      </c>
      <c r="Y2710">
        <f t="shared" si="542"/>
        <v>0</v>
      </c>
      <c r="Z2710">
        <f t="shared" si="542"/>
        <v>0</v>
      </c>
      <c r="AA2710">
        <f t="shared" si="542"/>
        <v>0</v>
      </c>
    </row>
    <row r="2711" spans="1:27" x14ac:dyDescent="0.25">
      <c r="A2711" t="s">
        <v>1510</v>
      </c>
      <c r="B2711" t="s">
        <v>1223</v>
      </c>
      <c r="C2711" t="s">
        <v>1622</v>
      </c>
      <c r="D2711" t="s">
        <v>3992</v>
      </c>
      <c r="E2711" s="2">
        <f>VLOOKUP(D2711,County!D$4:E$3224,2,FALSE)</f>
        <v>15507</v>
      </c>
      <c r="F2711">
        <f t="shared" si="541"/>
        <v>0</v>
      </c>
      <c r="G2711">
        <f t="shared" si="541"/>
        <v>0</v>
      </c>
      <c r="H2711">
        <f t="shared" si="541"/>
        <v>15507</v>
      </c>
      <c r="I2711">
        <f t="shared" si="541"/>
        <v>0</v>
      </c>
      <c r="J2711">
        <f t="shared" si="541"/>
        <v>0</v>
      </c>
      <c r="K2711">
        <f t="shared" si="541"/>
        <v>0</v>
      </c>
      <c r="L2711">
        <f t="shared" si="541"/>
        <v>0</v>
      </c>
      <c r="M2711">
        <f t="shared" si="541"/>
        <v>0</v>
      </c>
      <c r="N2711">
        <f t="shared" si="541"/>
        <v>0</v>
      </c>
      <c r="O2711">
        <f t="shared" si="541"/>
        <v>0</v>
      </c>
      <c r="P2711">
        <f t="shared" si="542"/>
        <v>0</v>
      </c>
      <c r="Q2711">
        <f t="shared" si="542"/>
        <v>0</v>
      </c>
      <c r="R2711">
        <f t="shared" si="542"/>
        <v>0</v>
      </c>
      <c r="S2711">
        <f t="shared" si="542"/>
        <v>0</v>
      </c>
      <c r="T2711">
        <f t="shared" si="542"/>
        <v>0</v>
      </c>
      <c r="U2711">
        <f t="shared" si="542"/>
        <v>0</v>
      </c>
      <c r="V2711">
        <f t="shared" si="542"/>
        <v>0</v>
      </c>
      <c r="W2711">
        <f t="shared" si="542"/>
        <v>0</v>
      </c>
      <c r="X2711">
        <f t="shared" si="542"/>
        <v>0</v>
      </c>
      <c r="Y2711">
        <f t="shared" si="542"/>
        <v>0</v>
      </c>
      <c r="Z2711">
        <f t="shared" si="542"/>
        <v>0</v>
      </c>
      <c r="AA2711">
        <f t="shared" si="542"/>
        <v>0</v>
      </c>
    </row>
    <row r="2712" spans="1:27" x14ac:dyDescent="0.25">
      <c r="A2712" t="s">
        <v>1510</v>
      </c>
      <c r="B2712" t="s">
        <v>74</v>
      </c>
      <c r="C2712" t="s">
        <v>115</v>
      </c>
      <c r="D2712" t="s">
        <v>4082</v>
      </c>
      <c r="E2712" s="2">
        <f>VLOOKUP(D2712,County!D$4:E$3224,2,FALSE)</f>
        <v>45413</v>
      </c>
      <c r="F2712">
        <f t="shared" si="541"/>
        <v>0</v>
      </c>
      <c r="G2712">
        <f t="shared" si="541"/>
        <v>0</v>
      </c>
      <c r="H2712">
        <f t="shared" si="541"/>
        <v>0</v>
      </c>
      <c r="I2712">
        <f t="shared" si="541"/>
        <v>0</v>
      </c>
      <c r="J2712">
        <f t="shared" si="541"/>
        <v>0</v>
      </c>
      <c r="K2712">
        <f t="shared" si="541"/>
        <v>0</v>
      </c>
      <c r="L2712">
        <f t="shared" si="541"/>
        <v>0</v>
      </c>
      <c r="M2712">
        <f t="shared" si="541"/>
        <v>0</v>
      </c>
      <c r="N2712">
        <f t="shared" si="541"/>
        <v>0</v>
      </c>
      <c r="O2712">
        <f t="shared" si="541"/>
        <v>0</v>
      </c>
      <c r="P2712">
        <f t="shared" si="542"/>
        <v>0</v>
      </c>
      <c r="Q2712">
        <f t="shared" si="542"/>
        <v>0</v>
      </c>
      <c r="R2712">
        <f t="shared" si="542"/>
        <v>0</v>
      </c>
      <c r="S2712">
        <f t="shared" si="542"/>
        <v>0</v>
      </c>
      <c r="T2712">
        <f t="shared" si="542"/>
        <v>0</v>
      </c>
      <c r="U2712">
        <f t="shared" si="542"/>
        <v>0</v>
      </c>
      <c r="V2712">
        <f t="shared" si="542"/>
        <v>0</v>
      </c>
      <c r="W2712">
        <f t="shared" si="542"/>
        <v>45413</v>
      </c>
      <c r="X2712">
        <f t="shared" si="542"/>
        <v>0</v>
      </c>
      <c r="Y2712">
        <f t="shared" si="542"/>
        <v>0</v>
      </c>
      <c r="Z2712">
        <f t="shared" si="542"/>
        <v>0</v>
      </c>
      <c r="AA2712">
        <f t="shared" si="542"/>
        <v>0</v>
      </c>
    </row>
    <row r="2713" spans="1:27" x14ac:dyDescent="0.25">
      <c r="A2713" t="s">
        <v>1510</v>
      </c>
      <c r="B2713" t="s">
        <v>78</v>
      </c>
      <c r="C2713" t="s">
        <v>1407</v>
      </c>
      <c r="D2713" t="s">
        <v>4099</v>
      </c>
      <c r="E2713" s="2">
        <f>VLOOKUP(D2713,County!D$4:E$3224,2,FALSE)</f>
        <v>121073</v>
      </c>
      <c r="F2713">
        <f t="shared" ref="F2713:O2722" si="543">IF($B2713=F$1,$E2713,0)</f>
        <v>0</v>
      </c>
      <c r="G2713">
        <f t="shared" si="543"/>
        <v>0</v>
      </c>
      <c r="H2713">
        <f t="shared" si="543"/>
        <v>0</v>
      </c>
      <c r="I2713">
        <f t="shared" si="543"/>
        <v>0</v>
      </c>
      <c r="J2713">
        <f t="shared" si="543"/>
        <v>0</v>
      </c>
      <c r="K2713">
        <f t="shared" si="543"/>
        <v>0</v>
      </c>
      <c r="L2713">
        <f t="shared" si="543"/>
        <v>0</v>
      </c>
      <c r="M2713">
        <f t="shared" si="543"/>
        <v>0</v>
      </c>
      <c r="N2713">
        <f t="shared" si="543"/>
        <v>0</v>
      </c>
      <c r="O2713">
        <f t="shared" si="543"/>
        <v>0</v>
      </c>
      <c r="P2713">
        <f t="shared" ref="P2713:AA2722" si="544">IF($B2713=P$1,$E2713,0)</f>
        <v>0</v>
      </c>
      <c r="Q2713">
        <f t="shared" si="544"/>
        <v>0</v>
      </c>
      <c r="R2713">
        <f t="shared" si="544"/>
        <v>0</v>
      </c>
      <c r="S2713">
        <f t="shared" si="544"/>
        <v>0</v>
      </c>
      <c r="T2713">
        <f t="shared" si="544"/>
        <v>0</v>
      </c>
      <c r="U2713">
        <f t="shared" si="544"/>
        <v>0</v>
      </c>
      <c r="V2713">
        <f t="shared" si="544"/>
        <v>121073</v>
      </c>
      <c r="W2713">
        <f t="shared" si="544"/>
        <v>0</v>
      </c>
      <c r="X2713">
        <f t="shared" si="544"/>
        <v>0</v>
      </c>
      <c r="Y2713">
        <f t="shared" si="544"/>
        <v>0</v>
      </c>
      <c r="Z2713">
        <f t="shared" si="544"/>
        <v>0</v>
      </c>
      <c r="AA2713">
        <f t="shared" si="544"/>
        <v>0</v>
      </c>
    </row>
    <row r="2714" spans="1:27" x14ac:dyDescent="0.25">
      <c r="A2714" t="s">
        <v>1510</v>
      </c>
      <c r="B2714" t="s">
        <v>1223</v>
      </c>
      <c r="C2714" t="s">
        <v>1623</v>
      </c>
      <c r="D2714" t="s">
        <v>4110</v>
      </c>
      <c r="E2714" s="2">
        <f>VLOOKUP(D2714,County!D$4:E$3224,2,FALSE)</f>
        <v>7818</v>
      </c>
      <c r="F2714">
        <f t="shared" si="543"/>
        <v>0</v>
      </c>
      <c r="G2714">
        <f t="shared" si="543"/>
        <v>0</v>
      </c>
      <c r="H2714">
        <f t="shared" si="543"/>
        <v>7818</v>
      </c>
      <c r="I2714">
        <f t="shared" si="543"/>
        <v>0</v>
      </c>
      <c r="J2714">
        <f t="shared" si="543"/>
        <v>0</v>
      </c>
      <c r="K2714">
        <f t="shared" si="543"/>
        <v>0</v>
      </c>
      <c r="L2714">
        <f t="shared" si="543"/>
        <v>0</v>
      </c>
      <c r="M2714">
        <f t="shared" si="543"/>
        <v>0</v>
      </c>
      <c r="N2714">
        <f t="shared" si="543"/>
        <v>0</v>
      </c>
      <c r="O2714">
        <f t="shared" si="543"/>
        <v>0</v>
      </c>
      <c r="P2714">
        <f t="shared" si="544"/>
        <v>0</v>
      </c>
      <c r="Q2714">
        <f t="shared" si="544"/>
        <v>0</v>
      </c>
      <c r="R2714">
        <f t="shared" si="544"/>
        <v>0</v>
      </c>
      <c r="S2714">
        <f t="shared" si="544"/>
        <v>0</v>
      </c>
      <c r="T2714">
        <f t="shared" si="544"/>
        <v>0</v>
      </c>
      <c r="U2714">
        <f t="shared" si="544"/>
        <v>0</v>
      </c>
      <c r="V2714">
        <f t="shared" si="544"/>
        <v>0</v>
      </c>
      <c r="W2714">
        <f t="shared" si="544"/>
        <v>0</v>
      </c>
      <c r="X2714">
        <f t="shared" si="544"/>
        <v>0</v>
      </c>
      <c r="Y2714">
        <f t="shared" si="544"/>
        <v>0</v>
      </c>
      <c r="Z2714">
        <f t="shared" si="544"/>
        <v>0</v>
      </c>
      <c r="AA2714">
        <f t="shared" si="544"/>
        <v>0</v>
      </c>
    </row>
    <row r="2715" spans="1:27" x14ac:dyDescent="0.25">
      <c r="A2715" t="s">
        <v>1510</v>
      </c>
      <c r="B2715" t="s">
        <v>1223</v>
      </c>
      <c r="C2715" t="s">
        <v>1624</v>
      </c>
      <c r="D2715" t="s">
        <v>4140</v>
      </c>
      <c r="E2715" s="2">
        <f>VLOOKUP(D2715,County!D$4:E$3224,2,FALSE)</f>
        <v>10914</v>
      </c>
      <c r="F2715">
        <f t="shared" si="543"/>
        <v>0</v>
      </c>
      <c r="G2715">
        <f t="shared" si="543"/>
        <v>0</v>
      </c>
      <c r="H2715">
        <f t="shared" si="543"/>
        <v>10914</v>
      </c>
      <c r="I2715">
        <f t="shared" si="543"/>
        <v>0</v>
      </c>
      <c r="J2715">
        <f t="shared" si="543"/>
        <v>0</v>
      </c>
      <c r="K2715">
        <f t="shared" si="543"/>
        <v>0</v>
      </c>
      <c r="L2715">
        <f t="shared" si="543"/>
        <v>0</v>
      </c>
      <c r="M2715">
        <f t="shared" si="543"/>
        <v>0</v>
      </c>
      <c r="N2715">
        <f t="shared" si="543"/>
        <v>0</v>
      </c>
      <c r="O2715">
        <f t="shared" si="543"/>
        <v>0</v>
      </c>
      <c r="P2715">
        <f t="shared" si="544"/>
        <v>0</v>
      </c>
      <c r="Q2715">
        <f t="shared" si="544"/>
        <v>0</v>
      </c>
      <c r="R2715">
        <f t="shared" si="544"/>
        <v>0</v>
      </c>
      <c r="S2715">
        <f t="shared" si="544"/>
        <v>0</v>
      </c>
      <c r="T2715">
        <f t="shared" si="544"/>
        <v>0</v>
      </c>
      <c r="U2715">
        <f t="shared" si="544"/>
        <v>0</v>
      </c>
      <c r="V2715">
        <f t="shared" si="544"/>
        <v>0</v>
      </c>
      <c r="W2715">
        <f t="shared" si="544"/>
        <v>0</v>
      </c>
      <c r="X2715">
        <f t="shared" si="544"/>
        <v>0</v>
      </c>
      <c r="Y2715">
        <f t="shared" si="544"/>
        <v>0</v>
      </c>
      <c r="Z2715">
        <f t="shared" si="544"/>
        <v>0</v>
      </c>
      <c r="AA2715">
        <f t="shared" si="544"/>
        <v>0</v>
      </c>
    </row>
    <row r="2716" spans="1:27" x14ac:dyDescent="0.25">
      <c r="A2716" t="s">
        <v>1510</v>
      </c>
      <c r="B2716" t="s">
        <v>78</v>
      </c>
      <c r="C2716" t="s">
        <v>1625</v>
      </c>
      <c r="D2716" t="s">
        <v>4145</v>
      </c>
      <c r="E2716" s="2">
        <f>VLOOKUP(D2716,County!D$4:E$3224,2,FALSE)</f>
        <v>120725</v>
      </c>
      <c r="F2716">
        <f t="shared" si="543"/>
        <v>0</v>
      </c>
      <c r="G2716">
        <f t="shared" si="543"/>
        <v>0</v>
      </c>
      <c r="H2716">
        <f t="shared" si="543"/>
        <v>0</v>
      </c>
      <c r="I2716">
        <f t="shared" si="543"/>
        <v>0</v>
      </c>
      <c r="J2716">
        <f t="shared" si="543"/>
        <v>0</v>
      </c>
      <c r="K2716">
        <f t="shared" si="543"/>
        <v>0</v>
      </c>
      <c r="L2716">
        <f t="shared" si="543"/>
        <v>0</v>
      </c>
      <c r="M2716">
        <f t="shared" si="543"/>
        <v>0</v>
      </c>
      <c r="N2716">
        <f t="shared" si="543"/>
        <v>0</v>
      </c>
      <c r="O2716">
        <f t="shared" si="543"/>
        <v>0</v>
      </c>
      <c r="P2716">
        <f t="shared" si="544"/>
        <v>0</v>
      </c>
      <c r="Q2716">
        <f t="shared" si="544"/>
        <v>0</v>
      </c>
      <c r="R2716">
        <f t="shared" si="544"/>
        <v>0</v>
      </c>
      <c r="S2716">
        <f t="shared" si="544"/>
        <v>0</v>
      </c>
      <c r="T2716">
        <f t="shared" si="544"/>
        <v>0</v>
      </c>
      <c r="U2716">
        <f t="shared" si="544"/>
        <v>0</v>
      </c>
      <c r="V2716">
        <f t="shared" si="544"/>
        <v>120725</v>
      </c>
      <c r="W2716">
        <f t="shared" si="544"/>
        <v>0</v>
      </c>
      <c r="X2716">
        <f t="shared" si="544"/>
        <v>0</v>
      </c>
      <c r="Y2716">
        <f t="shared" si="544"/>
        <v>0</v>
      </c>
      <c r="Z2716">
        <f t="shared" si="544"/>
        <v>0</v>
      </c>
      <c r="AA2716">
        <f t="shared" si="544"/>
        <v>0</v>
      </c>
    </row>
    <row r="2717" spans="1:27" x14ac:dyDescent="0.25">
      <c r="A2717" t="s">
        <v>1510</v>
      </c>
      <c r="B2717" t="s">
        <v>1223</v>
      </c>
      <c r="C2717" t="s">
        <v>1626</v>
      </c>
      <c r="D2717" t="s">
        <v>4160</v>
      </c>
      <c r="E2717" s="2">
        <f>VLOOKUP(D2717,County!D$4:E$3224,2,FALSE)</f>
        <v>3367</v>
      </c>
      <c r="F2717">
        <f t="shared" si="543"/>
        <v>0</v>
      </c>
      <c r="G2717">
        <f t="shared" si="543"/>
        <v>0</v>
      </c>
      <c r="H2717">
        <f t="shared" si="543"/>
        <v>3367</v>
      </c>
      <c r="I2717">
        <f t="shared" si="543"/>
        <v>0</v>
      </c>
      <c r="J2717">
        <f t="shared" si="543"/>
        <v>0</v>
      </c>
      <c r="K2717">
        <f t="shared" si="543"/>
        <v>0</v>
      </c>
      <c r="L2717">
        <f t="shared" si="543"/>
        <v>0</v>
      </c>
      <c r="M2717">
        <f t="shared" si="543"/>
        <v>0</v>
      </c>
      <c r="N2717">
        <f t="shared" si="543"/>
        <v>0</v>
      </c>
      <c r="O2717">
        <f t="shared" si="543"/>
        <v>0</v>
      </c>
      <c r="P2717">
        <f t="shared" si="544"/>
        <v>0</v>
      </c>
      <c r="Q2717">
        <f t="shared" si="544"/>
        <v>0</v>
      </c>
      <c r="R2717">
        <f t="shared" si="544"/>
        <v>0</v>
      </c>
      <c r="S2717">
        <f t="shared" si="544"/>
        <v>0</v>
      </c>
      <c r="T2717">
        <f t="shared" si="544"/>
        <v>0</v>
      </c>
      <c r="U2717">
        <f t="shared" si="544"/>
        <v>0</v>
      </c>
      <c r="V2717">
        <f t="shared" si="544"/>
        <v>0</v>
      </c>
      <c r="W2717">
        <f t="shared" si="544"/>
        <v>0</v>
      </c>
      <c r="X2717">
        <f t="shared" si="544"/>
        <v>0</v>
      </c>
      <c r="Y2717">
        <f t="shared" si="544"/>
        <v>0</v>
      </c>
      <c r="Z2717">
        <f t="shared" si="544"/>
        <v>0</v>
      </c>
      <c r="AA2717">
        <f t="shared" si="544"/>
        <v>0</v>
      </c>
    </row>
    <row r="2718" spans="1:27" x14ac:dyDescent="0.25">
      <c r="A2718" t="s">
        <v>1510</v>
      </c>
      <c r="B2718" t="s">
        <v>1223</v>
      </c>
      <c r="C2718" t="s">
        <v>1627</v>
      </c>
      <c r="D2718" t="s">
        <v>4161</v>
      </c>
      <c r="E2718" s="2">
        <f>VLOOKUP(D2718,County!D$4:E$3224,2,FALSE)</f>
        <v>3309</v>
      </c>
      <c r="F2718">
        <f t="shared" si="543"/>
        <v>0</v>
      </c>
      <c r="G2718">
        <f t="shared" si="543"/>
        <v>0</v>
      </c>
      <c r="H2718">
        <f t="shared" si="543"/>
        <v>3309</v>
      </c>
      <c r="I2718">
        <f t="shared" si="543"/>
        <v>0</v>
      </c>
      <c r="J2718">
        <f t="shared" si="543"/>
        <v>0</v>
      </c>
      <c r="K2718">
        <f t="shared" si="543"/>
        <v>0</v>
      </c>
      <c r="L2718">
        <f t="shared" si="543"/>
        <v>0</v>
      </c>
      <c r="M2718">
        <f t="shared" si="543"/>
        <v>0</v>
      </c>
      <c r="N2718">
        <f t="shared" si="543"/>
        <v>0</v>
      </c>
      <c r="O2718">
        <f t="shared" si="543"/>
        <v>0</v>
      </c>
      <c r="P2718">
        <f t="shared" si="544"/>
        <v>0</v>
      </c>
      <c r="Q2718">
        <f t="shared" si="544"/>
        <v>0</v>
      </c>
      <c r="R2718">
        <f t="shared" si="544"/>
        <v>0</v>
      </c>
      <c r="S2718">
        <f t="shared" si="544"/>
        <v>0</v>
      </c>
      <c r="T2718">
        <f t="shared" si="544"/>
        <v>0</v>
      </c>
      <c r="U2718">
        <f t="shared" si="544"/>
        <v>0</v>
      </c>
      <c r="V2718">
        <f t="shared" si="544"/>
        <v>0</v>
      </c>
      <c r="W2718">
        <f t="shared" si="544"/>
        <v>0</v>
      </c>
      <c r="X2718">
        <f t="shared" si="544"/>
        <v>0</v>
      </c>
      <c r="Y2718">
        <f t="shared" si="544"/>
        <v>0</v>
      </c>
      <c r="Z2718">
        <f t="shared" si="544"/>
        <v>0</v>
      </c>
      <c r="AA2718">
        <f t="shared" si="544"/>
        <v>0</v>
      </c>
    </row>
    <row r="2719" spans="1:27" x14ac:dyDescent="0.25">
      <c r="A2719" t="s">
        <v>1510</v>
      </c>
      <c r="B2719" t="s">
        <v>1223</v>
      </c>
      <c r="C2719" t="s">
        <v>775</v>
      </c>
      <c r="D2719" t="s">
        <v>4164</v>
      </c>
      <c r="E2719" s="2">
        <f>VLOOKUP(D2719,County!D$4:E$3224,2,FALSE)</f>
        <v>12860</v>
      </c>
      <c r="F2719">
        <f t="shared" si="543"/>
        <v>0</v>
      </c>
      <c r="G2719">
        <f t="shared" si="543"/>
        <v>0</v>
      </c>
      <c r="H2719">
        <f t="shared" si="543"/>
        <v>12860</v>
      </c>
      <c r="I2719">
        <f t="shared" si="543"/>
        <v>0</v>
      </c>
      <c r="J2719">
        <f t="shared" si="543"/>
        <v>0</v>
      </c>
      <c r="K2719">
        <f t="shared" si="543"/>
        <v>0</v>
      </c>
      <c r="L2719">
        <f t="shared" si="543"/>
        <v>0</v>
      </c>
      <c r="M2719">
        <f t="shared" si="543"/>
        <v>0</v>
      </c>
      <c r="N2719">
        <f t="shared" si="543"/>
        <v>0</v>
      </c>
      <c r="O2719">
        <f t="shared" si="543"/>
        <v>0</v>
      </c>
      <c r="P2719">
        <f t="shared" si="544"/>
        <v>0</v>
      </c>
      <c r="Q2719">
        <f t="shared" si="544"/>
        <v>0</v>
      </c>
      <c r="R2719">
        <f t="shared" si="544"/>
        <v>0</v>
      </c>
      <c r="S2719">
        <f t="shared" si="544"/>
        <v>0</v>
      </c>
      <c r="T2719">
        <f t="shared" si="544"/>
        <v>0</v>
      </c>
      <c r="U2719">
        <f t="shared" si="544"/>
        <v>0</v>
      </c>
      <c r="V2719">
        <f t="shared" si="544"/>
        <v>0</v>
      </c>
      <c r="W2719">
        <f t="shared" si="544"/>
        <v>0</v>
      </c>
      <c r="X2719">
        <f t="shared" si="544"/>
        <v>0</v>
      </c>
      <c r="Y2719">
        <f t="shared" si="544"/>
        <v>0</v>
      </c>
      <c r="Z2719">
        <f t="shared" si="544"/>
        <v>0</v>
      </c>
      <c r="AA2719">
        <f t="shared" si="544"/>
        <v>0</v>
      </c>
    </row>
    <row r="2720" spans="1:27" x14ac:dyDescent="0.25">
      <c r="A2720" t="s">
        <v>1510</v>
      </c>
      <c r="B2720" t="s">
        <v>1223</v>
      </c>
      <c r="C2720" t="s">
        <v>1628</v>
      </c>
      <c r="D2720" t="s">
        <v>4167</v>
      </c>
      <c r="E2720" s="2">
        <f>VLOOKUP(D2720,County!D$4:E$3224,2,FALSE)</f>
        <v>13783</v>
      </c>
      <c r="F2720">
        <f t="shared" si="543"/>
        <v>0</v>
      </c>
      <c r="G2720">
        <f t="shared" si="543"/>
        <v>0</v>
      </c>
      <c r="H2720">
        <f t="shared" si="543"/>
        <v>13783</v>
      </c>
      <c r="I2720">
        <f t="shared" si="543"/>
        <v>0</v>
      </c>
      <c r="J2720">
        <f t="shared" si="543"/>
        <v>0</v>
      </c>
      <c r="K2720">
        <f t="shared" si="543"/>
        <v>0</v>
      </c>
      <c r="L2720">
        <f t="shared" si="543"/>
        <v>0</v>
      </c>
      <c r="M2720">
        <f t="shared" si="543"/>
        <v>0</v>
      </c>
      <c r="N2720">
        <f t="shared" si="543"/>
        <v>0</v>
      </c>
      <c r="O2720">
        <f t="shared" si="543"/>
        <v>0</v>
      </c>
      <c r="P2720">
        <f t="shared" si="544"/>
        <v>0</v>
      </c>
      <c r="Q2720">
        <f t="shared" si="544"/>
        <v>0</v>
      </c>
      <c r="R2720">
        <f t="shared" si="544"/>
        <v>0</v>
      </c>
      <c r="S2720">
        <f t="shared" si="544"/>
        <v>0</v>
      </c>
      <c r="T2720">
        <f t="shared" si="544"/>
        <v>0</v>
      </c>
      <c r="U2720">
        <f t="shared" si="544"/>
        <v>0</v>
      </c>
      <c r="V2720">
        <f t="shared" si="544"/>
        <v>0</v>
      </c>
      <c r="W2720">
        <f t="shared" si="544"/>
        <v>0</v>
      </c>
      <c r="X2720">
        <f t="shared" si="544"/>
        <v>0</v>
      </c>
      <c r="Y2720">
        <f t="shared" si="544"/>
        <v>0</v>
      </c>
      <c r="Z2720">
        <f t="shared" si="544"/>
        <v>0</v>
      </c>
      <c r="AA2720">
        <f t="shared" si="544"/>
        <v>0</v>
      </c>
    </row>
    <row r="2721" spans="1:27" x14ac:dyDescent="0.25">
      <c r="A2721" t="s">
        <v>1510</v>
      </c>
      <c r="B2721" t="s">
        <v>1223</v>
      </c>
      <c r="C2721" t="s">
        <v>1629</v>
      </c>
      <c r="D2721" t="s">
        <v>4168</v>
      </c>
      <c r="E2721" s="2">
        <f>VLOOKUP(D2721,County!D$4:E$3224,2,FALSE)</f>
        <v>7383</v>
      </c>
      <c r="F2721">
        <f t="shared" si="543"/>
        <v>0</v>
      </c>
      <c r="G2721">
        <f t="shared" si="543"/>
        <v>0</v>
      </c>
      <c r="H2721">
        <f t="shared" si="543"/>
        <v>7383</v>
      </c>
      <c r="I2721">
        <f t="shared" si="543"/>
        <v>0</v>
      </c>
      <c r="J2721">
        <f t="shared" si="543"/>
        <v>0</v>
      </c>
      <c r="K2721">
        <f t="shared" si="543"/>
        <v>0</v>
      </c>
      <c r="L2721">
        <f t="shared" si="543"/>
        <v>0</v>
      </c>
      <c r="M2721">
        <f t="shared" si="543"/>
        <v>0</v>
      </c>
      <c r="N2721">
        <f t="shared" si="543"/>
        <v>0</v>
      </c>
      <c r="O2721">
        <f t="shared" si="543"/>
        <v>0</v>
      </c>
      <c r="P2721">
        <f t="shared" si="544"/>
        <v>0</v>
      </c>
      <c r="Q2721">
        <f t="shared" si="544"/>
        <v>0</v>
      </c>
      <c r="R2721">
        <f t="shared" si="544"/>
        <v>0</v>
      </c>
      <c r="S2721">
        <f t="shared" si="544"/>
        <v>0</v>
      </c>
      <c r="T2721">
        <f t="shared" si="544"/>
        <v>0</v>
      </c>
      <c r="U2721">
        <f t="shared" si="544"/>
        <v>0</v>
      </c>
      <c r="V2721">
        <f t="shared" si="544"/>
        <v>0</v>
      </c>
      <c r="W2721">
        <f t="shared" si="544"/>
        <v>0</v>
      </c>
      <c r="X2721">
        <f t="shared" si="544"/>
        <v>0</v>
      </c>
      <c r="Y2721">
        <f t="shared" si="544"/>
        <v>0</v>
      </c>
      <c r="Z2721">
        <f t="shared" si="544"/>
        <v>0</v>
      </c>
      <c r="AA2721">
        <f t="shared" si="544"/>
        <v>0</v>
      </c>
    </row>
    <row r="2722" spans="1:27" x14ac:dyDescent="0.25">
      <c r="A2722" t="s">
        <v>1510</v>
      </c>
      <c r="B2722" t="s">
        <v>78</v>
      </c>
      <c r="C2722" t="s">
        <v>1474</v>
      </c>
      <c r="D2722" t="s">
        <v>4202</v>
      </c>
      <c r="E2722" s="2">
        <f>VLOOKUP(D2722,County!D$4:E$3224,2,FALSE)</f>
        <v>929</v>
      </c>
      <c r="F2722">
        <f t="shared" si="543"/>
        <v>0</v>
      </c>
      <c r="G2722">
        <f t="shared" si="543"/>
        <v>0</v>
      </c>
      <c r="H2722">
        <f t="shared" si="543"/>
        <v>0</v>
      </c>
      <c r="I2722">
        <f t="shared" si="543"/>
        <v>0</v>
      </c>
      <c r="J2722">
        <f t="shared" si="543"/>
        <v>0</v>
      </c>
      <c r="K2722">
        <f t="shared" si="543"/>
        <v>0</v>
      </c>
      <c r="L2722">
        <f t="shared" si="543"/>
        <v>0</v>
      </c>
      <c r="M2722">
        <f t="shared" si="543"/>
        <v>0</v>
      </c>
      <c r="N2722">
        <f t="shared" si="543"/>
        <v>0</v>
      </c>
      <c r="O2722">
        <f t="shared" si="543"/>
        <v>0</v>
      </c>
      <c r="P2722">
        <f t="shared" si="544"/>
        <v>0</v>
      </c>
      <c r="Q2722">
        <f t="shared" si="544"/>
        <v>0</v>
      </c>
      <c r="R2722">
        <f t="shared" si="544"/>
        <v>0</v>
      </c>
      <c r="S2722">
        <f t="shared" si="544"/>
        <v>0</v>
      </c>
      <c r="T2722">
        <f t="shared" si="544"/>
        <v>0</v>
      </c>
      <c r="U2722">
        <f t="shared" si="544"/>
        <v>0</v>
      </c>
      <c r="V2722">
        <f t="shared" si="544"/>
        <v>929</v>
      </c>
      <c r="W2722">
        <f t="shared" si="544"/>
        <v>0</v>
      </c>
      <c r="X2722">
        <f t="shared" si="544"/>
        <v>0</v>
      </c>
      <c r="Y2722">
        <f t="shared" si="544"/>
        <v>0</v>
      </c>
      <c r="Z2722">
        <f t="shared" si="544"/>
        <v>0</v>
      </c>
      <c r="AA2722">
        <f t="shared" si="544"/>
        <v>0</v>
      </c>
    </row>
    <row r="2723" spans="1:27" x14ac:dyDescent="0.25">
      <c r="A2723" t="s">
        <v>1510</v>
      </c>
      <c r="B2723" t="s">
        <v>1223</v>
      </c>
      <c r="C2723" t="s">
        <v>739</v>
      </c>
      <c r="D2723" t="s">
        <v>4205</v>
      </c>
      <c r="E2723" s="2">
        <f>VLOOKUP(D2723,County!D$4:E$3224,2,FALSE)</f>
        <v>16622</v>
      </c>
      <c r="F2723">
        <f t="shared" ref="F2723:O2732" si="545">IF($B2723=F$1,$E2723,0)</f>
        <v>0</v>
      </c>
      <c r="G2723">
        <f t="shared" si="545"/>
        <v>0</v>
      </c>
      <c r="H2723">
        <f t="shared" si="545"/>
        <v>16622</v>
      </c>
      <c r="I2723">
        <f t="shared" si="545"/>
        <v>0</v>
      </c>
      <c r="J2723">
        <f t="shared" si="545"/>
        <v>0</v>
      </c>
      <c r="K2723">
        <f t="shared" si="545"/>
        <v>0</v>
      </c>
      <c r="L2723">
        <f t="shared" si="545"/>
        <v>0</v>
      </c>
      <c r="M2723">
        <f t="shared" si="545"/>
        <v>0</v>
      </c>
      <c r="N2723">
        <f t="shared" si="545"/>
        <v>0</v>
      </c>
      <c r="O2723">
        <f t="shared" si="545"/>
        <v>0</v>
      </c>
      <c r="P2723">
        <f t="shared" ref="P2723:AA2732" si="546">IF($B2723=P$1,$E2723,0)</f>
        <v>0</v>
      </c>
      <c r="Q2723">
        <f t="shared" si="546"/>
        <v>0</v>
      </c>
      <c r="R2723">
        <f t="shared" si="546"/>
        <v>0</v>
      </c>
      <c r="S2723">
        <f t="shared" si="546"/>
        <v>0</v>
      </c>
      <c r="T2723">
        <f t="shared" si="546"/>
        <v>0</v>
      </c>
      <c r="U2723">
        <f t="shared" si="546"/>
        <v>0</v>
      </c>
      <c r="V2723">
        <f t="shared" si="546"/>
        <v>0</v>
      </c>
      <c r="W2723">
        <f t="shared" si="546"/>
        <v>0</v>
      </c>
      <c r="X2723">
        <f t="shared" si="546"/>
        <v>0</v>
      </c>
      <c r="Y2723">
        <f t="shared" si="546"/>
        <v>0</v>
      </c>
      <c r="Z2723">
        <f t="shared" si="546"/>
        <v>0</v>
      </c>
      <c r="AA2723">
        <f t="shared" si="546"/>
        <v>0</v>
      </c>
    </row>
    <row r="2724" spans="1:27" x14ac:dyDescent="0.25">
      <c r="A2724" t="s">
        <v>1510</v>
      </c>
      <c r="B2724" t="s">
        <v>1223</v>
      </c>
      <c r="C2724" t="s">
        <v>1630</v>
      </c>
      <c r="D2724" t="s">
        <v>4216</v>
      </c>
      <c r="E2724" s="2">
        <f>VLOOKUP(D2724,County!D$4:E$3224,2,FALSE)</f>
        <v>78337</v>
      </c>
      <c r="F2724">
        <f t="shared" si="545"/>
        <v>0</v>
      </c>
      <c r="G2724">
        <f t="shared" si="545"/>
        <v>0</v>
      </c>
      <c r="H2724">
        <f t="shared" si="545"/>
        <v>78337</v>
      </c>
      <c r="I2724">
        <f t="shared" si="545"/>
        <v>0</v>
      </c>
      <c r="J2724">
        <f t="shared" si="545"/>
        <v>0</v>
      </c>
      <c r="K2724">
        <f t="shared" si="545"/>
        <v>0</v>
      </c>
      <c r="L2724">
        <f t="shared" si="545"/>
        <v>0</v>
      </c>
      <c r="M2724">
        <f t="shared" si="545"/>
        <v>0</v>
      </c>
      <c r="N2724">
        <f t="shared" si="545"/>
        <v>0</v>
      </c>
      <c r="O2724">
        <f t="shared" si="545"/>
        <v>0</v>
      </c>
      <c r="P2724">
        <f t="shared" si="546"/>
        <v>0</v>
      </c>
      <c r="Q2724">
        <f t="shared" si="546"/>
        <v>0</v>
      </c>
      <c r="R2724">
        <f t="shared" si="546"/>
        <v>0</v>
      </c>
      <c r="S2724">
        <f t="shared" si="546"/>
        <v>0</v>
      </c>
      <c r="T2724">
        <f t="shared" si="546"/>
        <v>0</v>
      </c>
      <c r="U2724">
        <f t="shared" si="546"/>
        <v>0</v>
      </c>
      <c r="V2724">
        <f t="shared" si="546"/>
        <v>0</v>
      </c>
      <c r="W2724">
        <f t="shared" si="546"/>
        <v>0</v>
      </c>
      <c r="X2724">
        <f t="shared" si="546"/>
        <v>0</v>
      </c>
      <c r="Y2724">
        <f t="shared" si="546"/>
        <v>0</v>
      </c>
      <c r="Z2724">
        <f t="shared" si="546"/>
        <v>0</v>
      </c>
      <c r="AA2724">
        <f t="shared" si="546"/>
        <v>0</v>
      </c>
    </row>
    <row r="2725" spans="1:27" x14ac:dyDescent="0.25">
      <c r="A2725" t="s">
        <v>1510</v>
      </c>
      <c r="B2725" t="s">
        <v>1223</v>
      </c>
      <c r="C2725" t="s">
        <v>1631</v>
      </c>
      <c r="D2725" t="s">
        <v>4230</v>
      </c>
      <c r="E2725" s="2">
        <f>VLOOKUP(D2725,County!D$4:E$3224,2,FALSE)</f>
        <v>10501</v>
      </c>
      <c r="F2725">
        <f t="shared" si="545"/>
        <v>0</v>
      </c>
      <c r="G2725">
        <f t="shared" si="545"/>
        <v>0</v>
      </c>
      <c r="H2725">
        <f t="shared" si="545"/>
        <v>10501</v>
      </c>
      <c r="I2725">
        <f t="shared" si="545"/>
        <v>0</v>
      </c>
      <c r="J2725">
        <f t="shared" si="545"/>
        <v>0</v>
      </c>
      <c r="K2725">
        <f t="shared" si="545"/>
        <v>0</v>
      </c>
      <c r="L2725">
        <f t="shared" si="545"/>
        <v>0</v>
      </c>
      <c r="M2725">
        <f t="shared" si="545"/>
        <v>0</v>
      </c>
      <c r="N2725">
        <f t="shared" si="545"/>
        <v>0</v>
      </c>
      <c r="O2725">
        <f t="shared" si="545"/>
        <v>0</v>
      </c>
      <c r="P2725">
        <f t="shared" si="546"/>
        <v>0</v>
      </c>
      <c r="Q2725">
        <f t="shared" si="546"/>
        <v>0</v>
      </c>
      <c r="R2725">
        <f t="shared" si="546"/>
        <v>0</v>
      </c>
      <c r="S2725">
        <f t="shared" si="546"/>
        <v>0</v>
      </c>
      <c r="T2725">
        <f t="shared" si="546"/>
        <v>0</v>
      </c>
      <c r="U2725">
        <f t="shared" si="546"/>
        <v>0</v>
      </c>
      <c r="V2725">
        <f t="shared" si="546"/>
        <v>0</v>
      </c>
      <c r="W2725">
        <f t="shared" si="546"/>
        <v>0</v>
      </c>
      <c r="X2725">
        <f t="shared" si="546"/>
        <v>0</v>
      </c>
      <c r="Y2725">
        <f t="shared" si="546"/>
        <v>0</v>
      </c>
      <c r="Z2725">
        <f t="shared" si="546"/>
        <v>0</v>
      </c>
      <c r="AA2725">
        <f t="shared" si="546"/>
        <v>0</v>
      </c>
    </row>
    <row r="2726" spans="1:27" x14ac:dyDescent="0.25">
      <c r="A2726" t="s">
        <v>1510</v>
      </c>
      <c r="B2726" t="s">
        <v>78</v>
      </c>
      <c r="C2726" t="s">
        <v>1632</v>
      </c>
      <c r="D2726" t="s">
        <v>4233</v>
      </c>
      <c r="E2726" s="2">
        <f>VLOOKUP(D2726,County!D$4:E$3224,2,FALSE)</f>
        <v>53330</v>
      </c>
      <c r="F2726">
        <f t="shared" si="545"/>
        <v>0</v>
      </c>
      <c r="G2726">
        <f t="shared" si="545"/>
        <v>0</v>
      </c>
      <c r="H2726">
        <f t="shared" si="545"/>
        <v>0</v>
      </c>
      <c r="I2726">
        <f t="shared" si="545"/>
        <v>0</v>
      </c>
      <c r="J2726">
        <f t="shared" si="545"/>
        <v>0</v>
      </c>
      <c r="K2726">
        <f t="shared" si="545"/>
        <v>0</v>
      </c>
      <c r="L2726">
        <f t="shared" si="545"/>
        <v>0</v>
      </c>
      <c r="M2726">
        <f t="shared" si="545"/>
        <v>0</v>
      </c>
      <c r="N2726">
        <f t="shared" si="545"/>
        <v>0</v>
      </c>
      <c r="O2726">
        <f t="shared" si="545"/>
        <v>0</v>
      </c>
      <c r="P2726">
        <f t="shared" si="546"/>
        <v>0</v>
      </c>
      <c r="Q2726">
        <f t="shared" si="546"/>
        <v>0</v>
      </c>
      <c r="R2726">
        <f t="shared" si="546"/>
        <v>0</v>
      </c>
      <c r="S2726">
        <f t="shared" si="546"/>
        <v>0</v>
      </c>
      <c r="T2726">
        <f t="shared" si="546"/>
        <v>0</v>
      </c>
      <c r="U2726">
        <f t="shared" si="546"/>
        <v>0</v>
      </c>
      <c r="V2726">
        <f t="shared" si="546"/>
        <v>53330</v>
      </c>
      <c r="W2726">
        <f t="shared" si="546"/>
        <v>0</v>
      </c>
      <c r="X2726">
        <f t="shared" si="546"/>
        <v>0</v>
      </c>
      <c r="Y2726">
        <f t="shared" si="546"/>
        <v>0</v>
      </c>
      <c r="Z2726">
        <f t="shared" si="546"/>
        <v>0</v>
      </c>
      <c r="AA2726">
        <f t="shared" si="546"/>
        <v>0</v>
      </c>
    </row>
    <row r="2727" spans="1:27" x14ac:dyDescent="0.25">
      <c r="A2727" t="s">
        <v>1510</v>
      </c>
      <c r="B2727" t="s">
        <v>1223</v>
      </c>
      <c r="C2727" t="s">
        <v>776</v>
      </c>
      <c r="D2727" t="s">
        <v>4242</v>
      </c>
      <c r="E2727" s="2">
        <f>VLOOKUP(D2727,County!D$4:E$3224,2,FALSE)</f>
        <v>10834</v>
      </c>
      <c r="F2727">
        <f t="shared" si="545"/>
        <v>0</v>
      </c>
      <c r="G2727">
        <f t="shared" si="545"/>
        <v>0</v>
      </c>
      <c r="H2727">
        <f t="shared" si="545"/>
        <v>10834</v>
      </c>
      <c r="I2727">
        <f t="shared" si="545"/>
        <v>0</v>
      </c>
      <c r="J2727">
        <f t="shared" si="545"/>
        <v>0</v>
      </c>
      <c r="K2727">
        <f t="shared" si="545"/>
        <v>0</v>
      </c>
      <c r="L2727">
        <f t="shared" si="545"/>
        <v>0</v>
      </c>
      <c r="M2727">
        <f t="shared" si="545"/>
        <v>0</v>
      </c>
      <c r="N2727">
        <f t="shared" si="545"/>
        <v>0</v>
      </c>
      <c r="O2727">
        <f t="shared" si="545"/>
        <v>0</v>
      </c>
      <c r="P2727">
        <f t="shared" si="546"/>
        <v>0</v>
      </c>
      <c r="Q2727">
        <f t="shared" si="546"/>
        <v>0</v>
      </c>
      <c r="R2727">
        <f t="shared" si="546"/>
        <v>0</v>
      </c>
      <c r="S2727">
        <f t="shared" si="546"/>
        <v>0</v>
      </c>
      <c r="T2727">
        <f t="shared" si="546"/>
        <v>0</v>
      </c>
      <c r="U2727">
        <f t="shared" si="546"/>
        <v>0</v>
      </c>
      <c r="V2727">
        <f t="shared" si="546"/>
        <v>0</v>
      </c>
      <c r="W2727">
        <f t="shared" si="546"/>
        <v>0</v>
      </c>
      <c r="X2727">
        <f t="shared" si="546"/>
        <v>0</v>
      </c>
      <c r="Y2727">
        <f t="shared" si="546"/>
        <v>0</v>
      </c>
      <c r="Z2727">
        <f t="shared" si="546"/>
        <v>0</v>
      </c>
      <c r="AA2727">
        <f t="shared" si="546"/>
        <v>0</v>
      </c>
    </row>
    <row r="2728" spans="1:27" x14ac:dyDescent="0.25">
      <c r="A2728" t="s">
        <v>1510</v>
      </c>
      <c r="B2728" t="s">
        <v>1223</v>
      </c>
      <c r="C2728" t="s">
        <v>1633</v>
      </c>
      <c r="D2728" t="s">
        <v>4257</v>
      </c>
      <c r="E2728" s="2">
        <f>VLOOKUP(D2728,County!D$4:E$3224,2,FALSE)</f>
        <v>8865</v>
      </c>
      <c r="F2728">
        <f t="shared" si="545"/>
        <v>0</v>
      </c>
      <c r="G2728">
        <f t="shared" si="545"/>
        <v>0</v>
      </c>
      <c r="H2728">
        <f t="shared" si="545"/>
        <v>8865</v>
      </c>
      <c r="I2728">
        <f t="shared" si="545"/>
        <v>0</v>
      </c>
      <c r="J2728">
        <f t="shared" si="545"/>
        <v>0</v>
      </c>
      <c r="K2728">
        <f t="shared" si="545"/>
        <v>0</v>
      </c>
      <c r="L2728">
        <f t="shared" si="545"/>
        <v>0</v>
      </c>
      <c r="M2728">
        <f t="shared" si="545"/>
        <v>0</v>
      </c>
      <c r="N2728">
        <f t="shared" si="545"/>
        <v>0</v>
      </c>
      <c r="O2728">
        <f t="shared" si="545"/>
        <v>0</v>
      </c>
      <c r="P2728">
        <f t="shared" si="546"/>
        <v>0</v>
      </c>
      <c r="Q2728">
        <f t="shared" si="546"/>
        <v>0</v>
      </c>
      <c r="R2728">
        <f t="shared" si="546"/>
        <v>0</v>
      </c>
      <c r="S2728">
        <f t="shared" si="546"/>
        <v>0</v>
      </c>
      <c r="T2728">
        <f t="shared" si="546"/>
        <v>0</v>
      </c>
      <c r="U2728">
        <f t="shared" si="546"/>
        <v>0</v>
      </c>
      <c r="V2728">
        <f t="shared" si="546"/>
        <v>0</v>
      </c>
      <c r="W2728">
        <f t="shared" si="546"/>
        <v>0</v>
      </c>
      <c r="X2728">
        <f t="shared" si="546"/>
        <v>0</v>
      </c>
      <c r="Y2728">
        <f t="shared" si="546"/>
        <v>0</v>
      </c>
      <c r="Z2728">
        <f t="shared" si="546"/>
        <v>0</v>
      </c>
      <c r="AA2728">
        <f t="shared" si="546"/>
        <v>0</v>
      </c>
    </row>
    <row r="2729" spans="1:27" x14ac:dyDescent="0.25">
      <c r="A2729" t="s">
        <v>1510</v>
      </c>
      <c r="B2729" t="s">
        <v>74</v>
      </c>
      <c r="C2729" t="s">
        <v>1634</v>
      </c>
      <c r="D2729" t="s">
        <v>4262</v>
      </c>
      <c r="E2729" s="2">
        <f>VLOOKUP(D2729,County!D$4:E$3224,2,FALSE)</f>
        <v>26384</v>
      </c>
      <c r="F2729">
        <f t="shared" si="545"/>
        <v>0</v>
      </c>
      <c r="G2729">
        <f t="shared" si="545"/>
        <v>0</v>
      </c>
      <c r="H2729">
        <f t="shared" si="545"/>
        <v>0</v>
      </c>
      <c r="I2729">
        <f t="shared" si="545"/>
        <v>0</v>
      </c>
      <c r="J2729">
        <f t="shared" si="545"/>
        <v>0</v>
      </c>
      <c r="K2729">
        <f t="shared" si="545"/>
        <v>0</v>
      </c>
      <c r="L2729">
        <f t="shared" si="545"/>
        <v>0</v>
      </c>
      <c r="M2729">
        <f t="shared" si="545"/>
        <v>0</v>
      </c>
      <c r="N2729">
        <f t="shared" si="545"/>
        <v>0</v>
      </c>
      <c r="O2729">
        <f t="shared" si="545"/>
        <v>0</v>
      </c>
      <c r="P2729">
        <f t="shared" si="546"/>
        <v>0</v>
      </c>
      <c r="Q2729">
        <f t="shared" si="546"/>
        <v>0</v>
      </c>
      <c r="R2729">
        <f t="shared" si="546"/>
        <v>0</v>
      </c>
      <c r="S2729">
        <f t="shared" si="546"/>
        <v>0</v>
      </c>
      <c r="T2729">
        <f t="shared" si="546"/>
        <v>0</v>
      </c>
      <c r="U2729">
        <f t="shared" si="546"/>
        <v>0</v>
      </c>
      <c r="V2729">
        <f t="shared" si="546"/>
        <v>0</v>
      </c>
      <c r="W2729">
        <f t="shared" si="546"/>
        <v>26384</v>
      </c>
      <c r="X2729">
        <f t="shared" si="546"/>
        <v>0</v>
      </c>
      <c r="Y2729">
        <f t="shared" si="546"/>
        <v>0</v>
      </c>
      <c r="Z2729">
        <f t="shared" si="546"/>
        <v>0</v>
      </c>
      <c r="AA2729">
        <f t="shared" si="546"/>
        <v>0</v>
      </c>
    </row>
    <row r="2730" spans="1:27" x14ac:dyDescent="0.25">
      <c r="A2730" t="s">
        <v>1510</v>
      </c>
      <c r="B2730" t="s">
        <v>1223</v>
      </c>
      <c r="C2730" t="s">
        <v>1635</v>
      </c>
      <c r="D2730" t="s">
        <v>4272</v>
      </c>
      <c r="E2730" s="2">
        <f>VLOOKUP(D2730,County!D$4:E$3224,2,FALSE)</f>
        <v>64804</v>
      </c>
      <c r="F2730">
        <f t="shared" si="545"/>
        <v>0</v>
      </c>
      <c r="G2730">
        <f t="shared" si="545"/>
        <v>0</v>
      </c>
      <c r="H2730">
        <f t="shared" si="545"/>
        <v>64804</v>
      </c>
      <c r="I2730">
        <f t="shared" si="545"/>
        <v>0</v>
      </c>
      <c r="J2730">
        <f t="shared" si="545"/>
        <v>0</v>
      </c>
      <c r="K2730">
        <f t="shared" si="545"/>
        <v>0</v>
      </c>
      <c r="L2730">
        <f t="shared" si="545"/>
        <v>0</v>
      </c>
      <c r="M2730">
        <f t="shared" si="545"/>
        <v>0</v>
      </c>
      <c r="N2730">
        <f t="shared" si="545"/>
        <v>0</v>
      </c>
      <c r="O2730">
        <f t="shared" si="545"/>
        <v>0</v>
      </c>
      <c r="P2730">
        <f t="shared" si="546"/>
        <v>0</v>
      </c>
      <c r="Q2730">
        <f t="shared" si="546"/>
        <v>0</v>
      </c>
      <c r="R2730">
        <f t="shared" si="546"/>
        <v>0</v>
      </c>
      <c r="S2730">
        <f t="shared" si="546"/>
        <v>0</v>
      </c>
      <c r="T2730">
        <f t="shared" si="546"/>
        <v>0</v>
      </c>
      <c r="U2730">
        <f t="shared" si="546"/>
        <v>0</v>
      </c>
      <c r="V2730">
        <f t="shared" si="546"/>
        <v>0</v>
      </c>
      <c r="W2730">
        <f t="shared" si="546"/>
        <v>0</v>
      </c>
      <c r="X2730">
        <f t="shared" si="546"/>
        <v>0</v>
      </c>
      <c r="Y2730">
        <f t="shared" si="546"/>
        <v>0</v>
      </c>
      <c r="Z2730">
        <f t="shared" si="546"/>
        <v>0</v>
      </c>
      <c r="AA2730">
        <f t="shared" si="546"/>
        <v>0</v>
      </c>
    </row>
    <row r="2731" spans="1:27" x14ac:dyDescent="0.25">
      <c r="A2731" t="s">
        <v>1510</v>
      </c>
      <c r="B2731" t="s">
        <v>1223</v>
      </c>
      <c r="C2731" t="s">
        <v>1636</v>
      </c>
      <c r="D2731" t="s">
        <v>4273</v>
      </c>
      <c r="E2731" s="2">
        <f>VLOOKUP(D2731,County!D$4:E$3224,2,FALSE)</f>
        <v>6131</v>
      </c>
      <c r="F2731">
        <f t="shared" si="545"/>
        <v>0</v>
      </c>
      <c r="G2731">
        <f t="shared" si="545"/>
        <v>0</v>
      </c>
      <c r="H2731">
        <f t="shared" si="545"/>
        <v>6131</v>
      </c>
      <c r="I2731">
        <f t="shared" si="545"/>
        <v>0</v>
      </c>
      <c r="J2731">
        <f t="shared" si="545"/>
        <v>0</v>
      </c>
      <c r="K2731">
        <f t="shared" si="545"/>
        <v>0</v>
      </c>
      <c r="L2731">
        <f t="shared" si="545"/>
        <v>0</v>
      </c>
      <c r="M2731">
        <f t="shared" si="545"/>
        <v>0</v>
      </c>
      <c r="N2731">
        <f t="shared" si="545"/>
        <v>0</v>
      </c>
      <c r="O2731">
        <f t="shared" si="545"/>
        <v>0</v>
      </c>
      <c r="P2731">
        <f t="shared" si="546"/>
        <v>0</v>
      </c>
      <c r="Q2731">
        <f t="shared" si="546"/>
        <v>0</v>
      </c>
      <c r="R2731">
        <f t="shared" si="546"/>
        <v>0</v>
      </c>
      <c r="S2731">
        <f t="shared" si="546"/>
        <v>0</v>
      </c>
      <c r="T2731">
        <f t="shared" si="546"/>
        <v>0</v>
      </c>
      <c r="U2731">
        <f t="shared" si="546"/>
        <v>0</v>
      </c>
      <c r="V2731">
        <f t="shared" si="546"/>
        <v>0</v>
      </c>
      <c r="W2731">
        <f t="shared" si="546"/>
        <v>0</v>
      </c>
      <c r="X2731">
        <f t="shared" si="546"/>
        <v>0</v>
      </c>
      <c r="Y2731">
        <f t="shared" si="546"/>
        <v>0</v>
      </c>
      <c r="Z2731">
        <f t="shared" si="546"/>
        <v>0</v>
      </c>
      <c r="AA2731">
        <f t="shared" si="546"/>
        <v>0</v>
      </c>
    </row>
    <row r="2732" spans="1:27" x14ac:dyDescent="0.25">
      <c r="A2732" t="s">
        <v>1510</v>
      </c>
      <c r="B2732" t="s">
        <v>1223</v>
      </c>
      <c r="C2732" t="s">
        <v>1637</v>
      </c>
      <c r="D2732" t="s">
        <v>4295</v>
      </c>
      <c r="E2732" s="2">
        <f>VLOOKUP(D2732,County!D$4:E$3224,2,FALSE)</f>
        <v>3461</v>
      </c>
      <c r="F2732">
        <f t="shared" si="545"/>
        <v>0</v>
      </c>
      <c r="G2732">
        <f t="shared" si="545"/>
        <v>0</v>
      </c>
      <c r="H2732">
        <f t="shared" si="545"/>
        <v>3461</v>
      </c>
      <c r="I2732">
        <f t="shared" si="545"/>
        <v>0</v>
      </c>
      <c r="J2732">
        <f t="shared" si="545"/>
        <v>0</v>
      </c>
      <c r="K2732">
        <f t="shared" si="545"/>
        <v>0</v>
      </c>
      <c r="L2732">
        <f t="shared" si="545"/>
        <v>0</v>
      </c>
      <c r="M2732">
        <f t="shared" si="545"/>
        <v>0</v>
      </c>
      <c r="N2732">
        <f t="shared" si="545"/>
        <v>0</v>
      </c>
      <c r="O2732">
        <f t="shared" si="545"/>
        <v>0</v>
      </c>
      <c r="P2732">
        <f t="shared" si="546"/>
        <v>0</v>
      </c>
      <c r="Q2732">
        <f t="shared" si="546"/>
        <v>0</v>
      </c>
      <c r="R2732">
        <f t="shared" si="546"/>
        <v>0</v>
      </c>
      <c r="S2732">
        <f t="shared" si="546"/>
        <v>0</v>
      </c>
      <c r="T2732">
        <f t="shared" si="546"/>
        <v>0</v>
      </c>
      <c r="U2732">
        <f t="shared" si="546"/>
        <v>0</v>
      </c>
      <c r="V2732">
        <f t="shared" si="546"/>
        <v>0</v>
      </c>
      <c r="W2732">
        <f t="shared" si="546"/>
        <v>0</v>
      </c>
      <c r="X2732">
        <f t="shared" si="546"/>
        <v>0</v>
      </c>
      <c r="Y2732">
        <f t="shared" si="546"/>
        <v>0</v>
      </c>
      <c r="Z2732">
        <f t="shared" si="546"/>
        <v>0</v>
      </c>
      <c r="AA2732">
        <f t="shared" si="546"/>
        <v>0</v>
      </c>
    </row>
    <row r="2733" spans="1:27" x14ac:dyDescent="0.25">
      <c r="A2733" t="s">
        <v>1510</v>
      </c>
      <c r="B2733" t="s">
        <v>1223</v>
      </c>
      <c r="C2733" t="s">
        <v>1638</v>
      </c>
      <c r="D2733" t="s">
        <v>4318</v>
      </c>
      <c r="E2733" s="2">
        <f>VLOOKUP(D2733,County!D$4:E$3224,2,FALSE)</f>
        <v>16921</v>
      </c>
      <c r="F2733">
        <f t="shared" ref="F2733:O2742" si="547">IF($B2733=F$1,$E2733,0)</f>
        <v>0</v>
      </c>
      <c r="G2733">
        <f t="shared" si="547"/>
        <v>0</v>
      </c>
      <c r="H2733">
        <f t="shared" si="547"/>
        <v>16921</v>
      </c>
      <c r="I2733">
        <f t="shared" si="547"/>
        <v>0</v>
      </c>
      <c r="J2733">
        <f t="shared" si="547"/>
        <v>0</v>
      </c>
      <c r="K2733">
        <f t="shared" si="547"/>
        <v>0</v>
      </c>
      <c r="L2733">
        <f t="shared" si="547"/>
        <v>0</v>
      </c>
      <c r="M2733">
        <f t="shared" si="547"/>
        <v>0</v>
      </c>
      <c r="N2733">
        <f t="shared" si="547"/>
        <v>0</v>
      </c>
      <c r="O2733">
        <f t="shared" si="547"/>
        <v>0</v>
      </c>
      <c r="P2733">
        <f t="shared" ref="P2733:AA2742" si="548">IF($B2733=P$1,$E2733,0)</f>
        <v>0</v>
      </c>
      <c r="Q2733">
        <f t="shared" si="548"/>
        <v>0</v>
      </c>
      <c r="R2733">
        <f t="shared" si="548"/>
        <v>0</v>
      </c>
      <c r="S2733">
        <f t="shared" si="548"/>
        <v>0</v>
      </c>
      <c r="T2733">
        <f t="shared" si="548"/>
        <v>0</v>
      </c>
      <c r="U2733">
        <f t="shared" si="548"/>
        <v>0</v>
      </c>
      <c r="V2733">
        <f t="shared" si="548"/>
        <v>0</v>
      </c>
      <c r="W2733">
        <f t="shared" si="548"/>
        <v>0</v>
      </c>
      <c r="X2733">
        <f t="shared" si="548"/>
        <v>0</v>
      </c>
      <c r="Y2733">
        <f t="shared" si="548"/>
        <v>0</v>
      </c>
      <c r="Z2733">
        <f t="shared" si="548"/>
        <v>0</v>
      </c>
      <c r="AA2733">
        <f t="shared" si="548"/>
        <v>0</v>
      </c>
    </row>
    <row r="2734" spans="1:27" x14ac:dyDescent="0.25">
      <c r="A2734" t="s">
        <v>1510</v>
      </c>
      <c r="B2734" t="s">
        <v>1223</v>
      </c>
      <c r="C2734" t="s">
        <v>1639</v>
      </c>
      <c r="D2734" t="s">
        <v>4335</v>
      </c>
      <c r="E2734" s="2">
        <f>VLOOKUP(D2734,County!D$4:E$3224,2,FALSE)</f>
        <v>3378</v>
      </c>
      <c r="F2734">
        <f t="shared" si="547"/>
        <v>0</v>
      </c>
      <c r="G2734">
        <f t="shared" si="547"/>
        <v>0</v>
      </c>
      <c r="H2734">
        <f t="shared" si="547"/>
        <v>3378</v>
      </c>
      <c r="I2734">
        <f t="shared" si="547"/>
        <v>0</v>
      </c>
      <c r="J2734">
        <f t="shared" si="547"/>
        <v>0</v>
      </c>
      <c r="K2734">
        <f t="shared" si="547"/>
        <v>0</v>
      </c>
      <c r="L2734">
        <f t="shared" si="547"/>
        <v>0</v>
      </c>
      <c r="M2734">
        <f t="shared" si="547"/>
        <v>0</v>
      </c>
      <c r="N2734">
        <f t="shared" si="547"/>
        <v>0</v>
      </c>
      <c r="O2734">
        <f t="shared" si="547"/>
        <v>0</v>
      </c>
      <c r="P2734">
        <f t="shared" si="548"/>
        <v>0</v>
      </c>
      <c r="Q2734">
        <f t="shared" si="548"/>
        <v>0</v>
      </c>
      <c r="R2734">
        <f t="shared" si="548"/>
        <v>0</v>
      </c>
      <c r="S2734">
        <f t="shared" si="548"/>
        <v>0</v>
      </c>
      <c r="T2734">
        <f t="shared" si="548"/>
        <v>0</v>
      </c>
      <c r="U2734">
        <f t="shared" si="548"/>
        <v>0</v>
      </c>
      <c r="V2734">
        <f t="shared" si="548"/>
        <v>0</v>
      </c>
      <c r="W2734">
        <f t="shared" si="548"/>
        <v>0</v>
      </c>
      <c r="X2734">
        <f t="shared" si="548"/>
        <v>0</v>
      </c>
      <c r="Y2734">
        <f t="shared" si="548"/>
        <v>0</v>
      </c>
      <c r="Z2734">
        <f t="shared" si="548"/>
        <v>0</v>
      </c>
      <c r="AA2734">
        <f t="shared" si="548"/>
        <v>0</v>
      </c>
    </row>
    <row r="2735" spans="1:27" x14ac:dyDescent="0.25">
      <c r="A2735" t="s">
        <v>1510</v>
      </c>
      <c r="B2735" t="s">
        <v>78</v>
      </c>
      <c r="C2735" t="s">
        <v>63</v>
      </c>
      <c r="D2735" t="s">
        <v>4352</v>
      </c>
      <c r="E2735" s="2">
        <f>VLOOKUP(D2735,County!D$4:E$3224,2,FALSE)</f>
        <v>25448</v>
      </c>
      <c r="F2735">
        <f t="shared" si="547"/>
        <v>0</v>
      </c>
      <c r="G2735">
        <f t="shared" si="547"/>
        <v>0</v>
      </c>
      <c r="H2735">
        <f t="shared" si="547"/>
        <v>0</v>
      </c>
      <c r="I2735">
        <f t="shared" si="547"/>
        <v>0</v>
      </c>
      <c r="J2735">
        <f t="shared" si="547"/>
        <v>0</v>
      </c>
      <c r="K2735">
        <f t="shared" si="547"/>
        <v>0</v>
      </c>
      <c r="L2735">
        <f t="shared" si="547"/>
        <v>0</v>
      </c>
      <c r="M2735">
        <f t="shared" si="547"/>
        <v>0</v>
      </c>
      <c r="N2735">
        <f t="shared" si="547"/>
        <v>0</v>
      </c>
      <c r="O2735">
        <f t="shared" si="547"/>
        <v>0</v>
      </c>
      <c r="P2735">
        <f t="shared" si="548"/>
        <v>0</v>
      </c>
      <c r="Q2735">
        <f t="shared" si="548"/>
        <v>0</v>
      </c>
      <c r="R2735">
        <f t="shared" si="548"/>
        <v>0</v>
      </c>
      <c r="S2735">
        <f t="shared" si="548"/>
        <v>0</v>
      </c>
      <c r="T2735">
        <f t="shared" si="548"/>
        <v>0</v>
      </c>
      <c r="U2735">
        <f t="shared" si="548"/>
        <v>0</v>
      </c>
      <c r="V2735">
        <f t="shared" si="548"/>
        <v>25448</v>
      </c>
      <c r="W2735">
        <f t="shared" si="548"/>
        <v>0</v>
      </c>
      <c r="X2735">
        <f t="shared" si="548"/>
        <v>0</v>
      </c>
      <c r="Y2735">
        <f t="shared" si="548"/>
        <v>0</v>
      </c>
      <c r="Z2735">
        <f t="shared" si="548"/>
        <v>0</v>
      </c>
      <c r="AA2735">
        <f t="shared" si="548"/>
        <v>0</v>
      </c>
    </row>
    <row r="2736" spans="1:27" x14ac:dyDescent="0.25">
      <c r="A2736" t="s">
        <v>1510</v>
      </c>
      <c r="B2736" t="s">
        <v>78</v>
      </c>
      <c r="C2736" t="s">
        <v>678</v>
      </c>
      <c r="D2736" t="s">
        <v>4362</v>
      </c>
      <c r="E2736" s="2">
        <f>VLOOKUP(D2736,County!D$4:E$3224,2,FALSE)</f>
        <v>3034</v>
      </c>
      <c r="F2736">
        <f t="shared" si="547"/>
        <v>0</v>
      </c>
      <c r="G2736">
        <f t="shared" si="547"/>
        <v>0</v>
      </c>
      <c r="H2736">
        <f t="shared" si="547"/>
        <v>0</v>
      </c>
      <c r="I2736">
        <f t="shared" si="547"/>
        <v>0</v>
      </c>
      <c r="J2736">
        <f t="shared" si="547"/>
        <v>0</v>
      </c>
      <c r="K2736">
        <f t="shared" si="547"/>
        <v>0</v>
      </c>
      <c r="L2736">
        <f t="shared" si="547"/>
        <v>0</v>
      </c>
      <c r="M2736">
        <f t="shared" si="547"/>
        <v>0</v>
      </c>
      <c r="N2736">
        <f t="shared" si="547"/>
        <v>0</v>
      </c>
      <c r="O2736">
        <f t="shared" si="547"/>
        <v>0</v>
      </c>
      <c r="P2736">
        <f t="shared" si="548"/>
        <v>0</v>
      </c>
      <c r="Q2736">
        <f t="shared" si="548"/>
        <v>0</v>
      </c>
      <c r="R2736">
        <f t="shared" si="548"/>
        <v>0</v>
      </c>
      <c r="S2736">
        <f t="shared" si="548"/>
        <v>0</v>
      </c>
      <c r="T2736">
        <f t="shared" si="548"/>
        <v>0</v>
      </c>
      <c r="U2736">
        <f t="shared" si="548"/>
        <v>0</v>
      </c>
      <c r="V2736">
        <f t="shared" si="548"/>
        <v>3034</v>
      </c>
      <c r="W2736">
        <f t="shared" si="548"/>
        <v>0</v>
      </c>
      <c r="X2736">
        <f t="shared" si="548"/>
        <v>0</v>
      </c>
      <c r="Y2736">
        <f t="shared" si="548"/>
        <v>0</v>
      </c>
      <c r="Z2736">
        <f t="shared" si="548"/>
        <v>0</v>
      </c>
      <c r="AA2736">
        <f t="shared" si="548"/>
        <v>0</v>
      </c>
    </row>
    <row r="2737" spans="1:27" x14ac:dyDescent="0.25">
      <c r="A2737" t="s">
        <v>1510</v>
      </c>
      <c r="B2737" t="s">
        <v>1223</v>
      </c>
      <c r="C2737" t="s">
        <v>679</v>
      </c>
      <c r="D2737" t="s">
        <v>4381</v>
      </c>
      <c r="E2737" s="2">
        <f>VLOOKUP(D2737,County!D$4:E$3224,2,FALSE)</f>
        <v>209714</v>
      </c>
      <c r="F2737">
        <f t="shared" si="547"/>
        <v>0</v>
      </c>
      <c r="G2737">
        <f t="shared" si="547"/>
        <v>0</v>
      </c>
      <c r="H2737">
        <f t="shared" si="547"/>
        <v>209714</v>
      </c>
      <c r="I2737">
        <f t="shared" si="547"/>
        <v>0</v>
      </c>
      <c r="J2737">
        <f t="shared" si="547"/>
        <v>0</v>
      </c>
      <c r="K2737">
        <f t="shared" si="547"/>
        <v>0</v>
      </c>
      <c r="L2737">
        <f t="shared" si="547"/>
        <v>0</v>
      </c>
      <c r="M2737">
        <f t="shared" si="547"/>
        <v>0</v>
      </c>
      <c r="N2737">
        <f t="shared" si="547"/>
        <v>0</v>
      </c>
      <c r="O2737">
        <f t="shared" si="547"/>
        <v>0</v>
      </c>
      <c r="P2737">
        <f t="shared" si="548"/>
        <v>0</v>
      </c>
      <c r="Q2737">
        <f t="shared" si="548"/>
        <v>0</v>
      </c>
      <c r="R2737">
        <f t="shared" si="548"/>
        <v>0</v>
      </c>
      <c r="S2737">
        <f t="shared" si="548"/>
        <v>0</v>
      </c>
      <c r="T2737">
        <f t="shared" si="548"/>
        <v>0</v>
      </c>
      <c r="U2737">
        <f t="shared" si="548"/>
        <v>0</v>
      </c>
      <c r="V2737">
        <f t="shared" si="548"/>
        <v>0</v>
      </c>
      <c r="W2737">
        <f t="shared" si="548"/>
        <v>0</v>
      </c>
      <c r="X2737">
        <f t="shared" si="548"/>
        <v>0</v>
      </c>
      <c r="Y2737">
        <f t="shared" si="548"/>
        <v>0</v>
      </c>
      <c r="Z2737">
        <f t="shared" si="548"/>
        <v>0</v>
      </c>
      <c r="AA2737">
        <f t="shared" si="548"/>
        <v>0</v>
      </c>
    </row>
    <row r="2738" spans="1:27" x14ac:dyDescent="0.25">
      <c r="A2738" t="s">
        <v>1510</v>
      </c>
      <c r="B2738" t="s">
        <v>1223</v>
      </c>
      <c r="C2738" t="s">
        <v>1640</v>
      </c>
      <c r="D2738" t="s">
        <v>4389</v>
      </c>
      <c r="E2738" s="2">
        <f>VLOOKUP(D2738,County!D$4:E$3224,2,FALSE)</f>
        <v>8490</v>
      </c>
      <c r="F2738">
        <f t="shared" si="547"/>
        <v>0</v>
      </c>
      <c r="G2738">
        <f t="shared" si="547"/>
        <v>0</v>
      </c>
      <c r="H2738">
        <f t="shared" si="547"/>
        <v>8490</v>
      </c>
      <c r="I2738">
        <f t="shared" si="547"/>
        <v>0</v>
      </c>
      <c r="J2738">
        <f t="shared" si="547"/>
        <v>0</v>
      </c>
      <c r="K2738">
        <f t="shared" si="547"/>
        <v>0</v>
      </c>
      <c r="L2738">
        <f t="shared" si="547"/>
        <v>0</v>
      </c>
      <c r="M2738">
        <f t="shared" si="547"/>
        <v>0</v>
      </c>
      <c r="N2738">
        <f t="shared" si="547"/>
        <v>0</v>
      </c>
      <c r="O2738">
        <f t="shared" si="547"/>
        <v>0</v>
      </c>
      <c r="P2738">
        <f t="shared" si="548"/>
        <v>0</v>
      </c>
      <c r="Q2738">
        <f t="shared" si="548"/>
        <v>0</v>
      </c>
      <c r="R2738">
        <f t="shared" si="548"/>
        <v>0</v>
      </c>
      <c r="S2738">
        <f t="shared" si="548"/>
        <v>0</v>
      </c>
      <c r="T2738">
        <f t="shared" si="548"/>
        <v>0</v>
      </c>
      <c r="U2738">
        <f t="shared" si="548"/>
        <v>0</v>
      </c>
      <c r="V2738">
        <f t="shared" si="548"/>
        <v>0</v>
      </c>
      <c r="W2738">
        <f t="shared" si="548"/>
        <v>0</v>
      </c>
      <c r="X2738">
        <f t="shared" si="548"/>
        <v>0</v>
      </c>
      <c r="Y2738">
        <f t="shared" si="548"/>
        <v>0</v>
      </c>
      <c r="Z2738">
        <f t="shared" si="548"/>
        <v>0</v>
      </c>
      <c r="AA2738">
        <f t="shared" si="548"/>
        <v>0</v>
      </c>
    </row>
    <row r="2739" spans="1:27" x14ac:dyDescent="0.25">
      <c r="A2739" t="s">
        <v>1510</v>
      </c>
      <c r="B2739" t="s">
        <v>1223</v>
      </c>
      <c r="C2739" t="s">
        <v>1641</v>
      </c>
      <c r="D2739" t="s">
        <v>4407</v>
      </c>
      <c r="E2739" s="2">
        <f>VLOOKUP(D2739,County!D$4:E$3224,2,FALSE)</f>
        <v>60968</v>
      </c>
      <c r="F2739">
        <f t="shared" si="547"/>
        <v>0</v>
      </c>
      <c r="G2739">
        <f t="shared" si="547"/>
        <v>0</v>
      </c>
      <c r="H2739">
        <f t="shared" si="547"/>
        <v>60968</v>
      </c>
      <c r="I2739">
        <f t="shared" si="547"/>
        <v>0</v>
      </c>
      <c r="J2739">
        <f t="shared" si="547"/>
        <v>0</v>
      </c>
      <c r="K2739">
        <f t="shared" si="547"/>
        <v>0</v>
      </c>
      <c r="L2739">
        <f t="shared" si="547"/>
        <v>0</v>
      </c>
      <c r="M2739">
        <f t="shared" si="547"/>
        <v>0</v>
      </c>
      <c r="N2739">
        <f t="shared" si="547"/>
        <v>0</v>
      </c>
      <c r="O2739">
        <f t="shared" si="547"/>
        <v>0</v>
      </c>
      <c r="P2739">
        <f t="shared" si="548"/>
        <v>0</v>
      </c>
      <c r="Q2739">
        <f t="shared" si="548"/>
        <v>0</v>
      </c>
      <c r="R2739">
        <f t="shared" si="548"/>
        <v>0</v>
      </c>
      <c r="S2739">
        <f t="shared" si="548"/>
        <v>0</v>
      </c>
      <c r="T2739">
        <f t="shared" si="548"/>
        <v>0</v>
      </c>
      <c r="U2739">
        <f t="shared" si="548"/>
        <v>0</v>
      </c>
      <c r="V2739">
        <f t="shared" si="548"/>
        <v>0</v>
      </c>
      <c r="W2739">
        <f t="shared" si="548"/>
        <v>0</v>
      </c>
      <c r="X2739">
        <f t="shared" si="548"/>
        <v>0</v>
      </c>
      <c r="Y2739">
        <f t="shared" si="548"/>
        <v>0</v>
      </c>
      <c r="Z2739">
        <f t="shared" si="548"/>
        <v>0</v>
      </c>
      <c r="AA2739">
        <f t="shared" si="548"/>
        <v>0</v>
      </c>
    </row>
    <row r="2740" spans="1:27" x14ac:dyDescent="0.25">
      <c r="A2740" t="s">
        <v>1510</v>
      </c>
      <c r="B2740" t="s">
        <v>1223</v>
      </c>
      <c r="C2740" t="s">
        <v>419</v>
      </c>
      <c r="D2740" t="s">
        <v>4413</v>
      </c>
      <c r="E2740" s="2">
        <f>VLOOKUP(D2740,County!D$4:E$3224,2,FALSE)</f>
        <v>9630</v>
      </c>
      <c r="F2740">
        <f t="shared" si="547"/>
        <v>0</v>
      </c>
      <c r="G2740">
        <f t="shared" si="547"/>
        <v>0</v>
      </c>
      <c r="H2740">
        <f t="shared" si="547"/>
        <v>9630</v>
      </c>
      <c r="I2740">
        <f t="shared" si="547"/>
        <v>0</v>
      </c>
      <c r="J2740">
        <f t="shared" si="547"/>
        <v>0</v>
      </c>
      <c r="K2740">
        <f t="shared" si="547"/>
        <v>0</v>
      </c>
      <c r="L2740">
        <f t="shared" si="547"/>
        <v>0</v>
      </c>
      <c r="M2740">
        <f t="shared" si="547"/>
        <v>0</v>
      </c>
      <c r="N2740">
        <f t="shared" si="547"/>
        <v>0</v>
      </c>
      <c r="O2740">
        <f t="shared" si="547"/>
        <v>0</v>
      </c>
      <c r="P2740">
        <f t="shared" si="548"/>
        <v>0</v>
      </c>
      <c r="Q2740">
        <f t="shared" si="548"/>
        <v>0</v>
      </c>
      <c r="R2740">
        <f t="shared" si="548"/>
        <v>0</v>
      </c>
      <c r="S2740">
        <f t="shared" si="548"/>
        <v>0</v>
      </c>
      <c r="T2740">
        <f t="shared" si="548"/>
        <v>0</v>
      </c>
      <c r="U2740">
        <f t="shared" si="548"/>
        <v>0</v>
      </c>
      <c r="V2740">
        <f t="shared" si="548"/>
        <v>0</v>
      </c>
      <c r="W2740">
        <f t="shared" si="548"/>
        <v>0</v>
      </c>
      <c r="X2740">
        <f t="shared" si="548"/>
        <v>0</v>
      </c>
      <c r="Y2740">
        <f t="shared" si="548"/>
        <v>0</v>
      </c>
      <c r="Z2740">
        <f t="shared" si="548"/>
        <v>0</v>
      </c>
      <c r="AA2740">
        <f t="shared" si="548"/>
        <v>0</v>
      </c>
    </row>
    <row r="2741" spans="1:27" x14ac:dyDescent="0.25">
      <c r="A2741" t="s">
        <v>1510</v>
      </c>
      <c r="B2741" t="s">
        <v>1223</v>
      </c>
      <c r="C2741" t="s">
        <v>1642</v>
      </c>
      <c r="D2741" t="s">
        <v>4415</v>
      </c>
      <c r="E2741" s="2">
        <f>VLOOKUP(D2741,County!D$4:E$3224,2,FALSE)</f>
        <v>1143</v>
      </c>
      <c r="F2741">
        <f t="shared" si="547"/>
        <v>0</v>
      </c>
      <c r="G2741">
        <f t="shared" si="547"/>
        <v>0</v>
      </c>
      <c r="H2741">
        <f t="shared" si="547"/>
        <v>1143</v>
      </c>
      <c r="I2741">
        <f t="shared" si="547"/>
        <v>0</v>
      </c>
      <c r="J2741">
        <f t="shared" si="547"/>
        <v>0</v>
      </c>
      <c r="K2741">
        <f t="shared" si="547"/>
        <v>0</v>
      </c>
      <c r="L2741">
        <f t="shared" si="547"/>
        <v>0</v>
      </c>
      <c r="M2741">
        <f t="shared" si="547"/>
        <v>0</v>
      </c>
      <c r="N2741">
        <f t="shared" si="547"/>
        <v>0</v>
      </c>
      <c r="O2741">
        <f t="shared" si="547"/>
        <v>0</v>
      </c>
      <c r="P2741">
        <f t="shared" si="548"/>
        <v>0</v>
      </c>
      <c r="Q2741">
        <f t="shared" si="548"/>
        <v>0</v>
      </c>
      <c r="R2741">
        <f t="shared" si="548"/>
        <v>0</v>
      </c>
      <c r="S2741">
        <f t="shared" si="548"/>
        <v>0</v>
      </c>
      <c r="T2741">
        <f t="shared" si="548"/>
        <v>0</v>
      </c>
      <c r="U2741">
        <f t="shared" si="548"/>
        <v>0</v>
      </c>
      <c r="V2741">
        <f t="shared" si="548"/>
        <v>0</v>
      </c>
      <c r="W2741">
        <f t="shared" si="548"/>
        <v>0</v>
      </c>
      <c r="X2741">
        <f t="shared" si="548"/>
        <v>0</v>
      </c>
      <c r="Y2741">
        <f t="shared" si="548"/>
        <v>0</v>
      </c>
      <c r="Z2741">
        <f t="shared" si="548"/>
        <v>0</v>
      </c>
      <c r="AA2741">
        <f t="shared" si="548"/>
        <v>0</v>
      </c>
    </row>
    <row r="2742" spans="1:27" x14ac:dyDescent="0.25">
      <c r="A2742" t="s">
        <v>1510</v>
      </c>
      <c r="B2742" t="s">
        <v>1223</v>
      </c>
      <c r="C2742" t="s">
        <v>1643</v>
      </c>
      <c r="D2742" t="s">
        <v>4429</v>
      </c>
      <c r="E2742" s="2">
        <f>VLOOKUP(D2742,County!D$4:E$3224,2,FALSE)</f>
        <v>1490</v>
      </c>
      <c r="F2742">
        <f t="shared" si="547"/>
        <v>0</v>
      </c>
      <c r="G2742">
        <f t="shared" si="547"/>
        <v>0</v>
      </c>
      <c r="H2742">
        <f t="shared" si="547"/>
        <v>1490</v>
      </c>
      <c r="I2742">
        <f t="shared" si="547"/>
        <v>0</v>
      </c>
      <c r="J2742">
        <f t="shared" si="547"/>
        <v>0</v>
      </c>
      <c r="K2742">
        <f t="shared" si="547"/>
        <v>0</v>
      </c>
      <c r="L2742">
        <f t="shared" si="547"/>
        <v>0</v>
      </c>
      <c r="M2742">
        <f t="shared" si="547"/>
        <v>0</v>
      </c>
      <c r="N2742">
        <f t="shared" si="547"/>
        <v>0</v>
      </c>
      <c r="O2742">
        <f t="shared" si="547"/>
        <v>0</v>
      </c>
      <c r="P2742">
        <f t="shared" si="548"/>
        <v>0</v>
      </c>
      <c r="Q2742">
        <f t="shared" si="548"/>
        <v>0</v>
      </c>
      <c r="R2742">
        <f t="shared" si="548"/>
        <v>0</v>
      </c>
      <c r="S2742">
        <f t="shared" si="548"/>
        <v>0</v>
      </c>
      <c r="T2742">
        <f t="shared" si="548"/>
        <v>0</v>
      </c>
      <c r="U2742">
        <f t="shared" si="548"/>
        <v>0</v>
      </c>
      <c r="V2742">
        <f t="shared" si="548"/>
        <v>0</v>
      </c>
      <c r="W2742">
        <f t="shared" si="548"/>
        <v>0</v>
      </c>
      <c r="X2742">
        <f t="shared" si="548"/>
        <v>0</v>
      </c>
      <c r="Y2742">
        <f t="shared" si="548"/>
        <v>0</v>
      </c>
      <c r="Z2742">
        <f t="shared" si="548"/>
        <v>0</v>
      </c>
      <c r="AA2742">
        <f t="shared" si="548"/>
        <v>0</v>
      </c>
    </row>
    <row r="2743" spans="1:27" x14ac:dyDescent="0.25">
      <c r="A2743" t="s">
        <v>1510</v>
      </c>
      <c r="B2743" t="s">
        <v>1223</v>
      </c>
      <c r="C2743" t="s">
        <v>1644</v>
      </c>
      <c r="D2743" t="s">
        <v>4460</v>
      </c>
      <c r="E2743" s="2">
        <f>VLOOKUP(D2743,County!D$4:E$3224,2,FALSE)</f>
        <v>4128</v>
      </c>
      <c r="F2743">
        <f t="shared" ref="F2743:O2752" si="549">IF($B2743=F$1,$E2743,0)</f>
        <v>0</v>
      </c>
      <c r="G2743">
        <f t="shared" si="549"/>
        <v>0</v>
      </c>
      <c r="H2743">
        <f t="shared" si="549"/>
        <v>4128</v>
      </c>
      <c r="I2743">
        <f t="shared" si="549"/>
        <v>0</v>
      </c>
      <c r="J2743">
        <f t="shared" si="549"/>
        <v>0</v>
      </c>
      <c r="K2743">
        <f t="shared" si="549"/>
        <v>0</v>
      </c>
      <c r="L2743">
        <f t="shared" si="549"/>
        <v>0</v>
      </c>
      <c r="M2743">
        <f t="shared" si="549"/>
        <v>0</v>
      </c>
      <c r="N2743">
        <f t="shared" si="549"/>
        <v>0</v>
      </c>
      <c r="O2743">
        <f t="shared" si="549"/>
        <v>0</v>
      </c>
      <c r="P2743">
        <f t="shared" ref="P2743:AA2752" si="550">IF($B2743=P$1,$E2743,0)</f>
        <v>0</v>
      </c>
      <c r="Q2743">
        <f t="shared" si="550"/>
        <v>0</v>
      </c>
      <c r="R2743">
        <f t="shared" si="550"/>
        <v>0</v>
      </c>
      <c r="S2743">
        <f t="shared" si="550"/>
        <v>0</v>
      </c>
      <c r="T2743">
        <f t="shared" si="550"/>
        <v>0</v>
      </c>
      <c r="U2743">
        <f t="shared" si="550"/>
        <v>0</v>
      </c>
      <c r="V2743">
        <f t="shared" si="550"/>
        <v>0</v>
      </c>
      <c r="W2743">
        <f t="shared" si="550"/>
        <v>0</v>
      </c>
      <c r="X2743">
        <f t="shared" si="550"/>
        <v>0</v>
      </c>
      <c r="Y2743">
        <f t="shared" si="550"/>
        <v>0</v>
      </c>
      <c r="Z2743">
        <f t="shared" si="550"/>
        <v>0</v>
      </c>
      <c r="AA2743">
        <f t="shared" si="550"/>
        <v>0</v>
      </c>
    </row>
    <row r="2744" spans="1:27" x14ac:dyDescent="0.25">
      <c r="A2744" t="s">
        <v>1510</v>
      </c>
      <c r="B2744" t="s">
        <v>78</v>
      </c>
      <c r="C2744" t="s">
        <v>1645</v>
      </c>
      <c r="D2744" t="s">
        <v>4466</v>
      </c>
      <c r="E2744" s="2">
        <f>VLOOKUP(D2744,County!D$4:E$3224,2,FALSE)</f>
        <v>7854</v>
      </c>
      <c r="F2744">
        <f t="shared" si="549"/>
        <v>0</v>
      </c>
      <c r="G2744">
        <f t="shared" si="549"/>
        <v>0</v>
      </c>
      <c r="H2744">
        <f t="shared" si="549"/>
        <v>0</v>
      </c>
      <c r="I2744">
        <f t="shared" si="549"/>
        <v>0</v>
      </c>
      <c r="J2744">
        <f t="shared" si="549"/>
        <v>0</v>
      </c>
      <c r="K2744">
        <f t="shared" si="549"/>
        <v>0</v>
      </c>
      <c r="L2744">
        <f t="shared" si="549"/>
        <v>0</v>
      </c>
      <c r="M2744">
        <f t="shared" si="549"/>
        <v>0</v>
      </c>
      <c r="N2744">
        <f t="shared" si="549"/>
        <v>0</v>
      </c>
      <c r="O2744">
        <f t="shared" si="549"/>
        <v>0</v>
      </c>
      <c r="P2744">
        <f t="shared" si="550"/>
        <v>0</v>
      </c>
      <c r="Q2744">
        <f t="shared" si="550"/>
        <v>0</v>
      </c>
      <c r="R2744">
        <f t="shared" si="550"/>
        <v>0</v>
      </c>
      <c r="S2744">
        <f t="shared" si="550"/>
        <v>0</v>
      </c>
      <c r="T2744">
        <f t="shared" si="550"/>
        <v>0</v>
      </c>
      <c r="U2744">
        <f t="shared" si="550"/>
        <v>0</v>
      </c>
      <c r="V2744">
        <f t="shared" si="550"/>
        <v>7854</v>
      </c>
      <c r="W2744">
        <f t="shared" si="550"/>
        <v>0</v>
      </c>
      <c r="X2744">
        <f t="shared" si="550"/>
        <v>0</v>
      </c>
      <c r="Y2744">
        <f t="shared" si="550"/>
        <v>0</v>
      </c>
      <c r="Z2744">
        <f t="shared" si="550"/>
        <v>0</v>
      </c>
      <c r="AA2744">
        <f t="shared" si="550"/>
        <v>0</v>
      </c>
    </row>
    <row r="2745" spans="1:27" x14ac:dyDescent="0.25">
      <c r="A2745" t="s">
        <v>1510</v>
      </c>
      <c r="B2745" t="s">
        <v>1223</v>
      </c>
      <c r="C2745" t="s">
        <v>1646</v>
      </c>
      <c r="D2745" t="s">
        <v>4477</v>
      </c>
      <c r="E2745" s="2">
        <f>VLOOKUP(D2745,County!D$4:E$3224,2,FALSE)</f>
        <v>1809034</v>
      </c>
      <c r="F2745">
        <f t="shared" si="549"/>
        <v>0</v>
      </c>
      <c r="G2745">
        <f t="shared" si="549"/>
        <v>0</v>
      </c>
      <c r="H2745">
        <f t="shared" si="549"/>
        <v>1809034</v>
      </c>
      <c r="I2745">
        <f t="shared" si="549"/>
        <v>0</v>
      </c>
      <c r="J2745">
        <f t="shared" si="549"/>
        <v>0</v>
      </c>
      <c r="K2745">
        <f t="shared" si="549"/>
        <v>0</v>
      </c>
      <c r="L2745">
        <f t="shared" si="549"/>
        <v>0</v>
      </c>
      <c r="M2745">
        <f t="shared" si="549"/>
        <v>0</v>
      </c>
      <c r="N2745">
        <f t="shared" si="549"/>
        <v>0</v>
      </c>
      <c r="O2745">
        <f t="shared" si="549"/>
        <v>0</v>
      </c>
      <c r="P2745">
        <f t="shared" si="550"/>
        <v>0</v>
      </c>
      <c r="Q2745">
        <f t="shared" si="550"/>
        <v>0</v>
      </c>
      <c r="R2745">
        <f t="shared" si="550"/>
        <v>0</v>
      </c>
      <c r="S2745">
        <f t="shared" si="550"/>
        <v>0</v>
      </c>
      <c r="T2745">
        <f t="shared" si="550"/>
        <v>0</v>
      </c>
      <c r="U2745">
        <f t="shared" si="550"/>
        <v>0</v>
      </c>
      <c r="V2745">
        <f t="shared" si="550"/>
        <v>0</v>
      </c>
      <c r="W2745">
        <f t="shared" si="550"/>
        <v>0</v>
      </c>
      <c r="X2745">
        <f t="shared" si="550"/>
        <v>0</v>
      </c>
      <c r="Y2745">
        <f t="shared" si="550"/>
        <v>0</v>
      </c>
      <c r="Z2745">
        <f t="shared" si="550"/>
        <v>0</v>
      </c>
      <c r="AA2745">
        <f t="shared" si="550"/>
        <v>0</v>
      </c>
    </row>
    <row r="2746" spans="1:27" x14ac:dyDescent="0.25">
      <c r="A2746" t="s">
        <v>1510</v>
      </c>
      <c r="B2746" t="s">
        <v>1223</v>
      </c>
      <c r="C2746" t="s">
        <v>330</v>
      </c>
      <c r="D2746" t="s">
        <v>4484</v>
      </c>
      <c r="E2746" s="2">
        <f>VLOOKUP(D2746,County!D$4:E$3224,2,FALSE)</f>
        <v>131506</v>
      </c>
      <c r="F2746">
        <f t="shared" si="549"/>
        <v>0</v>
      </c>
      <c r="G2746">
        <f t="shared" si="549"/>
        <v>0</v>
      </c>
      <c r="H2746">
        <f t="shared" si="549"/>
        <v>131506</v>
      </c>
      <c r="I2746">
        <f t="shared" si="549"/>
        <v>0</v>
      </c>
      <c r="J2746">
        <f t="shared" si="549"/>
        <v>0</v>
      </c>
      <c r="K2746">
        <f t="shared" si="549"/>
        <v>0</v>
      </c>
      <c r="L2746">
        <f t="shared" si="549"/>
        <v>0</v>
      </c>
      <c r="M2746">
        <f t="shared" si="549"/>
        <v>0</v>
      </c>
      <c r="N2746">
        <f t="shared" si="549"/>
        <v>0</v>
      </c>
      <c r="O2746">
        <f t="shared" si="549"/>
        <v>0</v>
      </c>
      <c r="P2746">
        <f t="shared" si="550"/>
        <v>0</v>
      </c>
      <c r="Q2746">
        <f t="shared" si="550"/>
        <v>0</v>
      </c>
      <c r="R2746">
        <f t="shared" si="550"/>
        <v>0</v>
      </c>
      <c r="S2746">
        <f t="shared" si="550"/>
        <v>0</v>
      </c>
      <c r="T2746">
        <f t="shared" si="550"/>
        <v>0</v>
      </c>
      <c r="U2746">
        <f t="shared" si="550"/>
        <v>0</v>
      </c>
      <c r="V2746">
        <f t="shared" si="550"/>
        <v>0</v>
      </c>
      <c r="W2746">
        <f t="shared" si="550"/>
        <v>0</v>
      </c>
      <c r="X2746">
        <f t="shared" si="550"/>
        <v>0</v>
      </c>
      <c r="Y2746">
        <f t="shared" si="550"/>
        <v>0</v>
      </c>
      <c r="Z2746">
        <f t="shared" si="550"/>
        <v>0</v>
      </c>
      <c r="AA2746">
        <f t="shared" si="550"/>
        <v>0</v>
      </c>
    </row>
    <row r="2747" spans="1:27" x14ac:dyDescent="0.25">
      <c r="A2747" t="s">
        <v>1510</v>
      </c>
      <c r="B2747" t="s">
        <v>1223</v>
      </c>
      <c r="C2747" t="s">
        <v>425</v>
      </c>
      <c r="D2747" t="s">
        <v>4494</v>
      </c>
      <c r="E2747" s="2">
        <f>VLOOKUP(D2747,County!D$4:E$3224,2,FALSE)</f>
        <v>984</v>
      </c>
      <c r="F2747">
        <f t="shared" si="549"/>
        <v>0</v>
      </c>
      <c r="G2747">
        <f t="shared" si="549"/>
        <v>0</v>
      </c>
      <c r="H2747">
        <f t="shared" si="549"/>
        <v>984</v>
      </c>
      <c r="I2747">
        <f t="shared" si="549"/>
        <v>0</v>
      </c>
      <c r="J2747">
        <f t="shared" si="549"/>
        <v>0</v>
      </c>
      <c r="K2747">
        <f t="shared" si="549"/>
        <v>0</v>
      </c>
      <c r="L2747">
        <f t="shared" si="549"/>
        <v>0</v>
      </c>
      <c r="M2747">
        <f t="shared" si="549"/>
        <v>0</v>
      </c>
      <c r="N2747">
        <f t="shared" si="549"/>
        <v>0</v>
      </c>
      <c r="O2747">
        <f t="shared" si="549"/>
        <v>0</v>
      </c>
      <c r="P2747">
        <f t="shared" si="550"/>
        <v>0</v>
      </c>
      <c r="Q2747">
        <f t="shared" si="550"/>
        <v>0</v>
      </c>
      <c r="R2747">
        <f t="shared" si="550"/>
        <v>0</v>
      </c>
      <c r="S2747">
        <f t="shared" si="550"/>
        <v>0</v>
      </c>
      <c r="T2747">
        <f t="shared" si="550"/>
        <v>0</v>
      </c>
      <c r="U2747">
        <f t="shared" si="550"/>
        <v>0</v>
      </c>
      <c r="V2747">
        <f t="shared" si="550"/>
        <v>0</v>
      </c>
      <c r="W2747">
        <f t="shared" si="550"/>
        <v>0</v>
      </c>
      <c r="X2747">
        <f t="shared" si="550"/>
        <v>0</v>
      </c>
      <c r="Y2747">
        <f t="shared" si="550"/>
        <v>0</v>
      </c>
      <c r="Z2747">
        <f t="shared" si="550"/>
        <v>0</v>
      </c>
      <c r="AA2747">
        <f t="shared" si="550"/>
        <v>0</v>
      </c>
    </row>
    <row r="2748" spans="1:27" x14ac:dyDescent="0.25">
      <c r="A2748" t="s">
        <v>1510</v>
      </c>
      <c r="B2748" t="s">
        <v>78</v>
      </c>
      <c r="C2748" t="s">
        <v>1647</v>
      </c>
      <c r="D2748" t="s">
        <v>4495</v>
      </c>
      <c r="E2748" s="2">
        <f>VLOOKUP(D2748,County!D$4:E$3224,2,FALSE)</f>
        <v>12651</v>
      </c>
      <c r="F2748">
        <f t="shared" si="549"/>
        <v>0</v>
      </c>
      <c r="G2748">
        <f t="shared" si="549"/>
        <v>0</v>
      </c>
      <c r="H2748">
        <f t="shared" si="549"/>
        <v>0</v>
      </c>
      <c r="I2748">
        <f t="shared" si="549"/>
        <v>0</v>
      </c>
      <c r="J2748">
        <f t="shared" si="549"/>
        <v>0</v>
      </c>
      <c r="K2748">
        <f t="shared" si="549"/>
        <v>0</v>
      </c>
      <c r="L2748">
        <f t="shared" si="549"/>
        <v>0</v>
      </c>
      <c r="M2748">
        <f t="shared" si="549"/>
        <v>0</v>
      </c>
      <c r="N2748">
        <f t="shared" si="549"/>
        <v>0</v>
      </c>
      <c r="O2748">
        <f t="shared" si="549"/>
        <v>0</v>
      </c>
      <c r="P2748">
        <f t="shared" si="550"/>
        <v>0</v>
      </c>
      <c r="Q2748">
        <f t="shared" si="550"/>
        <v>0</v>
      </c>
      <c r="R2748">
        <f t="shared" si="550"/>
        <v>0</v>
      </c>
      <c r="S2748">
        <f t="shared" si="550"/>
        <v>0</v>
      </c>
      <c r="T2748">
        <f t="shared" si="550"/>
        <v>0</v>
      </c>
      <c r="U2748">
        <f t="shared" si="550"/>
        <v>0</v>
      </c>
      <c r="V2748">
        <f t="shared" si="550"/>
        <v>12651</v>
      </c>
      <c r="W2748">
        <f t="shared" si="550"/>
        <v>0</v>
      </c>
      <c r="X2748">
        <f t="shared" si="550"/>
        <v>0</v>
      </c>
      <c r="Y2748">
        <f t="shared" si="550"/>
        <v>0</v>
      </c>
      <c r="Z2748">
        <f t="shared" si="550"/>
        <v>0</v>
      </c>
      <c r="AA2748">
        <f t="shared" si="550"/>
        <v>0</v>
      </c>
    </row>
    <row r="2749" spans="1:27" x14ac:dyDescent="0.25">
      <c r="A2749" t="s">
        <v>1510</v>
      </c>
      <c r="B2749" t="s">
        <v>1223</v>
      </c>
      <c r="C2749" t="s">
        <v>1648</v>
      </c>
      <c r="D2749" t="s">
        <v>4505</v>
      </c>
      <c r="E2749" s="2">
        <f>VLOOKUP(D2749,County!D$4:E$3224,2,FALSE)</f>
        <v>1641</v>
      </c>
      <c r="F2749">
        <f t="shared" si="549"/>
        <v>0</v>
      </c>
      <c r="G2749">
        <f t="shared" si="549"/>
        <v>0</v>
      </c>
      <c r="H2749">
        <f t="shared" si="549"/>
        <v>1641</v>
      </c>
      <c r="I2749">
        <f t="shared" si="549"/>
        <v>0</v>
      </c>
      <c r="J2749">
        <f t="shared" si="549"/>
        <v>0</v>
      </c>
      <c r="K2749">
        <f t="shared" si="549"/>
        <v>0</v>
      </c>
      <c r="L2749">
        <f t="shared" si="549"/>
        <v>0</v>
      </c>
      <c r="M2749">
        <f t="shared" si="549"/>
        <v>0</v>
      </c>
      <c r="N2749">
        <f t="shared" si="549"/>
        <v>0</v>
      </c>
      <c r="O2749">
        <f t="shared" si="549"/>
        <v>0</v>
      </c>
      <c r="P2749">
        <f t="shared" si="550"/>
        <v>0</v>
      </c>
      <c r="Q2749">
        <f t="shared" si="550"/>
        <v>0</v>
      </c>
      <c r="R2749">
        <f t="shared" si="550"/>
        <v>0</v>
      </c>
      <c r="S2749">
        <f t="shared" si="550"/>
        <v>0</v>
      </c>
      <c r="T2749">
        <f t="shared" si="550"/>
        <v>0</v>
      </c>
      <c r="U2749">
        <f t="shared" si="550"/>
        <v>0</v>
      </c>
      <c r="V2749">
        <f t="shared" si="550"/>
        <v>0</v>
      </c>
      <c r="W2749">
        <f t="shared" si="550"/>
        <v>0</v>
      </c>
      <c r="X2749">
        <f t="shared" si="550"/>
        <v>0</v>
      </c>
      <c r="Y2749">
        <f t="shared" si="550"/>
        <v>0</v>
      </c>
      <c r="Z2749">
        <f t="shared" si="550"/>
        <v>0</v>
      </c>
      <c r="AA2749">
        <f t="shared" si="550"/>
        <v>0</v>
      </c>
    </row>
    <row r="2750" spans="1:27" x14ac:dyDescent="0.25">
      <c r="A2750" t="s">
        <v>1510</v>
      </c>
      <c r="B2750" t="s">
        <v>78</v>
      </c>
      <c r="C2750" t="s">
        <v>1649</v>
      </c>
      <c r="D2750" t="s">
        <v>4518</v>
      </c>
      <c r="E2750" s="2">
        <f>VLOOKUP(D2750,County!D$4:E$3224,2,FALSE)</f>
        <v>32334</v>
      </c>
      <c r="F2750">
        <f t="shared" si="549"/>
        <v>0</v>
      </c>
      <c r="G2750">
        <f t="shared" si="549"/>
        <v>0</v>
      </c>
      <c r="H2750">
        <f t="shared" si="549"/>
        <v>0</v>
      </c>
      <c r="I2750">
        <f t="shared" si="549"/>
        <v>0</v>
      </c>
      <c r="J2750">
        <f t="shared" si="549"/>
        <v>0</v>
      </c>
      <c r="K2750">
        <f t="shared" si="549"/>
        <v>0</v>
      </c>
      <c r="L2750">
        <f t="shared" si="549"/>
        <v>0</v>
      </c>
      <c r="M2750">
        <f t="shared" si="549"/>
        <v>0</v>
      </c>
      <c r="N2750">
        <f t="shared" si="549"/>
        <v>0</v>
      </c>
      <c r="O2750">
        <f t="shared" si="549"/>
        <v>0</v>
      </c>
      <c r="P2750">
        <f t="shared" si="550"/>
        <v>0</v>
      </c>
      <c r="Q2750">
        <f t="shared" si="550"/>
        <v>0</v>
      </c>
      <c r="R2750">
        <f t="shared" si="550"/>
        <v>0</v>
      </c>
      <c r="S2750">
        <f t="shared" si="550"/>
        <v>0</v>
      </c>
      <c r="T2750">
        <f t="shared" si="550"/>
        <v>0</v>
      </c>
      <c r="U2750">
        <f t="shared" si="550"/>
        <v>0</v>
      </c>
      <c r="V2750">
        <f t="shared" si="550"/>
        <v>32334</v>
      </c>
      <c r="W2750">
        <f t="shared" si="550"/>
        <v>0</v>
      </c>
      <c r="X2750">
        <f t="shared" si="550"/>
        <v>0</v>
      </c>
      <c r="Y2750">
        <f t="shared" si="550"/>
        <v>0</v>
      </c>
      <c r="Z2750">
        <f t="shared" si="550"/>
        <v>0</v>
      </c>
      <c r="AA2750">
        <f t="shared" si="550"/>
        <v>0</v>
      </c>
    </row>
    <row r="2751" spans="1:27" x14ac:dyDescent="0.25">
      <c r="A2751" t="s">
        <v>1510</v>
      </c>
      <c r="B2751" t="s">
        <v>1223</v>
      </c>
      <c r="C2751" t="s">
        <v>1650</v>
      </c>
      <c r="D2751" t="s">
        <v>4523</v>
      </c>
      <c r="E2751" s="2">
        <f>VLOOKUP(D2751,County!D$4:E$3224,2,FALSE)</f>
        <v>110224</v>
      </c>
      <c r="F2751">
        <f t="shared" si="549"/>
        <v>0</v>
      </c>
      <c r="G2751">
        <f t="shared" si="549"/>
        <v>0</v>
      </c>
      <c r="H2751">
        <f t="shared" si="549"/>
        <v>110224</v>
      </c>
      <c r="I2751">
        <f t="shared" si="549"/>
        <v>0</v>
      </c>
      <c r="J2751">
        <f t="shared" si="549"/>
        <v>0</v>
      </c>
      <c r="K2751">
        <f t="shared" si="549"/>
        <v>0</v>
      </c>
      <c r="L2751">
        <f t="shared" si="549"/>
        <v>0</v>
      </c>
      <c r="M2751">
        <f t="shared" si="549"/>
        <v>0</v>
      </c>
      <c r="N2751">
        <f t="shared" si="549"/>
        <v>0</v>
      </c>
      <c r="O2751">
        <f t="shared" si="549"/>
        <v>0</v>
      </c>
      <c r="P2751">
        <f t="shared" si="550"/>
        <v>0</v>
      </c>
      <c r="Q2751">
        <f t="shared" si="550"/>
        <v>0</v>
      </c>
      <c r="R2751">
        <f t="shared" si="550"/>
        <v>0</v>
      </c>
      <c r="S2751">
        <f t="shared" si="550"/>
        <v>0</v>
      </c>
      <c r="T2751">
        <f t="shared" si="550"/>
        <v>0</v>
      </c>
      <c r="U2751">
        <f t="shared" si="550"/>
        <v>0</v>
      </c>
      <c r="V2751">
        <f t="shared" si="550"/>
        <v>0</v>
      </c>
      <c r="W2751">
        <f t="shared" si="550"/>
        <v>0</v>
      </c>
      <c r="X2751">
        <f t="shared" si="550"/>
        <v>0</v>
      </c>
      <c r="Y2751">
        <f t="shared" si="550"/>
        <v>0</v>
      </c>
      <c r="Z2751">
        <f t="shared" si="550"/>
        <v>0</v>
      </c>
      <c r="AA2751">
        <f t="shared" si="550"/>
        <v>0</v>
      </c>
    </row>
    <row r="2752" spans="1:27" x14ac:dyDescent="0.25">
      <c r="A2752" t="s">
        <v>1510</v>
      </c>
      <c r="B2752" t="s">
        <v>1223</v>
      </c>
      <c r="C2752" t="s">
        <v>1651</v>
      </c>
      <c r="D2752" t="s">
        <v>4534</v>
      </c>
      <c r="E2752" s="2">
        <f>VLOOKUP(D2752,County!D$4:E$3224,2,FALSE)</f>
        <v>1024266</v>
      </c>
      <c r="F2752">
        <f t="shared" si="549"/>
        <v>0</v>
      </c>
      <c r="G2752">
        <f t="shared" si="549"/>
        <v>0</v>
      </c>
      <c r="H2752">
        <f t="shared" si="549"/>
        <v>1024266</v>
      </c>
      <c r="I2752">
        <f t="shared" si="549"/>
        <v>0</v>
      </c>
      <c r="J2752">
        <f t="shared" si="549"/>
        <v>0</v>
      </c>
      <c r="K2752">
        <f t="shared" si="549"/>
        <v>0</v>
      </c>
      <c r="L2752">
        <f t="shared" si="549"/>
        <v>0</v>
      </c>
      <c r="M2752">
        <f t="shared" si="549"/>
        <v>0</v>
      </c>
      <c r="N2752">
        <f t="shared" si="549"/>
        <v>0</v>
      </c>
      <c r="O2752">
        <f t="shared" si="549"/>
        <v>0</v>
      </c>
      <c r="P2752">
        <f t="shared" si="550"/>
        <v>0</v>
      </c>
      <c r="Q2752">
        <f t="shared" si="550"/>
        <v>0</v>
      </c>
      <c r="R2752">
        <f t="shared" si="550"/>
        <v>0</v>
      </c>
      <c r="S2752">
        <f t="shared" si="550"/>
        <v>0</v>
      </c>
      <c r="T2752">
        <f t="shared" si="550"/>
        <v>0</v>
      </c>
      <c r="U2752">
        <f t="shared" si="550"/>
        <v>0</v>
      </c>
      <c r="V2752">
        <f t="shared" si="550"/>
        <v>0</v>
      </c>
      <c r="W2752">
        <f t="shared" si="550"/>
        <v>0</v>
      </c>
      <c r="X2752">
        <f t="shared" si="550"/>
        <v>0</v>
      </c>
      <c r="Y2752">
        <f t="shared" si="550"/>
        <v>0</v>
      </c>
      <c r="Z2752">
        <f t="shared" si="550"/>
        <v>0</v>
      </c>
      <c r="AA2752">
        <f t="shared" si="550"/>
        <v>0</v>
      </c>
    </row>
    <row r="2753" spans="1:27" x14ac:dyDescent="0.25">
      <c r="A2753" t="s">
        <v>1510</v>
      </c>
      <c r="B2753" t="s">
        <v>74</v>
      </c>
      <c r="C2753" t="s">
        <v>203</v>
      </c>
      <c r="D2753" t="s">
        <v>4542</v>
      </c>
      <c r="E2753" s="2">
        <f>VLOOKUP(D2753,County!D$4:E$3224,2,FALSE)</f>
        <v>14585</v>
      </c>
      <c r="F2753">
        <f t="shared" ref="F2753:O2762" si="551">IF($B2753=F$1,$E2753,0)</f>
        <v>0</v>
      </c>
      <c r="G2753">
        <f t="shared" si="551"/>
        <v>0</v>
      </c>
      <c r="H2753">
        <f t="shared" si="551"/>
        <v>0</v>
      </c>
      <c r="I2753">
        <f t="shared" si="551"/>
        <v>0</v>
      </c>
      <c r="J2753">
        <f t="shared" si="551"/>
        <v>0</v>
      </c>
      <c r="K2753">
        <f t="shared" si="551"/>
        <v>0</v>
      </c>
      <c r="L2753">
        <f t="shared" si="551"/>
        <v>0</v>
      </c>
      <c r="M2753">
        <f t="shared" si="551"/>
        <v>0</v>
      </c>
      <c r="N2753">
        <f t="shared" si="551"/>
        <v>0</v>
      </c>
      <c r="O2753">
        <f t="shared" si="551"/>
        <v>0</v>
      </c>
      <c r="P2753">
        <f t="shared" ref="P2753:AA2762" si="552">IF($B2753=P$1,$E2753,0)</f>
        <v>0</v>
      </c>
      <c r="Q2753">
        <f t="shared" si="552"/>
        <v>0</v>
      </c>
      <c r="R2753">
        <f t="shared" si="552"/>
        <v>0</v>
      </c>
      <c r="S2753">
        <f t="shared" si="552"/>
        <v>0</v>
      </c>
      <c r="T2753">
        <f t="shared" si="552"/>
        <v>0</v>
      </c>
      <c r="U2753">
        <f t="shared" si="552"/>
        <v>0</v>
      </c>
      <c r="V2753">
        <f t="shared" si="552"/>
        <v>0</v>
      </c>
      <c r="W2753">
        <f t="shared" si="552"/>
        <v>14585</v>
      </c>
      <c r="X2753">
        <f t="shared" si="552"/>
        <v>0</v>
      </c>
      <c r="Y2753">
        <f t="shared" si="552"/>
        <v>0</v>
      </c>
      <c r="Z2753">
        <f t="shared" si="552"/>
        <v>0</v>
      </c>
      <c r="AA2753">
        <f t="shared" si="552"/>
        <v>0</v>
      </c>
    </row>
    <row r="2754" spans="1:27" x14ac:dyDescent="0.25">
      <c r="A2754" t="s">
        <v>1510</v>
      </c>
      <c r="B2754" t="s">
        <v>74</v>
      </c>
      <c r="C2754" t="s">
        <v>1652</v>
      </c>
      <c r="D2754" t="s">
        <v>4559</v>
      </c>
      <c r="E2754" s="2">
        <f>VLOOKUP(D2754,County!D$4:E$3224,2,FALSE)</f>
        <v>21766</v>
      </c>
      <c r="F2754">
        <f t="shared" si="551"/>
        <v>0</v>
      </c>
      <c r="G2754">
        <f t="shared" si="551"/>
        <v>0</v>
      </c>
      <c r="H2754">
        <f t="shared" si="551"/>
        <v>0</v>
      </c>
      <c r="I2754">
        <f t="shared" si="551"/>
        <v>0</v>
      </c>
      <c r="J2754">
        <f t="shared" si="551"/>
        <v>0</v>
      </c>
      <c r="K2754">
        <f t="shared" si="551"/>
        <v>0</v>
      </c>
      <c r="L2754">
        <f t="shared" si="551"/>
        <v>0</v>
      </c>
      <c r="M2754">
        <f t="shared" si="551"/>
        <v>0</v>
      </c>
      <c r="N2754">
        <f t="shared" si="551"/>
        <v>0</v>
      </c>
      <c r="O2754">
        <f t="shared" si="551"/>
        <v>0</v>
      </c>
      <c r="P2754">
        <f t="shared" si="552"/>
        <v>0</v>
      </c>
      <c r="Q2754">
        <f t="shared" si="552"/>
        <v>0</v>
      </c>
      <c r="R2754">
        <f t="shared" si="552"/>
        <v>0</v>
      </c>
      <c r="S2754">
        <f t="shared" si="552"/>
        <v>0</v>
      </c>
      <c r="T2754">
        <f t="shared" si="552"/>
        <v>0</v>
      </c>
      <c r="U2754">
        <f t="shared" si="552"/>
        <v>0</v>
      </c>
      <c r="V2754">
        <f t="shared" si="552"/>
        <v>0</v>
      </c>
      <c r="W2754">
        <f t="shared" si="552"/>
        <v>21766</v>
      </c>
      <c r="X2754">
        <f t="shared" si="552"/>
        <v>0</v>
      </c>
      <c r="Y2754">
        <f t="shared" si="552"/>
        <v>0</v>
      </c>
      <c r="Z2754">
        <f t="shared" si="552"/>
        <v>0</v>
      </c>
      <c r="AA2754">
        <f t="shared" si="552"/>
        <v>0</v>
      </c>
    </row>
    <row r="2755" spans="1:27" x14ac:dyDescent="0.25">
      <c r="A2755" t="s">
        <v>1510</v>
      </c>
      <c r="B2755" t="s">
        <v>78</v>
      </c>
      <c r="C2755" t="s">
        <v>1653</v>
      </c>
      <c r="D2755" t="s">
        <v>4585</v>
      </c>
      <c r="E2755" s="2">
        <f>VLOOKUP(D2755,County!D$4:E$3224,2,FALSE)</f>
        <v>39309</v>
      </c>
      <c r="F2755">
        <f t="shared" si="551"/>
        <v>0</v>
      </c>
      <c r="G2755">
        <f t="shared" si="551"/>
        <v>0</v>
      </c>
      <c r="H2755">
        <f t="shared" si="551"/>
        <v>0</v>
      </c>
      <c r="I2755">
        <f t="shared" si="551"/>
        <v>0</v>
      </c>
      <c r="J2755">
        <f t="shared" si="551"/>
        <v>0</v>
      </c>
      <c r="K2755">
        <f t="shared" si="551"/>
        <v>0</v>
      </c>
      <c r="L2755">
        <f t="shared" si="551"/>
        <v>0</v>
      </c>
      <c r="M2755">
        <f t="shared" si="551"/>
        <v>0</v>
      </c>
      <c r="N2755">
        <f t="shared" si="551"/>
        <v>0</v>
      </c>
      <c r="O2755">
        <f t="shared" si="551"/>
        <v>0</v>
      </c>
      <c r="P2755">
        <f t="shared" si="552"/>
        <v>0</v>
      </c>
      <c r="Q2755">
        <f t="shared" si="552"/>
        <v>0</v>
      </c>
      <c r="R2755">
        <f t="shared" si="552"/>
        <v>0</v>
      </c>
      <c r="S2755">
        <f t="shared" si="552"/>
        <v>0</v>
      </c>
      <c r="T2755">
        <f t="shared" si="552"/>
        <v>0</v>
      </c>
      <c r="U2755">
        <f t="shared" si="552"/>
        <v>0</v>
      </c>
      <c r="V2755">
        <f t="shared" si="552"/>
        <v>39309</v>
      </c>
      <c r="W2755">
        <f t="shared" si="552"/>
        <v>0</v>
      </c>
      <c r="X2755">
        <f t="shared" si="552"/>
        <v>0</v>
      </c>
      <c r="Y2755">
        <f t="shared" si="552"/>
        <v>0</v>
      </c>
      <c r="Z2755">
        <f t="shared" si="552"/>
        <v>0</v>
      </c>
      <c r="AA2755">
        <f t="shared" si="552"/>
        <v>0</v>
      </c>
    </row>
    <row r="2756" spans="1:27" x14ac:dyDescent="0.25">
      <c r="A2756" t="s">
        <v>1510</v>
      </c>
      <c r="B2756" t="s">
        <v>1223</v>
      </c>
      <c r="C2756" t="s">
        <v>1654</v>
      </c>
      <c r="D2756" t="s">
        <v>4588</v>
      </c>
      <c r="E2756" s="2">
        <f>VLOOKUP(D2756,County!D$4:E$3224,2,FALSE)</f>
        <v>3355</v>
      </c>
      <c r="F2756">
        <f t="shared" si="551"/>
        <v>0</v>
      </c>
      <c r="G2756">
        <f t="shared" si="551"/>
        <v>0</v>
      </c>
      <c r="H2756">
        <f t="shared" si="551"/>
        <v>3355</v>
      </c>
      <c r="I2756">
        <f t="shared" si="551"/>
        <v>0</v>
      </c>
      <c r="J2756">
        <f t="shared" si="551"/>
        <v>0</v>
      </c>
      <c r="K2756">
        <f t="shared" si="551"/>
        <v>0</v>
      </c>
      <c r="L2756">
        <f t="shared" si="551"/>
        <v>0</v>
      </c>
      <c r="M2756">
        <f t="shared" si="551"/>
        <v>0</v>
      </c>
      <c r="N2756">
        <f t="shared" si="551"/>
        <v>0</v>
      </c>
      <c r="O2756">
        <f t="shared" si="551"/>
        <v>0</v>
      </c>
      <c r="P2756">
        <f t="shared" si="552"/>
        <v>0</v>
      </c>
      <c r="Q2756">
        <f t="shared" si="552"/>
        <v>0</v>
      </c>
      <c r="R2756">
        <f t="shared" si="552"/>
        <v>0</v>
      </c>
      <c r="S2756">
        <f t="shared" si="552"/>
        <v>0</v>
      </c>
      <c r="T2756">
        <f t="shared" si="552"/>
        <v>0</v>
      </c>
      <c r="U2756">
        <f t="shared" si="552"/>
        <v>0</v>
      </c>
      <c r="V2756">
        <f t="shared" si="552"/>
        <v>0</v>
      </c>
      <c r="W2756">
        <f t="shared" si="552"/>
        <v>0</v>
      </c>
      <c r="X2756">
        <f t="shared" si="552"/>
        <v>0</v>
      </c>
      <c r="Y2756">
        <f t="shared" si="552"/>
        <v>0</v>
      </c>
      <c r="Z2756">
        <f t="shared" si="552"/>
        <v>0</v>
      </c>
      <c r="AA2756">
        <f t="shared" si="552"/>
        <v>0</v>
      </c>
    </row>
    <row r="2757" spans="1:27" x14ac:dyDescent="0.25">
      <c r="A2757" t="s">
        <v>1510</v>
      </c>
      <c r="B2757" t="s">
        <v>1223</v>
      </c>
      <c r="C2757" t="s">
        <v>1655</v>
      </c>
      <c r="D2757" t="s">
        <v>4590</v>
      </c>
      <c r="E2757" s="2">
        <f>VLOOKUP(D2757,County!D$4:E$3224,2,FALSE)</f>
        <v>26405</v>
      </c>
      <c r="F2757">
        <f t="shared" si="551"/>
        <v>0</v>
      </c>
      <c r="G2757">
        <f t="shared" si="551"/>
        <v>0</v>
      </c>
      <c r="H2757">
        <f t="shared" si="551"/>
        <v>26405</v>
      </c>
      <c r="I2757">
        <f t="shared" si="551"/>
        <v>0</v>
      </c>
      <c r="J2757">
        <f t="shared" si="551"/>
        <v>0</v>
      </c>
      <c r="K2757">
        <f t="shared" si="551"/>
        <v>0</v>
      </c>
      <c r="L2757">
        <f t="shared" si="551"/>
        <v>0</v>
      </c>
      <c r="M2757">
        <f t="shared" si="551"/>
        <v>0</v>
      </c>
      <c r="N2757">
        <f t="shared" si="551"/>
        <v>0</v>
      </c>
      <c r="O2757">
        <f t="shared" si="551"/>
        <v>0</v>
      </c>
      <c r="P2757">
        <f t="shared" si="552"/>
        <v>0</v>
      </c>
      <c r="Q2757">
        <f t="shared" si="552"/>
        <v>0</v>
      </c>
      <c r="R2757">
        <f t="shared" si="552"/>
        <v>0</v>
      </c>
      <c r="S2757">
        <f t="shared" si="552"/>
        <v>0</v>
      </c>
      <c r="T2757">
        <f t="shared" si="552"/>
        <v>0</v>
      </c>
      <c r="U2757">
        <f t="shared" si="552"/>
        <v>0</v>
      </c>
      <c r="V2757">
        <f t="shared" si="552"/>
        <v>0</v>
      </c>
      <c r="W2757">
        <f t="shared" si="552"/>
        <v>0</v>
      </c>
      <c r="X2757">
        <f t="shared" si="552"/>
        <v>0</v>
      </c>
      <c r="Y2757">
        <f t="shared" si="552"/>
        <v>0</v>
      </c>
      <c r="Z2757">
        <f t="shared" si="552"/>
        <v>0</v>
      </c>
      <c r="AA2757">
        <f t="shared" si="552"/>
        <v>0</v>
      </c>
    </row>
    <row r="2758" spans="1:27" x14ac:dyDescent="0.25">
      <c r="A2758" t="s">
        <v>1510</v>
      </c>
      <c r="B2758" t="s">
        <v>1223</v>
      </c>
      <c r="C2758" t="s">
        <v>1656</v>
      </c>
      <c r="D2758" t="s">
        <v>4591</v>
      </c>
      <c r="E2758" s="2">
        <f>VLOOKUP(D2758,County!D$4:E$3224,2,FALSE)</f>
        <v>48879</v>
      </c>
      <c r="F2758">
        <f t="shared" si="551"/>
        <v>0</v>
      </c>
      <c r="G2758">
        <f t="shared" si="551"/>
        <v>0</v>
      </c>
      <c r="H2758">
        <f t="shared" si="551"/>
        <v>48879</v>
      </c>
      <c r="I2758">
        <f t="shared" si="551"/>
        <v>0</v>
      </c>
      <c r="J2758">
        <f t="shared" si="551"/>
        <v>0</v>
      </c>
      <c r="K2758">
        <f t="shared" si="551"/>
        <v>0</v>
      </c>
      <c r="L2758">
        <f t="shared" si="551"/>
        <v>0</v>
      </c>
      <c r="M2758">
        <f t="shared" si="551"/>
        <v>0</v>
      </c>
      <c r="N2758">
        <f t="shared" si="551"/>
        <v>0</v>
      </c>
      <c r="O2758">
        <f t="shared" si="551"/>
        <v>0</v>
      </c>
      <c r="P2758">
        <f t="shared" si="552"/>
        <v>0</v>
      </c>
      <c r="Q2758">
        <f t="shared" si="552"/>
        <v>0</v>
      </c>
      <c r="R2758">
        <f t="shared" si="552"/>
        <v>0</v>
      </c>
      <c r="S2758">
        <f t="shared" si="552"/>
        <v>0</v>
      </c>
      <c r="T2758">
        <f t="shared" si="552"/>
        <v>0</v>
      </c>
      <c r="U2758">
        <f t="shared" si="552"/>
        <v>0</v>
      </c>
      <c r="V2758">
        <f t="shared" si="552"/>
        <v>0</v>
      </c>
      <c r="W2758">
        <f t="shared" si="552"/>
        <v>0</v>
      </c>
      <c r="X2758">
        <f t="shared" si="552"/>
        <v>0</v>
      </c>
      <c r="Y2758">
        <f t="shared" si="552"/>
        <v>0</v>
      </c>
      <c r="Z2758">
        <f t="shared" si="552"/>
        <v>0</v>
      </c>
      <c r="AA2758">
        <f t="shared" si="552"/>
        <v>0</v>
      </c>
    </row>
    <row r="2759" spans="1:27" x14ac:dyDescent="0.25">
      <c r="A2759" t="s">
        <v>1510</v>
      </c>
      <c r="B2759" t="s">
        <v>1223</v>
      </c>
      <c r="C2759" t="s">
        <v>1657</v>
      </c>
      <c r="D2759" t="s">
        <v>4601</v>
      </c>
      <c r="E2759" s="2">
        <f>VLOOKUP(D2759,County!D$4:E$3224,2,FALSE)</f>
        <v>52579</v>
      </c>
      <c r="F2759">
        <f t="shared" si="551"/>
        <v>0</v>
      </c>
      <c r="G2759">
        <f t="shared" si="551"/>
        <v>0</v>
      </c>
      <c r="H2759">
        <f t="shared" si="551"/>
        <v>52579</v>
      </c>
      <c r="I2759">
        <f t="shared" si="551"/>
        <v>0</v>
      </c>
      <c r="J2759">
        <f t="shared" si="551"/>
        <v>0</v>
      </c>
      <c r="K2759">
        <f t="shared" si="551"/>
        <v>0</v>
      </c>
      <c r="L2759">
        <f t="shared" si="551"/>
        <v>0</v>
      </c>
      <c r="M2759">
        <f t="shared" si="551"/>
        <v>0</v>
      </c>
      <c r="N2759">
        <f t="shared" si="551"/>
        <v>0</v>
      </c>
      <c r="O2759">
        <f t="shared" si="551"/>
        <v>0</v>
      </c>
      <c r="P2759">
        <f t="shared" si="552"/>
        <v>0</v>
      </c>
      <c r="Q2759">
        <f t="shared" si="552"/>
        <v>0</v>
      </c>
      <c r="R2759">
        <f t="shared" si="552"/>
        <v>0</v>
      </c>
      <c r="S2759">
        <f t="shared" si="552"/>
        <v>0</v>
      </c>
      <c r="T2759">
        <f t="shared" si="552"/>
        <v>0</v>
      </c>
      <c r="U2759">
        <f t="shared" si="552"/>
        <v>0</v>
      </c>
      <c r="V2759">
        <f t="shared" si="552"/>
        <v>0</v>
      </c>
      <c r="W2759">
        <f t="shared" si="552"/>
        <v>0</v>
      </c>
      <c r="X2759">
        <f t="shared" si="552"/>
        <v>0</v>
      </c>
      <c r="Y2759">
        <f t="shared" si="552"/>
        <v>0</v>
      </c>
      <c r="Z2759">
        <f t="shared" si="552"/>
        <v>0</v>
      </c>
      <c r="AA2759">
        <f t="shared" si="552"/>
        <v>0</v>
      </c>
    </row>
    <row r="2760" spans="1:27" x14ac:dyDescent="0.25">
      <c r="A2760" t="s">
        <v>1510</v>
      </c>
      <c r="B2760" t="s">
        <v>1223</v>
      </c>
      <c r="C2760" t="s">
        <v>1658</v>
      </c>
      <c r="D2760" t="s">
        <v>4612</v>
      </c>
      <c r="E2760" s="2">
        <f>VLOOKUP(D2760,County!D$4:E$3224,2,FALSE)</f>
        <v>86793</v>
      </c>
      <c r="F2760">
        <f t="shared" si="551"/>
        <v>0</v>
      </c>
      <c r="G2760">
        <f t="shared" si="551"/>
        <v>0</v>
      </c>
      <c r="H2760">
        <f t="shared" si="551"/>
        <v>86793</v>
      </c>
      <c r="I2760">
        <f t="shared" si="551"/>
        <v>0</v>
      </c>
      <c r="J2760">
        <f t="shared" si="551"/>
        <v>0</v>
      </c>
      <c r="K2760">
        <f t="shared" si="551"/>
        <v>0</v>
      </c>
      <c r="L2760">
        <f t="shared" si="551"/>
        <v>0</v>
      </c>
      <c r="M2760">
        <f t="shared" si="551"/>
        <v>0</v>
      </c>
      <c r="N2760">
        <f t="shared" si="551"/>
        <v>0</v>
      </c>
      <c r="O2760">
        <f t="shared" si="551"/>
        <v>0</v>
      </c>
      <c r="P2760">
        <f t="shared" si="552"/>
        <v>0</v>
      </c>
      <c r="Q2760">
        <f t="shared" si="552"/>
        <v>0</v>
      </c>
      <c r="R2760">
        <f t="shared" si="552"/>
        <v>0</v>
      </c>
      <c r="S2760">
        <f t="shared" si="552"/>
        <v>0</v>
      </c>
      <c r="T2760">
        <f t="shared" si="552"/>
        <v>0</v>
      </c>
      <c r="U2760">
        <f t="shared" si="552"/>
        <v>0</v>
      </c>
      <c r="V2760">
        <f t="shared" si="552"/>
        <v>0</v>
      </c>
      <c r="W2760">
        <f t="shared" si="552"/>
        <v>0</v>
      </c>
      <c r="X2760">
        <f t="shared" si="552"/>
        <v>0</v>
      </c>
      <c r="Y2760">
        <f t="shared" si="552"/>
        <v>0</v>
      </c>
      <c r="Z2760">
        <f t="shared" si="552"/>
        <v>0</v>
      </c>
      <c r="AA2760">
        <f t="shared" si="552"/>
        <v>0</v>
      </c>
    </row>
    <row r="2761" spans="1:27" x14ac:dyDescent="0.25">
      <c r="A2761" t="s">
        <v>1510</v>
      </c>
      <c r="B2761" t="s">
        <v>74</v>
      </c>
      <c r="C2761" t="s">
        <v>68</v>
      </c>
      <c r="D2761" t="s">
        <v>4629</v>
      </c>
      <c r="E2761" s="2">
        <f>VLOOKUP(D2761,County!D$4:E$3224,2,FALSE)</f>
        <v>67861</v>
      </c>
      <c r="F2761">
        <f t="shared" si="551"/>
        <v>0</v>
      </c>
      <c r="G2761">
        <f t="shared" si="551"/>
        <v>0</v>
      </c>
      <c r="H2761">
        <f t="shared" si="551"/>
        <v>0</v>
      </c>
      <c r="I2761">
        <f t="shared" si="551"/>
        <v>0</v>
      </c>
      <c r="J2761">
        <f t="shared" si="551"/>
        <v>0</v>
      </c>
      <c r="K2761">
        <f t="shared" si="551"/>
        <v>0</v>
      </c>
      <c r="L2761">
        <f t="shared" si="551"/>
        <v>0</v>
      </c>
      <c r="M2761">
        <f t="shared" si="551"/>
        <v>0</v>
      </c>
      <c r="N2761">
        <f t="shared" si="551"/>
        <v>0</v>
      </c>
      <c r="O2761">
        <f t="shared" si="551"/>
        <v>0</v>
      </c>
      <c r="P2761">
        <f t="shared" si="552"/>
        <v>0</v>
      </c>
      <c r="Q2761">
        <f t="shared" si="552"/>
        <v>0</v>
      </c>
      <c r="R2761">
        <f t="shared" si="552"/>
        <v>0</v>
      </c>
      <c r="S2761">
        <f t="shared" si="552"/>
        <v>0</v>
      </c>
      <c r="T2761">
        <f t="shared" si="552"/>
        <v>0</v>
      </c>
      <c r="U2761">
        <f t="shared" si="552"/>
        <v>0</v>
      </c>
      <c r="V2761">
        <f t="shared" si="552"/>
        <v>0</v>
      </c>
      <c r="W2761">
        <f t="shared" si="552"/>
        <v>67861</v>
      </c>
      <c r="X2761">
        <f t="shared" si="552"/>
        <v>0</v>
      </c>
      <c r="Y2761">
        <f t="shared" si="552"/>
        <v>0</v>
      </c>
      <c r="Z2761">
        <f t="shared" si="552"/>
        <v>0</v>
      </c>
      <c r="AA2761">
        <f t="shared" si="552"/>
        <v>0</v>
      </c>
    </row>
    <row r="2762" spans="1:27" x14ac:dyDescent="0.25">
      <c r="A2762" t="s">
        <v>1510</v>
      </c>
      <c r="B2762" t="s">
        <v>74</v>
      </c>
      <c r="C2762" t="s">
        <v>1659</v>
      </c>
      <c r="D2762" t="s">
        <v>4632</v>
      </c>
      <c r="E2762" s="2">
        <f>VLOOKUP(D2762,County!D$4:E$3224,2,FALSE)</f>
        <v>43205</v>
      </c>
      <c r="F2762">
        <f t="shared" si="551"/>
        <v>0</v>
      </c>
      <c r="G2762">
        <f t="shared" si="551"/>
        <v>0</v>
      </c>
      <c r="H2762">
        <f t="shared" si="551"/>
        <v>0</v>
      </c>
      <c r="I2762">
        <f t="shared" si="551"/>
        <v>0</v>
      </c>
      <c r="J2762">
        <f t="shared" si="551"/>
        <v>0</v>
      </c>
      <c r="K2762">
        <f t="shared" si="551"/>
        <v>0</v>
      </c>
      <c r="L2762">
        <f t="shared" si="551"/>
        <v>0</v>
      </c>
      <c r="M2762">
        <f t="shared" si="551"/>
        <v>0</v>
      </c>
      <c r="N2762">
        <f t="shared" si="551"/>
        <v>0</v>
      </c>
      <c r="O2762">
        <f t="shared" si="551"/>
        <v>0</v>
      </c>
      <c r="P2762">
        <f t="shared" si="552"/>
        <v>0</v>
      </c>
      <c r="Q2762">
        <f t="shared" si="552"/>
        <v>0</v>
      </c>
      <c r="R2762">
        <f t="shared" si="552"/>
        <v>0</v>
      </c>
      <c r="S2762">
        <f t="shared" si="552"/>
        <v>0</v>
      </c>
      <c r="T2762">
        <f t="shared" si="552"/>
        <v>0</v>
      </c>
      <c r="U2762">
        <f t="shared" si="552"/>
        <v>0</v>
      </c>
      <c r="V2762">
        <f t="shared" si="552"/>
        <v>0</v>
      </c>
      <c r="W2762">
        <f t="shared" si="552"/>
        <v>43205</v>
      </c>
      <c r="X2762">
        <f t="shared" si="552"/>
        <v>0</v>
      </c>
      <c r="Y2762">
        <f t="shared" si="552"/>
        <v>0</v>
      </c>
      <c r="Z2762">
        <f t="shared" si="552"/>
        <v>0</v>
      </c>
      <c r="AA2762">
        <f t="shared" si="552"/>
        <v>0</v>
      </c>
    </row>
    <row r="2763" spans="1:27" x14ac:dyDescent="0.25">
      <c r="A2763" t="s">
        <v>1510</v>
      </c>
      <c r="B2763" t="s">
        <v>1223</v>
      </c>
      <c r="C2763" t="s">
        <v>1153</v>
      </c>
      <c r="D2763" t="s">
        <v>4642</v>
      </c>
      <c r="E2763" s="2">
        <f>VLOOKUP(D2763,County!D$4:E$3224,2,FALSE)</f>
        <v>10658</v>
      </c>
      <c r="F2763">
        <f t="shared" ref="F2763:O2772" si="553">IF($B2763=F$1,$E2763,0)</f>
        <v>0</v>
      </c>
      <c r="G2763">
        <f t="shared" si="553"/>
        <v>0</v>
      </c>
      <c r="H2763">
        <f t="shared" si="553"/>
        <v>10658</v>
      </c>
      <c r="I2763">
        <f t="shared" si="553"/>
        <v>0</v>
      </c>
      <c r="J2763">
        <f t="shared" si="553"/>
        <v>0</v>
      </c>
      <c r="K2763">
        <f t="shared" si="553"/>
        <v>0</v>
      </c>
      <c r="L2763">
        <f t="shared" si="553"/>
        <v>0</v>
      </c>
      <c r="M2763">
        <f t="shared" si="553"/>
        <v>0</v>
      </c>
      <c r="N2763">
        <f t="shared" si="553"/>
        <v>0</v>
      </c>
      <c r="O2763">
        <f t="shared" si="553"/>
        <v>0</v>
      </c>
      <c r="P2763">
        <f t="shared" ref="P2763:AA2772" si="554">IF($B2763=P$1,$E2763,0)</f>
        <v>0</v>
      </c>
      <c r="Q2763">
        <f t="shared" si="554"/>
        <v>0</v>
      </c>
      <c r="R2763">
        <f t="shared" si="554"/>
        <v>0</v>
      </c>
      <c r="S2763">
        <f t="shared" si="554"/>
        <v>0</v>
      </c>
      <c r="T2763">
        <f t="shared" si="554"/>
        <v>0</v>
      </c>
      <c r="U2763">
        <f t="shared" si="554"/>
        <v>0</v>
      </c>
      <c r="V2763">
        <f t="shared" si="554"/>
        <v>0</v>
      </c>
      <c r="W2763">
        <f t="shared" si="554"/>
        <v>0</v>
      </c>
      <c r="X2763">
        <f t="shared" si="554"/>
        <v>0</v>
      </c>
      <c r="Y2763">
        <f t="shared" si="554"/>
        <v>0</v>
      </c>
      <c r="Z2763">
        <f t="shared" si="554"/>
        <v>0</v>
      </c>
      <c r="AA2763">
        <f t="shared" si="554"/>
        <v>0</v>
      </c>
    </row>
    <row r="2764" spans="1:27" x14ac:dyDescent="0.25">
      <c r="A2764" t="s">
        <v>1510</v>
      </c>
      <c r="B2764" t="s">
        <v>74</v>
      </c>
      <c r="C2764" t="s">
        <v>69</v>
      </c>
      <c r="D2764" t="s">
        <v>4688</v>
      </c>
      <c r="E2764" s="2">
        <f>VLOOKUP(D2764,County!D$4:E$3224,2,FALSE)</f>
        <v>33718</v>
      </c>
      <c r="F2764">
        <f t="shared" si="553"/>
        <v>0</v>
      </c>
      <c r="G2764">
        <f t="shared" si="553"/>
        <v>0</v>
      </c>
      <c r="H2764">
        <f t="shared" si="553"/>
        <v>0</v>
      </c>
      <c r="I2764">
        <f t="shared" si="553"/>
        <v>0</v>
      </c>
      <c r="J2764">
        <f t="shared" si="553"/>
        <v>0</v>
      </c>
      <c r="K2764">
        <f t="shared" si="553"/>
        <v>0</v>
      </c>
      <c r="L2764">
        <f t="shared" si="553"/>
        <v>0</v>
      </c>
      <c r="M2764">
        <f t="shared" si="553"/>
        <v>0</v>
      </c>
      <c r="N2764">
        <f t="shared" si="553"/>
        <v>0</v>
      </c>
      <c r="O2764">
        <f t="shared" si="553"/>
        <v>0</v>
      </c>
      <c r="P2764">
        <f t="shared" si="554"/>
        <v>0</v>
      </c>
      <c r="Q2764">
        <f t="shared" si="554"/>
        <v>0</v>
      </c>
      <c r="R2764">
        <f t="shared" si="554"/>
        <v>0</v>
      </c>
      <c r="S2764">
        <f t="shared" si="554"/>
        <v>0</v>
      </c>
      <c r="T2764">
        <f t="shared" si="554"/>
        <v>0</v>
      </c>
      <c r="U2764">
        <f t="shared" si="554"/>
        <v>0</v>
      </c>
      <c r="V2764">
        <f t="shared" si="554"/>
        <v>0</v>
      </c>
      <c r="W2764">
        <f t="shared" si="554"/>
        <v>33718</v>
      </c>
      <c r="X2764">
        <f t="shared" si="554"/>
        <v>0</v>
      </c>
      <c r="Y2764">
        <f t="shared" si="554"/>
        <v>0</v>
      </c>
      <c r="Z2764">
        <f t="shared" si="554"/>
        <v>0</v>
      </c>
      <c r="AA2764">
        <f t="shared" si="554"/>
        <v>0</v>
      </c>
    </row>
    <row r="2765" spans="1:27" x14ac:dyDescent="0.25">
      <c r="A2765" t="s">
        <v>1510</v>
      </c>
      <c r="B2765" t="s">
        <v>1223</v>
      </c>
      <c r="C2765" t="s">
        <v>1660</v>
      </c>
      <c r="D2765" t="s">
        <v>4717</v>
      </c>
      <c r="E2765" s="2">
        <f>VLOOKUP(D2765,County!D$4:E$3224,2,FALSE)</f>
        <v>250304</v>
      </c>
      <c r="F2765">
        <f t="shared" si="553"/>
        <v>0</v>
      </c>
      <c r="G2765">
        <f t="shared" si="553"/>
        <v>0</v>
      </c>
      <c r="H2765">
        <f t="shared" si="553"/>
        <v>250304</v>
      </c>
      <c r="I2765">
        <f t="shared" si="553"/>
        <v>0</v>
      </c>
      <c r="J2765">
        <f t="shared" si="553"/>
        <v>0</v>
      </c>
      <c r="K2765">
        <f t="shared" si="553"/>
        <v>0</v>
      </c>
      <c r="L2765">
        <f t="shared" si="553"/>
        <v>0</v>
      </c>
      <c r="M2765">
        <f t="shared" si="553"/>
        <v>0</v>
      </c>
      <c r="N2765">
        <f t="shared" si="553"/>
        <v>0</v>
      </c>
      <c r="O2765">
        <f t="shared" si="553"/>
        <v>0</v>
      </c>
      <c r="P2765">
        <f t="shared" si="554"/>
        <v>0</v>
      </c>
      <c r="Q2765">
        <f t="shared" si="554"/>
        <v>0</v>
      </c>
      <c r="R2765">
        <f t="shared" si="554"/>
        <v>0</v>
      </c>
      <c r="S2765">
        <f t="shared" si="554"/>
        <v>0</v>
      </c>
      <c r="T2765">
        <f t="shared" si="554"/>
        <v>0</v>
      </c>
      <c r="U2765">
        <f t="shared" si="554"/>
        <v>0</v>
      </c>
      <c r="V2765">
        <f t="shared" si="554"/>
        <v>0</v>
      </c>
      <c r="W2765">
        <f t="shared" si="554"/>
        <v>0</v>
      </c>
      <c r="X2765">
        <f t="shared" si="554"/>
        <v>0</v>
      </c>
      <c r="Y2765">
        <f t="shared" si="554"/>
        <v>0</v>
      </c>
      <c r="Z2765">
        <f t="shared" si="554"/>
        <v>0</v>
      </c>
      <c r="AA2765">
        <f t="shared" si="554"/>
        <v>0</v>
      </c>
    </row>
    <row r="2766" spans="1:27" x14ac:dyDescent="0.25">
      <c r="A2766" t="s">
        <v>1510</v>
      </c>
      <c r="B2766" t="s">
        <v>1223</v>
      </c>
      <c r="C2766" t="s">
        <v>1661</v>
      </c>
      <c r="D2766" t="s">
        <v>4738</v>
      </c>
      <c r="E2766" s="2">
        <f>VLOOKUP(D2766,County!D$4:E$3224,2,FALSE)</f>
        <v>41280</v>
      </c>
      <c r="F2766">
        <f t="shared" si="553"/>
        <v>0</v>
      </c>
      <c r="G2766">
        <f t="shared" si="553"/>
        <v>0</v>
      </c>
      <c r="H2766">
        <f t="shared" si="553"/>
        <v>41280</v>
      </c>
      <c r="I2766">
        <f t="shared" si="553"/>
        <v>0</v>
      </c>
      <c r="J2766">
        <f t="shared" si="553"/>
        <v>0</v>
      </c>
      <c r="K2766">
        <f t="shared" si="553"/>
        <v>0</v>
      </c>
      <c r="L2766">
        <f t="shared" si="553"/>
        <v>0</v>
      </c>
      <c r="M2766">
        <f t="shared" si="553"/>
        <v>0</v>
      </c>
      <c r="N2766">
        <f t="shared" si="553"/>
        <v>0</v>
      </c>
      <c r="O2766">
        <f t="shared" si="553"/>
        <v>0</v>
      </c>
      <c r="P2766">
        <f t="shared" si="554"/>
        <v>0</v>
      </c>
      <c r="Q2766">
        <f t="shared" si="554"/>
        <v>0</v>
      </c>
      <c r="R2766">
        <f t="shared" si="554"/>
        <v>0</v>
      </c>
      <c r="S2766">
        <f t="shared" si="554"/>
        <v>0</v>
      </c>
      <c r="T2766">
        <f t="shared" si="554"/>
        <v>0</v>
      </c>
      <c r="U2766">
        <f t="shared" si="554"/>
        <v>0</v>
      </c>
      <c r="V2766">
        <f t="shared" si="554"/>
        <v>0</v>
      </c>
      <c r="W2766">
        <f t="shared" si="554"/>
        <v>0</v>
      </c>
      <c r="X2766">
        <f t="shared" si="554"/>
        <v>0</v>
      </c>
      <c r="Y2766">
        <f t="shared" si="554"/>
        <v>0</v>
      </c>
      <c r="Z2766">
        <f t="shared" si="554"/>
        <v>0</v>
      </c>
      <c r="AA2766">
        <f t="shared" si="554"/>
        <v>0</v>
      </c>
    </row>
    <row r="2767" spans="1:27" x14ac:dyDescent="0.25">
      <c r="A2767" t="s">
        <v>1510</v>
      </c>
      <c r="B2767" t="s">
        <v>78</v>
      </c>
      <c r="C2767" t="s">
        <v>439</v>
      </c>
      <c r="D2767" t="s">
        <v>4744</v>
      </c>
      <c r="E2767" s="2">
        <f>VLOOKUP(D2767,County!D$4:E$3224,2,FALSE)</f>
        <v>5410</v>
      </c>
      <c r="F2767">
        <f t="shared" si="553"/>
        <v>0</v>
      </c>
      <c r="G2767">
        <f t="shared" si="553"/>
        <v>0</v>
      </c>
      <c r="H2767">
        <f t="shared" si="553"/>
        <v>0</v>
      </c>
      <c r="I2767">
        <f t="shared" si="553"/>
        <v>0</v>
      </c>
      <c r="J2767">
        <f t="shared" si="553"/>
        <v>0</v>
      </c>
      <c r="K2767">
        <f t="shared" si="553"/>
        <v>0</v>
      </c>
      <c r="L2767">
        <f t="shared" si="553"/>
        <v>0</v>
      </c>
      <c r="M2767">
        <f t="shared" si="553"/>
        <v>0</v>
      </c>
      <c r="N2767">
        <f t="shared" si="553"/>
        <v>0</v>
      </c>
      <c r="O2767">
        <f t="shared" si="553"/>
        <v>0</v>
      </c>
      <c r="P2767">
        <f t="shared" si="554"/>
        <v>0</v>
      </c>
      <c r="Q2767">
        <f t="shared" si="554"/>
        <v>0</v>
      </c>
      <c r="R2767">
        <f t="shared" si="554"/>
        <v>0</v>
      </c>
      <c r="S2767">
        <f t="shared" si="554"/>
        <v>0</v>
      </c>
      <c r="T2767">
        <f t="shared" si="554"/>
        <v>0</v>
      </c>
      <c r="U2767">
        <f t="shared" si="554"/>
        <v>0</v>
      </c>
      <c r="V2767">
        <f t="shared" si="554"/>
        <v>5410</v>
      </c>
      <c r="W2767">
        <f t="shared" si="554"/>
        <v>0</v>
      </c>
      <c r="X2767">
        <f t="shared" si="554"/>
        <v>0</v>
      </c>
      <c r="Y2767">
        <f t="shared" si="554"/>
        <v>0</v>
      </c>
      <c r="Z2767">
        <f t="shared" si="554"/>
        <v>0</v>
      </c>
      <c r="AA2767">
        <f t="shared" si="554"/>
        <v>0</v>
      </c>
    </row>
    <row r="2768" spans="1:27" x14ac:dyDescent="0.25">
      <c r="A2768" t="s">
        <v>1510</v>
      </c>
      <c r="B2768" t="s">
        <v>1223</v>
      </c>
      <c r="C2768" t="s">
        <v>687</v>
      </c>
      <c r="D2768" t="s">
        <v>4758</v>
      </c>
      <c r="E2768" s="2">
        <f>VLOOKUP(D2768,County!D$4:E$3224,2,FALSE)</f>
        <v>131500</v>
      </c>
      <c r="F2768">
        <f t="shared" si="553"/>
        <v>0</v>
      </c>
      <c r="G2768">
        <f t="shared" si="553"/>
        <v>0</v>
      </c>
      <c r="H2768">
        <f t="shared" si="553"/>
        <v>131500</v>
      </c>
      <c r="I2768">
        <f t="shared" si="553"/>
        <v>0</v>
      </c>
      <c r="J2768">
        <f t="shared" si="553"/>
        <v>0</v>
      </c>
      <c r="K2768">
        <f t="shared" si="553"/>
        <v>0</v>
      </c>
      <c r="L2768">
        <f t="shared" si="553"/>
        <v>0</v>
      </c>
      <c r="M2768">
        <f t="shared" si="553"/>
        <v>0</v>
      </c>
      <c r="N2768">
        <f t="shared" si="553"/>
        <v>0</v>
      </c>
      <c r="O2768">
        <f t="shared" si="553"/>
        <v>0</v>
      </c>
      <c r="P2768">
        <f t="shared" si="554"/>
        <v>0</v>
      </c>
      <c r="Q2768">
        <f t="shared" si="554"/>
        <v>0</v>
      </c>
      <c r="R2768">
        <f t="shared" si="554"/>
        <v>0</v>
      </c>
      <c r="S2768">
        <f t="shared" si="554"/>
        <v>0</v>
      </c>
      <c r="T2768">
        <f t="shared" si="554"/>
        <v>0</v>
      </c>
      <c r="U2768">
        <f t="shared" si="554"/>
        <v>0</v>
      </c>
      <c r="V2768">
        <f t="shared" si="554"/>
        <v>0</v>
      </c>
      <c r="W2768">
        <f t="shared" si="554"/>
        <v>0</v>
      </c>
      <c r="X2768">
        <f t="shared" si="554"/>
        <v>0</v>
      </c>
      <c r="Y2768">
        <f t="shared" si="554"/>
        <v>0</v>
      </c>
      <c r="Z2768">
        <f t="shared" si="554"/>
        <v>0</v>
      </c>
      <c r="AA2768">
        <f t="shared" si="554"/>
        <v>0</v>
      </c>
    </row>
    <row r="2769" spans="1:27" x14ac:dyDescent="0.25">
      <c r="A2769" t="s">
        <v>1510</v>
      </c>
      <c r="B2769" t="s">
        <v>1223</v>
      </c>
      <c r="C2769" t="s">
        <v>1662</v>
      </c>
      <c r="D2769" t="s">
        <v>4759</v>
      </c>
      <c r="E2769" s="2">
        <f>VLOOKUP(D2769,County!D$4:E$3224,2,FALSE)</f>
        <v>13535</v>
      </c>
      <c r="F2769">
        <f t="shared" si="553"/>
        <v>0</v>
      </c>
      <c r="G2769">
        <f t="shared" si="553"/>
        <v>0</v>
      </c>
      <c r="H2769">
        <f t="shared" si="553"/>
        <v>13535</v>
      </c>
      <c r="I2769">
        <f t="shared" si="553"/>
        <v>0</v>
      </c>
      <c r="J2769">
        <f t="shared" si="553"/>
        <v>0</v>
      </c>
      <c r="K2769">
        <f t="shared" si="553"/>
        <v>0</v>
      </c>
      <c r="L2769">
        <f t="shared" si="553"/>
        <v>0</v>
      </c>
      <c r="M2769">
        <f t="shared" si="553"/>
        <v>0</v>
      </c>
      <c r="N2769">
        <f t="shared" si="553"/>
        <v>0</v>
      </c>
      <c r="O2769">
        <f t="shared" si="553"/>
        <v>0</v>
      </c>
      <c r="P2769">
        <f t="shared" si="554"/>
        <v>0</v>
      </c>
      <c r="Q2769">
        <f t="shared" si="554"/>
        <v>0</v>
      </c>
      <c r="R2769">
        <f t="shared" si="554"/>
        <v>0</v>
      </c>
      <c r="S2769">
        <f t="shared" si="554"/>
        <v>0</v>
      </c>
      <c r="T2769">
        <f t="shared" si="554"/>
        <v>0</v>
      </c>
      <c r="U2769">
        <f t="shared" si="554"/>
        <v>0</v>
      </c>
      <c r="V2769">
        <f t="shared" si="554"/>
        <v>0</v>
      </c>
      <c r="W2769">
        <f t="shared" si="554"/>
        <v>0</v>
      </c>
      <c r="X2769">
        <f t="shared" si="554"/>
        <v>0</v>
      </c>
      <c r="Y2769">
        <f t="shared" si="554"/>
        <v>0</v>
      </c>
      <c r="Z2769">
        <f t="shared" si="554"/>
        <v>0</v>
      </c>
      <c r="AA2769">
        <f t="shared" si="554"/>
        <v>0</v>
      </c>
    </row>
    <row r="2770" spans="1:27" x14ac:dyDescent="0.25">
      <c r="A2770" t="s">
        <v>1510</v>
      </c>
      <c r="B2770" t="s">
        <v>1223</v>
      </c>
      <c r="C2770" t="s">
        <v>1663</v>
      </c>
      <c r="D2770" t="s">
        <v>4768</v>
      </c>
      <c r="E2770" s="2">
        <f>VLOOKUP(D2770,County!D$4:E$3224,2,FALSE)</f>
        <v>22134</v>
      </c>
      <c r="F2770">
        <f t="shared" si="553"/>
        <v>0</v>
      </c>
      <c r="G2770">
        <f t="shared" si="553"/>
        <v>0</v>
      </c>
      <c r="H2770">
        <f t="shared" si="553"/>
        <v>22134</v>
      </c>
      <c r="I2770">
        <f t="shared" si="553"/>
        <v>0</v>
      </c>
      <c r="J2770">
        <f t="shared" si="553"/>
        <v>0</v>
      </c>
      <c r="K2770">
        <f t="shared" si="553"/>
        <v>0</v>
      </c>
      <c r="L2770">
        <f t="shared" si="553"/>
        <v>0</v>
      </c>
      <c r="M2770">
        <f t="shared" si="553"/>
        <v>0</v>
      </c>
      <c r="N2770">
        <f t="shared" si="553"/>
        <v>0</v>
      </c>
      <c r="O2770">
        <f t="shared" si="553"/>
        <v>0</v>
      </c>
      <c r="P2770">
        <f t="shared" si="554"/>
        <v>0</v>
      </c>
      <c r="Q2770">
        <f t="shared" si="554"/>
        <v>0</v>
      </c>
      <c r="R2770">
        <f t="shared" si="554"/>
        <v>0</v>
      </c>
      <c r="S2770">
        <f t="shared" si="554"/>
        <v>0</v>
      </c>
      <c r="T2770">
        <f t="shared" si="554"/>
        <v>0</v>
      </c>
      <c r="U2770">
        <f t="shared" si="554"/>
        <v>0</v>
      </c>
      <c r="V2770">
        <f t="shared" si="554"/>
        <v>0</v>
      </c>
      <c r="W2770">
        <f t="shared" si="554"/>
        <v>0</v>
      </c>
      <c r="X2770">
        <f t="shared" si="554"/>
        <v>0</v>
      </c>
      <c r="Y2770">
        <f t="shared" si="554"/>
        <v>0</v>
      </c>
      <c r="Z2770">
        <f t="shared" si="554"/>
        <v>0</v>
      </c>
      <c r="AA2770">
        <f t="shared" si="554"/>
        <v>0</v>
      </c>
    </row>
    <row r="2771" spans="1:27" x14ac:dyDescent="0.25">
      <c r="A2771" t="s">
        <v>1510</v>
      </c>
      <c r="B2771" t="s">
        <v>1223</v>
      </c>
      <c r="C2771" t="s">
        <v>580</v>
      </c>
      <c r="D2771" t="s">
        <v>4774</v>
      </c>
      <c r="E2771" s="2">
        <f>VLOOKUP(D2771,County!D$4:E$3224,2,FALSE)</f>
        <v>422679</v>
      </c>
      <c r="F2771">
        <f t="shared" si="553"/>
        <v>0</v>
      </c>
      <c r="G2771">
        <f t="shared" si="553"/>
        <v>0</v>
      </c>
      <c r="H2771">
        <f t="shared" si="553"/>
        <v>422679</v>
      </c>
      <c r="I2771">
        <f t="shared" si="553"/>
        <v>0</v>
      </c>
      <c r="J2771">
        <f t="shared" si="553"/>
        <v>0</v>
      </c>
      <c r="K2771">
        <f t="shared" si="553"/>
        <v>0</v>
      </c>
      <c r="L2771">
        <f t="shared" si="553"/>
        <v>0</v>
      </c>
      <c r="M2771">
        <f t="shared" si="553"/>
        <v>0</v>
      </c>
      <c r="N2771">
        <f t="shared" si="553"/>
        <v>0</v>
      </c>
      <c r="O2771">
        <f t="shared" si="553"/>
        <v>0</v>
      </c>
      <c r="P2771">
        <f t="shared" si="554"/>
        <v>0</v>
      </c>
      <c r="Q2771">
        <f t="shared" si="554"/>
        <v>0</v>
      </c>
      <c r="R2771">
        <f t="shared" si="554"/>
        <v>0</v>
      </c>
      <c r="S2771">
        <f t="shared" si="554"/>
        <v>0</v>
      </c>
      <c r="T2771">
        <f t="shared" si="554"/>
        <v>0</v>
      </c>
      <c r="U2771">
        <f t="shared" si="554"/>
        <v>0</v>
      </c>
      <c r="V2771">
        <f t="shared" si="554"/>
        <v>0</v>
      </c>
      <c r="W2771">
        <f t="shared" si="554"/>
        <v>0</v>
      </c>
      <c r="X2771">
        <f t="shared" si="554"/>
        <v>0</v>
      </c>
      <c r="Y2771">
        <f t="shared" si="554"/>
        <v>0</v>
      </c>
      <c r="Z2771">
        <f t="shared" si="554"/>
        <v>0</v>
      </c>
      <c r="AA2771">
        <f t="shared" si="554"/>
        <v>0</v>
      </c>
    </row>
    <row r="2772" spans="1:27" x14ac:dyDescent="0.25">
      <c r="A2772" t="s">
        <v>1510</v>
      </c>
      <c r="B2772" t="s">
        <v>1223</v>
      </c>
      <c r="C2772" t="s">
        <v>688</v>
      </c>
      <c r="D2772" t="s">
        <v>4778</v>
      </c>
      <c r="E2772" s="2">
        <f>VLOOKUP(D2772,County!D$4:E$3224,2,FALSE)</f>
        <v>42918</v>
      </c>
      <c r="F2772">
        <f t="shared" si="553"/>
        <v>0</v>
      </c>
      <c r="G2772">
        <f t="shared" si="553"/>
        <v>0</v>
      </c>
      <c r="H2772">
        <f t="shared" si="553"/>
        <v>42918</v>
      </c>
      <c r="I2772">
        <f t="shared" si="553"/>
        <v>0</v>
      </c>
      <c r="J2772">
        <f t="shared" si="553"/>
        <v>0</v>
      </c>
      <c r="K2772">
        <f t="shared" si="553"/>
        <v>0</v>
      </c>
      <c r="L2772">
        <f t="shared" si="553"/>
        <v>0</v>
      </c>
      <c r="M2772">
        <f t="shared" si="553"/>
        <v>0</v>
      </c>
      <c r="N2772">
        <f t="shared" si="553"/>
        <v>0</v>
      </c>
      <c r="O2772">
        <f t="shared" si="553"/>
        <v>0</v>
      </c>
      <c r="P2772">
        <f t="shared" si="554"/>
        <v>0</v>
      </c>
      <c r="Q2772">
        <f t="shared" si="554"/>
        <v>0</v>
      </c>
      <c r="R2772">
        <f t="shared" si="554"/>
        <v>0</v>
      </c>
      <c r="S2772">
        <f t="shared" si="554"/>
        <v>0</v>
      </c>
      <c r="T2772">
        <f t="shared" si="554"/>
        <v>0</v>
      </c>
      <c r="U2772">
        <f t="shared" si="554"/>
        <v>0</v>
      </c>
      <c r="V2772">
        <f t="shared" si="554"/>
        <v>0</v>
      </c>
      <c r="W2772">
        <f t="shared" si="554"/>
        <v>0</v>
      </c>
      <c r="X2772">
        <f t="shared" si="554"/>
        <v>0</v>
      </c>
      <c r="Y2772">
        <f t="shared" si="554"/>
        <v>0</v>
      </c>
      <c r="Z2772">
        <f t="shared" si="554"/>
        <v>0</v>
      </c>
      <c r="AA2772">
        <f t="shared" si="554"/>
        <v>0</v>
      </c>
    </row>
    <row r="2773" spans="1:27" x14ac:dyDescent="0.25">
      <c r="A2773" t="s">
        <v>1510</v>
      </c>
      <c r="B2773" t="s">
        <v>1223</v>
      </c>
      <c r="C2773" t="s">
        <v>1664</v>
      </c>
      <c r="D2773" t="s">
        <v>4782</v>
      </c>
      <c r="E2773" s="2">
        <f>VLOOKUP(D2773,County!D$4:E$3224,2,FALSE)</f>
        <v>7110</v>
      </c>
      <c r="F2773">
        <f t="shared" ref="F2773:O2782" si="555">IF($B2773=F$1,$E2773,0)</f>
        <v>0</v>
      </c>
      <c r="G2773">
        <f t="shared" si="555"/>
        <v>0</v>
      </c>
      <c r="H2773">
        <f t="shared" si="555"/>
        <v>7110</v>
      </c>
      <c r="I2773">
        <f t="shared" si="555"/>
        <v>0</v>
      </c>
      <c r="J2773">
        <f t="shared" si="555"/>
        <v>0</v>
      </c>
      <c r="K2773">
        <f t="shared" si="555"/>
        <v>0</v>
      </c>
      <c r="L2773">
        <f t="shared" si="555"/>
        <v>0</v>
      </c>
      <c r="M2773">
        <f t="shared" si="555"/>
        <v>0</v>
      </c>
      <c r="N2773">
        <f t="shared" si="555"/>
        <v>0</v>
      </c>
      <c r="O2773">
        <f t="shared" si="555"/>
        <v>0</v>
      </c>
      <c r="P2773">
        <f t="shared" ref="P2773:AA2782" si="556">IF($B2773=P$1,$E2773,0)</f>
        <v>0</v>
      </c>
      <c r="Q2773">
        <f t="shared" si="556"/>
        <v>0</v>
      </c>
      <c r="R2773">
        <f t="shared" si="556"/>
        <v>0</v>
      </c>
      <c r="S2773">
        <f t="shared" si="556"/>
        <v>0</v>
      </c>
      <c r="T2773">
        <f t="shared" si="556"/>
        <v>0</v>
      </c>
      <c r="U2773">
        <f t="shared" si="556"/>
        <v>0</v>
      </c>
      <c r="V2773">
        <f t="shared" si="556"/>
        <v>0</v>
      </c>
      <c r="W2773">
        <f t="shared" si="556"/>
        <v>0</v>
      </c>
      <c r="X2773">
        <f t="shared" si="556"/>
        <v>0</v>
      </c>
      <c r="Y2773">
        <f t="shared" si="556"/>
        <v>0</v>
      </c>
      <c r="Z2773">
        <f t="shared" si="556"/>
        <v>0</v>
      </c>
      <c r="AA2773">
        <f t="shared" si="556"/>
        <v>0</v>
      </c>
    </row>
    <row r="2774" spans="1:27" x14ac:dyDescent="0.25">
      <c r="A2774" t="s">
        <v>1510</v>
      </c>
      <c r="B2774" t="s">
        <v>1223</v>
      </c>
      <c r="C2774" t="s">
        <v>1665</v>
      </c>
      <c r="D2774" t="s">
        <v>4792</v>
      </c>
      <c r="E2774" s="2">
        <f>VLOOKUP(D2774,County!D$4:E$3224,2,FALSE)</f>
        <v>59127</v>
      </c>
      <c r="F2774">
        <f t="shared" si="555"/>
        <v>0</v>
      </c>
      <c r="G2774">
        <f t="shared" si="555"/>
        <v>0</v>
      </c>
      <c r="H2774">
        <f t="shared" si="555"/>
        <v>59127</v>
      </c>
      <c r="I2774">
        <f t="shared" si="555"/>
        <v>0</v>
      </c>
      <c r="J2774">
        <f t="shared" si="555"/>
        <v>0</v>
      </c>
      <c r="K2774">
        <f t="shared" si="555"/>
        <v>0</v>
      </c>
      <c r="L2774">
        <f t="shared" si="555"/>
        <v>0</v>
      </c>
      <c r="M2774">
        <f t="shared" si="555"/>
        <v>0</v>
      </c>
      <c r="N2774">
        <f t="shared" si="555"/>
        <v>0</v>
      </c>
      <c r="O2774">
        <f t="shared" si="555"/>
        <v>0</v>
      </c>
      <c r="P2774">
        <f t="shared" si="556"/>
        <v>0</v>
      </c>
      <c r="Q2774">
        <f t="shared" si="556"/>
        <v>0</v>
      </c>
      <c r="R2774">
        <f t="shared" si="556"/>
        <v>0</v>
      </c>
      <c r="S2774">
        <f t="shared" si="556"/>
        <v>0</v>
      </c>
      <c r="T2774">
        <f t="shared" si="556"/>
        <v>0</v>
      </c>
      <c r="U2774">
        <f t="shared" si="556"/>
        <v>0</v>
      </c>
      <c r="V2774">
        <f t="shared" si="556"/>
        <v>0</v>
      </c>
      <c r="W2774">
        <f t="shared" si="556"/>
        <v>0</v>
      </c>
      <c r="X2774">
        <f t="shared" si="556"/>
        <v>0</v>
      </c>
      <c r="Y2774">
        <f t="shared" si="556"/>
        <v>0</v>
      </c>
      <c r="Z2774">
        <f t="shared" si="556"/>
        <v>0</v>
      </c>
      <c r="AA2774">
        <f t="shared" si="556"/>
        <v>0</v>
      </c>
    </row>
    <row r="2775" spans="1:27" x14ac:dyDescent="0.25">
      <c r="A2775" t="s">
        <v>1510</v>
      </c>
      <c r="B2775" t="s">
        <v>1223</v>
      </c>
      <c r="C2775" t="s">
        <v>1319</v>
      </c>
      <c r="D2775" t="s">
        <v>4795</v>
      </c>
      <c r="E2775" s="2">
        <f>VLOOKUP(D2775,County!D$4:E$3224,2,FALSE)</f>
        <v>41964</v>
      </c>
      <c r="F2775">
        <f t="shared" si="555"/>
        <v>0</v>
      </c>
      <c r="G2775">
        <f t="shared" si="555"/>
        <v>0</v>
      </c>
      <c r="H2775">
        <f t="shared" si="555"/>
        <v>41964</v>
      </c>
      <c r="I2775">
        <f t="shared" si="555"/>
        <v>0</v>
      </c>
      <c r="J2775">
        <f t="shared" si="555"/>
        <v>0</v>
      </c>
      <c r="K2775">
        <f t="shared" si="555"/>
        <v>0</v>
      </c>
      <c r="L2775">
        <f t="shared" si="555"/>
        <v>0</v>
      </c>
      <c r="M2775">
        <f t="shared" si="555"/>
        <v>0</v>
      </c>
      <c r="N2775">
        <f t="shared" si="555"/>
        <v>0</v>
      </c>
      <c r="O2775">
        <f t="shared" si="555"/>
        <v>0</v>
      </c>
      <c r="P2775">
        <f t="shared" si="556"/>
        <v>0</v>
      </c>
      <c r="Q2775">
        <f t="shared" si="556"/>
        <v>0</v>
      </c>
      <c r="R2775">
        <f t="shared" si="556"/>
        <v>0</v>
      </c>
      <c r="S2775">
        <f t="shared" si="556"/>
        <v>0</v>
      </c>
      <c r="T2775">
        <f t="shared" si="556"/>
        <v>0</v>
      </c>
      <c r="U2775">
        <f t="shared" si="556"/>
        <v>0</v>
      </c>
      <c r="V2775">
        <f t="shared" si="556"/>
        <v>0</v>
      </c>
      <c r="W2775">
        <f t="shared" si="556"/>
        <v>0</v>
      </c>
      <c r="X2775">
        <f t="shared" si="556"/>
        <v>0</v>
      </c>
      <c r="Y2775">
        <f t="shared" si="556"/>
        <v>0</v>
      </c>
      <c r="Z2775">
        <f t="shared" si="556"/>
        <v>0</v>
      </c>
      <c r="AA2775">
        <f t="shared" si="556"/>
        <v>0</v>
      </c>
    </row>
    <row r="2776" spans="1:27" x14ac:dyDescent="0.25">
      <c r="A2776" t="s">
        <v>1510</v>
      </c>
      <c r="B2776" t="s">
        <v>78</v>
      </c>
      <c r="C2776" t="s">
        <v>1666</v>
      </c>
      <c r="D2776" t="s">
        <v>4829</v>
      </c>
      <c r="E2776" s="2">
        <f>VLOOKUP(D2776,County!D$4:E$3224,2,FALSE)</f>
        <v>7879</v>
      </c>
      <c r="F2776">
        <f t="shared" si="555"/>
        <v>0</v>
      </c>
      <c r="G2776">
        <f t="shared" si="555"/>
        <v>0</v>
      </c>
      <c r="H2776">
        <f t="shared" si="555"/>
        <v>0</v>
      </c>
      <c r="I2776">
        <f t="shared" si="555"/>
        <v>0</v>
      </c>
      <c r="J2776">
        <f t="shared" si="555"/>
        <v>0</v>
      </c>
      <c r="K2776">
        <f t="shared" si="555"/>
        <v>0</v>
      </c>
      <c r="L2776">
        <f t="shared" si="555"/>
        <v>0</v>
      </c>
      <c r="M2776">
        <f t="shared" si="555"/>
        <v>0</v>
      </c>
      <c r="N2776">
        <f t="shared" si="555"/>
        <v>0</v>
      </c>
      <c r="O2776">
        <f t="shared" si="555"/>
        <v>0</v>
      </c>
      <c r="P2776">
        <f t="shared" si="556"/>
        <v>0</v>
      </c>
      <c r="Q2776">
        <f t="shared" si="556"/>
        <v>0</v>
      </c>
      <c r="R2776">
        <f t="shared" si="556"/>
        <v>0</v>
      </c>
      <c r="S2776">
        <f t="shared" si="556"/>
        <v>0</v>
      </c>
      <c r="T2776">
        <f t="shared" si="556"/>
        <v>0</v>
      </c>
      <c r="U2776">
        <f t="shared" si="556"/>
        <v>0</v>
      </c>
      <c r="V2776">
        <f t="shared" si="556"/>
        <v>7879</v>
      </c>
      <c r="W2776">
        <f t="shared" si="556"/>
        <v>0</v>
      </c>
      <c r="X2776">
        <f t="shared" si="556"/>
        <v>0</v>
      </c>
      <c r="Y2776">
        <f t="shared" si="556"/>
        <v>0</v>
      </c>
      <c r="Z2776">
        <f t="shared" si="556"/>
        <v>0</v>
      </c>
      <c r="AA2776">
        <f t="shared" si="556"/>
        <v>0</v>
      </c>
    </row>
    <row r="2777" spans="1:27" x14ac:dyDescent="0.25">
      <c r="A2777" t="s">
        <v>1510</v>
      </c>
      <c r="B2777" t="s">
        <v>1223</v>
      </c>
      <c r="C2777" t="s">
        <v>1667</v>
      </c>
      <c r="D2777" t="s">
        <v>4835</v>
      </c>
      <c r="E2777" s="2">
        <f>VLOOKUP(D2777,County!D$4:E$3224,2,FALSE)</f>
        <v>18550</v>
      </c>
      <c r="F2777">
        <f t="shared" si="555"/>
        <v>0</v>
      </c>
      <c r="G2777">
        <f t="shared" si="555"/>
        <v>0</v>
      </c>
      <c r="H2777">
        <f t="shared" si="555"/>
        <v>18550</v>
      </c>
      <c r="I2777">
        <f t="shared" si="555"/>
        <v>0</v>
      </c>
      <c r="J2777">
        <f t="shared" si="555"/>
        <v>0</v>
      </c>
      <c r="K2777">
        <f t="shared" si="555"/>
        <v>0</v>
      </c>
      <c r="L2777">
        <f t="shared" si="555"/>
        <v>0</v>
      </c>
      <c r="M2777">
        <f t="shared" si="555"/>
        <v>0</v>
      </c>
      <c r="N2777">
        <f t="shared" si="555"/>
        <v>0</v>
      </c>
      <c r="O2777">
        <f t="shared" si="555"/>
        <v>0</v>
      </c>
      <c r="P2777">
        <f t="shared" si="556"/>
        <v>0</v>
      </c>
      <c r="Q2777">
        <f t="shared" si="556"/>
        <v>0</v>
      </c>
      <c r="R2777">
        <f t="shared" si="556"/>
        <v>0</v>
      </c>
      <c r="S2777">
        <f t="shared" si="556"/>
        <v>0</v>
      </c>
      <c r="T2777">
        <f t="shared" si="556"/>
        <v>0</v>
      </c>
      <c r="U2777">
        <f t="shared" si="556"/>
        <v>0</v>
      </c>
      <c r="V2777">
        <f t="shared" si="556"/>
        <v>0</v>
      </c>
      <c r="W2777">
        <f t="shared" si="556"/>
        <v>0</v>
      </c>
      <c r="X2777">
        <f t="shared" si="556"/>
        <v>0</v>
      </c>
      <c r="Y2777">
        <f t="shared" si="556"/>
        <v>0</v>
      </c>
      <c r="Z2777">
        <f t="shared" si="556"/>
        <v>0</v>
      </c>
      <c r="AA2777">
        <f t="shared" si="556"/>
        <v>0</v>
      </c>
    </row>
    <row r="2778" spans="1:27" x14ac:dyDescent="0.25">
      <c r="A2778" t="s">
        <v>1510</v>
      </c>
      <c r="B2778" t="s">
        <v>1223</v>
      </c>
      <c r="C2778" t="s">
        <v>1668</v>
      </c>
      <c r="D2778" t="s">
        <v>4839</v>
      </c>
      <c r="E2778" s="2">
        <f>VLOOKUP(D2778,County!D$4:E$3224,2,FALSE)</f>
        <v>14018</v>
      </c>
      <c r="F2778">
        <f t="shared" si="555"/>
        <v>0</v>
      </c>
      <c r="G2778">
        <f t="shared" si="555"/>
        <v>0</v>
      </c>
      <c r="H2778">
        <f t="shared" si="555"/>
        <v>14018</v>
      </c>
      <c r="I2778">
        <f t="shared" si="555"/>
        <v>0</v>
      </c>
      <c r="J2778">
        <f t="shared" si="555"/>
        <v>0</v>
      </c>
      <c r="K2778">
        <f t="shared" si="555"/>
        <v>0</v>
      </c>
      <c r="L2778">
        <f t="shared" si="555"/>
        <v>0</v>
      </c>
      <c r="M2778">
        <f t="shared" si="555"/>
        <v>0</v>
      </c>
      <c r="N2778">
        <f t="shared" si="555"/>
        <v>0</v>
      </c>
      <c r="O2778">
        <f t="shared" si="555"/>
        <v>0</v>
      </c>
      <c r="P2778">
        <f t="shared" si="556"/>
        <v>0</v>
      </c>
      <c r="Q2778">
        <f t="shared" si="556"/>
        <v>0</v>
      </c>
      <c r="R2778">
        <f t="shared" si="556"/>
        <v>0</v>
      </c>
      <c r="S2778">
        <f t="shared" si="556"/>
        <v>0</v>
      </c>
      <c r="T2778">
        <f t="shared" si="556"/>
        <v>0</v>
      </c>
      <c r="U2778">
        <f t="shared" si="556"/>
        <v>0</v>
      </c>
      <c r="V2778">
        <f t="shared" si="556"/>
        <v>0</v>
      </c>
      <c r="W2778">
        <f t="shared" si="556"/>
        <v>0</v>
      </c>
      <c r="X2778">
        <f t="shared" si="556"/>
        <v>0</v>
      </c>
      <c r="Y2778">
        <f t="shared" si="556"/>
        <v>0</v>
      </c>
      <c r="Z2778">
        <f t="shared" si="556"/>
        <v>0</v>
      </c>
      <c r="AA2778">
        <f t="shared" si="556"/>
        <v>0</v>
      </c>
    </row>
    <row r="2779" spans="1:27" x14ac:dyDescent="0.25">
      <c r="A2779" t="s">
        <v>1510</v>
      </c>
      <c r="B2779" t="s">
        <v>1223</v>
      </c>
      <c r="C2779" t="s">
        <v>1669</v>
      </c>
      <c r="D2779" t="s">
        <v>4840</v>
      </c>
      <c r="E2779" s="2">
        <f>VLOOKUP(D2779,County!D$4:E$3224,2,FALSE)</f>
        <v>11677</v>
      </c>
      <c r="F2779">
        <f t="shared" si="555"/>
        <v>0</v>
      </c>
      <c r="G2779">
        <f t="shared" si="555"/>
        <v>0</v>
      </c>
      <c r="H2779">
        <f t="shared" si="555"/>
        <v>11677</v>
      </c>
      <c r="I2779">
        <f t="shared" si="555"/>
        <v>0</v>
      </c>
      <c r="J2779">
        <f t="shared" si="555"/>
        <v>0</v>
      </c>
      <c r="K2779">
        <f t="shared" si="555"/>
        <v>0</v>
      </c>
      <c r="L2779">
        <f t="shared" si="555"/>
        <v>0</v>
      </c>
      <c r="M2779">
        <f t="shared" si="555"/>
        <v>0</v>
      </c>
      <c r="N2779">
        <f t="shared" si="555"/>
        <v>0</v>
      </c>
      <c r="O2779">
        <f t="shared" si="555"/>
        <v>0</v>
      </c>
      <c r="P2779">
        <f t="shared" si="556"/>
        <v>0</v>
      </c>
      <c r="Q2779">
        <f t="shared" si="556"/>
        <v>0</v>
      </c>
      <c r="R2779">
        <f t="shared" si="556"/>
        <v>0</v>
      </c>
      <c r="S2779">
        <f t="shared" si="556"/>
        <v>0</v>
      </c>
      <c r="T2779">
        <f t="shared" si="556"/>
        <v>0</v>
      </c>
      <c r="U2779">
        <f t="shared" si="556"/>
        <v>0</v>
      </c>
      <c r="V2779">
        <f t="shared" si="556"/>
        <v>0</v>
      </c>
      <c r="W2779">
        <f t="shared" si="556"/>
        <v>0</v>
      </c>
      <c r="X2779">
        <f t="shared" si="556"/>
        <v>0</v>
      </c>
      <c r="Y2779">
        <f t="shared" si="556"/>
        <v>0</v>
      </c>
      <c r="Z2779">
        <f t="shared" si="556"/>
        <v>0</v>
      </c>
      <c r="AA2779">
        <f t="shared" si="556"/>
        <v>0</v>
      </c>
    </row>
    <row r="2780" spans="1:27" x14ac:dyDescent="0.25">
      <c r="A2780" t="s">
        <v>1670</v>
      </c>
      <c r="B2780" t="s">
        <v>135</v>
      </c>
      <c r="C2780" t="s">
        <v>1324</v>
      </c>
      <c r="D2780" t="s">
        <v>2067</v>
      </c>
      <c r="E2780" s="2">
        <f>VLOOKUP(D2780,County!D$4:E$3224,2,FALSE)</f>
        <v>6629</v>
      </c>
      <c r="F2780">
        <f t="shared" si="555"/>
        <v>0</v>
      </c>
      <c r="G2780">
        <f t="shared" si="555"/>
        <v>0</v>
      </c>
      <c r="H2780">
        <f t="shared" si="555"/>
        <v>0</v>
      </c>
      <c r="I2780">
        <f t="shared" si="555"/>
        <v>0</v>
      </c>
      <c r="J2780">
        <f t="shared" si="555"/>
        <v>0</v>
      </c>
      <c r="K2780">
        <f t="shared" si="555"/>
        <v>0</v>
      </c>
      <c r="L2780">
        <f t="shared" si="555"/>
        <v>0</v>
      </c>
      <c r="M2780">
        <f t="shared" si="555"/>
        <v>6629</v>
      </c>
      <c r="N2780">
        <f t="shared" si="555"/>
        <v>0</v>
      </c>
      <c r="O2780">
        <f t="shared" si="555"/>
        <v>0</v>
      </c>
      <c r="P2780">
        <f t="shared" si="556"/>
        <v>0</v>
      </c>
      <c r="Q2780">
        <f t="shared" si="556"/>
        <v>0</v>
      </c>
      <c r="R2780">
        <f t="shared" si="556"/>
        <v>0</v>
      </c>
      <c r="S2780">
        <f t="shared" si="556"/>
        <v>0</v>
      </c>
      <c r="T2780">
        <f t="shared" si="556"/>
        <v>0</v>
      </c>
      <c r="U2780">
        <f t="shared" si="556"/>
        <v>0</v>
      </c>
      <c r="V2780">
        <f t="shared" si="556"/>
        <v>0</v>
      </c>
      <c r="W2780">
        <f t="shared" si="556"/>
        <v>0</v>
      </c>
      <c r="X2780">
        <f t="shared" si="556"/>
        <v>0</v>
      </c>
      <c r="Y2780">
        <f t="shared" si="556"/>
        <v>0</v>
      </c>
      <c r="Z2780">
        <f t="shared" si="556"/>
        <v>0</v>
      </c>
      <c r="AA2780">
        <f t="shared" si="556"/>
        <v>0</v>
      </c>
    </row>
    <row r="2781" spans="1:27" x14ac:dyDescent="0.25">
      <c r="A2781" t="s">
        <v>1670</v>
      </c>
      <c r="B2781" t="s">
        <v>135</v>
      </c>
      <c r="C2781" t="s">
        <v>1671</v>
      </c>
      <c r="D2781" t="s">
        <v>2153</v>
      </c>
      <c r="E2781" s="2">
        <f>VLOOKUP(D2781,County!D$4:E$3224,2,FALSE)</f>
        <v>49975</v>
      </c>
      <c r="F2781">
        <f t="shared" si="555"/>
        <v>0</v>
      </c>
      <c r="G2781">
        <f t="shared" si="555"/>
        <v>0</v>
      </c>
      <c r="H2781">
        <f t="shared" si="555"/>
        <v>0</v>
      </c>
      <c r="I2781">
        <f t="shared" si="555"/>
        <v>0</v>
      </c>
      <c r="J2781">
        <f t="shared" si="555"/>
        <v>0</v>
      </c>
      <c r="K2781">
        <f t="shared" si="555"/>
        <v>0</v>
      </c>
      <c r="L2781">
        <f t="shared" si="555"/>
        <v>0</v>
      </c>
      <c r="M2781">
        <f t="shared" si="555"/>
        <v>49975</v>
      </c>
      <c r="N2781">
        <f t="shared" si="555"/>
        <v>0</v>
      </c>
      <c r="O2781">
        <f t="shared" si="555"/>
        <v>0</v>
      </c>
      <c r="P2781">
        <f t="shared" si="556"/>
        <v>0</v>
      </c>
      <c r="Q2781">
        <f t="shared" si="556"/>
        <v>0</v>
      </c>
      <c r="R2781">
        <f t="shared" si="556"/>
        <v>0</v>
      </c>
      <c r="S2781">
        <f t="shared" si="556"/>
        <v>0</v>
      </c>
      <c r="T2781">
        <f t="shared" si="556"/>
        <v>0</v>
      </c>
      <c r="U2781">
        <f t="shared" si="556"/>
        <v>0</v>
      </c>
      <c r="V2781">
        <f t="shared" si="556"/>
        <v>0</v>
      </c>
      <c r="W2781">
        <f t="shared" si="556"/>
        <v>0</v>
      </c>
      <c r="X2781">
        <f t="shared" si="556"/>
        <v>0</v>
      </c>
      <c r="Y2781">
        <f t="shared" si="556"/>
        <v>0</v>
      </c>
      <c r="Z2781">
        <f t="shared" si="556"/>
        <v>0</v>
      </c>
      <c r="AA2781">
        <f t="shared" si="556"/>
        <v>0</v>
      </c>
    </row>
    <row r="2782" spans="1:27" x14ac:dyDescent="0.25">
      <c r="A2782" t="s">
        <v>1670</v>
      </c>
      <c r="B2782" t="s">
        <v>135</v>
      </c>
      <c r="C2782" t="s">
        <v>1672</v>
      </c>
      <c r="D2782" t="s">
        <v>2232</v>
      </c>
      <c r="E2782" s="2">
        <f>VLOOKUP(D2782,County!D$4:E$3224,2,FALSE)</f>
        <v>112656</v>
      </c>
      <c r="F2782">
        <f t="shared" si="555"/>
        <v>0</v>
      </c>
      <c r="G2782">
        <f t="shared" si="555"/>
        <v>0</v>
      </c>
      <c r="H2782">
        <f t="shared" si="555"/>
        <v>0</v>
      </c>
      <c r="I2782">
        <f t="shared" si="555"/>
        <v>0</v>
      </c>
      <c r="J2782">
        <f t="shared" si="555"/>
        <v>0</v>
      </c>
      <c r="K2782">
        <f t="shared" si="555"/>
        <v>0</v>
      </c>
      <c r="L2782">
        <f t="shared" si="555"/>
        <v>0</v>
      </c>
      <c r="M2782">
        <f t="shared" si="555"/>
        <v>112656</v>
      </c>
      <c r="N2782">
        <f t="shared" si="555"/>
        <v>0</v>
      </c>
      <c r="O2782">
        <f t="shared" si="555"/>
        <v>0</v>
      </c>
      <c r="P2782">
        <f t="shared" si="556"/>
        <v>0</v>
      </c>
      <c r="Q2782">
        <f t="shared" si="556"/>
        <v>0</v>
      </c>
      <c r="R2782">
        <f t="shared" si="556"/>
        <v>0</v>
      </c>
      <c r="S2782">
        <f t="shared" si="556"/>
        <v>0</v>
      </c>
      <c r="T2782">
        <f t="shared" si="556"/>
        <v>0</v>
      </c>
      <c r="U2782">
        <f t="shared" si="556"/>
        <v>0</v>
      </c>
      <c r="V2782">
        <f t="shared" si="556"/>
        <v>0</v>
      </c>
      <c r="W2782">
        <f t="shared" si="556"/>
        <v>0</v>
      </c>
      <c r="X2782">
        <f t="shared" si="556"/>
        <v>0</v>
      </c>
      <c r="Y2782">
        <f t="shared" si="556"/>
        <v>0</v>
      </c>
      <c r="Z2782">
        <f t="shared" si="556"/>
        <v>0</v>
      </c>
      <c r="AA2782">
        <f t="shared" si="556"/>
        <v>0</v>
      </c>
    </row>
    <row r="2783" spans="1:27" x14ac:dyDescent="0.25">
      <c r="A2783" t="s">
        <v>1670</v>
      </c>
      <c r="B2783" t="s">
        <v>135</v>
      </c>
      <c r="C2783" t="s">
        <v>1023</v>
      </c>
      <c r="D2783" t="s">
        <v>2280</v>
      </c>
      <c r="E2783" s="2">
        <f>VLOOKUP(D2783,County!D$4:E$3224,2,FALSE)</f>
        <v>21403</v>
      </c>
      <c r="F2783">
        <f t="shared" ref="F2783:O2792" si="557">IF($B2783=F$1,$E2783,0)</f>
        <v>0</v>
      </c>
      <c r="G2783">
        <f t="shared" si="557"/>
        <v>0</v>
      </c>
      <c r="H2783">
        <f t="shared" si="557"/>
        <v>0</v>
      </c>
      <c r="I2783">
        <f t="shared" si="557"/>
        <v>0</v>
      </c>
      <c r="J2783">
        <f t="shared" si="557"/>
        <v>0</v>
      </c>
      <c r="K2783">
        <f t="shared" si="557"/>
        <v>0</v>
      </c>
      <c r="L2783">
        <f t="shared" si="557"/>
        <v>0</v>
      </c>
      <c r="M2783">
        <f t="shared" si="557"/>
        <v>21403</v>
      </c>
      <c r="N2783">
        <f t="shared" si="557"/>
        <v>0</v>
      </c>
      <c r="O2783">
        <f t="shared" si="557"/>
        <v>0</v>
      </c>
      <c r="P2783">
        <f t="shared" ref="P2783:AA2792" si="558">IF($B2783=P$1,$E2783,0)</f>
        <v>0</v>
      </c>
      <c r="Q2783">
        <f t="shared" si="558"/>
        <v>0</v>
      </c>
      <c r="R2783">
        <f t="shared" si="558"/>
        <v>0</v>
      </c>
      <c r="S2783">
        <f t="shared" si="558"/>
        <v>0</v>
      </c>
      <c r="T2783">
        <f t="shared" si="558"/>
        <v>0</v>
      </c>
      <c r="U2783">
        <f t="shared" si="558"/>
        <v>0</v>
      </c>
      <c r="V2783">
        <f t="shared" si="558"/>
        <v>0</v>
      </c>
      <c r="W2783">
        <f t="shared" si="558"/>
        <v>0</v>
      </c>
      <c r="X2783">
        <f t="shared" si="558"/>
        <v>0</v>
      </c>
      <c r="Y2783">
        <f t="shared" si="558"/>
        <v>0</v>
      </c>
      <c r="Z2783">
        <f t="shared" si="558"/>
        <v>0</v>
      </c>
      <c r="AA2783">
        <f t="shared" si="558"/>
        <v>0</v>
      </c>
    </row>
    <row r="2784" spans="1:27" x14ac:dyDescent="0.25">
      <c r="A2784" t="s">
        <v>1670</v>
      </c>
      <c r="B2784" t="s">
        <v>135</v>
      </c>
      <c r="C2784" t="s">
        <v>1673</v>
      </c>
      <c r="D2784" t="s">
        <v>2581</v>
      </c>
      <c r="E2784" s="2">
        <f>VLOOKUP(D2784,County!D$4:E$3224,2,FALSE)</f>
        <v>1059</v>
      </c>
      <c r="F2784">
        <f t="shared" si="557"/>
        <v>0</v>
      </c>
      <c r="G2784">
        <f t="shared" si="557"/>
        <v>0</v>
      </c>
      <c r="H2784">
        <f t="shared" si="557"/>
        <v>0</v>
      </c>
      <c r="I2784">
        <f t="shared" si="557"/>
        <v>0</v>
      </c>
      <c r="J2784">
        <f t="shared" si="557"/>
        <v>0</v>
      </c>
      <c r="K2784">
        <f t="shared" si="557"/>
        <v>0</v>
      </c>
      <c r="L2784">
        <f t="shared" si="557"/>
        <v>0</v>
      </c>
      <c r="M2784">
        <f t="shared" si="557"/>
        <v>1059</v>
      </c>
      <c r="N2784">
        <f t="shared" si="557"/>
        <v>0</v>
      </c>
      <c r="O2784">
        <f t="shared" si="557"/>
        <v>0</v>
      </c>
      <c r="P2784">
        <f t="shared" si="558"/>
        <v>0</v>
      </c>
      <c r="Q2784">
        <f t="shared" si="558"/>
        <v>0</v>
      </c>
      <c r="R2784">
        <f t="shared" si="558"/>
        <v>0</v>
      </c>
      <c r="S2784">
        <f t="shared" si="558"/>
        <v>0</v>
      </c>
      <c r="T2784">
        <f t="shared" si="558"/>
        <v>0</v>
      </c>
      <c r="U2784">
        <f t="shared" si="558"/>
        <v>0</v>
      </c>
      <c r="V2784">
        <f t="shared" si="558"/>
        <v>0</v>
      </c>
      <c r="W2784">
        <f t="shared" si="558"/>
        <v>0</v>
      </c>
      <c r="X2784">
        <f t="shared" si="558"/>
        <v>0</v>
      </c>
      <c r="Y2784">
        <f t="shared" si="558"/>
        <v>0</v>
      </c>
      <c r="Z2784">
        <f t="shared" si="558"/>
        <v>0</v>
      </c>
      <c r="AA2784">
        <f t="shared" si="558"/>
        <v>0</v>
      </c>
    </row>
    <row r="2785" spans="1:27" x14ac:dyDescent="0.25">
      <c r="A2785" t="s">
        <v>1670</v>
      </c>
      <c r="B2785" t="s">
        <v>135</v>
      </c>
      <c r="C2785" t="s">
        <v>460</v>
      </c>
      <c r="D2785" t="s">
        <v>2604</v>
      </c>
      <c r="E2785" s="2">
        <f>VLOOKUP(D2785,County!D$4:E$3224,2,FALSE)</f>
        <v>306479</v>
      </c>
      <c r="F2785">
        <f t="shared" si="557"/>
        <v>0</v>
      </c>
      <c r="G2785">
        <f t="shared" si="557"/>
        <v>0</v>
      </c>
      <c r="H2785">
        <f t="shared" si="557"/>
        <v>0</v>
      </c>
      <c r="I2785">
        <f t="shared" si="557"/>
        <v>0</v>
      </c>
      <c r="J2785">
        <f t="shared" si="557"/>
        <v>0</v>
      </c>
      <c r="K2785">
        <f t="shared" si="557"/>
        <v>0</v>
      </c>
      <c r="L2785">
        <f t="shared" si="557"/>
        <v>0</v>
      </c>
      <c r="M2785">
        <f t="shared" si="557"/>
        <v>306479</v>
      </c>
      <c r="N2785">
        <f t="shared" si="557"/>
        <v>0</v>
      </c>
      <c r="O2785">
        <f t="shared" si="557"/>
        <v>0</v>
      </c>
      <c r="P2785">
        <f t="shared" si="558"/>
        <v>0</v>
      </c>
      <c r="Q2785">
        <f t="shared" si="558"/>
        <v>0</v>
      </c>
      <c r="R2785">
        <f t="shared" si="558"/>
        <v>0</v>
      </c>
      <c r="S2785">
        <f t="shared" si="558"/>
        <v>0</v>
      </c>
      <c r="T2785">
        <f t="shared" si="558"/>
        <v>0</v>
      </c>
      <c r="U2785">
        <f t="shared" si="558"/>
        <v>0</v>
      </c>
      <c r="V2785">
        <f t="shared" si="558"/>
        <v>0</v>
      </c>
      <c r="W2785">
        <f t="shared" si="558"/>
        <v>0</v>
      </c>
      <c r="X2785">
        <f t="shared" si="558"/>
        <v>0</v>
      </c>
      <c r="Y2785">
        <f t="shared" si="558"/>
        <v>0</v>
      </c>
      <c r="Z2785">
        <f t="shared" si="558"/>
        <v>0</v>
      </c>
      <c r="AA2785">
        <f t="shared" si="558"/>
        <v>0</v>
      </c>
    </row>
    <row r="2786" spans="1:27" x14ac:dyDescent="0.25">
      <c r="A2786" t="s">
        <v>1670</v>
      </c>
      <c r="B2786" t="s">
        <v>135</v>
      </c>
      <c r="C2786" t="s">
        <v>1674</v>
      </c>
      <c r="D2786" t="s">
        <v>2686</v>
      </c>
      <c r="E2786" s="2">
        <f>VLOOKUP(D2786,County!D$4:E$3224,2,FALSE)</f>
        <v>18607</v>
      </c>
      <c r="F2786">
        <f t="shared" si="557"/>
        <v>0</v>
      </c>
      <c r="G2786">
        <f t="shared" si="557"/>
        <v>0</v>
      </c>
      <c r="H2786">
        <f t="shared" si="557"/>
        <v>0</v>
      </c>
      <c r="I2786">
        <f t="shared" si="557"/>
        <v>0</v>
      </c>
      <c r="J2786">
        <f t="shared" si="557"/>
        <v>0</v>
      </c>
      <c r="K2786">
        <f t="shared" si="557"/>
        <v>0</v>
      </c>
      <c r="L2786">
        <f t="shared" si="557"/>
        <v>0</v>
      </c>
      <c r="M2786">
        <f t="shared" si="557"/>
        <v>18607</v>
      </c>
      <c r="N2786">
        <f t="shared" si="557"/>
        <v>0</v>
      </c>
      <c r="O2786">
        <f t="shared" si="557"/>
        <v>0</v>
      </c>
      <c r="P2786">
        <f t="shared" si="558"/>
        <v>0</v>
      </c>
      <c r="Q2786">
        <f t="shared" si="558"/>
        <v>0</v>
      </c>
      <c r="R2786">
        <f t="shared" si="558"/>
        <v>0</v>
      </c>
      <c r="S2786">
        <f t="shared" si="558"/>
        <v>0</v>
      </c>
      <c r="T2786">
        <f t="shared" si="558"/>
        <v>0</v>
      </c>
      <c r="U2786">
        <f t="shared" si="558"/>
        <v>0</v>
      </c>
      <c r="V2786">
        <f t="shared" si="558"/>
        <v>0</v>
      </c>
      <c r="W2786">
        <f t="shared" si="558"/>
        <v>0</v>
      </c>
      <c r="X2786">
        <f t="shared" si="558"/>
        <v>0</v>
      </c>
      <c r="Y2786">
        <f t="shared" si="558"/>
        <v>0</v>
      </c>
      <c r="Z2786">
        <f t="shared" si="558"/>
        <v>0</v>
      </c>
      <c r="AA2786">
        <f t="shared" si="558"/>
        <v>0</v>
      </c>
    </row>
    <row r="2787" spans="1:27" x14ac:dyDescent="0.25">
      <c r="A2787" t="s">
        <v>1670</v>
      </c>
      <c r="B2787" t="s">
        <v>135</v>
      </c>
      <c r="C2787" t="s">
        <v>1675</v>
      </c>
      <c r="D2787" t="s">
        <v>2738</v>
      </c>
      <c r="E2787" s="2">
        <f>VLOOKUP(D2787,County!D$4:E$3224,2,FALSE)</f>
        <v>10976</v>
      </c>
      <c r="F2787">
        <f t="shared" si="557"/>
        <v>0</v>
      </c>
      <c r="G2787">
        <f t="shared" si="557"/>
        <v>0</v>
      </c>
      <c r="H2787">
        <f t="shared" si="557"/>
        <v>0</v>
      </c>
      <c r="I2787">
        <f t="shared" si="557"/>
        <v>0</v>
      </c>
      <c r="J2787">
        <f t="shared" si="557"/>
        <v>0</v>
      </c>
      <c r="K2787">
        <f t="shared" si="557"/>
        <v>0</v>
      </c>
      <c r="L2787">
        <f t="shared" si="557"/>
        <v>0</v>
      </c>
      <c r="M2787">
        <f t="shared" si="557"/>
        <v>10976</v>
      </c>
      <c r="N2787">
        <f t="shared" si="557"/>
        <v>0</v>
      </c>
      <c r="O2787">
        <f t="shared" si="557"/>
        <v>0</v>
      </c>
      <c r="P2787">
        <f t="shared" si="558"/>
        <v>0</v>
      </c>
      <c r="Q2787">
        <f t="shared" si="558"/>
        <v>0</v>
      </c>
      <c r="R2787">
        <f t="shared" si="558"/>
        <v>0</v>
      </c>
      <c r="S2787">
        <f t="shared" si="558"/>
        <v>0</v>
      </c>
      <c r="T2787">
        <f t="shared" si="558"/>
        <v>0</v>
      </c>
      <c r="U2787">
        <f t="shared" si="558"/>
        <v>0</v>
      </c>
      <c r="V2787">
        <f t="shared" si="558"/>
        <v>0</v>
      </c>
      <c r="W2787">
        <f t="shared" si="558"/>
        <v>0</v>
      </c>
      <c r="X2787">
        <f t="shared" si="558"/>
        <v>0</v>
      </c>
      <c r="Y2787">
        <f t="shared" si="558"/>
        <v>0</v>
      </c>
      <c r="Z2787">
        <f t="shared" si="558"/>
        <v>0</v>
      </c>
      <c r="AA2787">
        <f t="shared" si="558"/>
        <v>0</v>
      </c>
    </row>
    <row r="2788" spans="1:27" x14ac:dyDescent="0.25">
      <c r="A2788" t="s">
        <v>1670</v>
      </c>
      <c r="B2788" t="s">
        <v>135</v>
      </c>
      <c r="C2788" t="s">
        <v>233</v>
      </c>
      <c r="D2788" t="s">
        <v>2866</v>
      </c>
      <c r="E2788" s="2">
        <f>VLOOKUP(D2788,County!D$4:E$3224,2,FALSE)</f>
        <v>5172</v>
      </c>
      <c r="F2788">
        <f t="shared" si="557"/>
        <v>0</v>
      </c>
      <c r="G2788">
        <f t="shared" si="557"/>
        <v>0</v>
      </c>
      <c r="H2788">
        <f t="shared" si="557"/>
        <v>0</v>
      </c>
      <c r="I2788">
        <f t="shared" si="557"/>
        <v>0</v>
      </c>
      <c r="J2788">
        <f t="shared" si="557"/>
        <v>0</v>
      </c>
      <c r="K2788">
        <f t="shared" si="557"/>
        <v>0</v>
      </c>
      <c r="L2788">
        <f t="shared" si="557"/>
        <v>0</v>
      </c>
      <c r="M2788">
        <f t="shared" si="557"/>
        <v>5172</v>
      </c>
      <c r="N2788">
        <f t="shared" si="557"/>
        <v>0</v>
      </c>
      <c r="O2788">
        <f t="shared" si="557"/>
        <v>0</v>
      </c>
      <c r="P2788">
        <f t="shared" si="558"/>
        <v>0</v>
      </c>
      <c r="Q2788">
        <f t="shared" si="558"/>
        <v>0</v>
      </c>
      <c r="R2788">
        <f t="shared" si="558"/>
        <v>0</v>
      </c>
      <c r="S2788">
        <f t="shared" si="558"/>
        <v>0</v>
      </c>
      <c r="T2788">
        <f t="shared" si="558"/>
        <v>0</v>
      </c>
      <c r="U2788">
        <f t="shared" si="558"/>
        <v>0</v>
      </c>
      <c r="V2788">
        <f t="shared" si="558"/>
        <v>0</v>
      </c>
      <c r="W2788">
        <f t="shared" si="558"/>
        <v>0</v>
      </c>
      <c r="X2788">
        <f t="shared" si="558"/>
        <v>0</v>
      </c>
      <c r="Y2788">
        <f t="shared" si="558"/>
        <v>0</v>
      </c>
      <c r="Z2788">
        <f t="shared" si="558"/>
        <v>0</v>
      </c>
      <c r="AA2788">
        <f t="shared" si="558"/>
        <v>0</v>
      </c>
    </row>
    <row r="2789" spans="1:27" x14ac:dyDescent="0.25">
      <c r="A2789" t="s">
        <v>1670</v>
      </c>
      <c r="B2789" t="s">
        <v>135</v>
      </c>
      <c r="C2789" t="s">
        <v>235</v>
      </c>
      <c r="D2789" t="s">
        <v>2921</v>
      </c>
      <c r="E2789" s="2">
        <f>VLOOKUP(D2789,County!D$4:E$3224,2,FALSE)</f>
        <v>9225</v>
      </c>
      <c r="F2789">
        <f t="shared" si="557"/>
        <v>0</v>
      </c>
      <c r="G2789">
        <f t="shared" si="557"/>
        <v>0</v>
      </c>
      <c r="H2789">
        <f t="shared" si="557"/>
        <v>0</v>
      </c>
      <c r="I2789">
        <f t="shared" si="557"/>
        <v>0</v>
      </c>
      <c r="J2789">
        <f t="shared" si="557"/>
        <v>0</v>
      </c>
      <c r="K2789">
        <f t="shared" si="557"/>
        <v>0</v>
      </c>
      <c r="L2789">
        <f t="shared" si="557"/>
        <v>0</v>
      </c>
      <c r="M2789">
        <f t="shared" si="557"/>
        <v>9225</v>
      </c>
      <c r="N2789">
        <f t="shared" si="557"/>
        <v>0</v>
      </c>
      <c r="O2789">
        <f t="shared" si="557"/>
        <v>0</v>
      </c>
      <c r="P2789">
        <f t="shared" si="558"/>
        <v>0</v>
      </c>
      <c r="Q2789">
        <f t="shared" si="558"/>
        <v>0</v>
      </c>
      <c r="R2789">
        <f t="shared" si="558"/>
        <v>0</v>
      </c>
      <c r="S2789">
        <f t="shared" si="558"/>
        <v>0</v>
      </c>
      <c r="T2789">
        <f t="shared" si="558"/>
        <v>0</v>
      </c>
      <c r="U2789">
        <f t="shared" si="558"/>
        <v>0</v>
      </c>
      <c r="V2789">
        <f t="shared" si="558"/>
        <v>0</v>
      </c>
      <c r="W2789">
        <f t="shared" si="558"/>
        <v>0</v>
      </c>
      <c r="X2789">
        <f t="shared" si="558"/>
        <v>0</v>
      </c>
      <c r="Y2789">
        <f t="shared" si="558"/>
        <v>0</v>
      </c>
      <c r="Z2789">
        <f t="shared" si="558"/>
        <v>0</v>
      </c>
      <c r="AA2789">
        <f t="shared" si="558"/>
        <v>0</v>
      </c>
    </row>
    <row r="2790" spans="1:27" x14ac:dyDescent="0.25">
      <c r="A2790" t="s">
        <v>1670</v>
      </c>
      <c r="B2790" t="s">
        <v>135</v>
      </c>
      <c r="C2790" t="s">
        <v>847</v>
      </c>
      <c r="D2790" t="s">
        <v>3179</v>
      </c>
      <c r="E2790" s="2">
        <f>VLOOKUP(D2790,County!D$4:E$3224,2,FALSE)</f>
        <v>46163</v>
      </c>
      <c r="F2790">
        <f t="shared" si="557"/>
        <v>0</v>
      </c>
      <c r="G2790">
        <f t="shared" si="557"/>
        <v>0</v>
      </c>
      <c r="H2790">
        <f t="shared" si="557"/>
        <v>0</v>
      </c>
      <c r="I2790">
        <f t="shared" si="557"/>
        <v>0</v>
      </c>
      <c r="J2790">
        <f t="shared" si="557"/>
        <v>0</v>
      </c>
      <c r="K2790">
        <f t="shared" si="557"/>
        <v>0</v>
      </c>
      <c r="L2790">
        <f t="shared" si="557"/>
        <v>0</v>
      </c>
      <c r="M2790">
        <f t="shared" si="557"/>
        <v>46163</v>
      </c>
      <c r="N2790">
        <f t="shared" si="557"/>
        <v>0</v>
      </c>
      <c r="O2790">
        <f t="shared" si="557"/>
        <v>0</v>
      </c>
      <c r="P2790">
        <f t="shared" si="558"/>
        <v>0</v>
      </c>
      <c r="Q2790">
        <f t="shared" si="558"/>
        <v>0</v>
      </c>
      <c r="R2790">
        <f t="shared" si="558"/>
        <v>0</v>
      </c>
      <c r="S2790">
        <f t="shared" si="558"/>
        <v>0</v>
      </c>
      <c r="T2790">
        <f t="shared" si="558"/>
        <v>0</v>
      </c>
      <c r="U2790">
        <f t="shared" si="558"/>
        <v>0</v>
      </c>
      <c r="V2790">
        <f t="shared" si="558"/>
        <v>0</v>
      </c>
      <c r="W2790">
        <f t="shared" si="558"/>
        <v>0</v>
      </c>
      <c r="X2790">
        <f t="shared" si="558"/>
        <v>0</v>
      </c>
      <c r="Y2790">
        <f t="shared" si="558"/>
        <v>0</v>
      </c>
      <c r="Z2790">
        <f t="shared" si="558"/>
        <v>0</v>
      </c>
      <c r="AA2790">
        <f t="shared" si="558"/>
        <v>0</v>
      </c>
    </row>
    <row r="2791" spans="1:27" x14ac:dyDescent="0.25">
      <c r="A2791" t="s">
        <v>1670</v>
      </c>
      <c r="B2791" t="s">
        <v>135</v>
      </c>
      <c r="C2791" t="s">
        <v>1676</v>
      </c>
      <c r="D2791" t="s">
        <v>3285</v>
      </c>
      <c r="E2791" s="2">
        <f>VLOOKUP(D2791,County!D$4:E$3224,2,FALSE)</f>
        <v>10246</v>
      </c>
      <c r="F2791">
        <f t="shared" si="557"/>
        <v>0</v>
      </c>
      <c r="G2791">
        <f t="shared" si="557"/>
        <v>0</v>
      </c>
      <c r="H2791">
        <f t="shared" si="557"/>
        <v>0</v>
      </c>
      <c r="I2791">
        <f t="shared" si="557"/>
        <v>0</v>
      </c>
      <c r="J2791">
        <f t="shared" si="557"/>
        <v>0</v>
      </c>
      <c r="K2791">
        <f t="shared" si="557"/>
        <v>0</v>
      </c>
      <c r="L2791">
        <f t="shared" si="557"/>
        <v>0</v>
      </c>
      <c r="M2791">
        <f t="shared" si="557"/>
        <v>10246</v>
      </c>
      <c r="N2791">
        <f t="shared" si="557"/>
        <v>0</v>
      </c>
      <c r="O2791">
        <f t="shared" si="557"/>
        <v>0</v>
      </c>
      <c r="P2791">
        <f t="shared" si="558"/>
        <v>0</v>
      </c>
      <c r="Q2791">
        <f t="shared" si="558"/>
        <v>0</v>
      </c>
      <c r="R2791">
        <f t="shared" si="558"/>
        <v>0</v>
      </c>
      <c r="S2791">
        <f t="shared" si="558"/>
        <v>0</v>
      </c>
      <c r="T2791">
        <f t="shared" si="558"/>
        <v>0</v>
      </c>
      <c r="U2791">
        <f t="shared" si="558"/>
        <v>0</v>
      </c>
      <c r="V2791">
        <f t="shared" si="558"/>
        <v>0</v>
      </c>
      <c r="W2791">
        <f t="shared" si="558"/>
        <v>0</v>
      </c>
      <c r="X2791">
        <f t="shared" si="558"/>
        <v>0</v>
      </c>
      <c r="Y2791">
        <f t="shared" si="558"/>
        <v>0</v>
      </c>
      <c r="Z2791">
        <f t="shared" si="558"/>
        <v>0</v>
      </c>
      <c r="AA2791">
        <f t="shared" si="558"/>
        <v>0</v>
      </c>
    </row>
    <row r="2792" spans="1:27" x14ac:dyDescent="0.25">
      <c r="A2792" t="s">
        <v>1670</v>
      </c>
      <c r="B2792" t="s">
        <v>135</v>
      </c>
      <c r="C2792" t="s">
        <v>551</v>
      </c>
      <c r="D2792" t="s">
        <v>3295</v>
      </c>
      <c r="E2792" s="2">
        <f>VLOOKUP(D2792,County!D$4:E$3224,2,FALSE)</f>
        <v>7125</v>
      </c>
      <c r="F2792">
        <f t="shared" si="557"/>
        <v>0</v>
      </c>
      <c r="G2792">
        <f t="shared" si="557"/>
        <v>0</v>
      </c>
      <c r="H2792">
        <f t="shared" si="557"/>
        <v>0</v>
      </c>
      <c r="I2792">
        <f t="shared" si="557"/>
        <v>0</v>
      </c>
      <c r="J2792">
        <f t="shared" si="557"/>
        <v>0</v>
      </c>
      <c r="K2792">
        <f t="shared" si="557"/>
        <v>0</v>
      </c>
      <c r="L2792">
        <f t="shared" si="557"/>
        <v>0</v>
      </c>
      <c r="M2792">
        <f t="shared" si="557"/>
        <v>7125</v>
      </c>
      <c r="N2792">
        <f t="shared" si="557"/>
        <v>0</v>
      </c>
      <c r="O2792">
        <f t="shared" si="557"/>
        <v>0</v>
      </c>
      <c r="P2792">
        <f t="shared" si="558"/>
        <v>0</v>
      </c>
      <c r="Q2792">
        <f t="shared" si="558"/>
        <v>0</v>
      </c>
      <c r="R2792">
        <f t="shared" si="558"/>
        <v>0</v>
      </c>
      <c r="S2792">
        <f t="shared" si="558"/>
        <v>0</v>
      </c>
      <c r="T2792">
        <f t="shared" si="558"/>
        <v>0</v>
      </c>
      <c r="U2792">
        <f t="shared" si="558"/>
        <v>0</v>
      </c>
      <c r="V2792">
        <f t="shared" si="558"/>
        <v>0</v>
      </c>
      <c r="W2792">
        <f t="shared" si="558"/>
        <v>0</v>
      </c>
      <c r="X2792">
        <f t="shared" si="558"/>
        <v>0</v>
      </c>
      <c r="Y2792">
        <f t="shared" si="558"/>
        <v>0</v>
      </c>
      <c r="Z2792">
        <f t="shared" si="558"/>
        <v>0</v>
      </c>
      <c r="AA2792">
        <f t="shared" si="558"/>
        <v>0</v>
      </c>
    </row>
    <row r="2793" spans="1:27" x14ac:dyDescent="0.25">
      <c r="A2793" t="s">
        <v>1670</v>
      </c>
      <c r="B2793" t="s">
        <v>135</v>
      </c>
      <c r="C2793" t="s">
        <v>1677</v>
      </c>
      <c r="D2793" t="s">
        <v>3719</v>
      </c>
      <c r="E2793" s="2">
        <f>VLOOKUP(D2793,County!D$4:E$3224,2,FALSE)</f>
        <v>12503</v>
      </c>
      <c r="F2793">
        <f t="shared" ref="F2793:O2802" si="559">IF($B2793=F$1,$E2793,0)</f>
        <v>0</v>
      </c>
      <c r="G2793">
        <f t="shared" si="559"/>
        <v>0</v>
      </c>
      <c r="H2793">
        <f t="shared" si="559"/>
        <v>0</v>
      </c>
      <c r="I2793">
        <f t="shared" si="559"/>
        <v>0</v>
      </c>
      <c r="J2793">
        <f t="shared" si="559"/>
        <v>0</v>
      </c>
      <c r="K2793">
        <f t="shared" si="559"/>
        <v>0</v>
      </c>
      <c r="L2793">
        <f t="shared" si="559"/>
        <v>0</v>
      </c>
      <c r="M2793">
        <f t="shared" si="559"/>
        <v>12503</v>
      </c>
      <c r="N2793">
        <f t="shared" si="559"/>
        <v>0</v>
      </c>
      <c r="O2793">
        <f t="shared" si="559"/>
        <v>0</v>
      </c>
      <c r="P2793">
        <f t="shared" ref="P2793:AA2802" si="560">IF($B2793=P$1,$E2793,0)</f>
        <v>0</v>
      </c>
      <c r="Q2793">
        <f t="shared" si="560"/>
        <v>0</v>
      </c>
      <c r="R2793">
        <f t="shared" si="560"/>
        <v>0</v>
      </c>
      <c r="S2793">
        <f t="shared" si="560"/>
        <v>0</v>
      </c>
      <c r="T2793">
        <f t="shared" si="560"/>
        <v>0</v>
      </c>
      <c r="U2793">
        <f t="shared" si="560"/>
        <v>0</v>
      </c>
      <c r="V2793">
        <f t="shared" si="560"/>
        <v>0</v>
      </c>
      <c r="W2793">
        <f t="shared" si="560"/>
        <v>0</v>
      </c>
      <c r="X2793">
        <f t="shared" si="560"/>
        <v>0</v>
      </c>
      <c r="Y2793">
        <f t="shared" si="560"/>
        <v>0</v>
      </c>
      <c r="Z2793">
        <f t="shared" si="560"/>
        <v>0</v>
      </c>
      <c r="AA2793">
        <f t="shared" si="560"/>
        <v>0</v>
      </c>
    </row>
    <row r="2794" spans="1:27" x14ac:dyDescent="0.25">
      <c r="A2794" t="s">
        <v>1670</v>
      </c>
      <c r="B2794" t="s">
        <v>135</v>
      </c>
      <c r="C2794" t="s">
        <v>56</v>
      </c>
      <c r="D2794" t="s">
        <v>3807</v>
      </c>
      <c r="E2794" s="2">
        <f>VLOOKUP(D2794,County!D$4:E$3224,2,FALSE)</f>
        <v>9469</v>
      </c>
      <c r="F2794">
        <f t="shared" si="559"/>
        <v>0</v>
      </c>
      <c r="G2794">
        <f t="shared" si="559"/>
        <v>0</v>
      </c>
      <c r="H2794">
        <f t="shared" si="559"/>
        <v>0</v>
      </c>
      <c r="I2794">
        <f t="shared" si="559"/>
        <v>0</v>
      </c>
      <c r="J2794">
        <f t="shared" si="559"/>
        <v>0</v>
      </c>
      <c r="K2794">
        <f t="shared" si="559"/>
        <v>0</v>
      </c>
      <c r="L2794">
        <f t="shared" si="559"/>
        <v>0</v>
      </c>
      <c r="M2794">
        <f t="shared" si="559"/>
        <v>9469</v>
      </c>
      <c r="N2794">
        <f t="shared" si="559"/>
        <v>0</v>
      </c>
      <c r="O2794">
        <f t="shared" si="559"/>
        <v>0</v>
      </c>
      <c r="P2794">
        <f t="shared" si="560"/>
        <v>0</v>
      </c>
      <c r="Q2794">
        <f t="shared" si="560"/>
        <v>0</v>
      </c>
      <c r="R2794">
        <f t="shared" si="560"/>
        <v>0</v>
      </c>
      <c r="S2794">
        <f t="shared" si="560"/>
        <v>0</v>
      </c>
      <c r="T2794">
        <f t="shared" si="560"/>
        <v>0</v>
      </c>
      <c r="U2794">
        <f t="shared" si="560"/>
        <v>0</v>
      </c>
      <c r="V2794">
        <f t="shared" si="560"/>
        <v>0</v>
      </c>
      <c r="W2794">
        <f t="shared" si="560"/>
        <v>0</v>
      </c>
      <c r="X2794">
        <f t="shared" si="560"/>
        <v>0</v>
      </c>
      <c r="Y2794">
        <f t="shared" si="560"/>
        <v>0</v>
      </c>
      <c r="Z2794">
        <f t="shared" si="560"/>
        <v>0</v>
      </c>
      <c r="AA2794">
        <f t="shared" si="560"/>
        <v>0</v>
      </c>
    </row>
    <row r="2795" spans="1:27" x14ac:dyDescent="0.25">
      <c r="A2795" t="s">
        <v>1670</v>
      </c>
      <c r="B2795" t="s">
        <v>135</v>
      </c>
      <c r="C2795" t="s">
        <v>1678</v>
      </c>
      <c r="D2795" t="s">
        <v>4058</v>
      </c>
      <c r="E2795" s="2">
        <f>VLOOKUP(D2795,County!D$4:E$3224,2,FALSE)</f>
        <v>1556</v>
      </c>
      <c r="F2795">
        <f t="shared" si="559"/>
        <v>0</v>
      </c>
      <c r="G2795">
        <f t="shared" si="559"/>
        <v>0</v>
      </c>
      <c r="H2795">
        <f t="shared" si="559"/>
        <v>0</v>
      </c>
      <c r="I2795">
        <f t="shared" si="559"/>
        <v>0</v>
      </c>
      <c r="J2795">
        <f t="shared" si="559"/>
        <v>0</v>
      </c>
      <c r="K2795">
        <f t="shared" si="559"/>
        <v>0</v>
      </c>
      <c r="L2795">
        <f t="shared" si="559"/>
        <v>0</v>
      </c>
      <c r="M2795">
        <f t="shared" si="559"/>
        <v>1556</v>
      </c>
      <c r="N2795">
        <f t="shared" si="559"/>
        <v>0</v>
      </c>
      <c r="O2795">
        <f t="shared" si="559"/>
        <v>0</v>
      </c>
      <c r="P2795">
        <f t="shared" si="560"/>
        <v>0</v>
      </c>
      <c r="Q2795">
        <f t="shared" si="560"/>
        <v>0</v>
      </c>
      <c r="R2795">
        <f t="shared" si="560"/>
        <v>0</v>
      </c>
      <c r="S2795">
        <f t="shared" si="560"/>
        <v>0</v>
      </c>
      <c r="T2795">
        <f t="shared" si="560"/>
        <v>0</v>
      </c>
      <c r="U2795">
        <f t="shared" si="560"/>
        <v>0</v>
      </c>
      <c r="V2795">
        <f t="shared" si="560"/>
        <v>0</v>
      </c>
      <c r="W2795">
        <f t="shared" si="560"/>
        <v>0</v>
      </c>
      <c r="X2795">
        <f t="shared" si="560"/>
        <v>0</v>
      </c>
      <c r="Y2795">
        <f t="shared" si="560"/>
        <v>0</v>
      </c>
      <c r="Z2795">
        <f t="shared" si="560"/>
        <v>0</v>
      </c>
      <c r="AA2795">
        <f t="shared" si="560"/>
        <v>0</v>
      </c>
    </row>
    <row r="2796" spans="1:27" x14ac:dyDescent="0.25">
      <c r="A2796" t="s">
        <v>1670</v>
      </c>
      <c r="B2796" t="s">
        <v>135</v>
      </c>
      <c r="C2796" t="s">
        <v>1679</v>
      </c>
      <c r="D2796" t="s">
        <v>4178</v>
      </c>
      <c r="E2796" s="2">
        <f>VLOOKUP(D2796,County!D$4:E$3224,2,FALSE)</f>
        <v>2264</v>
      </c>
      <c r="F2796">
        <f t="shared" si="559"/>
        <v>0</v>
      </c>
      <c r="G2796">
        <f t="shared" si="559"/>
        <v>0</v>
      </c>
      <c r="H2796">
        <f t="shared" si="559"/>
        <v>0</v>
      </c>
      <c r="I2796">
        <f t="shared" si="559"/>
        <v>0</v>
      </c>
      <c r="J2796">
        <f t="shared" si="559"/>
        <v>0</v>
      </c>
      <c r="K2796">
        <f t="shared" si="559"/>
        <v>0</v>
      </c>
      <c r="L2796">
        <f t="shared" si="559"/>
        <v>0</v>
      </c>
      <c r="M2796">
        <f t="shared" si="559"/>
        <v>2264</v>
      </c>
      <c r="N2796">
        <f t="shared" si="559"/>
        <v>0</v>
      </c>
      <c r="O2796">
        <f t="shared" si="559"/>
        <v>0</v>
      </c>
      <c r="P2796">
        <f t="shared" si="560"/>
        <v>0</v>
      </c>
      <c r="Q2796">
        <f t="shared" si="560"/>
        <v>0</v>
      </c>
      <c r="R2796">
        <f t="shared" si="560"/>
        <v>0</v>
      </c>
      <c r="S2796">
        <f t="shared" si="560"/>
        <v>0</v>
      </c>
      <c r="T2796">
        <f t="shared" si="560"/>
        <v>0</v>
      </c>
      <c r="U2796">
        <f t="shared" si="560"/>
        <v>0</v>
      </c>
      <c r="V2796">
        <f t="shared" si="560"/>
        <v>0</v>
      </c>
      <c r="W2796">
        <f t="shared" si="560"/>
        <v>0</v>
      </c>
      <c r="X2796">
        <f t="shared" si="560"/>
        <v>0</v>
      </c>
      <c r="Y2796">
        <f t="shared" si="560"/>
        <v>0</v>
      </c>
      <c r="Z2796">
        <f t="shared" si="560"/>
        <v>0</v>
      </c>
      <c r="AA2796">
        <f t="shared" si="560"/>
        <v>0</v>
      </c>
    </row>
    <row r="2797" spans="1:27" x14ac:dyDescent="0.25">
      <c r="A2797" t="s">
        <v>1670</v>
      </c>
      <c r="B2797" t="s">
        <v>135</v>
      </c>
      <c r="C2797" t="s">
        <v>1680</v>
      </c>
      <c r="D2797" t="s">
        <v>4254</v>
      </c>
      <c r="E2797" s="2">
        <f>VLOOKUP(D2797,County!D$4:E$3224,2,FALSE)</f>
        <v>1029655</v>
      </c>
      <c r="F2797">
        <f t="shared" si="559"/>
        <v>0</v>
      </c>
      <c r="G2797">
        <f t="shared" si="559"/>
        <v>0</v>
      </c>
      <c r="H2797">
        <f t="shared" si="559"/>
        <v>0</v>
      </c>
      <c r="I2797">
        <f t="shared" si="559"/>
        <v>0</v>
      </c>
      <c r="J2797">
        <f t="shared" si="559"/>
        <v>0</v>
      </c>
      <c r="K2797">
        <f t="shared" si="559"/>
        <v>0</v>
      </c>
      <c r="L2797">
        <f t="shared" si="559"/>
        <v>0</v>
      </c>
      <c r="M2797">
        <f t="shared" si="559"/>
        <v>1029655</v>
      </c>
      <c r="N2797">
        <f t="shared" si="559"/>
        <v>0</v>
      </c>
      <c r="O2797">
        <f t="shared" si="559"/>
        <v>0</v>
      </c>
      <c r="P2797">
        <f t="shared" si="560"/>
        <v>0</v>
      </c>
      <c r="Q2797">
        <f t="shared" si="560"/>
        <v>0</v>
      </c>
      <c r="R2797">
        <f t="shared" si="560"/>
        <v>0</v>
      </c>
      <c r="S2797">
        <f t="shared" si="560"/>
        <v>0</v>
      </c>
      <c r="T2797">
        <f t="shared" si="560"/>
        <v>0</v>
      </c>
      <c r="U2797">
        <f t="shared" si="560"/>
        <v>0</v>
      </c>
      <c r="V2797">
        <f t="shared" si="560"/>
        <v>0</v>
      </c>
      <c r="W2797">
        <f t="shared" si="560"/>
        <v>0</v>
      </c>
      <c r="X2797">
        <f t="shared" si="560"/>
        <v>0</v>
      </c>
      <c r="Y2797">
        <f t="shared" si="560"/>
        <v>0</v>
      </c>
      <c r="Z2797">
        <f t="shared" si="560"/>
        <v>0</v>
      </c>
      <c r="AA2797">
        <f t="shared" si="560"/>
        <v>0</v>
      </c>
    </row>
    <row r="2798" spans="1:27" x14ac:dyDescent="0.25">
      <c r="A2798" t="s">
        <v>1670</v>
      </c>
      <c r="B2798" t="s">
        <v>135</v>
      </c>
      <c r="C2798" t="s">
        <v>259</v>
      </c>
      <c r="D2798" t="s">
        <v>4266</v>
      </c>
      <c r="E2798" s="2">
        <f>VLOOKUP(D2798,County!D$4:E$3224,2,FALSE)</f>
        <v>14746</v>
      </c>
      <c r="F2798">
        <f t="shared" si="559"/>
        <v>0</v>
      </c>
      <c r="G2798">
        <f t="shared" si="559"/>
        <v>0</v>
      </c>
      <c r="H2798">
        <f t="shared" si="559"/>
        <v>0</v>
      </c>
      <c r="I2798">
        <f t="shared" si="559"/>
        <v>0</v>
      </c>
      <c r="J2798">
        <f t="shared" si="559"/>
        <v>0</v>
      </c>
      <c r="K2798">
        <f t="shared" si="559"/>
        <v>0</v>
      </c>
      <c r="L2798">
        <f t="shared" si="559"/>
        <v>0</v>
      </c>
      <c r="M2798">
        <f t="shared" si="559"/>
        <v>14746</v>
      </c>
      <c r="N2798">
        <f t="shared" si="559"/>
        <v>0</v>
      </c>
      <c r="O2798">
        <f t="shared" si="559"/>
        <v>0</v>
      </c>
      <c r="P2798">
        <f t="shared" si="560"/>
        <v>0</v>
      </c>
      <c r="Q2798">
        <f t="shared" si="560"/>
        <v>0</v>
      </c>
      <c r="R2798">
        <f t="shared" si="560"/>
        <v>0</v>
      </c>
      <c r="S2798">
        <f t="shared" si="560"/>
        <v>0</v>
      </c>
      <c r="T2798">
        <f t="shared" si="560"/>
        <v>0</v>
      </c>
      <c r="U2798">
        <f t="shared" si="560"/>
        <v>0</v>
      </c>
      <c r="V2798">
        <f t="shared" si="560"/>
        <v>0</v>
      </c>
      <c r="W2798">
        <f t="shared" si="560"/>
        <v>0</v>
      </c>
      <c r="X2798">
        <f t="shared" si="560"/>
        <v>0</v>
      </c>
      <c r="Y2798">
        <f t="shared" si="560"/>
        <v>0</v>
      </c>
      <c r="Z2798">
        <f t="shared" si="560"/>
        <v>0</v>
      </c>
      <c r="AA2798">
        <f t="shared" si="560"/>
        <v>0</v>
      </c>
    </row>
    <row r="2799" spans="1:27" x14ac:dyDescent="0.25">
      <c r="A2799" t="s">
        <v>1670</v>
      </c>
      <c r="B2799" t="s">
        <v>135</v>
      </c>
      <c r="C2799" t="s">
        <v>1681</v>
      </c>
      <c r="D2799" t="s">
        <v>4280</v>
      </c>
      <c r="E2799" s="2">
        <f>VLOOKUP(D2799,County!D$4:E$3224,2,FALSE)</f>
        <v>27822</v>
      </c>
      <c r="F2799">
        <f t="shared" si="559"/>
        <v>0</v>
      </c>
      <c r="G2799">
        <f t="shared" si="559"/>
        <v>0</v>
      </c>
      <c r="H2799">
        <f t="shared" si="559"/>
        <v>0</v>
      </c>
      <c r="I2799">
        <f t="shared" si="559"/>
        <v>0</v>
      </c>
      <c r="J2799">
        <f t="shared" si="559"/>
        <v>0</v>
      </c>
      <c r="K2799">
        <f t="shared" si="559"/>
        <v>0</v>
      </c>
      <c r="L2799">
        <f t="shared" si="559"/>
        <v>0</v>
      </c>
      <c r="M2799">
        <f t="shared" si="559"/>
        <v>27822</v>
      </c>
      <c r="N2799">
        <f t="shared" si="559"/>
        <v>0</v>
      </c>
      <c r="O2799">
        <f t="shared" si="559"/>
        <v>0</v>
      </c>
      <c r="P2799">
        <f t="shared" si="560"/>
        <v>0</v>
      </c>
      <c r="Q2799">
        <f t="shared" si="560"/>
        <v>0</v>
      </c>
      <c r="R2799">
        <f t="shared" si="560"/>
        <v>0</v>
      </c>
      <c r="S2799">
        <f t="shared" si="560"/>
        <v>0</v>
      </c>
      <c r="T2799">
        <f t="shared" si="560"/>
        <v>0</v>
      </c>
      <c r="U2799">
        <f t="shared" si="560"/>
        <v>0</v>
      </c>
      <c r="V2799">
        <f t="shared" si="560"/>
        <v>0</v>
      </c>
      <c r="W2799">
        <f t="shared" si="560"/>
        <v>0</v>
      </c>
      <c r="X2799">
        <f t="shared" si="560"/>
        <v>0</v>
      </c>
      <c r="Y2799">
        <f t="shared" si="560"/>
        <v>0</v>
      </c>
      <c r="Z2799">
        <f t="shared" si="560"/>
        <v>0</v>
      </c>
      <c r="AA2799">
        <f t="shared" si="560"/>
        <v>0</v>
      </c>
    </row>
    <row r="2800" spans="1:27" x14ac:dyDescent="0.25">
      <c r="A2800" t="s">
        <v>1670</v>
      </c>
      <c r="B2800" t="s">
        <v>135</v>
      </c>
      <c r="C2800" t="s">
        <v>124</v>
      </c>
      <c r="D2800" t="s">
        <v>4332</v>
      </c>
      <c r="E2800" s="2">
        <f>VLOOKUP(D2800,County!D$4:E$3224,2,FALSE)</f>
        <v>20802</v>
      </c>
      <c r="F2800">
        <f t="shared" si="559"/>
        <v>0</v>
      </c>
      <c r="G2800">
        <f t="shared" si="559"/>
        <v>0</v>
      </c>
      <c r="H2800">
        <f t="shared" si="559"/>
        <v>0</v>
      </c>
      <c r="I2800">
        <f t="shared" si="559"/>
        <v>0</v>
      </c>
      <c r="J2800">
        <f t="shared" si="559"/>
        <v>0</v>
      </c>
      <c r="K2800">
        <f t="shared" si="559"/>
        <v>0</v>
      </c>
      <c r="L2800">
        <f t="shared" si="559"/>
        <v>0</v>
      </c>
      <c r="M2800">
        <f t="shared" si="559"/>
        <v>20802</v>
      </c>
      <c r="N2800">
        <f t="shared" si="559"/>
        <v>0</v>
      </c>
      <c r="O2800">
        <f t="shared" si="559"/>
        <v>0</v>
      </c>
      <c r="P2800">
        <f t="shared" si="560"/>
        <v>0</v>
      </c>
      <c r="Q2800">
        <f t="shared" si="560"/>
        <v>0</v>
      </c>
      <c r="R2800">
        <f t="shared" si="560"/>
        <v>0</v>
      </c>
      <c r="S2800">
        <f t="shared" si="560"/>
        <v>0</v>
      </c>
      <c r="T2800">
        <f t="shared" si="560"/>
        <v>0</v>
      </c>
      <c r="U2800">
        <f t="shared" si="560"/>
        <v>0</v>
      </c>
      <c r="V2800">
        <f t="shared" si="560"/>
        <v>0</v>
      </c>
      <c r="W2800">
        <f t="shared" si="560"/>
        <v>0</v>
      </c>
      <c r="X2800">
        <f t="shared" si="560"/>
        <v>0</v>
      </c>
      <c r="Y2800">
        <f t="shared" si="560"/>
        <v>0</v>
      </c>
      <c r="Z2800">
        <f t="shared" si="560"/>
        <v>0</v>
      </c>
      <c r="AA2800">
        <f t="shared" si="560"/>
        <v>0</v>
      </c>
    </row>
    <row r="2801" spans="1:27" x14ac:dyDescent="0.25">
      <c r="A2801" t="s">
        <v>1670</v>
      </c>
      <c r="B2801" t="s">
        <v>135</v>
      </c>
      <c r="C2801" t="s">
        <v>262</v>
      </c>
      <c r="D2801" t="s">
        <v>4447</v>
      </c>
      <c r="E2801" s="2">
        <f>VLOOKUP(D2801,County!D$4:E$3224,2,FALSE)</f>
        <v>36324</v>
      </c>
      <c r="F2801">
        <f t="shared" si="559"/>
        <v>0</v>
      </c>
      <c r="G2801">
        <f t="shared" si="559"/>
        <v>0</v>
      </c>
      <c r="H2801">
        <f t="shared" si="559"/>
        <v>0</v>
      </c>
      <c r="I2801">
        <f t="shared" si="559"/>
        <v>0</v>
      </c>
      <c r="J2801">
        <f t="shared" si="559"/>
        <v>0</v>
      </c>
      <c r="K2801">
        <f t="shared" si="559"/>
        <v>0</v>
      </c>
      <c r="L2801">
        <f t="shared" si="559"/>
        <v>0</v>
      </c>
      <c r="M2801">
        <f t="shared" si="559"/>
        <v>36324</v>
      </c>
      <c r="N2801">
        <f t="shared" si="559"/>
        <v>0</v>
      </c>
      <c r="O2801">
        <f t="shared" si="559"/>
        <v>0</v>
      </c>
      <c r="P2801">
        <f t="shared" si="560"/>
        <v>0</v>
      </c>
      <c r="Q2801">
        <f t="shared" si="560"/>
        <v>0</v>
      </c>
      <c r="R2801">
        <f t="shared" si="560"/>
        <v>0</v>
      </c>
      <c r="S2801">
        <f t="shared" si="560"/>
        <v>0</v>
      </c>
      <c r="T2801">
        <f t="shared" si="560"/>
        <v>0</v>
      </c>
      <c r="U2801">
        <f t="shared" si="560"/>
        <v>0</v>
      </c>
      <c r="V2801">
        <f t="shared" si="560"/>
        <v>0</v>
      </c>
      <c r="W2801">
        <f t="shared" si="560"/>
        <v>0</v>
      </c>
      <c r="X2801">
        <f t="shared" si="560"/>
        <v>0</v>
      </c>
      <c r="Y2801">
        <f t="shared" si="560"/>
        <v>0</v>
      </c>
      <c r="Z2801">
        <f t="shared" si="560"/>
        <v>0</v>
      </c>
      <c r="AA2801">
        <f t="shared" si="560"/>
        <v>0</v>
      </c>
    </row>
    <row r="2802" spans="1:27" x14ac:dyDescent="0.25">
      <c r="A2802" t="s">
        <v>1670</v>
      </c>
      <c r="B2802" t="s">
        <v>135</v>
      </c>
      <c r="C2802" t="s">
        <v>1682</v>
      </c>
      <c r="D2802" t="s">
        <v>4525</v>
      </c>
      <c r="E2802" s="2">
        <f>VLOOKUP(D2802,County!D$4:E$3224,2,FALSE)</f>
        <v>58218</v>
      </c>
      <c r="F2802">
        <f t="shared" si="559"/>
        <v>0</v>
      </c>
      <c r="G2802">
        <f t="shared" si="559"/>
        <v>0</v>
      </c>
      <c r="H2802">
        <f t="shared" si="559"/>
        <v>0</v>
      </c>
      <c r="I2802">
        <f t="shared" si="559"/>
        <v>0</v>
      </c>
      <c r="J2802">
        <f t="shared" si="559"/>
        <v>0</v>
      </c>
      <c r="K2802">
        <f t="shared" si="559"/>
        <v>0</v>
      </c>
      <c r="L2802">
        <f t="shared" si="559"/>
        <v>0</v>
      </c>
      <c r="M2802">
        <f t="shared" si="559"/>
        <v>58218</v>
      </c>
      <c r="N2802">
        <f t="shared" si="559"/>
        <v>0</v>
      </c>
      <c r="O2802">
        <f t="shared" si="559"/>
        <v>0</v>
      </c>
      <c r="P2802">
        <f t="shared" si="560"/>
        <v>0</v>
      </c>
      <c r="Q2802">
        <f t="shared" si="560"/>
        <v>0</v>
      </c>
      <c r="R2802">
        <f t="shared" si="560"/>
        <v>0</v>
      </c>
      <c r="S2802">
        <f t="shared" si="560"/>
        <v>0</v>
      </c>
      <c r="T2802">
        <f t="shared" si="560"/>
        <v>0</v>
      </c>
      <c r="U2802">
        <f t="shared" si="560"/>
        <v>0</v>
      </c>
      <c r="V2802">
        <f t="shared" si="560"/>
        <v>0</v>
      </c>
      <c r="W2802">
        <f t="shared" si="560"/>
        <v>0</v>
      </c>
      <c r="X2802">
        <f t="shared" si="560"/>
        <v>0</v>
      </c>
      <c r="Y2802">
        <f t="shared" si="560"/>
        <v>0</v>
      </c>
      <c r="Z2802">
        <f t="shared" si="560"/>
        <v>0</v>
      </c>
      <c r="AA2802">
        <f t="shared" si="560"/>
        <v>0</v>
      </c>
    </row>
    <row r="2803" spans="1:27" x14ac:dyDescent="0.25">
      <c r="A2803" t="s">
        <v>1670</v>
      </c>
      <c r="B2803" t="s">
        <v>135</v>
      </c>
      <c r="C2803" t="s">
        <v>1683</v>
      </c>
      <c r="D2803" t="s">
        <v>4563</v>
      </c>
      <c r="E2803" s="2">
        <f>VLOOKUP(D2803,County!D$4:E$3224,2,FALSE)</f>
        <v>32588</v>
      </c>
      <c r="F2803">
        <f t="shared" ref="F2803:O2812" si="561">IF($B2803=F$1,$E2803,0)</f>
        <v>0</v>
      </c>
      <c r="G2803">
        <f t="shared" si="561"/>
        <v>0</v>
      </c>
      <c r="H2803">
        <f t="shared" si="561"/>
        <v>0</v>
      </c>
      <c r="I2803">
        <f t="shared" si="561"/>
        <v>0</v>
      </c>
      <c r="J2803">
        <f t="shared" si="561"/>
        <v>0</v>
      </c>
      <c r="K2803">
        <f t="shared" si="561"/>
        <v>0</v>
      </c>
      <c r="L2803">
        <f t="shared" si="561"/>
        <v>0</v>
      </c>
      <c r="M2803">
        <f t="shared" si="561"/>
        <v>32588</v>
      </c>
      <c r="N2803">
        <f t="shared" si="561"/>
        <v>0</v>
      </c>
      <c r="O2803">
        <f t="shared" si="561"/>
        <v>0</v>
      </c>
      <c r="P2803">
        <f t="shared" ref="P2803:AA2812" si="562">IF($B2803=P$1,$E2803,0)</f>
        <v>0</v>
      </c>
      <c r="Q2803">
        <f t="shared" si="562"/>
        <v>0</v>
      </c>
      <c r="R2803">
        <f t="shared" si="562"/>
        <v>0</v>
      </c>
      <c r="S2803">
        <f t="shared" si="562"/>
        <v>0</v>
      </c>
      <c r="T2803">
        <f t="shared" si="562"/>
        <v>0</v>
      </c>
      <c r="U2803">
        <f t="shared" si="562"/>
        <v>0</v>
      </c>
      <c r="V2803">
        <f t="shared" si="562"/>
        <v>0</v>
      </c>
      <c r="W2803">
        <f t="shared" si="562"/>
        <v>0</v>
      </c>
      <c r="X2803">
        <f t="shared" si="562"/>
        <v>0</v>
      </c>
      <c r="Y2803">
        <f t="shared" si="562"/>
        <v>0</v>
      </c>
      <c r="Z2803">
        <f t="shared" si="562"/>
        <v>0</v>
      </c>
      <c r="AA2803">
        <f t="shared" si="562"/>
        <v>0</v>
      </c>
    </row>
    <row r="2804" spans="1:27" x14ac:dyDescent="0.25">
      <c r="A2804" t="s">
        <v>1670</v>
      </c>
      <c r="B2804" t="s">
        <v>135</v>
      </c>
      <c r="C2804" t="s">
        <v>1684</v>
      </c>
      <c r="D2804" t="s">
        <v>4589</v>
      </c>
      <c r="E2804" s="2">
        <f>VLOOKUP(D2804,County!D$4:E$3224,2,FALSE)</f>
        <v>516564</v>
      </c>
      <c r="F2804">
        <f t="shared" si="561"/>
        <v>0</v>
      </c>
      <c r="G2804">
        <f t="shared" si="561"/>
        <v>0</v>
      </c>
      <c r="H2804">
        <f t="shared" si="561"/>
        <v>0</v>
      </c>
      <c r="I2804">
        <f t="shared" si="561"/>
        <v>0</v>
      </c>
      <c r="J2804">
        <f t="shared" si="561"/>
        <v>0</v>
      </c>
      <c r="K2804">
        <f t="shared" si="561"/>
        <v>0</v>
      </c>
      <c r="L2804">
        <f t="shared" si="561"/>
        <v>0</v>
      </c>
      <c r="M2804">
        <f t="shared" si="561"/>
        <v>516564</v>
      </c>
      <c r="N2804">
        <f t="shared" si="561"/>
        <v>0</v>
      </c>
      <c r="O2804">
        <f t="shared" si="561"/>
        <v>0</v>
      </c>
      <c r="P2804">
        <f t="shared" si="562"/>
        <v>0</v>
      </c>
      <c r="Q2804">
        <f t="shared" si="562"/>
        <v>0</v>
      </c>
      <c r="R2804">
        <f t="shared" si="562"/>
        <v>0</v>
      </c>
      <c r="S2804">
        <f t="shared" si="562"/>
        <v>0</v>
      </c>
      <c r="T2804">
        <f t="shared" si="562"/>
        <v>0</v>
      </c>
      <c r="U2804">
        <f t="shared" si="562"/>
        <v>0</v>
      </c>
      <c r="V2804">
        <f t="shared" si="562"/>
        <v>0</v>
      </c>
      <c r="W2804">
        <f t="shared" si="562"/>
        <v>0</v>
      </c>
      <c r="X2804">
        <f t="shared" si="562"/>
        <v>0</v>
      </c>
      <c r="Y2804">
        <f t="shared" si="562"/>
        <v>0</v>
      </c>
      <c r="Z2804">
        <f t="shared" si="562"/>
        <v>0</v>
      </c>
      <c r="AA2804">
        <f t="shared" si="562"/>
        <v>0</v>
      </c>
    </row>
    <row r="2805" spans="1:27" x14ac:dyDescent="0.25">
      <c r="A2805" t="s">
        <v>1670</v>
      </c>
      <c r="B2805" t="s">
        <v>135</v>
      </c>
      <c r="C2805" t="s">
        <v>1685</v>
      </c>
      <c r="D2805" t="s">
        <v>4658</v>
      </c>
      <c r="E2805" s="2">
        <f>VLOOKUP(D2805,County!D$4:E$3224,2,FALSE)</f>
        <v>23530</v>
      </c>
      <c r="F2805">
        <f t="shared" si="561"/>
        <v>0</v>
      </c>
      <c r="G2805">
        <f t="shared" si="561"/>
        <v>0</v>
      </c>
      <c r="H2805">
        <f t="shared" si="561"/>
        <v>0</v>
      </c>
      <c r="I2805">
        <f t="shared" si="561"/>
        <v>0</v>
      </c>
      <c r="J2805">
        <f t="shared" si="561"/>
        <v>0</v>
      </c>
      <c r="K2805">
        <f t="shared" si="561"/>
        <v>0</v>
      </c>
      <c r="L2805">
        <f t="shared" si="561"/>
        <v>0</v>
      </c>
      <c r="M2805">
        <f t="shared" si="561"/>
        <v>23530</v>
      </c>
      <c r="N2805">
        <f t="shared" si="561"/>
        <v>0</v>
      </c>
      <c r="O2805">
        <f t="shared" si="561"/>
        <v>0</v>
      </c>
      <c r="P2805">
        <f t="shared" si="562"/>
        <v>0</v>
      </c>
      <c r="Q2805">
        <f t="shared" si="562"/>
        <v>0</v>
      </c>
      <c r="R2805">
        <f t="shared" si="562"/>
        <v>0</v>
      </c>
      <c r="S2805">
        <f t="shared" si="562"/>
        <v>0</v>
      </c>
      <c r="T2805">
        <f t="shared" si="562"/>
        <v>0</v>
      </c>
      <c r="U2805">
        <f t="shared" si="562"/>
        <v>0</v>
      </c>
      <c r="V2805">
        <f t="shared" si="562"/>
        <v>0</v>
      </c>
      <c r="W2805">
        <f t="shared" si="562"/>
        <v>0</v>
      </c>
      <c r="X2805">
        <f t="shared" si="562"/>
        <v>0</v>
      </c>
      <c r="Y2805">
        <f t="shared" si="562"/>
        <v>0</v>
      </c>
      <c r="Z2805">
        <f t="shared" si="562"/>
        <v>0</v>
      </c>
      <c r="AA2805">
        <f t="shared" si="562"/>
        <v>0</v>
      </c>
    </row>
    <row r="2806" spans="1:27" x14ac:dyDescent="0.25">
      <c r="A2806" t="s">
        <v>1670</v>
      </c>
      <c r="B2806" t="s">
        <v>135</v>
      </c>
      <c r="C2806" t="s">
        <v>69</v>
      </c>
      <c r="D2806" t="s">
        <v>4689</v>
      </c>
      <c r="E2806" s="2">
        <f>VLOOKUP(D2806,County!D$4:E$3224,2,FALSE)</f>
        <v>138115</v>
      </c>
      <c r="F2806">
        <f t="shared" si="561"/>
        <v>0</v>
      </c>
      <c r="G2806">
        <f t="shared" si="561"/>
        <v>0</v>
      </c>
      <c r="H2806">
        <f t="shared" si="561"/>
        <v>0</v>
      </c>
      <c r="I2806">
        <f t="shared" si="561"/>
        <v>0</v>
      </c>
      <c r="J2806">
        <f t="shared" si="561"/>
        <v>0</v>
      </c>
      <c r="K2806">
        <f t="shared" si="561"/>
        <v>0</v>
      </c>
      <c r="L2806">
        <f t="shared" si="561"/>
        <v>0</v>
      </c>
      <c r="M2806">
        <f t="shared" si="561"/>
        <v>138115</v>
      </c>
      <c r="N2806">
        <f t="shared" si="561"/>
        <v>0</v>
      </c>
      <c r="O2806">
        <f t="shared" si="561"/>
        <v>0</v>
      </c>
      <c r="P2806">
        <f t="shared" si="562"/>
        <v>0</v>
      </c>
      <c r="Q2806">
        <f t="shared" si="562"/>
        <v>0</v>
      </c>
      <c r="R2806">
        <f t="shared" si="562"/>
        <v>0</v>
      </c>
      <c r="S2806">
        <f t="shared" si="562"/>
        <v>0</v>
      </c>
      <c r="T2806">
        <f t="shared" si="562"/>
        <v>0</v>
      </c>
      <c r="U2806">
        <f t="shared" si="562"/>
        <v>0</v>
      </c>
      <c r="V2806">
        <f t="shared" si="562"/>
        <v>0</v>
      </c>
      <c r="W2806">
        <f t="shared" si="562"/>
        <v>0</v>
      </c>
      <c r="X2806">
        <f t="shared" si="562"/>
        <v>0</v>
      </c>
      <c r="Y2806">
        <f t="shared" si="562"/>
        <v>0</v>
      </c>
      <c r="Z2806">
        <f t="shared" si="562"/>
        <v>0</v>
      </c>
      <c r="AA2806">
        <f t="shared" si="562"/>
        <v>0</v>
      </c>
    </row>
    <row r="2807" spans="1:27" x14ac:dyDescent="0.25">
      <c r="A2807" t="s">
        <v>1670</v>
      </c>
      <c r="B2807" t="s">
        <v>135</v>
      </c>
      <c r="C2807" t="s">
        <v>437</v>
      </c>
      <c r="D2807" t="s">
        <v>4714</v>
      </c>
      <c r="E2807" s="2">
        <f>VLOOKUP(D2807,County!D$4:E$3224,2,FALSE)</f>
        <v>2778</v>
      </c>
      <c r="F2807">
        <f t="shared" si="561"/>
        <v>0</v>
      </c>
      <c r="G2807">
        <f t="shared" si="561"/>
        <v>0</v>
      </c>
      <c r="H2807">
        <f t="shared" si="561"/>
        <v>0</v>
      </c>
      <c r="I2807">
        <f t="shared" si="561"/>
        <v>0</v>
      </c>
      <c r="J2807">
        <f t="shared" si="561"/>
        <v>0</v>
      </c>
      <c r="K2807">
        <f t="shared" si="561"/>
        <v>0</v>
      </c>
      <c r="L2807">
        <f t="shared" si="561"/>
        <v>0</v>
      </c>
      <c r="M2807">
        <f t="shared" si="561"/>
        <v>2778</v>
      </c>
      <c r="N2807">
        <f t="shared" si="561"/>
        <v>0</v>
      </c>
      <c r="O2807">
        <f t="shared" si="561"/>
        <v>0</v>
      </c>
      <c r="P2807">
        <f t="shared" si="562"/>
        <v>0</v>
      </c>
      <c r="Q2807">
        <f t="shared" si="562"/>
        <v>0</v>
      </c>
      <c r="R2807">
        <f t="shared" si="562"/>
        <v>0</v>
      </c>
      <c r="S2807">
        <f t="shared" si="562"/>
        <v>0</v>
      </c>
      <c r="T2807">
        <f t="shared" si="562"/>
        <v>0</v>
      </c>
      <c r="U2807">
        <f t="shared" si="562"/>
        <v>0</v>
      </c>
      <c r="V2807">
        <f t="shared" si="562"/>
        <v>0</v>
      </c>
      <c r="W2807">
        <f t="shared" si="562"/>
        <v>0</v>
      </c>
      <c r="X2807">
        <f t="shared" si="562"/>
        <v>0</v>
      </c>
      <c r="Y2807">
        <f t="shared" si="562"/>
        <v>0</v>
      </c>
      <c r="Z2807">
        <f t="shared" si="562"/>
        <v>0</v>
      </c>
      <c r="AA2807">
        <f t="shared" si="562"/>
        <v>0</v>
      </c>
    </row>
    <row r="2808" spans="1:27" x14ac:dyDescent="0.25">
      <c r="A2808" t="s">
        <v>1670</v>
      </c>
      <c r="B2808" t="s">
        <v>135</v>
      </c>
      <c r="C2808" t="s">
        <v>1686</v>
      </c>
      <c r="D2808" t="s">
        <v>4718</v>
      </c>
      <c r="E2808" s="2">
        <f>VLOOKUP(D2808,County!D$4:E$3224,2,FALSE)</f>
        <v>231236</v>
      </c>
      <c r="F2808">
        <f t="shared" si="561"/>
        <v>0</v>
      </c>
      <c r="G2808">
        <f t="shared" si="561"/>
        <v>0</v>
      </c>
      <c r="H2808">
        <f t="shared" si="561"/>
        <v>0</v>
      </c>
      <c r="I2808">
        <f t="shared" si="561"/>
        <v>0</v>
      </c>
      <c r="J2808">
        <f t="shared" si="561"/>
        <v>0</v>
      </c>
      <c r="K2808">
        <f t="shared" si="561"/>
        <v>0</v>
      </c>
      <c r="L2808">
        <f t="shared" si="561"/>
        <v>0</v>
      </c>
      <c r="M2808">
        <f t="shared" si="561"/>
        <v>231236</v>
      </c>
      <c r="N2808">
        <f t="shared" si="561"/>
        <v>0</v>
      </c>
      <c r="O2808">
        <f t="shared" si="561"/>
        <v>0</v>
      </c>
      <c r="P2808">
        <f t="shared" si="562"/>
        <v>0</v>
      </c>
      <c r="Q2808">
        <f t="shared" si="562"/>
        <v>0</v>
      </c>
      <c r="R2808">
        <f t="shared" si="562"/>
        <v>0</v>
      </c>
      <c r="S2808">
        <f t="shared" si="562"/>
        <v>0</v>
      </c>
      <c r="T2808">
        <f t="shared" si="562"/>
        <v>0</v>
      </c>
      <c r="U2808">
        <f t="shared" si="562"/>
        <v>0</v>
      </c>
      <c r="V2808">
        <f t="shared" si="562"/>
        <v>0</v>
      </c>
      <c r="W2808">
        <f t="shared" si="562"/>
        <v>0</v>
      </c>
      <c r="X2808">
        <f t="shared" si="562"/>
        <v>0</v>
      </c>
      <c r="Y2808">
        <f t="shared" si="562"/>
        <v>0</v>
      </c>
      <c r="Z2808">
        <f t="shared" si="562"/>
        <v>0</v>
      </c>
      <c r="AA2808">
        <f t="shared" si="562"/>
        <v>0</v>
      </c>
    </row>
    <row r="2809" spans="1:27" x14ac:dyDescent="0.25">
      <c r="A2809" t="s">
        <v>1687</v>
      </c>
      <c r="B2809" t="s">
        <v>277</v>
      </c>
      <c r="C2809" t="s">
        <v>1930</v>
      </c>
      <c r="D2809" t="s">
        <v>5040</v>
      </c>
      <c r="E2809" s="2">
        <f>VLOOKUP(D2809,County!D$4:E$3224,2,FALSE)</f>
        <v>33164</v>
      </c>
      <c r="F2809">
        <f t="shared" si="561"/>
        <v>0</v>
      </c>
      <c r="G2809">
        <f t="shared" si="561"/>
        <v>0</v>
      </c>
      <c r="H2809">
        <f t="shared" si="561"/>
        <v>0</v>
      </c>
      <c r="I2809">
        <f t="shared" si="561"/>
        <v>0</v>
      </c>
      <c r="J2809">
        <f t="shared" si="561"/>
        <v>0</v>
      </c>
      <c r="K2809">
        <f t="shared" si="561"/>
        <v>0</v>
      </c>
      <c r="L2809">
        <f t="shared" si="561"/>
        <v>0</v>
      </c>
      <c r="M2809">
        <f t="shared" si="561"/>
        <v>0</v>
      </c>
      <c r="N2809">
        <f t="shared" si="561"/>
        <v>0</v>
      </c>
      <c r="O2809">
        <f t="shared" si="561"/>
        <v>0</v>
      </c>
      <c r="P2809">
        <f t="shared" si="562"/>
        <v>0</v>
      </c>
      <c r="Q2809">
        <f t="shared" si="562"/>
        <v>33164</v>
      </c>
      <c r="R2809">
        <f t="shared" si="562"/>
        <v>0</v>
      </c>
      <c r="S2809">
        <f t="shared" si="562"/>
        <v>0</v>
      </c>
      <c r="T2809">
        <f t="shared" si="562"/>
        <v>0</v>
      </c>
      <c r="U2809">
        <f t="shared" si="562"/>
        <v>0</v>
      </c>
      <c r="V2809">
        <f t="shared" si="562"/>
        <v>0</v>
      </c>
      <c r="W2809">
        <f t="shared" si="562"/>
        <v>0</v>
      </c>
      <c r="X2809">
        <f t="shared" si="562"/>
        <v>0</v>
      </c>
      <c r="Y2809">
        <f t="shared" si="562"/>
        <v>0</v>
      </c>
      <c r="Z2809">
        <f t="shared" si="562"/>
        <v>0</v>
      </c>
      <c r="AA2809">
        <f t="shared" si="562"/>
        <v>0</v>
      </c>
    </row>
    <row r="2810" spans="1:27" x14ac:dyDescent="0.25">
      <c r="A2810" t="s">
        <v>1687</v>
      </c>
      <c r="B2810" t="s">
        <v>1058</v>
      </c>
      <c r="C2810" t="s">
        <v>1931</v>
      </c>
      <c r="D2810" t="s">
        <v>5041</v>
      </c>
      <c r="E2810" s="2">
        <f>VLOOKUP(D2810,County!D$4:E$3224,2,FALSE)</f>
        <v>98970</v>
      </c>
      <c r="F2810">
        <f t="shared" si="561"/>
        <v>0</v>
      </c>
      <c r="G2810">
        <f t="shared" si="561"/>
        <v>0</v>
      </c>
      <c r="H2810">
        <f t="shared" si="561"/>
        <v>0</v>
      </c>
      <c r="I2810">
        <f t="shared" si="561"/>
        <v>0</v>
      </c>
      <c r="J2810">
        <f t="shared" si="561"/>
        <v>0</v>
      </c>
      <c r="K2810">
        <f t="shared" si="561"/>
        <v>0</v>
      </c>
      <c r="L2810">
        <f t="shared" si="561"/>
        <v>0</v>
      </c>
      <c r="M2810">
        <f t="shared" si="561"/>
        <v>0</v>
      </c>
      <c r="N2810">
        <f t="shared" si="561"/>
        <v>0</v>
      </c>
      <c r="O2810">
        <f t="shared" si="561"/>
        <v>0</v>
      </c>
      <c r="P2810">
        <f t="shared" si="562"/>
        <v>0</v>
      </c>
      <c r="Q2810">
        <f t="shared" si="562"/>
        <v>0</v>
      </c>
      <c r="R2810">
        <f t="shared" si="562"/>
        <v>0</v>
      </c>
      <c r="S2810">
        <f t="shared" si="562"/>
        <v>0</v>
      </c>
      <c r="T2810">
        <f t="shared" si="562"/>
        <v>0</v>
      </c>
      <c r="U2810">
        <f t="shared" si="562"/>
        <v>0</v>
      </c>
      <c r="V2810">
        <f t="shared" si="562"/>
        <v>0</v>
      </c>
      <c r="W2810">
        <f t="shared" si="562"/>
        <v>0</v>
      </c>
      <c r="X2810">
        <f t="shared" si="562"/>
        <v>0</v>
      </c>
      <c r="Y2810">
        <f t="shared" si="562"/>
        <v>0</v>
      </c>
      <c r="Z2810">
        <f t="shared" si="562"/>
        <v>0</v>
      </c>
      <c r="AA2810">
        <f t="shared" si="562"/>
        <v>98970</v>
      </c>
    </row>
    <row r="2811" spans="1:27" x14ac:dyDescent="0.25">
      <c r="A2811" t="s">
        <v>1687</v>
      </c>
      <c r="B2811" t="s">
        <v>1058</v>
      </c>
      <c r="C2811" t="s">
        <v>5192</v>
      </c>
      <c r="D2811" t="s">
        <v>5129</v>
      </c>
      <c r="E2811" s="2">
        <f>VLOOKUP(D2811,County!D$4:E$3224,2,FALSE)</f>
        <v>139966</v>
      </c>
      <c r="F2811">
        <f t="shared" si="561"/>
        <v>0</v>
      </c>
      <c r="G2811">
        <f t="shared" si="561"/>
        <v>0</v>
      </c>
      <c r="H2811">
        <f t="shared" si="561"/>
        <v>0</v>
      </c>
      <c r="I2811">
        <f t="shared" si="561"/>
        <v>0</v>
      </c>
      <c r="J2811">
        <f t="shared" si="561"/>
        <v>0</v>
      </c>
      <c r="K2811">
        <f t="shared" si="561"/>
        <v>0</v>
      </c>
      <c r="L2811">
        <f t="shared" si="561"/>
        <v>0</v>
      </c>
      <c r="M2811">
        <f t="shared" si="561"/>
        <v>0</v>
      </c>
      <c r="N2811">
        <f t="shared" si="561"/>
        <v>0</v>
      </c>
      <c r="O2811">
        <f t="shared" si="561"/>
        <v>0</v>
      </c>
      <c r="P2811">
        <f t="shared" si="562"/>
        <v>0</v>
      </c>
      <c r="Q2811">
        <f t="shared" si="562"/>
        <v>0</v>
      </c>
      <c r="R2811">
        <f t="shared" si="562"/>
        <v>0</v>
      </c>
      <c r="S2811">
        <f t="shared" si="562"/>
        <v>0</v>
      </c>
      <c r="T2811">
        <f t="shared" si="562"/>
        <v>0</v>
      </c>
      <c r="U2811">
        <f t="shared" si="562"/>
        <v>0</v>
      </c>
      <c r="V2811">
        <f t="shared" si="562"/>
        <v>0</v>
      </c>
      <c r="W2811">
        <f t="shared" si="562"/>
        <v>0</v>
      </c>
      <c r="X2811">
        <f t="shared" si="562"/>
        <v>0</v>
      </c>
      <c r="Y2811">
        <f t="shared" si="562"/>
        <v>0</v>
      </c>
      <c r="Z2811">
        <f t="shared" si="562"/>
        <v>0</v>
      </c>
      <c r="AA2811">
        <f t="shared" si="562"/>
        <v>139966</v>
      </c>
    </row>
    <row r="2812" spans="1:27" x14ac:dyDescent="0.25">
      <c r="A2812" t="s">
        <v>1687</v>
      </c>
      <c r="B2812" t="s">
        <v>1058</v>
      </c>
      <c r="C2812" t="s">
        <v>1059</v>
      </c>
      <c r="D2812" t="s">
        <v>5042</v>
      </c>
      <c r="E2812" s="2">
        <f>VLOOKUP(D2812,County!D$4:E$3224,2,FALSE)</f>
        <v>16250</v>
      </c>
      <c r="F2812">
        <f t="shared" si="561"/>
        <v>0</v>
      </c>
      <c r="G2812">
        <f t="shared" si="561"/>
        <v>0</v>
      </c>
      <c r="H2812">
        <f t="shared" si="561"/>
        <v>0</v>
      </c>
      <c r="I2812">
        <f t="shared" si="561"/>
        <v>0</v>
      </c>
      <c r="J2812">
        <f t="shared" si="561"/>
        <v>0</v>
      </c>
      <c r="K2812">
        <f t="shared" si="561"/>
        <v>0</v>
      </c>
      <c r="L2812">
        <f t="shared" si="561"/>
        <v>0</v>
      </c>
      <c r="M2812">
        <f t="shared" si="561"/>
        <v>0</v>
      </c>
      <c r="N2812">
        <f t="shared" si="561"/>
        <v>0</v>
      </c>
      <c r="O2812">
        <f t="shared" si="561"/>
        <v>0</v>
      </c>
      <c r="P2812">
        <f t="shared" si="562"/>
        <v>0</v>
      </c>
      <c r="Q2812">
        <f t="shared" si="562"/>
        <v>0</v>
      </c>
      <c r="R2812">
        <f t="shared" si="562"/>
        <v>0</v>
      </c>
      <c r="S2812">
        <f t="shared" si="562"/>
        <v>0</v>
      </c>
      <c r="T2812">
        <f t="shared" si="562"/>
        <v>0</v>
      </c>
      <c r="U2812">
        <f t="shared" si="562"/>
        <v>0</v>
      </c>
      <c r="V2812">
        <f t="shared" si="562"/>
        <v>0</v>
      </c>
      <c r="W2812">
        <f t="shared" si="562"/>
        <v>0</v>
      </c>
      <c r="X2812">
        <f t="shared" si="562"/>
        <v>0</v>
      </c>
      <c r="Y2812">
        <f t="shared" si="562"/>
        <v>0</v>
      </c>
      <c r="Z2812">
        <f t="shared" si="562"/>
        <v>0</v>
      </c>
      <c r="AA2812">
        <f t="shared" si="562"/>
        <v>16250</v>
      </c>
    </row>
    <row r="2813" spans="1:27" x14ac:dyDescent="0.25">
      <c r="A2813" t="s">
        <v>1687</v>
      </c>
      <c r="B2813" t="s">
        <v>1058</v>
      </c>
      <c r="C2813" t="s">
        <v>1932</v>
      </c>
      <c r="D2813" t="s">
        <v>5043</v>
      </c>
      <c r="E2813" s="2">
        <f>VLOOKUP(D2813,County!D$4:E$3224,2,FALSE)</f>
        <v>12690</v>
      </c>
      <c r="F2813">
        <f t="shared" ref="F2813:O2822" si="563">IF($B2813=F$1,$E2813,0)</f>
        <v>0</v>
      </c>
      <c r="G2813">
        <f t="shared" si="563"/>
        <v>0</v>
      </c>
      <c r="H2813">
        <f t="shared" si="563"/>
        <v>0</v>
      </c>
      <c r="I2813">
        <f t="shared" si="563"/>
        <v>0</v>
      </c>
      <c r="J2813">
        <f t="shared" si="563"/>
        <v>0</v>
      </c>
      <c r="K2813">
        <f t="shared" si="563"/>
        <v>0</v>
      </c>
      <c r="L2813">
        <f t="shared" si="563"/>
        <v>0</v>
      </c>
      <c r="M2813">
        <f t="shared" si="563"/>
        <v>0</v>
      </c>
      <c r="N2813">
        <f t="shared" si="563"/>
        <v>0</v>
      </c>
      <c r="O2813">
        <f t="shared" si="563"/>
        <v>0</v>
      </c>
      <c r="P2813">
        <f t="shared" ref="P2813:AA2822" si="564">IF($B2813=P$1,$E2813,0)</f>
        <v>0</v>
      </c>
      <c r="Q2813">
        <f t="shared" si="564"/>
        <v>0</v>
      </c>
      <c r="R2813">
        <f t="shared" si="564"/>
        <v>0</v>
      </c>
      <c r="S2813">
        <f t="shared" si="564"/>
        <v>0</v>
      </c>
      <c r="T2813">
        <f t="shared" si="564"/>
        <v>0</v>
      </c>
      <c r="U2813">
        <f t="shared" si="564"/>
        <v>0</v>
      </c>
      <c r="V2813">
        <f t="shared" si="564"/>
        <v>0</v>
      </c>
      <c r="W2813">
        <f t="shared" si="564"/>
        <v>0</v>
      </c>
      <c r="X2813">
        <f t="shared" si="564"/>
        <v>0</v>
      </c>
      <c r="Y2813">
        <f t="shared" si="564"/>
        <v>0</v>
      </c>
      <c r="Z2813">
        <f t="shared" si="564"/>
        <v>0</v>
      </c>
      <c r="AA2813">
        <f t="shared" si="564"/>
        <v>12690</v>
      </c>
    </row>
    <row r="2814" spans="1:27" x14ac:dyDescent="0.25">
      <c r="A2814" t="s">
        <v>1687</v>
      </c>
      <c r="B2814" t="s">
        <v>535</v>
      </c>
      <c r="C2814" t="s">
        <v>1933</v>
      </c>
      <c r="D2814" t="s">
        <v>5044</v>
      </c>
      <c r="E2814" s="2">
        <f>VLOOKUP(D2814,County!D$4:E$3224,2,FALSE)</f>
        <v>32353</v>
      </c>
      <c r="F2814">
        <f t="shared" si="563"/>
        <v>0</v>
      </c>
      <c r="G2814">
        <f t="shared" si="563"/>
        <v>0</v>
      </c>
      <c r="H2814">
        <f t="shared" si="563"/>
        <v>0</v>
      </c>
      <c r="I2814">
        <f t="shared" si="563"/>
        <v>0</v>
      </c>
      <c r="J2814">
        <f t="shared" si="563"/>
        <v>0</v>
      </c>
      <c r="K2814">
        <f t="shared" si="563"/>
        <v>0</v>
      </c>
      <c r="L2814">
        <f t="shared" si="563"/>
        <v>0</v>
      </c>
      <c r="M2814">
        <f t="shared" si="563"/>
        <v>0</v>
      </c>
      <c r="N2814">
        <f t="shared" si="563"/>
        <v>0</v>
      </c>
      <c r="O2814">
        <f t="shared" si="563"/>
        <v>0</v>
      </c>
      <c r="P2814">
        <f t="shared" si="564"/>
        <v>0</v>
      </c>
      <c r="Q2814">
        <f t="shared" si="564"/>
        <v>0</v>
      </c>
      <c r="R2814">
        <f t="shared" si="564"/>
        <v>0</v>
      </c>
      <c r="S2814">
        <f t="shared" si="564"/>
        <v>32353</v>
      </c>
      <c r="T2814">
        <f t="shared" si="564"/>
        <v>0</v>
      </c>
      <c r="U2814">
        <f t="shared" si="564"/>
        <v>0</v>
      </c>
      <c r="V2814">
        <f t="shared" si="564"/>
        <v>0</v>
      </c>
      <c r="W2814">
        <f t="shared" si="564"/>
        <v>0</v>
      </c>
      <c r="X2814">
        <f t="shared" si="564"/>
        <v>0</v>
      </c>
      <c r="Y2814">
        <f t="shared" si="564"/>
        <v>0</v>
      </c>
      <c r="Z2814">
        <f t="shared" si="564"/>
        <v>0</v>
      </c>
      <c r="AA2814">
        <f t="shared" si="564"/>
        <v>0</v>
      </c>
    </row>
    <row r="2815" spans="1:27" x14ac:dyDescent="0.25">
      <c r="A2815" t="s">
        <v>1687</v>
      </c>
      <c r="B2815" t="s">
        <v>1058</v>
      </c>
      <c r="C2815" t="s">
        <v>1934</v>
      </c>
      <c r="D2815" t="s">
        <v>5045</v>
      </c>
      <c r="E2815" s="2">
        <f>VLOOKUP(D2815,County!D$4:E$3224,2,FALSE)</f>
        <v>14973</v>
      </c>
      <c r="F2815">
        <f t="shared" si="563"/>
        <v>0</v>
      </c>
      <c r="G2815">
        <f t="shared" si="563"/>
        <v>0</v>
      </c>
      <c r="H2815">
        <f t="shared" si="563"/>
        <v>0</v>
      </c>
      <c r="I2815">
        <f t="shared" si="563"/>
        <v>0</v>
      </c>
      <c r="J2815">
        <f t="shared" si="563"/>
        <v>0</v>
      </c>
      <c r="K2815">
        <f t="shared" si="563"/>
        <v>0</v>
      </c>
      <c r="L2815">
        <f t="shared" si="563"/>
        <v>0</v>
      </c>
      <c r="M2815">
        <f t="shared" si="563"/>
        <v>0</v>
      </c>
      <c r="N2815">
        <f t="shared" si="563"/>
        <v>0</v>
      </c>
      <c r="O2815">
        <f t="shared" si="563"/>
        <v>0</v>
      </c>
      <c r="P2815">
        <f t="shared" si="564"/>
        <v>0</v>
      </c>
      <c r="Q2815">
        <f t="shared" si="564"/>
        <v>0</v>
      </c>
      <c r="R2815">
        <f t="shared" si="564"/>
        <v>0</v>
      </c>
      <c r="S2815">
        <f t="shared" si="564"/>
        <v>0</v>
      </c>
      <c r="T2815">
        <f t="shared" si="564"/>
        <v>0</v>
      </c>
      <c r="U2815">
        <f t="shared" si="564"/>
        <v>0</v>
      </c>
      <c r="V2815">
        <f t="shared" si="564"/>
        <v>0</v>
      </c>
      <c r="W2815">
        <f t="shared" si="564"/>
        <v>0</v>
      </c>
      <c r="X2815">
        <f t="shared" si="564"/>
        <v>0</v>
      </c>
      <c r="Y2815">
        <f t="shared" si="564"/>
        <v>0</v>
      </c>
      <c r="Z2815">
        <f t="shared" si="564"/>
        <v>0</v>
      </c>
      <c r="AA2815">
        <f t="shared" si="564"/>
        <v>14973</v>
      </c>
    </row>
    <row r="2816" spans="1:27" x14ac:dyDescent="0.25">
      <c r="A2816" t="s">
        <v>1687</v>
      </c>
      <c r="B2816" t="s">
        <v>1058</v>
      </c>
      <c r="C2816" t="s">
        <v>1935</v>
      </c>
      <c r="D2816" t="s">
        <v>5046</v>
      </c>
      <c r="E2816" s="2">
        <f>VLOOKUP(D2816,County!D$4:E$3224,2,FALSE)</f>
        <v>207627</v>
      </c>
      <c r="F2816">
        <f t="shared" si="563"/>
        <v>0</v>
      </c>
      <c r="G2816">
        <f t="shared" si="563"/>
        <v>0</v>
      </c>
      <c r="H2816">
        <f t="shared" si="563"/>
        <v>0</v>
      </c>
      <c r="I2816">
        <f t="shared" si="563"/>
        <v>0</v>
      </c>
      <c r="J2816">
        <f t="shared" si="563"/>
        <v>0</v>
      </c>
      <c r="K2816">
        <f t="shared" si="563"/>
        <v>0</v>
      </c>
      <c r="L2816">
        <f t="shared" si="563"/>
        <v>0</v>
      </c>
      <c r="M2816">
        <f t="shared" si="563"/>
        <v>0</v>
      </c>
      <c r="N2816">
        <f t="shared" si="563"/>
        <v>0</v>
      </c>
      <c r="O2816">
        <f t="shared" si="563"/>
        <v>0</v>
      </c>
      <c r="P2816">
        <f t="shared" si="564"/>
        <v>0</v>
      </c>
      <c r="Q2816">
        <f t="shared" si="564"/>
        <v>0</v>
      </c>
      <c r="R2816">
        <f t="shared" si="564"/>
        <v>0</v>
      </c>
      <c r="S2816">
        <f t="shared" si="564"/>
        <v>0</v>
      </c>
      <c r="T2816">
        <f t="shared" si="564"/>
        <v>0</v>
      </c>
      <c r="U2816">
        <f t="shared" si="564"/>
        <v>0</v>
      </c>
      <c r="V2816">
        <f t="shared" si="564"/>
        <v>0</v>
      </c>
      <c r="W2816">
        <f t="shared" si="564"/>
        <v>0</v>
      </c>
      <c r="X2816">
        <f t="shared" si="564"/>
        <v>0</v>
      </c>
      <c r="Y2816">
        <f t="shared" si="564"/>
        <v>0</v>
      </c>
      <c r="Z2816">
        <f t="shared" si="564"/>
        <v>0</v>
      </c>
      <c r="AA2816">
        <f t="shared" si="564"/>
        <v>207627</v>
      </c>
    </row>
    <row r="2817" spans="1:27" x14ac:dyDescent="0.25">
      <c r="A2817" t="s">
        <v>1687</v>
      </c>
      <c r="B2817" t="s">
        <v>535</v>
      </c>
      <c r="C2817" t="s">
        <v>1936</v>
      </c>
      <c r="D2817" t="s">
        <v>5047</v>
      </c>
      <c r="E2817" s="2">
        <f>VLOOKUP(D2817,County!D$4:E$3224,2,FALSE)</f>
        <v>73750</v>
      </c>
      <c r="F2817">
        <f t="shared" si="563"/>
        <v>0</v>
      </c>
      <c r="G2817">
        <f t="shared" si="563"/>
        <v>0</v>
      </c>
      <c r="H2817">
        <f t="shared" si="563"/>
        <v>0</v>
      </c>
      <c r="I2817">
        <f t="shared" si="563"/>
        <v>0</v>
      </c>
      <c r="J2817">
        <f t="shared" si="563"/>
        <v>0</v>
      </c>
      <c r="K2817">
        <f t="shared" si="563"/>
        <v>0</v>
      </c>
      <c r="L2817">
        <f t="shared" si="563"/>
        <v>0</v>
      </c>
      <c r="M2817">
        <f t="shared" si="563"/>
        <v>0</v>
      </c>
      <c r="N2817">
        <f t="shared" si="563"/>
        <v>0</v>
      </c>
      <c r="O2817">
        <f t="shared" si="563"/>
        <v>0</v>
      </c>
      <c r="P2817">
        <f t="shared" si="564"/>
        <v>0</v>
      </c>
      <c r="Q2817">
        <f t="shared" si="564"/>
        <v>0</v>
      </c>
      <c r="R2817">
        <f t="shared" si="564"/>
        <v>0</v>
      </c>
      <c r="S2817">
        <f t="shared" si="564"/>
        <v>73750</v>
      </c>
      <c r="T2817">
        <f t="shared" si="564"/>
        <v>0</v>
      </c>
      <c r="U2817">
        <f t="shared" si="564"/>
        <v>0</v>
      </c>
      <c r="V2817">
        <f t="shared" si="564"/>
        <v>0</v>
      </c>
      <c r="W2817">
        <f t="shared" si="564"/>
        <v>0</v>
      </c>
      <c r="X2817">
        <f t="shared" si="564"/>
        <v>0</v>
      </c>
      <c r="Y2817">
        <f t="shared" si="564"/>
        <v>0</v>
      </c>
      <c r="Z2817">
        <f t="shared" si="564"/>
        <v>0</v>
      </c>
      <c r="AA2817">
        <f t="shared" si="564"/>
        <v>0</v>
      </c>
    </row>
    <row r="2818" spans="1:27" x14ac:dyDescent="0.25">
      <c r="A2818" t="s">
        <v>1687</v>
      </c>
      <c r="B2818" t="s">
        <v>1058</v>
      </c>
      <c r="C2818" t="s">
        <v>694</v>
      </c>
      <c r="D2818" t="s">
        <v>5048</v>
      </c>
      <c r="E2818" s="2">
        <f>VLOOKUP(D2818,County!D$4:E$3224,2,FALSE)</f>
        <v>4731</v>
      </c>
      <c r="F2818">
        <f t="shared" si="563"/>
        <v>0</v>
      </c>
      <c r="G2818">
        <f t="shared" si="563"/>
        <v>0</v>
      </c>
      <c r="H2818">
        <f t="shared" si="563"/>
        <v>0</v>
      </c>
      <c r="I2818">
        <f t="shared" si="563"/>
        <v>0</v>
      </c>
      <c r="J2818">
        <f t="shared" si="563"/>
        <v>0</v>
      </c>
      <c r="K2818">
        <f t="shared" si="563"/>
        <v>0</v>
      </c>
      <c r="L2818">
        <f t="shared" si="563"/>
        <v>0</v>
      </c>
      <c r="M2818">
        <f t="shared" si="563"/>
        <v>0</v>
      </c>
      <c r="N2818">
        <f t="shared" si="563"/>
        <v>0</v>
      </c>
      <c r="O2818">
        <f t="shared" si="563"/>
        <v>0</v>
      </c>
      <c r="P2818">
        <f t="shared" si="564"/>
        <v>0</v>
      </c>
      <c r="Q2818">
        <f t="shared" si="564"/>
        <v>0</v>
      </c>
      <c r="R2818">
        <f t="shared" si="564"/>
        <v>0</v>
      </c>
      <c r="S2818">
        <f t="shared" si="564"/>
        <v>0</v>
      </c>
      <c r="T2818">
        <f t="shared" si="564"/>
        <v>0</v>
      </c>
      <c r="U2818">
        <f t="shared" si="564"/>
        <v>0</v>
      </c>
      <c r="V2818">
        <f t="shared" si="564"/>
        <v>0</v>
      </c>
      <c r="W2818">
        <f t="shared" si="564"/>
        <v>0</v>
      </c>
      <c r="X2818">
        <f t="shared" si="564"/>
        <v>0</v>
      </c>
      <c r="Y2818">
        <f t="shared" si="564"/>
        <v>0</v>
      </c>
      <c r="Z2818">
        <f t="shared" si="564"/>
        <v>0</v>
      </c>
      <c r="AA2818">
        <f t="shared" si="564"/>
        <v>4731</v>
      </c>
    </row>
    <row r="2819" spans="1:27" x14ac:dyDescent="0.25">
      <c r="A2819" t="s">
        <v>1687</v>
      </c>
      <c r="B2819" t="s">
        <v>535</v>
      </c>
      <c r="C2819" t="s">
        <v>1383</v>
      </c>
      <c r="D2819" t="s">
        <v>5049</v>
      </c>
      <c r="E2819" s="2">
        <f>VLOOKUP(D2819,County!D$4:E$3224,2,FALSE)</f>
        <v>68676</v>
      </c>
      <c r="F2819">
        <f t="shared" si="563"/>
        <v>0</v>
      </c>
      <c r="G2819">
        <f t="shared" si="563"/>
        <v>0</v>
      </c>
      <c r="H2819">
        <f t="shared" si="563"/>
        <v>0</v>
      </c>
      <c r="I2819">
        <f t="shared" si="563"/>
        <v>0</v>
      </c>
      <c r="J2819">
        <f t="shared" si="563"/>
        <v>0</v>
      </c>
      <c r="K2819">
        <f t="shared" si="563"/>
        <v>0</v>
      </c>
      <c r="L2819">
        <f t="shared" si="563"/>
        <v>0</v>
      </c>
      <c r="M2819">
        <f t="shared" si="563"/>
        <v>0</v>
      </c>
      <c r="N2819">
        <f t="shared" si="563"/>
        <v>0</v>
      </c>
      <c r="O2819">
        <f t="shared" si="563"/>
        <v>0</v>
      </c>
      <c r="P2819">
        <f t="shared" si="564"/>
        <v>0</v>
      </c>
      <c r="Q2819">
        <f t="shared" si="564"/>
        <v>0</v>
      </c>
      <c r="R2819">
        <f t="shared" si="564"/>
        <v>0</v>
      </c>
      <c r="S2819">
        <f t="shared" si="564"/>
        <v>68676</v>
      </c>
      <c r="T2819">
        <f t="shared" si="564"/>
        <v>0</v>
      </c>
      <c r="U2819">
        <f t="shared" si="564"/>
        <v>0</v>
      </c>
      <c r="V2819">
        <f t="shared" si="564"/>
        <v>0</v>
      </c>
      <c r="W2819">
        <f t="shared" si="564"/>
        <v>0</v>
      </c>
      <c r="X2819">
        <f t="shared" si="564"/>
        <v>0</v>
      </c>
      <c r="Y2819">
        <f t="shared" si="564"/>
        <v>0</v>
      </c>
      <c r="Z2819">
        <f t="shared" si="564"/>
        <v>0</v>
      </c>
      <c r="AA2819">
        <f t="shared" si="564"/>
        <v>0</v>
      </c>
    </row>
    <row r="2820" spans="1:27" x14ac:dyDescent="0.25">
      <c r="A2820" t="s">
        <v>1687</v>
      </c>
      <c r="B2820" t="s">
        <v>535</v>
      </c>
      <c r="C2820" t="s">
        <v>1937</v>
      </c>
      <c r="D2820" t="s">
        <v>5050</v>
      </c>
      <c r="E2820" s="2">
        <f>VLOOKUP(D2820,County!D$4:E$3224,2,FALSE)</f>
        <v>6824</v>
      </c>
      <c r="F2820">
        <f t="shared" si="563"/>
        <v>0</v>
      </c>
      <c r="G2820">
        <f t="shared" si="563"/>
        <v>0</v>
      </c>
      <c r="H2820">
        <f t="shared" si="563"/>
        <v>0</v>
      </c>
      <c r="I2820">
        <f t="shared" si="563"/>
        <v>0</v>
      </c>
      <c r="J2820">
        <f t="shared" si="563"/>
        <v>0</v>
      </c>
      <c r="K2820">
        <f t="shared" si="563"/>
        <v>0</v>
      </c>
      <c r="L2820">
        <f t="shared" si="563"/>
        <v>0</v>
      </c>
      <c r="M2820">
        <f t="shared" si="563"/>
        <v>0</v>
      </c>
      <c r="N2820">
        <f t="shared" si="563"/>
        <v>0</v>
      </c>
      <c r="O2820">
        <f t="shared" si="563"/>
        <v>0</v>
      </c>
      <c r="P2820">
        <f t="shared" si="564"/>
        <v>0</v>
      </c>
      <c r="Q2820">
        <f t="shared" si="564"/>
        <v>0</v>
      </c>
      <c r="R2820">
        <f t="shared" si="564"/>
        <v>0</v>
      </c>
      <c r="S2820">
        <f t="shared" si="564"/>
        <v>6824</v>
      </c>
      <c r="T2820">
        <f t="shared" si="564"/>
        <v>0</v>
      </c>
      <c r="U2820">
        <f t="shared" si="564"/>
        <v>0</v>
      </c>
      <c r="V2820">
        <f t="shared" si="564"/>
        <v>0</v>
      </c>
      <c r="W2820">
        <f t="shared" si="564"/>
        <v>0</v>
      </c>
      <c r="X2820">
        <f t="shared" si="564"/>
        <v>0</v>
      </c>
      <c r="Y2820">
        <f t="shared" si="564"/>
        <v>0</v>
      </c>
      <c r="Z2820">
        <f t="shared" si="564"/>
        <v>0</v>
      </c>
      <c r="AA2820">
        <f t="shared" si="564"/>
        <v>0</v>
      </c>
    </row>
    <row r="2821" spans="1:27" x14ac:dyDescent="0.25">
      <c r="A2821" t="s">
        <v>1687</v>
      </c>
      <c r="B2821" t="s">
        <v>535</v>
      </c>
      <c r="C2821" t="s">
        <v>1938</v>
      </c>
      <c r="D2821" t="s">
        <v>5051</v>
      </c>
      <c r="E2821" s="2">
        <f>VLOOKUP(D2821,County!D$4:E$3224,2,FALSE)</f>
        <v>33148</v>
      </c>
      <c r="F2821">
        <f t="shared" si="563"/>
        <v>0</v>
      </c>
      <c r="G2821">
        <f t="shared" si="563"/>
        <v>0</v>
      </c>
      <c r="H2821">
        <f t="shared" si="563"/>
        <v>0</v>
      </c>
      <c r="I2821">
        <f t="shared" si="563"/>
        <v>0</v>
      </c>
      <c r="J2821">
        <f t="shared" si="563"/>
        <v>0</v>
      </c>
      <c r="K2821">
        <f t="shared" si="563"/>
        <v>0</v>
      </c>
      <c r="L2821">
        <f t="shared" si="563"/>
        <v>0</v>
      </c>
      <c r="M2821">
        <f t="shared" si="563"/>
        <v>0</v>
      </c>
      <c r="N2821">
        <f t="shared" si="563"/>
        <v>0</v>
      </c>
      <c r="O2821">
        <f t="shared" si="563"/>
        <v>0</v>
      </c>
      <c r="P2821">
        <f t="shared" si="564"/>
        <v>0</v>
      </c>
      <c r="Q2821">
        <f t="shared" si="564"/>
        <v>0</v>
      </c>
      <c r="R2821">
        <f t="shared" si="564"/>
        <v>0</v>
      </c>
      <c r="S2821">
        <f t="shared" si="564"/>
        <v>33148</v>
      </c>
      <c r="T2821">
        <f t="shared" si="564"/>
        <v>0</v>
      </c>
      <c r="U2821">
        <f t="shared" si="564"/>
        <v>0</v>
      </c>
      <c r="V2821">
        <f t="shared" si="564"/>
        <v>0</v>
      </c>
      <c r="W2821">
        <f t="shared" si="564"/>
        <v>0</v>
      </c>
      <c r="X2821">
        <f t="shared" si="564"/>
        <v>0</v>
      </c>
      <c r="Y2821">
        <f t="shared" si="564"/>
        <v>0</v>
      </c>
      <c r="Z2821">
        <f t="shared" si="564"/>
        <v>0</v>
      </c>
      <c r="AA2821">
        <f t="shared" si="564"/>
        <v>0</v>
      </c>
    </row>
    <row r="2822" spans="1:27" x14ac:dyDescent="0.25">
      <c r="A2822" t="s">
        <v>1687</v>
      </c>
      <c r="B2822" t="s">
        <v>10</v>
      </c>
      <c r="C2822" t="s">
        <v>797</v>
      </c>
      <c r="D2822" t="s">
        <v>5131</v>
      </c>
      <c r="E2822" s="2">
        <f>VLOOKUP(D2822,County!D$4:E$3224,2,FALSE)</f>
        <v>17835</v>
      </c>
      <c r="F2822">
        <f t="shared" si="563"/>
        <v>0</v>
      </c>
      <c r="G2822">
        <f t="shared" si="563"/>
        <v>0</v>
      </c>
      <c r="H2822">
        <f t="shared" si="563"/>
        <v>0</v>
      </c>
      <c r="I2822">
        <f t="shared" si="563"/>
        <v>0</v>
      </c>
      <c r="J2822">
        <f t="shared" si="563"/>
        <v>0</v>
      </c>
      <c r="K2822">
        <f t="shared" si="563"/>
        <v>0</v>
      </c>
      <c r="L2822">
        <f t="shared" si="563"/>
        <v>0</v>
      </c>
      <c r="M2822">
        <f t="shared" si="563"/>
        <v>0</v>
      </c>
      <c r="N2822">
        <f t="shared" si="563"/>
        <v>0</v>
      </c>
      <c r="O2822">
        <f t="shared" si="563"/>
        <v>0</v>
      </c>
      <c r="P2822">
        <f t="shared" si="564"/>
        <v>0</v>
      </c>
      <c r="Q2822">
        <f t="shared" si="564"/>
        <v>0</v>
      </c>
      <c r="R2822">
        <f t="shared" si="564"/>
        <v>0</v>
      </c>
      <c r="S2822">
        <f t="shared" si="564"/>
        <v>0</v>
      </c>
      <c r="T2822">
        <f t="shared" si="564"/>
        <v>0</v>
      </c>
      <c r="U2822">
        <f t="shared" si="564"/>
        <v>0</v>
      </c>
      <c r="V2822">
        <f t="shared" si="564"/>
        <v>0</v>
      </c>
      <c r="W2822">
        <f t="shared" si="564"/>
        <v>0</v>
      </c>
      <c r="X2822">
        <f t="shared" si="564"/>
        <v>0</v>
      </c>
      <c r="Y2822">
        <f t="shared" si="564"/>
        <v>0</v>
      </c>
      <c r="Z2822">
        <f t="shared" si="564"/>
        <v>17835</v>
      </c>
      <c r="AA2822">
        <f t="shared" si="564"/>
        <v>0</v>
      </c>
    </row>
    <row r="2823" spans="1:27" x14ac:dyDescent="0.25">
      <c r="A2823" t="s">
        <v>1687</v>
      </c>
      <c r="B2823" t="s">
        <v>1058</v>
      </c>
      <c r="C2823" t="s">
        <v>1066</v>
      </c>
      <c r="D2823" t="s">
        <v>5052</v>
      </c>
      <c r="E2823" s="2">
        <f>VLOOKUP(D2823,County!D$4:E$3224,2,FALSE)</f>
        <v>17434</v>
      </c>
      <c r="F2823">
        <f t="shared" ref="F2823:O2832" si="565">IF($B2823=F$1,$E2823,0)</f>
        <v>0</v>
      </c>
      <c r="G2823">
        <f t="shared" si="565"/>
        <v>0</v>
      </c>
      <c r="H2823">
        <f t="shared" si="565"/>
        <v>0</v>
      </c>
      <c r="I2823">
        <f t="shared" si="565"/>
        <v>0</v>
      </c>
      <c r="J2823">
        <f t="shared" si="565"/>
        <v>0</v>
      </c>
      <c r="K2823">
        <f t="shared" si="565"/>
        <v>0</v>
      </c>
      <c r="L2823">
        <f t="shared" si="565"/>
        <v>0</v>
      </c>
      <c r="M2823">
        <f t="shared" si="565"/>
        <v>0</v>
      </c>
      <c r="N2823">
        <f t="shared" si="565"/>
        <v>0</v>
      </c>
      <c r="O2823">
        <f t="shared" si="565"/>
        <v>0</v>
      </c>
      <c r="P2823">
        <f t="shared" ref="P2823:AA2832" si="566">IF($B2823=P$1,$E2823,0)</f>
        <v>0</v>
      </c>
      <c r="Q2823">
        <f t="shared" si="566"/>
        <v>0</v>
      </c>
      <c r="R2823">
        <f t="shared" si="566"/>
        <v>0</v>
      </c>
      <c r="S2823">
        <f t="shared" si="566"/>
        <v>0</v>
      </c>
      <c r="T2823">
        <f t="shared" si="566"/>
        <v>0</v>
      </c>
      <c r="U2823">
        <f t="shared" si="566"/>
        <v>0</v>
      </c>
      <c r="V2823">
        <f t="shared" si="566"/>
        <v>0</v>
      </c>
      <c r="W2823">
        <f t="shared" si="566"/>
        <v>0</v>
      </c>
      <c r="X2823">
        <f t="shared" si="566"/>
        <v>0</v>
      </c>
      <c r="Y2823">
        <f t="shared" si="566"/>
        <v>0</v>
      </c>
      <c r="Z2823">
        <f t="shared" si="566"/>
        <v>0</v>
      </c>
      <c r="AA2823">
        <f t="shared" si="566"/>
        <v>17434</v>
      </c>
    </row>
    <row r="2824" spans="1:27" x14ac:dyDescent="0.25">
      <c r="A2824" t="s">
        <v>1687</v>
      </c>
      <c r="B2824" t="s">
        <v>535</v>
      </c>
      <c r="C2824" t="s">
        <v>453</v>
      </c>
      <c r="D2824" t="s">
        <v>5053</v>
      </c>
      <c r="E2824" s="2">
        <f>VLOOKUP(D2824,County!D$4:E$3224,2,FALSE)</f>
        <v>24098</v>
      </c>
      <c r="F2824">
        <f t="shared" si="565"/>
        <v>0</v>
      </c>
      <c r="G2824">
        <f t="shared" si="565"/>
        <v>0</v>
      </c>
      <c r="H2824">
        <f t="shared" si="565"/>
        <v>0</v>
      </c>
      <c r="I2824">
        <f t="shared" si="565"/>
        <v>0</v>
      </c>
      <c r="J2824">
        <f t="shared" si="565"/>
        <v>0</v>
      </c>
      <c r="K2824">
        <f t="shared" si="565"/>
        <v>0</v>
      </c>
      <c r="L2824">
        <f t="shared" si="565"/>
        <v>0</v>
      </c>
      <c r="M2824">
        <f t="shared" si="565"/>
        <v>0</v>
      </c>
      <c r="N2824">
        <f t="shared" si="565"/>
        <v>0</v>
      </c>
      <c r="O2824">
        <f t="shared" si="565"/>
        <v>0</v>
      </c>
      <c r="P2824">
        <f t="shared" si="566"/>
        <v>0</v>
      </c>
      <c r="Q2824">
        <f t="shared" si="566"/>
        <v>0</v>
      </c>
      <c r="R2824">
        <f t="shared" si="566"/>
        <v>0</v>
      </c>
      <c r="S2824">
        <f t="shared" si="566"/>
        <v>24098</v>
      </c>
      <c r="T2824">
        <f t="shared" si="566"/>
        <v>0</v>
      </c>
      <c r="U2824">
        <f t="shared" si="566"/>
        <v>0</v>
      </c>
      <c r="V2824">
        <f t="shared" si="566"/>
        <v>0</v>
      </c>
      <c r="W2824">
        <f t="shared" si="566"/>
        <v>0</v>
      </c>
      <c r="X2824">
        <f t="shared" si="566"/>
        <v>0</v>
      </c>
      <c r="Y2824">
        <f t="shared" si="566"/>
        <v>0</v>
      </c>
      <c r="Z2824">
        <f t="shared" si="566"/>
        <v>0</v>
      </c>
      <c r="AA2824">
        <f t="shared" si="566"/>
        <v>0</v>
      </c>
    </row>
    <row r="2825" spans="1:27" x14ac:dyDescent="0.25">
      <c r="A2825" t="s">
        <v>1687</v>
      </c>
      <c r="B2825" t="s">
        <v>535</v>
      </c>
      <c r="C2825" t="s">
        <v>1939</v>
      </c>
      <c r="D2825" t="s">
        <v>5054</v>
      </c>
      <c r="E2825" s="2">
        <f>VLOOKUP(D2825,County!D$4:E$3224,2,FALSE)</f>
        <v>17146</v>
      </c>
      <c r="F2825">
        <f t="shared" si="565"/>
        <v>0</v>
      </c>
      <c r="G2825">
        <f t="shared" si="565"/>
        <v>0</v>
      </c>
      <c r="H2825">
        <f t="shared" si="565"/>
        <v>0</v>
      </c>
      <c r="I2825">
        <f t="shared" si="565"/>
        <v>0</v>
      </c>
      <c r="J2825">
        <f t="shared" si="565"/>
        <v>0</v>
      </c>
      <c r="K2825">
        <f t="shared" si="565"/>
        <v>0</v>
      </c>
      <c r="L2825">
        <f t="shared" si="565"/>
        <v>0</v>
      </c>
      <c r="M2825">
        <f t="shared" si="565"/>
        <v>0</v>
      </c>
      <c r="N2825">
        <f t="shared" si="565"/>
        <v>0</v>
      </c>
      <c r="O2825">
        <f t="shared" si="565"/>
        <v>0</v>
      </c>
      <c r="P2825">
        <f t="shared" si="566"/>
        <v>0</v>
      </c>
      <c r="Q2825">
        <f t="shared" si="566"/>
        <v>0</v>
      </c>
      <c r="R2825">
        <f t="shared" si="566"/>
        <v>0</v>
      </c>
      <c r="S2825">
        <f t="shared" si="566"/>
        <v>17146</v>
      </c>
      <c r="T2825">
        <f t="shared" si="566"/>
        <v>0</v>
      </c>
      <c r="U2825">
        <f t="shared" si="566"/>
        <v>0</v>
      </c>
      <c r="V2825">
        <f t="shared" si="566"/>
        <v>0</v>
      </c>
      <c r="W2825">
        <f t="shared" si="566"/>
        <v>0</v>
      </c>
      <c r="X2825">
        <f t="shared" si="566"/>
        <v>0</v>
      </c>
      <c r="Y2825">
        <f t="shared" si="566"/>
        <v>0</v>
      </c>
      <c r="Z2825">
        <f t="shared" si="566"/>
        <v>0</v>
      </c>
      <c r="AA2825">
        <f t="shared" si="566"/>
        <v>0</v>
      </c>
    </row>
    <row r="2826" spans="1:27" x14ac:dyDescent="0.25">
      <c r="A2826" t="s">
        <v>1687</v>
      </c>
      <c r="B2826" t="s">
        <v>1058</v>
      </c>
      <c r="C2826" t="s">
        <v>5222</v>
      </c>
      <c r="D2826" t="s">
        <v>5132</v>
      </c>
      <c r="E2826" s="2">
        <f>VLOOKUP(D2826,County!D$4:E$3224,2,FALSE)</f>
        <v>6650</v>
      </c>
      <c r="F2826">
        <f t="shared" si="565"/>
        <v>0</v>
      </c>
      <c r="G2826">
        <f t="shared" si="565"/>
        <v>0</v>
      </c>
      <c r="H2826">
        <f t="shared" si="565"/>
        <v>0</v>
      </c>
      <c r="I2826">
        <f t="shared" si="565"/>
        <v>0</v>
      </c>
      <c r="J2826">
        <f t="shared" si="565"/>
        <v>0</v>
      </c>
      <c r="K2826">
        <f t="shared" si="565"/>
        <v>0</v>
      </c>
      <c r="L2826">
        <f t="shared" si="565"/>
        <v>0</v>
      </c>
      <c r="M2826">
        <f t="shared" si="565"/>
        <v>0</v>
      </c>
      <c r="N2826">
        <f t="shared" si="565"/>
        <v>0</v>
      </c>
      <c r="O2826">
        <f t="shared" si="565"/>
        <v>0</v>
      </c>
      <c r="P2826">
        <f t="shared" si="566"/>
        <v>0</v>
      </c>
      <c r="Q2826">
        <f t="shared" si="566"/>
        <v>0</v>
      </c>
      <c r="R2826">
        <f t="shared" si="566"/>
        <v>0</v>
      </c>
      <c r="S2826">
        <f t="shared" si="566"/>
        <v>0</v>
      </c>
      <c r="T2826">
        <f t="shared" si="566"/>
        <v>0</v>
      </c>
      <c r="U2826">
        <f t="shared" si="566"/>
        <v>0</v>
      </c>
      <c r="V2826">
        <f t="shared" si="566"/>
        <v>0</v>
      </c>
      <c r="W2826">
        <f t="shared" si="566"/>
        <v>0</v>
      </c>
      <c r="X2826">
        <f t="shared" si="566"/>
        <v>0</v>
      </c>
      <c r="Y2826">
        <f t="shared" si="566"/>
        <v>0</v>
      </c>
      <c r="Z2826">
        <f t="shared" si="566"/>
        <v>0</v>
      </c>
      <c r="AA2826">
        <f t="shared" si="566"/>
        <v>6650</v>
      </c>
    </row>
    <row r="2827" spans="1:27" x14ac:dyDescent="0.25">
      <c r="A2827" t="s">
        <v>1687</v>
      </c>
      <c r="B2827" t="s">
        <v>1058</v>
      </c>
      <c r="C2827" t="s">
        <v>704</v>
      </c>
      <c r="D2827" t="s">
        <v>5055</v>
      </c>
      <c r="E2827" s="2">
        <f>VLOOKUP(D2827,County!D$4:E$3224,2,FALSE)</f>
        <v>54842</v>
      </c>
      <c r="F2827">
        <f t="shared" si="565"/>
        <v>0</v>
      </c>
      <c r="G2827">
        <f t="shared" si="565"/>
        <v>0</v>
      </c>
      <c r="H2827">
        <f t="shared" si="565"/>
        <v>0</v>
      </c>
      <c r="I2827">
        <f t="shared" si="565"/>
        <v>0</v>
      </c>
      <c r="J2827">
        <f t="shared" si="565"/>
        <v>0</v>
      </c>
      <c r="K2827">
        <f t="shared" si="565"/>
        <v>0</v>
      </c>
      <c r="L2827">
        <f t="shared" si="565"/>
        <v>0</v>
      </c>
      <c r="M2827">
        <f t="shared" si="565"/>
        <v>0</v>
      </c>
      <c r="N2827">
        <f t="shared" si="565"/>
        <v>0</v>
      </c>
      <c r="O2827">
        <f t="shared" si="565"/>
        <v>0</v>
      </c>
      <c r="P2827">
        <f t="shared" si="566"/>
        <v>0</v>
      </c>
      <c r="Q2827">
        <f t="shared" si="566"/>
        <v>0</v>
      </c>
      <c r="R2827">
        <f t="shared" si="566"/>
        <v>0</v>
      </c>
      <c r="S2827">
        <f t="shared" si="566"/>
        <v>0</v>
      </c>
      <c r="T2827">
        <f t="shared" si="566"/>
        <v>0</v>
      </c>
      <c r="U2827">
        <f t="shared" si="566"/>
        <v>0</v>
      </c>
      <c r="V2827">
        <f t="shared" si="566"/>
        <v>0</v>
      </c>
      <c r="W2827">
        <f t="shared" si="566"/>
        <v>0</v>
      </c>
      <c r="X2827">
        <f t="shared" si="566"/>
        <v>0</v>
      </c>
      <c r="Y2827">
        <f t="shared" si="566"/>
        <v>0</v>
      </c>
      <c r="Z2827">
        <f t="shared" si="566"/>
        <v>0</v>
      </c>
      <c r="AA2827">
        <f t="shared" si="566"/>
        <v>54842</v>
      </c>
    </row>
    <row r="2828" spans="1:27" x14ac:dyDescent="0.25">
      <c r="A2828" t="s">
        <v>1687</v>
      </c>
      <c r="B2828" t="s">
        <v>1058</v>
      </c>
      <c r="C2828" t="s">
        <v>1873</v>
      </c>
      <c r="D2828" t="s">
        <v>5056</v>
      </c>
      <c r="E2828" s="2">
        <f>VLOOKUP(D2828,County!D$4:E$3224,2,FALSE)</f>
        <v>28545</v>
      </c>
      <c r="F2828">
        <f t="shared" si="565"/>
        <v>0</v>
      </c>
      <c r="G2828">
        <f t="shared" si="565"/>
        <v>0</v>
      </c>
      <c r="H2828">
        <f t="shared" si="565"/>
        <v>0</v>
      </c>
      <c r="I2828">
        <f t="shared" si="565"/>
        <v>0</v>
      </c>
      <c r="J2828">
        <f t="shared" si="565"/>
        <v>0</v>
      </c>
      <c r="K2828">
        <f t="shared" si="565"/>
        <v>0</v>
      </c>
      <c r="L2828">
        <f t="shared" si="565"/>
        <v>0</v>
      </c>
      <c r="M2828">
        <f t="shared" si="565"/>
        <v>0</v>
      </c>
      <c r="N2828">
        <f t="shared" si="565"/>
        <v>0</v>
      </c>
      <c r="O2828">
        <f t="shared" si="565"/>
        <v>0</v>
      </c>
      <c r="P2828">
        <f t="shared" si="566"/>
        <v>0</v>
      </c>
      <c r="Q2828">
        <f t="shared" si="566"/>
        <v>0</v>
      </c>
      <c r="R2828">
        <f t="shared" si="566"/>
        <v>0</v>
      </c>
      <c r="S2828">
        <f t="shared" si="566"/>
        <v>0</v>
      </c>
      <c r="T2828">
        <f t="shared" si="566"/>
        <v>0</v>
      </c>
      <c r="U2828">
        <f t="shared" si="566"/>
        <v>0</v>
      </c>
      <c r="V2828">
        <f t="shared" si="566"/>
        <v>0</v>
      </c>
      <c r="W2828">
        <f t="shared" si="566"/>
        <v>0</v>
      </c>
      <c r="X2828">
        <f t="shared" si="566"/>
        <v>0</v>
      </c>
      <c r="Y2828">
        <f t="shared" si="566"/>
        <v>0</v>
      </c>
      <c r="Z2828">
        <f t="shared" si="566"/>
        <v>0</v>
      </c>
      <c r="AA2828">
        <f t="shared" si="566"/>
        <v>28545</v>
      </c>
    </row>
    <row r="2829" spans="1:27" x14ac:dyDescent="0.25">
      <c r="A2829" t="s">
        <v>1687</v>
      </c>
      <c r="B2829" t="s">
        <v>535</v>
      </c>
      <c r="C2829" t="s">
        <v>81</v>
      </c>
      <c r="D2829" t="s">
        <v>5057</v>
      </c>
      <c r="E2829" s="2">
        <f>VLOOKUP(D2829,County!D$4:E$3224,2,FALSE)</f>
        <v>30042</v>
      </c>
      <c r="F2829">
        <f t="shared" si="565"/>
        <v>0</v>
      </c>
      <c r="G2829">
        <f t="shared" si="565"/>
        <v>0</v>
      </c>
      <c r="H2829">
        <f t="shared" si="565"/>
        <v>0</v>
      </c>
      <c r="I2829">
        <f t="shared" si="565"/>
        <v>0</v>
      </c>
      <c r="J2829">
        <f t="shared" si="565"/>
        <v>0</v>
      </c>
      <c r="K2829">
        <f t="shared" si="565"/>
        <v>0</v>
      </c>
      <c r="L2829">
        <f t="shared" si="565"/>
        <v>0</v>
      </c>
      <c r="M2829">
        <f t="shared" si="565"/>
        <v>0</v>
      </c>
      <c r="N2829">
        <f t="shared" si="565"/>
        <v>0</v>
      </c>
      <c r="O2829">
        <f t="shared" si="565"/>
        <v>0</v>
      </c>
      <c r="P2829">
        <f t="shared" si="566"/>
        <v>0</v>
      </c>
      <c r="Q2829">
        <f t="shared" si="566"/>
        <v>0</v>
      </c>
      <c r="R2829">
        <f t="shared" si="566"/>
        <v>0</v>
      </c>
      <c r="S2829">
        <f t="shared" si="566"/>
        <v>30042</v>
      </c>
      <c r="T2829">
        <f t="shared" si="566"/>
        <v>0</v>
      </c>
      <c r="U2829">
        <f t="shared" si="566"/>
        <v>0</v>
      </c>
      <c r="V2829">
        <f t="shared" si="566"/>
        <v>0</v>
      </c>
      <c r="W2829">
        <f t="shared" si="566"/>
        <v>0</v>
      </c>
      <c r="X2829">
        <f t="shared" si="566"/>
        <v>0</v>
      </c>
      <c r="Y2829">
        <f t="shared" si="566"/>
        <v>0</v>
      </c>
      <c r="Z2829">
        <f t="shared" si="566"/>
        <v>0</v>
      </c>
      <c r="AA2829">
        <f t="shared" si="566"/>
        <v>0</v>
      </c>
    </row>
    <row r="2830" spans="1:27" x14ac:dyDescent="0.25">
      <c r="A2830" t="s">
        <v>1687</v>
      </c>
      <c r="B2830" t="s">
        <v>1058</v>
      </c>
      <c r="C2830" t="s">
        <v>1940</v>
      </c>
      <c r="D2830" t="s">
        <v>5058</v>
      </c>
      <c r="E2830" s="2">
        <f>VLOOKUP(D2830,County!D$4:E$3224,2,FALSE)</f>
        <v>7256</v>
      </c>
      <c r="F2830">
        <f t="shared" si="565"/>
        <v>0</v>
      </c>
      <c r="G2830">
        <f t="shared" si="565"/>
        <v>0</v>
      </c>
      <c r="H2830">
        <f t="shared" si="565"/>
        <v>0</v>
      </c>
      <c r="I2830">
        <f t="shared" si="565"/>
        <v>0</v>
      </c>
      <c r="J2830">
        <f t="shared" si="565"/>
        <v>0</v>
      </c>
      <c r="K2830">
        <f t="shared" si="565"/>
        <v>0</v>
      </c>
      <c r="L2830">
        <f t="shared" si="565"/>
        <v>0</v>
      </c>
      <c r="M2830">
        <f t="shared" si="565"/>
        <v>0</v>
      </c>
      <c r="N2830">
        <f t="shared" si="565"/>
        <v>0</v>
      </c>
      <c r="O2830">
        <f t="shared" si="565"/>
        <v>0</v>
      </c>
      <c r="P2830">
        <f t="shared" si="566"/>
        <v>0</v>
      </c>
      <c r="Q2830">
        <f t="shared" si="566"/>
        <v>0</v>
      </c>
      <c r="R2830">
        <f t="shared" si="566"/>
        <v>0</v>
      </c>
      <c r="S2830">
        <f t="shared" si="566"/>
        <v>0</v>
      </c>
      <c r="T2830">
        <f t="shared" si="566"/>
        <v>0</v>
      </c>
      <c r="U2830">
        <f t="shared" si="566"/>
        <v>0</v>
      </c>
      <c r="V2830">
        <f t="shared" si="566"/>
        <v>0</v>
      </c>
      <c r="W2830">
        <f t="shared" si="566"/>
        <v>0</v>
      </c>
      <c r="X2830">
        <f t="shared" si="566"/>
        <v>0</v>
      </c>
      <c r="Y2830">
        <f t="shared" si="566"/>
        <v>0</v>
      </c>
      <c r="Z2830">
        <f t="shared" si="566"/>
        <v>0</v>
      </c>
      <c r="AA2830">
        <f t="shared" si="566"/>
        <v>7256</v>
      </c>
    </row>
    <row r="2831" spans="1:27" x14ac:dyDescent="0.25">
      <c r="A2831" t="s">
        <v>1687</v>
      </c>
      <c r="B2831" t="s">
        <v>1058</v>
      </c>
      <c r="C2831" t="s">
        <v>291</v>
      </c>
      <c r="D2831" t="s">
        <v>5059</v>
      </c>
      <c r="E2831" s="2">
        <f>VLOOKUP(D2831,County!D$4:E$3224,2,FALSE)</f>
        <v>12586</v>
      </c>
      <c r="F2831">
        <f t="shared" si="565"/>
        <v>0</v>
      </c>
      <c r="G2831">
        <f t="shared" si="565"/>
        <v>0</v>
      </c>
      <c r="H2831">
        <f t="shared" si="565"/>
        <v>0</v>
      </c>
      <c r="I2831">
        <f t="shared" si="565"/>
        <v>0</v>
      </c>
      <c r="J2831">
        <f t="shared" si="565"/>
        <v>0</v>
      </c>
      <c r="K2831">
        <f t="shared" si="565"/>
        <v>0</v>
      </c>
      <c r="L2831">
        <f t="shared" si="565"/>
        <v>0</v>
      </c>
      <c r="M2831">
        <f t="shared" si="565"/>
        <v>0</v>
      </c>
      <c r="N2831">
        <f t="shared" si="565"/>
        <v>0</v>
      </c>
      <c r="O2831">
        <f t="shared" si="565"/>
        <v>0</v>
      </c>
      <c r="P2831">
        <f t="shared" si="566"/>
        <v>0</v>
      </c>
      <c r="Q2831">
        <f t="shared" si="566"/>
        <v>0</v>
      </c>
      <c r="R2831">
        <f t="shared" si="566"/>
        <v>0</v>
      </c>
      <c r="S2831">
        <f t="shared" si="566"/>
        <v>0</v>
      </c>
      <c r="T2831">
        <f t="shared" si="566"/>
        <v>0</v>
      </c>
      <c r="U2831">
        <f t="shared" si="566"/>
        <v>0</v>
      </c>
      <c r="V2831">
        <f t="shared" si="566"/>
        <v>0</v>
      </c>
      <c r="W2831">
        <f t="shared" si="566"/>
        <v>0</v>
      </c>
      <c r="X2831">
        <f t="shared" si="566"/>
        <v>0</v>
      </c>
      <c r="Y2831">
        <f t="shared" si="566"/>
        <v>0</v>
      </c>
      <c r="Z2831">
        <f t="shared" si="566"/>
        <v>0</v>
      </c>
      <c r="AA2831">
        <f t="shared" si="566"/>
        <v>12586</v>
      </c>
    </row>
    <row r="2832" spans="1:27" x14ac:dyDescent="0.25">
      <c r="A2832" t="s">
        <v>1687</v>
      </c>
      <c r="B2832" t="s">
        <v>1058</v>
      </c>
      <c r="C2832" t="s">
        <v>5196</v>
      </c>
      <c r="D2832" t="s">
        <v>5133</v>
      </c>
      <c r="E2832" s="2">
        <f>VLOOKUP(D2832,County!D$4:E$3224,2,FALSE)</f>
        <v>43475</v>
      </c>
      <c r="F2832">
        <f t="shared" si="565"/>
        <v>0</v>
      </c>
      <c r="G2832">
        <f t="shared" si="565"/>
        <v>0</v>
      </c>
      <c r="H2832">
        <f t="shared" si="565"/>
        <v>0</v>
      </c>
      <c r="I2832">
        <f t="shared" si="565"/>
        <v>0</v>
      </c>
      <c r="J2832">
        <f t="shared" si="565"/>
        <v>0</v>
      </c>
      <c r="K2832">
        <f t="shared" si="565"/>
        <v>0</v>
      </c>
      <c r="L2832">
        <f t="shared" si="565"/>
        <v>0</v>
      </c>
      <c r="M2832">
        <f t="shared" si="565"/>
        <v>0</v>
      </c>
      <c r="N2832">
        <f t="shared" si="565"/>
        <v>0</v>
      </c>
      <c r="O2832">
        <f t="shared" si="565"/>
        <v>0</v>
      </c>
      <c r="P2832">
        <f t="shared" si="566"/>
        <v>0</v>
      </c>
      <c r="Q2832">
        <f t="shared" si="566"/>
        <v>0</v>
      </c>
      <c r="R2832">
        <f t="shared" si="566"/>
        <v>0</v>
      </c>
      <c r="S2832">
        <f t="shared" si="566"/>
        <v>0</v>
      </c>
      <c r="T2832">
        <f t="shared" si="566"/>
        <v>0</v>
      </c>
      <c r="U2832">
        <f t="shared" si="566"/>
        <v>0</v>
      </c>
      <c r="V2832">
        <f t="shared" si="566"/>
        <v>0</v>
      </c>
      <c r="W2832">
        <f t="shared" si="566"/>
        <v>0</v>
      </c>
      <c r="X2832">
        <f t="shared" si="566"/>
        <v>0</v>
      </c>
      <c r="Y2832">
        <f t="shared" si="566"/>
        <v>0</v>
      </c>
      <c r="Z2832">
        <f t="shared" si="566"/>
        <v>0</v>
      </c>
      <c r="AA2832">
        <f t="shared" si="566"/>
        <v>43475</v>
      </c>
    </row>
    <row r="2833" spans="1:27" x14ac:dyDescent="0.25">
      <c r="A2833" t="s">
        <v>1687</v>
      </c>
      <c r="B2833" t="s">
        <v>1058</v>
      </c>
      <c r="C2833" t="s">
        <v>5204</v>
      </c>
      <c r="D2833" t="s">
        <v>5134</v>
      </c>
      <c r="E2833" s="2">
        <f>VLOOKUP(D2833,County!D$4:E$3224,2,FALSE)</f>
        <v>222209</v>
      </c>
      <c r="F2833">
        <f t="shared" ref="F2833:O2842" si="567">IF($B2833=F$1,$E2833,0)</f>
        <v>0</v>
      </c>
      <c r="G2833">
        <f t="shared" si="567"/>
        <v>0</v>
      </c>
      <c r="H2833">
        <f t="shared" si="567"/>
        <v>0</v>
      </c>
      <c r="I2833">
        <f t="shared" si="567"/>
        <v>0</v>
      </c>
      <c r="J2833">
        <f t="shared" si="567"/>
        <v>0</v>
      </c>
      <c r="K2833">
        <f t="shared" si="567"/>
        <v>0</v>
      </c>
      <c r="L2833">
        <f t="shared" si="567"/>
        <v>0</v>
      </c>
      <c r="M2833">
        <f t="shared" si="567"/>
        <v>0</v>
      </c>
      <c r="N2833">
        <f t="shared" si="567"/>
        <v>0</v>
      </c>
      <c r="O2833">
        <f t="shared" si="567"/>
        <v>0</v>
      </c>
      <c r="P2833">
        <f t="shared" ref="P2833:AA2842" si="568">IF($B2833=P$1,$E2833,0)</f>
        <v>0</v>
      </c>
      <c r="Q2833">
        <f t="shared" si="568"/>
        <v>0</v>
      </c>
      <c r="R2833">
        <f t="shared" si="568"/>
        <v>0</v>
      </c>
      <c r="S2833">
        <f t="shared" si="568"/>
        <v>0</v>
      </c>
      <c r="T2833">
        <f t="shared" si="568"/>
        <v>0</v>
      </c>
      <c r="U2833">
        <f t="shared" si="568"/>
        <v>0</v>
      </c>
      <c r="V2833">
        <f t="shared" si="568"/>
        <v>0</v>
      </c>
      <c r="W2833">
        <f t="shared" si="568"/>
        <v>0</v>
      </c>
      <c r="X2833">
        <f t="shared" si="568"/>
        <v>0</v>
      </c>
      <c r="Y2833">
        <f t="shared" si="568"/>
        <v>0</v>
      </c>
      <c r="Z2833">
        <f t="shared" si="568"/>
        <v>0</v>
      </c>
      <c r="AA2833">
        <f t="shared" si="568"/>
        <v>222209</v>
      </c>
    </row>
    <row r="2834" spans="1:27" x14ac:dyDescent="0.25">
      <c r="A2834" t="s">
        <v>1687</v>
      </c>
      <c r="B2834" t="s">
        <v>1058</v>
      </c>
      <c r="C2834" t="s">
        <v>1424</v>
      </c>
      <c r="D2834" t="s">
        <v>5060</v>
      </c>
      <c r="E2834" s="2">
        <f>VLOOKUP(D2834,County!D$4:E$3224,2,FALSE)</f>
        <v>316236</v>
      </c>
      <c r="F2834">
        <f t="shared" si="567"/>
        <v>0</v>
      </c>
      <c r="G2834">
        <f t="shared" si="567"/>
        <v>0</v>
      </c>
      <c r="H2834">
        <f t="shared" si="567"/>
        <v>0</v>
      </c>
      <c r="I2834">
        <f t="shared" si="567"/>
        <v>0</v>
      </c>
      <c r="J2834">
        <f t="shared" si="567"/>
        <v>0</v>
      </c>
      <c r="K2834">
        <f t="shared" si="567"/>
        <v>0</v>
      </c>
      <c r="L2834">
        <f t="shared" si="567"/>
        <v>0</v>
      </c>
      <c r="M2834">
        <f t="shared" si="567"/>
        <v>0</v>
      </c>
      <c r="N2834">
        <f t="shared" si="567"/>
        <v>0</v>
      </c>
      <c r="O2834">
        <f t="shared" si="567"/>
        <v>0</v>
      </c>
      <c r="P2834">
        <f t="shared" si="568"/>
        <v>0</v>
      </c>
      <c r="Q2834">
        <f t="shared" si="568"/>
        <v>0</v>
      </c>
      <c r="R2834">
        <f t="shared" si="568"/>
        <v>0</v>
      </c>
      <c r="S2834">
        <f t="shared" si="568"/>
        <v>0</v>
      </c>
      <c r="T2834">
        <f t="shared" si="568"/>
        <v>0</v>
      </c>
      <c r="U2834">
        <f t="shared" si="568"/>
        <v>0</v>
      </c>
      <c r="V2834">
        <f t="shared" si="568"/>
        <v>0</v>
      </c>
      <c r="W2834">
        <f t="shared" si="568"/>
        <v>0</v>
      </c>
      <c r="X2834">
        <f t="shared" si="568"/>
        <v>0</v>
      </c>
      <c r="Y2834">
        <f t="shared" si="568"/>
        <v>0</v>
      </c>
      <c r="Z2834">
        <f t="shared" si="568"/>
        <v>0</v>
      </c>
      <c r="AA2834">
        <f t="shared" si="568"/>
        <v>316236</v>
      </c>
    </row>
    <row r="2835" spans="1:27" x14ac:dyDescent="0.25">
      <c r="A2835" t="s">
        <v>1687</v>
      </c>
      <c r="B2835" t="s">
        <v>1058</v>
      </c>
      <c r="C2835" t="s">
        <v>18</v>
      </c>
      <c r="D2835" t="s">
        <v>2418</v>
      </c>
      <c r="E2835" s="2">
        <f>VLOOKUP(D2835,County!D$4:E$3224,2,FALSE)</f>
        <v>14034</v>
      </c>
      <c r="F2835">
        <f t="shared" si="567"/>
        <v>0</v>
      </c>
      <c r="G2835">
        <f t="shared" si="567"/>
        <v>0</v>
      </c>
      <c r="H2835">
        <f t="shared" si="567"/>
        <v>0</v>
      </c>
      <c r="I2835">
        <f t="shared" si="567"/>
        <v>0</v>
      </c>
      <c r="J2835">
        <f t="shared" si="567"/>
        <v>0</v>
      </c>
      <c r="K2835">
        <f t="shared" si="567"/>
        <v>0</v>
      </c>
      <c r="L2835">
        <f t="shared" si="567"/>
        <v>0</v>
      </c>
      <c r="M2835">
        <f t="shared" si="567"/>
        <v>0</v>
      </c>
      <c r="N2835">
        <f t="shared" si="567"/>
        <v>0</v>
      </c>
      <c r="O2835">
        <f t="shared" si="567"/>
        <v>0</v>
      </c>
      <c r="P2835">
        <f t="shared" si="568"/>
        <v>0</v>
      </c>
      <c r="Q2835">
        <f t="shared" si="568"/>
        <v>0</v>
      </c>
      <c r="R2835">
        <f t="shared" si="568"/>
        <v>0</v>
      </c>
      <c r="S2835">
        <f t="shared" si="568"/>
        <v>0</v>
      </c>
      <c r="T2835">
        <f t="shared" si="568"/>
        <v>0</v>
      </c>
      <c r="U2835">
        <f t="shared" si="568"/>
        <v>0</v>
      </c>
      <c r="V2835">
        <f t="shared" si="568"/>
        <v>0</v>
      </c>
      <c r="W2835">
        <f t="shared" si="568"/>
        <v>0</v>
      </c>
      <c r="X2835">
        <f t="shared" si="568"/>
        <v>0</v>
      </c>
      <c r="Y2835">
        <f t="shared" si="568"/>
        <v>0</v>
      </c>
      <c r="Z2835">
        <f t="shared" si="568"/>
        <v>0</v>
      </c>
      <c r="AA2835">
        <f t="shared" si="568"/>
        <v>14034</v>
      </c>
    </row>
    <row r="2836" spans="1:27" x14ac:dyDescent="0.25">
      <c r="A2836" t="s">
        <v>1687</v>
      </c>
      <c r="B2836" t="s">
        <v>1058</v>
      </c>
      <c r="C2836" t="s">
        <v>5213</v>
      </c>
      <c r="D2836" t="s">
        <v>5135</v>
      </c>
      <c r="E2836" s="2">
        <f>VLOOKUP(D2836,County!D$4:E$3224,2,FALSE)</f>
        <v>17411</v>
      </c>
      <c r="F2836">
        <f t="shared" si="567"/>
        <v>0</v>
      </c>
      <c r="G2836">
        <f t="shared" si="567"/>
        <v>0</v>
      </c>
      <c r="H2836">
        <f t="shared" si="567"/>
        <v>0</v>
      </c>
      <c r="I2836">
        <f t="shared" si="567"/>
        <v>0</v>
      </c>
      <c r="J2836">
        <f t="shared" si="567"/>
        <v>0</v>
      </c>
      <c r="K2836">
        <f t="shared" si="567"/>
        <v>0</v>
      </c>
      <c r="L2836">
        <f t="shared" si="567"/>
        <v>0</v>
      </c>
      <c r="M2836">
        <f t="shared" si="567"/>
        <v>0</v>
      </c>
      <c r="N2836">
        <f t="shared" si="567"/>
        <v>0</v>
      </c>
      <c r="O2836">
        <f t="shared" si="567"/>
        <v>0</v>
      </c>
      <c r="P2836">
        <f t="shared" si="568"/>
        <v>0</v>
      </c>
      <c r="Q2836">
        <f t="shared" si="568"/>
        <v>0</v>
      </c>
      <c r="R2836">
        <f t="shared" si="568"/>
        <v>0</v>
      </c>
      <c r="S2836">
        <f t="shared" si="568"/>
        <v>0</v>
      </c>
      <c r="T2836">
        <f t="shared" si="568"/>
        <v>0</v>
      </c>
      <c r="U2836">
        <f t="shared" si="568"/>
        <v>0</v>
      </c>
      <c r="V2836">
        <f t="shared" si="568"/>
        <v>0</v>
      </c>
      <c r="W2836">
        <f t="shared" si="568"/>
        <v>0</v>
      </c>
      <c r="X2836">
        <f t="shared" si="568"/>
        <v>0</v>
      </c>
      <c r="Y2836">
        <f t="shared" si="568"/>
        <v>0</v>
      </c>
      <c r="Z2836">
        <f t="shared" si="568"/>
        <v>0</v>
      </c>
      <c r="AA2836">
        <f t="shared" si="568"/>
        <v>17411</v>
      </c>
    </row>
    <row r="2837" spans="1:27" x14ac:dyDescent="0.25">
      <c r="A2837" t="s">
        <v>1687</v>
      </c>
      <c r="B2837" t="s">
        <v>1058</v>
      </c>
      <c r="C2837" t="s">
        <v>5223</v>
      </c>
      <c r="D2837" t="s">
        <v>5136</v>
      </c>
      <c r="E2837" s="2">
        <f>VLOOKUP(D2837,County!D$4:E$3224,2,FALSE)</f>
        <v>5961</v>
      </c>
      <c r="F2837">
        <f t="shared" si="567"/>
        <v>0</v>
      </c>
      <c r="G2837">
        <f t="shared" si="567"/>
        <v>0</v>
      </c>
      <c r="H2837">
        <f t="shared" si="567"/>
        <v>0</v>
      </c>
      <c r="I2837">
        <f t="shared" si="567"/>
        <v>0</v>
      </c>
      <c r="J2837">
        <f t="shared" si="567"/>
        <v>0</v>
      </c>
      <c r="K2837">
        <f t="shared" si="567"/>
        <v>0</v>
      </c>
      <c r="L2837">
        <f t="shared" si="567"/>
        <v>0</v>
      </c>
      <c r="M2837">
        <f t="shared" si="567"/>
        <v>0</v>
      </c>
      <c r="N2837">
        <f t="shared" si="567"/>
        <v>0</v>
      </c>
      <c r="O2837">
        <f t="shared" si="567"/>
        <v>0</v>
      </c>
      <c r="P2837">
        <f t="shared" si="568"/>
        <v>0</v>
      </c>
      <c r="Q2837">
        <f t="shared" si="568"/>
        <v>0</v>
      </c>
      <c r="R2837">
        <f t="shared" si="568"/>
        <v>0</v>
      </c>
      <c r="S2837">
        <f t="shared" si="568"/>
        <v>0</v>
      </c>
      <c r="T2837">
        <f t="shared" si="568"/>
        <v>0</v>
      </c>
      <c r="U2837">
        <f t="shared" si="568"/>
        <v>0</v>
      </c>
      <c r="V2837">
        <f t="shared" si="568"/>
        <v>0</v>
      </c>
      <c r="W2837">
        <f t="shared" si="568"/>
        <v>0</v>
      </c>
      <c r="X2837">
        <f t="shared" si="568"/>
        <v>0</v>
      </c>
      <c r="Y2837">
        <f t="shared" si="568"/>
        <v>0</v>
      </c>
      <c r="Z2837">
        <f t="shared" si="568"/>
        <v>0</v>
      </c>
      <c r="AA2837">
        <f t="shared" si="568"/>
        <v>5961</v>
      </c>
    </row>
    <row r="2838" spans="1:27" x14ac:dyDescent="0.25">
      <c r="A2838" t="s">
        <v>1687</v>
      </c>
      <c r="B2838" t="s">
        <v>1058</v>
      </c>
      <c r="C2838" t="s">
        <v>1330</v>
      </c>
      <c r="D2838" t="s">
        <v>5061</v>
      </c>
      <c r="E2838" s="2">
        <f>VLOOKUP(D2838,County!D$4:E$3224,2,FALSE)</f>
        <v>5190</v>
      </c>
      <c r="F2838">
        <f t="shared" si="567"/>
        <v>0</v>
      </c>
      <c r="G2838">
        <f t="shared" si="567"/>
        <v>0</v>
      </c>
      <c r="H2838">
        <f t="shared" si="567"/>
        <v>0</v>
      </c>
      <c r="I2838">
        <f t="shared" si="567"/>
        <v>0</v>
      </c>
      <c r="J2838">
        <f t="shared" si="567"/>
        <v>0</v>
      </c>
      <c r="K2838">
        <f t="shared" si="567"/>
        <v>0</v>
      </c>
      <c r="L2838">
        <f t="shared" si="567"/>
        <v>0</v>
      </c>
      <c r="M2838">
        <f t="shared" si="567"/>
        <v>0</v>
      </c>
      <c r="N2838">
        <f t="shared" si="567"/>
        <v>0</v>
      </c>
      <c r="O2838">
        <f t="shared" si="567"/>
        <v>0</v>
      </c>
      <c r="P2838">
        <f t="shared" si="568"/>
        <v>0</v>
      </c>
      <c r="Q2838">
        <f t="shared" si="568"/>
        <v>0</v>
      </c>
      <c r="R2838">
        <f t="shared" si="568"/>
        <v>0</v>
      </c>
      <c r="S2838">
        <f t="shared" si="568"/>
        <v>0</v>
      </c>
      <c r="T2838">
        <f t="shared" si="568"/>
        <v>0</v>
      </c>
      <c r="U2838">
        <f t="shared" si="568"/>
        <v>0</v>
      </c>
      <c r="V2838">
        <f t="shared" si="568"/>
        <v>0</v>
      </c>
      <c r="W2838">
        <f t="shared" si="568"/>
        <v>0</v>
      </c>
      <c r="X2838">
        <f t="shared" si="568"/>
        <v>0</v>
      </c>
      <c r="Y2838">
        <f t="shared" si="568"/>
        <v>0</v>
      </c>
      <c r="Z2838">
        <f t="shared" si="568"/>
        <v>0</v>
      </c>
      <c r="AA2838">
        <f t="shared" si="568"/>
        <v>5190</v>
      </c>
    </row>
    <row r="2839" spans="1:27" x14ac:dyDescent="0.25">
      <c r="A2839" t="s">
        <v>1687</v>
      </c>
      <c r="B2839" t="s">
        <v>1058</v>
      </c>
      <c r="C2839" t="s">
        <v>1688</v>
      </c>
      <c r="D2839" t="s">
        <v>2560</v>
      </c>
      <c r="E2839" s="2">
        <f>VLOOKUP(D2839,County!D$4:E$3224,2,FALSE)</f>
        <v>46689</v>
      </c>
      <c r="F2839">
        <f t="shared" si="567"/>
        <v>0</v>
      </c>
      <c r="G2839">
        <f t="shared" si="567"/>
        <v>0</v>
      </c>
      <c r="H2839">
        <f t="shared" si="567"/>
        <v>0</v>
      </c>
      <c r="I2839">
        <f t="shared" si="567"/>
        <v>0</v>
      </c>
      <c r="J2839">
        <f t="shared" si="567"/>
        <v>0</v>
      </c>
      <c r="K2839">
        <f t="shared" si="567"/>
        <v>0</v>
      </c>
      <c r="L2839">
        <f t="shared" si="567"/>
        <v>0</v>
      </c>
      <c r="M2839">
        <f t="shared" si="567"/>
        <v>0</v>
      </c>
      <c r="N2839">
        <f t="shared" si="567"/>
        <v>0</v>
      </c>
      <c r="O2839">
        <f t="shared" si="567"/>
        <v>0</v>
      </c>
      <c r="P2839">
        <f t="shared" si="568"/>
        <v>0</v>
      </c>
      <c r="Q2839">
        <f t="shared" si="568"/>
        <v>0</v>
      </c>
      <c r="R2839">
        <f t="shared" si="568"/>
        <v>0</v>
      </c>
      <c r="S2839">
        <f t="shared" si="568"/>
        <v>0</v>
      </c>
      <c r="T2839">
        <f t="shared" si="568"/>
        <v>0</v>
      </c>
      <c r="U2839">
        <f t="shared" si="568"/>
        <v>0</v>
      </c>
      <c r="V2839">
        <f t="shared" si="568"/>
        <v>0</v>
      </c>
      <c r="W2839">
        <f t="shared" si="568"/>
        <v>0</v>
      </c>
      <c r="X2839">
        <f t="shared" si="568"/>
        <v>0</v>
      </c>
      <c r="Y2839">
        <f t="shared" si="568"/>
        <v>0</v>
      </c>
      <c r="Z2839">
        <f t="shared" si="568"/>
        <v>0</v>
      </c>
      <c r="AA2839">
        <f t="shared" si="568"/>
        <v>46689</v>
      </c>
    </row>
    <row r="2840" spans="1:27" x14ac:dyDescent="0.25">
      <c r="A2840" t="s">
        <v>1687</v>
      </c>
      <c r="B2840" t="s">
        <v>535</v>
      </c>
      <c r="C2840" t="s">
        <v>541</v>
      </c>
      <c r="D2840" t="s">
        <v>5062</v>
      </c>
      <c r="E2840" s="2">
        <f>VLOOKUP(D2840,County!D$4:E$3224,2,FALSE)</f>
        <v>10052</v>
      </c>
      <c r="F2840">
        <f t="shared" si="567"/>
        <v>0</v>
      </c>
      <c r="G2840">
        <f t="shared" si="567"/>
        <v>0</v>
      </c>
      <c r="H2840">
        <f t="shared" si="567"/>
        <v>0</v>
      </c>
      <c r="I2840">
        <f t="shared" si="567"/>
        <v>0</v>
      </c>
      <c r="J2840">
        <f t="shared" si="567"/>
        <v>0</v>
      </c>
      <c r="K2840">
        <f t="shared" si="567"/>
        <v>0</v>
      </c>
      <c r="L2840">
        <f t="shared" si="567"/>
        <v>0</v>
      </c>
      <c r="M2840">
        <f t="shared" si="567"/>
        <v>0</v>
      </c>
      <c r="N2840">
        <f t="shared" si="567"/>
        <v>0</v>
      </c>
      <c r="O2840">
        <f t="shared" si="567"/>
        <v>0</v>
      </c>
      <c r="P2840">
        <f t="shared" si="568"/>
        <v>0</v>
      </c>
      <c r="Q2840">
        <f t="shared" si="568"/>
        <v>0</v>
      </c>
      <c r="R2840">
        <f t="shared" si="568"/>
        <v>0</v>
      </c>
      <c r="S2840">
        <f t="shared" si="568"/>
        <v>10052</v>
      </c>
      <c r="T2840">
        <f t="shared" si="568"/>
        <v>0</v>
      </c>
      <c r="U2840">
        <f t="shared" si="568"/>
        <v>0</v>
      </c>
      <c r="V2840">
        <f t="shared" si="568"/>
        <v>0</v>
      </c>
      <c r="W2840">
        <f t="shared" si="568"/>
        <v>0</v>
      </c>
      <c r="X2840">
        <f t="shared" si="568"/>
        <v>0</v>
      </c>
      <c r="Y2840">
        <f t="shared" si="568"/>
        <v>0</v>
      </c>
      <c r="Z2840">
        <f t="shared" si="568"/>
        <v>0</v>
      </c>
      <c r="AA2840">
        <f t="shared" si="568"/>
        <v>0</v>
      </c>
    </row>
    <row r="2841" spans="1:27" x14ac:dyDescent="0.25">
      <c r="A2841" t="s">
        <v>1687</v>
      </c>
      <c r="B2841" t="s">
        <v>535</v>
      </c>
      <c r="C2841" t="s">
        <v>5226</v>
      </c>
      <c r="D2841" t="s">
        <v>5137</v>
      </c>
      <c r="E2841" s="2">
        <f>VLOOKUP(D2841,County!D$4:E$3224,2,FALSE)</f>
        <v>43055</v>
      </c>
      <c r="F2841">
        <f t="shared" si="567"/>
        <v>0</v>
      </c>
      <c r="G2841">
        <f t="shared" si="567"/>
        <v>0</v>
      </c>
      <c r="H2841">
        <f t="shared" si="567"/>
        <v>0</v>
      </c>
      <c r="I2841">
        <f t="shared" si="567"/>
        <v>0</v>
      </c>
      <c r="J2841">
        <f t="shared" si="567"/>
        <v>0</v>
      </c>
      <c r="K2841">
        <f t="shared" si="567"/>
        <v>0</v>
      </c>
      <c r="L2841">
        <f t="shared" si="567"/>
        <v>0</v>
      </c>
      <c r="M2841">
        <f t="shared" si="567"/>
        <v>0</v>
      </c>
      <c r="N2841">
        <f t="shared" si="567"/>
        <v>0</v>
      </c>
      <c r="O2841">
        <f t="shared" si="567"/>
        <v>0</v>
      </c>
      <c r="P2841">
        <f t="shared" si="568"/>
        <v>0</v>
      </c>
      <c r="Q2841">
        <f t="shared" si="568"/>
        <v>0</v>
      </c>
      <c r="R2841">
        <f t="shared" si="568"/>
        <v>0</v>
      </c>
      <c r="S2841">
        <f t="shared" si="568"/>
        <v>43055</v>
      </c>
      <c r="T2841">
        <f t="shared" si="568"/>
        <v>0</v>
      </c>
      <c r="U2841">
        <f t="shared" si="568"/>
        <v>0</v>
      </c>
      <c r="V2841">
        <f t="shared" si="568"/>
        <v>0</v>
      </c>
      <c r="W2841">
        <f t="shared" si="568"/>
        <v>0</v>
      </c>
      <c r="X2841">
        <f t="shared" si="568"/>
        <v>0</v>
      </c>
      <c r="Y2841">
        <f t="shared" si="568"/>
        <v>0</v>
      </c>
      <c r="Z2841">
        <f t="shared" si="568"/>
        <v>0</v>
      </c>
      <c r="AA2841">
        <f t="shared" si="568"/>
        <v>0</v>
      </c>
    </row>
    <row r="2842" spans="1:27" x14ac:dyDescent="0.25">
      <c r="A2842" t="s">
        <v>1687</v>
      </c>
      <c r="B2842" t="s">
        <v>535</v>
      </c>
      <c r="C2842" t="s">
        <v>1941</v>
      </c>
      <c r="D2842" t="s">
        <v>5063</v>
      </c>
      <c r="E2842" s="2">
        <f>VLOOKUP(D2842,County!D$4:E$3224,2,FALSE)</f>
        <v>15903</v>
      </c>
      <c r="F2842">
        <f t="shared" si="567"/>
        <v>0</v>
      </c>
      <c r="G2842">
        <f t="shared" si="567"/>
        <v>0</v>
      </c>
      <c r="H2842">
        <f t="shared" si="567"/>
        <v>0</v>
      </c>
      <c r="I2842">
        <f t="shared" si="567"/>
        <v>0</v>
      </c>
      <c r="J2842">
        <f t="shared" si="567"/>
        <v>0</v>
      </c>
      <c r="K2842">
        <f t="shared" si="567"/>
        <v>0</v>
      </c>
      <c r="L2842">
        <f t="shared" si="567"/>
        <v>0</v>
      </c>
      <c r="M2842">
        <f t="shared" si="567"/>
        <v>0</v>
      </c>
      <c r="N2842">
        <f t="shared" si="567"/>
        <v>0</v>
      </c>
      <c r="O2842">
        <f t="shared" si="567"/>
        <v>0</v>
      </c>
      <c r="P2842">
        <f t="shared" si="568"/>
        <v>0</v>
      </c>
      <c r="Q2842">
        <f t="shared" si="568"/>
        <v>0</v>
      </c>
      <c r="R2842">
        <f t="shared" si="568"/>
        <v>0</v>
      </c>
      <c r="S2842">
        <f t="shared" si="568"/>
        <v>15903</v>
      </c>
      <c r="T2842">
        <f t="shared" si="568"/>
        <v>0</v>
      </c>
      <c r="U2842">
        <f t="shared" si="568"/>
        <v>0</v>
      </c>
      <c r="V2842">
        <f t="shared" si="568"/>
        <v>0</v>
      </c>
      <c r="W2842">
        <f t="shared" si="568"/>
        <v>0</v>
      </c>
      <c r="X2842">
        <f t="shared" si="568"/>
        <v>0</v>
      </c>
      <c r="Y2842">
        <f t="shared" si="568"/>
        <v>0</v>
      </c>
      <c r="Z2842">
        <f t="shared" si="568"/>
        <v>0</v>
      </c>
      <c r="AA2842">
        <f t="shared" si="568"/>
        <v>0</v>
      </c>
    </row>
    <row r="2843" spans="1:27" x14ac:dyDescent="0.25">
      <c r="A2843" t="s">
        <v>1687</v>
      </c>
      <c r="B2843" t="s">
        <v>1058</v>
      </c>
      <c r="C2843" t="s">
        <v>1942</v>
      </c>
      <c r="D2843" t="s">
        <v>5064</v>
      </c>
      <c r="E2843" s="2">
        <f>VLOOKUP(D2843,County!D$4:E$3224,2,FALSE)</f>
        <v>28001</v>
      </c>
      <c r="F2843">
        <f t="shared" ref="F2843:O2852" si="569">IF($B2843=F$1,$E2843,0)</f>
        <v>0</v>
      </c>
      <c r="G2843">
        <f t="shared" si="569"/>
        <v>0</v>
      </c>
      <c r="H2843">
        <f t="shared" si="569"/>
        <v>0</v>
      </c>
      <c r="I2843">
        <f t="shared" si="569"/>
        <v>0</v>
      </c>
      <c r="J2843">
        <f t="shared" si="569"/>
        <v>0</v>
      </c>
      <c r="K2843">
        <f t="shared" si="569"/>
        <v>0</v>
      </c>
      <c r="L2843">
        <f t="shared" si="569"/>
        <v>0</v>
      </c>
      <c r="M2843">
        <f t="shared" si="569"/>
        <v>0</v>
      </c>
      <c r="N2843">
        <f t="shared" si="569"/>
        <v>0</v>
      </c>
      <c r="O2843">
        <f t="shared" si="569"/>
        <v>0</v>
      </c>
      <c r="P2843">
        <f t="shared" ref="P2843:AA2852" si="570">IF($B2843=P$1,$E2843,0)</f>
        <v>0</v>
      </c>
      <c r="Q2843">
        <f t="shared" si="570"/>
        <v>0</v>
      </c>
      <c r="R2843">
        <f t="shared" si="570"/>
        <v>0</v>
      </c>
      <c r="S2843">
        <f t="shared" si="570"/>
        <v>0</v>
      </c>
      <c r="T2843">
        <f t="shared" si="570"/>
        <v>0</v>
      </c>
      <c r="U2843">
        <f t="shared" si="570"/>
        <v>0</v>
      </c>
      <c r="V2843">
        <f t="shared" si="570"/>
        <v>0</v>
      </c>
      <c r="W2843">
        <f t="shared" si="570"/>
        <v>0</v>
      </c>
      <c r="X2843">
        <f t="shared" si="570"/>
        <v>0</v>
      </c>
      <c r="Y2843">
        <f t="shared" si="570"/>
        <v>0</v>
      </c>
      <c r="Z2843">
        <f t="shared" si="570"/>
        <v>0</v>
      </c>
      <c r="AA2843">
        <f t="shared" si="570"/>
        <v>28001</v>
      </c>
    </row>
    <row r="2844" spans="1:27" x14ac:dyDescent="0.25">
      <c r="A2844" t="s">
        <v>1687</v>
      </c>
      <c r="B2844" t="s">
        <v>1058</v>
      </c>
      <c r="C2844" t="s">
        <v>799</v>
      </c>
      <c r="D2844" t="s">
        <v>5065</v>
      </c>
      <c r="E2844" s="2">
        <f>VLOOKUP(D2844,County!D$4:E$3224,2,FALSE)</f>
        <v>11151</v>
      </c>
      <c r="F2844">
        <f t="shared" si="569"/>
        <v>0</v>
      </c>
      <c r="G2844">
        <f t="shared" si="569"/>
        <v>0</v>
      </c>
      <c r="H2844">
        <f t="shared" si="569"/>
        <v>0</v>
      </c>
      <c r="I2844">
        <f t="shared" si="569"/>
        <v>0</v>
      </c>
      <c r="J2844">
        <f t="shared" si="569"/>
        <v>0</v>
      </c>
      <c r="K2844">
        <f t="shared" si="569"/>
        <v>0</v>
      </c>
      <c r="L2844">
        <f t="shared" si="569"/>
        <v>0</v>
      </c>
      <c r="M2844">
        <f t="shared" si="569"/>
        <v>0</v>
      </c>
      <c r="N2844">
        <f t="shared" si="569"/>
        <v>0</v>
      </c>
      <c r="O2844">
        <f t="shared" si="569"/>
        <v>0</v>
      </c>
      <c r="P2844">
        <f t="shared" si="570"/>
        <v>0</v>
      </c>
      <c r="Q2844">
        <f t="shared" si="570"/>
        <v>0</v>
      </c>
      <c r="R2844">
        <f t="shared" si="570"/>
        <v>0</v>
      </c>
      <c r="S2844">
        <f t="shared" si="570"/>
        <v>0</v>
      </c>
      <c r="T2844">
        <f t="shared" si="570"/>
        <v>0</v>
      </c>
      <c r="U2844">
        <f t="shared" si="570"/>
        <v>0</v>
      </c>
      <c r="V2844">
        <f t="shared" si="570"/>
        <v>0</v>
      </c>
      <c r="W2844">
        <f t="shared" si="570"/>
        <v>0</v>
      </c>
      <c r="X2844">
        <f t="shared" si="570"/>
        <v>0</v>
      </c>
      <c r="Y2844">
        <f t="shared" si="570"/>
        <v>0</v>
      </c>
      <c r="Z2844">
        <f t="shared" si="570"/>
        <v>0</v>
      </c>
      <c r="AA2844">
        <f t="shared" si="570"/>
        <v>11151</v>
      </c>
    </row>
    <row r="2845" spans="1:27" x14ac:dyDescent="0.25">
      <c r="A2845" t="s">
        <v>1687</v>
      </c>
      <c r="B2845" t="s">
        <v>1058</v>
      </c>
      <c r="C2845" t="s">
        <v>5190</v>
      </c>
      <c r="D2845" t="s">
        <v>5139</v>
      </c>
      <c r="E2845" s="2">
        <f>VLOOKUP(D2845,County!D$4:E$3224,2,FALSE)</f>
        <v>22565</v>
      </c>
      <c r="F2845">
        <f t="shared" si="569"/>
        <v>0</v>
      </c>
      <c r="G2845">
        <f t="shared" si="569"/>
        <v>0</v>
      </c>
      <c r="H2845">
        <f t="shared" si="569"/>
        <v>0</v>
      </c>
      <c r="I2845">
        <f t="shared" si="569"/>
        <v>0</v>
      </c>
      <c r="J2845">
        <f t="shared" si="569"/>
        <v>0</v>
      </c>
      <c r="K2845">
        <f t="shared" si="569"/>
        <v>0</v>
      </c>
      <c r="L2845">
        <f t="shared" si="569"/>
        <v>0</v>
      </c>
      <c r="M2845">
        <f t="shared" si="569"/>
        <v>0</v>
      </c>
      <c r="N2845">
        <f t="shared" si="569"/>
        <v>0</v>
      </c>
      <c r="O2845">
        <f t="shared" si="569"/>
        <v>0</v>
      </c>
      <c r="P2845">
        <f t="shared" si="570"/>
        <v>0</v>
      </c>
      <c r="Q2845">
        <f t="shared" si="570"/>
        <v>0</v>
      </c>
      <c r="R2845">
        <f t="shared" si="570"/>
        <v>0</v>
      </c>
      <c r="S2845">
        <f t="shared" si="570"/>
        <v>0</v>
      </c>
      <c r="T2845">
        <f t="shared" si="570"/>
        <v>0</v>
      </c>
      <c r="U2845">
        <f t="shared" si="570"/>
        <v>0</v>
      </c>
      <c r="V2845">
        <f t="shared" si="570"/>
        <v>0</v>
      </c>
      <c r="W2845">
        <f t="shared" si="570"/>
        <v>0</v>
      </c>
      <c r="X2845">
        <f t="shared" si="570"/>
        <v>0</v>
      </c>
      <c r="Y2845">
        <f t="shared" si="570"/>
        <v>0</v>
      </c>
      <c r="Z2845">
        <f t="shared" si="570"/>
        <v>0</v>
      </c>
      <c r="AA2845">
        <f t="shared" si="570"/>
        <v>22565</v>
      </c>
    </row>
    <row r="2846" spans="1:27" x14ac:dyDescent="0.25">
      <c r="A2846" t="s">
        <v>1687</v>
      </c>
      <c r="B2846" t="s">
        <v>1058</v>
      </c>
      <c r="C2846" t="s">
        <v>1689</v>
      </c>
      <c r="D2846" t="s">
        <v>2758</v>
      </c>
      <c r="E2846" s="2">
        <f>VLOOKUP(D2846,County!D$4:E$3224,2,FALSE)</f>
        <v>1081726</v>
      </c>
      <c r="F2846">
        <f t="shared" si="569"/>
        <v>0</v>
      </c>
      <c r="G2846">
        <f t="shared" si="569"/>
        <v>0</v>
      </c>
      <c r="H2846">
        <f t="shared" si="569"/>
        <v>0</v>
      </c>
      <c r="I2846">
        <f t="shared" si="569"/>
        <v>0</v>
      </c>
      <c r="J2846">
        <f t="shared" si="569"/>
        <v>0</v>
      </c>
      <c r="K2846">
        <f t="shared" si="569"/>
        <v>0</v>
      </c>
      <c r="L2846">
        <f t="shared" si="569"/>
        <v>0</v>
      </c>
      <c r="M2846">
        <f t="shared" si="569"/>
        <v>0</v>
      </c>
      <c r="N2846">
        <f t="shared" si="569"/>
        <v>0</v>
      </c>
      <c r="O2846">
        <f t="shared" si="569"/>
        <v>0</v>
      </c>
      <c r="P2846">
        <f t="shared" si="570"/>
        <v>0</v>
      </c>
      <c r="Q2846">
        <f t="shared" si="570"/>
        <v>0</v>
      </c>
      <c r="R2846">
        <f t="shared" si="570"/>
        <v>0</v>
      </c>
      <c r="S2846">
        <f t="shared" si="570"/>
        <v>0</v>
      </c>
      <c r="T2846">
        <f t="shared" si="570"/>
        <v>0</v>
      </c>
      <c r="U2846">
        <f t="shared" si="570"/>
        <v>0</v>
      </c>
      <c r="V2846">
        <f t="shared" si="570"/>
        <v>0</v>
      </c>
      <c r="W2846">
        <f t="shared" si="570"/>
        <v>0</v>
      </c>
      <c r="X2846">
        <f t="shared" si="570"/>
        <v>0</v>
      </c>
      <c r="Y2846">
        <f t="shared" si="570"/>
        <v>0</v>
      </c>
      <c r="Z2846">
        <f t="shared" si="570"/>
        <v>0</v>
      </c>
      <c r="AA2846">
        <f t="shared" si="570"/>
        <v>1081726</v>
      </c>
    </row>
    <row r="2847" spans="1:27" x14ac:dyDescent="0.25">
      <c r="A2847" t="s">
        <v>1687</v>
      </c>
      <c r="B2847" t="s">
        <v>1058</v>
      </c>
      <c r="C2847" t="s">
        <v>5191</v>
      </c>
      <c r="D2847" t="s">
        <v>5140</v>
      </c>
      <c r="E2847" s="2">
        <f>VLOOKUP(D2847,County!D$4:E$3224,2,FALSE)</f>
        <v>12332</v>
      </c>
      <c r="F2847">
        <f t="shared" si="569"/>
        <v>0</v>
      </c>
      <c r="G2847">
        <f t="shared" si="569"/>
        <v>0</v>
      </c>
      <c r="H2847">
        <f t="shared" si="569"/>
        <v>0</v>
      </c>
      <c r="I2847">
        <f t="shared" si="569"/>
        <v>0</v>
      </c>
      <c r="J2847">
        <f t="shared" si="569"/>
        <v>0</v>
      </c>
      <c r="K2847">
        <f t="shared" si="569"/>
        <v>0</v>
      </c>
      <c r="L2847">
        <f t="shared" si="569"/>
        <v>0</v>
      </c>
      <c r="M2847">
        <f t="shared" si="569"/>
        <v>0</v>
      </c>
      <c r="N2847">
        <f t="shared" si="569"/>
        <v>0</v>
      </c>
      <c r="O2847">
        <f t="shared" si="569"/>
        <v>0</v>
      </c>
      <c r="P2847">
        <f t="shared" si="570"/>
        <v>0</v>
      </c>
      <c r="Q2847">
        <f t="shared" si="570"/>
        <v>0</v>
      </c>
      <c r="R2847">
        <f t="shared" si="570"/>
        <v>0</v>
      </c>
      <c r="S2847">
        <f t="shared" si="570"/>
        <v>0</v>
      </c>
      <c r="T2847">
        <f t="shared" si="570"/>
        <v>0</v>
      </c>
      <c r="U2847">
        <f t="shared" si="570"/>
        <v>0</v>
      </c>
      <c r="V2847">
        <f t="shared" si="570"/>
        <v>0</v>
      </c>
      <c r="W2847">
        <f t="shared" si="570"/>
        <v>0</v>
      </c>
      <c r="X2847">
        <f t="shared" si="570"/>
        <v>0</v>
      </c>
      <c r="Y2847">
        <f t="shared" si="570"/>
        <v>0</v>
      </c>
      <c r="Z2847">
        <f t="shared" si="570"/>
        <v>0</v>
      </c>
      <c r="AA2847">
        <f t="shared" si="570"/>
        <v>12332</v>
      </c>
    </row>
    <row r="2848" spans="1:27" x14ac:dyDescent="0.25">
      <c r="A2848" t="s">
        <v>1687</v>
      </c>
      <c r="B2848" t="s">
        <v>1058</v>
      </c>
      <c r="C2848" t="s">
        <v>1690</v>
      </c>
      <c r="D2848" t="s">
        <v>2770</v>
      </c>
      <c r="E2848" s="2">
        <f>VLOOKUP(D2848,County!D$4:E$3224,2,FALSE)</f>
        <v>65203</v>
      </c>
      <c r="F2848">
        <f t="shared" si="569"/>
        <v>0</v>
      </c>
      <c r="G2848">
        <f t="shared" si="569"/>
        <v>0</v>
      </c>
      <c r="H2848">
        <f t="shared" si="569"/>
        <v>0</v>
      </c>
      <c r="I2848">
        <f t="shared" si="569"/>
        <v>0</v>
      </c>
      <c r="J2848">
        <f t="shared" si="569"/>
        <v>0</v>
      </c>
      <c r="K2848">
        <f t="shared" si="569"/>
        <v>0</v>
      </c>
      <c r="L2848">
        <f t="shared" si="569"/>
        <v>0</v>
      </c>
      <c r="M2848">
        <f t="shared" si="569"/>
        <v>0</v>
      </c>
      <c r="N2848">
        <f t="shared" si="569"/>
        <v>0</v>
      </c>
      <c r="O2848">
        <f t="shared" si="569"/>
        <v>0</v>
      </c>
      <c r="P2848">
        <f t="shared" si="570"/>
        <v>0</v>
      </c>
      <c r="Q2848">
        <f t="shared" si="570"/>
        <v>0</v>
      </c>
      <c r="R2848">
        <f t="shared" si="570"/>
        <v>0</v>
      </c>
      <c r="S2848">
        <f t="shared" si="570"/>
        <v>0</v>
      </c>
      <c r="T2848">
        <f t="shared" si="570"/>
        <v>0</v>
      </c>
      <c r="U2848">
        <f t="shared" si="570"/>
        <v>0</v>
      </c>
      <c r="V2848">
        <f t="shared" si="570"/>
        <v>0</v>
      </c>
      <c r="W2848">
        <f t="shared" si="570"/>
        <v>0</v>
      </c>
      <c r="X2848">
        <f t="shared" si="570"/>
        <v>0</v>
      </c>
      <c r="Y2848">
        <f t="shared" si="570"/>
        <v>0</v>
      </c>
      <c r="Z2848">
        <f t="shared" si="570"/>
        <v>0</v>
      </c>
      <c r="AA2848">
        <f t="shared" si="570"/>
        <v>65203</v>
      </c>
    </row>
    <row r="2849" spans="1:27" x14ac:dyDescent="0.25">
      <c r="A2849" t="s">
        <v>1687</v>
      </c>
      <c r="B2849" t="s">
        <v>535</v>
      </c>
      <c r="C2849" t="s">
        <v>377</v>
      </c>
      <c r="D2849" t="s">
        <v>5066</v>
      </c>
      <c r="E2849" s="2">
        <f>VLOOKUP(D2849,County!D$4:E$3224,2,FALSE)</f>
        <v>15279</v>
      </c>
      <c r="F2849">
        <f t="shared" si="569"/>
        <v>0</v>
      </c>
      <c r="G2849">
        <f t="shared" si="569"/>
        <v>0</v>
      </c>
      <c r="H2849">
        <f t="shared" si="569"/>
        <v>0</v>
      </c>
      <c r="I2849">
        <f t="shared" si="569"/>
        <v>0</v>
      </c>
      <c r="J2849">
        <f t="shared" si="569"/>
        <v>0</v>
      </c>
      <c r="K2849">
        <f t="shared" si="569"/>
        <v>0</v>
      </c>
      <c r="L2849">
        <f t="shared" si="569"/>
        <v>0</v>
      </c>
      <c r="M2849">
        <f t="shared" si="569"/>
        <v>0</v>
      </c>
      <c r="N2849">
        <f t="shared" si="569"/>
        <v>0</v>
      </c>
      <c r="O2849">
        <f t="shared" si="569"/>
        <v>0</v>
      </c>
      <c r="P2849">
        <f t="shared" si="570"/>
        <v>0</v>
      </c>
      <c r="Q2849">
        <f t="shared" si="570"/>
        <v>0</v>
      </c>
      <c r="R2849">
        <f t="shared" si="570"/>
        <v>0</v>
      </c>
      <c r="S2849">
        <f t="shared" si="570"/>
        <v>15279</v>
      </c>
      <c r="T2849">
        <f t="shared" si="570"/>
        <v>0</v>
      </c>
      <c r="U2849">
        <f t="shared" si="570"/>
        <v>0</v>
      </c>
      <c r="V2849">
        <f t="shared" si="570"/>
        <v>0</v>
      </c>
      <c r="W2849">
        <f t="shared" si="570"/>
        <v>0</v>
      </c>
      <c r="X2849">
        <f t="shared" si="570"/>
        <v>0</v>
      </c>
      <c r="Y2849">
        <f t="shared" si="570"/>
        <v>0</v>
      </c>
      <c r="Z2849">
        <f t="shared" si="570"/>
        <v>0</v>
      </c>
      <c r="AA2849">
        <f t="shared" si="570"/>
        <v>0</v>
      </c>
    </row>
    <row r="2850" spans="1:27" x14ac:dyDescent="0.25">
      <c r="A2850" t="s">
        <v>1687</v>
      </c>
      <c r="B2850" t="s">
        <v>535</v>
      </c>
      <c r="C2850" t="s">
        <v>1943</v>
      </c>
      <c r="D2850" t="s">
        <v>5067</v>
      </c>
      <c r="E2850" s="2">
        <f>VLOOKUP(D2850,County!D$4:E$3224,2,FALSE)</f>
        <v>25691</v>
      </c>
      <c r="F2850">
        <f t="shared" si="569"/>
        <v>0</v>
      </c>
      <c r="G2850">
        <f t="shared" si="569"/>
        <v>0</v>
      </c>
      <c r="H2850">
        <f t="shared" si="569"/>
        <v>0</v>
      </c>
      <c r="I2850">
        <f t="shared" si="569"/>
        <v>0</v>
      </c>
      <c r="J2850">
        <f t="shared" si="569"/>
        <v>0</v>
      </c>
      <c r="K2850">
        <f t="shared" si="569"/>
        <v>0</v>
      </c>
      <c r="L2850">
        <f t="shared" si="569"/>
        <v>0</v>
      </c>
      <c r="M2850">
        <f t="shared" si="569"/>
        <v>0</v>
      </c>
      <c r="N2850">
        <f t="shared" si="569"/>
        <v>0</v>
      </c>
      <c r="O2850">
        <f t="shared" si="569"/>
        <v>0</v>
      </c>
      <c r="P2850">
        <f t="shared" si="570"/>
        <v>0</v>
      </c>
      <c r="Q2850">
        <f t="shared" si="570"/>
        <v>0</v>
      </c>
      <c r="R2850">
        <f t="shared" si="570"/>
        <v>0</v>
      </c>
      <c r="S2850">
        <f t="shared" si="570"/>
        <v>25691</v>
      </c>
      <c r="T2850">
        <f t="shared" si="570"/>
        <v>0</v>
      </c>
      <c r="U2850">
        <f t="shared" si="570"/>
        <v>0</v>
      </c>
      <c r="V2850">
        <f t="shared" si="570"/>
        <v>0</v>
      </c>
      <c r="W2850">
        <f t="shared" si="570"/>
        <v>0</v>
      </c>
      <c r="X2850">
        <f t="shared" si="570"/>
        <v>0</v>
      </c>
      <c r="Y2850">
        <f t="shared" si="570"/>
        <v>0</v>
      </c>
      <c r="Z2850">
        <f t="shared" si="570"/>
        <v>0</v>
      </c>
      <c r="AA2850">
        <f t="shared" si="570"/>
        <v>0</v>
      </c>
    </row>
    <row r="2851" spans="1:27" x14ac:dyDescent="0.25">
      <c r="A2851" t="s">
        <v>1687</v>
      </c>
      <c r="B2851" t="s">
        <v>1058</v>
      </c>
      <c r="C2851" t="s">
        <v>5214</v>
      </c>
      <c r="D2851" t="s">
        <v>5141</v>
      </c>
      <c r="E2851" s="2">
        <f>VLOOKUP(D2851,County!D$4:E$3224,2,FALSE)</f>
        <v>8582</v>
      </c>
      <c r="F2851">
        <f t="shared" si="569"/>
        <v>0</v>
      </c>
      <c r="G2851">
        <f t="shared" si="569"/>
        <v>0</v>
      </c>
      <c r="H2851">
        <f t="shared" si="569"/>
        <v>0</v>
      </c>
      <c r="I2851">
        <f t="shared" si="569"/>
        <v>0</v>
      </c>
      <c r="J2851">
        <f t="shared" si="569"/>
        <v>0</v>
      </c>
      <c r="K2851">
        <f t="shared" si="569"/>
        <v>0</v>
      </c>
      <c r="L2851">
        <f t="shared" si="569"/>
        <v>0</v>
      </c>
      <c r="M2851">
        <f t="shared" si="569"/>
        <v>0</v>
      </c>
      <c r="N2851">
        <f t="shared" si="569"/>
        <v>0</v>
      </c>
      <c r="O2851">
        <f t="shared" si="569"/>
        <v>0</v>
      </c>
      <c r="P2851">
        <f t="shared" si="570"/>
        <v>0</v>
      </c>
      <c r="Q2851">
        <f t="shared" si="570"/>
        <v>0</v>
      </c>
      <c r="R2851">
        <f t="shared" si="570"/>
        <v>0</v>
      </c>
      <c r="S2851">
        <f t="shared" si="570"/>
        <v>0</v>
      </c>
      <c r="T2851">
        <f t="shared" si="570"/>
        <v>0</v>
      </c>
      <c r="U2851">
        <f t="shared" si="570"/>
        <v>0</v>
      </c>
      <c r="V2851">
        <f t="shared" si="570"/>
        <v>0</v>
      </c>
      <c r="W2851">
        <f t="shared" si="570"/>
        <v>0</v>
      </c>
      <c r="X2851">
        <f t="shared" si="570"/>
        <v>0</v>
      </c>
      <c r="Y2851">
        <f t="shared" si="570"/>
        <v>0</v>
      </c>
      <c r="Z2851">
        <f t="shared" si="570"/>
        <v>0</v>
      </c>
      <c r="AA2851">
        <f t="shared" si="570"/>
        <v>8582</v>
      </c>
    </row>
    <row r="2852" spans="1:27" x14ac:dyDescent="0.25">
      <c r="A2852" t="s">
        <v>1687</v>
      </c>
      <c r="B2852" t="s">
        <v>535</v>
      </c>
      <c r="C2852" t="s">
        <v>34</v>
      </c>
      <c r="D2852" t="s">
        <v>5068</v>
      </c>
      <c r="E2852" s="2">
        <f>VLOOKUP(D2852,County!D$4:E$3224,2,FALSE)</f>
        <v>56159</v>
      </c>
      <c r="F2852">
        <f t="shared" si="569"/>
        <v>0</v>
      </c>
      <c r="G2852">
        <f t="shared" si="569"/>
        <v>0</v>
      </c>
      <c r="H2852">
        <f t="shared" si="569"/>
        <v>0</v>
      </c>
      <c r="I2852">
        <f t="shared" si="569"/>
        <v>0</v>
      </c>
      <c r="J2852">
        <f t="shared" si="569"/>
        <v>0</v>
      </c>
      <c r="K2852">
        <f t="shared" si="569"/>
        <v>0</v>
      </c>
      <c r="L2852">
        <f t="shared" si="569"/>
        <v>0</v>
      </c>
      <c r="M2852">
        <f t="shared" si="569"/>
        <v>0</v>
      </c>
      <c r="N2852">
        <f t="shared" si="569"/>
        <v>0</v>
      </c>
      <c r="O2852">
        <f t="shared" si="569"/>
        <v>0</v>
      </c>
      <c r="P2852">
        <f t="shared" si="570"/>
        <v>0</v>
      </c>
      <c r="Q2852">
        <f t="shared" si="570"/>
        <v>0</v>
      </c>
      <c r="R2852">
        <f t="shared" si="570"/>
        <v>0</v>
      </c>
      <c r="S2852">
        <f t="shared" si="570"/>
        <v>56159</v>
      </c>
      <c r="T2852">
        <f t="shared" si="570"/>
        <v>0</v>
      </c>
      <c r="U2852">
        <f t="shared" si="570"/>
        <v>0</v>
      </c>
      <c r="V2852">
        <f t="shared" si="570"/>
        <v>0</v>
      </c>
      <c r="W2852">
        <f t="shared" si="570"/>
        <v>0</v>
      </c>
      <c r="X2852">
        <f t="shared" si="570"/>
        <v>0</v>
      </c>
      <c r="Y2852">
        <f t="shared" si="570"/>
        <v>0</v>
      </c>
      <c r="Z2852">
        <f t="shared" si="570"/>
        <v>0</v>
      </c>
      <c r="AA2852">
        <f t="shared" si="570"/>
        <v>0</v>
      </c>
    </row>
    <row r="2853" spans="1:27" x14ac:dyDescent="0.25">
      <c r="A2853" t="s">
        <v>1687</v>
      </c>
      <c r="B2853" t="s">
        <v>535</v>
      </c>
      <c r="C2853" t="s">
        <v>1876</v>
      </c>
      <c r="D2853" t="s">
        <v>5069</v>
      </c>
      <c r="E2853" s="2">
        <f>VLOOKUP(D2853,County!D$4:E$3224,2,FALSE)</f>
        <v>78305</v>
      </c>
      <c r="F2853">
        <f t="shared" ref="F2853:O2862" si="571">IF($B2853=F$1,$E2853,0)</f>
        <v>0</v>
      </c>
      <c r="G2853">
        <f t="shared" si="571"/>
        <v>0</v>
      </c>
      <c r="H2853">
        <f t="shared" si="571"/>
        <v>0</v>
      </c>
      <c r="I2853">
        <f t="shared" si="571"/>
        <v>0</v>
      </c>
      <c r="J2853">
        <f t="shared" si="571"/>
        <v>0</v>
      </c>
      <c r="K2853">
        <f t="shared" si="571"/>
        <v>0</v>
      </c>
      <c r="L2853">
        <f t="shared" si="571"/>
        <v>0</v>
      </c>
      <c r="M2853">
        <f t="shared" si="571"/>
        <v>0</v>
      </c>
      <c r="N2853">
        <f t="shared" si="571"/>
        <v>0</v>
      </c>
      <c r="O2853">
        <f t="shared" si="571"/>
        <v>0</v>
      </c>
      <c r="P2853">
        <f t="shared" ref="P2853:AA2862" si="572">IF($B2853=P$1,$E2853,0)</f>
        <v>0</v>
      </c>
      <c r="Q2853">
        <f t="shared" si="572"/>
        <v>0</v>
      </c>
      <c r="R2853">
        <f t="shared" si="572"/>
        <v>0</v>
      </c>
      <c r="S2853">
        <f t="shared" si="572"/>
        <v>78305</v>
      </c>
      <c r="T2853">
        <f t="shared" si="572"/>
        <v>0</v>
      </c>
      <c r="U2853">
        <f t="shared" si="572"/>
        <v>0</v>
      </c>
      <c r="V2853">
        <f t="shared" si="572"/>
        <v>0</v>
      </c>
      <c r="W2853">
        <f t="shared" si="572"/>
        <v>0</v>
      </c>
      <c r="X2853">
        <f t="shared" si="572"/>
        <v>0</v>
      </c>
      <c r="Y2853">
        <f t="shared" si="572"/>
        <v>0</v>
      </c>
      <c r="Z2853">
        <f t="shared" si="572"/>
        <v>0</v>
      </c>
      <c r="AA2853">
        <f t="shared" si="572"/>
        <v>0</v>
      </c>
    </row>
    <row r="2854" spans="1:27" x14ac:dyDescent="0.25">
      <c r="A2854" t="s">
        <v>1687</v>
      </c>
      <c r="B2854" t="s">
        <v>1058</v>
      </c>
      <c r="C2854" t="s">
        <v>5193</v>
      </c>
      <c r="D2854" t="s">
        <v>5142</v>
      </c>
      <c r="E2854" s="2">
        <f>VLOOKUP(D2854,County!D$4:E$3224,2,FALSE)</f>
        <v>24286</v>
      </c>
      <c r="F2854">
        <f t="shared" si="571"/>
        <v>0</v>
      </c>
      <c r="G2854">
        <f t="shared" si="571"/>
        <v>0</v>
      </c>
      <c r="H2854">
        <f t="shared" si="571"/>
        <v>0</v>
      </c>
      <c r="I2854">
        <f t="shared" si="571"/>
        <v>0</v>
      </c>
      <c r="J2854">
        <f t="shared" si="571"/>
        <v>0</v>
      </c>
      <c r="K2854">
        <f t="shared" si="571"/>
        <v>0</v>
      </c>
      <c r="L2854">
        <f t="shared" si="571"/>
        <v>0</v>
      </c>
      <c r="M2854">
        <f t="shared" si="571"/>
        <v>0</v>
      </c>
      <c r="N2854">
        <f t="shared" si="571"/>
        <v>0</v>
      </c>
      <c r="O2854">
        <f t="shared" si="571"/>
        <v>0</v>
      </c>
      <c r="P2854">
        <f t="shared" si="572"/>
        <v>0</v>
      </c>
      <c r="Q2854">
        <f t="shared" si="572"/>
        <v>0</v>
      </c>
      <c r="R2854">
        <f t="shared" si="572"/>
        <v>0</v>
      </c>
      <c r="S2854">
        <f t="shared" si="572"/>
        <v>0</v>
      </c>
      <c r="T2854">
        <f t="shared" si="572"/>
        <v>0</v>
      </c>
      <c r="U2854">
        <f t="shared" si="572"/>
        <v>0</v>
      </c>
      <c r="V2854">
        <f t="shared" si="572"/>
        <v>0</v>
      </c>
      <c r="W2854">
        <f t="shared" si="572"/>
        <v>0</v>
      </c>
      <c r="X2854">
        <f t="shared" si="572"/>
        <v>0</v>
      </c>
      <c r="Y2854">
        <f t="shared" si="572"/>
        <v>0</v>
      </c>
      <c r="Z2854">
        <f t="shared" si="572"/>
        <v>0</v>
      </c>
      <c r="AA2854">
        <f t="shared" si="572"/>
        <v>24286</v>
      </c>
    </row>
    <row r="2855" spans="1:27" x14ac:dyDescent="0.25">
      <c r="A2855" t="s">
        <v>1687</v>
      </c>
      <c r="B2855" t="s">
        <v>535</v>
      </c>
      <c r="C2855" t="s">
        <v>5220</v>
      </c>
      <c r="D2855" t="s">
        <v>5143</v>
      </c>
      <c r="E2855" s="2">
        <f>VLOOKUP(D2855,County!D$4:E$3224,2,FALSE)</f>
        <v>7042</v>
      </c>
      <c r="F2855">
        <f t="shared" si="571"/>
        <v>0</v>
      </c>
      <c r="G2855">
        <f t="shared" si="571"/>
        <v>0</v>
      </c>
      <c r="H2855">
        <f t="shared" si="571"/>
        <v>0</v>
      </c>
      <c r="I2855">
        <f t="shared" si="571"/>
        <v>0</v>
      </c>
      <c r="J2855">
        <f t="shared" si="571"/>
        <v>0</v>
      </c>
      <c r="K2855">
        <f t="shared" si="571"/>
        <v>0</v>
      </c>
      <c r="L2855">
        <f t="shared" si="571"/>
        <v>0</v>
      </c>
      <c r="M2855">
        <f t="shared" si="571"/>
        <v>0</v>
      </c>
      <c r="N2855">
        <f t="shared" si="571"/>
        <v>0</v>
      </c>
      <c r="O2855">
        <f t="shared" si="571"/>
        <v>0</v>
      </c>
      <c r="P2855">
        <f t="shared" si="572"/>
        <v>0</v>
      </c>
      <c r="Q2855">
        <f t="shared" si="572"/>
        <v>0</v>
      </c>
      <c r="R2855">
        <f t="shared" si="572"/>
        <v>0</v>
      </c>
      <c r="S2855">
        <f t="shared" si="572"/>
        <v>7042</v>
      </c>
      <c r="T2855">
        <f t="shared" si="572"/>
        <v>0</v>
      </c>
      <c r="U2855">
        <f t="shared" si="572"/>
        <v>0</v>
      </c>
      <c r="V2855">
        <f t="shared" si="572"/>
        <v>0</v>
      </c>
      <c r="W2855">
        <f t="shared" si="572"/>
        <v>0</v>
      </c>
      <c r="X2855">
        <f t="shared" si="572"/>
        <v>0</v>
      </c>
      <c r="Y2855">
        <f t="shared" si="572"/>
        <v>0</v>
      </c>
      <c r="Z2855">
        <f t="shared" si="572"/>
        <v>0</v>
      </c>
      <c r="AA2855">
        <f t="shared" si="572"/>
        <v>0</v>
      </c>
    </row>
    <row r="2856" spans="1:27" x14ac:dyDescent="0.25">
      <c r="A2856" t="s">
        <v>1687</v>
      </c>
      <c r="B2856" t="s">
        <v>535</v>
      </c>
      <c r="C2856" t="s">
        <v>1492</v>
      </c>
      <c r="D2856" t="s">
        <v>5070</v>
      </c>
      <c r="E2856" s="2">
        <f>VLOOKUP(D2856,County!D$4:E$3224,2,FALSE)</f>
        <v>17286</v>
      </c>
      <c r="F2856">
        <f t="shared" si="571"/>
        <v>0</v>
      </c>
      <c r="G2856">
        <f t="shared" si="571"/>
        <v>0</v>
      </c>
      <c r="H2856">
        <f t="shared" si="571"/>
        <v>0</v>
      </c>
      <c r="I2856">
        <f t="shared" si="571"/>
        <v>0</v>
      </c>
      <c r="J2856">
        <f t="shared" si="571"/>
        <v>0</v>
      </c>
      <c r="K2856">
        <f t="shared" si="571"/>
        <v>0</v>
      </c>
      <c r="L2856">
        <f t="shared" si="571"/>
        <v>0</v>
      </c>
      <c r="M2856">
        <f t="shared" si="571"/>
        <v>0</v>
      </c>
      <c r="N2856">
        <f t="shared" si="571"/>
        <v>0</v>
      </c>
      <c r="O2856">
        <f t="shared" si="571"/>
        <v>0</v>
      </c>
      <c r="P2856">
        <f t="shared" si="572"/>
        <v>0</v>
      </c>
      <c r="Q2856">
        <f t="shared" si="572"/>
        <v>0</v>
      </c>
      <c r="R2856">
        <f t="shared" si="572"/>
        <v>0</v>
      </c>
      <c r="S2856">
        <f t="shared" si="572"/>
        <v>17286</v>
      </c>
      <c r="T2856">
        <f t="shared" si="572"/>
        <v>0</v>
      </c>
      <c r="U2856">
        <f t="shared" si="572"/>
        <v>0</v>
      </c>
      <c r="V2856">
        <f t="shared" si="572"/>
        <v>0</v>
      </c>
      <c r="W2856">
        <f t="shared" si="572"/>
        <v>0</v>
      </c>
      <c r="X2856">
        <f t="shared" si="572"/>
        <v>0</v>
      </c>
      <c r="Y2856">
        <f t="shared" si="572"/>
        <v>0</v>
      </c>
      <c r="Z2856">
        <f t="shared" si="572"/>
        <v>0</v>
      </c>
      <c r="AA2856">
        <f t="shared" si="572"/>
        <v>0</v>
      </c>
    </row>
    <row r="2857" spans="1:27" x14ac:dyDescent="0.25">
      <c r="A2857" t="s">
        <v>1687</v>
      </c>
      <c r="B2857" t="s">
        <v>1058</v>
      </c>
      <c r="C2857" t="s">
        <v>1209</v>
      </c>
      <c r="D2857" t="s">
        <v>5071</v>
      </c>
      <c r="E2857" s="2">
        <f>VLOOKUP(D2857,County!D$4:E$3224,2,FALSE)</f>
        <v>36858</v>
      </c>
      <c r="F2857">
        <f t="shared" si="571"/>
        <v>0</v>
      </c>
      <c r="G2857">
        <f t="shared" si="571"/>
        <v>0</v>
      </c>
      <c r="H2857">
        <f t="shared" si="571"/>
        <v>0</v>
      </c>
      <c r="I2857">
        <f t="shared" si="571"/>
        <v>0</v>
      </c>
      <c r="J2857">
        <f t="shared" si="571"/>
        <v>0</v>
      </c>
      <c r="K2857">
        <f t="shared" si="571"/>
        <v>0</v>
      </c>
      <c r="L2857">
        <f t="shared" si="571"/>
        <v>0</v>
      </c>
      <c r="M2857">
        <f t="shared" si="571"/>
        <v>0</v>
      </c>
      <c r="N2857">
        <f t="shared" si="571"/>
        <v>0</v>
      </c>
      <c r="O2857">
        <f t="shared" si="571"/>
        <v>0</v>
      </c>
      <c r="P2857">
        <f t="shared" si="572"/>
        <v>0</v>
      </c>
      <c r="Q2857">
        <f t="shared" si="572"/>
        <v>0</v>
      </c>
      <c r="R2857">
        <f t="shared" si="572"/>
        <v>0</v>
      </c>
      <c r="S2857">
        <f t="shared" si="572"/>
        <v>0</v>
      </c>
      <c r="T2857">
        <f t="shared" si="572"/>
        <v>0</v>
      </c>
      <c r="U2857">
        <f t="shared" si="572"/>
        <v>0</v>
      </c>
      <c r="V2857">
        <f t="shared" si="572"/>
        <v>0</v>
      </c>
      <c r="W2857">
        <f t="shared" si="572"/>
        <v>0</v>
      </c>
      <c r="X2857">
        <f t="shared" si="572"/>
        <v>0</v>
      </c>
      <c r="Y2857">
        <f t="shared" si="572"/>
        <v>0</v>
      </c>
      <c r="Z2857">
        <f t="shared" si="572"/>
        <v>0</v>
      </c>
      <c r="AA2857">
        <f t="shared" si="572"/>
        <v>36858</v>
      </c>
    </row>
    <row r="2858" spans="1:27" x14ac:dyDescent="0.25">
      <c r="A2858" t="s">
        <v>1687</v>
      </c>
      <c r="B2858" t="s">
        <v>1058</v>
      </c>
      <c r="C2858" t="s">
        <v>1944</v>
      </c>
      <c r="D2858" t="s">
        <v>5072</v>
      </c>
      <c r="E2858" s="2">
        <f>VLOOKUP(D2858,County!D$4:E$3224,2,FALSE)</f>
        <v>21717</v>
      </c>
      <c r="F2858">
        <f t="shared" si="571"/>
        <v>0</v>
      </c>
      <c r="G2858">
        <f t="shared" si="571"/>
        <v>0</v>
      </c>
      <c r="H2858">
        <f t="shared" si="571"/>
        <v>0</v>
      </c>
      <c r="I2858">
        <f t="shared" si="571"/>
        <v>0</v>
      </c>
      <c r="J2858">
        <f t="shared" si="571"/>
        <v>0</v>
      </c>
      <c r="K2858">
        <f t="shared" si="571"/>
        <v>0</v>
      </c>
      <c r="L2858">
        <f t="shared" si="571"/>
        <v>0</v>
      </c>
      <c r="M2858">
        <f t="shared" si="571"/>
        <v>0</v>
      </c>
      <c r="N2858">
        <f t="shared" si="571"/>
        <v>0</v>
      </c>
      <c r="O2858">
        <f t="shared" si="571"/>
        <v>0</v>
      </c>
      <c r="P2858">
        <f t="shared" si="572"/>
        <v>0</v>
      </c>
      <c r="Q2858">
        <f t="shared" si="572"/>
        <v>0</v>
      </c>
      <c r="R2858">
        <f t="shared" si="572"/>
        <v>0</v>
      </c>
      <c r="S2858">
        <f t="shared" si="572"/>
        <v>0</v>
      </c>
      <c r="T2858">
        <f t="shared" si="572"/>
        <v>0</v>
      </c>
      <c r="U2858">
        <f t="shared" si="572"/>
        <v>0</v>
      </c>
      <c r="V2858">
        <f t="shared" si="572"/>
        <v>0</v>
      </c>
      <c r="W2858">
        <f t="shared" si="572"/>
        <v>0</v>
      </c>
      <c r="X2858">
        <f t="shared" si="572"/>
        <v>0</v>
      </c>
      <c r="Y2858">
        <f t="shared" si="572"/>
        <v>0</v>
      </c>
      <c r="Z2858">
        <f t="shared" si="572"/>
        <v>0</v>
      </c>
      <c r="AA2858">
        <f t="shared" si="572"/>
        <v>21717</v>
      </c>
    </row>
    <row r="2859" spans="1:27" x14ac:dyDescent="0.25">
      <c r="A2859" t="s">
        <v>1687</v>
      </c>
      <c r="B2859" t="s">
        <v>535</v>
      </c>
      <c r="C2859" t="s">
        <v>714</v>
      </c>
      <c r="D2859" t="s">
        <v>5073</v>
      </c>
      <c r="E2859" s="2">
        <f>VLOOKUP(D2859,County!D$4:E$3224,2,FALSE)</f>
        <v>15533</v>
      </c>
      <c r="F2859">
        <f t="shared" si="571"/>
        <v>0</v>
      </c>
      <c r="G2859">
        <f t="shared" si="571"/>
        <v>0</v>
      </c>
      <c r="H2859">
        <f t="shared" si="571"/>
        <v>0</v>
      </c>
      <c r="I2859">
        <f t="shared" si="571"/>
        <v>0</v>
      </c>
      <c r="J2859">
        <f t="shared" si="571"/>
        <v>0</v>
      </c>
      <c r="K2859">
        <f t="shared" si="571"/>
        <v>0</v>
      </c>
      <c r="L2859">
        <f t="shared" si="571"/>
        <v>0</v>
      </c>
      <c r="M2859">
        <f t="shared" si="571"/>
        <v>0</v>
      </c>
      <c r="N2859">
        <f t="shared" si="571"/>
        <v>0</v>
      </c>
      <c r="O2859">
        <f t="shared" si="571"/>
        <v>0</v>
      </c>
      <c r="P2859">
        <f t="shared" si="572"/>
        <v>0</v>
      </c>
      <c r="Q2859">
        <f t="shared" si="572"/>
        <v>0</v>
      </c>
      <c r="R2859">
        <f t="shared" si="572"/>
        <v>0</v>
      </c>
      <c r="S2859">
        <f t="shared" si="572"/>
        <v>15533</v>
      </c>
      <c r="T2859">
        <f t="shared" si="572"/>
        <v>0</v>
      </c>
      <c r="U2859">
        <f t="shared" si="572"/>
        <v>0</v>
      </c>
      <c r="V2859">
        <f t="shared" si="572"/>
        <v>0</v>
      </c>
      <c r="W2859">
        <f t="shared" si="572"/>
        <v>0</v>
      </c>
      <c r="X2859">
        <f t="shared" si="572"/>
        <v>0</v>
      </c>
      <c r="Y2859">
        <f t="shared" si="572"/>
        <v>0</v>
      </c>
      <c r="Z2859">
        <f t="shared" si="572"/>
        <v>0</v>
      </c>
      <c r="AA2859">
        <f t="shared" si="572"/>
        <v>0</v>
      </c>
    </row>
    <row r="2860" spans="1:27" x14ac:dyDescent="0.25">
      <c r="A2860" t="s">
        <v>1687</v>
      </c>
      <c r="B2860" t="s">
        <v>1058</v>
      </c>
      <c r="C2860" t="s">
        <v>36</v>
      </c>
      <c r="D2860" t="s">
        <v>5074</v>
      </c>
      <c r="E2860" s="2">
        <f>VLOOKUP(D2860,County!D$4:E$3224,2,FALSE)</f>
        <v>18403</v>
      </c>
      <c r="F2860">
        <f t="shared" si="571"/>
        <v>0</v>
      </c>
      <c r="G2860">
        <f t="shared" si="571"/>
        <v>0</v>
      </c>
      <c r="H2860">
        <f t="shared" si="571"/>
        <v>0</v>
      </c>
      <c r="I2860">
        <f t="shared" si="571"/>
        <v>0</v>
      </c>
      <c r="J2860">
        <f t="shared" si="571"/>
        <v>0</v>
      </c>
      <c r="K2860">
        <f t="shared" si="571"/>
        <v>0</v>
      </c>
      <c r="L2860">
        <f t="shared" si="571"/>
        <v>0</v>
      </c>
      <c r="M2860">
        <f t="shared" si="571"/>
        <v>0</v>
      </c>
      <c r="N2860">
        <f t="shared" si="571"/>
        <v>0</v>
      </c>
      <c r="O2860">
        <f t="shared" si="571"/>
        <v>0</v>
      </c>
      <c r="P2860">
        <f t="shared" si="572"/>
        <v>0</v>
      </c>
      <c r="Q2860">
        <f t="shared" si="572"/>
        <v>0</v>
      </c>
      <c r="R2860">
        <f t="shared" si="572"/>
        <v>0</v>
      </c>
      <c r="S2860">
        <f t="shared" si="572"/>
        <v>0</v>
      </c>
      <c r="T2860">
        <f t="shared" si="572"/>
        <v>0</v>
      </c>
      <c r="U2860">
        <f t="shared" si="572"/>
        <v>0</v>
      </c>
      <c r="V2860">
        <f t="shared" si="572"/>
        <v>0</v>
      </c>
      <c r="W2860">
        <f t="shared" si="572"/>
        <v>0</v>
      </c>
      <c r="X2860">
        <f t="shared" si="572"/>
        <v>0</v>
      </c>
      <c r="Y2860">
        <f t="shared" si="572"/>
        <v>0</v>
      </c>
      <c r="Z2860">
        <f t="shared" si="572"/>
        <v>0</v>
      </c>
      <c r="AA2860">
        <f t="shared" si="572"/>
        <v>18403</v>
      </c>
    </row>
    <row r="2861" spans="1:27" x14ac:dyDescent="0.25">
      <c r="A2861" t="s">
        <v>1687</v>
      </c>
      <c r="B2861" t="s">
        <v>1058</v>
      </c>
      <c r="C2861" t="s">
        <v>1945</v>
      </c>
      <c r="D2861" t="s">
        <v>5075</v>
      </c>
      <c r="E2861" s="2">
        <f>VLOOKUP(D2861,County!D$4:E$3224,2,FALSE)</f>
        <v>12243</v>
      </c>
      <c r="F2861">
        <f t="shared" si="571"/>
        <v>0</v>
      </c>
      <c r="G2861">
        <f t="shared" si="571"/>
        <v>0</v>
      </c>
      <c r="H2861">
        <f t="shared" si="571"/>
        <v>0</v>
      </c>
      <c r="I2861">
        <f t="shared" si="571"/>
        <v>0</v>
      </c>
      <c r="J2861">
        <f t="shared" si="571"/>
        <v>0</v>
      </c>
      <c r="K2861">
        <f t="shared" si="571"/>
        <v>0</v>
      </c>
      <c r="L2861">
        <f t="shared" si="571"/>
        <v>0</v>
      </c>
      <c r="M2861">
        <f t="shared" si="571"/>
        <v>0</v>
      </c>
      <c r="N2861">
        <f t="shared" si="571"/>
        <v>0</v>
      </c>
      <c r="O2861">
        <f t="shared" si="571"/>
        <v>0</v>
      </c>
      <c r="P2861">
        <f t="shared" si="572"/>
        <v>0</v>
      </c>
      <c r="Q2861">
        <f t="shared" si="572"/>
        <v>0</v>
      </c>
      <c r="R2861">
        <f t="shared" si="572"/>
        <v>0</v>
      </c>
      <c r="S2861">
        <f t="shared" si="572"/>
        <v>0</v>
      </c>
      <c r="T2861">
        <f t="shared" si="572"/>
        <v>0</v>
      </c>
      <c r="U2861">
        <f t="shared" si="572"/>
        <v>0</v>
      </c>
      <c r="V2861">
        <f t="shared" si="572"/>
        <v>0</v>
      </c>
      <c r="W2861">
        <f t="shared" si="572"/>
        <v>0</v>
      </c>
      <c r="X2861">
        <f t="shared" si="572"/>
        <v>0</v>
      </c>
      <c r="Y2861">
        <f t="shared" si="572"/>
        <v>0</v>
      </c>
      <c r="Z2861">
        <f t="shared" si="572"/>
        <v>0</v>
      </c>
      <c r="AA2861">
        <f t="shared" si="572"/>
        <v>12243</v>
      </c>
    </row>
    <row r="2862" spans="1:27" x14ac:dyDescent="0.25">
      <c r="A2862" t="s">
        <v>1687</v>
      </c>
      <c r="B2862" t="s">
        <v>1058</v>
      </c>
      <c r="C2862" t="s">
        <v>1086</v>
      </c>
      <c r="D2862" t="s">
        <v>5076</v>
      </c>
      <c r="E2862" s="2">
        <f>VLOOKUP(D2862,County!D$4:E$3224,2,FALSE)</f>
        <v>36241</v>
      </c>
      <c r="F2862">
        <f t="shared" si="571"/>
        <v>0</v>
      </c>
      <c r="G2862">
        <f t="shared" si="571"/>
        <v>0</v>
      </c>
      <c r="H2862">
        <f t="shared" si="571"/>
        <v>0</v>
      </c>
      <c r="I2862">
        <f t="shared" si="571"/>
        <v>0</v>
      </c>
      <c r="J2862">
        <f t="shared" si="571"/>
        <v>0</v>
      </c>
      <c r="K2862">
        <f t="shared" si="571"/>
        <v>0</v>
      </c>
      <c r="L2862">
        <f t="shared" si="571"/>
        <v>0</v>
      </c>
      <c r="M2862">
        <f t="shared" si="571"/>
        <v>0</v>
      </c>
      <c r="N2862">
        <f t="shared" si="571"/>
        <v>0</v>
      </c>
      <c r="O2862">
        <f t="shared" si="571"/>
        <v>0</v>
      </c>
      <c r="P2862">
        <f t="shared" si="572"/>
        <v>0</v>
      </c>
      <c r="Q2862">
        <f t="shared" si="572"/>
        <v>0</v>
      </c>
      <c r="R2862">
        <f t="shared" si="572"/>
        <v>0</v>
      </c>
      <c r="S2862">
        <f t="shared" si="572"/>
        <v>0</v>
      </c>
      <c r="T2862">
        <f t="shared" si="572"/>
        <v>0</v>
      </c>
      <c r="U2862">
        <f t="shared" si="572"/>
        <v>0</v>
      </c>
      <c r="V2862">
        <f t="shared" si="572"/>
        <v>0</v>
      </c>
      <c r="W2862">
        <f t="shared" si="572"/>
        <v>0</v>
      </c>
      <c r="X2862">
        <f t="shared" si="572"/>
        <v>0</v>
      </c>
      <c r="Y2862">
        <f t="shared" si="572"/>
        <v>0</v>
      </c>
      <c r="Z2862">
        <f t="shared" si="572"/>
        <v>0</v>
      </c>
      <c r="AA2862">
        <f t="shared" si="572"/>
        <v>36241</v>
      </c>
    </row>
    <row r="2863" spans="1:27" x14ac:dyDescent="0.25">
      <c r="A2863" t="s">
        <v>1687</v>
      </c>
      <c r="B2863" t="s">
        <v>1058</v>
      </c>
      <c r="C2863" t="s">
        <v>5209</v>
      </c>
      <c r="D2863" t="s">
        <v>5144</v>
      </c>
      <c r="E2863" s="2">
        <f>VLOOKUP(D2863,County!D$4:E$3224,2,FALSE)</f>
        <v>137436</v>
      </c>
      <c r="F2863">
        <f t="shared" ref="F2863:O2872" si="573">IF($B2863=F$1,$E2863,0)</f>
        <v>0</v>
      </c>
      <c r="G2863">
        <f t="shared" si="573"/>
        <v>0</v>
      </c>
      <c r="H2863">
        <f t="shared" si="573"/>
        <v>0</v>
      </c>
      <c r="I2863">
        <f t="shared" si="573"/>
        <v>0</v>
      </c>
      <c r="J2863">
        <f t="shared" si="573"/>
        <v>0</v>
      </c>
      <c r="K2863">
        <f t="shared" si="573"/>
        <v>0</v>
      </c>
      <c r="L2863">
        <f t="shared" si="573"/>
        <v>0</v>
      </c>
      <c r="M2863">
        <f t="shared" si="573"/>
        <v>0</v>
      </c>
      <c r="N2863">
        <f t="shared" si="573"/>
        <v>0</v>
      </c>
      <c r="O2863">
        <f t="shared" si="573"/>
        <v>0</v>
      </c>
      <c r="P2863">
        <f t="shared" ref="P2863:AA2872" si="574">IF($B2863=P$1,$E2863,0)</f>
        <v>0</v>
      </c>
      <c r="Q2863">
        <f t="shared" si="574"/>
        <v>0</v>
      </c>
      <c r="R2863">
        <f t="shared" si="574"/>
        <v>0</v>
      </c>
      <c r="S2863">
        <f t="shared" si="574"/>
        <v>0</v>
      </c>
      <c r="T2863">
        <f t="shared" si="574"/>
        <v>0</v>
      </c>
      <c r="U2863">
        <f t="shared" si="574"/>
        <v>0</v>
      </c>
      <c r="V2863">
        <f t="shared" si="574"/>
        <v>0</v>
      </c>
      <c r="W2863">
        <f t="shared" si="574"/>
        <v>0</v>
      </c>
      <c r="X2863">
        <f t="shared" si="574"/>
        <v>0</v>
      </c>
      <c r="Y2863">
        <f t="shared" si="574"/>
        <v>0</v>
      </c>
      <c r="Z2863">
        <f t="shared" si="574"/>
        <v>0</v>
      </c>
      <c r="AA2863">
        <f t="shared" si="574"/>
        <v>137436</v>
      </c>
    </row>
    <row r="2864" spans="1:27" x14ac:dyDescent="0.25">
      <c r="A2864" t="s">
        <v>1687</v>
      </c>
      <c r="B2864" t="s">
        <v>1058</v>
      </c>
      <c r="C2864" t="s">
        <v>1946</v>
      </c>
      <c r="D2864" t="s">
        <v>5077</v>
      </c>
      <c r="E2864" s="2">
        <f>VLOOKUP(D2864,County!D$4:E$3224,2,FALSE)</f>
        <v>99863</v>
      </c>
      <c r="F2864">
        <f t="shared" si="573"/>
        <v>0</v>
      </c>
      <c r="G2864">
        <f t="shared" si="573"/>
        <v>0</v>
      </c>
      <c r="H2864">
        <f t="shared" si="573"/>
        <v>0</v>
      </c>
      <c r="I2864">
        <f t="shared" si="573"/>
        <v>0</v>
      </c>
      <c r="J2864">
        <f t="shared" si="573"/>
        <v>0</v>
      </c>
      <c r="K2864">
        <f t="shared" si="573"/>
        <v>0</v>
      </c>
      <c r="L2864">
        <f t="shared" si="573"/>
        <v>0</v>
      </c>
      <c r="M2864">
        <f t="shared" si="573"/>
        <v>0</v>
      </c>
      <c r="N2864">
        <f t="shared" si="573"/>
        <v>0</v>
      </c>
      <c r="O2864">
        <f t="shared" si="573"/>
        <v>0</v>
      </c>
      <c r="P2864">
        <f t="shared" si="574"/>
        <v>0</v>
      </c>
      <c r="Q2864">
        <f t="shared" si="574"/>
        <v>0</v>
      </c>
      <c r="R2864">
        <f t="shared" si="574"/>
        <v>0</v>
      </c>
      <c r="S2864">
        <f t="shared" si="574"/>
        <v>0</v>
      </c>
      <c r="T2864">
        <f t="shared" si="574"/>
        <v>0</v>
      </c>
      <c r="U2864">
        <f t="shared" si="574"/>
        <v>0</v>
      </c>
      <c r="V2864">
        <f t="shared" si="574"/>
        <v>0</v>
      </c>
      <c r="W2864">
        <f t="shared" si="574"/>
        <v>0</v>
      </c>
      <c r="X2864">
        <f t="shared" si="574"/>
        <v>0</v>
      </c>
      <c r="Y2864">
        <f t="shared" si="574"/>
        <v>0</v>
      </c>
      <c r="Z2864">
        <f t="shared" si="574"/>
        <v>0</v>
      </c>
      <c r="AA2864">
        <f t="shared" si="574"/>
        <v>99863</v>
      </c>
    </row>
    <row r="2865" spans="1:27" x14ac:dyDescent="0.25">
      <c r="A2865" t="s">
        <v>1687</v>
      </c>
      <c r="B2865" t="s">
        <v>1058</v>
      </c>
      <c r="C2865" t="s">
        <v>5195</v>
      </c>
      <c r="D2865" t="s">
        <v>5145</v>
      </c>
      <c r="E2865" s="2">
        <f>VLOOKUP(D2865,County!D$4:E$3224,2,FALSE)</f>
        <v>48914</v>
      </c>
      <c r="F2865">
        <f t="shared" si="573"/>
        <v>0</v>
      </c>
      <c r="G2865">
        <f t="shared" si="573"/>
        <v>0</v>
      </c>
      <c r="H2865">
        <f t="shared" si="573"/>
        <v>0</v>
      </c>
      <c r="I2865">
        <f t="shared" si="573"/>
        <v>0</v>
      </c>
      <c r="J2865">
        <f t="shared" si="573"/>
        <v>0</v>
      </c>
      <c r="K2865">
        <f t="shared" si="573"/>
        <v>0</v>
      </c>
      <c r="L2865">
        <f t="shared" si="573"/>
        <v>0</v>
      </c>
      <c r="M2865">
        <f t="shared" si="573"/>
        <v>0</v>
      </c>
      <c r="N2865">
        <f t="shared" si="573"/>
        <v>0</v>
      </c>
      <c r="O2865">
        <f t="shared" si="573"/>
        <v>0</v>
      </c>
      <c r="P2865">
        <f t="shared" si="574"/>
        <v>0</v>
      </c>
      <c r="Q2865">
        <f t="shared" si="574"/>
        <v>0</v>
      </c>
      <c r="R2865">
        <f t="shared" si="574"/>
        <v>0</v>
      </c>
      <c r="S2865">
        <f t="shared" si="574"/>
        <v>0</v>
      </c>
      <c r="T2865">
        <f t="shared" si="574"/>
        <v>0</v>
      </c>
      <c r="U2865">
        <f t="shared" si="574"/>
        <v>0</v>
      </c>
      <c r="V2865">
        <f t="shared" si="574"/>
        <v>0</v>
      </c>
      <c r="W2865">
        <f t="shared" si="574"/>
        <v>0</v>
      </c>
      <c r="X2865">
        <f t="shared" si="574"/>
        <v>0</v>
      </c>
      <c r="Y2865">
        <f t="shared" si="574"/>
        <v>0</v>
      </c>
      <c r="Z2865">
        <f t="shared" si="574"/>
        <v>0</v>
      </c>
      <c r="AA2865">
        <f t="shared" si="574"/>
        <v>48914</v>
      </c>
    </row>
    <row r="2866" spans="1:27" x14ac:dyDescent="0.25">
      <c r="A2866" t="s">
        <v>1687</v>
      </c>
      <c r="B2866" t="s">
        <v>1058</v>
      </c>
      <c r="C2866" t="s">
        <v>1947</v>
      </c>
      <c r="D2866" t="s">
        <v>5078</v>
      </c>
      <c r="E2866" s="2">
        <f>VLOOKUP(D2866,County!D$4:E$3224,2,FALSE)</f>
        <v>306935</v>
      </c>
      <c r="F2866">
        <f t="shared" si="573"/>
        <v>0</v>
      </c>
      <c r="G2866">
        <f t="shared" si="573"/>
        <v>0</v>
      </c>
      <c r="H2866">
        <f t="shared" si="573"/>
        <v>0</v>
      </c>
      <c r="I2866">
        <f t="shared" si="573"/>
        <v>0</v>
      </c>
      <c r="J2866">
        <f t="shared" si="573"/>
        <v>0</v>
      </c>
      <c r="K2866">
        <f t="shared" si="573"/>
        <v>0</v>
      </c>
      <c r="L2866">
        <f t="shared" si="573"/>
        <v>0</v>
      </c>
      <c r="M2866">
        <f t="shared" si="573"/>
        <v>0</v>
      </c>
      <c r="N2866">
        <f t="shared" si="573"/>
        <v>0</v>
      </c>
      <c r="O2866">
        <f t="shared" si="573"/>
        <v>0</v>
      </c>
      <c r="P2866">
        <f t="shared" si="574"/>
        <v>0</v>
      </c>
      <c r="Q2866">
        <f t="shared" si="574"/>
        <v>0</v>
      </c>
      <c r="R2866">
        <f t="shared" si="574"/>
        <v>0</v>
      </c>
      <c r="S2866">
        <f t="shared" si="574"/>
        <v>0</v>
      </c>
      <c r="T2866">
        <f t="shared" si="574"/>
        <v>0</v>
      </c>
      <c r="U2866">
        <f t="shared" si="574"/>
        <v>0</v>
      </c>
      <c r="V2866">
        <f t="shared" si="574"/>
        <v>0</v>
      </c>
      <c r="W2866">
        <f t="shared" si="574"/>
        <v>0</v>
      </c>
      <c r="X2866">
        <f t="shared" si="574"/>
        <v>0</v>
      </c>
      <c r="Y2866">
        <f t="shared" si="574"/>
        <v>0</v>
      </c>
      <c r="Z2866">
        <f t="shared" si="574"/>
        <v>0</v>
      </c>
      <c r="AA2866">
        <f t="shared" si="574"/>
        <v>306935</v>
      </c>
    </row>
    <row r="2867" spans="1:27" x14ac:dyDescent="0.25">
      <c r="A2867" t="s">
        <v>1687</v>
      </c>
      <c r="B2867" t="s">
        <v>535</v>
      </c>
      <c r="C2867" t="s">
        <v>38</v>
      </c>
      <c r="D2867" t="s">
        <v>5079</v>
      </c>
      <c r="E2867" s="2">
        <f>VLOOKUP(D2867,County!D$4:E$3224,2,FALSE)</f>
        <v>54151</v>
      </c>
      <c r="F2867">
        <f t="shared" si="573"/>
        <v>0</v>
      </c>
      <c r="G2867">
        <f t="shared" si="573"/>
        <v>0</v>
      </c>
      <c r="H2867">
        <f t="shared" si="573"/>
        <v>0</v>
      </c>
      <c r="I2867">
        <f t="shared" si="573"/>
        <v>0</v>
      </c>
      <c r="J2867">
        <f t="shared" si="573"/>
        <v>0</v>
      </c>
      <c r="K2867">
        <f t="shared" si="573"/>
        <v>0</v>
      </c>
      <c r="L2867">
        <f t="shared" si="573"/>
        <v>0</v>
      </c>
      <c r="M2867">
        <f t="shared" si="573"/>
        <v>0</v>
      </c>
      <c r="N2867">
        <f t="shared" si="573"/>
        <v>0</v>
      </c>
      <c r="O2867">
        <f t="shared" si="573"/>
        <v>0</v>
      </c>
      <c r="P2867">
        <f t="shared" si="574"/>
        <v>0</v>
      </c>
      <c r="Q2867">
        <f t="shared" si="574"/>
        <v>0</v>
      </c>
      <c r="R2867">
        <f t="shared" si="574"/>
        <v>0</v>
      </c>
      <c r="S2867">
        <f t="shared" si="574"/>
        <v>54151</v>
      </c>
      <c r="T2867">
        <f t="shared" si="574"/>
        <v>0</v>
      </c>
      <c r="U2867">
        <f t="shared" si="574"/>
        <v>0</v>
      </c>
      <c r="V2867">
        <f t="shared" si="574"/>
        <v>0</v>
      </c>
      <c r="W2867">
        <f t="shared" si="574"/>
        <v>0</v>
      </c>
      <c r="X2867">
        <f t="shared" si="574"/>
        <v>0</v>
      </c>
      <c r="Y2867">
        <f t="shared" si="574"/>
        <v>0</v>
      </c>
      <c r="Z2867">
        <f t="shared" si="574"/>
        <v>0</v>
      </c>
      <c r="AA2867">
        <f t="shared" si="574"/>
        <v>0</v>
      </c>
    </row>
    <row r="2868" spans="1:27" x14ac:dyDescent="0.25">
      <c r="A2868" t="s">
        <v>1687</v>
      </c>
      <c r="B2868" t="s">
        <v>535</v>
      </c>
      <c r="C2868" t="s">
        <v>1300</v>
      </c>
      <c r="D2868" t="s">
        <v>5080</v>
      </c>
      <c r="E2868" s="2">
        <f>VLOOKUP(D2868,County!D$4:E$3224,2,FALSE)</f>
        <v>2321</v>
      </c>
      <c r="F2868">
        <f t="shared" si="573"/>
        <v>0</v>
      </c>
      <c r="G2868">
        <f t="shared" si="573"/>
        <v>0</v>
      </c>
      <c r="H2868">
        <f t="shared" si="573"/>
        <v>0</v>
      </c>
      <c r="I2868">
        <f t="shared" si="573"/>
        <v>0</v>
      </c>
      <c r="J2868">
        <f t="shared" si="573"/>
        <v>0</v>
      </c>
      <c r="K2868">
        <f t="shared" si="573"/>
        <v>0</v>
      </c>
      <c r="L2868">
        <f t="shared" si="573"/>
        <v>0</v>
      </c>
      <c r="M2868">
        <f t="shared" si="573"/>
        <v>0</v>
      </c>
      <c r="N2868">
        <f t="shared" si="573"/>
        <v>0</v>
      </c>
      <c r="O2868">
        <f t="shared" si="573"/>
        <v>0</v>
      </c>
      <c r="P2868">
        <f t="shared" si="574"/>
        <v>0</v>
      </c>
      <c r="Q2868">
        <f t="shared" si="574"/>
        <v>0</v>
      </c>
      <c r="R2868">
        <f t="shared" si="574"/>
        <v>0</v>
      </c>
      <c r="S2868">
        <f t="shared" si="574"/>
        <v>2321</v>
      </c>
      <c r="T2868">
        <f t="shared" si="574"/>
        <v>0</v>
      </c>
      <c r="U2868">
        <f t="shared" si="574"/>
        <v>0</v>
      </c>
      <c r="V2868">
        <f t="shared" si="574"/>
        <v>0</v>
      </c>
      <c r="W2868">
        <f t="shared" si="574"/>
        <v>0</v>
      </c>
      <c r="X2868">
        <f t="shared" si="574"/>
        <v>0</v>
      </c>
      <c r="Y2868">
        <f t="shared" si="574"/>
        <v>0</v>
      </c>
      <c r="Z2868">
        <f t="shared" si="574"/>
        <v>0</v>
      </c>
      <c r="AA2868">
        <f t="shared" si="574"/>
        <v>0</v>
      </c>
    </row>
    <row r="2869" spans="1:27" x14ac:dyDescent="0.25">
      <c r="A2869" t="s">
        <v>1687</v>
      </c>
      <c r="B2869" t="s">
        <v>1058</v>
      </c>
      <c r="C2869" t="s">
        <v>5215</v>
      </c>
      <c r="D2869" t="s">
        <v>5146</v>
      </c>
      <c r="E2869" s="2">
        <f>VLOOKUP(D2869,County!D$4:E$3224,2,FALSE)</f>
        <v>22591</v>
      </c>
      <c r="F2869">
        <f t="shared" si="573"/>
        <v>0</v>
      </c>
      <c r="G2869">
        <f t="shared" si="573"/>
        <v>0</v>
      </c>
      <c r="H2869">
        <f t="shared" si="573"/>
        <v>0</v>
      </c>
      <c r="I2869">
        <f t="shared" si="573"/>
        <v>0</v>
      </c>
      <c r="J2869">
        <f t="shared" si="573"/>
        <v>0</v>
      </c>
      <c r="K2869">
        <f t="shared" si="573"/>
        <v>0</v>
      </c>
      <c r="L2869">
        <f t="shared" si="573"/>
        <v>0</v>
      </c>
      <c r="M2869">
        <f t="shared" si="573"/>
        <v>0</v>
      </c>
      <c r="N2869">
        <f t="shared" si="573"/>
        <v>0</v>
      </c>
      <c r="O2869">
        <f t="shared" si="573"/>
        <v>0</v>
      </c>
      <c r="P2869">
        <f t="shared" si="574"/>
        <v>0</v>
      </c>
      <c r="Q2869">
        <f t="shared" si="574"/>
        <v>0</v>
      </c>
      <c r="R2869">
        <f t="shared" si="574"/>
        <v>0</v>
      </c>
      <c r="S2869">
        <f t="shared" si="574"/>
        <v>0</v>
      </c>
      <c r="T2869">
        <f t="shared" si="574"/>
        <v>0</v>
      </c>
      <c r="U2869">
        <f t="shared" si="574"/>
        <v>0</v>
      </c>
      <c r="V2869">
        <f t="shared" si="574"/>
        <v>0</v>
      </c>
      <c r="W2869">
        <f t="shared" si="574"/>
        <v>0</v>
      </c>
      <c r="X2869">
        <f t="shared" si="574"/>
        <v>0</v>
      </c>
      <c r="Y2869">
        <f t="shared" si="574"/>
        <v>0</v>
      </c>
      <c r="Z2869">
        <f t="shared" si="574"/>
        <v>0</v>
      </c>
      <c r="AA2869">
        <f t="shared" si="574"/>
        <v>22591</v>
      </c>
    </row>
    <row r="2870" spans="1:27" x14ac:dyDescent="0.25">
      <c r="A2870" t="s">
        <v>1687</v>
      </c>
      <c r="B2870" t="s">
        <v>1058</v>
      </c>
      <c r="C2870" t="s">
        <v>5202</v>
      </c>
      <c r="D2870" t="s">
        <v>5203</v>
      </c>
      <c r="E2870" s="2">
        <f>VLOOKUP(D2870,County!D$4:E$3224,2,FALSE)</f>
        <v>35270</v>
      </c>
      <c r="F2870">
        <f t="shared" si="573"/>
        <v>0</v>
      </c>
      <c r="G2870">
        <f t="shared" si="573"/>
        <v>0</v>
      </c>
      <c r="H2870">
        <f t="shared" si="573"/>
        <v>0</v>
      </c>
      <c r="I2870">
        <f t="shared" si="573"/>
        <v>0</v>
      </c>
      <c r="J2870">
        <f t="shared" si="573"/>
        <v>0</v>
      </c>
      <c r="K2870">
        <f t="shared" si="573"/>
        <v>0</v>
      </c>
      <c r="L2870">
        <f t="shared" si="573"/>
        <v>0</v>
      </c>
      <c r="M2870">
        <f t="shared" si="573"/>
        <v>0</v>
      </c>
      <c r="N2870">
        <f t="shared" si="573"/>
        <v>0</v>
      </c>
      <c r="O2870">
        <f t="shared" si="573"/>
        <v>0</v>
      </c>
      <c r="P2870">
        <f t="shared" si="574"/>
        <v>0</v>
      </c>
      <c r="Q2870">
        <f t="shared" si="574"/>
        <v>0</v>
      </c>
      <c r="R2870">
        <f t="shared" si="574"/>
        <v>0</v>
      </c>
      <c r="S2870">
        <f t="shared" si="574"/>
        <v>0</v>
      </c>
      <c r="T2870">
        <f t="shared" si="574"/>
        <v>0</v>
      </c>
      <c r="U2870">
        <f t="shared" si="574"/>
        <v>0</v>
      </c>
      <c r="V2870">
        <f t="shared" si="574"/>
        <v>0</v>
      </c>
      <c r="W2870">
        <f t="shared" si="574"/>
        <v>0</v>
      </c>
      <c r="X2870">
        <f t="shared" si="574"/>
        <v>0</v>
      </c>
      <c r="Y2870">
        <f t="shared" si="574"/>
        <v>0</v>
      </c>
      <c r="Z2870">
        <f t="shared" si="574"/>
        <v>0</v>
      </c>
      <c r="AA2870">
        <f t="shared" si="574"/>
        <v>35270</v>
      </c>
    </row>
    <row r="2871" spans="1:27" x14ac:dyDescent="0.25">
      <c r="A2871" t="s">
        <v>1687</v>
      </c>
      <c r="B2871" t="s">
        <v>1058</v>
      </c>
      <c r="C2871" t="s">
        <v>1949</v>
      </c>
      <c r="D2871" t="s">
        <v>5082</v>
      </c>
      <c r="E2871" s="2">
        <f>VLOOKUP(D2871,County!D$4:E$3224,2,FALSE)</f>
        <v>67009</v>
      </c>
      <c r="F2871">
        <f t="shared" si="573"/>
        <v>0</v>
      </c>
      <c r="G2871">
        <f t="shared" si="573"/>
        <v>0</v>
      </c>
      <c r="H2871">
        <f t="shared" si="573"/>
        <v>0</v>
      </c>
      <c r="I2871">
        <f t="shared" si="573"/>
        <v>0</v>
      </c>
      <c r="J2871">
        <f t="shared" si="573"/>
        <v>0</v>
      </c>
      <c r="K2871">
        <f t="shared" si="573"/>
        <v>0</v>
      </c>
      <c r="L2871">
        <f t="shared" si="573"/>
        <v>0</v>
      </c>
      <c r="M2871">
        <f t="shared" si="573"/>
        <v>0</v>
      </c>
      <c r="N2871">
        <f t="shared" si="573"/>
        <v>0</v>
      </c>
      <c r="O2871">
        <f t="shared" si="573"/>
        <v>0</v>
      </c>
      <c r="P2871">
        <f t="shared" si="574"/>
        <v>0</v>
      </c>
      <c r="Q2871">
        <f t="shared" si="574"/>
        <v>0</v>
      </c>
      <c r="R2871">
        <f t="shared" si="574"/>
        <v>0</v>
      </c>
      <c r="S2871">
        <f t="shared" si="574"/>
        <v>0</v>
      </c>
      <c r="T2871">
        <f t="shared" si="574"/>
        <v>0</v>
      </c>
      <c r="U2871">
        <f t="shared" si="574"/>
        <v>0</v>
      </c>
      <c r="V2871">
        <f t="shared" si="574"/>
        <v>0</v>
      </c>
      <c r="W2871">
        <f t="shared" si="574"/>
        <v>0</v>
      </c>
      <c r="X2871">
        <f t="shared" si="574"/>
        <v>0</v>
      </c>
      <c r="Y2871">
        <f t="shared" si="574"/>
        <v>0</v>
      </c>
      <c r="Z2871">
        <f t="shared" si="574"/>
        <v>0</v>
      </c>
      <c r="AA2871">
        <f t="shared" si="574"/>
        <v>67009</v>
      </c>
    </row>
    <row r="2872" spans="1:27" x14ac:dyDescent="0.25">
      <c r="A2872" t="s">
        <v>1687</v>
      </c>
      <c r="B2872" t="s">
        <v>1058</v>
      </c>
      <c r="C2872" t="s">
        <v>5198</v>
      </c>
      <c r="D2872" t="s">
        <v>5199</v>
      </c>
      <c r="E2872" s="2">
        <f>VLOOKUP(D2872,County!D$4:E$3224,2,FALSE)</f>
        <v>6945</v>
      </c>
      <c r="F2872">
        <f t="shared" si="573"/>
        <v>0</v>
      </c>
      <c r="G2872">
        <f t="shared" si="573"/>
        <v>0</v>
      </c>
      <c r="H2872">
        <f t="shared" si="573"/>
        <v>0</v>
      </c>
      <c r="I2872">
        <f t="shared" si="573"/>
        <v>0</v>
      </c>
      <c r="J2872">
        <f t="shared" si="573"/>
        <v>0</v>
      </c>
      <c r="K2872">
        <f t="shared" si="573"/>
        <v>0</v>
      </c>
      <c r="L2872">
        <f t="shared" si="573"/>
        <v>0</v>
      </c>
      <c r="M2872">
        <f t="shared" si="573"/>
        <v>0</v>
      </c>
      <c r="N2872">
        <f t="shared" si="573"/>
        <v>0</v>
      </c>
      <c r="O2872">
        <f t="shared" si="573"/>
        <v>0</v>
      </c>
      <c r="P2872">
        <f t="shared" si="574"/>
        <v>0</v>
      </c>
      <c r="Q2872">
        <f t="shared" si="574"/>
        <v>0</v>
      </c>
      <c r="R2872">
        <f t="shared" si="574"/>
        <v>0</v>
      </c>
      <c r="S2872">
        <f t="shared" si="574"/>
        <v>0</v>
      </c>
      <c r="T2872">
        <f t="shared" si="574"/>
        <v>0</v>
      </c>
      <c r="U2872">
        <f t="shared" si="574"/>
        <v>0</v>
      </c>
      <c r="V2872">
        <f t="shared" si="574"/>
        <v>0</v>
      </c>
      <c r="W2872">
        <f t="shared" si="574"/>
        <v>0</v>
      </c>
      <c r="X2872">
        <f t="shared" si="574"/>
        <v>0</v>
      </c>
      <c r="Y2872">
        <f t="shared" si="574"/>
        <v>0</v>
      </c>
      <c r="Z2872">
        <f t="shared" si="574"/>
        <v>0</v>
      </c>
      <c r="AA2872">
        <f t="shared" si="574"/>
        <v>6945</v>
      </c>
    </row>
    <row r="2873" spans="1:27" x14ac:dyDescent="0.25">
      <c r="A2873" t="s">
        <v>1687</v>
      </c>
      <c r="B2873" t="s">
        <v>1058</v>
      </c>
      <c r="C2873" t="s">
        <v>1951</v>
      </c>
      <c r="D2873" t="s">
        <v>5084</v>
      </c>
      <c r="E2873" s="2">
        <f>VLOOKUP(D2873,County!D$4:E$3224,2,FALSE)</f>
        <v>23584</v>
      </c>
      <c r="F2873">
        <f t="shared" ref="F2873:O2882" si="575">IF($B2873=F$1,$E2873,0)</f>
        <v>0</v>
      </c>
      <c r="G2873">
        <f t="shared" si="575"/>
        <v>0</v>
      </c>
      <c r="H2873">
        <f t="shared" si="575"/>
        <v>0</v>
      </c>
      <c r="I2873">
        <f t="shared" si="575"/>
        <v>0</v>
      </c>
      <c r="J2873">
        <f t="shared" si="575"/>
        <v>0</v>
      </c>
      <c r="K2873">
        <f t="shared" si="575"/>
        <v>0</v>
      </c>
      <c r="L2873">
        <f t="shared" si="575"/>
        <v>0</v>
      </c>
      <c r="M2873">
        <f t="shared" si="575"/>
        <v>0</v>
      </c>
      <c r="N2873">
        <f t="shared" si="575"/>
        <v>0</v>
      </c>
      <c r="O2873">
        <f t="shared" si="575"/>
        <v>0</v>
      </c>
      <c r="P2873">
        <f t="shared" ref="P2873:AA2882" si="576">IF($B2873=P$1,$E2873,0)</f>
        <v>0</v>
      </c>
      <c r="Q2873">
        <f t="shared" si="576"/>
        <v>0</v>
      </c>
      <c r="R2873">
        <f t="shared" si="576"/>
        <v>0</v>
      </c>
      <c r="S2873">
        <f t="shared" si="576"/>
        <v>0</v>
      </c>
      <c r="T2873">
        <f t="shared" si="576"/>
        <v>0</v>
      </c>
      <c r="U2873">
        <f t="shared" si="576"/>
        <v>0</v>
      </c>
      <c r="V2873">
        <f t="shared" si="576"/>
        <v>0</v>
      </c>
      <c r="W2873">
        <f t="shared" si="576"/>
        <v>0</v>
      </c>
      <c r="X2873">
        <f t="shared" si="576"/>
        <v>0</v>
      </c>
      <c r="Y2873">
        <f t="shared" si="576"/>
        <v>0</v>
      </c>
      <c r="Z2873">
        <f t="shared" si="576"/>
        <v>0</v>
      </c>
      <c r="AA2873">
        <f t="shared" si="576"/>
        <v>23584</v>
      </c>
    </row>
    <row r="2874" spans="1:27" x14ac:dyDescent="0.25">
      <c r="A2874" t="s">
        <v>1687</v>
      </c>
      <c r="B2874" t="s">
        <v>1058</v>
      </c>
      <c r="C2874" t="s">
        <v>1952</v>
      </c>
      <c r="D2874" t="s">
        <v>5085</v>
      </c>
      <c r="E2874" s="2">
        <f>VLOOKUP(D2874,County!D$4:E$3224,2,FALSE)</f>
        <v>15935</v>
      </c>
      <c r="F2874">
        <f t="shared" si="575"/>
        <v>0</v>
      </c>
      <c r="G2874">
        <f t="shared" si="575"/>
        <v>0</v>
      </c>
      <c r="H2874">
        <f t="shared" si="575"/>
        <v>0</v>
      </c>
      <c r="I2874">
        <f t="shared" si="575"/>
        <v>0</v>
      </c>
      <c r="J2874">
        <f t="shared" si="575"/>
        <v>0</v>
      </c>
      <c r="K2874">
        <f t="shared" si="575"/>
        <v>0</v>
      </c>
      <c r="L2874">
        <f t="shared" si="575"/>
        <v>0</v>
      </c>
      <c r="M2874">
        <f t="shared" si="575"/>
        <v>0</v>
      </c>
      <c r="N2874">
        <f t="shared" si="575"/>
        <v>0</v>
      </c>
      <c r="O2874">
        <f t="shared" si="575"/>
        <v>0</v>
      </c>
      <c r="P2874">
        <f t="shared" si="576"/>
        <v>0</v>
      </c>
      <c r="Q2874">
        <f t="shared" si="576"/>
        <v>0</v>
      </c>
      <c r="R2874">
        <f t="shared" si="576"/>
        <v>0</v>
      </c>
      <c r="S2874">
        <f t="shared" si="576"/>
        <v>0</v>
      </c>
      <c r="T2874">
        <f t="shared" si="576"/>
        <v>0</v>
      </c>
      <c r="U2874">
        <f t="shared" si="576"/>
        <v>0</v>
      </c>
      <c r="V2874">
        <f t="shared" si="576"/>
        <v>0</v>
      </c>
      <c r="W2874">
        <f t="shared" si="576"/>
        <v>0</v>
      </c>
      <c r="X2874">
        <f t="shared" si="576"/>
        <v>0</v>
      </c>
      <c r="Y2874">
        <f t="shared" si="576"/>
        <v>0</v>
      </c>
      <c r="Z2874">
        <f t="shared" si="576"/>
        <v>0</v>
      </c>
      <c r="AA2874">
        <f t="shared" si="576"/>
        <v>15935</v>
      </c>
    </row>
    <row r="2875" spans="1:27" x14ac:dyDescent="0.25">
      <c r="A2875" t="s">
        <v>1687</v>
      </c>
      <c r="B2875" t="s">
        <v>1058</v>
      </c>
      <c r="C2875" t="s">
        <v>1181</v>
      </c>
      <c r="D2875" t="s">
        <v>5086</v>
      </c>
      <c r="E2875" s="2">
        <f>VLOOKUP(D2875,County!D$4:E$3224,2,FALSE)</f>
        <v>11391</v>
      </c>
      <c r="F2875">
        <f t="shared" si="575"/>
        <v>0</v>
      </c>
      <c r="G2875">
        <f t="shared" si="575"/>
        <v>0</v>
      </c>
      <c r="H2875">
        <f t="shared" si="575"/>
        <v>0</v>
      </c>
      <c r="I2875">
        <f t="shared" si="575"/>
        <v>0</v>
      </c>
      <c r="J2875">
        <f t="shared" si="575"/>
        <v>0</v>
      </c>
      <c r="K2875">
        <f t="shared" si="575"/>
        <v>0</v>
      </c>
      <c r="L2875">
        <f t="shared" si="575"/>
        <v>0</v>
      </c>
      <c r="M2875">
        <f t="shared" si="575"/>
        <v>0</v>
      </c>
      <c r="N2875">
        <f t="shared" si="575"/>
        <v>0</v>
      </c>
      <c r="O2875">
        <f t="shared" si="575"/>
        <v>0</v>
      </c>
      <c r="P2875">
        <f t="shared" si="576"/>
        <v>0</v>
      </c>
      <c r="Q2875">
        <f t="shared" si="576"/>
        <v>0</v>
      </c>
      <c r="R2875">
        <f t="shared" si="576"/>
        <v>0</v>
      </c>
      <c r="S2875">
        <f t="shared" si="576"/>
        <v>0</v>
      </c>
      <c r="T2875">
        <f t="shared" si="576"/>
        <v>0</v>
      </c>
      <c r="U2875">
        <f t="shared" si="576"/>
        <v>0</v>
      </c>
      <c r="V2875">
        <f t="shared" si="576"/>
        <v>0</v>
      </c>
      <c r="W2875">
        <f t="shared" si="576"/>
        <v>0</v>
      </c>
      <c r="X2875">
        <f t="shared" si="576"/>
        <v>0</v>
      </c>
      <c r="Y2875">
        <f t="shared" si="576"/>
        <v>0</v>
      </c>
      <c r="Z2875">
        <f t="shared" si="576"/>
        <v>0</v>
      </c>
      <c r="AA2875">
        <f t="shared" si="576"/>
        <v>11391</v>
      </c>
    </row>
    <row r="2876" spans="1:27" x14ac:dyDescent="0.25">
      <c r="A2876" t="s">
        <v>1687</v>
      </c>
      <c r="B2876" t="s">
        <v>10</v>
      </c>
      <c r="C2876" t="s">
        <v>45</v>
      </c>
      <c r="D2876" t="s">
        <v>5087</v>
      </c>
      <c r="E2876" s="2">
        <f>VLOOKUP(D2876,County!D$4:E$3224,2,FALSE)</f>
        <v>25587</v>
      </c>
      <c r="F2876">
        <f t="shared" si="575"/>
        <v>0</v>
      </c>
      <c r="G2876">
        <f t="shared" si="575"/>
        <v>0</v>
      </c>
      <c r="H2876">
        <f t="shared" si="575"/>
        <v>0</v>
      </c>
      <c r="I2876">
        <f t="shared" si="575"/>
        <v>0</v>
      </c>
      <c r="J2876">
        <f t="shared" si="575"/>
        <v>0</v>
      </c>
      <c r="K2876">
        <f t="shared" si="575"/>
        <v>0</v>
      </c>
      <c r="L2876">
        <f t="shared" si="575"/>
        <v>0</v>
      </c>
      <c r="M2876">
        <f t="shared" si="575"/>
        <v>0</v>
      </c>
      <c r="N2876">
        <f t="shared" si="575"/>
        <v>0</v>
      </c>
      <c r="O2876">
        <f t="shared" si="575"/>
        <v>0</v>
      </c>
      <c r="P2876">
        <f t="shared" si="576"/>
        <v>0</v>
      </c>
      <c r="Q2876">
        <f t="shared" si="576"/>
        <v>0</v>
      </c>
      <c r="R2876">
        <f t="shared" si="576"/>
        <v>0</v>
      </c>
      <c r="S2876">
        <f t="shared" si="576"/>
        <v>0</v>
      </c>
      <c r="T2876">
        <f t="shared" si="576"/>
        <v>0</v>
      </c>
      <c r="U2876">
        <f t="shared" si="576"/>
        <v>0</v>
      </c>
      <c r="V2876">
        <f t="shared" si="576"/>
        <v>0</v>
      </c>
      <c r="W2876">
        <f t="shared" si="576"/>
        <v>0</v>
      </c>
      <c r="X2876">
        <f t="shared" si="576"/>
        <v>0</v>
      </c>
      <c r="Y2876">
        <f t="shared" si="576"/>
        <v>0</v>
      </c>
      <c r="Z2876">
        <f t="shared" si="576"/>
        <v>25587</v>
      </c>
      <c r="AA2876">
        <f t="shared" si="576"/>
        <v>0</v>
      </c>
    </row>
    <row r="2877" spans="1:27" x14ac:dyDescent="0.25">
      <c r="A2877" t="s">
        <v>1687</v>
      </c>
      <c r="B2877" t="s">
        <v>1058</v>
      </c>
      <c r="C2877" t="s">
        <v>5224</v>
      </c>
      <c r="D2877" t="s">
        <v>5147</v>
      </c>
      <c r="E2877" s="2">
        <f>VLOOKUP(D2877,County!D$4:E$3224,2,FALSE)</f>
        <v>7042</v>
      </c>
      <c r="F2877">
        <f t="shared" si="575"/>
        <v>0</v>
      </c>
      <c r="G2877">
        <f t="shared" si="575"/>
        <v>0</v>
      </c>
      <c r="H2877">
        <f t="shared" si="575"/>
        <v>0</v>
      </c>
      <c r="I2877">
        <f t="shared" si="575"/>
        <v>0</v>
      </c>
      <c r="J2877">
        <f t="shared" si="575"/>
        <v>0</v>
      </c>
      <c r="K2877">
        <f t="shared" si="575"/>
        <v>0</v>
      </c>
      <c r="L2877">
        <f t="shared" si="575"/>
        <v>0</v>
      </c>
      <c r="M2877">
        <f t="shared" si="575"/>
        <v>0</v>
      </c>
      <c r="N2877">
        <f t="shared" si="575"/>
        <v>0</v>
      </c>
      <c r="O2877">
        <f t="shared" si="575"/>
        <v>0</v>
      </c>
      <c r="P2877">
        <f t="shared" si="576"/>
        <v>0</v>
      </c>
      <c r="Q2877">
        <f t="shared" si="576"/>
        <v>0</v>
      </c>
      <c r="R2877">
        <f t="shared" si="576"/>
        <v>0</v>
      </c>
      <c r="S2877">
        <f t="shared" si="576"/>
        <v>0</v>
      </c>
      <c r="T2877">
        <f t="shared" si="576"/>
        <v>0</v>
      </c>
      <c r="U2877">
        <f t="shared" si="576"/>
        <v>0</v>
      </c>
      <c r="V2877">
        <f t="shared" si="576"/>
        <v>0</v>
      </c>
      <c r="W2877">
        <f t="shared" si="576"/>
        <v>0</v>
      </c>
      <c r="X2877">
        <f t="shared" si="576"/>
        <v>0</v>
      </c>
      <c r="Y2877">
        <f t="shared" si="576"/>
        <v>0</v>
      </c>
      <c r="Z2877">
        <f t="shared" si="576"/>
        <v>0</v>
      </c>
      <c r="AA2877">
        <f t="shared" si="576"/>
        <v>7042</v>
      </c>
    </row>
    <row r="2878" spans="1:27" x14ac:dyDescent="0.25">
      <c r="A2878" t="s">
        <v>1687</v>
      </c>
      <c r="B2878" t="s">
        <v>1058</v>
      </c>
      <c r="C2878" t="s">
        <v>278</v>
      </c>
      <c r="D2878" t="s">
        <v>3528</v>
      </c>
      <c r="E2878" s="2">
        <f>VLOOKUP(D2878,County!D$4:E$3224,2,FALSE)</f>
        <v>312311</v>
      </c>
      <c r="F2878">
        <f t="shared" si="575"/>
        <v>0</v>
      </c>
      <c r="G2878">
        <f t="shared" si="575"/>
        <v>0</v>
      </c>
      <c r="H2878">
        <f t="shared" si="575"/>
        <v>0</v>
      </c>
      <c r="I2878">
        <f t="shared" si="575"/>
        <v>0</v>
      </c>
      <c r="J2878">
        <f t="shared" si="575"/>
        <v>0</v>
      </c>
      <c r="K2878">
        <f t="shared" si="575"/>
        <v>0</v>
      </c>
      <c r="L2878">
        <f t="shared" si="575"/>
        <v>0</v>
      </c>
      <c r="M2878">
        <f t="shared" si="575"/>
        <v>0</v>
      </c>
      <c r="N2878">
        <f t="shared" si="575"/>
        <v>0</v>
      </c>
      <c r="O2878">
        <f t="shared" si="575"/>
        <v>0</v>
      </c>
      <c r="P2878">
        <f t="shared" si="576"/>
        <v>0</v>
      </c>
      <c r="Q2878">
        <f t="shared" si="576"/>
        <v>0</v>
      </c>
      <c r="R2878">
        <f t="shared" si="576"/>
        <v>0</v>
      </c>
      <c r="S2878">
        <f t="shared" si="576"/>
        <v>0</v>
      </c>
      <c r="T2878">
        <f t="shared" si="576"/>
        <v>0</v>
      </c>
      <c r="U2878">
        <f t="shared" si="576"/>
        <v>0</v>
      </c>
      <c r="V2878">
        <f t="shared" si="576"/>
        <v>0</v>
      </c>
      <c r="W2878">
        <f t="shared" si="576"/>
        <v>0</v>
      </c>
      <c r="X2878">
        <f t="shared" si="576"/>
        <v>0</v>
      </c>
      <c r="Y2878">
        <f t="shared" si="576"/>
        <v>0</v>
      </c>
      <c r="Z2878">
        <f t="shared" si="576"/>
        <v>0</v>
      </c>
      <c r="AA2878">
        <f t="shared" si="576"/>
        <v>312311</v>
      </c>
    </row>
    <row r="2879" spans="1:27" x14ac:dyDescent="0.25">
      <c r="A2879" t="s">
        <v>1687</v>
      </c>
      <c r="B2879" t="s">
        <v>1058</v>
      </c>
      <c r="C2879" t="s">
        <v>475</v>
      </c>
      <c r="D2879" t="s">
        <v>5088</v>
      </c>
      <c r="E2879" s="2">
        <f>VLOOKUP(D2879,County!D$4:E$3224,2,FALSE)</f>
        <v>33153</v>
      </c>
      <c r="F2879">
        <f t="shared" si="575"/>
        <v>0</v>
      </c>
      <c r="G2879">
        <f t="shared" si="575"/>
        <v>0</v>
      </c>
      <c r="H2879">
        <f t="shared" si="575"/>
        <v>0</v>
      </c>
      <c r="I2879">
        <f t="shared" si="575"/>
        <v>0</v>
      </c>
      <c r="J2879">
        <f t="shared" si="575"/>
        <v>0</v>
      </c>
      <c r="K2879">
        <f t="shared" si="575"/>
        <v>0</v>
      </c>
      <c r="L2879">
        <f t="shared" si="575"/>
        <v>0</v>
      </c>
      <c r="M2879">
        <f t="shared" si="575"/>
        <v>0</v>
      </c>
      <c r="N2879">
        <f t="shared" si="575"/>
        <v>0</v>
      </c>
      <c r="O2879">
        <f t="shared" si="575"/>
        <v>0</v>
      </c>
      <c r="P2879">
        <f t="shared" si="576"/>
        <v>0</v>
      </c>
      <c r="Q2879">
        <f t="shared" si="576"/>
        <v>0</v>
      </c>
      <c r="R2879">
        <f t="shared" si="576"/>
        <v>0</v>
      </c>
      <c r="S2879">
        <f t="shared" si="576"/>
        <v>0</v>
      </c>
      <c r="T2879">
        <f t="shared" si="576"/>
        <v>0</v>
      </c>
      <c r="U2879">
        <f t="shared" si="576"/>
        <v>0</v>
      </c>
      <c r="V2879">
        <f t="shared" si="576"/>
        <v>0</v>
      </c>
      <c r="W2879">
        <f t="shared" si="576"/>
        <v>0</v>
      </c>
      <c r="X2879">
        <f t="shared" si="576"/>
        <v>0</v>
      </c>
      <c r="Y2879">
        <f t="shared" si="576"/>
        <v>0</v>
      </c>
      <c r="Z2879">
        <f t="shared" si="576"/>
        <v>0</v>
      </c>
      <c r="AA2879">
        <f t="shared" si="576"/>
        <v>33153</v>
      </c>
    </row>
    <row r="2880" spans="1:27" x14ac:dyDescent="0.25">
      <c r="A2880" t="s">
        <v>1687</v>
      </c>
      <c r="B2880" t="s">
        <v>1058</v>
      </c>
      <c r="C2880" t="s">
        <v>1953</v>
      </c>
      <c r="D2880" t="s">
        <v>5089</v>
      </c>
      <c r="E2880" s="2">
        <f>VLOOKUP(D2880,County!D$4:E$3224,2,FALSE)</f>
        <v>12914</v>
      </c>
      <c r="F2880">
        <f t="shared" si="575"/>
        <v>0</v>
      </c>
      <c r="G2880">
        <f t="shared" si="575"/>
        <v>0</v>
      </c>
      <c r="H2880">
        <f t="shared" si="575"/>
        <v>0</v>
      </c>
      <c r="I2880">
        <f t="shared" si="575"/>
        <v>0</v>
      </c>
      <c r="J2880">
        <f t="shared" si="575"/>
        <v>0</v>
      </c>
      <c r="K2880">
        <f t="shared" si="575"/>
        <v>0</v>
      </c>
      <c r="L2880">
        <f t="shared" si="575"/>
        <v>0</v>
      </c>
      <c r="M2880">
        <f t="shared" si="575"/>
        <v>0</v>
      </c>
      <c r="N2880">
        <f t="shared" si="575"/>
        <v>0</v>
      </c>
      <c r="O2880">
        <f t="shared" si="575"/>
        <v>0</v>
      </c>
      <c r="P2880">
        <f t="shared" si="576"/>
        <v>0</v>
      </c>
      <c r="Q2880">
        <f t="shared" si="576"/>
        <v>0</v>
      </c>
      <c r="R2880">
        <f t="shared" si="576"/>
        <v>0</v>
      </c>
      <c r="S2880">
        <f t="shared" si="576"/>
        <v>0</v>
      </c>
      <c r="T2880">
        <f t="shared" si="576"/>
        <v>0</v>
      </c>
      <c r="U2880">
        <f t="shared" si="576"/>
        <v>0</v>
      </c>
      <c r="V2880">
        <f t="shared" si="576"/>
        <v>0</v>
      </c>
      <c r="W2880">
        <f t="shared" si="576"/>
        <v>0</v>
      </c>
      <c r="X2880">
        <f t="shared" si="576"/>
        <v>0</v>
      </c>
      <c r="Y2880">
        <f t="shared" si="576"/>
        <v>0</v>
      </c>
      <c r="Z2880">
        <f t="shared" si="576"/>
        <v>0</v>
      </c>
      <c r="AA2880">
        <f t="shared" si="576"/>
        <v>12914</v>
      </c>
    </row>
    <row r="2881" spans="1:27" x14ac:dyDescent="0.25">
      <c r="A2881" t="s">
        <v>1687</v>
      </c>
      <c r="B2881" t="s">
        <v>535</v>
      </c>
      <c r="C2881" t="s">
        <v>5225</v>
      </c>
      <c r="D2881" t="s">
        <v>5148</v>
      </c>
      <c r="E2881" s="2">
        <f>VLOOKUP(D2881,County!D$4:E$3224,2,FALSE)</f>
        <v>75568</v>
      </c>
      <c r="F2881">
        <f t="shared" si="575"/>
        <v>0</v>
      </c>
      <c r="G2881">
        <f t="shared" si="575"/>
        <v>0</v>
      </c>
      <c r="H2881">
        <f t="shared" si="575"/>
        <v>0</v>
      </c>
      <c r="I2881">
        <f t="shared" si="575"/>
        <v>0</v>
      </c>
      <c r="J2881">
        <f t="shared" si="575"/>
        <v>0</v>
      </c>
      <c r="K2881">
        <f t="shared" si="575"/>
        <v>0</v>
      </c>
      <c r="L2881">
        <f t="shared" si="575"/>
        <v>0</v>
      </c>
      <c r="M2881">
        <f t="shared" si="575"/>
        <v>0</v>
      </c>
      <c r="N2881">
        <f t="shared" si="575"/>
        <v>0</v>
      </c>
      <c r="O2881">
        <f t="shared" si="575"/>
        <v>0</v>
      </c>
      <c r="P2881">
        <f t="shared" si="576"/>
        <v>0</v>
      </c>
      <c r="Q2881">
        <f t="shared" si="576"/>
        <v>0</v>
      </c>
      <c r="R2881">
        <f t="shared" si="576"/>
        <v>0</v>
      </c>
      <c r="S2881">
        <f t="shared" si="576"/>
        <v>75568</v>
      </c>
      <c r="T2881">
        <f t="shared" si="576"/>
        <v>0</v>
      </c>
      <c r="U2881">
        <f t="shared" si="576"/>
        <v>0</v>
      </c>
      <c r="V2881">
        <f t="shared" si="576"/>
        <v>0</v>
      </c>
      <c r="W2881">
        <f t="shared" si="576"/>
        <v>0</v>
      </c>
      <c r="X2881">
        <f t="shared" si="576"/>
        <v>0</v>
      </c>
      <c r="Y2881">
        <f t="shared" si="576"/>
        <v>0</v>
      </c>
      <c r="Z2881">
        <f t="shared" si="576"/>
        <v>0</v>
      </c>
      <c r="AA2881">
        <f t="shared" si="576"/>
        <v>0</v>
      </c>
    </row>
    <row r="2882" spans="1:27" x14ac:dyDescent="0.25">
      <c r="A2882" t="s">
        <v>1687</v>
      </c>
      <c r="B2882" t="s">
        <v>1058</v>
      </c>
      <c r="C2882" t="s">
        <v>49</v>
      </c>
      <c r="D2882" t="s">
        <v>5090</v>
      </c>
      <c r="E2882" s="2">
        <f>VLOOKUP(D2882,County!D$4:E$3224,2,FALSE)</f>
        <v>13308</v>
      </c>
      <c r="F2882">
        <f t="shared" si="575"/>
        <v>0</v>
      </c>
      <c r="G2882">
        <f t="shared" si="575"/>
        <v>0</v>
      </c>
      <c r="H2882">
        <f t="shared" si="575"/>
        <v>0</v>
      </c>
      <c r="I2882">
        <f t="shared" si="575"/>
        <v>0</v>
      </c>
      <c r="J2882">
        <f t="shared" si="575"/>
        <v>0</v>
      </c>
      <c r="K2882">
        <f t="shared" si="575"/>
        <v>0</v>
      </c>
      <c r="L2882">
        <f t="shared" si="575"/>
        <v>0</v>
      </c>
      <c r="M2882">
        <f t="shared" si="575"/>
        <v>0</v>
      </c>
      <c r="N2882">
        <f t="shared" si="575"/>
        <v>0</v>
      </c>
      <c r="O2882">
        <f t="shared" si="575"/>
        <v>0</v>
      </c>
      <c r="P2882">
        <f t="shared" si="576"/>
        <v>0</v>
      </c>
      <c r="Q2882">
        <f t="shared" si="576"/>
        <v>0</v>
      </c>
      <c r="R2882">
        <f t="shared" si="576"/>
        <v>0</v>
      </c>
      <c r="S2882">
        <f t="shared" si="576"/>
        <v>0</v>
      </c>
      <c r="T2882">
        <f t="shared" si="576"/>
        <v>0</v>
      </c>
      <c r="U2882">
        <f t="shared" si="576"/>
        <v>0</v>
      </c>
      <c r="V2882">
        <f t="shared" si="576"/>
        <v>0</v>
      </c>
      <c r="W2882">
        <f t="shared" si="576"/>
        <v>0</v>
      </c>
      <c r="X2882">
        <f t="shared" si="576"/>
        <v>0</v>
      </c>
      <c r="Y2882">
        <f t="shared" si="576"/>
        <v>0</v>
      </c>
      <c r="Z2882">
        <f t="shared" si="576"/>
        <v>0</v>
      </c>
      <c r="AA2882">
        <f t="shared" si="576"/>
        <v>13308</v>
      </c>
    </row>
    <row r="2883" spans="1:27" x14ac:dyDescent="0.25">
      <c r="A2883" t="s">
        <v>1687</v>
      </c>
      <c r="B2883" t="s">
        <v>1058</v>
      </c>
      <c r="C2883" t="s">
        <v>5184</v>
      </c>
      <c r="D2883" t="s">
        <v>5149</v>
      </c>
      <c r="E2883" s="2">
        <f>VLOOKUP(D2883,County!D$4:E$3224,2,FALSE)</f>
        <v>37821</v>
      </c>
      <c r="F2883">
        <f t="shared" ref="F2883:O2892" si="577">IF($B2883=F$1,$E2883,0)</f>
        <v>0</v>
      </c>
      <c r="G2883">
        <f t="shared" si="577"/>
        <v>0</v>
      </c>
      <c r="H2883">
        <f t="shared" si="577"/>
        <v>0</v>
      </c>
      <c r="I2883">
        <f t="shared" si="577"/>
        <v>0</v>
      </c>
      <c r="J2883">
        <f t="shared" si="577"/>
        <v>0</v>
      </c>
      <c r="K2883">
        <f t="shared" si="577"/>
        <v>0</v>
      </c>
      <c r="L2883">
        <f t="shared" si="577"/>
        <v>0</v>
      </c>
      <c r="M2883">
        <f t="shared" si="577"/>
        <v>0</v>
      </c>
      <c r="N2883">
        <f t="shared" si="577"/>
        <v>0</v>
      </c>
      <c r="O2883">
        <f t="shared" si="577"/>
        <v>0</v>
      </c>
      <c r="P2883">
        <f t="shared" ref="P2883:AA2892" si="578">IF($B2883=P$1,$E2883,0)</f>
        <v>0</v>
      </c>
      <c r="Q2883">
        <f t="shared" si="578"/>
        <v>0</v>
      </c>
      <c r="R2883">
        <f t="shared" si="578"/>
        <v>0</v>
      </c>
      <c r="S2883">
        <f t="shared" si="578"/>
        <v>0</v>
      </c>
      <c r="T2883">
        <f t="shared" si="578"/>
        <v>0</v>
      </c>
      <c r="U2883">
        <f t="shared" si="578"/>
        <v>0</v>
      </c>
      <c r="V2883">
        <f t="shared" si="578"/>
        <v>0</v>
      </c>
      <c r="W2883">
        <f t="shared" si="578"/>
        <v>0</v>
      </c>
      <c r="X2883">
        <f t="shared" si="578"/>
        <v>0</v>
      </c>
      <c r="Y2883">
        <f t="shared" si="578"/>
        <v>0</v>
      </c>
      <c r="Z2883">
        <f t="shared" si="578"/>
        <v>0</v>
      </c>
      <c r="AA2883">
        <f t="shared" si="578"/>
        <v>37821</v>
      </c>
    </row>
    <row r="2884" spans="1:27" x14ac:dyDescent="0.25">
      <c r="A2884" t="s">
        <v>1687</v>
      </c>
      <c r="B2884" t="s">
        <v>1058</v>
      </c>
      <c r="C2884" t="s">
        <v>5185</v>
      </c>
      <c r="D2884" t="s">
        <v>5150</v>
      </c>
      <c r="E2884" s="2">
        <f>VLOOKUP(D2884,County!D$4:E$3224,2,FALSE)</f>
        <v>14273</v>
      </c>
      <c r="F2884">
        <f t="shared" si="577"/>
        <v>0</v>
      </c>
      <c r="G2884">
        <f t="shared" si="577"/>
        <v>0</v>
      </c>
      <c r="H2884">
        <f t="shared" si="577"/>
        <v>0</v>
      </c>
      <c r="I2884">
        <f t="shared" si="577"/>
        <v>0</v>
      </c>
      <c r="J2884">
        <f t="shared" si="577"/>
        <v>0</v>
      </c>
      <c r="K2884">
        <f t="shared" si="577"/>
        <v>0</v>
      </c>
      <c r="L2884">
        <f t="shared" si="577"/>
        <v>0</v>
      </c>
      <c r="M2884">
        <f t="shared" si="577"/>
        <v>0</v>
      </c>
      <c r="N2884">
        <f t="shared" si="577"/>
        <v>0</v>
      </c>
      <c r="O2884">
        <f t="shared" si="577"/>
        <v>0</v>
      </c>
      <c r="P2884">
        <f t="shared" si="578"/>
        <v>0</v>
      </c>
      <c r="Q2884">
        <f t="shared" si="578"/>
        <v>0</v>
      </c>
      <c r="R2884">
        <f t="shared" si="578"/>
        <v>0</v>
      </c>
      <c r="S2884">
        <f t="shared" si="578"/>
        <v>0</v>
      </c>
      <c r="T2884">
        <f t="shared" si="578"/>
        <v>0</v>
      </c>
      <c r="U2884">
        <f t="shared" si="578"/>
        <v>0</v>
      </c>
      <c r="V2884">
        <f t="shared" si="578"/>
        <v>0</v>
      </c>
      <c r="W2884">
        <f t="shared" si="578"/>
        <v>0</v>
      </c>
      <c r="X2884">
        <f t="shared" si="578"/>
        <v>0</v>
      </c>
      <c r="Y2884">
        <f t="shared" si="578"/>
        <v>0</v>
      </c>
      <c r="Z2884">
        <f t="shared" si="578"/>
        <v>0</v>
      </c>
      <c r="AA2884">
        <f t="shared" si="578"/>
        <v>14273</v>
      </c>
    </row>
    <row r="2885" spans="1:27" x14ac:dyDescent="0.25">
      <c r="A2885" t="s">
        <v>1687</v>
      </c>
      <c r="B2885" t="s">
        <v>535</v>
      </c>
      <c r="C2885" t="s">
        <v>5217</v>
      </c>
      <c r="D2885" t="s">
        <v>5151</v>
      </c>
      <c r="E2885" s="2">
        <f>VLOOKUP(D2885,County!D$4:E$3224,2,FALSE)</f>
        <v>13821</v>
      </c>
      <c r="F2885">
        <f t="shared" si="577"/>
        <v>0</v>
      </c>
      <c r="G2885">
        <f t="shared" si="577"/>
        <v>0</v>
      </c>
      <c r="H2885">
        <f t="shared" si="577"/>
        <v>0</v>
      </c>
      <c r="I2885">
        <f t="shared" si="577"/>
        <v>0</v>
      </c>
      <c r="J2885">
        <f t="shared" si="577"/>
        <v>0</v>
      </c>
      <c r="K2885">
        <f t="shared" si="577"/>
        <v>0</v>
      </c>
      <c r="L2885">
        <f t="shared" si="577"/>
        <v>0</v>
      </c>
      <c r="M2885">
        <f t="shared" si="577"/>
        <v>0</v>
      </c>
      <c r="N2885">
        <f t="shared" si="577"/>
        <v>0</v>
      </c>
      <c r="O2885">
        <f t="shared" si="577"/>
        <v>0</v>
      </c>
      <c r="P2885">
        <f t="shared" si="578"/>
        <v>0</v>
      </c>
      <c r="Q2885">
        <f t="shared" si="578"/>
        <v>0</v>
      </c>
      <c r="R2885">
        <f t="shared" si="578"/>
        <v>0</v>
      </c>
      <c r="S2885">
        <f t="shared" si="578"/>
        <v>13821</v>
      </c>
      <c r="T2885">
        <f t="shared" si="578"/>
        <v>0</v>
      </c>
      <c r="U2885">
        <f t="shared" si="578"/>
        <v>0</v>
      </c>
      <c r="V2885">
        <f t="shared" si="578"/>
        <v>0</v>
      </c>
      <c r="W2885">
        <f t="shared" si="578"/>
        <v>0</v>
      </c>
      <c r="X2885">
        <f t="shared" si="578"/>
        <v>0</v>
      </c>
      <c r="Y2885">
        <f t="shared" si="578"/>
        <v>0</v>
      </c>
      <c r="Z2885">
        <f t="shared" si="578"/>
        <v>0</v>
      </c>
      <c r="AA2885">
        <f t="shared" si="578"/>
        <v>0</v>
      </c>
    </row>
    <row r="2886" spans="1:27" x14ac:dyDescent="0.25">
      <c r="A2886" t="s">
        <v>1687</v>
      </c>
      <c r="B2886" t="s">
        <v>1058</v>
      </c>
      <c r="C2886" t="s">
        <v>1954</v>
      </c>
      <c r="D2886" t="s">
        <v>5091</v>
      </c>
      <c r="E2886" s="2">
        <f>VLOOKUP(D2886,County!D$4:E$3224,2,FALSE)</f>
        <v>8978</v>
      </c>
      <c r="F2886">
        <f t="shared" si="577"/>
        <v>0</v>
      </c>
      <c r="G2886">
        <f t="shared" si="577"/>
        <v>0</v>
      </c>
      <c r="H2886">
        <f t="shared" si="577"/>
        <v>0</v>
      </c>
      <c r="I2886">
        <f t="shared" si="577"/>
        <v>0</v>
      </c>
      <c r="J2886">
        <f t="shared" si="577"/>
        <v>0</v>
      </c>
      <c r="K2886">
        <f t="shared" si="577"/>
        <v>0</v>
      </c>
      <c r="L2886">
        <f t="shared" si="577"/>
        <v>0</v>
      </c>
      <c r="M2886">
        <f t="shared" si="577"/>
        <v>0</v>
      </c>
      <c r="N2886">
        <f t="shared" si="577"/>
        <v>0</v>
      </c>
      <c r="O2886">
        <f t="shared" si="577"/>
        <v>0</v>
      </c>
      <c r="P2886">
        <f t="shared" si="578"/>
        <v>0</v>
      </c>
      <c r="Q2886">
        <f t="shared" si="578"/>
        <v>0</v>
      </c>
      <c r="R2886">
        <f t="shared" si="578"/>
        <v>0</v>
      </c>
      <c r="S2886">
        <f t="shared" si="578"/>
        <v>0</v>
      </c>
      <c r="T2886">
        <f t="shared" si="578"/>
        <v>0</v>
      </c>
      <c r="U2886">
        <f t="shared" si="578"/>
        <v>0</v>
      </c>
      <c r="V2886">
        <f t="shared" si="578"/>
        <v>0</v>
      </c>
      <c r="W2886">
        <f t="shared" si="578"/>
        <v>0</v>
      </c>
      <c r="X2886">
        <f t="shared" si="578"/>
        <v>0</v>
      </c>
      <c r="Y2886">
        <f t="shared" si="578"/>
        <v>0</v>
      </c>
      <c r="Z2886">
        <f t="shared" si="578"/>
        <v>0</v>
      </c>
      <c r="AA2886">
        <f t="shared" si="578"/>
        <v>8978</v>
      </c>
    </row>
    <row r="2887" spans="1:27" x14ac:dyDescent="0.25">
      <c r="A2887" t="s">
        <v>1687</v>
      </c>
      <c r="B2887" t="s">
        <v>1058</v>
      </c>
      <c r="C2887" t="s">
        <v>1096</v>
      </c>
      <c r="D2887" t="s">
        <v>5092</v>
      </c>
      <c r="E2887" s="2">
        <f>VLOOKUP(D2887,County!D$4:E$3224,2,FALSE)</f>
        <v>32727</v>
      </c>
      <c r="F2887">
        <f t="shared" si="577"/>
        <v>0</v>
      </c>
      <c r="G2887">
        <f t="shared" si="577"/>
        <v>0</v>
      </c>
      <c r="H2887">
        <f t="shared" si="577"/>
        <v>0</v>
      </c>
      <c r="I2887">
        <f t="shared" si="577"/>
        <v>0</v>
      </c>
      <c r="J2887">
        <f t="shared" si="577"/>
        <v>0</v>
      </c>
      <c r="K2887">
        <f t="shared" si="577"/>
        <v>0</v>
      </c>
      <c r="L2887">
        <f t="shared" si="577"/>
        <v>0</v>
      </c>
      <c r="M2887">
        <f t="shared" si="577"/>
        <v>0</v>
      </c>
      <c r="N2887">
        <f t="shared" si="577"/>
        <v>0</v>
      </c>
      <c r="O2887">
        <f t="shared" si="577"/>
        <v>0</v>
      </c>
      <c r="P2887">
        <f t="shared" si="578"/>
        <v>0</v>
      </c>
      <c r="Q2887">
        <f t="shared" si="578"/>
        <v>0</v>
      </c>
      <c r="R2887">
        <f t="shared" si="578"/>
        <v>0</v>
      </c>
      <c r="S2887">
        <f t="shared" si="578"/>
        <v>0</v>
      </c>
      <c r="T2887">
        <f t="shared" si="578"/>
        <v>0</v>
      </c>
      <c r="U2887">
        <f t="shared" si="578"/>
        <v>0</v>
      </c>
      <c r="V2887">
        <f t="shared" si="578"/>
        <v>0</v>
      </c>
      <c r="W2887">
        <f t="shared" si="578"/>
        <v>0</v>
      </c>
      <c r="X2887">
        <f t="shared" si="578"/>
        <v>0</v>
      </c>
      <c r="Y2887">
        <f t="shared" si="578"/>
        <v>0</v>
      </c>
      <c r="Z2887">
        <f t="shared" si="578"/>
        <v>0</v>
      </c>
      <c r="AA2887">
        <f t="shared" si="578"/>
        <v>32727</v>
      </c>
    </row>
    <row r="2888" spans="1:27" x14ac:dyDescent="0.25">
      <c r="A2888" t="s">
        <v>1687</v>
      </c>
      <c r="B2888" t="s">
        <v>1058</v>
      </c>
      <c r="C2888" t="s">
        <v>270</v>
      </c>
      <c r="D2888" t="s">
        <v>5093</v>
      </c>
      <c r="E2888" s="2">
        <f>VLOOKUP(D2888,County!D$4:E$3224,2,FALSE)</f>
        <v>10959</v>
      </c>
      <c r="F2888">
        <f t="shared" si="577"/>
        <v>0</v>
      </c>
      <c r="G2888">
        <f t="shared" si="577"/>
        <v>0</v>
      </c>
      <c r="H2888">
        <f t="shared" si="577"/>
        <v>0</v>
      </c>
      <c r="I2888">
        <f t="shared" si="577"/>
        <v>0</v>
      </c>
      <c r="J2888">
        <f t="shared" si="577"/>
        <v>0</v>
      </c>
      <c r="K2888">
        <f t="shared" si="577"/>
        <v>0</v>
      </c>
      <c r="L2888">
        <f t="shared" si="577"/>
        <v>0</v>
      </c>
      <c r="M2888">
        <f t="shared" si="577"/>
        <v>0</v>
      </c>
      <c r="N2888">
        <f t="shared" si="577"/>
        <v>0</v>
      </c>
      <c r="O2888">
        <f t="shared" si="577"/>
        <v>0</v>
      </c>
      <c r="P2888">
        <f t="shared" si="578"/>
        <v>0</v>
      </c>
      <c r="Q2888">
        <f t="shared" si="578"/>
        <v>0</v>
      </c>
      <c r="R2888">
        <f t="shared" si="578"/>
        <v>0</v>
      </c>
      <c r="S2888">
        <f t="shared" si="578"/>
        <v>0</v>
      </c>
      <c r="T2888">
        <f t="shared" si="578"/>
        <v>0</v>
      </c>
      <c r="U2888">
        <f t="shared" si="578"/>
        <v>0</v>
      </c>
      <c r="V2888">
        <f t="shared" si="578"/>
        <v>0</v>
      </c>
      <c r="W2888">
        <f t="shared" si="578"/>
        <v>0</v>
      </c>
      <c r="X2888">
        <f t="shared" si="578"/>
        <v>0</v>
      </c>
      <c r="Y2888">
        <f t="shared" si="578"/>
        <v>0</v>
      </c>
      <c r="Z2888">
        <f t="shared" si="578"/>
        <v>0</v>
      </c>
      <c r="AA2888">
        <f t="shared" si="578"/>
        <v>10959</v>
      </c>
    </row>
    <row r="2889" spans="1:27" x14ac:dyDescent="0.25">
      <c r="A2889" t="s">
        <v>1687</v>
      </c>
      <c r="B2889" t="s">
        <v>535</v>
      </c>
      <c r="C2889" t="s">
        <v>55</v>
      </c>
      <c r="D2889" t="s">
        <v>5094</v>
      </c>
      <c r="E2889" s="2">
        <f>VLOOKUP(D2889,County!D$4:E$3224,2,FALSE)</f>
        <v>94392</v>
      </c>
      <c r="F2889">
        <f t="shared" si="577"/>
        <v>0</v>
      </c>
      <c r="G2889">
        <f t="shared" si="577"/>
        <v>0</v>
      </c>
      <c r="H2889">
        <f t="shared" si="577"/>
        <v>0</v>
      </c>
      <c r="I2889">
        <f t="shared" si="577"/>
        <v>0</v>
      </c>
      <c r="J2889">
        <f t="shared" si="577"/>
        <v>0</v>
      </c>
      <c r="K2889">
        <f t="shared" si="577"/>
        <v>0</v>
      </c>
      <c r="L2889">
        <f t="shared" si="577"/>
        <v>0</v>
      </c>
      <c r="M2889">
        <f t="shared" si="577"/>
        <v>0</v>
      </c>
      <c r="N2889">
        <f t="shared" si="577"/>
        <v>0</v>
      </c>
      <c r="O2889">
        <f t="shared" si="577"/>
        <v>0</v>
      </c>
      <c r="P2889">
        <f t="shared" si="578"/>
        <v>0</v>
      </c>
      <c r="Q2889">
        <f t="shared" si="578"/>
        <v>0</v>
      </c>
      <c r="R2889">
        <f t="shared" si="578"/>
        <v>0</v>
      </c>
      <c r="S2889">
        <f t="shared" si="578"/>
        <v>94392</v>
      </c>
      <c r="T2889">
        <f t="shared" si="578"/>
        <v>0</v>
      </c>
      <c r="U2889">
        <f t="shared" si="578"/>
        <v>0</v>
      </c>
      <c r="V2889">
        <f t="shared" si="578"/>
        <v>0</v>
      </c>
      <c r="W2889">
        <f t="shared" si="578"/>
        <v>0</v>
      </c>
      <c r="X2889">
        <f t="shared" si="578"/>
        <v>0</v>
      </c>
      <c r="Y2889">
        <f t="shared" si="578"/>
        <v>0</v>
      </c>
      <c r="Z2889">
        <f t="shared" si="578"/>
        <v>0</v>
      </c>
      <c r="AA2889">
        <f t="shared" si="578"/>
        <v>0</v>
      </c>
    </row>
    <row r="2890" spans="1:27" x14ac:dyDescent="0.25">
      <c r="A2890" t="s">
        <v>1687</v>
      </c>
      <c r="B2890" t="s">
        <v>535</v>
      </c>
      <c r="C2890" t="s">
        <v>733</v>
      </c>
      <c r="D2890" t="s">
        <v>5095</v>
      </c>
      <c r="E2890" s="2">
        <f>VLOOKUP(D2890,County!D$4:E$3224,2,FALSE)</f>
        <v>15020</v>
      </c>
      <c r="F2890">
        <f t="shared" si="577"/>
        <v>0</v>
      </c>
      <c r="G2890">
        <f t="shared" si="577"/>
        <v>0</v>
      </c>
      <c r="H2890">
        <f t="shared" si="577"/>
        <v>0</v>
      </c>
      <c r="I2890">
        <f t="shared" si="577"/>
        <v>0</v>
      </c>
      <c r="J2890">
        <f t="shared" si="577"/>
        <v>0</v>
      </c>
      <c r="K2890">
        <f t="shared" si="577"/>
        <v>0</v>
      </c>
      <c r="L2890">
        <f t="shared" si="577"/>
        <v>0</v>
      </c>
      <c r="M2890">
        <f t="shared" si="577"/>
        <v>0</v>
      </c>
      <c r="N2890">
        <f t="shared" si="577"/>
        <v>0</v>
      </c>
      <c r="O2890">
        <f t="shared" si="577"/>
        <v>0</v>
      </c>
      <c r="P2890">
        <f t="shared" si="578"/>
        <v>0</v>
      </c>
      <c r="Q2890">
        <f t="shared" si="578"/>
        <v>0</v>
      </c>
      <c r="R2890">
        <f t="shared" si="578"/>
        <v>0</v>
      </c>
      <c r="S2890">
        <f t="shared" si="578"/>
        <v>15020</v>
      </c>
      <c r="T2890">
        <f t="shared" si="578"/>
        <v>0</v>
      </c>
      <c r="U2890">
        <f t="shared" si="578"/>
        <v>0</v>
      </c>
      <c r="V2890">
        <f t="shared" si="578"/>
        <v>0</v>
      </c>
      <c r="W2890">
        <f t="shared" si="578"/>
        <v>0</v>
      </c>
      <c r="X2890">
        <f t="shared" si="578"/>
        <v>0</v>
      </c>
      <c r="Y2890">
        <f t="shared" si="578"/>
        <v>0</v>
      </c>
      <c r="Z2890">
        <f t="shared" si="578"/>
        <v>0</v>
      </c>
      <c r="AA2890">
        <f t="shared" si="578"/>
        <v>0</v>
      </c>
    </row>
    <row r="2891" spans="1:27" x14ac:dyDescent="0.25">
      <c r="A2891" t="s">
        <v>1687</v>
      </c>
      <c r="B2891" t="s">
        <v>1058</v>
      </c>
      <c r="C2891" t="s">
        <v>1955</v>
      </c>
      <c r="D2891" t="s">
        <v>5096</v>
      </c>
      <c r="E2891" s="2">
        <f>VLOOKUP(D2891,County!D$4:E$3224,2,FALSE)</f>
        <v>18429</v>
      </c>
      <c r="F2891">
        <f t="shared" si="577"/>
        <v>0</v>
      </c>
      <c r="G2891">
        <f t="shared" si="577"/>
        <v>0</v>
      </c>
      <c r="H2891">
        <f t="shared" si="577"/>
        <v>0</v>
      </c>
      <c r="I2891">
        <f t="shared" si="577"/>
        <v>0</v>
      </c>
      <c r="J2891">
        <f t="shared" si="577"/>
        <v>0</v>
      </c>
      <c r="K2891">
        <f t="shared" si="577"/>
        <v>0</v>
      </c>
      <c r="L2891">
        <f t="shared" si="577"/>
        <v>0</v>
      </c>
      <c r="M2891">
        <f t="shared" si="577"/>
        <v>0</v>
      </c>
      <c r="N2891">
        <f t="shared" si="577"/>
        <v>0</v>
      </c>
      <c r="O2891">
        <f t="shared" si="577"/>
        <v>0</v>
      </c>
      <c r="P2891">
        <f t="shared" si="578"/>
        <v>0</v>
      </c>
      <c r="Q2891">
        <f t="shared" si="578"/>
        <v>0</v>
      </c>
      <c r="R2891">
        <f t="shared" si="578"/>
        <v>0</v>
      </c>
      <c r="S2891">
        <f t="shared" si="578"/>
        <v>0</v>
      </c>
      <c r="T2891">
        <f t="shared" si="578"/>
        <v>0</v>
      </c>
      <c r="U2891">
        <f t="shared" si="578"/>
        <v>0</v>
      </c>
      <c r="V2891">
        <f t="shared" si="578"/>
        <v>0</v>
      </c>
      <c r="W2891">
        <f t="shared" si="578"/>
        <v>0</v>
      </c>
      <c r="X2891">
        <f t="shared" si="578"/>
        <v>0</v>
      </c>
      <c r="Y2891">
        <f t="shared" si="578"/>
        <v>0</v>
      </c>
      <c r="Z2891">
        <f t="shared" si="578"/>
        <v>0</v>
      </c>
      <c r="AA2891">
        <f t="shared" si="578"/>
        <v>18429</v>
      </c>
    </row>
    <row r="2892" spans="1:27" x14ac:dyDescent="0.25">
      <c r="A2892" t="s">
        <v>1687</v>
      </c>
      <c r="B2892" t="s">
        <v>1058</v>
      </c>
      <c r="C2892" t="s">
        <v>5208</v>
      </c>
      <c r="D2892" t="s">
        <v>5152</v>
      </c>
      <c r="E2892" s="2">
        <f>VLOOKUP(D2892,County!D$4:E$3224,2,FALSE)</f>
        <v>180719</v>
      </c>
      <c r="F2892">
        <f t="shared" si="577"/>
        <v>0</v>
      </c>
      <c r="G2892">
        <f t="shared" si="577"/>
        <v>0</v>
      </c>
      <c r="H2892">
        <f t="shared" si="577"/>
        <v>0</v>
      </c>
      <c r="I2892">
        <f t="shared" si="577"/>
        <v>0</v>
      </c>
      <c r="J2892">
        <f t="shared" si="577"/>
        <v>0</v>
      </c>
      <c r="K2892">
        <f t="shared" si="577"/>
        <v>0</v>
      </c>
      <c r="L2892">
        <f t="shared" si="577"/>
        <v>0</v>
      </c>
      <c r="M2892">
        <f t="shared" si="577"/>
        <v>0</v>
      </c>
      <c r="N2892">
        <f t="shared" si="577"/>
        <v>0</v>
      </c>
      <c r="O2892">
        <f t="shared" si="577"/>
        <v>0</v>
      </c>
      <c r="P2892">
        <f t="shared" si="578"/>
        <v>0</v>
      </c>
      <c r="Q2892">
        <f t="shared" si="578"/>
        <v>0</v>
      </c>
      <c r="R2892">
        <f t="shared" si="578"/>
        <v>0</v>
      </c>
      <c r="S2892">
        <f t="shared" si="578"/>
        <v>0</v>
      </c>
      <c r="T2892">
        <f t="shared" si="578"/>
        <v>0</v>
      </c>
      <c r="U2892">
        <f t="shared" si="578"/>
        <v>0</v>
      </c>
      <c r="V2892">
        <f t="shared" si="578"/>
        <v>0</v>
      </c>
      <c r="W2892">
        <f t="shared" si="578"/>
        <v>0</v>
      </c>
      <c r="X2892">
        <f t="shared" si="578"/>
        <v>0</v>
      </c>
      <c r="Y2892">
        <f t="shared" si="578"/>
        <v>0</v>
      </c>
      <c r="Z2892">
        <f t="shared" si="578"/>
        <v>0</v>
      </c>
      <c r="AA2892">
        <f t="shared" si="578"/>
        <v>180719</v>
      </c>
    </row>
    <row r="2893" spans="1:27" x14ac:dyDescent="0.25">
      <c r="A2893" t="s">
        <v>1687</v>
      </c>
      <c r="B2893" t="s">
        <v>1058</v>
      </c>
      <c r="C2893" t="s">
        <v>5207</v>
      </c>
      <c r="D2893" t="s">
        <v>5153</v>
      </c>
      <c r="E2893" s="2">
        <f>VLOOKUP(D2893,County!D$4:E$3224,2,FALSE)</f>
        <v>242803</v>
      </c>
      <c r="F2893">
        <f t="shared" ref="F2893:O2902" si="579">IF($B2893=F$1,$E2893,0)</f>
        <v>0</v>
      </c>
      <c r="G2893">
        <f t="shared" si="579"/>
        <v>0</v>
      </c>
      <c r="H2893">
        <f t="shared" si="579"/>
        <v>0</v>
      </c>
      <c r="I2893">
        <f t="shared" si="579"/>
        <v>0</v>
      </c>
      <c r="J2893">
        <f t="shared" si="579"/>
        <v>0</v>
      </c>
      <c r="K2893">
        <f t="shared" si="579"/>
        <v>0</v>
      </c>
      <c r="L2893">
        <f t="shared" si="579"/>
        <v>0</v>
      </c>
      <c r="M2893">
        <f t="shared" si="579"/>
        <v>0</v>
      </c>
      <c r="N2893">
        <f t="shared" si="579"/>
        <v>0</v>
      </c>
      <c r="O2893">
        <f t="shared" si="579"/>
        <v>0</v>
      </c>
      <c r="P2893">
        <f t="shared" ref="P2893:AA2902" si="580">IF($B2893=P$1,$E2893,0)</f>
        <v>0</v>
      </c>
      <c r="Q2893">
        <f t="shared" si="580"/>
        <v>0</v>
      </c>
      <c r="R2893">
        <f t="shared" si="580"/>
        <v>0</v>
      </c>
      <c r="S2893">
        <f t="shared" si="580"/>
        <v>0</v>
      </c>
      <c r="T2893">
        <f t="shared" si="580"/>
        <v>0</v>
      </c>
      <c r="U2893">
        <f t="shared" si="580"/>
        <v>0</v>
      </c>
      <c r="V2893">
        <f t="shared" si="580"/>
        <v>0</v>
      </c>
      <c r="W2893">
        <f t="shared" si="580"/>
        <v>0</v>
      </c>
      <c r="X2893">
        <f t="shared" si="580"/>
        <v>0</v>
      </c>
      <c r="Y2893">
        <f t="shared" si="580"/>
        <v>0</v>
      </c>
      <c r="Z2893">
        <f t="shared" si="580"/>
        <v>0</v>
      </c>
      <c r="AA2893">
        <f t="shared" si="580"/>
        <v>242803</v>
      </c>
    </row>
    <row r="2894" spans="1:27" x14ac:dyDescent="0.25">
      <c r="A2894" t="s">
        <v>1687</v>
      </c>
      <c r="B2894" t="s">
        <v>277</v>
      </c>
      <c r="C2894" t="s">
        <v>1100</v>
      </c>
      <c r="D2894" t="s">
        <v>5097</v>
      </c>
      <c r="E2894" s="2">
        <f>VLOOKUP(D2894,County!D$4:E$3224,2,FALSE)</f>
        <v>12389</v>
      </c>
      <c r="F2894">
        <f t="shared" si="579"/>
        <v>0</v>
      </c>
      <c r="G2894">
        <f t="shared" si="579"/>
        <v>0</v>
      </c>
      <c r="H2894">
        <f t="shared" si="579"/>
        <v>0</v>
      </c>
      <c r="I2894">
        <f t="shared" si="579"/>
        <v>0</v>
      </c>
      <c r="J2894">
        <f t="shared" si="579"/>
        <v>0</v>
      </c>
      <c r="K2894">
        <f t="shared" si="579"/>
        <v>0</v>
      </c>
      <c r="L2894">
        <f t="shared" si="579"/>
        <v>0</v>
      </c>
      <c r="M2894">
        <f t="shared" si="579"/>
        <v>0</v>
      </c>
      <c r="N2894">
        <f t="shared" si="579"/>
        <v>0</v>
      </c>
      <c r="O2894">
        <f t="shared" si="579"/>
        <v>0</v>
      </c>
      <c r="P2894">
        <f t="shared" si="580"/>
        <v>0</v>
      </c>
      <c r="Q2894">
        <f t="shared" si="580"/>
        <v>12389</v>
      </c>
      <c r="R2894">
        <f t="shared" si="580"/>
        <v>0</v>
      </c>
      <c r="S2894">
        <f t="shared" si="580"/>
        <v>0</v>
      </c>
      <c r="T2894">
        <f t="shared" si="580"/>
        <v>0</v>
      </c>
      <c r="U2894">
        <f t="shared" si="580"/>
        <v>0</v>
      </c>
      <c r="V2894">
        <f t="shared" si="580"/>
        <v>0</v>
      </c>
      <c r="W2894">
        <f t="shared" si="580"/>
        <v>0</v>
      </c>
      <c r="X2894">
        <f t="shared" si="580"/>
        <v>0</v>
      </c>
      <c r="Y2894">
        <f t="shared" si="580"/>
        <v>0</v>
      </c>
      <c r="Z2894">
        <f t="shared" si="580"/>
        <v>0</v>
      </c>
      <c r="AA2894">
        <f t="shared" si="580"/>
        <v>0</v>
      </c>
    </row>
    <row r="2895" spans="1:27" x14ac:dyDescent="0.25">
      <c r="A2895" t="s">
        <v>1687</v>
      </c>
      <c r="B2895" t="s">
        <v>1058</v>
      </c>
      <c r="C2895" t="s">
        <v>1405</v>
      </c>
      <c r="D2895" t="s">
        <v>5098</v>
      </c>
      <c r="E2895" s="2">
        <f>VLOOKUP(D2895,County!D$4:E$3224,2,FALSE)</f>
        <v>12330</v>
      </c>
      <c r="F2895">
        <f t="shared" si="579"/>
        <v>0</v>
      </c>
      <c r="G2895">
        <f t="shared" si="579"/>
        <v>0</v>
      </c>
      <c r="H2895">
        <f t="shared" si="579"/>
        <v>0</v>
      </c>
      <c r="I2895">
        <f t="shared" si="579"/>
        <v>0</v>
      </c>
      <c r="J2895">
        <f t="shared" si="579"/>
        <v>0</v>
      </c>
      <c r="K2895">
        <f t="shared" si="579"/>
        <v>0</v>
      </c>
      <c r="L2895">
        <f t="shared" si="579"/>
        <v>0</v>
      </c>
      <c r="M2895">
        <f t="shared" si="579"/>
        <v>0</v>
      </c>
      <c r="N2895">
        <f t="shared" si="579"/>
        <v>0</v>
      </c>
      <c r="O2895">
        <f t="shared" si="579"/>
        <v>0</v>
      </c>
      <c r="P2895">
        <f t="shared" si="580"/>
        <v>0</v>
      </c>
      <c r="Q2895">
        <f t="shared" si="580"/>
        <v>0</v>
      </c>
      <c r="R2895">
        <f t="shared" si="580"/>
        <v>0</v>
      </c>
      <c r="S2895">
        <f t="shared" si="580"/>
        <v>0</v>
      </c>
      <c r="T2895">
        <f t="shared" si="580"/>
        <v>0</v>
      </c>
      <c r="U2895">
        <f t="shared" si="580"/>
        <v>0</v>
      </c>
      <c r="V2895">
        <f t="shared" si="580"/>
        <v>0</v>
      </c>
      <c r="W2895">
        <f t="shared" si="580"/>
        <v>0</v>
      </c>
      <c r="X2895">
        <f t="shared" si="580"/>
        <v>0</v>
      </c>
      <c r="Y2895">
        <f t="shared" si="580"/>
        <v>0</v>
      </c>
      <c r="Z2895">
        <f t="shared" si="580"/>
        <v>0</v>
      </c>
      <c r="AA2895">
        <f t="shared" si="580"/>
        <v>12330</v>
      </c>
    </row>
    <row r="2896" spans="1:27" x14ac:dyDescent="0.25">
      <c r="A2896" t="s">
        <v>1687</v>
      </c>
      <c r="B2896" t="s">
        <v>10</v>
      </c>
      <c r="C2896" t="s">
        <v>5219</v>
      </c>
      <c r="D2896" t="s">
        <v>5154</v>
      </c>
      <c r="E2896" s="2">
        <f>VLOOKUP(D2896,County!D$4:E$3224,2,FALSE)</f>
        <v>3958</v>
      </c>
      <c r="F2896">
        <f t="shared" si="579"/>
        <v>0</v>
      </c>
      <c r="G2896">
        <f t="shared" si="579"/>
        <v>0</v>
      </c>
      <c r="H2896">
        <f t="shared" si="579"/>
        <v>0</v>
      </c>
      <c r="I2896">
        <f t="shared" si="579"/>
        <v>0</v>
      </c>
      <c r="J2896">
        <f t="shared" si="579"/>
        <v>0</v>
      </c>
      <c r="K2896">
        <f t="shared" si="579"/>
        <v>0</v>
      </c>
      <c r="L2896">
        <f t="shared" si="579"/>
        <v>0</v>
      </c>
      <c r="M2896">
        <f t="shared" si="579"/>
        <v>0</v>
      </c>
      <c r="N2896">
        <f t="shared" si="579"/>
        <v>0</v>
      </c>
      <c r="O2896">
        <f t="shared" si="579"/>
        <v>0</v>
      </c>
      <c r="P2896">
        <f t="shared" si="580"/>
        <v>0</v>
      </c>
      <c r="Q2896">
        <f t="shared" si="580"/>
        <v>0</v>
      </c>
      <c r="R2896">
        <f t="shared" si="580"/>
        <v>0</v>
      </c>
      <c r="S2896">
        <f t="shared" si="580"/>
        <v>0</v>
      </c>
      <c r="T2896">
        <f t="shared" si="580"/>
        <v>0</v>
      </c>
      <c r="U2896">
        <f t="shared" si="580"/>
        <v>0</v>
      </c>
      <c r="V2896">
        <f t="shared" si="580"/>
        <v>0</v>
      </c>
      <c r="W2896">
        <f t="shared" si="580"/>
        <v>0</v>
      </c>
      <c r="X2896">
        <f t="shared" si="580"/>
        <v>0</v>
      </c>
      <c r="Y2896">
        <f t="shared" si="580"/>
        <v>0</v>
      </c>
      <c r="Z2896">
        <f t="shared" si="580"/>
        <v>3958</v>
      </c>
      <c r="AA2896">
        <f t="shared" si="580"/>
        <v>0</v>
      </c>
    </row>
    <row r="2897" spans="1:27" x14ac:dyDescent="0.25">
      <c r="A2897" t="s">
        <v>1687</v>
      </c>
      <c r="B2897" t="s">
        <v>1058</v>
      </c>
      <c r="C2897" t="s">
        <v>1956</v>
      </c>
      <c r="D2897" t="s">
        <v>5099</v>
      </c>
      <c r="E2897" s="2">
        <f>VLOOKUP(D2897,County!D$4:E$3224,2,FALSE)</f>
        <v>15853</v>
      </c>
      <c r="F2897">
        <f t="shared" si="579"/>
        <v>0</v>
      </c>
      <c r="G2897">
        <f t="shared" si="579"/>
        <v>0</v>
      </c>
      <c r="H2897">
        <f t="shared" si="579"/>
        <v>0</v>
      </c>
      <c r="I2897">
        <f t="shared" si="579"/>
        <v>0</v>
      </c>
      <c r="J2897">
        <f t="shared" si="579"/>
        <v>0</v>
      </c>
      <c r="K2897">
        <f t="shared" si="579"/>
        <v>0</v>
      </c>
      <c r="L2897">
        <f t="shared" si="579"/>
        <v>0</v>
      </c>
      <c r="M2897">
        <f t="shared" si="579"/>
        <v>0</v>
      </c>
      <c r="N2897">
        <f t="shared" si="579"/>
        <v>0</v>
      </c>
      <c r="O2897">
        <f t="shared" si="579"/>
        <v>0</v>
      </c>
      <c r="P2897">
        <f t="shared" si="580"/>
        <v>0</v>
      </c>
      <c r="Q2897">
        <f t="shared" si="580"/>
        <v>0</v>
      </c>
      <c r="R2897">
        <f t="shared" si="580"/>
        <v>0</v>
      </c>
      <c r="S2897">
        <f t="shared" si="580"/>
        <v>0</v>
      </c>
      <c r="T2897">
        <f t="shared" si="580"/>
        <v>0</v>
      </c>
      <c r="U2897">
        <f t="shared" si="580"/>
        <v>0</v>
      </c>
      <c r="V2897">
        <f t="shared" si="580"/>
        <v>0</v>
      </c>
      <c r="W2897">
        <f t="shared" si="580"/>
        <v>0</v>
      </c>
      <c r="X2897">
        <f t="shared" si="580"/>
        <v>0</v>
      </c>
      <c r="Y2897">
        <f t="shared" si="580"/>
        <v>0</v>
      </c>
      <c r="Z2897">
        <f t="shared" si="580"/>
        <v>0</v>
      </c>
      <c r="AA2897">
        <f t="shared" si="580"/>
        <v>15853</v>
      </c>
    </row>
    <row r="2898" spans="1:27" x14ac:dyDescent="0.25">
      <c r="A2898" t="s">
        <v>1687</v>
      </c>
      <c r="B2898" t="s">
        <v>1058</v>
      </c>
      <c r="C2898" t="s">
        <v>181</v>
      </c>
      <c r="D2898" t="s">
        <v>5100</v>
      </c>
      <c r="E2898" s="2">
        <f>VLOOKUP(D2898,County!D$4:E$3224,2,FALSE)</f>
        <v>33481</v>
      </c>
      <c r="F2898">
        <f t="shared" si="579"/>
        <v>0</v>
      </c>
      <c r="G2898">
        <f t="shared" si="579"/>
        <v>0</v>
      </c>
      <c r="H2898">
        <f t="shared" si="579"/>
        <v>0</v>
      </c>
      <c r="I2898">
        <f t="shared" si="579"/>
        <v>0</v>
      </c>
      <c r="J2898">
        <f t="shared" si="579"/>
        <v>0</v>
      </c>
      <c r="K2898">
        <f t="shared" si="579"/>
        <v>0</v>
      </c>
      <c r="L2898">
        <f t="shared" si="579"/>
        <v>0</v>
      </c>
      <c r="M2898">
        <f t="shared" si="579"/>
        <v>0</v>
      </c>
      <c r="N2898">
        <f t="shared" si="579"/>
        <v>0</v>
      </c>
      <c r="O2898">
        <f t="shared" si="579"/>
        <v>0</v>
      </c>
      <c r="P2898">
        <f t="shared" si="580"/>
        <v>0</v>
      </c>
      <c r="Q2898">
        <f t="shared" si="580"/>
        <v>0</v>
      </c>
      <c r="R2898">
        <f t="shared" si="580"/>
        <v>0</v>
      </c>
      <c r="S2898">
        <f t="shared" si="580"/>
        <v>0</v>
      </c>
      <c r="T2898">
        <f t="shared" si="580"/>
        <v>0</v>
      </c>
      <c r="U2898">
        <f t="shared" si="580"/>
        <v>0</v>
      </c>
      <c r="V2898">
        <f t="shared" si="580"/>
        <v>0</v>
      </c>
      <c r="W2898">
        <f t="shared" si="580"/>
        <v>0</v>
      </c>
      <c r="X2898">
        <f t="shared" si="580"/>
        <v>0</v>
      </c>
      <c r="Y2898">
        <f t="shared" si="580"/>
        <v>0</v>
      </c>
      <c r="Z2898">
        <f t="shared" si="580"/>
        <v>0</v>
      </c>
      <c r="AA2898">
        <f t="shared" si="580"/>
        <v>33481</v>
      </c>
    </row>
    <row r="2899" spans="1:27" x14ac:dyDescent="0.25">
      <c r="A2899" t="s">
        <v>1687</v>
      </c>
      <c r="B2899" t="s">
        <v>535</v>
      </c>
      <c r="C2899" t="s">
        <v>482</v>
      </c>
      <c r="D2899" t="s">
        <v>5101</v>
      </c>
      <c r="E2899" s="2">
        <f>VLOOKUP(D2899,County!D$4:E$3224,2,FALSE)</f>
        <v>24042</v>
      </c>
      <c r="F2899">
        <f t="shared" si="579"/>
        <v>0</v>
      </c>
      <c r="G2899">
        <f t="shared" si="579"/>
        <v>0</v>
      </c>
      <c r="H2899">
        <f t="shared" si="579"/>
        <v>0</v>
      </c>
      <c r="I2899">
        <f t="shared" si="579"/>
        <v>0</v>
      </c>
      <c r="J2899">
        <f t="shared" si="579"/>
        <v>0</v>
      </c>
      <c r="K2899">
        <f t="shared" si="579"/>
        <v>0</v>
      </c>
      <c r="L2899">
        <f t="shared" si="579"/>
        <v>0</v>
      </c>
      <c r="M2899">
        <f t="shared" si="579"/>
        <v>0</v>
      </c>
      <c r="N2899">
        <f t="shared" si="579"/>
        <v>0</v>
      </c>
      <c r="O2899">
        <f t="shared" si="579"/>
        <v>0</v>
      </c>
      <c r="P2899">
        <f t="shared" si="580"/>
        <v>0</v>
      </c>
      <c r="Q2899">
        <f t="shared" si="580"/>
        <v>0</v>
      </c>
      <c r="R2899">
        <f t="shared" si="580"/>
        <v>0</v>
      </c>
      <c r="S2899">
        <f t="shared" si="580"/>
        <v>24042</v>
      </c>
      <c r="T2899">
        <f t="shared" si="580"/>
        <v>0</v>
      </c>
      <c r="U2899">
        <f t="shared" si="580"/>
        <v>0</v>
      </c>
      <c r="V2899">
        <f t="shared" si="580"/>
        <v>0</v>
      </c>
      <c r="W2899">
        <f t="shared" si="580"/>
        <v>0</v>
      </c>
      <c r="X2899">
        <f t="shared" si="580"/>
        <v>0</v>
      </c>
      <c r="Y2899">
        <f t="shared" si="580"/>
        <v>0</v>
      </c>
      <c r="Z2899">
        <f t="shared" si="580"/>
        <v>0</v>
      </c>
      <c r="AA2899">
        <f t="shared" si="580"/>
        <v>0</v>
      </c>
    </row>
    <row r="2900" spans="1:27" x14ac:dyDescent="0.25">
      <c r="A2900" t="s">
        <v>1687</v>
      </c>
      <c r="B2900" t="s">
        <v>535</v>
      </c>
      <c r="C2900" t="s">
        <v>1957</v>
      </c>
      <c r="D2900" t="s">
        <v>5102</v>
      </c>
      <c r="E2900" s="2">
        <f>VLOOKUP(D2900,County!D$4:E$3224,2,FALSE)</f>
        <v>18490</v>
      </c>
      <c r="F2900">
        <f t="shared" si="579"/>
        <v>0</v>
      </c>
      <c r="G2900">
        <f t="shared" si="579"/>
        <v>0</v>
      </c>
      <c r="H2900">
        <f t="shared" si="579"/>
        <v>0</v>
      </c>
      <c r="I2900">
        <f t="shared" si="579"/>
        <v>0</v>
      </c>
      <c r="J2900">
        <f t="shared" si="579"/>
        <v>0</v>
      </c>
      <c r="K2900">
        <f t="shared" si="579"/>
        <v>0</v>
      </c>
      <c r="L2900">
        <f t="shared" si="579"/>
        <v>0</v>
      </c>
      <c r="M2900">
        <f t="shared" si="579"/>
        <v>0</v>
      </c>
      <c r="N2900">
        <f t="shared" si="579"/>
        <v>0</v>
      </c>
      <c r="O2900">
        <f t="shared" si="579"/>
        <v>0</v>
      </c>
      <c r="P2900">
        <f t="shared" si="580"/>
        <v>0</v>
      </c>
      <c r="Q2900">
        <f t="shared" si="580"/>
        <v>0</v>
      </c>
      <c r="R2900">
        <f t="shared" si="580"/>
        <v>0</v>
      </c>
      <c r="S2900">
        <f t="shared" si="580"/>
        <v>18490</v>
      </c>
      <c r="T2900">
        <f t="shared" si="580"/>
        <v>0</v>
      </c>
      <c r="U2900">
        <f t="shared" si="580"/>
        <v>0</v>
      </c>
      <c r="V2900">
        <f t="shared" si="580"/>
        <v>0</v>
      </c>
      <c r="W2900">
        <f t="shared" si="580"/>
        <v>0</v>
      </c>
      <c r="X2900">
        <f t="shared" si="580"/>
        <v>0</v>
      </c>
      <c r="Y2900">
        <f t="shared" si="580"/>
        <v>0</v>
      </c>
      <c r="Z2900">
        <f t="shared" si="580"/>
        <v>0</v>
      </c>
      <c r="AA2900">
        <f t="shared" si="580"/>
        <v>0</v>
      </c>
    </row>
    <row r="2901" spans="1:27" x14ac:dyDescent="0.25">
      <c r="A2901" t="s">
        <v>1687</v>
      </c>
      <c r="B2901" t="s">
        <v>1058</v>
      </c>
      <c r="C2901" t="s">
        <v>5212</v>
      </c>
      <c r="D2901" t="s">
        <v>5155</v>
      </c>
      <c r="E2901" s="2">
        <f>VLOOKUP(D2901,County!D$4:E$3224,2,FALSE)</f>
        <v>32420</v>
      </c>
      <c r="F2901">
        <f t="shared" si="579"/>
        <v>0</v>
      </c>
      <c r="G2901">
        <f t="shared" si="579"/>
        <v>0</v>
      </c>
      <c r="H2901">
        <f t="shared" si="579"/>
        <v>0</v>
      </c>
      <c r="I2901">
        <f t="shared" si="579"/>
        <v>0</v>
      </c>
      <c r="J2901">
        <f t="shared" si="579"/>
        <v>0</v>
      </c>
      <c r="K2901">
        <f t="shared" si="579"/>
        <v>0</v>
      </c>
      <c r="L2901">
        <f t="shared" si="579"/>
        <v>0</v>
      </c>
      <c r="M2901">
        <f t="shared" si="579"/>
        <v>0</v>
      </c>
      <c r="N2901">
        <f t="shared" si="579"/>
        <v>0</v>
      </c>
      <c r="O2901">
        <f t="shared" si="579"/>
        <v>0</v>
      </c>
      <c r="P2901">
        <f t="shared" si="580"/>
        <v>0</v>
      </c>
      <c r="Q2901">
        <f t="shared" si="580"/>
        <v>0</v>
      </c>
      <c r="R2901">
        <f t="shared" si="580"/>
        <v>0</v>
      </c>
      <c r="S2901">
        <f t="shared" si="580"/>
        <v>0</v>
      </c>
      <c r="T2901">
        <f t="shared" si="580"/>
        <v>0</v>
      </c>
      <c r="U2901">
        <f t="shared" si="580"/>
        <v>0</v>
      </c>
      <c r="V2901">
        <f t="shared" si="580"/>
        <v>0</v>
      </c>
      <c r="W2901">
        <f t="shared" si="580"/>
        <v>0</v>
      </c>
      <c r="X2901">
        <f t="shared" si="580"/>
        <v>0</v>
      </c>
      <c r="Y2901">
        <f t="shared" si="580"/>
        <v>0</v>
      </c>
      <c r="Z2901">
        <f t="shared" si="580"/>
        <v>0</v>
      </c>
      <c r="AA2901">
        <f t="shared" si="580"/>
        <v>32420</v>
      </c>
    </row>
    <row r="2902" spans="1:27" x14ac:dyDescent="0.25">
      <c r="A2902" t="s">
        <v>1687</v>
      </c>
      <c r="B2902" t="s">
        <v>535</v>
      </c>
      <c r="C2902" t="s">
        <v>1958</v>
      </c>
      <c r="D2902" t="s">
        <v>5103</v>
      </c>
      <c r="E2902" s="2">
        <f>VLOOKUP(D2902,County!D$4:E$3224,2,FALSE)</f>
        <v>63506</v>
      </c>
      <c r="F2902">
        <f t="shared" si="579"/>
        <v>0</v>
      </c>
      <c r="G2902">
        <f t="shared" si="579"/>
        <v>0</v>
      </c>
      <c r="H2902">
        <f t="shared" si="579"/>
        <v>0</v>
      </c>
      <c r="I2902">
        <f t="shared" si="579"/>
        <v>0</v>
      </c>
      <c r="J2902">
        <f t="shared" si="579"/>
        <v>0</v>
      </c>
      <c r="K2902">
        <f t="shared" si="579"/>
        <v>0</v>
      </c>
      <c r="L2902">
        <f t="shared" si="579"/>
        <v>0</v>
      </c>
      <c r="M2902">
        <f t="shared" si="579"/>
        <v>0</v>
      </c>
      <c r="N2902">
        <f t="shared" si="579"/>
        <v>0</v>
      </c>
      <c r="O2902">
        <f t="shared" si="579"/>
        <v>0</v>
      </c>
      <c r="P2902">
        <f t="shared" si="580"/>
        <v>0</v>
      </c>
      <c r="Q2902">
        <f t="shared" si="580"/>
        <v>0</v>
      </c>
      <c r="R2902">
        <f t="shared" si="580"/>
        <v>0</v>
      </c>
      <c r="S2902">
        <f t="shared" si="580"/>
        <v>63506</v>
      </c>
      <c r="T2902">
        <f t="shared" si="580"/>
        <v>0</v>
      </c>
      <c r="U2902">
        <f t="shared" si="580"/>
        <v>0</v>
      </c>
      <c r="V2902">
        <f t="shared" si="580"/>
        <v>0</v>
      </c>
      <c r="W2902">
        <f t="shared" si="580"/>
        <v>0</v>
      </c>
      <c r="X2902">
        <f t="shared" si="580"/>
        <v>0</v>
      </c>
      <c r="Y2902">
        <f t="shared" si="580"/>
        <v>0</v>
      </c>
      <c r="Z2902">
        <f t="shared" si="580"/>
        <v>0</v>
      </c>
      <c r="AA2902">
        <f t="shared" si="580"/>
        <v>0</v>
      </c>
    </row>
    <row r="2903" spans="1:27" x14ac:dyDescent="0.25">
      <c r="A2903" t="s">
        <v>1687</v>
      </c>
      <c r="B2903" t="s">
        <v>1058</v>
      </c>
      <c r="C2903" t="s">
        <v>5210</v>
      </c>
      <c r="D2903" t="s">
        <v>5156</v>
      </c>
      <c r="E2903" s="2">
        <f>VLOOKUP(D2903,County!D$4:E$3224,2,FALSE)</f>
        <v>12150</v>
      </c>
      <c r="F2903">
        <f t="shared" ref="F2903:O2912" si="581">IF($B2903=F$1,$E2903,0)</f>
        <v>0</v>
      </c>
      <c r="G2903">
        <f t="shared" si="581"/>
        <v>0</v>
      </c>
      <c r="H2903">
        <f t="shared" si="581"/>
        <v>0</v>
      </c>
      <c r="I2903">
        <f t="shared" si="581"/>
        <v>0</v>
      </c>
      <c r="J2903">
        <f t="shared" si="581"/>
        <v>0</v>
      </c>
      <c r="K2903">
        <f t="shared" si="581"/>
        <v>0</v>
      </c>
      <c r="L2903">
        <f t="shared" si="581"/>
        <v>0</v>
      </c>
      <c r="M2903">
        <f t="shared" si="581"/>
        <v>0</v>
      </c>
      <c r="N2903">
        <f t="shared" si="581"/>
        <v>0</v>
      </c>
      <c r="O2903">
        <f t="shared" si="581"/>
        <v>0</v>
      </c>
      <c r="P2903">
        <f t="shared" ref="P2903:AA2912" si="582">IF($B2903=P$1,$E2903,0)</f>
        <v>0</v>
      </c>
      <c r="Q2903">
        <f t="shared" si="582"/>
        <v>0</v>
      </c>
      <c r="R2903">
        <f t="shared" si="582"/>
        <v>0</v>
      </c>
      <c r="S2903">
        <f t="shared" si="582"/>
        <v>0</v>
      </c>
      <c r="T2903">
        <f t="shared" si="582"/>
        <v>0</v>
      </c>
      <c r="U2903">
        <f t="shared" si="582"/>
        <v>0</v>
      </c>
      <c r="V2903">
        <f t="shared" si="582"/>
        <v>0</v>
      </c>
      <c r="W2903">
        <f t="shared" si="582"/>
        <v>0</v>
      </c>
      <c r="X2903">
        <f t="shared" si="582"/>
        <v>0</v>
      </c>
      <c r="Y2903">
        <f t="shared" si="582"/>
        <v>0</v>
      </c>
      <c r="Z2903">
        <f t="shared" si="582"/>
        <v>0</v>
      </c>
      <c r="AA2903">
        <f t="shared" si="582"/>
        <v>12150</v>
      </c>
    </row>
    <row r="2904" spans="1:27" x14ac:dyDescent="0.25">
      <c r="A2904" t="s">
        <v>1687</v>
      </c>
      <c r="B2904" t="s">
        <v>1058</v>
      </c>
      <c r="C2904" t="s">
        <v>5211</v>
      </c>
      <c r="D2904" t="s">
        <v>5157</v>
      </c>
      <c r="E2904" s="2">
        <f>VLOOKUP(D2904,County!D$4:E$3224,2,FALSE)</f>
        <v>95535</v>
      </c>
      <c r="F2904">
        <f t="shared" si="581"/>
        <v>0</v>
      </c>
      <c r="G2904">
        <f t="shared" si="581"/>
        <v>0</v>
      </c>
      <c r="H2904">
        <f t="shared" si="581"/>
        <v>0</v>
      </c>
      <c r="I2904">
        <f t="shared" si="581"/>
        <v>0</v>
      </c>
      <c r="J2904">
        <f t="shared" si="581"/>
        <v>0</v>
      </c>
      <c r="K2904">
        <f t="shared" si="581"/>
        <v>0</v>
      </c>
      <c r="L2904">
        <f t="shared" si="581"/>
        <v>0</v>
      </c>
      <c r="M2904">
        <f t="shared" si="581"/>
        <v>0</v>
      </c>
      <c r="N2904">
        <f t="shared" si="581"/>
        <v>0</v>
      </c>
      <c r="O2904">
        <f t="shared" si="581"/>
        <v>0</v>
      </c>
      <c r="P2904">
        <f t="shared" si="582"/>
        <v>0</v>
      </c>
      <c r="Q2904">
        <f t="shared" si="582"/>
        <v>0</v>
      </c>
      <c r="R2904">
        <f t="shared" si="582"/>
        <v>0</v>
      </c>
      <c r="S2904">
        <f t="shared" si="582"/>
        <v>0</v>
      </c>
      <c r="T2904">
        <f t="shared" si="582"/>
        <v>0</v>
      </c>
      <c r="U2904">
        <f t="shared" si="582"/>
        <v>0</v>
      </c>
      <c r="V2904">
        <f t="shared" si="582"/>
        <v>0</v>
      </c>
      <c r="W2904">
        <f t="shared" si="582"/>
        <v>0</v>
      </c>
      <c r="X2904">
        <f t="shared" si="582"/>
        <v>0</v>
      </c>
      <c r="Y2904">
        <f t="shared" si="582"/>
        <v>0</v>
      </c>
      <c r="Z2904">
        <f t="shared" si="582"/>
        <v>0</v>
      </c>
      <c r="AA2904">
        <f t="shared" si="582"/>
        <v>95535</v>
      </c>
    </row>
    <row r="2905" spans="1:27" x14ac:dyDescent="0.25">
      <c r="A2905" t="s">
        <v>1687</v>
      </c>
      <c r="B2905" t="s">
        <v>1058</v>
      </c>
      <c r="C2905" t="s">
        <v>1959</v>
      </c>
      <c r="D2905" t="s">
        <v>5104</v>
      </c>
      <c r="E2905" s="2">
        <f>VLOOKUP(D2905,County!D$4:E$3224,2,FALSE)</f>
        <v>28046</v>
      </c>
      <c r="F2905">
        <f t="shared" si="581"/>
        <v>0</v>
      </c>
      <c r="G2905">
        <f t="shared" si="581"/>
        <v>0</v>
      </c>
      <c r="H2905">
        <f t="shared" si="581"/>
        <v>0</v>
      </c>
      <c r="I2905">
        <f t="shared" si="581"/>
        <v>0</v>
      </c>
      <c r="J2905">
        <f t="shared" si="581"/>
        <v>0</v>
      </c>
      <c r="K2905">
        <f t="shared" si="581"/>
        <v>0</v>
      </c>
      <c r="L2905">
        <f t="shared" si="581"/>
        <v>0</v>
      </c>
      <c r="M2905">
        <f t="shared" si="581"/>
        <v>0</v>
      </c>
      <c r="N2905">
        <f t="shared" si="581"/>
        <v>0</v>
      </c>
      <c r="O2905">
        <f t="shared" si="581"/>
        <v>0</v>
      </c>
      <c r="P2905">
        <f t="shared" si="582"/>
        <v>0</v>
      </c>
      <c r="Q2905">
        <f t="shared" si="582"/>
        <v>0</v>
      </c>
      <c r="R2905">
        <f t="shared" si="582"/>
        <v>0</v>
      </c>
      <c r="S2905">
        <f t="shared" si="582"/>
        <v>0</v>
      </c>
      <c r="T2905">
        <f t="shared" si="582"/>
        <v>0</v>
      </c>
      <c r="U2905">
        <f t="shared" si="582"/>
        <v>0</v>
      </c>
      <c r="V2905">
        <f t="shared" si="582"/>
        <v>0</v>
      </c>
      <c r="W2905">
        <f t="shared" si="582"/>
        <v>0</v>
      </c>
      <c r="X2905">
        <f t="shared" si="582"/>
        <v>0</v>
      </c>
      <c r="Y2905">
        <f t="shared" si="582"/>
        <v>0</v>
      </c>
      <c r="Z2905">
        <f t="shared" si="582"/>
        <v>0</v>
      </c>
      <c r="AA2905">
        <f t="shared" si="582"/>
        <v>28046</v>
      </c>
    </row>
    <row r="2906" spans="1:27" x14ac:dyDescent="0.25">
      <c r="A2906" t="s">
        <v>1687</v>
      </c>
      <c r="B2906" t="s">
        <v>1058</v>
      </c>
      <c r="C2906" t="s">
        <v>1960</v>
      </c>
      <c r="D2906" t="s">
        <v>5105</v>
      </c>
      <c r="E2906" s="2">
        <f>VLOOKUP(D2906,County!D$4:E$3224,2,FALSE)</f>
        <v>23368</v>
      </c>
      <c r="F2906">
        <f t="shared" si="581"/>
        <v>0</v>
      </c>
      <c r="G2906">
        <f t="shared" si="581"/>
        <v>0</v>
      </c>
      <c r="H2906">
        <f t="shared" si="581"/>
        <v>0</v>
      </c>
      <c r="I2906">
        <f t="shared" si="581"/>
        <v>0</v>
      </c>
      <c r="J2906">
        <f t="shared" si="581"/>
        <v>0</v>
      </c>
      <c r="K2906">
        <f t="shared" si="581"/>
        <v>0</v>
      </c>
      <c r="L2906">
        <f t="shared" si="581"/>
        <v>0</v>
      </c>
      <c r="M2906">
        <f t="shared" si="581"/>
        <v>0</v>
      </c>
      <c r="N2906">
        <f t="shared" si="581"/>
        <v>0</v>
      </c>
      <c r="O2906">
        <f t="shared" si="581"/>
        <v>0</v>
      </c>
      <c r="P2906">
        <f t="shared" si="582"/>
        <v>0</v>
      </c>
      <c r="Q2906">
        <f t="shared" si="582"/>
        <v>0</v>
      </c>
      <c r="R2906">
        <f t="shared" si="582"/>
        <v>0</v>
      </c>
      <c r="S2906">
        <f t="shared" si="582"/>
        <v>0</v>
      </c>
      <c r="T2906">
        <f t="shared" si="582"/>
        <v>0</v>
      </c>
      <c r="U2906">
        <f t="shared" si="582"/>
        <v>0</v>
      </c>
      <c r="V2906">
        <f t="shared" si="582"/>
        <v>0</v>
      </c>
      <c r="W2906">
        <f t="shared" si="582"/>
        <v>0</v>
      </c>
      <c r="X2906">
        <f t="shared" si="582"/>
        <v>0</v>
      </c>
      <c r="Y2906">
        <f t="shared" si="582"/>
        <v>0</v>
      </c>
      <c r="Z2906">
        <f t="shared" si="582"/>
        <v>0</v>
      </c>
      <c r="AA2906">
        <f t="shared" si="582"/>
        <v>23368</v>
      </c>
    </row>
    <row r="2907" spans="1:27" x14ac:dyDescent="0.25">
      <c r="A2907" t="s">
        <v>1687</v>
      </c>
      <c r="B2907" t="s">
        <v>1058</v>
      </c>
      <c r="C2907" t="s">
        <v>1961</v>
      </c>
      <c r="D2907" t="s">
        <v>5106</v>
      </c>
      <c r="E2907" s="2">
        <f>VLOOKUP(D2907,County!D$4:E$3224,2,FALSE)</f>
        <v>35725</v>
      </c>
      <c r="F2907">
        <f t="shared" si="581"/>
        <v>0</v>
      </c>
      <c r="G2907">
        <f t="shared" si="581"/>
        <v>0</v>
      </c>
      <c r="H2907">
        <f t="shared" si="581"/>
        <v>0</v>
      </c>
      <c r="I2907">
        <f t="shared" si="581"/>
        <v>0</v>
      </c>
      <c r="J2907">
        <f t="shared" si="581"/>
        <v>0</v>
      </c>
      <c r="K2907">
        <f t="shared" si="581"/>
        <v>0</v>
      </c>
      <c r="L2907">
        <f t="shared" si="581"/>
        <v>0</v>
      </c>
      <c r="M2907">
        <f t="shared" si="581"/>
        <v>0</v>
      </c>
      <c r="N2907">
        <f t="shared" si="581"/>
        <v>0</v>
      </c>
      <c r="O2907">
        <f t="shared" si="581"/>
        <v>0</v>
      </c>
      <c r="P2907">
        <f t="shared" si="582"/>
        <v>0</v>
      </c>
      <c r="Q2907">
        <f t="shared" si="582"/>
        <v>0</v>
      </c>
      <c r="R2907">
        <f t="shared" si="582"/>
        <v>0</v>
      </c>
      <c r="S2907">
        <f t="shared" si="582"/>
        <v>0</v>
      </c>
      <c r="T2907">
        <f t="shared" si="582"/>
        <v>0</v>
      </c>
      <c r="U2907">
        <f t="shared" si="582"/>
        <v>0</v>
      </c>
      <c r="V2907">
        <f t="shared" si="582"/>
        <v>0</v>
      </c>
      <c r="W2907">
        <f t="shared" si="582"/>
        <v>0</v>
      </c>
      <c r="X2907">
        <f t="shared" si="582"/>
        <v>0</v>
      </c>
      <c r="Y2907">
        <f t="shared" si="582"/>
        <v>0</v>
      </c>
      <c r="Z2907">
        <f t="shared" si="582"/>
        <v>0</v>
      </c>
      <c r="AA2907">
        <f t="shared" si="582"/>
        <v>35725</v>
      </c>
    </row>
    <row r="2908" spans="1:27" x14ac:dyDescent="0.25">
      <c r="A2908" t="s">
        <v>1687</v>
      </c>
      <c r="B2908" t="s">
        <v>1058</v>
      </c>
      <c r="C2908" t="s">
        <v>1691</v>
      </c>
      <c r="D2908" t="s">
        <v>4114</v>
      </c>
      <c r="E2908" s="2">
        <f>VLOOKUP(D2908,County!D$4:E$3224,2,FALSE)</f>
        <v>402002</v>
      </c>
      <c r="F2908">
        <f t="shared" si="581"/>
        <v>0</v>
      </c>
      <c r="G2908">
        <f t="shared" si="581"/>
        <v>0</v>
      </c>
      <c r="H2908">
        <f t="shared" si="581"/>
        <v>0</v>
      </c>
      <c r="I2908">
        <f t="shared" si="581"/>
        <v>0</v>
      </c>
      <c r="J2908">
        <f t="shared" si="581"/>
        <v>0</v>
      </c>
      <c r="K2908">
        <f t="shared" si="581"/>
        <v>0</v>
      </c>
      <c r="L2908">
        <f t="shared" si="581"/>
        <v>0</v>
      </c>
      <c r="M2908">
        <f t="shared" si="581"/>
        <v>0</v>
      </c>
      <c r="N2908">
        <f t="shared" si="581"/>
        <v>0</v>
      </c>
      <c r="O2908">
        <f t="shared" si="581"/>
        <v>0</v>
      </c>
      <c r="P2908">
        <f t="shared" si="582"/>
        <v>0</v>
      </c>
      <c r="Q2908">
        <f t="shared" si="582"/>
        <v>0</v>
      </c>
      <c r="R2908">
        <f t="shared" si="582"/>
        <v>0</v>
      </c>
      <c r="S2908">
        <f t="shared" si="582"/>
        <v>0</v>
      </c>
      <c r="T2908">
        <f t="shared" si="582"/>
        <v>0</v>
      </c>
      <c r="U2908">
        <f t="shared" si="582"/>
        <v>0</v>
      </c>
      <c r="V2908">
        <f t="shared" si="582"/>
        <v>0</v>
      </c>
      <c r="W2908">
        <f t="shared" si="582"/>
        <v>0</v>
      </c>
      <c r="X2908">
        <f t="shared" si="582"/>
        <v>0</v>
      </c>
      <c r="Y2908">
        <f t="shared" si="582"/>
        <v>0</v>
      </c>
      <c r="Z2908">
        <f t="shared" si="582"/>
        <v>0</v>
      </c>
      <c r="AA2908">
        <f t="shared" si="582"/>
        <v>402002</v>
      </c>
    </row>
    <row r="2909" spans="1:27" x14ac:dyDescent="0.25">
      <c r="A2909" t="s">
        <v>1687</v>
      </c>
      <c r="B2909" t="s">
        <v>535</v>
      </c>
      <c r="C2909" t="s">
        <v>118</v>
      </c>
      <c r="D2909" t="s">
        <v>5107</v>
      </c>
      <c r="E2909" s="2">
        <f>VLOOKUP(D2909,County!D$4:E$3224,2,FALSE)</f>
        <v>34872</v>
      </c>
      <c r="F2909">
        <f t="shared" si="581"/>
        <v>0</v>
      </c>
      <c r="G2909">
        <f t="shared" si="581"/>
        <v>0</v>
      </c>
      <c r="H2909">
        <f t="shared" si="581"/>
        <v>0</v>
      </c>
      <c r="I2909">
        <f t="shared" si="581"/>
        <v>0</v>
      </c>
      <c r="J2909">
        <f t="shared" si="581"/>
        <v>0</v>
      </c>
      <c r="K2909">
        <f t="shared" si="581"/>
        <v>0</v>
      </c>
      <c r="L2909">
        <f t="shared" si="581"/>
        <v>0</v>
      </c>
      <c r="M2909">
        <f t="shared" si="581"/>
        <v>0</v>
      </c>
      <c r="N2909">
        <f t="shared" si="581"/>
        <v>0</v>
      </c>
      <c r="O2909">
        <f t="shared" si="581"/>
        <v>0</v>
      </c>
      <c r="P2909">
        <f t="shared" si="582"/>
        <v>0</v>
      </c>
      <c r="Q2909">
        <f t="shared" si="582"/>
        <v>0</v>
      </c>
      <c r="R2909">
        <f t="shared" si="582"/>
        <v>0</v>
      </c>
      <c r="S2909">
        <f t="shared" si="582"/>
        <v>34872</v>
      </c>
      <c r="T2909">
        <f t="shared" si="582"/>
        <v>0</v>
      </c>
      <c r="U2909">
        <f t="shared" si="582"/>
        <v>0</v>
      </c>
      <c r="V2909">
        <f t="shared" si="582"/>
        <v>0</v>
      </c>
      <c r="W2909">
        <f t="shared" si="582"/>
        <v>0</v>
      </c>
      <c r="X2909">
        <f t="shared" si="582"/>
        <v>0</v>
      </c>
      <c r="Y2909">
        <f t="shared" si="582"/>
        <v>0</v>
      </c>
      <c r="Z2909">
        <f t="shared" si="582"/>
        <v>0</v>
      </c>
      <c r="AA2909">
        <f t="shared" si="582"/>
        <v>0</v>
      </c>
    </row>
    <row r="2910" spans="1:27" x14ac:dyDescent="0.25">
      <c r="A2910" t="s">
        <v>1687</v>
      </c>
      <c r="B2910" t="s">
        <v>535</v>
      </c>
      <c r="C2910" t="s">
        <v>5218</v>
      </c>
      <c r="D2910" t="s">
        <v>5158</v>
      </c>
      <c r="E2910" s="2">
        <f>VLOOKUP(D2910,County!D$4:E$3224,2,FALSE)</f>
        <v>16408</v>
      </c>
      <c r="F2910">
        <f t="shared" si="581"/>
        <v>0</v>
      </c>
      <c r="G2910">
        <f t="shared" si="581"/>
        <v>0</v>
      </c>
      <c r="H2910">
        <f t="shared" si="581"/>
        <v>0</v>
      </c>
      <c r="I2910">
        <f t="shared" si="581"/>
        <v>0</v>
      </c>
      <c r="J2910">
        <f t="shared" si="581"/>
        <v>0</v>
      </c>
      <c r="K2910">
        <f t="shared" si="581"/>
        <v>0</v>
      </c>
      <c r="L2910">
        <f t="shared" si="581"/>
        <v>0</v>
      </c>
      <c r="M2910">
        <f t="shared" si="581"/>
        <v>0</v>
      </c>
      <c r="N2910">
        <f t="shared" si="581"/>
        <v>0</v>
      </c>
      <c r="O2910">
        <f t="shared" si="581"/>
        <v>0</v>
      </c>
      <c r="P2910">
        <f t="shared" si="582"/>
        <v>0</v>
      </c>
      <c r="Q2910">
        <f t="shared" si="582"/>
        <v>0</v>
      </c>
      <c r="R2910">
        <f t="shared" si="582"/>
        <v>0</v>
      </c>
      <c r="S2910">
        <f t="shared" si="582"/>
        <v>16408</v>
      </c>
      <c r="T2910">
        <f t="shared" si="582"/>
        <v>0</v>
      </c>
      <c r="U2910">
        <f t="shared" si="582"/>
        <v>0</v>
      </c>
      <c r="V2910">
        <f t="shared" si="582"/>
        <v>0</v>
      </c>
      <c r="W2910">
        <f t="shared" si="582"/>
        <v>0</v>
      </c>
      <c r="X2910">
        <f t="shared" si="582"/>
        <v>0</v>
      </c>
      <c r="Y2910">
        <f t="shared" si="582"/>
        <v>0</v>
      </c>
      <c r="Z2910">
        <f t="shared" si="582"/>
        <v>0</v>
      </c>
      <c r="AA2910">
        <f t="shared" si="582"/>
        <v>0</v>
      </c>
    </row>
    <row r="2911" spans="1:27" x14ac:dyDescent="0.25">
      <c r="A2911" t="s">
        <v>1687</v>
      </c>
      <c r="B2911" t="s">
        <v>1058</v>
      </c>
      <c r="C2911" t="s">
        <v>1962</v>
      </c>
      <c r="D2911" t="s">
        <v>5108</v>
      </c>
      <c r="E2911" s="2">
        <f>VLOOKUP(D2911,County!D$4:E$3224,2,FALSE)</f>
        <v>7373</v>
      </c>
      <c r="F2911">
        <f t="shared" si="581"/>
        <v>0</v>
      </c>
      <c r="G2911">
        <f t="shared" si="581"/>
        <v>0</v>
      </c>
      <c r="H2911">
        <f t="shared" si="581"/>
        <v>0</v>
      </c>
      <c r="I2911">
        <f t="shared" si="581"/>
        <v>0</v>
      </c>
      <c r="J2911">
        <f t="shared" si="581"/>
        <v>0</v>
      </c>
      <c r="K2911">
        <f t="shared" si="581"/>
        <v>0</v>
      </c>
      <c r="L2911">
        <f t="shared" si="581"/>
        <v>0</v>
      </c>
      <c r="M2911">
        <f t="shared" si="581"/>
        <v>0</v>
      </c>
      <c r="N2911">
        <f t="shared" si="581"/>
        <v>0</v>
      </c>
      <c r="O2911">
        <f t="shared" si="581"/>
        <v>0</v>
      </c>
      <c r="P2911">
        <f t="shared" si="582"/>
        <v>0</v>
      </c>
      <c r="Q2911">
        <f t="shared" si="582"/>
        <v>0</v>
      </c>
      <c r="R2911">
        <f t="shared" si="582"/>
        <v>0</v>
      </c>
      <c r="S2911">
        <f t="shared" si="582"/>
        <v>0</v>
      </c>
      <c r="T2911">
        <f t="shared" si="582"/>
        <v>0</v>
      </c>
      <c r="U2911">
        <f t="shared" si="582"/>
        <v>0</v>
      </c>
      <c r="V2911">
        <f t="shared" si="582"/>
        <v>0</v>
      </c>
      <c r="W2911">
        <f t="shared" si="582"/>
        <v>0</v>
      </c>
      <c r="X2911">
        <f t="shared" si="582"/>
        <v>0</v>
      </c>
      <c r="Y2911">
        <f t="shared" si="582"/>
        <v>0</v>
      </c>
      <c r="Z2911">
        <f t="shared" si="582"/>
        <v>0</v>
      </c>
      <c r="AA2911">
        <f t="shared" si="582"/>
        <v>7373</v>
      </c>
    </row>
    <row r="2912" spans="1:27" x14ac:dyDescent="0.25">
      <c r="A2912" t="s">
        <v>1687</v>
      </c>
      <c r="B2912" t="s">
        <v>1058</v>
      </c>
      <c r="C2912" t="s">
        <v>5200</v>
      </c>
      <c r="D2912" t="s">
        <v>5159</v>
      </c>
      <c r="E2912" s="2">
        <f>VLOOKUP(D2912,County!D$4:E$3224,2,FALSE)</f>
        <v>204214</v>
      </c>
      <c r="F2912">
        <f t="shared" si="581"/>
        <v>0</v>
      </c>
      <c r="G2912">
        <f t="shared" si="581"/>
        <v>0</v>
      </c>
      <c r="H2912">
        <f t="shared" si="581"/>
        <v>0</v>
      </c>
      <c r="I2912">
        <f t="shared" si="581"/>
        <v>0</v>
      </c>
      <c r="J2912">
        <f t="shared" si="581"/>
        <v>0</v>
      </c>
      <c r="K2912">
        <f t="shared" si="581"/>
        <v>0</v>
      </c>
      <c r="L2912">
        <f t="shared" si="581"/>
        <v>0</v>
      </c>
      <c r="M2912">
        <f t="shared" si="581"/>
        <v>0</v>
      </c>
      <c r="N2912">
        <f t="shared" si="581"/>
        <v>0</v>
      </c>
      <c r="O2912">
        <f t="shared" si="581"/>
        <v>0</v>
      </c>
      <c r="P2912">
        <f t="shared" si="582"/>
        <v>0</v>
      </c>
      <c r="Q2912">
        <f t="shared" si="582"/>
        <v>0</v>
      </c>
      <c r="R2912">
        <f t="shared" si="582"/>
        <v>0</v>
      </c>
      <c r="S2912">
        <f t="shared" si="582"/>
        <v>0</v>
      </c>
      <c r="T2912">
        <f t="shared" si="582"/>
        <v>0</v>
      </c>
      <c r="U2912">
        <f t="shared" si="582"/>
        <v>0</v>
      </c>
      <c r="V2912">
        <f t="shared" si="582"/>
        <v>0</v>
      </c>
      <c r="W2912">
        <f t="shared" si="582"/>
        <v>0</v>
      </c>
      <c r="X2912">
        <f t="shared" si="582"/>
        <v>0</v>
      </c>
      <c r="Y2912">
        <f t="shared" si="582"/>
        <v>0</v>
      </c>
      <c r="Z2912">
        <f t="shared" si="582"/>
        <v>0</v>
      </c>
      <c r="AA2912">
        <f t="shared" si="582"/>
        <v>204214</v>
      </c>
    </row>
    <row r="2913" spans="1:27" x14ac:dyDescent="0.25">
      <c r="A2913" t="s">
        <v>1687</v>
      </c>
      <c r="B2913" t="s">
        <v>1058</v>
      </c>
      <c r="C2913" t="s">
        <v>414</v>
      </c>
      <c r="D2913" t="s">
        <v>5109</v>
      </c>
      <c r="E2913" s="2">
        <f>VLOOKUP(D2913,County!D$4:E$3224,2,FALSE)</f>
        <v>9254</v>
      </c>
      <c r="F2913">
        <f t="shared" ref="F2913:O2922" si="583">IF($B2913=F$1,$E2913,0)</f>
        <v>0</v>
      </c>
      <c r="G2913">
        <f t="shared" si="583"/>
        <v>0</v>
      </c>
      <c r="H2913">
        <f t="shared" si="583"/>
        <v>0</v>
      </c>
      <c r="I2913">
        <f t="shared" si="583"/>
        <v>0</v>
      </c>
      <c r="J2913">
        <f t="shared" si="583"/>
        <v>0</v>
      </c>
      <c r="K2913">
        <f t="shared" si="583"/>
        <v>0</v>
      </c>
      <c r="L2913">
        <f t="shared" si="583"/>
        <v>0</v>
      </c>
      <c r="M2913">
        <f t="shared" si="583"/>
        <v>0</v>
      </c>
      <c r="N2913">
        <f t="shared" si="583"/>
        <v>0</v>
      </c>
      <c r="O2913">
        <f t="shared" si="583"/>
        <v>0</v>
      </c>
      <c r="P2913">
        <f t="shared" ref="P2913:AA2922" si="584">IF($B2913=P$1,$E2913,0)</f>
        <v>0</v>
      </c>
      <c r="Q2913">
        <f t="shared" si="584"/>
        <v>0</v>
      </c>
      <c r="R2913">
        <f t="shared" si="584"/>
        <v>0</v>
      </c>
      <c r="S2913">
        <f t="shared" si="584"/>
        <v>0</v>
      </c>
      <c r="T2913">
        <f t="shared" si="584"/>
        <v>0</v>
      </c>
      <c r="U2913">
        <f t="shared" si="584"/>
        <v>0</v>
      </c>
      <c r="V2913">
        <f t="shared" si="584"/>
        <v>0</v>
      </c>
      <c r="W2913">
        <f t="shared" si="584"/>
        <v>0</v>
      </c>
      <c r="X2913">
        <f t="shared" si="584"/>
        <v>0</v>
      </c>
      <c r="Y2913">
        <f t="shared" si="584"/>
        <v>0</v>
      </c>
      <c r="Z2913">
        <f t="shared" si="584"/>
        <v>0</v>
      </c>
      <c r="AA2913">
        <f t="shared" si="584"/>
        <v>9254</v>
      </c>
    </row>
    <row r="2914" spans="1:27" x14ac:dyDescent="0.25">
      <c r="A2914" t="s">
        <v>1687</v>
      </c>
      <c r="B2914" t="s">
        <v>535</v>
      </c>
      <c r="C2914" t="s">
        <v>5216</v>
      </c>
      <c r="D2914" t="s">
        <v>5160</v>
      </c>
      <c r="E2914" s="2">
        <f>VLOOKUP(D2914,County!D$4:E$3224,2,FALSE)</f>
        <v>97032</v>
      </c>
      <c r="F2914">
        <f t="shared" si="583"/>
        <v>0</v>
      </c>
      <c r="G2914">
        <f t="shared" si="583"/>
        <v>0</v>
      </c>
      <c r="H2914">
        <f t="shared" si="583"/>
        <v>0</v>
      </c>
      <c r="I2914">
        <f t="shared" si="583"/>
        <v>0</v>
      </c>
      <c r="J2914">
        <f t="shared" si="583"/>
        <v>0</v>
      </c>
      <c r="K2914">
        <f t="shared" si="583"/>
        <v>0</v>
      </c>
      <c r="L2914">
        <f t="shared" si="583"/>
        <v>0</v>
      </c>
      <c r="M2914">
        <f t="shared" si="583"/>
        <v>0</v>
      </c>
      <c r="N2914">
        <f t="shared" si="583"/>
        <v>0</v>
      </c>
      <c r="O2914">
        <f t="shared" si="583"/>
        <v>0</v>
      </c>
      <c r="P2914">
        <f t="shared" si="584"/>
        <v>0</v>
      </c>
      <c r="Q2914">
        <f t="shared" si="584"/>
        <v>0</v>
      </c>
      <c r="R2914">
        <f t="shared" si="584"/>
        <v>0</v>
      </c>
      <c r="S2914">
        <f t="shared" si="584"/>
        <v>97032</v>
      </c>
      <c r="T2914">
        <f t="shared" si="584"/>
        <v>0</v>
      </c>
      <c r="U2914">
        <f t="shared" si="584"/>
        <v>0</v>
      </c>
      <c r="V2914">
        <f t="shared" si="584"/>
        <v>0</v>
      </c>
      <c r="W2914">
        <f t="shared" si="584"/>
        <v>0</v>
      </c>
      <c r="X2914">
        <f t="shared" si="584"/>
        <v>0</v>
      </c>
      <c r="Y2914">
        <f t="shared" si="584"/>
        <v>0</v>
      </c>
      <c r="Z2914">
        <f t="shared" si="584"/>
        <v>0</v>
      </c>
      <c r="AA2914">
        <f t="shared" si="584"/>
        <v>0</v>
      </c>
    </row>
    <row r="2915" spans="1:27" x14ac:dyDescent="0.25">
      <c r="A2915" t="s">
        <v>1687</v>
      </c>
      <c r="B2915" t="s">
        <v>535</v>
      </c>
      <c r="C2915" t="s">
        <v>1963</v>
      </c>
      <c r="D2915" t="s">
        <v>5110</v>
      </c>
      <c r="E2915" s="2">
        <f>VLOOKUP(D2915,County!D$4:E$3224,2,FALSE)</f>
        <v>92376</v>
      </c>
      <c r="F2915">
        <f t="shared" si="583"/>
        <v>0</v>
      </c>
      <c r="G2915">
        <f t="shared" si="583"/>
        <v>0</v>
      </c>
      <c r="H2915">
        <f t="shared" si="583"/>
        <v>0</v>
      </c>
      <c r="I2915">
        <f t="shared" si="583"/>
        <v>0</v>
      </c>
      <c r="J2915">
        <f t="shared" si="583"/>
        <v>0</v>
      </c>
      <c r="K2915">
        <f t="shared" si="583"/>
        <v>0</v>
      </c>
      <c r="L2915">
        <f t="shared" si="583"/>
        <v>0</v>
      </c>
      <c r="M2915">
        <f t="shared" si="583"/>
        <v>0</v>
      </c>
      <c r="N2915">
        <f t="shared" si="583"/>
        <v>0</v>
      </c>
      <c r="O2915">
        <f t="shared" si="583"/>
        <v>0</v>
      </c>
      <c r="P2915">
        <f t="shared" si="584"/>
        <v>0</v>
      </c>
      <c r="Q2915">
        <f t="shared" si="584"/>
        <v>0</v>
      </c>
      <c r="R2915">
        <f t="shared" si="584"/>
        <v>0</v>
      </c>
      <c r="S2915">
        <f t="shared" si="584"/>
        <v>92376</v>
      </c>
      <c r="T2915">
        <f t="shared" si="584"/>
        <v>0</v>
      </c>
      <c r="U2915">
        <f t="shared" si="584"/>
        <v>0</v>
      </c>
      <c r="V2915">
        <f t="shared" si="584"/>
        <v>0</v>
      </c>
      <c r="W2915">
        <f t="shared" si="584"/>
        <v>0</v>
      </c>
      <c r="X2915">
        <f t="shared" si="584"/>
        <v>0</v>
      </c>
      <c r="Y2915">
        <f t="shared" si="584"/>
        <v>0</v>
      </c>
      <c r="Z2915">
        <f t="shared" si="584"/>
        <v>0</v>
      </c>
      <c r="AA2915">
        <f t="shared" si="584"/>
        <v>0</v>
      </c>
    </row>
    <row r="2916" spans="1:27" x14ac:dyDescent="0.25">
      <c r="A2916" t="s">
        <v>1687</v>
      </c>
      <c r="B2916" t="s">
        <v>1058</v>
      </c>
      <c r="C2916" t="s">
        <v>1964</v>
      </c>
      <c r="D2916" t="s">
        <v>5111</v>
      </c>
      <c r="E2916" s="2">
        <f>VLOOKUP(D2916,County!D$4:E$3224,2,FALSE)</f>
        <v>22307</v>
      </c>
      <c r="F2916">
        <f t="shared" si="583"/>
        <v>0</v>
      </c>
      <c r="G2916">
        <f t="shared" si="583"/>
        <v>0</v>
      </c>
      <c r="H2916">
        <f t="shared" si="583"/>
        <v>0</v>
      </c>
      <c r="I2916">
        <f t="shared" si="583"/>
        <v>0</v>
      </c>
      <c r="J2916">
        <f t="shared" si="583"/>
        <v>0</v>
      </c>
      <c r="K2916">
        <f t="shared" si="583"/>
        <v>0</v>
      </c>
      <c r="L2916">
        <f t="shared" si="583"/>
        <v>0</v>
      </c>
      <c r="M2916">
        <f t="shared" si="583"/>
        <v>0</v>
      </c>
      <c r="N2916">
        <f t="shared" si="583"/>
        <v>0</v>
      </c>
      <c r="O2916">
        <f t="shared" si="583"/>
        <v>0</v>
      </c>
      <c r="P2916">
        <f t="shared" si="584"/>
        <v>0</v>
      </c>
      <c r="Q2916">
        <f t="shared" si="584"/>
        <v>0</v>
      </c>
      <c r="R2916">
        <f t="shared" si="584"/>
        <v>0</v>
      </c>
      <c r="S2916">
        <f t="shared" si="584"/>
        <v>0</v>
      </c>
      <c r="T2916">
        <f t="shared" si="584"/>
        <v>0</v>
      </c>
      <c r="U2916">
        <f t="shared" si="584"/>
        <v>0</v>
      </c>
      <c r="V2916">
        <f t="shared" si="584"/>
        <v>0</v>
      </c>
      <c r="W2916">
        <f t="shared" si="584"/>
        <v>0</v>
      </c>
      <c r="X2916">
        <f t="shared" si="584"/>
        <v>0</v>
      </c>
      <c r="Y2916">
        <f t="shared" si="584"/>
        <v>0</v>
      </c>
      <c r="Z2916">
        <f t="shared" si="584"/>
        <v>0</v>
      </c>
      <c r="AA2916">
        <f t="shared" si="584"/>
        <v>22307</v>
      </c>
    </row>
    <row r="2917" spans="1:27" x14ac:dyDescent="0.25">
      <c r="A2917" t="s">
        <v>1687</v>
      </c>
      <c r="B2917" t="s">
        <v>535</v>
      </c>
      <c r="C2917" t="s">
        <v>814</v>
      </c>
      <c r="D2917" t="s">
        <v>5112</v>
      </c>
      <c r="E2917" s="2">
        <f>VLOOKUP(D2917,County!D$4:E$3224,2,FALSE)</f>
        <v>76314</v>
      </c>
      <c r="F2917">
        <f t="shared" si="583"/>
        <v>0</v>
      </c>
      <c r="G2917">
        <f t="shared" si="583"/>
        <v>0</v>
      </c>
      <c r="H2917">
        <f t="shared" si="583"/>
        <v>0</v>
      </c>
      <c r="I2917">
        <f t="shared" si="583"/>
        <v>0</v>
      </c>
      <c r="J2917">
        <f t="shared" si="583"/>
        <v>0</v>
      </c>
      <c r="K2917">
        <f t="shared" si="583"/>
        <v>0</v>
      </c>
      <c r="L2917">
        <f t="shared" si="583"/>
        <v>0</v>
      </c>
      <c r="M2917">
        <f t="shared" si="583"/>
        <v>0</v>
      </c>
      <c r="N2917">
        <f t="shared" si="583"/>
        <v>0</v>
      </c>
      <c r="O2917">
        <f t="shared" si="583"/>
        <v>0</v>
      </c>
      <c r="P2917">
        <f t="shared" si="584"/>
        <v>0</v>
      </c>
      <c r="Q2917">
        <f t="shared" si="584"/>
        <v>0</v>
      </c>
      <c r="R2917">
        <f t="shared" si="584"/>
        <v>0</v>
      </c>
      <c r="S2917">
        <f t="shared" si="584"/>
        <v>76314</v>
      </c>
      <c r="T2917">
        <f t="shared" si="584"/>
        <v>0</v>
      </c>
      <c r="U2917">
        <f t="shared" si="584"/>
        <v>0</v>
      </c>
      <c r="V2917">
        <f t="shared" si="584"/>
        <v>0</v>
      </c>
      <c r="W2917">
        <f t="shared" si="584"/>
        <v>0</v>
      </c>
      <c r="X2917">
        <f t="shared" si="584"/>
        <v>0</v>
      </c>
      <c r="Y2917">
        <f t="shared" si="584"/>
        <v>0</v>
      </c>
      <c r="Z2917">
        <f t="shared" si="584"/>
        <v>0</v>
      </c>
      <c r="AA2917">
        <f t="shared" si="584"/>
        <v>0</v>
      </c>
    </row>
    <row r="2918" spans="1:27" x14ac:dyDescent="0.25">
      <c r="A2918" t="s">
        <v>1687</v>
      </c>
      <c r="B2918" t="s">
        <v>10</v>
      </c>
      <c r="C2918" t="s">
        <v>61</v>
      </c>
      <c r="D2918" t="s">
        <v>5113</v>
      </c>
      <c r="E2918" s="2">
        <f>VLOOKUP(D2918,County!D$4:E$3224,2,FALSE)</f>
        <v>28897</v>
      </c>
      <c r="F2918">
        <f t="shared" si="583"/>
        <v>0</v>
      </c>
      <c r="G2918">
        <f t="shared" si="583"/>
        <v>0</v>
      </c>
      <c r="H2918">
        <f t="shared" si="583"/>
        <v>0</v>
      </c>
      <c r="I2918">
        <f t="shared" si="583"/>
        <v>0</v>
      </c>
      <c r="J2918">
        <f t="shared" si="583"/>
        <v>0</v>
      </c>
      <c r="K2918">
        <f t="shared" si="583"/>
        <v>0</v>
      </c>
      <c r="L2918">
        <f t="shared" si="583"/>
        <v>0</v>
      </c>
      <c r="M2918">
        <f t="shared" si="583"/>
        <v>0</v>
      </c>
      <c r="N2918">
        <f t="shared" si="583"/>
        <v>0</v>
      </c>
      <c r="O2918">
        <f t="shared" si="583"/>
        <v>0</v>
      </c>
      <c r="P2918">
        <f t="shared" si="584"/>
        <v>0</v>
      </c>
      <c r="Q2918">
        <f t="shared" si="584"/>
        <v>0</v>
      </c>
      <c r="R2918">
        <f t="shared" si="584"/>
        <v>0</v>
      </c>
      <c r="S2918">
        <f t="shared" si="584"/>
        <v>0</v>
      </c>
      <c r="T2918">
        <f t="shared" si="584"/>
        <v>0</v>
      </c>
      <c r="U2918">
        <f t="shared" si="584"/>
        <v>0</v>
      </c>
      <c r="V2918">
        <f t="shared" si="584"/>
        <v>0</v>
      </c>
      <c r="W2918">
        <f t="shared" si="584"/>
        <v>0</v>
      </c>
      <c r="X2918">
        <f t="shared" si="584"/>
        <v>0</v>
      </c>
      <c r="Y2918">
        <f t="shared" si="584"/>
        <v>0</v>
      </c>
      <c r="Z2918">
        <f t="shared" si="584"/>
        <v>28897</v>
      </c>
      <c r="AA2918">
        <f t="shared" si="584"/>
        <v>0</v>
      </c>
    </row>
    <row r="2919" spans="1:27" x14ac:dyDescent="0.25">
      <c r="A2919" t="s">
        <v>1687</v>
      </c>
      <c r="B2919" t="s">
        <v>535</v>
      </c>
      <c r="C2919" t="s">
        <v>1215</v>
      </c>
      <c r="D2919" t="s">
        <v>5161</v>
      </c>
      <c r="E2919" s="2">
        <f>VLOOKUP(D2919,County!D$4:E$3224,2,FALSE)</f>
        <v>24802</v>
      </c>
      <c r="F2919">
        <f t="shared" si="583"/>
        <v>0</v>
      </c>
      <c r="G2919">
        <f t="shared" si="583"/>
        <v>0</v>
      </c>
      <c r="H2919">
        <f t="shared" si="583"/>
        <v>0</v>
      </c>
      <c r="I2919">
        <f t="shared" si="583"/>
        <v>0</v>
      </c>
      <c r="J2919">
        <f t="shared" si="583"/>
        <v>0</v>
      </c>
      <c r="K2919">
        <f t="shared" si="583"/>
        <v>0</v>
      </c>
      <c r="L2919">
        <f t="shared" si="583"/>
        <v>0</v>
      </c>
      <c r="M2919">
        <f t="shared" si="583"/>
        <v>0</v>
      </c>
      <c r="N2919">
        <f t="shared" si="583"/>
        <v>0</v>
      </c>
      <c r="O2919">
        <f t="shared" si="583"/>
        <v>0</v>
      </c>
      <c r="P2919">
        <f t="shared" si="584"/>
        <v>0</v>
      </c>
      <c r="Q2919">
        <f t="shared" si="584"/>
        <v>0</v>
      </c>
      <c r="R2919">
        <f t="shared" si="584"/>
        <v>0</v>
      </c>
      <c r="S2919">
        <f t="shared" si="584"/>
        <v>24802</v>
      </c>
      <c r="T2919">
        <f t="shared" si="584"/>
        <v>0</v>
      </c>
      <c r="U2919">
        <f t="shared" si="584"/>
        <v>0</v>
      </c>
      <c r="V2919">
        <f t="shared" si="584"/>
        <v>0</v>
      </c>
      <c r="W2919">
        <f t="shared" si="584"/>
        <v>0</v>
      </c>
      <c r="X2919">
        <f t="shared" si="584"/>
        <v>0</v>
      </c>
      <c r="Y2919">
        <f t="shared" si="584"/>
        <v>0</v>
      </c>
      <c r="Z2919">
        <f t="shared" si="584"/>
        <v>0</v>
      </c>
      <c r="AA2919">
        <f t="shared" si="584"/>
        <v>0</v>
      </c>
    </row>
    <row r="2920" spans="1:27" x14ac:dyDescent="0.25">
      <c r="A2920" t="s">
        <v>1687</v>
      </c>
      <c r="B2920" t="s">
        <v>10</v>
      </c>
      <c r="C2920" t="s">
        <v>121</v>
      </c>
      <c r="D2920" t="s">
        <v>5114</v>
      </c>
      <c r="E2920" s="2">
        <f>VLOOKUP(D2920,County!D$4:E$3224,2,FALSE)</f>
        <v>23177</v>
      </c>
      <c r="F2920">
        <f t="shared" si="583"/>
        <v>0</v>
      </c>
      <c r="G2920">
        <f t="shared" si="583"/>
        <v>0</v>
      </c>
      <c r="H2920">
        <f t="shared" si="583"/>
        <v>0</v>
      </c>
      <c r="I2920">
        <f t="shared" si="583"/>
        <v>0</v>
      </c>
      <c r="J2920">
        <f t="shared" si="583"/>
        <v>0</v>
      </c>
      <c r="K2920">
        <f t="shared" si="583"/>
        <v>0</v>
      </c>
      <c r="L2920">
        <f t="shared" si="583"/>
        <v>0</v>
      </c>
      <c r="M2920">
        <f t="shared" si="583"/>
        <v>0</v>
      </c>
      <c r="N2920">
        <f t="shared" si="583"/>
        <v>0</v>
      </c>
      <c r="O2920">
        <f t="shared" si="583"/>
        <v>0</v>
      </c>
      <c r="P2920">
        <f t="shared" si="584"/>
        <v>0</v>
      </c>
      <c r="Q2920">
        <f t="shared" si="584"/>
        <v>0</v>
      </c>
      <c r="R2920">
        <f t="shared" si="584"/>
        <v>0</v>
      </c>
      <c r="S2920">
        <f t="shared" si="584"/>
        <v>0</v>
      </c>
      <c r="T2920">
        <f t="shared" si="584"/>
        <v>0</v>
      </c>
      <c r="U2920">
        <f t="shared" si="584"/>
        <v>0</v>
      </c>
      <c r="V2920">
        <f t="shared" si="584"/>
        <v>0</v>
      </c>
      <c r="W2920">
        <f t="shared" si="584"/>
        <v>0</v>
      </c>
      <c r="X2920">
        <f t="shared" si="584"/>
        <v>0</v>
      </c>
      <c r="Y2920">
        <f t="shared" si="584"/>
        <v>0</v>
      </c>
      <c r="Z2920">
        <f t="shared" si="584"/>
        <v>23177</v>
      </c>
      <c r="AA2920">
        <f t="shared" si="584"/>
        <v>0</v>
      </c>
    </row>
    <row r="2921" spans="1:27" x14ac:dyDescent="0.25">
      <c r="A2921" t="s">
        <v>1687</v>
      </c>
      <c r="B2921" t="s">
        <v>535</v>
      </c>
      <c r="C2921" t="s">
        <v>1965</v>
      </c>
      <c r="D2921" t="s">
        <v>5115</v>
      </c>
      <c r="E2921" s="2">
        <f>VLOOKUP(D2921,County!D$4:E$3224,2,FALSE)</f>
        <v>41993</v>
      </c>
      <c r="F2921">
        <f t="shared" si="583"/>
        <v>0</v>
      </c>
      <c r="G2921">
        <f t="shared" si="583"/>
        <v>0</v>
      </c>
      <c r="H2921">
        <f t="shared" si="583"/>
        <v>0</v>
      </c>
      <c r="I2921">
        <f t="shared" si="583"/>
        <v>0</v>
      </c>
      <c r="J2921">
        <f t="shared" si="583"/>
        <v>0</v>
      </c>
      <c r="K2921">
        <f t="shared" si="583"/>
        <v>0</v>
      </c>
      <c r="L2921">
        <f t="shared" si="583"/>
        <v>0</v>
      </c>
      <c r="M2921">
        <f t="shared" si="583"/>
        <v>0</v>
      </c>
      <c r="N2921">
        <f t="shared" si="583"/>
        <v>0</v>
      </c>
      <c r="O2921">
        <f t="shared" si="583"/>
        <v>0</v>
      </c>
      <c r="P2921">
        <f t="shared" si="584"/>
        <v>0</v>
      </c>
      <c r="Q2921">
        <f t="shared" si="584"/>
        <v>0</v>
      </c>
      <c r="R2921">
        <f t="shared" si="584"/>
        <v>0</v>
      </c>
      <c r="S2921">
        <f t="shared" si="584"/>
        <v>41993</v>
      </c>
      <c r="T2921">
        <f t="shared" si="584"/>
        <v>0</v>
      </c>
      <c r="U2921">
        <f t="shared" si="584"/>
        <v>0</v>
      </c>
      <c r="V2921">
        <f t="shared" si="584"/>
        <v>0</v>
      </c>
      <c r="W2921">
        <f t="shared" si="584"/>
        <v>0</v>
      </c>
      <c r="X2921">
        <f t="shared" si="584"/>
        <v>0</v>
      </c>
      <c r="Y2921">
        <f t="shared" si="584"/>
        <v>0</v>
      </c>
      <c r="Z2921">
        <f t="shared" si="584"/>
        <v>0</v>
      </c>
      <c r="AA2921">
        <f t="shared" si="584"/>
        <v>0</v>
      </c>
    </row>
    <row r="2922" spans="1:27" x14ac:dyDescent="0.25">
      <c r="A2922" t="s">
        <v>1687</v>
      </c>
      <c r="B2922" t="s">
        <v>535</v>
      </c>
      <c r="C2922" t="s">
        <v>1966</v>
      </c>
      <c r="D2922" t="s">
        <v>5116</v>
      </c>
      <c r="E2922" s="2">
        <f>VLOOKUP(D2922,County!D$4:E$3224,2,FALSE)</f>
        <v>32208</v>
      </c>
      <c r="F2922">
        <f t="shared" si="583"/>
        <v>0</v>
      </c>
      <c r="G2922">
        <f t="shared" si="583"/>
        <v>0</v>
      </c>
      <c r="H2922">
        <f t="shared" si="583"/>
        <v>0</v>
      </c>
      <c r="I2922">
        <f t="shared" si="583"/>
        <v>0</v>
      </c>
      <c r="J2922">
        <f t="shared" si="583"/>
        <v>0</v>
      </c>
      <c r="K2922">
        <f t="shared" si="583"/>
        <v>0</v>
      </c>
      <c r="L2922">
        <f t="shared" si="583"/>
        <v>0</v>
      </c>
      <c r="M2922">
        <f t="shared" si="583"/>
        <v>0</v>
      </c>
      <c r="N2922">
        <f t="shared" si="583"/>
        <v>0</v>
      </c>
      <c r="O2922">
        <f t="shared" si="583"/>
        <v>0</v>
      </c>
      <c r="P2922">
        <f t="shared" si="584"/>
        <v>0</v>
      </c>
      <c r="Q2922">
        <f t="shared" si="584"/>
        <v>0</v>
      </c>
      <c r="R2922">
        <f t="shared" si="584"/>
        <v>0</v>
      </c>
      <c r="S2922">
        <f t="shared" si="584"/>
        <v>32208</v>
      </c>
      <c r="T2922">
        <f t="shared" si="584"/>
        <v>0</v>
      </c>
      <c r="U2922">
        <f t="shared" si="584"/>
        <v>0</v>
      </c>
      <c r="V2922">
        <f t="shared" si="584"/>
        <v>0</v>
      </c>
      <c r="W2922">
        <f t="shared" si="584"/>
        <v>0</v>
      </c>
      <c r="X2922">
        <f t="shared" si="584"/>
        <v>0</v>
      </c>
      <c r="Y2922">
        <f t="shared" si="584"/>
        <v>0</v>
      </c>
      <c r="Z2922">
        <f t="shared" si="584"/>
        <v>0</v>
      </c>
      <c r="AA2922">
        <f t="shared" si="584"/>
        <v>0</v>
      </c>
    </row>
    <row r="2923" spans="1:27" x14ac:dyDescent="0.25">
      <c r="A2923" t="s">
        <v>1687</v>
      </c>
      <c r="B2923" t="s">
        <v>1058</v>
      </c>
      <c r="C2923" t="s">
        <v>1967</v>
      </c>
      <c r="D2923" t="s">
        <v>5117</v>
      </c>
      <c r="E2923" s="2">
        <f>VLOOKUP(D2923,County!D$4:E$3224,2,FALSE)</f>
        <v>18570</v>
      </c>
      <c r="F2923">
        <f t="shared" ref="F2923:O2932" si="585">IF($B2923=F$1,$E2923,0)</f>
        <v>0</v>
      </c>
      <c r="G2923">
        <f t="shared" si="585"/>
        <v>0</v>
      </c>
      <c r="H2923">
        <f t="shared" si="585"/>
        <v>0</v>
      </c>
      <c r="I2923">
        <f t="shared" si="585"/>
        <v>0</v>
      </c>
      <c r="J2923">
        <f t="shared" si="585"/>
        <v>0</v>
      </c>
      <c r="K2923">
        <f t="shared" si="585"/>
        <v>0</v>
      </c>
      <c r="L2923">
        <f t="shared" si="585"/>
        <v>0</v>
      </c>
      <c r="M2923">
        <f t="shared" si="585"/>
        <v>0</v>
      </c>
      <c r="N2923">
        <f t="shared" si="585"/>
        <v>0</v>
      </c>
      <c r="O2923">
        <f t="shared" si="585"/>
        <v>0</v>
      </c>
      <c r="P2923">
        <f t="shared" ref="P2923:AA2932" si="586">IF($B2923=P$1,$E2923,0)</f>
        <v>0</v>
      </c>
      <c r="Q2923">
        <f t="shared" si="586"/>
        <v>0</v>
      </c>
      <c r="R2923">
        <f t="shared" si="586"/>
        <v>0</v>
      </c>
      <c r="S2923">
        <f t="shared" si="586"/>
        <v>0</v>
      </c>
      <c r="T2923">
        <f t="shared" si="586"/>
        <v>0</v>
      </c>
      <c r="U2923">
        <f t="shared" si="586"/>
        <v>0</v>
      </c>
      <c r="V2923">
        <f t="shared" si="586"/>
        <v>0</v>
      </c>
      <c r="W2923">
        <f t="shared" si="586"/>
        <v>0</v>
      </c>
      <c r="X2923">
        <f t="shared" si="586"/>
        <v>0</v>
      </c>
      <c r="Y2923">
        <f t="shared" si="586"/>
        <v>0</v>
      </c>
      <c r="Z2923">
        <f t="shared" si="586"/>
        <v>0</v>
      </c>
      <c r="AA2923">
        <f t="shared" si="586"/>
        <v>18570</v>
      </c>
    </row>
    <row r="2924" spans="1:27" x14ac:dyDescent="0.25">
      <c r="A2924" t="s">
        <v>1687</v>
      </c>
      <c r="B2924" t="s">
        <v>1058</v>
      </c>
      <c r="C2924" t="s">
        <v>1968</v>
      </c>
      <c r="D2924" t="s">
        <v>5118</v>
      </c>
      <c r="E2924" s="2">
        <f>VLOOKUP(D2924,County!D$4:E$3224,2,FALSE)</f>
        <v>122397</v>
      </c>
      <c r="F2924">
        <f t="shared" si="585"/>
        <v>0</v>
      </c>
      <c r="G2924">
        <f t="shared" si="585"/>
        <v>0</v>
      </c>
      <c r="H2924">
        <f t="shared" si="585"/>
        <v>0</v>
      </c>
      <c r="I2924">
        <f t="shared" si="585"/>
        <v>0</v>
      </c>
      <c r="J2924">
        <f t="shared" si="585"/>
        <v>0</v>
      </c>
      <c r="K2924">
        <f t="shared" si="585"/>
        <v>0</v>
      </c>
      <c r="L2924">
        <f t="shared" si="585"/>
        <v>0</v>
      </c>
      <c r="M2924">
        <f t="shared" si="585"/>
        <v>0</v>
      </c>
      <c r="N2924">
        <f t="shared" si="585"/>
        <v>0</v>
      </c>
      <c r="O2924">
        <f t="shared" si="585"/>
        <v>0</v>
      </c>
      <c r="P2924">
        <f t="shared" si="586"/>
        <v>0</v>
      </c>
      <c r="Q2924">
        <f t="shared" si="586"/>
        <v>0</v>
      </c>
      <c r="R2924">
        <f t="shared" si="586"/>
        <v>0</v>
      </c>
      <c r="S2924">
        <f t="shared" si="586"/>
        <v>0</v>
      </c>
      <c r="T2924">
        <f t="shared" si="586"/>
        <v>0</v>
      </c>
      <c r="U2924">
        <f t="shared" si="586"/>
        <v>0</v>
      </c>
      <c r="V2924">
        <f t="shared" si="586"/>
        <v>0</v>
      </c>
      <c r="W2924">
        <f t="shared" si="586"/>
        <v>0</v>
      </c>
      <c r="X2924">
        <f t="shared" si="586"/>
        <v>0</v>
      </c>
      <c r="Y2924">
        <f t="shared" si="586"/>
        <v>0</v>
      </c>
      <c r="Z2924">
        <f t="shared" si="586"/>
        <v>0</v>
      </c>
      <c r="AA2924">
        <f t="shared" si="586"/>
        <v>122397</v>
      </c>
    </row>
    <row r="2925" spans="1:27" x14ac:dyDescent="0.25">
      <c r="A2925" t="s">
        <v>1687</v>
      </c>
      <c r="B2925" t="s">
        <v>1058</v>
      </c>
      <c r="C2925" t="s">
        <v>680</v>
      </c>
      <c r="D2925" t="s">
        <v>5119</v>
      </c>
      <c r="E2925" s="2">
        <f>VLOOKUP(D2925,County!D$4:E$3224,2,FALSE)</f>
        <v>128961</v>
      </c>
      <c r="F2925">
        <f t="shared" si="585"/>
        <v>0</v>
      </c>
      <c r="G2925">
        <f t="shared" si="585"/>
        <v>0</v>
      </c>
      <c r="H2925">
        <f t="shared" si="585"/>
        <v>0</v>
      </c>
      <c r="I2925">
        <f t="shared" si="585"/>
        <v>0</v>
      </c>
      <c r="J2925">
        <f t="shared" si="585"/>
        <v>0</v>
      </c>
      <c r="K2925">
        <f t="shared" si="585"/>
        <v>0</v>
      </c>
      <c r="L2925">
        <f t="shared" si="585"/>
        <v>0</v>
      </c>
      <c r="M2925">
        <f t="shared" si="585"/>
        <v>0</v>
      </c>
      <c r="N2925">
        <f t="shared" si="585"/>
        <v>0</v>
      </c>
      <c r="O2925">
        <f t="shared" si="585"/>
        <v>0</v>
      </c>
      <c r="P2925">
        <f t="shared" si="586"/>
        <v>0</v>
      </c>
      <c r="Q2925">
        <f t="shared" si="586"/>
        <v>0</v>
      </c>
      <c r="R2925">
        <f t="shared" si="586"/>
        <v>0</v>
      </c>
      <c r="S2925">
        <f t="shared" si="586"/>
        <v>0</v>
      </c>
      <c r="T2925">
        <f t="shared" si="586"/>
        <v>0</v>
      </c>
      <c r="U2925">
        <f t="shared" si="586"/>
        <v>0</v>
      </c>
      <c r="V2925">
        <f t="shared" si="586"/>
        <v>0</v>
      </c>
      <c r="W2925">
        <f t="shared" si="586"/>
        <v>0</v>
      </c>
      <c r="X2925">
        <f t="shared" si="586"/>
        <v>0</v>
      </c>
      <c r="Y2925">
        <f t="shared" si="586"/>
        <v>0</v>
      </c>
      <c r="Z2925">
        <f t="shared" si="586"/>
        <v>0</v>
      </c>
      <c r="AA2925">
        <f t="shared" si="586"/>
        <v>128961</v>
      </c>
    </row>
    <row r="2926" spans="1:27" x14ac:dyDescent="0.25">
      <c r="A2926" t="s">
        <v>1687</v>
      </c>
      <c r="B2926" t="s">
        <v>535</v>
      </c>
      <c r="C2926" t="s">
        <v>5221</v>
      </c>
      <c r="D2926" t="s">
        <v>5162</v>
      </c>
      <c r="E2926" s="2">
        <f>VLOOKUP(D2926,County!D$4:E$3224,2,FALSE)</f>
        <v>23746</v>
      </c>
      <c r="F2926">
        <f t="shared" si="585"/>
        <v>0</v>
      </c>
      <c r="G2926">
        <f t="shared" si="585"/>
        <v>0</v>
      </c>
      <c r="H2926">
        <f t="shared" si="585"/>
        <v>0</v>
      </c>
      <c r="I2926">
        <f t="shared" si="585"/>
        <v>0</v>
      </c>
      <c r="J2926">
        <f t="shared" si="585"/>
        <v>0</v>
      </c>
      <c r="K2926">
        <f t="shared" si="585"/>
        <v>0</v>
      </c>
      <c r="L2926">
        <f t="shared" si="585"/>
        <v>0</v>
      </c>
      <c r="M2926">
        <f t="shared" si="585"/>
        <v>0</v>
      </c>
      <c r="N2926">
        <f t="shared" si="585"/>
        <v>0</v>
      </c>
      <c r="O2926">
        <f t="shared" si="585"/>
        <v>0</v>
      </c>
      <c r="P2926">
        <f t="shared" si="586"/>
        <v>0</v>
      </c>
      <c r="Q2926">
        <f t="shared" si="586"/>
        <v>0</v>
      </c>
      <c r="R2926">
        <f t="shared" si="586"/>
        <v>0</v>
      </c>
      <c r="S2926">
        <f t="shared" si="586"/>
        <v>23746</v>
      </c>
      <c r="T2926">
        <f t="shared" si="586"/>
        <v>0</v>
      </c>
      <c r="U2926">
        <f t="shared" si="586"/>
        <v>0</v>
      </c>
      <c r="V2926">
        <f t="shared" si="586"/>
        <v>0</v>
      </c>
      <c r="W2926">
        <f t="shared" si="586"/>
        <v>0</v>
      </c>
      <c r="X2926">
        <f t="shared" si="586"/>
        <v>0</v>
      </c>
      <c r="Y2926">
        <f t="shared" si="586"/>
        <v>0</v>
      </c>
      <c r="Z2926">
        <f t="shared" si="586"/>
        <v>0</v>
      </c>
      <c r="AA2926">
        <f t="shared" si="586"/>
        <v>0</v>
      </c>
    </row>
    <row r="2927" spans="1:27" x14ac:dyDescent="0.25">
      <c r="A2927" t="s">
        <v>1687</v>
      </c>
      <c r="B2927" t="s">
        <v>1058</v>
      </c>
      <c r="C2927" t="s">
        <v>5205</v>
      </c>
      <c r="D2927" t="s">
        <v>5163</v>
      </c>
      <c r="E2927" s="2">
        <f>VLOOKUP(D2927,County!D$4:E$3224,2,FALSE)</f>
        <v>84585</v>
      </c>
      <c r="F2927">
        <f t="shared" si="585"/>
        <v>0</v>
      </c>
      <c r="G2927">
        <f t="shared" si="585"/>
        <v>0</v>
      </c>
      <c r="H2927">
        <f t="shared" si="585"/>
        <v>0</v>
      </c>
      <c r="I2927">
        <f t="shared" si="585"/>
        <v>0</v>
      </c>
      <c r="J2927">
        <f t="shared" si="585"/>
        <v>0</v>
      </c>
      <c r="K2927">
        <f t="shared" si="585"/>
        <v>0</v>
      </c>
      <c r="L2927">
        <f t="shared" si="585"/>
        <v>0</v>
      </c>
      <c r="M2927">
        <f t="shared" si="585"/>
        <v>0</v>
      </c>
      <c r="N2927">
        <f t="shared" si="585"/>
        <v>0</v>
      </c>
      <c r="O2927">
        <f t="shared" si="585"/>
        <v>0</v>
      </c>
      <c r="P2927">
        <f t="shared" si="586"/>
        <v>0</v>
      </c>
      <c r="Q2927">
        <f t="shared" si="586"/>
        <v>0</v>
      </c>
      <c r="R2927">
        <f t="shared" si="586"/>
        <v>0</v>
      </c>
      <c r="S2927">
        <f t="shared" si="586"/>
        <v>0</v>
      </c>
      <c r="T2927">
        <f t="shared" si="586"/>
        <v>0</v>
      </c>
      <c r="U2927">
        <f t="shared" si="586"/>
        <v>0</v>
      </c>
      <c r="V2927">
        <f t="shared" si="586"/>
        <v>0</v>
      </c>
      <c r="W2927">
        <f t="shared" si="586"/>
        <v>0</v>
      </c>
      <c r="X2927">
        <f t="shared" si="586"/>
        <v>0</v>
      </c>
      <c r="Y2927">
        <f t="shared" si="586"/>
        <v>0</v>
      </c>
      <c r="Z2927">
        <f t="shared" si="586"/>
        <v>0</v>
      </c>
      <c r="AA2927">
        <f t="shared" si="586"/>
        <v>84585</v>
      </c>
    </row>
    <row r="2928" spans="1:27" x14ac:dyDescent="0.25">
      <c r="A2928" t="s">
        <v>1687</v>
      </c>
      <c r="B2928" t="s">
        <v>1058</v>
      </c>
      <c r="C2928" t="s">
        <v>1113</v>
      </c>
      <c r="D2928" t="s">
        <v>5120</v>
      </c>
      <c r="E2928" s="2">
        <f>VLOOKUP(D2928,County!D$4:E$3224,2,FALSE)</f>
        <v>7058</v>
      </c>
      <c r="F2928">
        <f t="shared" si="585"/>
        <v>0</v>
      </c>
      <c r="G2928">
        <f t="shared" si="585"/>
        <v>0</v>
      </c>
      <c r="H2928">
        <f t="shared" si="585"/>
        <v>0</v>
      </c>
      <c r="I2928">
        <f t="shared" si="585"/>
        <v>0</v>
      </c>
      <c r="J2928">
        <f t="shared" si="585"/>
        <v>0</v>
      </c>
      <c r="K2928">
        <f t="shared" si="585"/>
        <v>0</v>
      </c>
      <c r="L2928">
        <f t="shared" si="585"/>
        <v>0</v>
      </c>
      <c r="M2928">
        <f t="shared" si="585"/>
        <v>0</v>
      </c>
      <c r="N2928">
        <f t="shared" si="585"/>
        <v>0</v>
      </c>
      <c r="O2928">
        <f t="shared" si="585"/>
        <v>0</v>
      </c>
      <c r="P2928">
        <f t="shared" si="586"/>
        <v>0</v>
      </c>
      <c r="Q2928">
        <f t="shared" si="586"/>
        <v>0</v>
      </c>
      <c r="R2928">
        <f t="shared" si="586"/>
        <v>0</v>
      </c>
      <c r="S2928">
        <f t="shared" si="586"/>
        <v>0</v>
      </c>
      <c r="T2928">
        <f t="shared" si="586"/>
        <v>0</v>
      </c>
      <c r="U2928">
        <f t="shared" si="586"/>
        <v>0</v>
      </c>
      <c r="V2928">
        <f t="shared" si="586"/>
        <v>0</v>
      </c>
      <c r="W2928">
        <f t="shared" si="586"/>
        <v>0</v>
      </c>
      <c r="X2928">
        <f t="shared" si="586"/>
        <v>0</v>
      </c>
      <c r="Y2928">
        <f t="shared" si="586"/>
        <v>0</v>
      </c>
      <c r="Z2928">
        <f t="shared" si="586"/>
        <v>0</v>
      </c>
      <c r="AA2928">
        <f t="shared" si="586"/>
        <v>7058</v>
      </c>
    </row>
    <row r="2929" spans="1:27" x14ac:dyDescent="0.25">
      <c r="A2929" t="s">
        <v>1687</v>
      </c>
      <c r="B2929" t="s">
        <v>1058</v>
      </c>
      <c r="C2929" t="s">
        <v>282</v>
      </c>
      <c r="D2929" t="s">
        <v>5121</v>
      </c>
      <c r="E2929" s="2">
        <f>VLOOKUP(D2929,County!D$4:E$3224,2,FALSE)</f>
        <v>12087</v>
      </c>
      <c r="F2929">
        <f t="shared" si="585"/>
        <v>0</v>
      </c>
      <c r="G2929">
        <f t="shared" si="585"/>
        <v>0</v>
      </c>
      <c r="H2929">
        <f t="shared" si="585"/>
        <v>0</v>
      </c>
      <c r="I2929">
        <f t="shared" si="585"/>
        <v>0</v>
      </c>
      <c r="J2929">
        <f t="shared" si="585"/>
        <v>0</v>
      </c>
      <c r="K2929">
        <f t="shared" si="585"/>
        <v>0</v>
      </c>
      <c r="L2929">
        <f t="shared" si="585"/>
        <v>0</v>
      </c>
      <c r="M2929">
        <f t="shared" si="585"/>
        <v>0</v>
      </c>
      <c r="N2929">
        <f t="shared" si="585"/>
        <v>0</v>
      </c>
      <c r="O2929">
        <f t="shared" si="585"/>
        <v>0</v>
      </c>
      <c r="P2929">
        <f t="shared" si="586"/>
        <v>0</v>
      </c>
      <c r="Q2929">
        <f t="shared" si="586"/>
        <v>0</v>
      </c>
      <c r="R2929">
        <f t="shared" si="586"/>
        <v>0</v>
      </c>
      <c r="S2929">
        <f t="shared" si="586"/>
        <v>0</v>
      </c>
      <c r="T2929">
        <f t="shared" si="586"/>
        <v>0</v>
      </c>
      <c r="U2929">
        <f t="shared" si="586"/>
        <v>0</v>
      </c>
      <c r="V2929">
        <f t="shared" si="586"/>
        <v>0</v>
      </c>
      <c r="W2929">
        <f t="shared" si="586"/>
        <v>0</v>
      </c>
      <c r="X2929">
        <f t="shared" si="586"/>
        <v>0</v>
      </c>
      <c r="Y2929">
        <f t="shared" si="586"/>
        <v>0</v>
      </c>
      <c r="Z2929">
        <f t="shared" si="586"/>
        <v>0</v>
      </c>
      <c r="AA2929">
        <f t="shared" si="586"/>
        <v>12087</v>
      </c>
    </row>
    <row r="2930" spans="1:27" x14ac:dyDescent="0.25">
      <c r="A2930" t="s">
        <v>1687</v>
      </c>
      <c r="B2930" t="s">
        <v>535</v>
      </c>
      <c r="C2930" t="s">
        <v>575</v>
      </c>
      <c r="D2930" t="s">
        <v>5122</v>
      </c>
      <c r="E2930" s="2">
        <f>VLOOKUP(D2930,County!D$4:E$3224,2,FALSE)</f>
        <v>45078</v>
      </c>
      <c r="F2930">
        <f t="shared" si="585"/>
        <v>0</v>
      </c>
      <c r="G2930">
        <f t="shared" si="585"/>
        <v>0</v>
      </c>
      <c r="H2930">
        <f t="shared" si="585"/>
        <v>0</v>
      </c>
      <c r="I2930">
        <f t="shared" si="585"/>
        <v>0</v>
      </c>
      <c r="J2930">
        <f t="shared" si="585"/>
        <v>0</v>
      </c>
      <c r="K2930">
        <f t="shared" si="585"/>
        <v>0</v>
      </c>
      <c r="L2930">
        <f t="shared" si="585"/>
        <v>0</v>
      </c>
      <c r="M2930">
        <f t="shared" si="585"/>
        <v>0</v>
      </c>
      <c r="N2930">
        <f t="shared" si="585"/>
        <v>0</v>
      </c>
      <c r="O2930">
        <f t="shared" si="585"/>
        <v>0</v>
      </c>
      <c r="P2930">
        <f t="shared" si="586"/>
        <v>0</v>
      </c>
      <c r="Q2930">
        <f t="shared" si="586"/>
        <v>0</v>
      </c>
      <c r="R2930">
        <f t="shared" si="586"/>
        <v>0</v>
      </c>
      <c r="S2930">
        <f t="shared" si="586"/>
        <v>45078</v>
      </c>
      <c r="T2930">
        <f t="shared" si="586"/>
        <v>0</v>
      </c>
      <c r="U2930">
        <f t="shared" si="586"/>
        <v>0</v>
      </c>
      <c r="V2930">
        <f t="shared" si="586"/>
        <v>0</v>
      </c>
      <c r="W2930">
        <f t="shared" si="586"/>
        <v>0</v>
      </c>
      <c r="X2930">
        <f t="shared" si="586"/>
        <v>0</v>
      </c>
      <c r="Y2930">
        <f t="shared" si="586"/>
        <v>0</v>
      </c>
      <c r="Z2930">
        <f t="shared" si="586"/>
        <v>0</v>
      </c>
      <c r="AA2930">
        <f t="shared" si="586"/>
        <v>0</v>
      </c>
    </row>
    <row r="2931" spans="1:27" x14ac:dyDescent="0.25">
      <c r="A2931" t="s">
        <v>1687</v>
      </c>
      <c r="B2931" t="s">
        <v>1058</v>
      </c>
      <c r="C2931" t="s">
        <v>5206</v>
      </c>
      <c r="D2931" t="s">
        <v>5164</v>
      </c>
      <c r="E2931" s="2">
        <f>VLOOKUP(D2931,County!D$4:E$3224,2,FALSE)</f>
        <v>437994</v>
      </c>
      <c r="F2931">
        <f t="shared" si="585"/>
        <v>0</v>
      </c>
      <c r="G2931">
        <f t="shared" si="585"/>
        <v>0</v>
      </c>
      <c r="H2931">
        <f t="shared" si="585"/>
        <v>0</v>
      </c>
      <c r="I2931">
        <f t="shared" si="585"/>
        <v>0</v>
      </c>
      <c r="J2931">
        <f t="shared" si="585"/>
        <v>0</v>
      </c>
      <c r="K2931">
        <f t="shared" si="585"/>
        <v>0</v>
      </c>
      <c r="L2931">
        <f t="shared" si="585"/>
        <v>0</v>
      </c>
      <c r="M2931">
        <f t="shared" si="585"/>
        <v>0</v>
      </c>
      <c r="N2931">
        <f t="shared" si="585"/>
        <v>0</v>
      </c>
      <c r="O2931">
        <f t="shared" si="585"/>
        <v>0</v>
      </c>
      <c r="P2931">
        <f t="shared" si="586"/>
        <v>0</v>
      </c>
      <c r="Q2931">
        <f t="shared" si="586"/>
        <v>0</v>
      </c>
      <c r="R2931">
        <f t="shared" si="586"/>
        <v>0</v>
      </c>
      <c r="S2931">
        <f t="shared" si="586"/>
        <v>0</v>
      </c>
      <c r="T2931">
        <f t="shared" si="586"/>
        <v>0</v>
      </c>
      <c r="U2931">
        <f t="shared" si="586"/>
        <v>0</v>
      </c>
      <c r="V2931">
        <f t="shared" si="586"/>
        <v>0</v>
      </c>
      <c r="W2931">
        <f t="shared" si="586"/>
        <v>0</v>
      </c>
      <c r="X2931">
        <f t="shared" si="586"/>
        <v>0</v>
      </c>
      <c r="Y2931">
        <f t="shared" si="586"/>
        <v>0</v>
      </c>
      <c r="Z2931">
        <f t="shared" si="586"/>
        <v>0</v>
      </c>
      <c r="AA2931">
        <f t="shared" si="586"/>
        <v>437994</v>
      </c>
    </row>
    <row r="2932" spans="1:27" x14ac:dyDescent="0.25">
      <c r="A2932" t="s">
        <v>1687</v>
      </c>
      <c r="B2932" t="s">
        <v>1058</v>
      </c>
      <c r="C2932" t="s">
        <v>436</v>
      </c>
      <c r="D2932" t="s">
        <v>5123</v>
      </c>
      <c r="E2932" s="2">
        <f>VLOOKUP(D2932,County!D$4:E$3224,2,FALSE)</f>
        <v>37575</v>
      </c>
      <c r="F2932">
        <f t="shared" si="585"/>
        <v>0</v>
      </c>
      <c r="G2932">
        <f t="shared" si="585"/>
        <v>0</v>
      </c>
      <c r="H2932">
        <f t="shared" si="585"/>
        <v>0</v>
      </c>
      <c r="I2932">
        <f t="shared" si="585"/>
        <v>0</v>
      </c>
      <c r="J2932">
        <f t="shared" si="585"/>
        <v>0</v>
      </c>
      <c r="K2932">
        <f t="shared" si="585"/>
        <v>0</v>
      </c>
      <c r="L2932">
        <f t="shared" si="585"/>
        <v>0</v>
      </c>
      <c r="M2932">
        <f t="shared" si="585"/>
        <v>0</v>
      </c>
      <c r="N2932">
        <f t="shared" si="585"/>
        <v>0</v>
      </c>
      <c r="O2932">
        <f t="shared" si="585"/>
        <v>0</v>
      </c>
      <c r="P2932">
        <f t="shared" si="586"/>
        <v>0</v>
      </c>
      <c r="Q2932">
        <f t="shared" si="586"/>
        <v>0</v>
      </c>
      <c r="R2932">
        <f t="shared" si="586"/>
        <v>0</v>
      </c>
      <c r="S2932">
        <f t="shared" si="586"/>
        <v>0</v>
      </c>
      <c r="T2932">
        <f t="shared" si="586"/>
        <v>0</v>
      </c>
      <c r="U2932">
        <f t="shared" si="586"/>
        <v>0</v>
      </c>
      <c r="V2932">
        <f t="shared" si="586"/>
        <v>0</v>
      </c>
      <c r="W2932">
        <f t="shared" si="586"/>
        <v>0</v>
      </c>
      <c r="X2932">
        <f t="shared" si="586"/>
        <v>0</v>
      </c>
      <c r="Y2932">
        <f t="shared" si="586"/>
        <v>0</v>
      </c>
      <c r="Z2932">
        <f t="shared" si="586"/>
        <v>0</v>
      </c>
      <c r="AA2932">
        <f t="shared" si="586"/>
        <v>37575</v>
      </c>
    </row>
    <row r="2933" spans="1:27" x14ac:dyDescent="0.25">
      <c r="A2933" t="s">
        <v>1687</v>
      </c>
      <c r="B2933" t="s">
        <v>10</v>
      </c>
      <c r="C2933" t="s">
        <v>69</v>
      </c>
      <c r="D2933" t="s">
        <v>5124</v>
      </c>
      <c r="E2933" s="2">
        <f>VLOOKUP(D2933,County!D$4:E$3224,2,FALSE)</f>
        <v>54876</v>
      </c>
      <c r="F2933">
        <f t="shared" ref="F2933:O2942" si="587">IF($B2933=F$1,$E2933,0)</f>
        <v>0</v>
      </c>
      <c r="G2933">
        <f t="shared" si="587"/>
        <v>0</v>
      </c>
      <c r="H2933">
        <f t="shared" si="587"/>
        <v>0</v>
      </c>
      <c r="I2933">
        <f t="shared" si="587"/>
        <v>0</v>
      </c>
      <c r="J2933">
        <f t="shared" si="587"/>
        <v>0</v>
      </c>
      <c r="K2933">
        <f t="shared" si="587"/>
        <v>0</v>
      </c>
      <c r="L2933">
        <f t="shared" si="587"/>
        <v>0</v>
      </c>
      <c r="M2933">
        <f t="shared" si="587"/>
        <v>0</v>
      </c>
      <c r="N2933">
        <f t="shared" si="587"/>
        <v>0</v>
      </c>
      <c r="O2933">
        <f t="shared" si="587"/>
        <v>0</v>
      </c>
      <c r="P2933">
        <f t="shared" ref="P2933:AA2942" si="588">IF($B2933=P$1,$E2933,0)</f>
        <v>0</v>
      </c>
      <c r="Q2933">
        <f t="shared" si="588"/>
        <v>0</v>
      </c>
      <c r="R2933">
        <f t="shared" si="588"/>
        <v>0</v>
      </c>
      <c r="S2933">
        <f t="shared" si="588"/>
        <v>0</v>
      </c>
      <c r="T2933">
        <f t="shared" si="588"/>
        <v>0</v>
      </c>
      <c r="U2933">
        <f t="shared" si="588"/>
        <v>0</v>
      </c>
      <c r="V2933">
        <f t="shared" si="588"/>
        <v>0</v>
      </c>
      <c r="W2933">
        <f t="shared" si="588"/>
        <v>0</v>
      </c>
      <c r="X2933">
        <f t="shared" si="588"/>
        <v>0</v>
      </c>
      <c r="Y2933">
        <f t="shared" si="588"/>
        <v>0</v>
      </c>
      <c r="Z2933">
        <f t="shared" si="588"/>
        <v>54876</v>
      </c>
      <c r="AA2933">
        <f t="shared" si="588"/>
        <v>0</v>
      </c>
    </row>
    <row r="2934" spans="1:27" x14ac:dyDescent="0.25">
      <c r="A2934" t="s">
        <v>1687</v>
      </c>
      <c r="B2934" t="s">
        <v>1058</v>
      </c>
      <c r="C2934" t="s">
        <v>5197</v>
      </c>
      <c r="D2934" t="s">
        <v>5165</v>
      </c>
      <c r="E2934" s="2">
        <f>VLOOKUP(D2934,County!D$4:E$3224,2,FALSE)</f>
        <v>21006</v>
      </c>
      <c r="F2934">
        <f t="shared" si="587"/>
        <v>0</v>
      </c>
      <c r="G2934">
        <f t="shared" si="587"/>
        <v>0</v>
      </c>
      <c r="H2934">
        <f t="shared" si="587"/>
        <v>0</v>
      </c>
      <c r="I2934">
        <f t="shared" si="587"/>
        <v>0</v>
      </c>
      <c r="J2934">
        <f t="shared" si="587"/>
        <v>0</v>
      </c>
      <c r="K2934">
        <f t="shared" si="587"/>
        <v>0</v>
      </c>
      <c r="L2934">
        <f t="shared" si="587"/>
        <v>0</v>
      </c>
      <c r="M2934">
        <f t="shared" si="587"/>
        <v>0</v>
      </c>
      <c r="N2934">
        <f t="shared" si="587"/>
        <v>0</v>
      </c>
      <c r="O2934">
        <f t="shared" si="587"/>
        <v>0</v>
      </c>
      <c r="P2934">
        <f t="shared" si="588"/>
        <v>0</v>
      </c>
      <c r="Q2934">
        <f t="shared" si="588"/>
        <v>0</v>
      </c>
      <c r="R2934">
        <f t="shared" si="588"/>
        <v>0</v>
      </c>
      <c r="S2934">
        <f t="shared" si="588"/>
        <v>0</v>
      </c>
      <c r="T2934">
        <f t="shared" si="588"/>
        <v>0</v>
      </c>
      <c r="U2934">
        <f t="shared" si="588"/>
        <v>0</v>
      </c>
      <c r="V2934">
        <f t="shared" si="588"/>
        <v>0</v>
      </c>
      <c r="W2934">
        <f t="shared" si="588"/>
        <v>0</v>
      </c>
      <c r="X2934">
        <f t="shared" si="588"/>
        <v>0</v>
      </c>
      <c r="Y2934">
        <f t="shared" si="588"/>
        <v>0</v>
      </c>
      <c r="Z2934">
        <f t="shared" si="588"/>
        <v>0</v>
      </c>
      <c r="AA2934">
        <f t="shared" si="588"/>
        <v>21006</v>
      </c>
    </row>
    <row r="2935" spans="1:27" x14ac:dyDescent="0.25">
      <c r="A2935" t="s">
        <v>1687</v>
      </c>
      <c r="B2935" t="s">
        <v>1058</v>
      </c>
      <c r="C2935" t="s">
        <v>1412</v>
      </c>
      <c r="D2935" t="s">
        <v>5125</v>
      </c>
      <c r="E2935" s="2">
        <f>VLOOKUP(D2935,County!D$4:E$3224,2,FALSE)</f>
        <v>17454</v>
      </c>
      <c r="F2935">
        <f t="shared" si="587"/>
        <v>0</v>
      </c>
      <c r="G2935">
        <f t="shared" si="587"/>
        <v>0</v>
      </c>
      <c r="H2935">
        <f t="shared" si="587"/>
        <v>0</v>
      </c>
      <c r="I2935">
        <f t="shared" si="587"/>
        <v>0</v>
      </c>
      <c r="J2935">
        <f t="shared" si="587"/>
        <v>0</v>
      </c>
      <c r="K2935">
        <f t="shared" si="587"/>
        <v>0</v>
      </c>
      <c r="L2935">
        <f t="shared" si="587"/>
        <v>0</v>
      </c>
      <c r="M2935">
        <f t="shared" si="587"/>
        <v>0</v>
      </c>
      <c r="N2935">
        <f t="shared" si="587"/>
        <v>0</v>
      </c>
      <c r="O2935">
        <f t="shared" si="587"/>
        <v>0</v>
      </c>
      <c r="P2935">
        <f t="shared" si="588"/>
        <v>0</v>
      </c>
      <c r="Q2935">
        <f t="shared" si="588"/>
        <v>0</v>
      </c>
      <c r="R2935">
        <f t="shared" si="588"/>
        <v>0</v>
      </c>
      <c r="S2935">
        <f t="shared" si="588"/>
        <v>0</v>
      </c>
      <c r="T2935">
        <f t="shared" si="588"/>
        <v>0</v>
      </c>
      <c r="U2935">
        <f t="shared" si="588"/>
        <v>0</v>
      </c>
      <c r="V2935">
        <f t="shared" si="588"/>
        <v>0</v>
      </c>
      <c r="W2935">
        <f t="shared" si="588"/>
        <v>0</v>
      </c>
      <c r="X2935">
        <f t="shared" si="588"/>
        <v>0</v>
      </c>
      <c r="Y2935">
        <f t="shared" si="588"/>
        <v>0</v>
      </c>
      <c r="Z2935">
        <f t="shared" si="588"/>
        <v>0</v>
      </c>
      <c r="AA2935">
        <f t="shared" si="588"/>
        <v>17454</v>
      </c>
    </row>
    <row r="2936" spans="1:27" x14ac:dyDescent="0.25">
      <c r="A2936" t="s">
        <v>1687</v>
      </c>
      <c r="B2936" t="s">
        <v>1058</v>
      </c>
      <c r="C2936" t="s">
        <v>5201</v>
      </c>
      <c r="D2936" t="s">
        <v>5166</v>
      </c>
      <c r="E2936" s="2">
        <f>VLOOKUP(D2936,County!D$4:E$3224,2,FALSE)</f>
        <v>14068</v>
      </c>
      <c r="F2936">
        <f t="shared" si="587"/>
        <v>0</v>
      </c>
      <c r="G2936">
        <f t="shared" si="587"/>
        <v>0</v>
      </c>
      <c r="H2936">
        <f t="shared" si="587"/>
        <v>0</v>
      </c>
      <c r="I2936">
        <f t="shared" si="587"/>
        <v>0</v>
      </c>
      <c r="J2936">
        <f t="shared" si="587"/>
        <v>0</v>
      </c>
      <c r="K2936">
        <f t="shared" si="587"/>
        <v>0</v>
      </c>
      <c r="L2936">
        <f t="shared" si="587"/>
        <v>0</v>
      </c>
      <c r="M2936">
        <f t="shared" si="587"/>
        <v>0</v>
      </c>
      <c r="N2936">
        <f t="shared" si="587"/>
        <v>0</v>
      </c>
      <c r="O2936">
        <f t="shared" si="587"/>
        <v>0</v>
      </c>
      <c r="P2936">
        <f t="shared" si="588"/>
        <v>0</v>
      </c>
      <c r="Q2936">
        <f t="shared" si="588"/>
        <v>0</v>
      </c>
      <c r="R2936">
        <f t="shared" si="588"/>
        <v>0</v>
      </c>
      <c r="S2936">
        <f t="shared" si="588"/>
        <v>0</v>
      </c>
      <c r="T2936">
        <f t="shared" si="588"/>
        <v>0</v>
      </c>
      <c r="U2936">
        <f t="shared" si="588"/>
        <v>0</v>
      </c>
      <c r="V2936">
        <f t="shared" si="588"/>
        <v>0</v>
      </c>
      <c r="W2936">
        <f t="shared" si="588"/>
        <v>0</v>
      </c>
      <c r="X2936">
        <f t="shared" si="588"/>
        <v>0</v>
      </c>
      <c r="Y2936">
        <f t="shared" si="588"/>
        <v>0</v>
      </c>
      <c r="Z2936">
        <f t="shared" si="588"/>
        <v>0</v>
      </c>
      <c r="AA2936">
        <f t="shared" si="588"/>
        <v>14068</v>
      </c>
    </row>
    <row r="2937" spans="1:27" x14ac:dyDescent="0.25">
      <c r="A2937" t="s">
        <v>1687</v>
      </c>
      <c r="B2937" t="s">
        <v>535</v>
      </c>
      <c r="C2937" t="s">
        <v>5194</v>
      </c>
      <c r="D2937" t="s">
        <v>5167</v>
      </c>
      <c r="E2937" s="2">
        <f>VLOOKUP(D2937,County!D$4:E$3224,2,FALSE)</f>
        <v>26203</v>
      </c>
      <c r="F2937">
        <f t="shared" si="587"/>
        <v>0</v>
      </c>
      <c r="G2937">
        <f t="shared" si="587"/>
        <v>0</v>
      </c>
      <c r="H2937">
        <f t="shared" si="587"/>
        <v>0</v>
      </c>
      <c r="I2937">
        <f t="shared" si="587"/>
        <v>0</v>
      </c>
      <c r="J2937">
        <f t="shared" si="587"/>
        <v>0</v>
      </c>
      <c r="K2937">
        <f t="shared" si="587"/>
        <v>0</v>
      </c>
      <c r="L2937">
        <f t="shared" si="587"/>
        <v>0</v>
      </c>
      <c r="M2937">
        <f t="shared" si="587"/>
        <v>0</v>
      </c>
      <c r="N2937">
        <f t="shared" si="587"/>
        <v>0</v>
      </c>
      <c r="O2937">
        <f t="shared" si="587"/>
        <v>0</v>
      </c>
      <c r="P2937">
        <f t="shared" si="588"/>
        <v>0</v>
      </c>
      <c r="Q2937">
        <f t="shared" si="588"/>
        <v>0</v>
      </c>
      <c r="R2937">
        <f t="shared" si="588"/>
        <v>0</v>
      </c>
      <c r="S2937">
        <f t="shared" si="588"/>
        <v>26203</v>
      </c>
      <c r="T2937">
        <f t="shared" si="588"/>
        <v>0</v>
      </c>
      <c r="U2937">
        <f t="shared" si="588"/>
        <v>0</v>
      </c>
      <c r="V2937">
        <f t="shared" si="588"/>
        <v>0</v>
      </c>
      <c r="W2937">
        <f t="shared" si="588"/>
        <v>0</v>
      </c>
      <c r="X2937">
        <f t="shared" si="588"/>
        <v>0</v>
      </c>
      <c r="Y2937">
        <f t="shared" si="588"/>
        <v>0</v>
      </c>
      <c r="Z2937">
        <f t="shared" si="588"/>
        <v>0</v>
      </c>
      <c r="AA2937">
        <f t="shared" si="588"/>
        <v>0</v>
      </c>
    </row>
    <row r="2938" spans="1:27" x14ac:dyDescent="0.25">
      <c r="A2938" t="s">
        <v>1687</v>
      </c>
      <c r="B2938" t="s">
        <v>10</v>
      </c>
      <c r="C2938" t="s">
        <v>1665</v>
      </c>
      <c r="D2938" t="s">
        <v>5126</v>
      </c>
      <c r="E2938" s="2">
        <f>VLOOKUP(D2938,County!D$4:E$3224,2,FALSE)</f>
        <v>41452</v>
      </c>
      <c r="F2938">
        <f t="shared" si="587"/>
        <v>0</v>
      </c>
      <c r="G2938">
        <f t="shared" si="587"/>
        <v>0</v>
      </c>
      <c r="H2938">
        <f t="shared" si="587"/>
        <v>0</v>
      </c>
      <c r="I2938">
        <f t="shared" si="587"/>
        <v>0</v>
      </c>
      <c r="J2938">
        <f t="shared" si="587"/>
        <v>0</v>
      </c>
      <c r="K2938">
        <f t="shared" si="587"/>
        <v>0</v>
      </c>
      <c r="L2938">
        <f t="shared" si="587"/>
        <v>0</v>
      </c>
      <c r="M2938">
        <f t="shared" si="587"/>
        <v>0</v>
      </c>
      <c r="N2938">
        <f t="shared" si="587"/>
        <v>0</v>
      </c>
      <c r="O2938">
        <f t="shared" si="587"/>
        <v>0</v>
      </c>
      <c r="P2938">
        <f t="shared" si="588"/>
        <v>0</v>
      </c>
      <c r="Q2938">
        <f t="shared" si="588"/>
        <v>0</v>
      </c>
      <c r="R2938">
        <f t="shared" si="588"/>
        <v>0</v>
      </c>
      <c r="S2938">
        <f t="shared" si="588"/>
        <v>0</v>
      </c>
      <c r="T2938">
        <f t="shared" si="588"/>
        <v>0</v>
      </c>
      <c r="U2938">
        <f t="shared" si="588"/>
        <v>0</v>
      </c>
      <c r="V2938">
        <f t="shared" si="588"/>
        <v>0</v>
      </c>
      <c r="W2938">
        <f t="shared" si="588"/>
        <v>0</v>
      </c>
      <c r="X2938">
        <f t="shared" si="588"/>
        <v>0</v>
      </c>
      <c r="Y2938">
        <f t="shared" si="588"/>
        <v>0</v>
      </c>
      <c r="Z2938">
        <f t="shared" si="588"/>
        <v>41452</v>
      </c>
      <c r="AA2938">
        <f t="shared" si="588"/>
        <v>0</v>
      </c>
    </row>
    <row r="2939" spans="1:27" x14ac:dyDescent="0.25">
      <c r="A2939" t="s">
        <v>1687</v>
      </c>
      <c r="B2939" t="s">
        <v>535</v>
      </c>
      <c r="C2939" t="s">
        <v>1969</v>
      </c>
      <c r="D2939" t="s">
        <v>5127</v>
      </c>
      <c r="E2939" s="2">
        <f>VLOOKUP(D2939,County!D$4:E$3224,2,FALSE)</f>
        <v>29235</v>
      </c>
      <c r="F2939">
        <f t="shared" si="587"/>
        <v>0</v>
      </c>
      <c r="G2939">
        <f t="shared" si="587"/>
        <v>0</v>
      </c>
      <c r="H2939">
        <f t="shared" si="587"/>
        <v>0</v>
      </c>
      <c r="I2939">
        <f t="shared" si="587"/>
        <v>0</v>
      </c>
      <c r="J2939">
        <f t="shared" si="587"/>
        <v>0</v>
      </c>
      <c r="K2939">
        <f t="shared" si="587"/>
        <v>0</v>
      </c>
      <c r="L2939">
        <f t="shared" si="587"/>
        <v>0</v>
      </c>
      <c r="M2939">
        <f t="shared" si="587"/>
        <v>0</v>
      </c>
      <c r="N2939">
        <f t="shared" si="587"/>
        <v>0</v>
      </c>
      <c r="O2939">
        <f t="shared" si="587"/>
        <v>0</v>
      </c>
      <c r="P2939">
        <f t="shared" si="588"/>
        <v>0</v>
      </c>
      <c r="Q2939">
        <f t="shared" si="588"/>
        <v>0</v>
      </c>
      <c r="R2939">
        <f t="shared" si="588"/>
        <v>0</v>
      </c>
      <c r="S2939">
        <f t="shared" si="588"/>
        <v>29235</v>
      </c>
      <c r="T2939">
        <f t="shared" si="588"/>
        <v>0</v>
      </c>
      <c r="U2939">
        <f t="shared" si="588"/>
        <v>0</v>
      </c>
      <c r="V2939">
        <f t="shared" si="588"/>
        <v>0</v>
      </c>
      <c r="W2939">
        <f t="shared" si="588"/>
        <v>0</v>
      </c>
      <c r="X2939">
        <f t="shared" si="588"/>
        <v>0</v>
      </c>
      <c r="Y2939">
        <f t="shared" si="588"/>
        <v>0</v>
      </c>
      <c r="Z2939">
        <f t="shared" si="588"/>
        <v>0</v>
      </c>
      <c r="AA2939">
        <f t="shared" si="588"/>
        <v>0</v>
      </c>
    </row>
    <row r="2940" spans="1:27" x14ac:dyDescent="0.25">
      <c r="A2940" t="s">
        <v>1687</v>
      </c>
      <c r="B2940" t="s">
        <v>1058</v>
      </c>
      <c r="C2940" t="s">
        <v>818</v>
      </c>
      <c r="D2940" t="s">
        <v>5128</v>
      </c>
      <c r="E2940" s="2">
        <f>VLOOKUP(D2940,County!D$4:E$3224,2,FALSE)</f>
        <v>65464</v>
      </c>
      <c r="F2940">
        <f t="shared" si="587"/>
        <v>0</v>
      </c>
      <c r="G2940">
        <f t="shared" si="587"/>
        <v>0</v>
      </c>
      <c r="H2940">
        <f t="shared" si="587"/>
        <v>0</v>
      </c>
      <c r="I2940">
        <f t="shared" si="587"/>
        <v>0</v>
      </c>
      <c r="J2940">
        <f t="shared" si="587"/>
        <v>0</v>
      </c>
      <c r="K2940">
        <f t="shared" si="587"/>
        <v>0</v>
      </c>
      <c r="L2940">
        <f t="shared" si="587"/>
        <v>0</v>
      </c>
      <c r="M2940">
        <f t="shared" si="587"/>
        <v>0</v>
      </c>
      <c r="N2940">
        <f t="shared" si="587"/>
        <v>0</v>
      </c>
      <c r="O2940">
        <f t="shared" si="587"/>
        <v>0</v>
      </c>
      <c r="P2940">
        <f t="shared" si="588"/>
        <v>0</v>
      </c>
      <c r="Q2940">
        <f t="shared" si="588"/>
        <v>0</v>
      </c>
      <c r="R2940">
        <f t="shared" si="588"/>
        <v>0</v>
      </c>
      <c r="S2940">
        <f t="shared" si="588"/>
        <v>0</v>
      </c>
      <c r="T2940">
        <f t="shared" si="588"/>
        <v>0</v>
      </c>
      <c r="U2940">
        <f t="shared" si="588"/>
        <v>0</v>
      </c>
      <c r="V2940">
        <f t="shared" si="588"/>
        <v>0</v>
      </c>
      <c r="W2940">
        <f t="shared" si="588"/>
        <v>0</v>
      </c>
      <c r="X2940">
        <f t="shared" si="588"/>
        <v>0</v>
      </c>
      <c r="Y2940">
        <f t="shared" si="588"/>
        <v>0</v>
      </c>
      <c r="Z2940">
        <f t="shared" si="588"/>
        <v>0</v>
      </c>
      <c r="AA2940">
        <f t="shared" si="588"/>
        <v>65464</v>
      </c>
    </row>
    <row r="2941" spans="1:27" x14ac:dyDescent="0.25">
      <c r="A2941" t="s">
        <v>1693</v>
      </c>
      <c r="B2941" t="s">
        <v>267</v>
      </c>
      <c r="C2941" t="s">
        <v>1692</v>
      </c>
      <c r="D2941" t="s">
        <v>5039</v>
      </c>
      <c r="E2941" s="2">
        <f>VLOOKUP(D2941,County!D$4:E$3224,2,FALSE)</f>
        <v>36821</v>
      </c>
      <c r="F2941">
        <f t="shared" si="587"/>
        <v>0</v>
      </c>
      <c r="G2941">
        <f t="shared" si="587"/>
        <v>0</v>
      </c>
      <c r="H2941">
        <f t="shared" si="587"/>
        <v>0</v>
      </c>
      <c r="I2941">
        <f t="shared" si="587"/>
        <v>0</v>
      </c>
      <c r="J2941">
        <f t="shared" si="587"/>
        <v>0</v>
      </c>
      <c r="K2941">
        <f t="shared" si="587"/>
        <v>0</v>
      </c>
      <c r="L2941">
        <f t="shared" si="587"/>
        <v>36821</v>
      </c>
      <c r="M2941">
        <f t="shared" si="587"/>
        <v>0</v>
      </c>
      <c r="N2941">
        <f t="shared" si="587"/>
        <v>0</v>
      </c>
      <c r="O2941">
        <f t="shared" si="587"/>
        <v>0</v>
      </c>
      <c r="P2941">
        <f t="shared" si="588"/>
        <v>0</v>
      </c>
      <c r="Q2941">
        <f t="shared" si="588"/>
        <v>0</v>
      </c>
      <c r="R2941">
        <f t="shared" si="588"/>
        <v>0</v>
      </c>
      <c r="S2941">
        <f t="shared" si="588"/>
        <v>0</v>
      </c>
      <c r="T2941">
        <f t="shared" si="588"/>
        <v>0</v>
      </c>
      <c r="U2941">
        <f t="shared" si="588"/>
        <v>0</v>
      </c>
      <c r="V2941">
        <f t="shared" si="588"/>
        <v>0</v>
      </c>
      <c r="W2941">
        <f t="shared" si="588"/>
        <v>0</v>
      </c>
      <c r="X2941">
        <f t="shared" si="588"/>
        <v>0</v>
      </c>
      <c r="Y2941">
        <f t="shared" si="588"/>
        <v>0</v>
      </c>
      <c r="Z2941">
        <f t="shared" si="588"/>
        <v>0</v>
      </c>
      <c r="AA2941">
        <f t="shared" si="588"/>
        <v>0</v>
      </c>
    </row>
    <row r="2942" spans="1:27" x14ac:dyDescent="0.25">
      <c r="A2942" t="s">
        <v>1693</v>
      </c>
      <c r="B2942" t="s">
        <v>267</v>
      </c>
      <c r="C2942" t="s">
        <v>1694</v>
      </c>
      <c r="D2942" t="s">
        <v>2082</v>
      </c>
      <c r="E2942" s="2">
        <f>VLOOKUP(D2942,County!D$4:E$3224,2,FALSE)</f>
        <v>37125</v>
      </c>
      <c r="F2942">
        <f t="shared" si="587"/>
        <v>0</v>
      </c>
      <c r="G2942">
        <f t="shared" si="587"/>
        <v>0</v>
      </c>
      <c r="H2942">
        <f t="shared" si="587"/>
        <v>0</v>
      </c>
      <c r="I2942">
        <f t="shared" si="587"/>
        <v>0</v>
      </c>
      <c r="J2942">
        <f t="shared" si="587"/>
        <v>0</v>
      </c>
      <c r="K2942">
        <f t="shared" si="587"/>
        <v>0</v>
      </c>
      <c r="L2942">
        <f t="shared" si="587"/>
        <v>37125</v>
      </c>
      <c r="M2942">
        <f t="shared" si="587"/>
        <v>0</v>
      </c>
      <c r="N2942">
        <f t="shared" si="587"/>
        <v>0</v>
      </c>
      <c r="O2942">
        <f t="shared" si="587"/>
        <v>0</v>
      </c>
      <c r="P2942">
        <f t="shared" si="588"/>
        <v>0</v>
      </c>
      <c r="Q2942">
        <f t="shared" si="588"/>
        <v>0</v>
      </c>
      <c r="R2942">
        <f t="shared" si="588"/>
        <v>0</v>
      </c>
      <c r="S2942">
        <f t="shared" si="588"/>
        <v>0</v>
      </c>
      <c r="T2942">
        <f t="shared" si="588"/>
        <v>0</v>
      </c>
      <c r="U2942">
        <f t="shared" si="588"/>
        <v>0</v>
      </c>
      <c r="V2942">
        <f t="shared" si="588"/>
        <v>0</v>
      </c>
      <c r="W2942">
        <f t="shared" si="588"/>
        <v>0</v>
      </c>
      <c r="X2942">
        <f t="shared" si="588"/>
        <v>0</v>
      </c>
      <c r="Y2942">
        <f t="shared" si="588"/>
        <v>0</v>
      </c>
      <c r="Z2942">
        <f t="shared" si="588"/>
        <v>0</v>
      </c>
      <c r="AA2942">
        <f t="shared" si="588"/>
        <v>0</v>
      </c>
    </row>
    <row r="2943" spans="1:27" x14ac:dyDescent="0.25">
      <c r="A2943" t="s">
        <v>1693</v>
      </c>
      <c r="B2943" t="s">
        <v>267</v>
      </c>
      <c r="C2943" t="s">
        <v>1695</v>
      </c>
      <c r="D2943" t="s">
        <v>2242</v>
      </c>
      <c r="E2943" s="2">
        <f>VLOOKUP(D2943,County!D$4:E$3224,2,FALSE)</f>
        <v>31227</v>
      </c>
      <c r="F2943">
        <f t="shared" ref="F2943:O2952" si="589">IF($B2943=F$1,$E2943,0)</f>
        <v>0</v>
      </c>
      <c r="G2943">
        <f t="shared" si="589"/>
        <v>0</v>
      </c>
      <c r="H2943">
        <f t="shared" si="589"/>
        <v>0</v>
      </c>
      <c r="I2943">
        <f t="shared" si="589"/>
        <v>0</v>
      </c>
      <c r="J2943">
        <f t="shared" si="589"/>
        <v>0</v>
      </c>
      <c r="K2943">
        <f t="shared" si="589"/>
        <v>0</v>
      </c>
      <c r="L2943">
        <f t="shared" si="589"/>
        <v>31227</v>
      </c>
      <c r="M2943">
        <f t="shared" si="589"/>
        <v>0</v>
      </c>
      <c r="N2943">
        <f t="shared" si="589"/>
        <v>0</v>
      </c>
      <c r="O2943">
        <f t="shared" si="589"/>
        <v>0</v>
      </c>
      <c r="P2943">
        <f t="shared" ref="P2943:AA2952" si="590">IF($B2943=P$1,$E2943,0)</f>
        <v>0</v>
      </c>
      <c r="Q2943">
        <f t="shared" si="590"/>
        <v>0</v>
      </c>
      <c r="R2943">
        <f t="shared" si="590"/>
        <v>0</v>
      </c>
      <c r="S2943">
        <f t="shared" si="590"/>
        <v>0</v>
      </c>
      <c r="T2943">
        <f t="shared" si="590"/>
        <v>0</v>
      </c>
      <c r="U2943">
        <f t="shared" si="590"/>
        <v>0</v>
      </c>
      <c r="V2943">
        <f t="shared" si="590"/>
        <v>0</v>
      </c>
      <c r="W2943">
        <f t="shared" si="590"/>
        <v>0</v>
      </c>
      <c r="X2943">
        <f t="shared" si="590"/>
        <v>0</v>
      </c>
      <c r="Y2943">
        <f t="shared" si="590"/>
        <v>0</v>
      </c>
      <c r="Z2943">
        <f t="shared" si="590"/>
        <v>0</v>
      </c>
      <c r="AA2943">
        <f t="shared" si="590"/>
        <v>0</v>
      </c>
    </row>
    <row r="2944" spans="1:27" x14ac:dyDescent="0.25">
      <c r="A2944" t="s">
        <v>1693</v>
      </c>
      <c r="B2944" t="s">
        <v>267</v>
      </c>
      <c r="C2944" t="s">
        <v>1696</v>
      </c>
      <c r="D2944" t="s">
        <v>2381</v>
      </c>
      <c r="E2944" s="2">
        <f>VLOOKUP(D2944,County!D$4:E$3224,2,FALSE)</f>
        <v>156545</v>
      </c>
      <c r="F2944">
        <f t="shared" si="589"/>
        <v>0</v>
      </c>
      <c r="G2944">
        <f t="shared" si="589"/>
        <v>0</v>
      </c>
      <c r="H2944">
        <f t="shared" si="589"/>
        <v>0</v>
      </c>
      <c r="I2944">
        <f t="shared" si="589"/>
        <v>0</v>
      </c>
      <c r="J2944">
        <f t="shared" si="589"/>
        <v>0</v>
      </c>
      <c r="K2944">
        <f t="shared" si="589"/>
        <v>0</v>
      </c>
      <c r="L2944">
        <f t="shared" si="589"/>
        <v>156545</v>
      </c>
      <c r="M2944">
        <f t="shared" si="589"/>
        <v>0</v>
      </c>
      <c r="N2944">
        <f t="shared" si="589"/>
        <v>0</v>
      </c>
      <c r="O2944">
        <f t="shared" si="589"/>
        <v>0</v>
      </c>
      <c r="P2944">
        <f t="shared" si="590"/>
        <v>0</v>
      </c>
      <c r="Q2944">
        <f t="shared" si="590"/>
        <v>0</v>
      </c>
      <c r="R2944">
        <f t="shared" si="590"/>
        <v>0</v>
      </c>
      <c r="S2944">
        <f t="shared" si="590"/>
        <v>0</v>
      </c>
      <c r="T2944">
        <f t="shared" si="590"/>
        <v>0</v>
      </c>
      <c r="U2944">
        <f t="shared" si="590"/>
        <v>0</v>
      </c>
      <c r="V2944">
        <f t="shared" si="590"/>
        <v>0</v>
      </c>
      <c r="W2944">
        <f t="shared" si="590"/>
        <v>0</v>
      </c>
      <c r="X2944">
        <f t="shared" si="590"/>
        <v>0</v>
      </c>
      <c r="Y2944">
        <f t="shared" si="590"/>
        <v>0</v>
      </c>
      <c r="Z2944">
        <f t="shared" si="590"/>
        <v>0</v>
      </c>
      <c r="AA2944">
        <f t="shared" si="590"/>
        <v>0</v>
      </c>
    </row>
    <row r="2945" spans="1:27" x14ac:dyDescent="0.25">
      <c r="A2945" t="s">
        <v>1693</v>
      </c>
      <c r="B2945" t="s">
        <v>267</v>
      </c>
      <c r="C2945" t="s">
        <v>799</v>
      </c>
      <c r="D2945" t="s">
        <v>2752</v>
      </c>
      <c r="E2945" s="2">
        <f>VLOOKUP(D2945,County!D$4:E$3224,2,FALSE)</f>
        <v>6306</v>
      </c>
      <c r="F2945">
        <f t="shared" si="589"/>
        <v>0</v>
      </c>
      <c r="G2945">
        <f t="shared" si="589"/>
        <v>0</v>
      </c>
      <c r="H2945">
        <f t="shared" si="589"/>
        <v>0</v>
      </c>
      <c r="I2945">
        <f t="shared" si="589"/>
        <v>0</v>
      </c>
      <c r="J2945">
        <f t="shared" si="589"/>
        <v>0</v>
      </c>
      <c r="K2945">
        <f t="shared" si="589"/>
        <v>0</v>
      </c>
      <c r="L2945">
        <f t="shared" si="589"/>
        <v>6306</v>
      </c>
      <c r="M2945">
        <f t="shared" si="589"/>
        <v>0</v>
      </c>
      <c r="N2945">
        <f t="shared" si="589"/>
        <v>0</v>
      </c>
      <c r="O2945">
        <f t="shared" si="589"/>
        <v>0</v>
      </c>
      <c r="P2945">
        <f t="shared" si="590"/>
        <v>0</v>
      </c>
      <c r="Q2945">
        <f t="shared" si="590"/>
        <v>0</v>
      </c>
      <c r="R2945">
        <f t="shared" si="590"/>
        <v>0</v>
      </c>
      <c r="S2945">
        <f t="shared" si="590"/>
        <v>0</v>
      </c>
      <c r="T2945">
        <f t="shared" si="590"/>
        <v>0</v>
      </c>
      <c r="U2945">
        <f t="shared" si="590"/>
        <v>0</v>
      </c>
      <c r="V2945">
        <f t="shared" si="590"/>
        <v>0</v>
      </c>
      <c r="W2945">
        <f t="shared" si="590"/>
        <v>0</v>
      </c>
      <c r="X2945">
        <f t="shared" si="590"/>
        <v>0</v>
      </c>
      <c r="Y2945">
        <f t="shared" si="590"/>
        <v>0</v>
      </c>
      <c r="Z2945">
        <f t="shared" si="590"/>
        <v>0</v>
      </c>
      <c r="AA2945">
        <f t="shared" si="590"/>
        <v>0</v>
      </c>
    </row>
    <row r="2946" spans="1:27" x14ac:dyDescent="0.25">
      <c r="A2946" t="s">
        <v>1693</v>
      </c>
      <c r="B2946" t="s">
        <v>267</v>
      </c>
      <c r="C2946" t="s">
        <v>34</v>
      </c>
      <c r="D2946" t="s">
        <v>2833</v>
      </c>
      <c r="E2946" s="2">
        <f>VLOOKUP(D2946,County!D$4:E$3224,2,FALSE)</f>
        <v>47746</v>
      </c>
      <c r="F2946">
        <f t="shared" si="589"/>
        <v>0</v>
      </c>
      <c r="G2946">
        <f t="shared" si="589"/>
        <v>0</v>
      </c>
      <c r="H2946">
        <f t="shared" si="589"/>
        <v>0</v>
      </c>
      <c r="I2946">
        <f t="shared" si="589"/>
        <v>0</v>
      </c>
      <c r="J2946">
        <f t="shared" si="589"/>
        <v>0</v>
      </c>
      <c r="K2946">
        <f t="shared" si="589"/>
        <v>0</v>
      </c>
      <c r="L2946">
        <f t="shared" si="589"/>
        <v>47746</v>
      </c>
      <c r="M2946">
        <f t="shared" si="589"/>
        <v>0</v>
      </c>
      <c r="N2946">
        <f t="shared" si="589"/>
        <v>0</v>
      </c>
      <c r="O2946">
        <f t="shared" si="589"/>
        <v>0</v>
      </c>
      <c r="P2946">
        <f t="shared" si="590"/>
        <v>0</v>
      </c>
      <c r="Q2946">
        <f t="shared" si="590"/>
        <v>0</v>
      </c>
      <c r="R2946">
        <f t="shared" si="590"/>
        <v>0</v>
      </c>
      <c r="S2946">
        <f t="shared" si="590"/>
        <v>0</v>
      </c>
      <c r="T2946">
        <f t="shared" si="590"/>
        <v>0</v>
      </c>
      <c r="U2946">
        <f t="shared" si="590"/>
        <v>0</v>
      </c>
      <c r="V2946">
        <f t="shared" si="590"/>
        <v>0</v>
      </c>
      <c r="W2946">
        <f t="shared" si="590"/>
        <v>0</v>
      </c>
      <c r="X2946">
        <f t="shared" si="590"/>
        <v>0</v>
      </c>
      <c r="Y2946">
        <f t="shared" si="590"/>
        <v>0</v>
      </c>
      <c r="Z2946">
        <f t="shared" si="590"/>
        <v>0</v>
      </c>
      <c r="AA2946">
        <f t="shared" si="590"/>
        <v>0</v>
      </c>
    </row>
    <row r="2947" spans="1:27" x14ac:dyDescent="0.25">
      <c r="A2947" t="s">
        <v>1693</v>
      </c>
      <c r="B2947" t="s">
        <v>267</v>
      </c>
      <c r="C2947" t="s">
        <v>1697</v>
      </c>
      <c r="D2947" t="s">
        <v>2923</v>
      </c>
      <c r="E2947" s="2">
        <f>VLOOKUP(D2947,County!D$4:E$3224,2,FALSE)</f>
        <v>6970</v>
      </c>
      <c r="F2947">
        <f t="shared" si="589"/>
        <v>0</v>
      </c>
      <c r="G2947">
        <f t="shared" si="589"/>
        <v>0</v>
      </c>
      <c r="H2947">
        <f t="shared" si="589"/>
        <v>0</v>
      </c>
      <c r="I2947">
        <f t="shared" si="589"/>
        <v>0</v>
      </c>
      <c r="J2947">
        <f t="shared" si="589"/>
        <v>0</v>
      </c>
      <c r="K2947">
        <f t="shared" si="589"/>
        <v>0</v>
      </c>
      <c r="L2947">
        <f t="shared" si="589"/>
        <v>6970</v>
      </c>
      <c r="M2947">
        <f t="shared" si="589"/>
        <v>0</v>
      </c>
      <c r="N2947">
        <f t="shared" si="589"/>
        <v>0</v>
      </c>
      <c r="O2947">
        <f t="shared" si="589"/>
        <v>0</v>
      </c>
      <c r="P2947">
        <f t="shared" si="590"/>
        <v>0</v>
      </c>
      <c r="Q2947">
        <f t="shared" si="590"/>
        <v>0</v>
      </c>
      <c r="R2947">
        <f t="shared" si="590"/>
        <v>0</v>
      </c>
      <c r="S2947">
        <f t="shared" si="590"/>
        <v>0</v>
      </c>
      <c r="T2947">
        <f t="shared" si="590"/>
        <v>0</v>
      </c>
      <c r="U2947">
        <f t="shared" si="590"/>
        <v>0</v>
      </c>
      <c r="V2947">
        <f t="shared" si="590"/>
        <v>0</v>
      </c>
      <c r="W2947">
        <f t="shared" si="590"/>
        <v>0</v>
      </c>
      <c r="X2947">
        <f t="shared" si="590"/>
        <v>0</v>
      </c>
      <c r="Y2947">
        <f t="shared" si="590"/>
        <v>0</v>
      </c>
      <c r="Z2947">
        <f t="shared" si="590"/>
        <v>0</v>
      </c>
      <c r="AA2947">
        <f t="shared" si="590"/>
        <v>0</v>
      </c>
    </row>
    <row r="2948" spans="1:27" x14ac:dyDescent="0.25">
      <c r="A2948" t="s">
        <v>1693</v>
      </c>
      <c r="B2948" t="s">
        <v>267</v>
      </c>
      <c r="C2948" t="s">
        <v>1698</v>
      </c>
      <c r="D2948" t="s">
        <v>3392</v>
      </c>
      <c r="E2948" s="2">
        <f>VLOOKUP(D2948,County!D$4:E$3224,2,FALSE)</f>
        <v>24475</v>
      </c>
      <c r="F2948">
        <f t="shared" si="589"/>
        <v>0</v>
      </c>
      <c r="G2948">
        <f t="shared" si="589"/>
        <v>0</v>
      </c>
      <c r="H2948">
        <f t="shared" si="589"/>
        <v>0</v>
      </c>
      <c r="I2948">
        <f t="shared" si="589"/>
        <v>0</v>
      </c>
      <c r="J2948">
        <f t="shared" si="589"/>
        <v>0</v>
      </c>
      <c r="K2948">
        <f t="shared" si="589"/>
        <v>0</v>
      </c>
      <c r="L2948">
        <f t="shared" si="589"/>
        <v>24475</v>
      </c>
      <c r="M2948">
        <f t="shared" si="589"/>
        <v>0</v>
      </c>
      <c r="N2948">
        <f t="shared" si="589"/>
        <v>0</v>
      </c>
      <c r="O2948">
        <f t="shared" si="589"/>
        <v>0</v>
      </c>
      <c r="P2948">
        <f t="shared" si="590"/>
        <v>0</v>
      </c>
      <c r="Q2948">
        <f t="shared" si="590"/>
        <v>0</v>
      </c>
      <c r="R2948">
        <f t="shared" si="590"/>
        <v>0</v>
      </c>
      <c r="S2948">
        <f t="shared" si="590"/>
        <v>0</v>
      </c>
      <c r="T2948">
        <f t="shared" si="590"/>
        <v>0</v>
      </c>
      <c r="U2948">
        <f t="shared" si="590"/>
        <v>0</v>
      </c>
      <c r="V2948">
        <f t="shared" si="590"/>
        <v>0</v>
      </c>
      <c r="W2948">
        <f t="shared" si="590"/>
        <v>0</v>
      </c>
      <c r="X2948">
        <f t="shared" si="590"/>
        <v>0</v>
      </c>
      <c r="Y2948">
        <f t="shared" si="590"/>
        <v>0</v>
      </c>
      <c r="Z2948">
        <f t="shared" si="590"/>
        <v>0</v>
      </c>
      <c r="AA2948">
        <f t="shared" si="590"/>
        <v>0</v>
      </c>
    </row>
    <row r="2949" spans="1:27" x14ac:dyDescent="0.25">
      <c r="A2949" t="s">
        <v>1693</v>
      </c>
      <c r="B2949" t="s">
        <v>267</v>
      </c>
      <c r="C2949" t="s">
        <v>181</v>
      </c>
      <c r="D2949" t="s">
        <v>3929</v>
      </c>
      <c r="E2949" s="2">
        <f>VLOOKUP(D2949,County!D$4:E$3224,2,FALSE)</f>
        <v>28936</v>
      </c>
      <c r="F2949">
        <f t="shared" si="589"/>
        <v>0</v>
      </c>
      <c r="G2949">
        <f t="shared" si="589"/>
        <v>0</v>
      </c>
      <c r="H2949">
        <f t="shared" si="589"/>
        <v>0</v>
      </c>
      <c r="I2949">
        <f t="shared" si="589"/>
        <v>0</v>
      </c>
      <c r="J2949">
        <f t="shared" si="589"/>
        <v>0</v>
      </c>
      <c r="K2949">
        <f t="shared" si="589"/>
        <v>0</v>
      </c>
      <c r="L2949">
        <f t="shared" si="589"/>
        <v>28936</v>
      </c>
      <c r="M2949">
        <f t="shared" si="589"/>
        <v>0</v>
      </c>
      <c r="N2949">
        <f t="shared" si="589"/>
        <v>0</v>
      </c>
      <c r="O2949">
        <f t="shared" si="589"/>
        <v>0</v>
      </c>
      <c r="P2949">
        <f t="shared" si="590"/>
        <v>0</v>
      </c>
      <c r="Q2949">
        <f t="shared" si="590"/>
        <v>0</v>
      </c>
      <c r="R2949">
        <f t="shared" si="590"/>
        <v>0</v>
      </c>
      <c r="S2949">
        <f t="shared" si="590"/>
        <v>0</v>
      </c>
      <c r="T2949">
        <f t="shared" si="590"/>
        <v>0</v>
      </c>
      <c r="U2949">
        <f t="shared" si="590"/>
        <v>0</v>
      </c>
      <c r="V2949">
        <f t="shared" si="590"/>
        <v>0</v>
      </c>
      <c r="W2949">
        <f t="shared" si="590"/>
        <v>0</v>
      </c>
      <c r="X2949">
        <f t="shared" si="590"/>
        <v>0</v>
      </c>
      <c r="Y2949">
        <f t="shared" si="590"/>
        <v>0</v>
      </c>
      <c r="Z2949">
        <f t="shared" si="590"/>
        <v>0</v>
      </c>
      <c r="AA2949">
        <f t="shared" si="590"/>
        <v>0</v>
      </c>
    </row>
    <row r="2950" spans="1:27" x14ac:dyDescent="0.25">
      <c r="A2950" t="s">
        <v>1693</v>
      </c>
      <c r="B2950" t="s">
        <v>267</v>
      </c>
      <c r="C2950" t="s">
        <v>771</v>
      </c>
      <c r="D2950" t="s">
        <v>3934</v>
      </c>
      <c r="E2950" s="2">
        <f>VLOOKUP(D2950,County!D$4:E$3224,2,FALSE)</f>
        <v>27231</v>
      </c>
      <c r="F2950">
        <f t="shared" si="589"/>
        <v>0</v>
      </c>
      <c r="G2950">
        <f t="shared" si="589"/>
        <v>0</v>
      </c>
      <c r="H2950">
        <f t="shared" si="589"/>
        <v>0</v>
      </c>
      <c r="I2950">
        <f t="shared" si="589"/>
        <v>0</v>
      </c>
      <c r="J2950">
        <f t="shared" si="589"/>
        <v>0</v>
      </c>
      <c r="K2950">
        <f t="shared" si="589"/>
        <v>0</v>
      </c>
      <c r="L2950">
        <f t="shared" si="589"/>
        <v>27231</v>
      </c>
      <c r="M2950">
        <f t="shared" si="589"/>
        <v>0</v>
      </c>
      <c r="N2950">
        <f t="shared" si="589"/>
        <v>0</v>
      </c>
      <c r="O2950">
        <f t="shared" si="589"/>
        <v>0</v>
      </c>
      <c r="P2950">
        <f t="shared" si="590"/>
        <v>0</v>
      </c>
      <c r="Q2950">
        <f t="shared" si="590"/>
        <v>0</v>
      </c>
      <c r="R2950">
        <f t="shared" si="590"/>
        <v>0</v>
      </c>
      <c r="S2950">
        <f t="shared" si="590"/>
        <v>0</v>
      </c>
      <c r="T2950">
        <f t="shared" si="590"/>
        <v>0</v>
      </c>
      <c r="U2950">
        <f t="shared" si="590"/>
        <v>0</v>
      </c>
      <c r="V2950">
        <f t="shared" si="590"/>
        <v>0</v>
      </c>
      <c r="W2950">
        <f t="shared" si="590"/>
        <v>0</v>
      </c>
      <c r="X2950">
        <f t="shared" si="590"/>
        <v>0</v>
      </c>
      <c r="Y2950">
        <f t="shared" si="590"/>
        <v>0</v>
      </c>
      <c r="Z2950">
        <f t="shared" si="590"/>
        <v>0</v>
      </c>
      <c r="AA2950">
        <f t="shared" si="590"/>
        <v>0</v>
      </c>
    </row>
    <row r="2951" spans="1:27" x14ac:dyDescent="0.25">
      <c r="A2951" t="s">
        <v>1693</v>
      </c>
      <c r="B2951" t="s">
        <v>267</v>
      </c>
      <c r="C2951" t="s">
        <v>1699</v>
      </c>
      <c r="D2951" t="s">
        <v>4240</v>
      </c>
      <c r="E2951" s="2">
        <f>VLOOKUP(D2951,County!D$4:E$3224,2,FALSE)</f>
        <v>61642</v>
      </c>
      <c r="F2951">
        <f t="shared" si="589"/>
        <v>0</v>
      </c>
      <c r="G2951">
        <f t="shared" si="589"/>
        <v>0</v>
      </c>
      <c r="H2951">
        <f t="shared" si="589"/>
        <v>0</v>
      </c>
      <c r="I2951">
        <f t="shared" si="589"/>
        <v>0</v>
      </c>
      <c r="J2951">
        <f t="shared" si="589"/>
        <v>0</v>
      </c>
      <c r="K2951">
        <f t="shared" si="589"/>
        <v>0</v>
      </c>
      <c r="L2951">
        <f t="shared" si="589"/>
        <v>61642</v>
      </c>
      <c r="M2951">
        <f t="shared" si="589"/>
        <v>0</v>
      </c>
      <c r="N2951">
        <f t="shared" si="589"/>
        <v>0</v>
      </c>
      <c r="O2951">
        <f t="shared" si="589"/>
        <v>0</v>
      </c>
      <c r="P2951">
        <f t="shared" si="590"/>
        <v>0</v>
      </c>
      <c r="Q2951">
        <f t="shared" si="590"/>
        <v>0</v>
      </c>
      <c r="R2951">
        <f t="shared" si="590"/>
        <v>0</v>
      </c>
      <c r="S2951">
        <f t="shared" si="590"/>
        <v>0</v>
      </c>
      <c r="T2951">
        <f t="shared" si="590"/>
        <v>0</v>
      </c>
      <c r="U2951">
        <f t="shared" si="590"/>
        <v>0</v>
      </c>
      <c r="V2951">
        <f t="shared" si="590"/>
        <v>0</v>
      </c>
      <c r="W2951">
        <f t="shared" si="590"/>
        <v>0</v>
      </c>
      <c r="X2951">
        <f t="shared" si="590"/>
        <v>0</v>
      </c>
      <c r="Y2951">
        <f t="shared" si="590"/>
        <v>0</v>
      </c>
      <c r="Z2951">
        <f t="shared" si="590"/>
        <v>0</v>
      </c>
      <c r="AA2951">
        <f t="shared" si="590"/>
        <v>0</v>
      </c>
    </row>
    <row r="2952" spans="1:27" x14ac:dyDescent="0.25">
      <c r="A2952" t="s">
        <v>1693</v>
      </c>
      <c r="B2952" t="s">
        <v>267</v>
      </c>
      <c r="C2952" t="s">
        <v>69</v>
      </c>
      <c r="D2952" t="s">
        <v>4690</v>
      </c>
      <c r="E2952" s="2">
        <f>VLOOKUP(D2952,County!D$4:E$3224,2,FALSE)</f>
        <v>59534</v>
      </c>
      <c r="F2952">
        <f t="shared" si="589"/>
        <v>0</v>
      </c>
      <c r="G2952">
        <f t="shared" si="589"/>
        <v>0</v>
      </c>
      <c r="H2952">
        <f t="shared" si="589"/>
        <v>0</v>
      </c>
      <c r="I2952">
        <f t="shared" si="589"/>
        <v>0</v>
      </c>
      <c r="J2952">
        <f t="shared" si="589"/>
        <v>0</v>
      </c>
      <c r="K2952">
        <f t="shared" si="589"/>
        <v>0</v>
      </c>
      <c r="L2952">
        <f t="shared" si="589"/>
        <v>59534</v>
      </c>
      <c r="M2952">
        <f t="shared" si="589"/>
        <v>0</v>
      </c>
      <c r="N2952">
        <f t="shared" si="589"/>
        <v>0</v>
      </c>
      <c r="O2952">
        <f t="shared" si="589"/>
        <v>0</v>
      </c>
      <c r="P2952">
        <f t="shared" si="590"/>
        <v>0</v>
      </c>
      <c r="Q2952">
        <f t="shared" si="590"/>
        <v>0</v>
      </c>
      <c r="R2952">
        <f t="shared" si="590"/>
        <v>0</v>
      </c>
      <c r="S2952">
        <f t="shared" si="590"/>
        <v>0</v>
      </c>
      <c r="T2952">
        <f t="shared" si="590"/>
        <v>0</v>
      </c>
      <c r="U2952">
        <f t="shared" si="590"/>
        <v>0</v>
      </c>
      <c r="V2952">
        <f t="shared" si="590"/>
        <v>0</v>
      </c>
      <c r="W2952">
        <f t="shared" si="590"/>
        <v>0</v>
      </c>
      <c r="X2952">
        <f t="shared" si="590"/>
        <v>0</v>
      </c>
      <c r="Y2952">
        <f t="shared" si="590"/>
        <v>0</v>
      </c>
      <c r="Z2952">
        <f t="shared" si="590"/>
        <v>0</v>
      </c>
      <c r="AA2952">
        <f t="shared" si="590"/>
        <v>0</v>
      </c>
    </row>
    <row r="2953" spans="1:27" x14ac:dyDescent="0.25">
      <c r="A2953" t="s">
        <v>1693</v>
      </c>
      <c r="B2953" t="s">
        <v>267</v>
      </c>
      <c r="C2953" t="s">
        <v>274</v>
      </c>
      <c r="D2953" t="s">
        <v>4780</v>
      </c>
      <c r="E2953" s="2">
        <f>VLOOKUP(D2953,County!D$4:E$3224,2,FALSE)</f>
        <v>44513</v>
      </c>
      <c r="F2953">
        <f t="shared" ref="F2953:O2962" si="591">IF($B2953=F$1,$E2953,0)</f>
        <v>0</v>
      </c>
      <c r="G2953">
        <f t="shared" si="591"/>
        <v>0</v>
      </c>
      <c r="H2953">
        <f t="shared" si="591"/>
        <v>0</v>
      </c>
      <c r="I2953">
        <f t="shared" si="591"/>
        <v>0</v>
      </c>
      <c r="J2953">
        <f t="shared" si="591"/>
        <v>0</v>
      </c>
      <c r="K2953">
        <f t="shared" si="591"/>
        <v>0</v>
      </c>
      <c r="L2953">
        <f t="shared" si="591"/>
        <v>44513</v>
      </c>
      <c r="M2953">
        <f t="shared" si="591"/>
        <v>0</v>
      </c>
      <c r="N2953">
        <f t="shared" si="591"/>
        <v>0</v>
      </c>
      <c r="O2953">
        <f t="shared" si="591"/>
        <v>0</v>
      </c>
      <c r="P2953">
        <f t="shared" ref="P2953:AA2962" si="592">IF($B2953=P$1,$E2953,0)</f>
        <v>0</v>
      </c>
      <c r="Q2953">
        <f t="shared" si="592"/>
        <v>0</v>
      </c>
      <c r="R2953">
        <f t="shared" si="592"/>
        <v>0</v>
      </c>
      <c r="S2953">
        <f t="shared" si="592"/>
        <v>0</v>
      </c>
      <c r="T2953">
        <f t="shared" si="592"/>
        <v>0</v>
      </c>
      <c r="U2953">
        <f t="shared" si="592"/>
        <v>0</v>
      </c>
      <c r="V2953">
        <f t="shared" si="592"/>
        <v>0</v>
      </c>
      <c r="W2953">
        <f t="shared" si="592"/>
        <v>0</v>
      </c>
      <c r="X2953">
        <f t="shared" si="592"/>
        <v>0</v>
      </c>
      <c r="Y2953">
        <f t="shared" si="592"/>
        <v>0</v>
      </c>
      <c r="Z2953">
        <f t="shared" si="592"/>
        <v>0</v>
      </c>
      <c r="AA2953">
        <f t="shared" si="592"/>
        <v>0</v>
      </c>
    </row>
    <row r="2954" spans="1:27" x14ac:dyDescent="0.25">
      <c r="A2954" t="s">
        <v>1693</v>
      </c>
      <c r="B2954" t="s">
        <v>267</v>
      </c>
      <c r="C2954" t="s">
        <v>1700</v>
      </c>
      <c r="D2954" t="s">
        <v>4781</v>
      </c>
      <c r="E2954" s="2">
        <f>VLOOKUP(D2954,County!D$4:E$3224,2,FALSE)</f>
        <v>56670</v>
      </c>
      <c r="F2954">
        <f t="shared" si="591"/>
        <v>0</v>
      </c>
      <c r="G2954">
        <f t="shared" si="591"/>
        <v>0</v>
      </c>
      <c r="H2954">
        <f t="shared" si="591"/>
        <v>0</v>
      </c>
      <c r="I2954">
        <f t="shared" si="591"/>
        <v>0</v>
      </c>
      <c r="J2954">
        <f t="shared" si="591"/>
        <v>0</v>
      </c>
      <c r="K2954">
        <f t="shared" si="591"/>
        <v>0</v>
      </c>
      <c r="L2954">
        <f t="shared" si="591"/>
        <v>56670</v>
      </c>
      <c r="M2954">
        <f t="shared" si="591"/>
        <v>0</v>
      </c>
      <c r="N2954">
        <f t="shared" si="591"/>
        <v>0</v>
      </c>
      <c r="O2954">
        <f t="shared" si="591"/>
        <v>0</v>
      </c>
      <c r="P2954">
        <f t="shared" si="592"/>
        <v>0</v>
      </c>
      <c r="Q2954">
        <f t="shared" si="592"/>
        <v>0</v>
      </c>
      <c r="R2954">
        <f t="shared" si="592"/>
        <v>0</v>
      </c>
      <c r="S2954">
        <f t="shared" si="592"/>
        <v>0</v>
      </c>
      <c r="T2954">
        <f t="shared" si="592"/>
        <v>0</v>
      </c>
      <c r="U2954">
        <f t="shared" si="592"/>
        <v>0</v>
      </c>
      <c r="V2954">
        <f t="shared" si="592"/>
        <v>0</v>
      </c>
      <c r="W2954">
        <f t="shared" si="592"/>
        <v>0</v>
      </c>
      <c r="X2954">
        <f t="shared" si="592"/>
        <v>0</v>
      </c>
      <c r="Y2954">
        <f t="shared" si="592"/>
        <v>0</v>
      </c>
      <c r="Z2954">
        <f t="shared" si="592"/>
        <v>0</v>
      </c>
      <c r="AA2954">
        <f t="shared" si="592"/>
        <v>0</v>
      </c>
    </row>
    <row r="2955" spans="1:27" x14ac:dyDescent="0.25">
      <c r="A2955" t="s">
        <v>1701</v>
      </c>
      <c r="B2955" t="s">
        <v>135</v>
      </c>
      <c r="C2955" t="s">
        <v>209</v>
      </c>
      <c r="D2955" t="s">
        <v>5168</v>
      </c>
      <c r="E2955" s="2">
        <f>VLOOKUP(D2955,County!D$4:E$3224,2,FALSE)</f>
        <v>18728</v>
      </c>
      <c r="F2955">
        <f t="shared" si="591"/>
        <v>0</v>
      </c>
      <c r="G2955">
        <f t="shared" si="591"/>
        <v>0</v>
      </c>
      <c r="H2955">
        <f t="shared" si="591"/>
        <v>0</v>
      </c>
      <c r="I2955">
        <f t="shared" si="591"/>
        <v>0</v>
      </c>
      <c r="J2955">
        <f t="shared" si="591"/>
        <v>0</v>
      </c>
      <c r="K2955">
        <f t="shared" si="591"/>
        <v>0</v>
      </c>
      <c r="L2955">
        <f t="shared" si="591"/>
        <v>0</v>
      </c>
      <c r="M2955">
        <f t="shared" si="591"/>
        <v>18728</v>
      </c>
      <c r="N2955">
        <f t="shared" si="591"/>
        <v>0</v>
      </c>
      <c r="O2955">
        <f t="shared" si="591"/>
        <v>0</v>
      </c>
      <c r="P2955">
        <f t="shared" si="592"/>
        <v>0</v>
      </c>
      <c r="Q2955">
        <f t="shared" si="592"/>
        <v>0</v>
      </c>
      <c r="R2955">
        <f t="shared" si="592"/>
        <v>0</v>
      </c>
      <c r="S2955">
        <f t="shared" si="592"/>
        <v>0</v>
      </c>
      <c r="T2955">
        <f t="shared" si="592"/>
        <v>0</v>
      </c>
      <c r="U2955">
        <f t="shared" si="592"/>
        <v>0</v>
      </c>
      <c r="V2955">
        <f t="shared" si="592"/>
        <v>0</v>
      </c>
      <c r="W2955">
        <f t="shared" si="592"/>
        <v>0</v>
      </c>
      <c r="X2955">
        <f t="shared" si="592"/>
        <v>0</v>
      </c>
      <c r="Y2955">
        <f t="shared" si="592"/>
        <v>0</v>
      </c>
      <c r="Z2955">
        <f t="shared" si="592"/>
        <v>0</v>
      </c>
      <c r="AA2955">
        <f t="shared" si="592"/>
        <v>0</v>
      </c>
    </row>
    <row r="2956" spans="1:27" x14ac:dyDescent="0.25">
      <c r="A2956" t="s">
        <v>1701</v>
      </c>
      <c r="B2956" t="s">
        <v>135</v>
      </c>
      <c r="C2956" t="s">
        <v>1702</v>
      </c>
      <c r="D2956" t="s">
        <v>5169</v>
      </c>
      <c r="E2956" s="2">
        <f>VLOOKUP(D2956,County!D$4:E$3224,2,FALSE)</f>
        <v>21623</v>
      </c>
      <c r="F2956">
        <f t="shared" si="591"/>
        <v>0</v>
      </c>
      <c r="G2956">
        <f t="shared" si="591"/>
        <v>0</v>
      </c>
      <c r="H2956">
        <f t="shared" si="591"/>
        <v>0</v>
      </c>
      <c r="I2956">
        <f t="shared" si="591"/>
        <v>0</v>
      </c>
      <c r="J2956">
        <f t="shared" si="591"/>
        <v>0</v>
      </c>
      <c r="K2956">
        <f t="shared" si="591"/>
        <v>0</v>
      </c>
      <c r="L2956">
        <f t="shared" si="591"/>
        <v>0</v>
      </c>
      <c r="M2956">
        <f t="shared" si="591"/>
        <v>21623</v>
      </c>
      <c r="N2956">
        <f t="shared" si="591"/>
        <v>0</v>
      </c>
      <c r="O2956">
        <f t="shared" si="591"/>
        <v>0</v>
      </c>
      <c r="P2956">
        <f t="shared" si="592"/>
        <v>0</v>
      </c>
      <c r="Q2956">
        <f t="shared" si="592"/>
        <v>0</v>
      </c>
      <c r="R2956">
        <f t="shared" si="592"/>
        <v>0</v>
      </c>
      <c r="S2956">
        <f t="shared" si="592"/>
        <v>0</v>
      </c>
      <c r="T2956">
        <f t="shared" si="592"/>
        <v>0</v>
      </c>
      <c r="U2956">
        <f t="shared" si="592"/>
        <v>0</v>
      </c>
      <c r="V2956">
        <f t="shared" si="592"/>
        <v>0</v>
      </c>
      <c r="W2956">
        <f t="shared" si="592"/>
        <v>0</v>
      </c>
      <c r="X2956">
        <f t="shared" si="592"/>
        <v>0</v>
      </c>
      <c r="Y2956">
        <f t="shared" si="592"/>
        <v>0</v>
      </c>
      <c r="Z2956">
        <f t="shared" si="592"/>
        <v>0</v>
      </c>
      <c r="AA2956">
        <f t="shared" si="592"/>
        <v>0</v>
      </c>
    </row>
    <row r="2957" spans="1:27" x14ac:dyDescent="0.25">
      <c r="A2957" t="s">
        <v>1701</v>
      </c>
      <c r="B2957" t="s">
        <v>135</v>
      </c>
      <c r="C2957" t="s">
        <v>77</v>
      </c>
      <c r="D2957" t="s">
        <v>2093</v>
      </c>
      <c r="E2957" s="2">
        <f>VLOOKUP(D2957,County!D$4:E$3224,2,FALSE)</f>
        <v>175177</v>
      </c>
      <c r="F2957">
        <f t="shared" si="591"/>
        <v>0</v>
      </c>
      <c r="G2957">
        <f t="shared" si="591"/>
        <v>0</v>
      </c>
      <c r="H2957">
        <f t="shared" si="591"/>
        <v>0</v>
      </c>
      <c r="I2957">
        <f t="shared" si="591"/>
        <v>0</v>
      </c>
      <c r="J2957">
        <f t="shared" si="591"/>
        <v>0</v>
      </c>
      <c r="K2957">
        <f t="shared" si="591"/>
        <v>0</v>
      </c>
      <c r="L2957">
        <f t="shared" si="591"/>
        <v>0</v>
      </c>
      <c r="M2957">
        <f t="shared" si="591"/>
        <v>175177</v>
      </c>
      <c r="N2957">
        <f t="shared" si="591"/>
        <v>0</v>
      </c>
      <c r="O2957">
        <f t="shared" si="591"/>
        <v>0</v>
      </c>
      <c r="P2957">
        <f t="shared" si="592"/>
        <v>0</v>
      </c>
      <c r="Q2957">
        <f t="shared" si="592"/>
        <v>0</v>
      </c>
      <c r="R2957">
        <f t="shared" si="592"/>
        <v>0</v>
      </c>
      <c r="S2957">
        <f t="shared" si="592"/>
        <v>0</v>
      </c>
      <c r="T2957">
        <f t="shared" si="592"/>
        <v>0</v>
      </c>
      <c r="U2957">
        <f t="shared" si="592"/>
        <v>0</v>
      </c>
      <c r="V2957">
        <f t="shared" si="592"/>
        <v>0</v>
      </c>
      <c r="W2957">
        <f t="shared" si="592"/>
        <v>0</v>
      </c>
      <c r="X2957">
        <f t="shared" si="592"/>
        <v>0</v>
      </c>
      <c r="Y2957">
        <f t="shared" si="592"/>
        <v>0</v>
      </c>
      <c r="Z2957">
        <f t="shared" si="592"/>
        <v>0</v>
      </c>
      <c r="AA2957">
        <f t="shared" si="592"/>
        <v>0</v>
      </c>
    </row>
    <row r="2958" spans="1:27" x14ac:dyDescent="0.25">
      <c r="A2958" t="s">
        <v>1701</v>
      </c>
      <c r="B2958" t="s">
        <v>135</v>
      </c>
      <c r="C2958" t="s">
        <v>1703</v>
      </c>
      <c r="D2958" t="s">
        <v>2352</v>
      </c>
      <c r="E2958" s="2">
        <f>VLOOKUP(D2958,County!D$4:E$3224,2,FALSE)</f>
        <v>72453</v>
      </c>
      <c r="F2958">
        <f t="shared" si="591"/>
        <v>0</v>
      </c>
      <c r="G2958">
        <f t="shared" si="591"/>
        <v>0</v>
      </c>
      <c r="H2958">
        <f t="shared" si="591"/>
        <v>0</v>
      </c>
      <c r="I2958">
        <f t="shared" si="591"/>
        <v>0</v>
      </c>
      <c r="J2958">
        <f t="shared" si="591"/>
        <v>0</v>
      </c>
      <c r="K2958">
        <f t="shared" si="591"/>
        <v>0</v>
      </c>
      <c r="L2958">
        <f t="shared" si="591"/>
        <v>0</v>
      </c>
      <c r="M2958">
        <f t="shared" si="591"/>
        <v>72453</v>
      </c>
      <c r="N2958">
        <f t="shared" si="591"/>
        <v>0</v>
      </c>
      <c r="O2958">
        <f t="shared" si="591"/>
        <v>0</v>
      </c>
      <c r="P2958">
        <f t="shared" si="592"/>
        <v>0</v>
      </c>
      <c r="Q2958">
        <f t="shared" si="592"/>
        <v>0</v>
      </c>
      <c r="R2958">
        <f t="shared" si="592"/>
        <v>0</v>
      </c>
      <c r="S2958">
        <f t="shared" si="592"/>
        <v>0</v>
      </c>
      <c r="T2958">
        <f t="shared" si="592"/>
        <v>0</v>
      </c>
      <c r="U2958">
        <f t="shared" si="592"/>
        <v>0</v>
      </c>
      <c r="V2958">
        <f t="shared" si="592"/>
        <v>0</v>
      </c>
      <c r="W2958">
        <f t="shared" si="592"/>
        <v>0</v>
      </c>
      <c r="X2958">
        <f t="shared" si="592"/>
        <v>0</v>
      </c>
      <c r="Y2958">
        <f t="shared" si="592"/>
        <v>0</v>
      </c>
      <c r="Z2958">
        <f t="shared" si="592"/>
        <v>0</v>
      </c>
      <c r="AA2958">
        <f t="shared" si="592"/>
        <v>0</v>
      </c>
    </row>
    <row r="2959" spans="1:27" x14ac:dyDescent="0.25">
      <c r="A2959" t="s">
        <v>1701</v>
      </c>
      <c r="B2959" t="s">
        <v>135</v>
      </c>
      <c r="C2959" t="s">
        <v>1704</v>
      </c>
      <c r="D2959" t="s">
        <v>2398</v>
      </c>
      <c r="E2959" s="2">
        <f>VLOOKUP(D2959,County!D$4:E$3224,2,FALSE)</f>
        <v>71404</v>
      </c>
      <c r="F2959">
        <f t="shared" si="591"/>
        <v>0</v>
      </c>
      <c r="G2959">
        <f t="shared" si="591"/>
        <v>0</v>
      </c>
      <c r="H2959">
        <f t="shared" si="591"/>
        <v>0</v>
      </c>
      <c r="I2959">
        <f t="shared" si="591"/>
        <v>0</v>
      </c>
      <c r="J2959">
        <f t="shared" si="591"/>
        <v>0</v>
      </c>
      <c r="K2959">
        <f t="shared" si="591"/>
        <v>0</v>
      </c>
      <c r="L2959">
        <f t="shared" si="591"/>
        <v>0</v>
      </c>
      <c r="M2959">
        <f t="shared" si="591"/>
        <v>71404</v>
      </c>
      <c r="N2959">
        <f t="shared" si="591"/>
        <v>0</v>
      </c>
      <c r="O2959">
        <f t="shared" si="591"/>
        <v>0</v>
      </c>
      <c r="P2959">
        <f t="shared" si="592"/>
        <v>0</v>
      </c>
      <c r="Q2959">
        <f t="shared" si="592"/>
        <v>0</v>
      </c>
      <c r="R2959">
        <f t="shared" si="592"/>
        <v>0</v>
      </c>
      <c r="S2959">
        <f t="shared" si="592"/>
        <v>0</v>
      </c>
      <c r="T2959">
        <f t="shared" si="592"/>
        <v>0</v>
      </c>
      <c r="U2959">
        <f t="shared" si="592"/>
        <v>0</v>
      </c>
      <c r="V2959">
        <f t="shared" si="592"/>
        <v>0</v>
      </c>
      <c r="W2959">
        <f t="shared" si="592"/>
        <v>0</v>
      </c>
      <c r="X2959">
        <f t="shared" si="592"/>
        <v>0</v>
      </c>
      <c r="Y2959">
        <f t="shared" si="592"/>
        <v>0</v>
      </c>
      <c r="Z2959">
        <f t="shared" si="592"/>
        <v>0</v>
      </c>
      <c r="AA2959">
        <f t="shared" si="592"/>
        <v>0</v>
      </c>
    </row>
    <row r="2960" spans="1:27" x14ac:dyDescent="0.25">
      <c r="A2960" t="s">
        <v>1701</v>
      </c>
      <c r="B2960" t="s">
        <v>135</v>
      </c>
      <c r="C2960" t="s">
        <v>83</v>
      </c>
      <c r="D2960" t="s">
        <v>2412</v>
      </c>
      <c r="E2960" s="2">
        <f>VLOOKUP(D2960,County!D$4:E$3224,2,FALSE)</f>
        <v>425363</v>
      </c>
      <c r="F2960">
        <f t="shared" si="591"/>
        <v>0</v>
      </c>
      <c r="G2960">
        <f t="shared" si="591"/>
        <v>0</v>
      </c>
      <c r="H2960">
        <f t="shared" si="591"/>
        <v>0</v>
      </c>
      <c r="I2960">
        <f t="shared" si="591"/>
        <v>0</v>
      </c>
      <c r="J2960">
        <f t="shared" si="591"/>
        <v>0</v>
      </c>
      <c r="K2960">
        <f t="shared" si="591"/>
        <v>0</v>
      </c>
      <c r="L2960">
        <f t="shared" si="591"/>
        <v>0</v>
      </c>
      <c r="M2960">
        <f t="shared" si="591"/>
        <v>425363</v>
      </c>
      <c r="N2960">
        <f t="shared" si="591"/>
        <v>0</v>
      </c>
      <c r="O2960">
        <f t="shared" si="591"/>
        <v>0</v>
      </c>
      <c r="P2960">
        <f t="shared" si="592"/>
        <v>0</v>
      </c>
      <c r="Q2960">
        <f t="shared" si="592"/>
        <v>0</v>
      </c>
      <c r="R2960">
        <f t="shared" si="592"/>
        <v>0</v>
      </c>
      <c r="S2960">
        <f t="shared" si="592"/>
        <v>0</v>
      </c>
      <c r="T2960">
        <f t="shared" si="592"/>
        <v>0</v>
      </c>
      <c r="U2960">
        <f t="shared" si="592"/>
        <v>0</v>
      </c>
      <c r="V2960">
        <f t="shared" si="592"/>
        <v>0</v>
      </c>
      <c r="W2960">
        <f t="shared" si="592"/>
        <v>0</v>
      </c>
      <c r="X2960">
        <f t="shared" si="592"/>
        <v>0</v>
      </c>
      <c r="Y2960">
        <f t="shared" si="592"/>
        <v>0</v>
      </c>
      <c r="Z2960">
        <f t="shared" si="592"/>
        <v>0</v>
      </c>
      <c r="AA2960">
        <f t="shared" si="592"/>
        <v>0</v>
      </c>
    </row>
    <row r="2961" spans="1:27" x14ac:dyDescent="0.25">
      <c r="A2961" t="s">
        <v>1701</v>
      </c>
      <c r="B2961" t="s">
        <v>135</v>
      </c>
      <c r="C2961" t="s">
        <v>85</v>
      </c>
      <c r="D2961" t="s">
        <v>2492</v>
      </c>
      <c r="E2961" s="2">
        <f>VLOOKUP(D2961,County!D$4:E$3224,2,FALSE)</f>
        <v>4078</v>
      </c>
      <c r="F2961">
        <f t="shared" si="591"/>
        <v>0</v>
      </c>
      <c r="G2961">
        <f t="shared" si="591"/>
        <v>0</v>
      </c>
      <c r="H2961">
        <f t="shared" si="591"/>
        <v>0</v>
      </c>
      <c r="I2961">
        <f t="shared" si="591"/>
        <v>0</v>
      </c>
      <c r="J2961">
        <f t="shared" si="591"/>
        <v>0</v>
      </c>
      <c r="K2961">
        <f t="shared" si="591"/>
        <v>0</v>
      </c>
      <c r="L2961">
        <f t="shared" si="591"/>
        <v>0</v>
      </c>
      <c r="M2961">
        <f t="shared" si="591"/>
        <v>4078</v>
      </c>
      <c r="N2961">
        <f t="shared" si="591"/>
        <v>0</v>
      </c>
      <c r="O2961">
        <f t="shared" si="591"/>
        <v>0</v>
      </c>
      <c r="P2961">
        <f t="shared" si="592"/>
        <v>0</v>
      </c>
      <c r="Q2961">
        <f t="shared" si="592"/>
        <v>0</v>
      </c>
      <c r="R2961">
        <f t="shared" si="592"/>
        <v>0</v>
      </c>
      <c r="S2961">
        <f t="shared" si="592"/>
        <v>0</v>
      </c>
      <c r="T2961">
        <f t="shared" si="592"/>
        <v>0</v>
      </c>
      <c r="U2961">
        <f t="shared" si="592"/>
        <v>0</v>
      </c>
      <c r="V2961">
        <f t="shared" si="592"/>
        <v>0</v>
      </c>
      <c r="W2961">
        <f t="shared" si="592"/>
        <v>0</v>
      </c>
      <c r="X2961">
        <f t="shared" si="592"/>
        <v>0</v>
      </c>
      <c r="Y2961">
        <f t="shared" si="592"/>
        <v>0</v>
      </c>
      <c r="Z2961">
        <f t="shared" si="592"/>
        <v>0</v>
      </c>
      <c r="AA2961">
        <f t="shared" si="592"/>
        <v>0</v>
      </c>
    </row>
    <row r="2962" spans="1:27" x14ac:dyDescent="0.25">
      <c r="A2962" t="s">
        <v>1701</v>
      </c>
      <c r="B2962" t="s">
        <v>135</v>
      </c>
      <c r="C2962" t="s">
        <v>1705</v>
      </c>
      <c r="D2962" t="s">
        <v>2529</v>
      </c>
      <c r="E2962" s="2">
        <f>VLOOKUP(D2962,County!D$4:E$3224,2,FALSE)</f>
        <v>102410</v>
      </c>
      <c r="F2962">
        <f t="shared" si="591"/>
        <v>0</v>
      </c>
      <c r="G2962">
        <f t="shared" si="591"/>
        <v>0</v>
      </c>
      <c r="H2962">
        <f t="shared" si="591"/>
        <v>0</v>
      </c>
      <c r="I2962">
        <f t="shared" si="591"/>
        <v>0</v>
      </c>
      <c r="J2962">
        <f t="shared" si="591"/>
        <v>0</v>
      </c>
      <c r="K2962">
        <f t="shared" si="591"/>
        <v>0</v>
      </c>
      <c r="L2962">
        <f t="shared" si="591"/>
        <v>0</v>
      </c>
      <c r="M2962">
        <f t="shared" si="591"/>
        <v>102410</v>
      </c>
      <c r="N2962">
        <f t="shared" si="591"/>
        <v>0</v>
      </c>
      <c r="O2962">
        <f t="shared" si="591"/>
        <v>0</v>
      </c>
      <c r="P2962">
        <f t="shared" si="592"/>
        <v>0</v>
      </c>
      <c r="Q2962">
        <f t="shared" si="592"/>
        <v>0</v>
      </c>
      <c r="R2962">
        <f t="shared" si="592"/>
        <v>0</v>
      </c>
      <c r="S2962">
        <f t="shared" si="592"/>
        <v>0</v>
      </c>
      <c r="T2962">
        <f t="shared" si="592"/>
        <v>0</v>
      </c>
      <c r="U2962">
        <f t="shared" si="592"/>
        <v>0</v>
      </c>
      <c r="V2962">
        <f t="shared" si="592"/>
        <v>0</v>
      </c>
      <c r="W2962">
        <f t="shared" si="592"/>
        <v>0</v>
      </c>
      <c r="X2962">
        <f t="shared" si="592"/>
        <v>0</v>
      </c>
      <c r="Y2962">
        <f t="shared" si="592"/>
        <v>0</v>
      </c>
      <c r="Z2962">
        <f t="shared" si="592"/>
        <v>0</v>
      </c>
      <c r="AA2962">
        <f t="shared" si="592"/>
        <v>0</v>
      </c>
    </row>
    <row r="2963" spans="1:27" x14ac:dyDescent="0.25">
      <c r="A2963" t="s">
        <v>1701</v>
      </c>
      <c r="B2963" t="s">
        <v>135</v>
      </c>
      <c r="C2963" t="s">
        <v>228</v>
      </c>
      <c r="D2963" t="s">
        <v>2681</v>
      </c>
      <c r="E2963" s="2">
        <f>VLOOKUP(D2963,County!D$4:E$3224,2,FALSE)</f>
        <v>38431</v>
      </c>
      <c r="F2963">
        <f t="shared" ref="F2963:O2972" si="593">IF($B2963=F$1,$E2963,0)</f>
        <v>0</v>
      </c>
      <c r="G2963">
        <f t="shared" si="593"/>
        <v>0</v>
      </c>
      <c r="H2963">
        <f t="shared" si="593"/>
        <v>0</v>
      </c>
      <c r="I2963">
        <f t="shared" si="593"/>
        <v>0</v>
      </c>
      <c r="J2963">
        <f t="shared" si="593"/>
        <v>0</v>
      </c>
      <c r="K2963">
        <f t="shared" si="593"/>
        <v>0</v>
      </c>
      <c r="L2963">
        <f t="shared" si="593"/>
        <v>0</v>
      </c>
      <c r="M2963">
        <f t="shared" si="593"/>
        <v>38431</v>
      </c>
      <c r="N2963">
        <f t="shared" si="593"/>
        <v>0</v>
      </c>
      <c r="O2963">
        <f t="shared" si="593"/>
        <v>0</v>
      </c>
      <c r="P2963">
        <f t="shared" ref="P2963:AA2972" si="594">IF($B2963=P$1,$E2963,0)</f>
        <v>0</v>
      </c>
      <c r="Q2963">
        <f t="shared" si="594"/>
        <v>0</v>
      </c>
      <c r="R2963">
        <f t="shared" si="594"/>
        <v>0</v>
      </c>
      <c r="S2963">
        <f t="shared" si="594"/>
        <v>0</v>
      </c>
      <c r="T2963">
        <f t="shared" si="594"/>
        <v>0</v>
      </c>
      <c r="U2963">
        <f t="shared" si="594"/>
        <v>0</v>
      </c>
      <c r="V2963">
        <f t="shared" si="594"/>
        <v>0</v>
      </c>
      <c r="W2963">
        <f t="shared" si="594"/>
        <v>0</v>
      </c>
      <c r="X2963">
        <f t="shared" si="594"/>
        <v>0</v>
      </c>
      <c r="Y2963">
        <f t="shared" si="594"/>
        <v>0</v>
      </c>
      <c r="Z2963">
        <f t="shared" si="594"/>
        <v>0</v>
      </c>
      <c r="AA2963">
        <f t="shared" si="594"/>
        <v>0</v>
      </c>
    </row>
    <row r="2964" spans="1:27" x14ac:dyDescent="0.25">
      <c r="A2964" t="s">
        <v>1701</v>
      </c>
      <c r="B2964" t="s">
        <v>135</v>
      </c>
      <c r="C2964" t="s">
        <v>1706</v>
      </c>
      <c r="D2964" t="s">
        <v>2784</v>
      </c>
      <c r="E2964" s="2">
        <f>VLOOKUP(D2964,County!D$4:E$3224,2,FALSE)</f>
        <v>7551</v>
      </c>
      <c r="F2964">
        <f t="shared" si="593"/>
        <v>0</v>
      </c>
      <c r="G2964">
        <f t="shared" si="593"/>
        <v>0</v>
      </c>
      <c r="H2964">
        <f t="shared" si="593"/>
        <v>0</v>
      </c>
      <c r="I2964">
        <f t="shared" si="593"/>
        <v>0</v>
      </c>
      <c r="J2964">
        <f t="shared" si="593"/>
        <v>0</v>
      </c>
      <c r="K2964">
        <f t="shared" si="593"/>
        <v>0</v>
      </c>
      <c r="L2964">
        <f t="shared" si="593"/>
        <v>0</v>
      </c>
      <c r="M2964">
        <f t="shared" si="593"/>
        <v>7551</v>
      </c>
      <c r="N2964">
        <f t="shared" si="593"/>
        <v>0</v>
      </c>
      <c r="O2964">
        <f t="shared" si="593"/>
        <v>0</v>
      </c>
      <c r="P2964">
        <f t="shared" si="594"/>
        <v>0</v>
      </c>
      <c r="Q2964">
        <f t="shared" si="594"/>
        <v>0</v>
      </c>
      <c r="R2964">
        <f t="shared" si="594"/>
        <v>0</v>
      </c>
      <c r="S2964">
        <f t="shared" si="594"/>
        <v>0</v>
      </c>
      <c r="T2964">
        <f t="shared" si="594"/>
        <v>0</v>
      </c>
      <c r="U2964">
        <f t="shared" si="594"/>
        <v>0</v>
      </c>
      <c r="V2964">
        <f t="shared" si="594"/>
        <v>0</v>
      </c>
      <c r="W2964">
        <f t="shared" si="594"/>
        <v>0</v>
      </c>
      <c r="X2964">
        <f t="shared" si="594"/>
        <v>0</v>
      </c>
      <c r="Y2964">
        <f t="shared" si="594"/>
        <v>0</v>
      </c>
      <c r="Z2964">
        <f t="shared" si="594"/>
        <v>0</v>
      </c>
      <c r="AA2964">
        <f t="shared" si="594"/>
        <v>0</v>
      </c>
    </row>
    <row r="2965" spans="1:27" x14ac:dyDescent="0.25">
      <c r="A2965" t="s">
        <v>1701</v>
      </c>
      <c r="B2965" t="s">
        <v>135</v>
      </c>
      <c r="C2965" t="s">
        <v>34</v>
      </c>
      <c r="D2965" t="s">
        <v>2834</v>
      </c>
      <c r="E2965" s="2">
        <f>VLOOKUP(D2965,County!D$4:E$3224,2,FALSE)</f>
        <v>78163</v>
      </c>
      <c r="F2965">
        <f t="shared" si="593"/>
        <v>0</v>
      </c>
      <c r="G2965">
        <f t="shared" si="593"/>
        <v>0</v>
      </c>
      <c r="H2965">
        <f t="shared" si="593"/>
        <v>0</v>
      </c>
      <c r="I2965">
        <f t="shared" si="593"/>
        <v>0</v>
      </c>
      <c r="J2965">
        <f t="shared" si="593"/>
        <v>0</v>
      </c>
      <c r="K2965">
        <f t="shared" si="593"/>
        <v>0</v>
      </c>
      <c r="L2965">
        <f t="shared" si="593"/>
        <v>0</v>
      </c>
      <c r="M2965">
        <f t="shared" si="593"/>
        <v>78163</v>
      </c>
      <c r="N2965">
        <f t="shared" si="593"/>
        <v>0</v>
      </c>
      <c r="O2965">
        <f t="shared" si="593"/>
        <v>0</v>
      </c>
      <c r="P2965">
        <f t="shared" si="594"/>
        <v>0</v>
      </c>
      <c r="Q2965">
        <f t="shared" si="594"/>
        <v>0</v>
      </c>
      <c r="R2965">
        <f t="shared" si="594"/>
        <v>0</v>
      </c>
      <c r="S2965">
        <f t="shared" si="594"/>
        <v>0</v>
      </c>
      <c r="T2965">
        <f t="shared" si="594"/>
        <v>0</v>
      </c>
      <c r="U2965">
        <f t="shared" si="594"/>
        <v>0</v>
      </c>
      <c r="V2965">
        <f t="shared" si="594"/>
        <v>0</v>
      </c>
      <c r="W2965">
        <f t="shared" si="594"/>
        <v>0</v>
      </c>
      <c r="X2965">
        <f t="shared" si="594"/>
        <v>0</v>
      </c>
      <c r="Y2965">
        <f t="shared" si="594"/>
        <v>0</v>
      </c>
      <c r="Z2965">
        <f t="shared" si="594"/>
        <v>0</v>
      </c>
      <c r="AA2965">
        <f t="shared" si="594"/>
        <v>0</v>
      </c>
    </row>
    <row r="2966" spans="1:27" x14ac:dyDescent="0.25">
      <c r="A2966" t="s">
        <v>1701</v>
      </c>
      <c r="B2966" t="s">
        <v>135</v>
      </c>
      <c r="C2966" t="s">
        <v>233</v>
      </c>
      <c r="D2966" t="s">
        <v>2867</v>
      </c>
      <c r="E2966" s="2">
        <f>VLOOKUP(D2966,County!D$4:E$3224,2,FALSE)</f>
        <v>2266</v>
      </c>
      <c r="F2966">
        <f t="shared" si="593"/>
        <v>0</v>
      </c>
      <c r="G2966">
        <f t="shared" si="593"/>
        <v>0</v>
      </c>
      <c r="H2966">
        <f t="shared" si="593"/>
        <v>0</v>
      </c>
      <c r="I2966">
        <f t="shared" si="593"/>
        <v>0</v>
      </c>
      <c r="J2966">
        <f t="shared" si="593"/>
        <v>0</v>
      </c>
      <c r="K2966">
        <f t="shared" si="593"/>
        <v>0</v>
      </c>
      <c r="L2966">
        <f t="shared" si="593"/>
        <v>0</v>
      </c>
      <c r="M2966">
        <f t="shared" si="593"/>
        <v>2266</v>
      </c>
      <c r="N2966">
        <f t="shared" si="593"/>
        <v>0</v>
      </c>
      <c r="O2966">
        <f t="shared" si="593"/>
        <v>0</v>
      </c>
      <c r="P2966">
        <f t="shared" si="594"/>
        <v>0</v>
      </c>
      <c r="Q2966">
        <f t="shared" si="594"/>
        <v>0</v>
      </c>
      <c r="R2966">
        <f t="shared" si="594"/>
        <v>0</v>
      </c>
      <c r="S2966">
        <f t="shared" si="594"/>
        <v>0</v>
      </c>
      <c r="T2966">
        <f t="shared" si="594"/>
        <v>0</v>
      </c>
      <c r="U2966">
        <f t="shared" si="594"/>
        <v>0</v>
      </c>
      <c r="V2966">
        <f t="shared" si="594"/>
        <v>0</v>
      </c>
      <c r="W2966">
        <f t="shared" si="594"/>
        <v>0</v>
      </c>
      <c r="X2966">
        <f t="shared" si="594"/>
        <v>0</v>
      </c>
      <c r="Y2966">
        <f t="shared" si="594"/>
        <v>0</v>
      </c>
      <c r="Z2966">
        <f t="shared" si="594"/>
        <v>0</v>
      </c>
      <c r="AA2966">
        <f t="shared" si="594"/>
        <v>0</v>
      </c>
    </row>
    <row r="2967" spans="1:27" x14ac:dyDescent="0.25">
      <c r="A2967" t="s">
        <v>1701</v>
      </c>
      <c r="B2967" t="s">
        <v>135</v>
      </c>
      <c r="C2967" t="s">
        <v>96</v>
      </c>
      <c r="D2967" t="s">
        <v>2938</v>
      </c>
      <c r="E2967" s="2">
        <f>VLOOKUP(D2967,County!D$4:E$3224,2,FALSE)</f>
        <v>89120</v>
      </c>
      <c r="F2967">
        <f t="shared" si="593"/>
        <v>0</v>
      </c>
      <c r="G2967">
        <f t="shared" si="593"/>
        <v>0</v>
      </c>
      <c r="H2967">
        <f t="shared" si="593"/>
        <v>0</v>
      </c>
      <c r="I2967">
        <f t="shared" si="593"/>
        <v>0</v>
      </c>
      <c r="J2967">
        <f t="shared" si="593"/>
        <v>0</v>
      </c>
      <c r="K2967">
        <f t="shared" si="593"/>
        <v>0</v>
      </c>
      <c r="L2967">
        <f t="shared" si="593"/>
        <v>0</v>
      </c>
      <c r="M2967">
        <f t="shared" si="593"/>
        <v>89120</v>
      </c>
      <c r="N2967">
        <f t="shared" si="593"/>
        <v>0</v>
      </c>
      <c r="O2967">
        <f t="shared" si="593"/>
        <v>0</v>
      </c>
      <c r="P2967">
        <f t="shared" si="594"/>
        <v>0</v>
      </c>
      <c r="Q2967">
        <f t="shared" si="594"/>
        <v>0</v>
      </c>
      <c r="R2967">
        <f t="shared" si="594"/>
        <v>0</v>
      </c>
      <c r="S2967">
        <f t="shared" si="594"/>
        <v>0</v>
      </c>
      <c r="T2967">
        <f t="shared" si="594"/>
        <v>0</v>
      </c>
      <c r="U2967">
        <f t="shared" si="594"/>
        <v>0</v>
      </c>
      <c r="V2967">
        <f t="shared" si="594"/>
        <v>0</v>
      </c>
      <c r="W2967">
        <f t="shared" si="594"/>
        <v>0</v>
      </c>
      <c r="X2967">
        <f t="shared" si="594"/>
        <v>0</v>
      </c>
      <c r="Y2967">
        <f t="shared" si="594"/>
        <v>0</v>
      </c>
      <c r="Z2967">
        <f t="shared" si="594"/>
        <v>0</v>
      </c>
      <c r="AA2967">
        <f t="shared" si="594"/>
        <v>0</v>
      </c>
    </row>
    <row r="2968" spans="1:27" x14ac:dyDescent="0.25">
      <c r="A2968" t="s">
        <v>1701</v>
      </c>
      <c r="B2968" t="s">
        <v>135</v>
      </c>
      <c r="C2968" t="s">
        <v>1707</v>
      </c>
      <c r="D2968" t="s">
        <v>2946</v>
      </c>
      <c r="E2968" s="2">
        <f>VLOOKUP(D2968,County!D$4:E$3224,2,FALSE)</f>
        <v>72797</v>
      </c>
      <c r="F2968">
        <f t="shared" si="593"/>
        <v>0</v>
      </c>
      <c r="G2968">
        <f t="shared" si="593"/>
        <v>0</v>
      </c>
      <c r="H2968">
        <f t="shared" si="593"/>
        <v>0</v>
      </c>
      <c r="I2968">
        <f t="shared" si="593"/>
        <v>0</v>
      </c>
      <c r="J2968">
        <f t="shared" si="593"/>
        <v>0</v>
      </c>
      <c r="K2968">
        <f t="shared" si="593"/>
        <v>0</v>
      </c>
      <c r="L2968">
        <f t="shared" si="593"/>
        <v>0</v>
      </c>
      <c r="M2968">
        <f t="shared" si="593"/>
        <v>72797</v>
      </c>
      <c r="N2968">
        <f t="shared" si="593"/>
        <v>0</v>
      </c>
      <c r="O2968">
        <f t="shared" si="593"/>
        <v>0</v>
      </c>
      <c r="P2968">
        <f t="shared" si="594"/>
        <v>0</v>
      </c>
      <c r="Q2968">
        <f t="shared" si="594"/>
        <v>0</v>
      </c>
      <c r="R2968">
        <f t="shared" si="594"/>
        <v>0</v>
      </c>
      <c r="S2968">
        <f t="shared" si="594"/>
        <v>0</v>
      </c>
      <c r="T2968">
        <f t="shared" si="594"/>
        <v>0</v>
      </c>
      <c r="U2968">
        <f t="shared" si="594"/>
        <v>0</v>
      </c>
      <c r="V2968">
        <f t="shared" si="594"/>
        <v>0</v>
      </c>
      <c r="W2968">
        <f t="shared" si="594"/>
        <v>0</v>
      </c>
      <c r="X2968">
        <f t="shared" si="594"/>
        <v>0</v>
      </c>
      <c r="Y2968">
        <f t="shared" si="594"/>
        <v>0</v>
      </c>
      <c r="Z2968">
        <f t="shared" si="594"/>
        <v>0</v>
      </c>
      <c r="AA2968">
        <f t="shared" si="594"/>
        <v>0</v>
      </c>
    </row>
    <row r="2969" spans="1:27" x14ac:dyDescent="0.25">
      <c r="A2969" t="s">
        <v>1701</v>
      </c>
      <c r="B2969" t="s">
        <v>135</v>
      </c>
      <c r="C2969" t="s">
        <v>1708</v>
      </c>
      <c r="D2969" t="s">
        <v>3185</v>
      </c>
      <c r="E2969" s="2">
        <f>VLOOKUP(D2969,County!D$4:E$3224,2,FALSE)</f>
        <v>78506</v>
      </c>
      <c r="F2969">
        <f t="shared" si="593"/>
        <v>0</v>
      </c>
      <c r="G2969">
        <f t="shared" si="593"/>
        <v>0</v>
      </c>
      <c r="H2969">
        <f t="shared" si="593"/>
        <v>0</v>
      </c>
      <c r="I2969">
        <f t="shared" si="593"/>
        <v>0</v>
      </c>
      <c r="J2969">
        <f t="shared" si="593"/>
        <v>0</v>
      </c>
      <c r="K2969">
        <f t="shared" si="593"/>
        <v>0</v>
      </c>
      <c r="L2969">
        <f t="shared" si="593"/>
        <v>0</v>
      </c>
      <c r="M2969">
        <f t="shared" si="593"/>
        <v>78506</v>
      </c>
      <c r="N2969">
        <f t="shared" si="593"/>
        <v>0</v>
      </c>
      <c r="O2969">
        <f t="shared" si="593"/>
        <v>0</v>
      </c>
      <c r="P2969">
        <f t="shared" si="594"/>
        <v>0</v>
      </c>
      <c r="Q2969">
        <f t="shared" si="594"/>
        <v>0</v>
      </c>
      <c r="R2969">
        <f t="shared" si="594"/>
        <v>0</v>
      </c>
      <c r="S2969">
        <f t="shared" si="594"/>
        <v>0</v>
      </c>
      <c r="T2969">
        <f t="shared" si="594"/>
        <v>0</v>
      </c>
      <c r="U2969">
        <f t="shared" si="594"/>
        <v>0</v>
      </c>
      <c r="V2969">
        <f t="shared" si="594"/>
        <v>0</v>
      </c>
      <c r="W2969">
        <f t="shared" si="594"/>
        <v>0</v>
      </c>
      <c r="X2969">
        <f t="shared" si="594"/>
        <v>0</v>
      </c>
      <c r="Y2969">
        <f t="shared" si="594"/>
        <v>0</v>
      </c>
      <c r="Z2969">
        <f t="shared" si="594"/>
        <v>0</v>
      </c>
      <c r="AA2969">
        <f t="shared" si="594"/>
        <v>0</v>
      </c>
    </row>
    <row r="2970" spans="1:27" x14ac:dyDescent="0.25">
      <c r="A2970" t="s">
        <v>1701</v>
      </c>
      <c r="B2970" t="s">
        <v>135</v>
      </c>
      <c r="C2970" t="s">
        <v>41</v>
      </c>
      <c r="D2970" t="s">
        <v>3249</v>
      </c>
      <c r="E2970" s="2">
        <f>VLOOKUP(D2970,County!D$4:E$3224,2,FALSE)</f>
        <v>29872</v>
      </c>
      <c r="F2970">
        <f t="shared" si="593"/>
        <v>0</v>
      </c>
      <c r="G2970">
        <f t="shared" si="593"/>
        <v>0</v>
      </c>
      <c r="H2970">
        <f t="shared" si="593"/>
        <v>0</v>
      </c>
      <c r="I2970">
        <f t="shared" si="593"/>
        <v>0</v>
      </c>
      <c r="J2970">
        <f t="shared" si="593"/>
        <v>0</v>
      </c>
      <c r="K2970">
        <f t="shared" si="593"/>
        <v>0</v>
      </c>
      <c r="L2970">
        <f t="shared" si="593"/>
        <v>0</v>
      </c>
      <c r="M2970">
        <f t="shared" si="593"/>
        <v>29872</v>
      </c>
      <c r="N2970">
        <f t="shared" si="593"/>
        <v>0</v>
      </c>
      <c r="O2970">
        <f t="shared" si="593"/>
        <v>0</v>
      </c>
      <c r="P2970">
        <f t="shared" si="594"/>
        <v>0</v>
      </c>
      <c r="Q2970">
        <f t="shared" si="594"/>
        <v>0</v>
      </c>
      <c r="R2970">
        <f t="shared" si="594"/>
        <v>0</v>
      </c>
      <c r="S2970">
        <f t="shared" si="594"/>
        <v>0</v>
      </c>
      <c r="T2970">
        <f t="shared" si="594"/>
        <v>0</v>
      </c>
      <c r="U2970">
        <f t="shared" si="594"/>
        <v>0</v>
      </c>
      <c r="V2970">
        <f t="shared" si="594"/>
        <v>0</v>
      </c>
      <c r="W2970">
        <f t="shared" si="594"/>
        <v>0</v>
      </c>
      <c r="X2970">
        <f t="shared" si="594"/>
        <v>0</v>
      </c>
      <c r="Y2970">
        <f t="shared" si="594"/>
        <v>0</v>
      </c>
      <c r="Z2970">
        <f t="shared" si="594"/>
        <v>0</v>
      </c>
      <c r="AA2970">
        <f t="shared" si="594"/>
        <v>0</v>
      </c>
    </row>
    <row r="2971" spans="1:27" x14ac:dyDescent="0.25">
      <c r="A2971" t="s">
        <v>1701</v>
      </c>
      <c r="B2971" t="s">
        <v>135</v>
      </c>
      <c r="C2971" t="s">
        <v>1594</v>
      </c>
      <c r="D2971" t="s">
        <v>3326</v>
      </c>
      <c r="E2971" s="2">
        <f>VLOOKUP(D2971,County!D$4:E$3224,2,FALSE)</f>
        <v>1931249</v>
      </c>
      <c r="F2971">
        <f t="shared" si="593"/>
        <v>0</v>
      </c>
      <c r="G2971">
        <f t="shared" si="593"/>
        <v>0</v>
      </c>
      <c r="H2971">
        <f t="shared" si="593"/>
        <v>0</v>
      </c>
      <c r="I2971">
        <f t="shared" si="593"/>
        <v>0</v>
      </c>
      <c r="J2971">
        <f t="shared" si="593"/>
        <v>0</v>
      </c>
      <c r="K2971">
        <f t="shared" si="593"/>
        <v>0</v>
      </c>
      <c r="L2971">
        <f t="shared" si="593"/>
        <v>0</v>
      </c>
      <c r="M2971">
        <f t="shared" si="593"/>
        <v>1931249</v>
      </c>
      <c r="N2971">
        <f t="shared" si="593"/>
        <v>0</v>
      </c>
      <c r="O2971">
        <f t="shared" si="593"/>
        <v>0</v>
      </c>
      <c r="P2971">
        <f t="shared" si="594"/>
        <v>0</v>
      </c>
      <c r="Q2971">
        <f t="shared" si="594"/>
        <v>0</v>
      </c>
      <c r="R2971">
        <f t="shared" si="594"/>
        <v>0</v>
      </c>
      <c r="S2971">
        <f t="shared" si="594"/>
        <v>0</v>
      </c>
      <c r="T2971">
        <f t="shared" si="594"/>
        <v>0</v>
      </c>
      <c r="U2971">
        <f t="shared" si="594"/>
        <v>0</v>
      </c>
      <c r="V2971">
        <f t="shared" si="594"/>
        <v>0</v>
      </c>
      <c r="W2971">
        <f t="shared" si="594"/>
        <v>0</v>
      </c>
      <c r="X2971">
        <f t="shared" si="594"/>
        <v>0</v>
      </c>
      <c r="Y2971">
        <f t="shared" si="594"/>
        <v>0</v>
      </c>
      <c r="Z2971">
        <f t="shared" si="594"/>
        <v>0</v>
      </c>
      <c r="AA2971">
        <f t="shared" si="594"/>
        <v>0</v>
      </c>
    </row>
    <row r="2972" spans="1:27" x14ac:dyDescent="0.25">
      <c r="A2972" t="s">
        <v>1701</v>
      </c>
      <c r="B2972" t="s">
        <v>135</v>
      </c>
      <c r="C2972" t="s">
        <v>1709</v>
      </c>
      <c r="D2972" t="s">
        <v>3337</v>
      </c>
      <c r="E2972" s="2">
        <f>VLOOKUP(D2972,County!D$4:E$3224,2,FALSE)</f>
        <v>251133</v>
      </c>
      <c r="F2972">
        <f t="shared" si="593"/>
        <v>0</v>
      </c>
      <c r="G2972">
        <f t="shared" si="593"/>
        <v>0</v>
      </c>
      <c r="H2972">
        <f t="shared" si="593"/>
        <v>0</v>
      </c>
      <c r="I2972">
        <f t="shared" si="593"/>
        <v>0</v>
      </c>
      <c r="J2972">
        <f t="shared" si="593"/>
        <v>0</v>
      </c>
      <c r="K2972">
        <f t="shared" si="593"/>
        <v>0</v>
      </c>
      <c r="L2972">
        <f t="shared" si="593"/>
        <v>0</v>
      </c>
      <c r="M2972">
        <f t="shared" si="593"/>
        <v>251133</v>
      </c>
      <c r="N2972">
        <f t="shared" si="593"/>
        <v>0</v>
      </c>
      <c r="O2972">
        <f t="shared" si="593"/>
        <v>0</v>
      </c>
      <c r="P2972">
        <f t="shared" si="594"/>
        <v>0</v>
      </c>
      <c r="Q2972">
        <f t="shared" si="594"/>
        <v>0</v>
      </c>
      <c r="R2972">
        <f t="shared" si="594"/>
        <v>0</v>
      </c>
      <c r="S2972">
        <f t="shared" si="594"/>
        <v>0</v>
      </c>
      <c r="T2972">
        <f t="shared" si="594"/>
        <v>0</v>
      </c>
      <c r="U2972">
        <f t="shared" si="594"/>
        <v>0</v>
      </c>
      <c r="V2972">
        <f t="shared" si="594"/>
        <v>0</v>
      </c>
      <c r="W2972">
        <f t="shared" si="594"/>
        <v>0</v>
      </c>
      <c r="X2972">
        <f t="shared" si="594"/>
        <v>0</v>
      </c>
      <c r="Y2972">
        <f t="shared" si="594"/>
        <v>0</v>
      </c>
      <c r="Z2972">
        <f t="shared" si="594"/>
        <v>0</v>
      </c>
      <c r="AA2972">
        <f t="shared" si="594"/>
        <v>0</v>
      </c>
    </row>
    <row r="2973" spans="1:27" x14ac:dyDescent="0.25">
      <c r="A2973" t="s">
        <v>1701</v>
      </c>
      <c r="B2973" t="s">
        <v>135</v>
      </c>
      <c r="C2973" t="s">
        <v>1710</v>
      </c>
      <c r="D2973" t="s">
        <v>3338</v>
      </c>
      <c r="E2973" s="2">
        <f>VLOOKUP(D2973,County!D$4:E$3224,2,FALSE)</f>
        <v>40915</v>
      </c>
      <c r="F2973">
        <f t="shared" ref="F2973:O2982" si="595">IF($B2973=F$1,$E2973,0)</f>
        <v>0</v>
      </c>
      <c r="G2973">
        <f t="shared" si="595"/>
        <v>0</v>
      </c>
      <c r="H2973">
        <f t="shared" si="595"/>
        <v>0</v>
      </c>
      <c r="I2973">
        <f t="shared" si="595"/>
        <v>0</v>
      </c>
      <c r="J2973">
        <f t="shared" si="595"/>
        <v>0</v>
      </c>
      <c r="K2973">
        <f t="shared" si="595"/>
        <v>0</v>
      </c>
      <c r="L2973">
        <f t="shared" si="595"/>
        <v>0</v>
      </c>
      <c r="M2973">
        <f t="shared" si="595"/>
        <v>40915</v>
      </c>
      <c r="N2973">
        <f t="shared" si="595"/>
        <v>0</v>
      </c>
      <c r="O2973">
        <f t="shared" si="595"/>
        <v>0</v>
      </c>
      <c r="P2973">
        <f t="shared" ref="P2973:AA2982" si="596">IF($B2973=P$1,$E2973,0)</f>
        <v>0</v>
      </c>
      <c r="Q2973">
        <f t="shared" si="596"/>
        <v>0</v>
      </c>
      <c r="R2973">
        <f t="shared" si="596"/>
        <v>0</v>
      </c>
      <c r="S2973">
        <f t="shared" si="596"/>
        <v>0</v>
      </c>
      <c r="T2973">
        <f t="shared" si="596"/>
        <v>0</v>
      </c>
      <c r="U2973">
        <f t="shared" si="596"/>
        <v>0</v>
      </c>
      <c r="V2973">
        <f t="shared" si="596"/>
        <v>0</v>
      </c>
      <c r="W2973">
        <f t="shared" si="596"/>
        <v>0</v>
      </c>
      <c r="X2973">
        <f t="shared" si="596"/>
        <v>0</v>
      </c>
      <c r="Y2973">
        <f t="shared" si="596"/>
        <v>0</v>
      </c>
      <c r="Z2973">
        <f t="shared" si="596"/>
        <v>0</v>
      </c>
      <c r="AA2973">
        <f t="shared" si="596"/>
        <v>0</v>
      </c>
    </row>
    <row r="2974" spans="1:27" x14ac:dyDescent="0.25">
      <c r="A2974" t="s">
        <v>1701</v>
      </c>
      <c r="B2974" t="s">
        <v>135</v>
      </c>
      <c r="C2974" t="s">
        <v>1711</v>
      </c>
      <c r="D2974" t="s">
        <v>3342</v>
      </c>
      <c r="E2974" s="2">
        <f>VLOOKUP(D2974,County!D$4:E$3224,2,FALSE)</f>
        <v>20318</v>
      </c>
      <c r="F2974">
        <f t="shared" si="595"/>
        <v>0</v>
      </c>
      <c r="G2974">
        <f t="shared" si="595"/>
        <v>0</v>
      </c>
      <c r="H2974">
        <f t="shared" si="595"/>
        <v>0</v>
      </c>
      <c r="I2974">
        <f t="shared" si="595"/>
        <v>0</v>
      </c>
      <c r="J2974">
        <f t="shared" si="595"/>
        <v>0</v>
      </c>
      <c r="K2974">
        <f t="shared" si="595"/>
        <v>0</v>
      </c>
      <c r="L2974">
        <f t="shared" si="595"/>
        <v>0</v>
      </c>
      <c r="M2974">
        <f t="shared" si="595"/>
        <v>20318</v>
      </c>
      <c r="N2974">
        <f t="shared" si="595"/>
        <v>0</v>
      </c>
      <c r="O2974">
        <f t="shared" si="595"/>
        <v>0</v>
      </c>
      <c r="P2974">
        <f t="shared" si="596"/>
        <v>0</v>
      </c>
      <c r="Q2974">
        <f t="shared" si="596"/>
        <v>0</v>
      </c>
      <c r="R2974">
        <f t="shared" si="596"/>
        <v>0</v>
      </c>
      <c r="S2974">
        <f t="shared" si="596"/>
        <v>0</v>
      </c>
      <c r="T2974">
        <f t="shared" si="596"/>
        <v>0</v>
      </c>
      <c r="U2974">
        <f t="shared" si="596"/>
        <v>0</v>
      </c>
      <c r="V2974">
        <f t="shared" si="596"/>
        <v>0</v>
      </c>
      <c r="W2974">
        <f t="shared" si="596"/>
        <v>0</v>
      </c>
      <c r="X2974">
        <f t="shared" si="596"/>
        <v>0</v>
      </c>
      <c r="Y2974">
        <f t="shared" si="596"/>
        <v>0</v>
      </c>
      <c r="Z2974">
        <f t="shared" si="596"/>
        <v>0</v>
      </c>
      <c r="AA2974">
        <f t="shared" si="596"/>
        <v>0</v>
      </c>
    </row>
    <row r="2975" spans="1:27" x14ac:dyDescent="0.25">
      <c r="A2975" t="s">
        <v>1701</v>
      </c>
      <c r="B2975" t="s">
        <v>135</v>
      </c>
      <c r="C2975" t="s">
        <v>521</v>
      </c>
      <c r="D2975" t="s">
        <v>3462</v>
      </c>
      <c r="E2975" s="2">
        <f>VLOOKUP(D2975,County!D$4:E$3224,2,FALSE)</f>
        <v>75455</v>
      </c>
      <c r="F2975">
        <f t="shared" si="595"/>
        <v>0</v>
      </c>
      <c r="G2975">
        <f t="shared" si="595"/>
        <v>0</v>
      </c>
      <c r="H2975">
        <f t="shared" si="595"/>
        <v>0</v>
      </c>
      <c r="I2975">
        <f t="shared" si="595"/>
        <v>0</v>
      </c>
      <c r="J2975">
        <f t="shared" si="595"/>
        <v>0</v>
      </c>
      <c r="K2975">
        <f t="shared" si="595"/>
        <v>0</v>
      </c>
      <c r="L2975">
        <f t="shared" si="595"/>
        <v>0</v>
      </c>
      <c r="M2975">
        <f t="shared" si="595"/>
        <v>75455</v>
      </c>
      <c r="N2975">
        <f t="shared" si="595"/>
        <v>0</v>
      </c>
      <c r="O2975">
        <f t="shared" si="595"/>
        <v>0</v>
      </c>
      <c r="P2975">
        <f t="shared" si="596"/>
        <v>0</v>
      </c>
      <c r="Q2975">
        <f t="shared" si="596"/>
        <v>0</v>
      </c>
      <c r="R2975">
        <f t="shared" si="596"/>
        <v>0</v>
      </c>
      <c r="S2975">
        <f t="shared" si="596"/>
        <v>0</v>
      </c>
      <c r="T2975">
        <f t="shared" si="596"/>
        <v>0</v>
      </c>
      <c r="U2975">
        <f t="shared" si="596"/>
        <v>0</v>
      </c>
      <c r="V2975">
        <f t="shared" si="596"/>
        <v>0</v>
      </c>
      <c r="W2975">
        <f t="shared" si="596"/>
        <v>0</v>
      </c>
      <c r="X2975">
        <f t="shared" si="596"/>
        <v>0</v>
      </c>
      <c r="Y2975">
        <f t="shared" si="596"/>
        <v>0</v>
      </c>
      <c r="Z2975">
        <f t="shared" si="596"/>
        <v>0</v>
      </c>
      <c r="AA2975">
        <f t="shared" si="596"/>
        <v>0</v>
      </c>
    </row>
    <row r="2976" spans="1:27" x14ac:dyDescent="0.25">
      <c r="A2976" t="s">
        <v>1701</v>
      </c>
      <c r="B2976" t="s">
        <v>135</v>
      </c>
      <c r="C2976" t="s">
        <v>104</v>
      </c>
      <c r="D2976" t="s">
        <v>3493</v>
      </c>
      <c r="E2976" s="2">
        <f>VLOOKUP(D2976,County!D$4:E$3224,2,FALSE)</f>
        <v>10570</v>
      </c>
      <c r="F2976">
        <f t="shared" si="595"/>
        <v>0</v>
      </c>
      <c r="G2976">
        <f t="shared" si="595"/>
        <v>0</v>
      </c>
      <c r="H2976">
        <f t="shared" si="595"/>
        <v>0</v>
      </c>
      <c r="I2976">
        <f t="shared" si="595"/>
        <v>0</v>
      </c>
      <c r="J2976">
        <f t="shared" si="595"/>
        <v>0</v>
      </c>
      <c r="K2976">
        <f t="shared" si="595"/>
        <v>0</v>
      </c>
      <c r="L2976">
        <f t="shared" si="595"/>
        <v>0</v>
      </c>
      <c r="M2976">
        <f t="shared" si="595"/>
        <v>10570</v>
      </c>
      <c r="N2976">
        <f t="shared" si="595"/>
        <v>0</v>
      </c>
      <c r="O2976">
        <f t="shared" si="595"/>
        <v>0</v>
      </c>
      <c r="P2976">
        <f t="shared" si="596"/>
        <v>0</v>
      </c>
      <c r="Q2976">
        <f t="shared" si="596"/>
        <v>0</v>
      </c>
      <c r="R2976">
        <f t="shared" si="596"/>
        <v>0</v>
      </c>
      <c r="S2976">
        <f t="shared" si="596"/>
        <v>0</v>
      </c>
      <c r="T2976">
        <f t="shared" si="596"/>
        <v>0</v>
      </c>
      <c r="U2976">
        <f t="shared" si="596"/>
        <v>0</v>
      </c>
      <c r="V2976">
        <f t="shared" si="596"/>
        <v>0</v>
      </c>
      <c r="W2976">
        <f t="shared" si="596"/>
        <v>0</v>
      </c>
      <c r="X2976">
        <f t="shared" si="596"/>
        <v>0</v>
      </c>
      <c r="Y2976">
        <f t="shared" si="596"/>
        <v>0</v>
      </c>
      <c r="Z2976">
        <f t="shared" si="596"/>
        <v>0</v>
      </c>
      <c r="AA2976">
        <f t="shared" si="596"/>
        <v>0</v>
      </c>
    </row>
    <row r="2977" spans="1:27" x14ac:dyDescent="0.25">
      <c r="A2977" t="s">
        <v>1701</v>
      </c>
      <c r="B2977" t="s">
        <v>135</v>
      </c>
      <c r="C2977" t="s">
        <v>558</v>
      </c>
      <c r="D2977" t="s">
        <v>3638</v>
      </c>
      <c r="E2977" s="2">
        <f>VLOOKUP(D2977,County!D$4:E$3224,2,FALSE)</f>
        <v>60699</v>
      </c>
      <c r="F2977">
        <f t="shared" si="595"/>
        <v>0</v>
      </c>
      <c r="G2977">
        <f t="shared" si="595"/>
        <v>0</v>
      </c>
      <c r="H2977">
        <f t="shared" si="595"/>
        <v>0</v>
      </c>
      <c r="I2977">
        <f t="shared" si="595"/>
        <v>0</v>
      </c>
      <c r="J2977">
        <f t="shared" si="595"/>
        <v>0</v>
      </c>
      <c r="K2977">
        <f t="shared" si="595"/>
        <v>0</v>
      </c>
      <c r="L2977">
        <f t="shared" si="595"/>
        <v>0</v>
      </c>
      <c r="M2977">
        <f t="shared" si="595"/>
        <v>60699</v>
      </c>
      <c r="N2977">
        <f t="shared" si="595"/>
        <v>0</v>
      </c>
      <c r="O2977">
        <f t="shared" si="595"/>
        <v>0</v>
      </c>
      <c r="P2977">
        <f t="shared" si="596"/>
        <v>0</v>
      </c>
      <c r="Q2977">
        <f t="shared" si="596"/>
        <v>0</v>
      </c>
      <c r="R2977">
        <f t="shared" si="596"/>
        <v>0</v>
      </c>
      <c r="S2977">
        <f t="shared" si="596"/>
        <v>0</v>
      </c>
      <c r="T2977">
        <f t="shared" si="596"/>
        <v>0</v>
      </c>
      <c r="U2977">
        <f t="shared" si="596"/>
        <v>0</v>
      </c>
      <c r="V2977">
        <f t="shared" si="596"/>
        <v>0</v>
      </c>
      <c r="W2977">
        <f t="shared" si="596"/>
        <v>0</v>
      </c>
      <c r="X2977">
        <f t="shared" si="596"/>
        <v>0</v>
      </c>
      <c r="Y2977">
        <f t="shared" si="596"/>
        <v>0</v>
      </c>
      <c r="Z2977">
        <f t="shared" si="596"/>
        <v>0</v>
      </c>
      <c r="AA2977">
        <f t="shared" si="596"/>
        <v>0</v>
      </c>
    </row>
    <row r="2978" spans="1:27" x14ac:dyDescent="0.25">
      <c r="A2978" t="s">
        <v>1701</v>
      </c>
      <c r="B2978" t="s">
        <v>135</v>
      </c>
      <c r="C2978" t="s">
        <v>1712</v>
      </c>
      <c r="D2978" t="s">
        <v>3906</v>
      </c>
      <c r="E2978" s="2">
        <f>VLOOKUP(D2978,County!D$4:E$3224,2,FALSE)</f>
        <v>41120</v>
      </c>
      <c r="F2978">
        <f t="shared" si="595"/>
        <v>0</v>
      </c>
      <c r="G2978">
        <f t="shared" si="595"/>
        <v>0</v>
      </c>
      <c r="H2978">
        <f t="shared" si="595"/>
        <v>0</v>
      </c>
      <c r="I2978">
        <f t="shared" si="595"/>
        <v>0</v>
      </c>
      <c r="J2978">
        <f t="shared" si="595"/>
        <v>0</v>
      </c>
      <c r="K2978">
        <f t="shared" si="595"/>
        <v>0</v>
      </c>
      <c r="L2978">
        <f t="shared" si="595"/>
        <v>0</v>
      </c>
      <c r="M2978">
        <f t="shared" si="595"/>
        <v>41120</v>
      </c>
      <c r="N2978">
        <f t="shared" si="595"/>
        <v>0</v>
      </c>
      <c r="O2978">
        <f t="shared" si="595"/>
        <v>0</v>
      </c>
      <c r="P2978">
        <f t="shared" si="596"/>
        <v>0</v>
      </c>
      <c r="Q2978">
        <f t="shared" si="596"/>
        <v>0</v>
      </c>
      <c r="R2978">
        <f t="shared" si="596"/>
        <v>0</v>
      </c>
      <c r="S2978">
        <f t="shared" si="596"/>
        <v>0</v>
      </c>
      <c r="T2978">
        <f t="shared" si="596"/>
        <v>0</v>
      </c>
      <c r="U2978">
        <f t="shared" si="596"/>
        <v>0</v>
      </c>
      <c r="V2978">
        <f t="shared" si="596"/>
        <v>0</v>
      </c>
      <c r="W2978">
        <f t="shared" si="596"/>
        <v>0</v>
      </c>
      <c r="X2978">
        <f t="shared" si="596"/>
        <v>0</v>
      </c>
      <c r="Y2978">
        <f t="shared" si="596"/>
        <v>0</v>
      </c>
      <c r="Z2978">
        <f t="shared" si="596"/>
        <v>0</v>
      </c>
      <c r="AA2978">
        <f t="shared" si="596"/>
        <v>0</v>
      </c>
    </row>
    <row r="2979" spans="1:27" x14ac:dyDescent="0.25">
      <c r="A2979" t="s">
        <v>1701</v>
      </c>
      <c r="B2979" t="s">
        <v>135</v>
      </c>
      <c r="C2979" t="s">
        <v>1713</v>
      </c>
      <c r="D2979" t="s">
        <v>3966</v>
      </c>
      <c r="E2979" s="2">
        <f>VLOOKUP(D2979,County!D$4:E$3224,2,FALSE)</f>
        <v>20920</v>
      </c>
      <c r="F2979">
        <f t="shared" si="595"/>
        <v>0</v>
      </c>
      <c r="G2979">
        <f t="shared" si="595"/>
        <v>0</v>
      </c>
      <c r="H2979">
        <f t="shared" si="595"/>
        <v>0</v>
      </c>
      <c r="I2979">
        <f t="shared" si="595"/>
        <v>0</v>
      </c>
      <c r="J2979">
        <f t="shared" si="595"/>
        <v>0</v>
      </c>
      <c r="K2979">
        <f t="shared" si="595"/>
        <v>0</v>
      </c>
      <c r="L2979">
        <f t="shared" si="595"/>
        <v>0</v>
      </c>
      <c r="M2979">
        <f t="shared" si="595"/>
        <v>20920</v>
      </c>
      <c r="N2979">
        <f t="shared" si="595"/>
        <v>0</v>
      </c>
      <c r="O2979">
        <f t="shared" si="595"/>
        <v>0</v>
      </c>
      <c r="P2979">
        <f t="shared" si="596"/>
        <v>0</v>
      </c>
      <c r="Q2979">
        <f t="shared" si="596"/>
        <v>0</v>
      </c>
      <c r="R2979">
        <f t="shared" si="596"/>
        <v>0</v>
      </c>
      <c r="S2979">
        <f t="shared" si="596"/>
        <v>0</v>
      </c>
      <c r="T2979">
        <f t="shared" si="596"/>
        <v>0</v>
      </c>
      <c r="U2979">
        <f t="shared" si="596"/>
        <v>0</v>
      </c>
      <c r="V2979">
        <f t="shared" si="596"/>
        <v>0</v>
      </c>
      <c r="W2979">
        <f t="shared" si="596"/>
        <v>0</v>
      </c>
      <c r="X2979">
        <f t="shared" si="596"/>
        <v>0</v>
      </c>
      <c r="Y2979">
        <f t="shared" si="596"/>
        <v>0</v>
      </c>
      <c r="Z2979">
        <f t="shared" si="596"/>
        <v>0</v>
      </c>
      <c r="AA2979">
        <f t="shared" si="596"/>
        <v>0</v>
      </c>
    </row>
    <row r="2980" spans="1:27" x14ac:dyDescent="0.25">
      <c r="A2980" t="s">
        <v>1701</v>
      </c>
      <c r="B2980" t="s">
        <v>135</v>
      </c>
      <c r="C2980" t="s">
        <v>1714</v>
      </c>
      <c r="D2980" t="s">
        <v>3995</v>
      </c>
      <c r="E2980" s="2">
        <f>VLOOKUP(D2980,County!D$4:E$3224,2,FALSE)</f>
        <v>13001</v>
      </c>
      <c r="F2980">
        <f t="shared" si="595"/>
        <v>0</v>
      </c>
      <c r="G2980">
        <f t="shared" si="595"/>
        <v>0</v>
      </c>
      <c r="H2980">
        <f t="shared" si="595"/>
        <v>0</v>
      </c>
      <c r="I2980">
        <f t="shared" si="595"/>
        <v>0</v>
      </c>
      <c r="J2980">
        <f t="shared" si="595"/>
        <v>0</v>
      </c>
      <c r="K2980">
        <f t="shared" si="595"/>
        <v>0</v>
      </c>
      <c r="L2980">
        <f t="shared" si="595"/>
        <v>0</v>
      </c>
      <c r="M2980">
        <f t="shared" si="595"/>
        <v>13001</v>
      </c>
      <c r="N2980">
        <f t="shared" si="595"/>
        <v>0</v>
      </c>
      <c r="O2980">
        <f t="shared" si="595"/>
        <v>0</v>
      </c>
      <c r="P2980">
        <f t="shared" si="596"/>
        <v>0</v>
      </c>
      <c r="Q2980">
        <f t="shared" si="596"/>
        <v>0</v>
      </c>
      <c r="R2980">
        <f t="shared" si="596"/>
        <v>0</v>
      </c>
      <c r="S2980">
        <f t="shared" si="596"/>
        <v>0</v>
      </c>
      <c r="T2980">
        <f t="shared" si="596"/>
        <v>0</v>
      </c>
      <c r="U2980">
        <f t="shared" si="596"/>
        <v>0</v>
      </c>
      <c r="V2980">
        <f t="shared" si="596"/>
        <v>0</v>
      </c>
      <c r="W2980">
        <f t="shared" si="596"/>
        <v>0</v>
      </c>
      <c r="X2980">
        <f t="shared" si="596"/>
        <v>0</v>
      </c>
      <c r="Y2980">
        <f t="shared" si="596"/>
        <v>0</v>
      </c>
      <c r="Z2980">
        <f t="shared" si="596"/>
        <v>0</v>
      </c>
      <c r="AA2980">
        <f t="shared" si="596"/>
        <v>0</v>
      </c>
    </row>
    <row r="2981" spans="1:27" x14ac:dyDescent="0.25">
      <c r="A2981" t="s">
        <v>1701</v>
      </c>
      <c r="B2981" t="s">
        <v>135</v>
      </c>
      <c r="C2981" t="s">
        <v>411</v>
      </c>
      <c r="D2981" t="s">
        <v>4037</v>
      </c>
      <c r="E2981" s="2">
        <f>VLOOKUP(D2981,County!D$4:E$3224,2,FALSE)</f>
        <v>795225</v>
      </c>
      <c r="F2981">
        <f t="shared" si="595"/>
        <v>0</v>
      </c>
      <c r="G2981">
        <f t="shared" si="595"/>
        <v>0</v>
      </c>
      <c r="H2981">
        <f t="shared" si="595"/>
        <v>0</v>
      </c>
      <c r="I2981">
        <f t="shared" si="595"/>
        <v>0</v>
      </c>
      <c r="J2981">
        <f t="shared" si="595"/>
        <v>0</v>
      </c>
      <c r="K2981">
        <f t="shared" si="595"/>
        <v>0</v>
      </c>
      <c r="L2981">
        <f t="shared" si="595"/>
        <v>0</v>
      </c>
      <c r="M2981">
        <f t="shared" si="595"/>
        <v>795225</v>
      </c>
      <c r="N2981">
        <f t="shared" si="595"/>
        <v>0</v>
      </c>
      <c r="O2981">
        <f t="shared" si="595"/>
        <v>0</v>
      </c>
      <c r="P2981">
        <f t="shared" si="596"/>
        <v>0</v>
      </c>
      <c r="Q2981">
        <f t="shared" si="596"/>
        <v>0</v>
      </c>
      <c r="R2981">
        <f t="shared" si="596"/>
        <v>0</v>
      </c>
      <c r="S2981">
        <f t="shared" si="596"/>
        <v>0</v>
      </c>
      <c r="T2981">
        <f t="shared" si="596"/>
        <v>0</v>
      </c>
      <c r="U2981">
        <f t="shared" si="596"/>
        <v>0</v>
      </c>
      <c r="V2981">
        <f t="shared" si="596"/>
        <v>0</v>
      </c>
      <c r="W2981">
        <f t="shared" si="596"/>
        <v>0</v>
      </c>
      <c r="X2981">
        <f t="shared" si="596"/>
        <v>0</v>
      </c>
      <c r="Y2981">
        <f t="shared" si="596"/>
        <v>0</v>
      </c>
      <c r="Z2981">
        <f t="shared" si="596"/>
        <v>0</v>
      </c>
      <c r="AA2981">
        <f t="shared" si="596"/>
        <v>0</v>
      </c>
    </row>
    <row r="2982" spans="1:27" x14ac:dyDescent="0.25">
      <c r="A2982" t="s">
        <v>1701</v>
      </c>
      <c r="B2982" t="s">
        <v>135</v>
      </c>
      <c r="C2982" t="s">
        <v>259</v>
      </c>
      <c r="D2982" t="s">
        <v>4267</v>
      </c>
      <c r="E2982" s="2">
        <f>VLOOKUP(D2982,County!D$4:E$3224,2,FALSE)</f>
        <v>15769</v>
      </c>
      <c r="F2982">
        <f t="shared" si="595"/>
        <v>0</v>
      </c>
      <c r="G2982">
        <f t="shared" si="595"/>
        <v>0</v>
      </c>
      <c r="H2982">
        <f t="shared" si="595"/>
        <v>0</v>
      </c>
      <c r="I2982">
        <f t="shared" si="595"/>
        <v>0</v>
      </c>
      <c r="J2982">
        <f t="shared" si="595"/>
        <v>0</v>
      </c>
      <c r="K2982">
        <f t="shared" si="595"/>
        <v>0</v>
      </c>
      <c r="L2982">
        <f t="shared" si="595"/>
        <v>0</v>
      </c>
      <c r="M2982">
        <f t="shared" si="595"/>
        <v>15769</v>
      </c>
      <c r="N2982">
        <f t="shared" si="595"/>
        <v>0</v>
      </c>
      <c r="O2982">
        <f t="shared" si="595"/>
        <v>0</v>
      </c>
      <c r="P2982">
        <f t="shared" si="596"/>
        <v>0</v>
      </c>
      <c r="Q2982">
        <f t="shared" si="596"/>
        <v>0</v>
      </c>
      <c r="R2982">
        <f t="shared" si="596"/>
        <v>0</v>
      </c>
      <c r="S2982">
        <f t="shared" si="596"/>
        <v>0</v>
      </c>
      <c r="T2982">
        <f t="shared" si="596"/>
        <v>0</v>
      </c>
      <c r="U2982">
        <f t="shared" si="596"/>
        <v>0</v>
      </c>
      <c r="V2982">
        <f t="shared" si="596"/>
        <v>0</v>
      </c>
      <c r="W2982">
        <f t="shared" si="596"/>
        <v>0</v>
      </c>
      <c r="X2982">
        <f t="shared" si="596"/>
        <v>0</v>
      </c>
      <c r="Y2982">
        <f t="shared" si="596"/>
        <v>0</v>
      </c>
      <c r="Z2982">
        <f t="shared" si="596"/>
        <v>0</v>
      </c>
      <c r="AA2982">
        <f t="shared" si="596"/>
        <v>0</v>
      </c>
    </row>
    <row r="2983" spans="1:27" x14ac:dyDescent="0.25">
      <c r="A2983" t="s">
        <v>1701</v>
      </c>
      <c r="B2983" t="s">
        <v>135</v>
      </c>
      <c r="C2983" t="s">
        <v>1715</v>
      </c>
      <c r="D2983" t="s">
        <v>4375</v>
      </c>
      <c r="E2983" s="2">
        <f>VLOOKUP(D2983,County!D$4:E$3224,2,FALSE)</f>
        <v>116901</v>
      </c>
      <c r="F2983">
        <f t="shared" ref="F2983:O2992" si="597">IF($B2983=F$1,$E2983,0)</f>
        <v>0</v>
      </c>
      <c r="G2983">
        <f t="shared" si="597"/>
        <v>0</v>
      </c>
      <c r="H2983">
        <f t="shared" si="597"/>
        <v>0</v>
      </c>
      <c r="I2983">
        <f t="shared" si="597"/>
        <v>0</v>
      </c>
      <c r="J2983">
        <f t="shared" si="597"/>
        <v>0</v>
      </c>
      <c r="K2983">
        <f t="shared" si="597"/>
        <v>0</v>
      </c>
      <c r="L2983">
        <f t="shared" si="597"/>
        <v>0</v>
      </c>
      <c r="M2983">
        <f t="shared" si="597"/>
        <v>116901</v>
      </c>
      <c r="N2983">
        <f t="shared" si="597"/>
        <v>0</v>
      </c>
      <c r="O2983">
        <f t="shared" si="597"/>
        <v>0</v>
      </c>
      <c r="P2983">
        <f t="shared" ref="P2983:AA2992" si="598">IF($B2983=P$1,$E2983,0)</f>
        <v>0</v>
      </c>
      <c r="Q2983">
        <f t="shared" si="598"/>
        <v>0</v>
      </c>
      <c r="R2983">
        <f t="shared" si="598"/>
        <v>0</v>
      </c>
      <c r="S2983">
        <f t="shared" si="598"/>
        <v>0</v>
      </c>
      <c r="T2983">
        <f t="shared" si="598"/>
        <v>0</v>
      </c>
      <c r="U2983">
        <f t="shared" si="598"/>
        <v>0</v>
      </c>
      <c r="V2983">
        <f t="shared" si="598"/>
        <v>0</v>
      </c>
      <c r="W2983">
        <f t="shared" si="598"/>
        <v>0</v>
      </c>
      <c r="X2983">
        <f t="shared" si="598"/>
        <v>0</v>
      </c>
      <c r="Y2983">
        <f t="shared" si="598"/>
        <v>0</v>
      </c>
      <c r="Z2983">
        <f t="shared" si="598"/>
        <v>0</v>
      </c>
      <c r="AA2983">
        <f t="shared" si="598"/>
        <v>0</v>
      </c>
    </row>
    <row r="2984" spans="1:27" x14ac:dyDescent="0.25">
      <c r="A2984" t="s">
        <v>1701</v>
      </c>
      <c r="B2984" t="s">
        <v>135</v>
      </c>
      <c r="C2984" t="s">
        <v>1716</v>
      </c>
      <c r="D2984" t="s">
        <v>4376</v>
      </c>
      <c r="E2984" s="2">
        <f>VLOOKUP(D2984,County!D$4:E$3224,2,FALSE)</f>
        <v>11066</v>
      </c>
      <c r="F2984">
        <f t="shared" si="597"/>
        <v>0</v>
      </c>
      <c r="G2984">
        <f t="shared" si="597"/>
        <v>0</v>
      </c>
      <c r="H2984">
        <f t="shared" si="597"/>
        <v>0</v>
      </c>
      <c r="I2984">
        <f t="shared" si="597"/>
        <v>0</v>
      </c>
      <c r="J2984">
        <f t="shared" si="597"/>
        <v>0</v>
      </c>
      <c r="K2984">
        <f t="shared" si="597"/>
        <v>0</v>
      </c>
      <c r="L2984">
        <f t="shared" si="597"/>
        <v>0</v>
      </c>
      <c r="M2984">
        <f t="shared" si="597"/>
        <v>11066</v>
      </c>
      <c r="N2984">
        <f t="shared" si="597"/>
        <v>0</v>
      </c>
      <c r="O2984">
        <f t="shared" si="597"/>
        <v>0</v>
      </c>
      <c r="P2984">
        <f t="shared" si="598"/>
        <v>0</v>
      </c>
      <c r="Q2984">
        <f t="shared" si="598"/>
        <v>0</v>
      </c>
      <c r="R2984">
        <f t="shared" si="598"/>
        <v>0</v>
      </c>
      <c r="S2984">
        <f t="shared" si="598"/>
        <v>0</v>
      </c>
      <c r="T2984">
        <f t="shared" si="598"/>
        <v>0</v>
      </c>
      <c r="U2984">
        <f t="shared" si="598"/>
        <v>0</v>
      </c>
      <c r="V2984">
        <f t="shared" si="598"/>
        <v>0</v>
      </c>
      <c r="W2984">
        <f t="shared" si="598"/>
        <v>0</v>
      </c>
      <c r="X2984">
        <f t="shared" si="598"/>
        <v>0</v>
      </c>
      <c r="Y2984">
        <f t="shared" si="598"/>
        <v>0</v>
      </c>
      <c r="Z2984">
        <f t="shared" si="598"/>
        <v>0</v>
      </c>
      <c r="AA2984">
        <f t="shared" si="598"/>
        <v>0</v>
      </c>
    </row>
    <row r="2985" spans="1:27" x14ac:dyDescent="0.25">
      <c r="A2985" t="s">
        <v>1701</v>
      </c>
      <c r="B2985" t="s">
        <v>135</v>
      </c>
      <c r="C2985" t="s">
        <v>1717</v>
      </c>
      <c r="D2985" t="s">
        <v>4382</v>
      </c>
      <c r="E2985" s="2">
        <f>VLOOKUP(D2985,County!D$4:E$3224,2,FALSE)</f>
        <v>713335</v>
      </c>
      <c r="F2985">
        <f t="shared" si="597"/>
        <v>0</v>
      </c>
      <c r="G2985">
        <f t="shared" si="597"/>
        <v>0</v>
      </c>
      <c r="H2985">
        <f t="shared" si="597"/>
        <v>0</v>
      </c>
      <c r="I2985">
        <f t="shared" si="597"/>
        <v>0</v>
      </c>
      <c r="J2985">
        <f t="shared" si="597"/>
        <v>0</v>
      </c>
      <c r="K2985">
        <f t="shared" si="597"/>
        <v>0</v>
      </c>
      <c r="L2985">
        <f t="shared" si="597"/>
        <v>0</v>
      </c>
      <c r="M2985">
        <f t="shared" si="597"/>
        <v>713335</v>
      </c>
      <c r="N2985">
        <f t="shared" si="597"/>
        <v>0</v>
      </c>
      <c r="O2985">
        <f t="shared" si="597"/>
        <v>0</v>
      </c>
      <c r="P2985">
        <f t="shared" si="598"/>
        <v>0</v>
      </c>
      <c r="Q2985">
        <f t="shared" si="598"/>
        <v>0</v>
      </c>
      <c r="R2985">
        <f t="shared" si="598"/>
        <v>0</v>
      </c>
      <c r="S2985">
        <f t="shared" si="598"/>
        <v>0</v>
      </c>
      <c r="T2985">
        <f t="shared" si="598"/>
        <v>0</v>
      </c>
      <c r="U2985">
        <f t="shared" si="598"/>
        <v>0</v>
      </c>
      <c r="V2985">
        <f t="shared" si="598"/>
        <v>0</v>
      </c>
      <c r="W2985">
        <f t="shared" si="598"/>
        <v>0</v>
      </c>
      <c r="X2985">
        <f t="shared" si="598"/>
        <v>0</v>
      </c>
      <c r="Y2985">
        <f t="shared" si="598"/>
        <v>0</v>
      </c>
      <c r="Z2985">
        <f t="shared" si="598"/>
        <v>0</v>
      </c>
      <c r="AA2985">
        <f t="shared" si="598"/>
        <v>0</v>
      </c>
    </row>
    <row r="2986" spans="1:27" x14ac:dyDescent="0.25">
      <c r="A2986" t="s">
        <v>1701</v>
      </c>
      <c r="B2986" t="s">
        <v>135</v>
      </c>
      <c r="C2986" t="s">
        <v>1718</v>
      </c>
      <c r="D2986" t="s">
        <v>4396</v>
      </c>
      <c r="E2986" s="2">
        <f>VLOOKUP(D2986,County!D$4:E$3224,2,FALSE)</f>
        <v>471221</v>
      </c>
      <c r="F2986">
        <f t="shared" si="597"/>
        <v>0</v>
      </c>
      <c r="G2986">
        <f t="shared" si="597"/>
        <v>0</v>
      </c>
      <c r="H2986">
        <f t="shared" si="597"/>
        <v>0</v>
      </c>
      <c r="I2986">
        <f t="shared" si="597"/>
        <v>0</v>
      </c>
      <c r="J2986">
        <f t="shared" si="597"/>
        <v>0</v>
      </c>
      <c r="K2986">
        <f t="shared" si="597"/>
        <v>0</v>
      </c>
      <c r="L2986">
        <f t="shared" si="597"/>
        <v>0</v>
      </c>
      <c r="M2986">
        <f t="shared" si="597"/>
        <v>471221</v>
      </c>
      <c r="N2986">
        <f t="shared" si="597"/>
        <v>0</v>
      </c>
      <c r="O2986">
        <f t="shared" si="597"/>
        <v>0</v>
      </c>
      <c r="P2986">
        <f t="shared" si="598"/>
        <v>0</v>
      </c>
      <c r="Q2986">
        <f t="shared" si="598"/>
        <v>0</v>
      </c>
      <c r="R2986">
        <f t="shared" si="598"/>
        <v>0</v>
      </c>
      <c r="S2986">
        <f t="shared" si="598"/>
        <v>0</v>
      </c>
      <c r="T2986">
        <f t="shared" si="598"/>
        <v>0</v>
      </c>
      <c r="U2986">
        <f t="shared" si="598"/>
        <v>0</v>
      </c>
      <c r="V2986">
        <f t="shared" si="598"/>
        <v>0</v>
      </c>
      <c r="W2986">
        <f t="shared" si="598"/>
        <v>0</v>
      </c>
      <c r="X2986">
        <f t="shared" si="598"/>
        <v>0</v>
      </c>
      <c r="Y2986">
        <f t="shared" si="598"/>
        <v>0</v>
      </c>
      <c r="Z2986">
        <f t="shared" si="598"/>
        <v>0</v>
      </c>
      <c r="AA2986">
        <f t="shared" si="598"/>
        <v>0</v>
      </c>
    </row>
    <row r="2987" spans="1:27" x14ac:dyDescent="0.25">
      <c r="A2987" t="s">
        <v>1701</v>
      </c>
      <c r="B2987" t="s">
        <v>135</v>
      </c>
      <c r="C2987" t="s">
        <v>682</v>
      </c>
      <c r="D2987" t="s">
        <v>4420</v>
      </c>
      <c r="E2987" s="2">
        <f>VLOOKUP(D2987,County!D$4:E$3224,2,FALSE)</f>
        <v>43531</v>
      </c>
      <c r="F2987">
        <f t="shared" si="597"/>
        <v>0</v>
      </c>
      <c r="G2987">
        <f t="shared" si="597"/>
        <v>0</v>
      </c>
      <c r="H2987">
        <f t="shared" si="597"/>
        <v>0</v>
      </c>
      <c r="I2987">
        <f t="shared" si="597"/>
        <v>0</v>
      </c>
      <c r="J2987">
        <f t="shared" si="597"/>
        <v>0</v>
      </c>
      <c r="K2987">
        <f t="shared" si="597"/>
        <v>0</v>
      </c>
      <c r="L2987">
        <f t="shared" si="597"/>
        <v>0</v>
      </c>
      <c r="M2987">
        <f t="shared" si="597"/>
        <v>43531</v>
      </c>
      <c r="N2987">
        <f t="shared" si="597"/>
        <v>0</v>
      </c>
      <c r="O2987">
        <f t="shared" si="597"/>
        <v>0</v>
      </c>
      <c r="P2987">
        <f t="shared" si="598"/>
        <v>0</v>
      </c>
      <c r="Q2987">
        <f t="shared" si="598"/>
        <v>0</v>
      </c>
      <c r="R2987">
        <f t="shared" si="598"/>
        <v>0</v>
      </c>
      <c r="S2987">
        <f t="shared" si="598"/>
        <v>0</v>
      </c>
      <c r="T2987">
        <f t="shared" si="598"/>
        <v>0</v>
      </c>
      <c r="U2987">
        <f t="shared" si="598"/>
        <v>0</v>
      </c>
      <c r="V2987">
        <f t="shared" si="598"/>
        <v>0</v>
      </c>
      <c r="W2987">
        <f t="shared" si="598"/>
        <v>0</v>
      </c>
      <c r="X2987">
        <f t="shared" si="598"/>
        <v>0</v>
      </c>
      <c r="Y2987">
        <f t="shared" si="598"/>
        <v>0</v>
      </c>
      <c r="Z2987">
        <f t="shared" si="598"/>
        <v>0</v>
      </c>
      <c r="AA2987">
        <f t="shared" si="598"/>
        <v>0</v>
      </c>
    </row>
    <row r="2988" spans="1:27" x14ac:dyDescent="0.25">
      <c r="A2988" t="s">
        <v>1701</v>
      </c>
      <c r="B2988" t="s">
        <v>135</v>
      </c>
      <c r="C2988" t="s">
        <v>1195</v>
      </c>
      <c r="D2988" t="s">
        <v>4507</v>
      </c>
      <c r="E2988" s="2">
        <f>VLOOKUP(D2988,County!D$4:E$3224,2,FALSE)</f>
        <v>252264</v>
      </c>
      <c r="F2988">
        <f t="shared" si="597"/>
        <v>0</v>
      </c>
      <c r="G2988">
        <f t="shared" si="597"/>
        <v>0</v>
      </c>
      <c r="H2988">
        <f t="shared" si="597"/>
        <v>0</v>
      </c>
      <c r="I2988">
        <f t="shared" si="597"/>
        <v>0</v>
      </c>
      <c r="J2988">
        <f t="shared" si="597"/>
        <v>0</v>
      </c>
      <c r="K2988">
        <f t="shared" si="597"/>
        <v>0</v>
      </c>
      <c r="L2988">
        <f t="shared" si="597"/>
        <v>0</v>
      </c>
      <c r="M2988">
        <f t="shared" si="597"/>
        <v>252264</v>
      </c>
      <c r="N2988">
        <f t="shared" si="597"/>
        <v>0</v>
      </c>
      <c r="O2988">
        <f t="shared" si="597"/>
        <v>0</v>
      </c>
      <c r="P2988">
        <f t="shared" si="598"/>
        <v>0</v>
      </c>
      <c r="Q2988">
        <f t="shared" si="598"/>
        <v>0</v>
      </c>
      <c r="R2988">
        <f t="shared" si="598"/>
        <v>0</v>
      </c>
      <c r="S2988">
        <f t="shared" si="598"/>
        <v>0</v>
      </c>
      <c r="T2988">
        <f t="shared" si="598"/>
        <v>0</v>
      </c>
      <c r="U2988">
        <f t="shared" si="598"/>
        <v>0</v>
      </c>
      <c r="V2988">
        <f t="shared" si="598"/>
        <v>0</v>
      </c>
      <c r="W2988">
        <f t="shared" si="598"/>
        <v>0</v>
      </c>
      <c r="X2988">
        <f t="shared" si="598"/>
        <v>0</v>
      </c>
      <c r="Y2988">
        <f t="shared" si="598"/>
        <v>0</v>
      </c>
      <c r="Z2988">
        <f t="shared" si="598"/>
        <v>0</v>
      </c>
      <c r="AA2988">
        <f t="shared" si="598"/>
        <v>0</v>
      </c>
    </row>
    <row r="2989" spans="1:27" x14ac:dyDescent="0.25">
      <c r="A2989" t="s">
        <v>1701</v>
      </c>
      <c r="B2989" t="s">
        <v>135</v>
      </c>
      <c r="C2989" t="s">
        <v>1719</v>
      </c>
      <c r="D2989" t="s">
        <v>4623</v>
      </c>
      <c r="E2989" s="2">
        <f>VLOOKUP(D2989,County!D$4:E$3224,2,FALSE)</f>
        <v>3978</v>
      </c>
      <c r="F2989">
        <f t="shared" si="597"/>
        <v>0</v>
      </c>
      <c r="G2989">
        <f t="shared" si="597"/>
        <v>0</v>
      </c>
      <c r="H2989">
        <f t="shared" si="597"/>
        <v>0</v>
      </c>
      <c r="I2989">
        <f t="shared" si="597"/>
        <v>0</v>
      </c>
      <c r="J2989">
        <f t="shared" si="597"/>
        <v>0</v>
      </c>
      <c r="K2989">
        <f t="shared" si="597"/>
        <v>0</v>
      </c>
      <c r="L2989">
        <f t="shared" si="597"/>
        <v>0</v>
      </c>
      <c r="M2989">
        <f t="shared" si="597"/>
        <v>3978</v>
      </c>
      <c r="N2989">
        <f t="shared" si="597"/>
        <v>0</v>
      </c>
      <c r="O2989">
        <f t="shared" si="597"/>
        <v>0</v>
      </c>
      <c r="P2989">
        <f t="shared" si="598"/>
        <v>0</v>
      </c>
      <c r="Q2989">
        <f t="shared" si="598"/>
        <v>0</v>
      </c>
      <c r="R2989">
        <f t="shared" si="598"/>
        <v>0</v>
      </c>
      <c r="S2989">
        <f t="shared" si="598"/>
        <v>0</v>
      </c>
      <c r="T2989">
        <f t="shared" si="598"/>
        <v>0</v>
      </c>
      <c r="U2989">
        <f t="shared" si="598"/>
        <v>0</v>
      </c>
      <c r="V2989">
        <f t="shared" si="598"/>
        <v>0</v>
      </c>
      <c r="W2989">
        <f t="shared" si="598"/>
        <v>0</v>
      </c>
      <c r="X2989">
        <f t="shared" si="598"/>
        <v>0</v>
      </c>
      <c r="Y2989">
        <f t="shared" si="598"/>
        <v>0</v>
      </c>
      <c r="Z2989">
        <f t="shared" si="598"/>
        <v>0</v>
      </c>
      <c r="AA2989">
        <f t="shared" si="598"/>
        <v>0</v>
      </c>
    </row>
    <row r="2990" spans="1:27" x14ac:dyDescent="0.25">
      <c r="A2990" t="s">
        <v>1701</v>
      </c>
      <c r="B2990" t="s">
        <v>135</v>
      </c>
      <c r="C2990" t="s">
        <v>1720</v>
      </c>
      <c r="D2990" t="s">
        <v>4630</v>
      </c>
      <c r="E2990" s="2">
        <f>VLOOKUP(D2990,County!D$4:E$3224,2,FALSE)</f>
        <v>58781</v>
      </c>
      <c r="F2990">
        <f t="shared" si="597"/>
        <v>0</v>
      </c>
      <c r="G2990">
        <f t="shared" si="597"/>
        <v>0</v>
      </c>
      <c r="H2990">
        <f t="shared" si="597"/>
        <v>0</v>
      </c>
      <c r="I2990">
        <f t="shared" si="597"/>
        <v>0</v>
      </c>
      <c r="J2990">
        <f t="shared" si="597"/>
        <v>0</v>
      </c>
      <c r="K2990">
        <f t="shared" si="597"/>
        <v>0</v>
      </c>
      <c r="L2990">
        <f t="shared" si="597"/>
        <v>0</v>
      </c>
      <c r="M2990">
        <f t="shared" si="597"/>
        <v>58781</v>
      </c>
      <c r="N2990">
        <f t="shared" si="597"/>
        <v>0</v>
      </c>
      <c r="O2990">
        <f t="shared" si="597"/>
        <v>0</v>
      </c>
      <c r="P2990">
        <f t="shared" si="598"/>
        <v>0</v>
      </c>
      <c r="Q2990">
        <f t="shared" si="598"/>
        <v>0</v>
      </c>
      <c r="R2990">
        <f t="shared" si="598"/>
        <v>0</v>
      </c>
      <c r="S2990">
        <f t="shared" si="598"/>
        <v>0</v>
      </c>
      <c r="T2990">
        <f t="shared" si="598"/>
        <v>0</v>
      </c>
      <c r="U2990">
        <f t="shared" si="598"/>
        <v>0</v>
      </c>
      <c r="V2990">
        <f t="shared" si="598"/>
        <v>0</v>
      </c>
      <c r="W2990">
        <f t="shared" si="598"/>
        <v>0</v>
      </c>
      <c r="X2990">
        <f t="shared" si="598"/>
        <v>0</v>
      </c>
      <c r="Y2990">
        <f t="shared" si="598"/>
        <v>0</v>
      </c>
      <c r="Z2990">
        <f t="shared" si="598"/>
        <v>0</v>
      </c>
      <c r="AA2990">
        <f t="shared" si="598"/>
        <v>0</v>
      </c>
    </row>
    <row r="2991" spans="1:27" x14ac:dyDescent="0.25">
      <c r="A2991" t="s">
        <v>1701</v>
      </c>
      <c r="B2991" t="s">
        <v>135</v>
      </c>
      <c r="C2991" t="s">
        <v>1721</v>
      </c>
      <c r="D2991" t="s">
        <v>4739</v>
      </c>
      <c r="E2991" s="2">
        <f>VLOOKUP(D2991,County!D$4:E$3224,2,FALSE)</f>
        <v>201140</v>
      </c>
      <c r="F2991">
        <f t="shared" si="597"/>
        <v>0</v>
      </c>
      <c r="G2991">
        <f t="shared" si="597"/>
        <v>0</v>
      </c>
      <c r="H2991">
        <f t="shared" si="597"/>
        <v>0</v>
      </c>
      <c r="I2991">
        <f t="shared" si="597"/>
        <v>0</v>
      </c>
      <c r="J2991">
        <f t="shared" si="597"/>
        <v>0</v>
      </c>
      <c r="K2991">
        <f t="shared" si="597"/>
        <v>0</v>
      </c>
      <c r="L2991">
        <f t="shared" si="597"/>
        <v>0</v>
      </c>
      <c r="M2991">
        <f t="shared" si="597"/>
        <v>201140</v>
      </c>
      <c r="N2991">
        <f t="shared" si="597"/>
        <v>0</v>
      </c>
      <c r="O2991">
        <f t="shared" si="597"/>
        <v>0</v>
      </c>
      <c r="P2991">
        <f t="shared" si="598"/>
        <v>0</v>
      </c>
      <c r="Q2991">
        <f t="shared" si="598"/>
        <v>0</v>
      </c>
      <c r="R2991">
        <f t="shared" si="598"/>
        <v>0</v>
      </c>
      <c r="S2991">
        <f t="shared" si="598"/>
        <v>0</v>
      </c>
      <c r="T2991">
        <f t="shared" si="598"/>
        <v>0</v>
      </c>
      <c r="U2991">
        <f t="shared" si="598"/>
        <v>0</v>
      </c>
      <c r="V2991">
        <f t="shared" si="598"/>
        <v>0</v>
      </c>
      <c r="W2991">
        <f t="shared" si="598"/>
        <v>0</v>
      </c>
      <c r="X2991">
        <f t="shared" si="598"/>
        <v>0</v>
      </c>
      <c r="Y2991">
        <f t="shared" si="598"/>
        <v>0</v>
      </c>
      <c r="Z2991">
        <f t="shared" si="598"/>
        <v>0</v>
      </c>
      <c r="AA2991">
        <f t="shared" si="598"/>
        <v>0</v>
      </c>
    </row>
    <row r="2992" spans="1:27" x14ac:dyDescent="0.25">
      <c r="A2992" t="s">
        <v>1701</v>
      </c>
      <c r="B2992" t="s">
        <v>135</v>
      </c>
      <c r="C2992" t="s">
        <v>1722</v>
      </c>
      <c r="D2992" t="s">
        <v>4755</v>
      </c>
      <c r="E2992" s="2">
        <f>VLOOKUP(D2992,County!D$4:E$3224,2,FALSE)</f>
        <v>44776</v>
      </c>
      <c r="F2992">
        <f t="shared" si="597"/>
        <v>0</v>
      </c>
      <c r="G2992">
        <f t="shared" si="597"/>
        <v>0</v>
      </c>
      <c r="H2992">
        <f t="shared" si="597"/>
        <v>0</v>
      </c>
      <c r="I2992">
        <f t="shared" si="597"/>
        <v>0</v>
      </c>
      <c r="J2992">
        <f t="shared" si="597"/>
        <v>0</v>
      </c>
      <c r="K2992">
        <f t="shared" si="597"/>
        <v>0</v>
      </c>
      <c r="L2992">
        <f t="shared" si="597"/>
        <v>0</v>
      </c>
      <c r="M2992">
        <f t="shared" si="597"/>
        <v>44776</v>
      </c>
      <c r="N2992">
        <f t="shared" si="597"/>
        <v>0</v>
      </c>
      <c r="O2992">
        <f t="shared" si="597"/>
        <v>0</v>
      </c>
      <c r="P2992">
        <f t="shared" si="598"/>
        <v>0</v>
      </c>
      <c r="Q2992">
        <f t="shared" si="598"/>
        <v>0</v>
      </c>
      <c r="R2992">
        <f t="shared" si="598"/>
        <v>0</v>
      </c>
      <c r="S2992">
        <f t="shared" si="598"/>
        <v>0</v>
      </c>
      <c r="T2992">
        <f t="shared" si="598"/>
        <v>0</v>
      </c>
      <c r="U2992">
        <f t="shared" si="598"/>
        <v>0</v>
      </c>
      <c r="V2992">
        <f t="shared" si="598"/>
        <v>0</v>
      </c>
      <c r="W2992">
        <f t="shared" si="598"/>
        <v>0</v>
      </c>
      <c r="X2992">
        <f t="shared" si="598"/>
        <v>0</v>
      </c>
      <c r="Y2992">
        <f t="shared" si="598"/>
        <v>0</v>
      </c>
      <c r="Z2992">
        <f t="shared" si="598"/>
        <v>0</v>
      </c>
      <c r="AA2992">
        <f t="shared" si="598"/>
        <v>0</v>
      </c>
    </row>
    <row r="2993" spans="1:27" x14ac:dyDescent="0.25">
      <c r="A2993" t="s">
        <v>1701</v>
      </c>
      <c r="B2993" t="s">
        <v>135</v>
      </c>
      <c r="C2993" t="s">
        <v>1723</v>
      </c>
      <c r="D2993" t="s">
        <v>4818</v>
      </c>
      <c r="E2993" s="2">
        <f>VLOOKUP(D2993,County!D$4:E$3224,2,FALSE)</f>
        <v>243231</v>
      </c>
      <c r="F2993">
        <f t="shared" ref="F2993:O3002" si="599">IF($B2993=F$1,$E2993,0)</f>
        <v>0</v>
      </c>
      <c r="G2993">
        <f t="shared" si="599"/>
        <v>0</v>
      </c>
      <c r="H2993">
        <f t="shared" si="599"/>
        <v>0</v>
      </c>
      <c r="I2993">
        <f t="shared" si="599"/>
        <v>0</v>
      </c>
      <c r="J2993">
        <f t="shared" si="599"/>
        <v>0</v>
      </c>
      <c r="K2993">
        <f t="shared" si="599"/>
        <v>0</v>
      </c>
      <c r="L2993">
        <f t="shared" si="599"/>
        <v>0</v>
      </c>
      <c r="M2993">
        <f t="shared" si="599"/>
        <v>243231</v>
      </c>
      <c r="N2993">
        <f t="shared" si="599"/>
        <v>0</v>
      </c>
      <c r="O2993">
        <f t="shared" si="599"/>
        <v>0</v>
      </c>
      <c r="P2993">
        <f t="shared" ref="P2993:AA3002" si="600">IF($B2993=P$1,$E2993,0)</f>
        <v>0</v>
      </c>
      <c r="Q2993">
        <f t="shared" si="600"/>
        <v>0</v>
      </c>
      <c r="R2993">
        <f t="shared" si="600"/>
        <v>0</v>
      </c>
      <c r="S2993">
        <f t="shared" si="600"/>
        <v>0</v>
      </c>
      <c r="T2993">
        <f t="shared" si="600"/>
        <v>0</v>
      </c>
      <c r="U2993">
        <f t="shared" si="600"/>
        <v>0</v>
      </c>
      <c r="V2993">
        <f t="shared" si="600"/>
        <v>0</v>
      </c>
      <c r="W2993">
        <f t="shared" si="600"/>
        <v>0</v>
      </c>
      <c r="X2993">
        <f t="shared" si="600"/>
        <v>0</v>
      </c>
      <c r="Y2993">
        <f t="shared" si="600"/>
        <v>0</v>
      </c>
      <c r="Z2993">
        <f t="shared" si="600"/>
        <v>0</v>
      </c>
      <c r="AA2993">
        <f t="shared" si="600"/>
        <v>0</v>
      </c>
    </row>
    <row r="2994" spans="1:27" x14ac:dyDescent="0.25">
      <c r="A2994" t="s">
        <v>1724</v>
      </c>
      <c r="B2994" t="s">
        <v>581</v>
      </c>
      <c r="C2994" t="s">
        <v>209</v>
      </c>
      <c r="D2994" t="s">
        <v>5172</v>
      </c>
      <c r="E2994" s="2">
        <f>VLOOKUP(D2994,County!D$4:E$3224,2,FALSE)</f>
        <v>20875</v>
      </c>
      <c r="F2994">
        <f t="shared" si="599"/>
        <v>0</v>
      </c>
      <c r="G2994">
        <f t="shared" si="599"/>
        <v>0</v>
      </c>
      <c r="H2994">
        <f t="shared" si="599"/>
        <v>0</v>
      </c>
      <c r="I2994">
        <f t="shared" si="599"/>
        <v>0</v>
      </c>
      <c r="J2994">
        <f t="shared" si="599"/>
        <v>20875</v>
      </c>
      <c r="K2994">
        <f t="shared" si="599"/>
        <v>0</v>
      </c>
      <c r="L2994">
        <f t="shared" si="599"/>
        <v>0</v>
      </c>
      <c r="M2994">
        <f t="shared" si="599"/>
        <v>0</v>
      </c>
      <c r="N2994">
        <f t="shared" si="599"/>
        <v>0</v>
      </c>
      <c r="O2994">
        <f t="shared" si="599"/>
        <v>0</v>
      </c>
      <c r="P2994">
        <f t="shared" si="600"/>
        <v>0</v>
      </c>
      <c r="Q2994">
        <f t="shared" si="600"/>
        <v>0</v>
      </c>
      <c r="R2994">
        <f t="shared" si="600"/>
        <v>0</v>
      </c>
      <c r="S2994">
        <f t="shared" si="600"/>
        <v>0</v>
      </c>
      <c r="T2994">
        <f t="shared" si="600"/>
        <v>0</v>
      </c>
      <c r="U2994">
        <f t="shared" si="600"/>
        <v>0</v>
      </c>
      <c r="V2994">
        <f t="shared" si="600"/>
        <v>0</v>
      </c>
      <c r="W2994">
        <f t="shared" si="600"/>
        <v>0</v>
      </c>
      <c r="X2994">
        <f t="shared" si="600"/>
        <v>0</v>
      </c>
      <c r="Y2994">
        <f t="shared" si="600"/>
        <v>0</v>
      </c>
      <c r="Z2994">
        <f t="shared" si="600"/>
        <v>0</v>
      </c>
      <c r="AA2994">
        <f t="shared" si="600"/>
        <v>0</v>
      </c>
    </row>
    <row r="2995" spans="1:27" x14ac:dyDescent="0.25">
      <c r="A2995" t="s">
        <v>1724</v>
      </c>
      <c r="B2995" t="s">
        <v>446</v>
      </c>
      <c r="C2995" t="s">
        <v>1286</v>
      </c>
      <c r="D2995" t="s">
        <v>5173</v>
      </c>
      <c r="E2995" s="2">
        <f>VLOOKUP(D2995,County!D$4:E$3224,2,FALSE)</f>
        <v>16157</v>
      </c>
      <c r="F2995">
        <f t="shared" si="599"/>
        <v>0</v>
      </c>
      <c r="G2995">
        <f t="shared" si="599"/>
        <v>0</v>
      </c>
      <c r="H2995">
        <f t="shared" si="599"/>
        <v>0</v>
      </c>
      <c r="I2995">
        <f t="shared" si="599"/>
        <v>0</v>
      </c>
      <c r="J2995">
        <f t="shared" si="599"/>
        <v>0</v>
      </c>
      <c r="K2995">
        <f t="shared" si="599"/>
        <v>16157</v>
      </c>
      <c r="L2995">
        <f t="shared" si="599"/>
        <v>0</v>
      </c>
      <c r="M2995">
        <f t="shared" si="599"/>
        <v>0</v>
      </c>
      <c r="N2995">
        <f t="shared" si="599"/>
        <v>0</v>
      </c>
      <c r="O2995">
        <f t="shared" si="599"/>
        <v>0</v>
      </c>
      <c r="P2995">
        <f t="shared" si="600"/>
        <v>0</v>
      </c>
      <c r="Q2995">
        <f t="shared" si="600"/>
        <v>0</v>
      </c>
      <c r="R2995">
        <f t="shared" si="600"/>
        <v>0</v>
      </c>
      <c r="S2995">
        <f t="shared" si="600"/>
        <v>0</v>
      </c>
      <c r="T2995">
        <f t="shared" si="600"/>
        <v>0</v>
      </c>
      <c r="U2995">
        <f t="shared" si="600"/>
        <v>0</v>
      </c>
      <c r="V2995">
        <f t="shared" si="600"/>
        <v>0</v>
      </c>
      <c r="W2995">
        <f t="shared" si="600"/>
        <v>0</v>
      </c>
      <c r="X2995">
        <f t="shared" si="600"/>
        <v>0</v>
      </c>
      <c r="Y2995">
        <f t="shared" si="600"/>
        <v>0</v>
      </c>
      <c r="Z2995">
        <f t="shared" si="600"/>
        <v>0</v>
      </c>
      <c r="AA2995">
        <f t="shared" si="600"/>
        <v>0</v>
      </c>
    </row>
    <row r="2996" spans="1:27" x14ac:dyDescent="0.25">
      <c r="A2996" t="s">
        <v>1724</v>
      </c>
      <c r="B2996" t="s">
        <v>446</v>
      </c>
      <c r="C2996" t="s">
        <v>1725</v>
      </c>
      <c r="D2996" t="s">
        <v>2044</v>
      </c>
      <c r="E2996" s="2">
        <f>VLOOKUP(D2996,County!D$4:E$3224,2,FALSE)</f>
        <v>45870</v>
      </c>
      <c r="F2996">
        <f t="shared" si="599"/>
        <v>0</v>
      </c>
      <c r="G2996">
        <f t="shared" si="599"/>
        <v>0</v>
      </c>
      <c r="H2996">
        <f t="shared" si="599"/>
        <v>0</v>
      </c>
      <c r="I2996">
        <f t="shared" si="599"/>
        <v>0</v>
      </c>
      <c r="J2996">
        <f t="shared" si="599"/>
        <v>0</v>
      </c>
      <c r="K2996">
        <f t="shared" si="599"/>
        <v>45870</v>
      </c>
      <c r="L2996">
        <f t="shared" si="599"/>
        <v>0</v>
      </c>
      <c r="M2996">
        <f t="shared" si="599"/>
        <v>0</v>
      </c>
      <c r="N2996">
        <f t="shared" si="599"/>
        <v>0</v>
      </c>
      <c r="O2996">
        <f t="shared" si="599"/>
        <v>0</v>
      </c>
      <c r="P2996">
        <f t="shared" si="600"/>
        <v>0</v>
      </c>
      <c r="Q2996">
        <f t="shared" si="600"/>
        <v>0</v>
      </c>
      <c r="R2996">
        <f t="shared" si="600"/>
        <v>0</v>
      </c>
      <c r="S2996">
        <f t="shared" si="600"/>
        <v>0</v>
      </c>
      <c r="T2996">
        <f t="shared" si="600"/>
        <v>0</v>
      </c>
      <c r="U2996">
        <f t="shared" si="600"/>
        <v>0</v>
      </c>
      <c r="V2996">
        <f t="shared" si="600"/>
        <v>0</v>
      </c>
      <c r="W2996">
        <f t="shared" si="600"/>
        <v>0</v>
      </c>
      <c r="X2996">
        <f t="shared" si="600"/>
        <v>0</v>
      </c>
      <c r="Y2996">
        <f t="shared" si="600"/>
        <v>0</v>
      </c>
      <c r="Z2996">
        <f t="shared" si="600"/>
        <v>0</v>
      </c>
      <c r="AA2996">
        <f t="shared" si="600"/>
        <v>0</v>
      </c>
    </row>
    <row r="2997" spans="1:27" x14ac:dyDescent="0.25">
      <c r="A2997" t="s">
        <v>1724</v>
      </c>
      <c r="B2997" t="s">
        <v>446</v>
      </c>
      <c r="C2997" t="s">
        <v>1726</v>
      </c>
      <c r="D2997" t="s">
        <v>2058</v>
      </c>
      <c r="E2997" s="2">
        <f>VLOOKUP(D2997,County!D$4:E$3224,2,FALSE)</f>
        <v>15014</v>
      </c>
      <c r="F2997">
        <f t="shared" si="599"/>
        <v>0</v>
      </c>
      <c r="G2997">
        <f t="shared" si="599"/>
        <v>0</v>
      </c>
      <c r="H2997">
        <f t="shared" si="599"/>
        <v>0</v>
      </c>
      <c r="I2997">
        <f t="shared" si="599"/>
        <v>0</v>
      </c>
      <c r="J2997">
        <f t="shared" si="599"/>
        <v>0</v>
      </c>
      <c r="K2997">
        <f t="shared" si="599"/>
        <v>15014</v>
      </c>
      <c r="L2997">
        <f t="shared" si="599"/>
        <v>0</v>
      </c>
      <c r="M2997">
        <f t="shared" si="599"/>
        <v>0</v>
      </c>
      <c r="N2997">
        <f t="shared" si="599"/>
        <v>0</v>
      </c>
      <c r="O2997">
        <f t="shared" si="599"/>
        <v>0</v>
      </c>
      <c r="P2997">
        <f t="shared" si="600"/>
        <v>0</v>
      </c>
      <c r="Q2997">
        <f t="shared" si="600"/>
        <v>0</v>
      </c>
      <c r="R2997">
        <f t="shared" si="600"/>
        <v>0</v>
      </c>
      <c r="S2997">
        <f t="shared" si="600"/>
        <v>0</v>
      </c>
      <c r="T2997">
        <f t="shared" si="600"/>
        <v>0</v>
      </c>
      <c r="U2997">
        <f t="shared" si="600"/>
        <v>0</v>
      </c>
      <c r="V2997">
        <f t="shared" si="600"/>
        <v>0</v>
      </c>
      <c r="W2997">
        <f t="shared" si="600"/>
        <v>0</v>
      </c>
      <c r="X2997">
        <f t="shared" si="600"/>
        <v>0</v>
      </c>
      <c r="Y2997">
        <f t="shared" si="600"/>
        <v>0</v>
      </c>
      <c r="Z2997">
        <f t="shared" si="600"/>
        <v>0</v>
      </c>
      <c r="AA2997">
        <f t="shared" si="600"/>
        <v>0</v>
      </c>
    </row>
    <row r="2998" spans="1:27" x14ac:dyDescent="0.25">
      <c r="A2998" t="s">
        <v>1724</v>
      </c>
      <c r="B2998" t="s">
        <v>581</v>
      </c>
      <c r="C2998" t="s">
        <v>536</v>
      </c>
      <c r="D2998" t="s">
        <v>2192</v>
      </c>
      <c r="E2998" s="2">
        <f>VLOOKUP(D2998,County!D$4:E$3224,2,FALSE)</f>
        <v>248007</v>
      </c>
      <c r="F2998">
        <f t="shared" si="599"/>
        <v>0</v>
      </c>
      <c r="G2998">
        <f t="shared" si="599"/>
        <v>0</v>
      </c>
      <c r="H2998">
        <f t="shared" si="599"/>
        <v>0</v>
      </c>
      <c r="I2998">
        <f t="shared" si="599"/>
        <v>0</v>
      </c>
      <c r="J2998">
        <f t="shared" si="599"/>
        <v>248007</v>
      </c>
      <c r="K2998">
        <f t="shared" si="599"/>
        <v>0</v>
      </c>
      <c r="L2998">
        <f t="shared" si="599"/>
        <v>0</v>
      </c>
      <c r="M2998">
        <f t="shared" si="599"/>
        <v>0</v>
      </c>
      <c r="N2998">
        <f t="shared" si="599"/>
        <v>0</v>
      </c>
      <c r="O2998">
        <f t="shared" si="599"/>
        <v>0</v>
      </c>
      <c r="P2998">
        <f t="shared" si="600"/>
        <v>0</v>
      </c>
      <c r="Q2998">
        <f t="shared" si="600"/>
        <v>0</v>
      </c>
      <c r="R2998">
        <f t="shared" si="600"/>
        <v>0</v>
      </c>
      <c r="S2998">
        <f t="shared" si="600"/>
        <v>0</v>
      </c>
      <c r="T2998">
        <f t="shared" si="600"/>
        <v>0</v>
      </c>
      <c r="U2998">
        <f t="shared" si="600"/>
        <v>0</v>
      </c>
      <c r="V2998">
        <f t="shared" si="600"/>
        <v>0</v>
      </c>
      <c r="W2998">
        <f t="shared" si="600"/>
        <v>0</v>
      </c>
      <c r="X2998">
        <f t="shared" si="600"/>
        <v>0</v>
      </c>
      <c r="Y2998">
        <f t="shared" si="600"/>
        <v>0</v>
      </c>
      <c r="Z2998">
        <f t="shared" si="600"/>
        <v>0</v>
      </c>
      <c r="AA2998">
        <f t="shared" si="600"/>
        <v>0</v>
      </c>
    </row>
    <row r="2999" spans="1:27" x14ac:dyDescent="0.25">
      <c r="A2999" t="s">
        <v>1724</v>
      </c>
      <c r="B2999" t="s">
        <v>446</v>
      </c>
      <c r="C2999" t="s">
        <v>1160</v>
      </c>
      <c r="D2999" t="s">
        <v>2203</v>
      </c>
      <c r="E2999" s="2">
        <f>VLOOKUP(D2999,County!D$4:E$3224,2,FALSE)</f>
        <v>13587</v>
      </c>
      <c r="F2999">
        <f t="shared" si="599"/>
        <v>0</v>
      </c>
      <c r="G2999">
        <f t="shared" si="599"/>
        <v>0</v>
      </c>
      <c r="H2999">
        <f t="shared" si="599"/>
        <v>0</v>
      </c>
      <c r="I2999">
        <f t="shared" si="599"/>
        <v>0</v>
      </c>
      <c r="J2999">
        <f t="shared" si="599"/>
        <v>0</v>
      </c>
      <c r="K2999">
        <f t="shared" si="599"/>
        <v>13587</v>
      </c>
      <c r="L2999">
        <f t="shared" si="599"/>
        <v>0</v>
      </c>
      <c r="M2999">
        <f t="shared" si="599"/>
        <v>0</v>
      </c>
      <c r="N2999">
        <f t="shared" si="599"/>
        <v>0</v>
      </c>
      <c r="O2999">
        <f t="shared" si="599"/>
        <v>0</v>
      </c>
      <c r="P2999">
        <f t="shared" si="600"/>
        <v>0</v>
      </c>
      <c r="Q2999">
        <f t="shared" si="600"/>
        <v>0</v>
      </c>
      <c r="R2999">
        <f t="shared" si="600"/>
        <v>0</v>
      </c>
      <c r="S2999">
        <f t="shared" si="600"/>
        <v>0</v>
      </c>
      <c r="T2999">
        <f t="shared" si="600"/>
        <v>0</v>
      </c>
      <c r="U2999">
        <f t="shared" si="600"/>
        <v>0</v>
      </c>
      <c r="V2999">
        <f t="shared" si="600"/>
        <v>0</v>
      </c>
      <c r="W2999">
        <f t="shared" si="600"/>
        <v>0</v>
      </c>
      <c r="X2999">
        <f t="shared" si="600"/>
        <v>0</v>
      </c>
      <c r="Y2999">
        <f t="shared" si="600"/>
        <v>0</v>
      </c>
      <c r="Z2999">
        <f t="shared" si="600"/>
        <v>0</v>
      </c>
      <c r="AA2999">
        <f t="shared" si="600"/>
        <v>0</v>
      </c>
    </row>
    <row r="3000" spans="1:27" x14ac:dyDescent="0.25">
      <c r="A3000" t="s">
        <v>1724</v>
      </c>
      <c r="B3000" t="s">
        <v>446</v>
      </c>
      <c r="C3000" t="s">
        <v>1727</v>
      </c>
      <c r="D3000" t="s">
        <v>2216</v>
      </c>
      <c r="E3000" s="2">
        <f>VLOOKUP(D3000,County!D$4:E$3224,2,FALSE)</f>
        <v>15457</v>
      </c>
      <c r="F3000">
        <f t="shared" si="599"/>
        <v>0</v>
      </c>
      <c r="G3000">
        <f t="shared" si="599"/>
        <v>0</v>
      </c>
      <c r="H3000">
        <f t="shared" si="599"/>
        <v>0</v>
      </c>
      <c r="I3000">
        <f t="shared" si="599"/>
        <v>0</v>
      </c>
      <c r="J3000">
        <f t="shared" si="599"/>
        <v>0</v>
      </c>
      <c r="K3000">
        <f t="shared" si="599"/>
        <v>15457</v>
      </c>
      <c r="L3000">
        <f t="shared" si="599"/>
        <v>0</v>
      </c>
      <c r="M3000">
        <f t="shared" si="599"/>
        <v>0</v>
      </c>
      <c r="N3000">
        <f t="shared" si="599"/>
        <v>0</v>
      </c>
      <c r="O3000">
        <f t="shared" si="599"/>
        <v>0</v>
      </c>
      <c r="P3000">
        <f t="shared" si="600"/>
        <v>0</v>
      </c>
      <c r="Q3000">
        <f t="shared" si="600"/>
        <v>0</v>
      </c>
      <c r="R3000">
        <f t="shared" si="600"/>
        <v>0</v>
      </c>
      <c r="S3000">
        <f t="shared" si="600"/>
        <v>0</v>
      </c>
      <c r="T3000">
        <f t="shared" si="600"/>
        <v>0</v>
      </c>
      <c r="U3000">
        <f t="shared" si="600"/>
        <v>0</v>
      </c>
      <c r="V3000">
        <f t="shared" si="600"/>
        <v>0</v>
      </c>
      <c r="W3000">
        <f t="shared" si="600"/>
        <v>0</v>
      </c>
      <c r="X3000">
        <f t="shared" si="600"/>
        <v>0</v>
      </c>
      <c r="Y3000">
        <f t="shared" si="600"/>
        <v>0</v>
      </c>
      <c r="Z3000">
        <f t="shared" si="600"/>
        <v>0</v>
      </c>
      <c r="AA3000">
        <f t="shared" si="600"/>
        <v>0</v>
      </c>
    </row>
    <row r="3001" spans="1:27" x14ac:dyDescent="0.25">
      <c r="A3001" t="s">
        <v>1724</v>
      </c>
      <c r="B3001" t="s">
        <v>581</v>
      </c>
      <c r="C3001" t="s">
        <v>1728</v>
      </c>
      <c r="D3001" t="s">
        <v>2257</v>
      </c>
      <c r="E3001" s="2">
        <f>VLOOKUP(D3001,County!D$4:E$3224,2,FALSE)</f>
        <v>48971</v>
      </c>
      <c r="F3001">
        <f t="shared" si="599"/>
        <v>0</v>
      </c>
      <c r="G3001">
        <f t="shared" si="599"/>
        <v>0</v>
      </c>
      <c r="H3001">
        <f t="shared" si="599"/>
        <v>0</v>
      </c>
      <c r="I3001">
        <f t="shared" si="599"/>
        <v>0</v>
      </c>
      <c r="J3001">
        <f t="shared" si="599"/>
        <v>48971</v>
      </c>
      <c r="K3001">
        <f t="shared" si="599"/>
        <v>0</v>
      </c>
      <c r="L3001">
        <f t="shared" si="599"/>
        <v>0</v>
      </c>
      <c r="M3001">
        <f t="shared" si="599"/>
        <v>0</v>
      </c>
      <c r="N3001">
        <f t="shared" si="599"/>
        <v>0</v>
      </c>
      <c r="O3001">
        <f t="shared" si="599"/>
        <v>0</v>
      </c>
      <c r="P3001">
        <f t="shared" si="600"/>
        <v>0</v>
      </c>
      <c r="Q3001">
        <f t="shared" si="600"/>
        <v>0</v>
      </c>
      <c r="R3001">
        <f t="shared" si="600"/>
        <v>0</v>
      </c>
      <c r="S3001">
        <f t="shared" si="600"/>
        <v>0</v>
      </c>
      <c r="T3001">
        <f t="shared" si="600"/>
        <v>0</v>
      </c>
      <c r="U3001">
        <f t="shared" si="600"/>
        <v>0</v>
      </c>
      <c r="V3001">
        <f t="shared" si="600"/>
        <v>0</v>
      </c>
      <c r="W3001">
        <f t="shared" si="600"/>
        <v>0</v>
      </c>
      <c r="X3001">
        <f t="shared" si="600"/>
        <v>0</v>
      </c>
      <c r="Y3001">
        <f t="shared" si="600"/>
        <v>0</v>
      </c>
      <c r="Z3001">
        <f t="shared" si="600"/>
        <v>0</v>
      </c>
      <c r="AA3001">
        <f t="shared" si="600"/>
        <v>0</v>
      </c>
    </row>
    <row r="3002" spans="1:27" x14ac:dyDescent="0.25">
      <c r="A3002" t="s">
        <v>1724</v>
      </c>
      <c r="B3002" t="s">
        <v>446</v>
      </c>
      <c r="C3002" t="s">
        <v>833</v>
      </c>
      <c r="D3002" t="s">
        <v>2379</v>
      </c>
      <c r="E3002" s="2">
        <f>VLOOKUP(D3002,County!D$4:E$3224,2,FALSE)</f>
        <v>62415</v>
      </c>
      <c r="F3002">
        <f t="shared" si="599"/>
        <v>0</v>
      </c>
      <c r="G3002">
        <f t="shared" si="599"/>
        <v>0</v>
      </c>
      <c r="H3002">
        <f t="shared" si="599"/>
        <v>0</v>
      </c>
      <c r="I3002">
        <f t="shared" si="599"/>
        <v>0</v>
      </c>
      <c r="J3002">
        <f t="shared" si="599"/>
        <v>0</v>
      </c>
      <c r="K3002">
        <f t="shared" si="599"/>
        <v>62415</v>
      </c>
      <c r="L3002">
        <f t="shared" si="599"/>
        <v>0</v>
      </c>
      <c r="M3002">
        <f t="shared" si="599"/>
        <v>0</v>
      </c>
      <c r="N3002">
        <f t="shared" si="599"/>
        <v>0</v>
      </c>
      <c r="O3002">
        <f t="shared" si="599"/>
        <v>0</v>
      </c>
      <c r="P3002">
        <f t="shared" si="600"/>
        <v>0</v>
      </c>
      <c r="Q3002">
        <f t="shared" si="600"/>
        <v>0</v>
      </c>
      <c r="R3002">
        <f t="shared" si="600"/>
        <v>0</v>
      </c>
      <c r="S3002">
        <f t="shared" si="600"/>
        <v>0</v>
      </c>
      <c r="T3002">
        <f t="shared" si="600"/>
        <v>0</v>
      </c>
      <c r="U3002">
        <f t="shared" si="600"/>
        <v>0</v>
      </c>
      <c r="V3002">
        <f t="shared" si="600"/>
        <v>0</v>
      </c>
      <c r="W3002">
        <f t="shared" si="600"/>
        <v>0</v>
      </c>
      <c r="X3002">
        <f t="shared" si="600"/>
        <v>0</v>
      </c>
      <c r="Y3002">
        <f t="shared" si="600"/>
        <v>0</v>
      </c>
      <c r="Z3002">
        <f t="shared" si="600"/>
        <v>0</v>
      </c>
      <c r="AA3002">
        <f t="shared" si="600"/>
        <v>0</v>
      </c>
    </row>
    <row r="3003" spans="1:27" x14ac:dyDescent="0.25">
      <c r="A3003" t="s">
        <v>1724</v>
      </c>
      <c r="B3003" t="s">
        <v>446</v>
      </c>
      <c r="C3003" t="s">
        <v>83</v>
      </c>
      <c r="D3003" t="s">
        <v>2413</v>
      </c>
      <c r="E3003" s="2">
        <f>VLOOKUP(D3003,County!D$4:E$3224,2,FALSE)</f>
        <v>34690</v>
      </c>
      <c r="F3003">
        <f t="shared" ref="F3003:O3012" si="601">IF($B3003=F$1,$E3003,0)</f>
        <v>0</v>
      </c>
      <c r="G3003">
        <f t="shared" si="601"/>
        <v>0</v>
      </c>
      <c r="H3003">
        <f t="shared" si="601"/>
        <v>0</v>
      </c>
      <c r="I3003">
        <f t="shared" si="601"/>
        <v>0</v>
      </c>
      <c r="J3003">
        <f t="shared" si="601"/>
        <v>0</v>
      </c>
      <c r="K3003">
        <f t="shared" si="601"/>
        <v>34690</v>
      </c>
      <c r="L3003">
        <f t="shared" si="601"/>
        <v>0</v>
      </c>
      <c r="M3003">
        <f t="shared" si="601"/>
        <v>0</v>
      </c>
      <c r="N3003">
        <f t="shared" si="601"/>
        <v>0</v>
      </c>
      <c r="O3003">
        <f t="shared" si="601"/>
        <v>0</v>
      </c>
      <c r="P3003">
        <f t="shared" ref="P3003:AA3012" si="602">IF($B3003=P$1,$E3003,0)</f>
        <v>0</v>
      </c>
      <c r="Q3003">
        <f t="shared" si="602"/>
        <v>0</v>
      </c>
      <c r="R3003">
        <f t="shared" si="602"/>
        <v>0</v>
      </c>
      <c r="S3003">
        <f t="shared" si="602"/>
        <v>0</v>
      </c>
      <c r="T3003">
        <f t="shared" si="602"/>
        <v>0</v>
      </c>
      <c r="U3003">
        <f t="shared" si="602"/>
        <v>0</v>
      </c>
      <c r="V3003">
        <f t="shared" si="602"/>
        <v>0</v>
      </c>
      <c r="W3003">
        <f t="shared" si="602"/>
        <v>0</v>
      </c>
      <c r="X3003">
        <f t="shared" si="602"/>
        <v>0</v>
      </c>
      <c r="Y3003">
        <f t="shared" si="602"/>
        <v>0</v>
      </c>
      <c r="Z3003">
        <f t="shared" si="602"/>
        <v>0</v>
      </c>
      <c r="AA3003">
        <f t="shared" si="602"/>
        <v>0</v>
      </c>
    </row>
    <row r="3004" spans="1:27" x14ac:dyDescent="0.25">
      <c r="A3004" t="s">
        <v>1724</v>
      </c>
      <c r="B3004" t="s">
        <v>581</v>
      </c>
      <c r="C3004" t="s">
        <v>85</v>
      </c>
      <c r="D3004" t="s">
        <v>2493</v>
      </c>
      <c r="E3004" s="2">
        <f>VLOOKUP(D3004,County!D$4:E$3224,2,FALSE)</f>
        <v>56833</v>
      </c>
      <c r="F3004">
        <f t="shared" si="601"/>
        <v>0</v>
      </c>
      <c r="G3004">
        <f t="shared" si="601"/>
        <v>0</v>
      </c>
      <c r="H3004">
        <f t="shared" si="601"/>
        <v>0</v>
      </c>
      <c r="I3004">
        <f t="shared" si="601"/>
        <v>0</v>
      </c>
      <c r="J3004">
        <f t="shared" si="601"/>
        <v>56833</v>
      </c>
      <c r="K3004">
        <f t="shared" si="601"/>
        <v>0</v>
      </c>
      <c r="L3004">
        <f t="shared" si="601"/>
        <v>0</v>
      </c>
      <c r="M3004">
        <f t="shared" si="601"/>
        <v>0</v>
      </c>
      <c r="N3004">
        <f t="shared" si="601"/>
        <v>0</v>
      </c>
      <c r="O3004">
        <f t="shared" si="601"/>
        <v>0</v>
      </c>
      <c r="P3004">
        <f t="shared" si="602"/>
        <v>0</v>
      </c>
      <c r="Q3004">
        <f t="shared" si="602"/>
        <v>0</v>
      </c>
      <c r="R3004">
        <f t="shared" si="602"/>
        <v>0</v>
      </c>
      <c r="S3004">
        <f t="shared" si="602"/>
        <v>0</v>
      </c>
      <c r="T3004">
        <f t="shared" si="602"/>
        <v>0</v>
      </c>
      <c r="U3004">
        <f t="shared" si="602"/>
        <v>0</v>
      </c>
      <c r="V3004">
        <f t="shared" si="602"/>
        <v>0</v>
      </c>
      <c r="W3004">
        <f t="shared" si="602"/>
        <v>0</v>
      </c>
      <c r="X3004">
        <f t="shared" si="602"/>
        <v>0</v>
      </c>
      <c r="Y3004">
        <f t="shared" si="602"/>
        <v>0</v>
      </c>
      <c r="Z3004">
        <f t="shared" si="602"/>
        <v>0</v>
      </c>
      <c r="AA3004">
        <f t="shared" si="602"/>
        <v>0</v>
      </c>
    </row>
    <row r="3005" spans="1:27" x14ac:dyDescent="0.25">
      <c r="A3005" t="s">
        <v>1724</v>
      </c>
      <c r="B3005" t="s">
        <v>581</v>
      </c>
      <c r="C3005" t="s">
        <v>88</v>
      </c>
      <c r="D3005" t="s">
        <v>2544</v>
      </c>
      <c r="E3005" s="2">
        <f>VLOOKUP(D3005,County!D$4:E$3224,2,FALSE)</f>
        <v>16644</v>
      </c>
      <c r="F3005">
        <f t="shared" si="601"/>
        <v>0</v>
      </c>
      <c r="G3005">
        <f t="shared" si="601"/>
        <v>0</v>
      </c>
      <c r="H3005">
        <f t="shared" si="601"/>
        <v>0</v>
      </c>
      <c r="I3005">
        <f t="shared" si="601"/>
        <v>0</v>
      </c>
      <c r="J3005">
        <f t="shared" si="601"/>
        <v>16644</v>
      </c>
      <c r="K3005">
        <f t="shared" si="601"/>
        <v>0</v>
      </c>
      <c r="L3005">
        <f t="shared" si="601"/>
        <v>0</v>
      </c>
      <c r="M3005">
        <f t="shared" si="601"/>
        <v>0</v>
      </c>
      <c r="N3005">
        <f t="shared" si="601"/>
        <v>0</v>
      </c>
      <c r="O3005">
        <f t="shared" si="601"/>
        <v>0</v>
      </c>
      <c r="P3005">
        <f t="shared" si="602"/>
        <v>0</v>
      </c>
      <c r="Q3005">
        <f t="shared" si="602"/>
        <v>0</v>
      </c>
      <c r="R3005">
        <f t="shared" si="602"/>
        <v>0</v>
      </c>
      <c r="S3005">
        <f t="shared" si="602"/>
        <v>0</v>
      </c>
      <c r="T3005">
        <f t="shared" si="602"/>
        <v>0</v>
      </c>
      <c r="U3005">
        <f t="shared" si="602"/>
        <v>0</v>
      </c>
      <c r="V3005">
        <f t="shared" si="602"/>
        <v>0</v>
      </c>
      <c r="W3005">
        <f t="shared" si="602"/>
        <v>0</v>
      </c>
      <c r="X3005">
        <f t="shared" si="602"/>
        <v>0</v>
      </c>
      <c r="Y3005">
        <f t="shared" si="602"/>
        <v>0</v>
      </c>
      <c r="Z3005">
        <f t="shared" si="602"/>
        <v>0</v>
      </c>
      <c r="AA3005">
        <f t="shared" si="602"/>
        <v>0</v>
      </c>
    </row>
    <row r="3006" spans="1:27" x14ac:dyDescent="0.25">
      <c r="A3006" t="s">
        <v>1724</v>
      </c>
      <c r="B3006" t="s">
        <v>581</v>
      </c>
      <c r="C3006" t="s">
        <v>1729</v>
      </c>
      <c r="D3006" t="s">
        <v>2591</v>
      </c>
      <c r="E3006" s="2">
        <f>VLOOKUP(D3006,County!D$4:E$3224,2,FALSE)</f>
        <v>488073</v>
      </c>
      <c r="F3006">
        <f t="shared" si="601"/>
        <v>0</v>
      </c>
      <c r="G3006">
        <f t="shared" si="601"/>
        <v>0</v>
      </c>
      <c r="H3006">
        <f t="shared" si="601"/>
        <v>0</v>
      </c>
      <c r="I3006">
        <f t="shared" si="601"/>
        <v>0</v>
      </c>
      <c r="J3006">
        <f t="shared" si="601"/>
        <v>488073</v>
      </c>
      <c r="K3006">
        <f t="shared" si="601"/>
        <v>0</v>
      </c>
      <c r="L3006">
        <f t="shared" si="601"/>
        <v>0</v>
      </c>
      <c r="M3006">
        <f t="shared" si="601"/>
        <v>0</v>
      </c>
      <c r="N3006">
        <f t="shared" si="601"/>
        <v>0</v>
      </c>
      <c r="O3006">
        <f t="shared" si="601"/>
        <v>0</v>
      </c>
      <c r="P3006">
        <f t="shared" si="602"/>
        <v>0</v>
      </c>
      <c r="Q3006">
        <f t="shared" si="602"/>
        <v>0</v>
      </c>
      <c r="R3006">
        <f t="shared" si="602"/>
        <v>0</v>
      </c>
      <c r="S3006">
        <f t="shared" si="602"/>
        <v>0</v>
      </c>
      <c r="T3006">
        <f t="shared" si="602"/>
        <v>0</v>
      </c>
      <c r="U3006">
        <f t="shared" si="602"/>
        <v>0</v>
      </c>
      <c r="V3006">
        <f t="shared" si="602"/>
        <v>0</v>
      </c>
      <c r="W3006">
        <f t="shared" si="602"/>
        <v>0</v>
      </c>
      <c r="X3006">
        <f t="shared" si="602"/>
        <v>0</v>
      </c>
      <c r="Y3006">
        <f t="shared" si="602"/>
        <v>0</v>
      </c>
      <c r="Z3006">
        <f t="shared" si="602"/>
        <v>0</v>
      </c>
      <c r="AA3006">
        <f t="shared" si="602"/>
        <v>0</v>
      </c>
    </row>
    <row r="3007" spans="1:27" x14ac:dyDescent="0.25">
      <c r="A3007" t="s">
        <v>1724</v>
      </c>
      <c r="B3007" t="s">
        <v>535</v>
      </c>
      <c r="C3007" t="s">
        <v>368</v>
      </c>
      <c r="D3007" t="s">
        <v>2663</v>
      </c>
      <c r="E3007" s="2">
        <f>VLOOKUP(D3007,County!D$4:E$3224,2,FALSE)</f>
        <v>88759</v>
      </c>
      <c r="F3007">
        <f t="shared" si="601"/>
        <v>0</v>
      </c>
      <c r="G3007">
        <f t="shared" si="601"/>
        <v>0</v>
      </c>
      <c r="H3007">
        <f t="shared" si="601"/>
        <v>0</v>
      </c>
      <c r="I3007">
        <f t="shared" si="601"/>
        <v>0</v>
      </c>
      <c r="J3007">
        <f t="shared" si="601"/>
        <v>0</v>
      </c>
      <c r="K3007">
        <f t="shared" si="601"/>
        <v>0</v>
      </c>
      <c r="L3007">
        <f t="shared" si="601"/>
        <v>0</v>
      </c>
      <c r="M3007">
        <f t="shared" si="601"/>
        <v>0</v>
      </c>
      <c r="N3007">
        <f t="shared" si="601"/>
        <v>0</v>
      </c>
      <c r="O3007">
        <f t="shared" si="601"/>
        <v>0</v>
      </c>
      <c r="P3007">
        <f t="shared" si="602"/>
        <v>0</v>
      </c>
      <c r="Q3007">
        <f t="shared" si="602"/>
        <v>0</v>
      </c>
      <c r="R3007">
        <f t="shared" si="602"/>
        <v>0</v>
      </c>
      <c r="S3007">
        <f t="shared" si="602"/>
        <v>88759</v>
      </c>
      <c r="T3007">
        <f t="shared" si="602"/>
        <v>0</v>
      </c>
      <c r="U3007">
        <f t="shared" si="602"/>
        <v>0</v>
      </c>
      <c r="V3007">
        <f t="shared" si="602"/>
        <v>0</v>
      </c>
      <c r="W3007">
        <f t="shared" si="602"/>
        <v>0</v>
      </c>
      <c r="X3007">
        <f t="shared" si="602"/>
        <v>0</v>
      </c>
      <c r="Y3007">
        <f t="shared" si="602"/>
        <v>0</v>
      </c>
      <c r="Z3007">
        <f t="shared" si="602"/>
        <v>0</v>
      </c>
      <c r="AA3007">
        <f t="shared" si="602"/>
        <v>0</v>
      </c>
    </row>
    <row r="3008" spans="1:27" x14ac:dyDescent="0.25">
      <c r="A3008" t="s">
        <v>1724</v>
      </c>
      <c r="B3008" t="s">
        <v>581</v>
      </c>
      <c r="C3008" t="s">
        <v>1730</v>
      </c>
      <c r="D3008" t="s">
        <v>2668</v>
      </c>
      <c r="E3008" s="2">
        <f>VLOOKUP(D3008,County!D$4:E$3224,2,FALSE)</f>
        <v>27785</v>
      </c>
      <c r="F3008">
        <f t="shared" si="601"/>
        <v>0</v>
      </c>
      <c r="G3008">
        <f t="shared" si="601"/>
        <v>0</v>
      </c>
      <c r="H3008">
        <f t="shared" si="601"/>
        <v>0</v>
      </c>
      <c r="I3008">
        <f t="shared" si="601"/>
        <v>0</v>
      </c>
      <c r="J3008">
        <f t="shared" si="601"/>
        <v>27785</v>
      </c>
      <c r="K3008">
        <f t="shared" si="601"/>
        <v>0</v>
      </c>
      <c r="L3008">
        <f t="shared" si="601"/>
        <v>0</v>
      </c>
      <c r="M3008">
        <f t="shared" si="601"/>
        <v>0</v>
      </c>
      <c r="N3008">
        <f t="shared" si="601"/>
        <v>0</v>
      </c>
      <c r="O3008">
        <f t="shared" si="601"/>
        <v>0</v>
      </c>
      <c r="P3008">
        <f t="shared" si="602"/>
        <v>0</v>
      </c>
      <c r="Q3008">
        <f t="shared" si="602"/>
        <v>0</v>
      </c>
      <c r="R3008">
        <f t="shared" si="602"/>
        <v>0</v>
      </c>
      <c r="S3008">
        <f t="shared" si="602"/>
        <v>0</v>
      </c>
      <c r="T3008">
        <f t="shared" si="602"/>
        <v>0</v>
      </c>
      <c r="U3008">
        <f t="shared" si="602"/>
        <v>0</v>
      </c>
      <c r="V3008">
        <f t="shared" si="602"/>
        <v>0</v>
      </c>
      <c r="W3008">
        <f t="shared" si="602"/>
        <v>0</v>
      </c>
      <c r="X3008">
        <f t="shared" si="602"/>
        <v>0</v>
      </c>
      <c r="Y3008">
        <f t="shared" si="602"/>
        <v>0</v>
      </c>
      <c r="Z3008">
        <f t="shared" si="602"/>
        <v>0</v>
      </c>
      <c r="AA3008">
        <f t="shared" si="602"/>
        <v>0</v>
      </c>
    </row>
    <row r="3009" spans="1:27" x14ac:dyDescent="0.25">
      <c r="A3009" t="s">
        <v>1724</v>
      </c>
      <c r="B3009" t="s">
        <v>446</v>
      </c>
      <c r="C3009" t="s">
        <v>228</v>
      </c>
      <c r="D3009" t="s">
        <v>2682</v>
      </c>
      <c r="E3009" s="2">
        <f>VLOOKUP(D3009,County!D$4:E$3224,2,FALSE)</f>
        <v>44159</v>
      </c>
      <c r="F3009">
        <f t="shared" si="601"/>
        <v>0</v>
      </c>
      <c r="G3009">
        <f t="shared" si="601"/>
        <v>0</v>
      </c>
      <c r="H3009">
        <f t="shared" si="601"/>
        <v>0</v>
      </c>
      <c r="I3009">
        <f t="shared" si="601"/>
        <v>0</v>
      </c>
      <c r="J3009">
        <f t="shared" si="601"/>
        <v>0</v>
      </c>
      <c r="K3009">
        <f t="shared" si="601"/>
        <v>44159</v>
      </c>
      <c r="L3009">
        <f t="shared" si="601"/>
        <v>0</v>
      </c>
      <c r="M3009">
        <f t="shared" si="601"/>
        <v>0</v>
      </c>
      <c r="N3009">
        <f t="shared" si="601"/>
        <v>0</v>
      </c>
      <c r="O3009">
        <f t="shared" si="601"/>
        <v>0</v>
      </c>
      <c r="P3009">
        <f t="shared" si="602"/>
        <v>0</v>
      </c>
      <c r="Q3009">
        <f t="shared" si="602"/>
        <v>0</v>
      </c>
      <c r="R3009">
        <f t="shared" si="602"/>
        <v>0</v>
      </c>
      <c r="S3009">
        <f t="shared" si="602"/>
        <v>0</v>
      </c>
      <c r="T3009">
        <f t="shared" si="602"/>
        <v>0</v>
      </c>
      <c r="U3009">
        <f t="shared" si="602"/>
        <v>0</v>
      </c>
      <c r="V3009">
        <f t="shared" si="602"/>
        <v>0</v>
      </c>
      <c r="W3009">
        <f t="shared" si="602"/>
        <v>0</v>
      </c>
      <c r="X3009">
        <f t="shared" si="602"/>
        <v>0</v>
      </c>
      <c r="Y3009">
        <f t="shared" si="602"/>
        <v>0</v>
      </c>
      <c r="Z3009">
        <f t="shared" si="602"/>
        <v>0</v>
      </c>
      <c r="AA3009">
        <f t="shared" si="602"/>
        <v>0</v>
      </c>
    </row>
    <row r="3010" spans="1:27" x14ac:dyDescent="0.25">
      <c r="A3010" t="s">
        <v>1724</v>
      </c>
      <c r="B3010" t="s">
        <v>446</v>
      </c>
      <c r="C3010" t="s">
        <v>1132</v>
      </c>
      <c r="D3010" t="s">
        <v>2691</v>
      </c>
      <c r="E3010" s="2">
        <f>VLOOKUP(D3010,County!D$4:E$3224,2,FALSE)</f>
        <v>43857</v>
      </c>
      <c r="F3010">
        <f t="shared" si="601"/>
        <v>0</v>
      </c>
      <c r="G3010">
        <f t="shared" si="601"/>
        <v>0</v>
      </c>
      <c r="H3010">
        <f t="shared" si="601"/>
        <v>0</v>
      </c>
      <c r="I3010">
        <f t="shared" si="601"/>
        <v>0</v>
      </c>
      <c r="J3010">
        <f t="shared" si="601"/>
        <v>0</v>
      </c>
      <c r="K3010">
        <f t="shared" si="601"/>
        <v>43857</v>
      </c>
      <c r="L3010">
        <f t="shared" si="601"/>
        <v>0</v>
      </c>
      <c r="M3010">
        <f t="shared" si="601"/>
        <v>0</v>
      </c>
      <c r="N3010">
        <f t="shared" si="601"/>
        <v>0</v>
      </c>
      <c r="O3010">
        <f t="shared" si="601"/>
        <v>0</v>
      </c>
      <c r="P3010">
        <f t="shared" si="602"/>
        <v>0</v>
      </c>
      <c r="Q3010">
        <f t="shared" si="602"/>
        <v>0</v>
      </c>
      <c r="R3010">
        <f t="shared" si="602"/>
        <v>0</v>
      </c>
      <c r="S3010">
        <f t="shared" si="602"/>
        <v>0</v>
      </c>
      <c r="T3010">
        <f t="shared" si="602"/>
        <v>0</v>
      </c>
      <c r="U3010">
        <f t="shared" si="602"/>
        <v>0</v>
      </c>
      <c r="V3010">
        <f t="shared" si="602"/>
        <v>0</v>
      </c>
      <c r="W3010">
        <f t="shared" si="602"/>
        <v>0</v>
      </c>
      <c r="X3010">
        <f t="shared" si="602"/>
        <v>0</v>
      </c>
      <c r="Y3010">
        <f t="shared" si="602"/>
        <v>0</v>
      </c>
      <c r="Z3010">
        <f t="shared" si="602"/>
        <v>0</v>
      </c>
      <c r="AA3010">
        <f t="shared" si="602"/>
        <v>0</v>
      </c>
    </row>
    <row r="3011" spans="1:27" x14ac:dyDescent="0.25">
      <c r="A3011" t="s">
        <v>1724</v>
      </c>
      <c r="B3011" t="s">
        <v>446</v>
      </c>
      <c r="C3011" t="s">
        <v>1731</v>
      </c>
      <c r="D3011" t="s">
        <v>2706</v>
      </c>
      <c r="E3011" s="2">
        <f>VLOOKUP(D3011,County!D$4:E$3224,2,FALSE)</f>
        <v>98736</v>
      </c>
      <c r="F3011">
        <f t="shared" si="601"/>
        <v>0</v>
      </c>
      <c r="G3011">
        <f t="shared" si="601"/>
        <v>0</v>
      </c>
      <c r="H3011">
        <f t="shared" si="601"/>
        <v>0</v>
      </c>
      <c r="I3011">
        <f t="shared" si="601"/>
        <v>0</v>
      </c>
      <c r="J3011">
        <f t="shared" si="601"/>
        <v>0</v>
      </c>
      <c r="K3011">
        <f t="shared" si="601"/>
        <v>98736</v>
      </c>
      <c r="L3011">
        <f t="shared" si="601"/>
        <v>0</v>
      </c>
      <c r="M3011">
        <f t="shared" si="601"/>
        <v>0</v>
      </c>
      <c r="N3011">
        <f t="shared" si="601"/>
        <v>0</v>
      </c>
      <c r="O3011">
        <f t="shared" si="601"/>
        <v>0</v>
      </c>
      <c r="P3011">
        <f t="shared" si="602"/>
        <v>0</v>
      </c>
      <c r="Q3011">
        <f t="shared" si="602"/>
        <v>0</v>
      </c>
      <c r="R3011">
        <f t="shared" si="602"/>
        <v>0</v>
      </c>
      <c r="S3011">
        <f t="shared" si="602"/>
        <v>0</v>
      </c>
      <c r="T3011">
        <f t="shared" si="602"/>
        <v>0</v>
      </c>
      <c r="U3011">
        <f t="shared" si="602"/>
        <v>0</v>
      </c>
      <c r="V3011">
        <f t="shared" si="602"/>
        <v>0</v>
      </c>
      <c r="W3011">
        <f t="shared" si="602"/>
        <v>0</v>
      </c>
      <c r="X3011">
        <f t="shared" si="602"/>
        <v>0</v>
      </c>
      <c r="Y3011">
        <f t="shared" si="602"/>
        <v>0</v>
      </c>
      <c r="Z3011">
        <f t="shared" si="602"/>
        <v>0</v>
      </c>
      <c r="AA3011">
        <f t="shared" si="602"/>
        <v>0</v>
      </c>
    </row>
    <row r="3012" spans="1:27" x14ac:dyDescent="0.25">
      <c r="A3012" t="s">
        <v>1724</v>
      </c>
      <c r="B3012" t="s">
        <v>581</v>
      </c>
      <c r="C3012" t="s">
        <v>1431</v>
      </c>
      <c r="D3012" t="s">
        <v>2793</v>
      </c>
      <c r="E3012" s="2">
        <f>VLOOKUP(D3012,County!D$4:E$3224,2,FALSE)</f>
        <v>4423</v>
      </c>
      <c r="F3012">
        <f t="shared" si="601"/>
        <v>0</v>
      </c>
      <c r="G3012">
        <f t="shared" si="601"/>
        <v>0</v>
      </c>
      <c r="H3012">
        <f t="shared" si="601"/>
        <v>0</v>
      </c>
      <c r="I3012">
        <f t="shared" si="601"/>
        <v>0</v>
      </c>
      <c r="J3012">
        <f t="shared" si="601"/>
        <v>4423</v>
      </c>
      <c r="K3012">
        <f t="shared" si="601"/>
        <v>0</v>
      </c>
      <c r="L3012">
        <f t="shared" si="601"/>
        <v>0</v>
      </c>
      <c r="M3012">
        <f t="shared" si="601"/>
        <v>0</v>
      </c>
      <c r="N3012">
        <f t="shared" si="601"/>
        <v>0</v>
      </c>
      <c r="O3012">
        <f t="shared" si="601"/>
        <v>0</v>
      </c>
      <c r="P3012">
        <f t="shared" si="602"/>
        <v>0</v>
      </c>
      <c r="Q3012">
        <f t="shared" si="602"/>
        <v>0</v>
      </c>
      <c r="R3012">
        <f t="shared" si="602"/>
        <v>0</v>
      </c>
      <c r="S3012">
        <f t="shared" si="602"/>
        <v>0</v>
      </c>
      <c r="T3012">
        <f t="shared" si="602"/>
        <v>0</v>
      </c>
      <c r="U3012">
        <f t="shared" si="602"/>
        <v>0</v>
      </c>
      <c r="V3012">
        <f t="shared" si="602"/>
        <v>0</v>
      </c>
      <c r="W3012">
        <f t="shared" si="602"/>
        <v>0</v>
      </c>
      <c r="X3012">
        <f t="shared" si="602"/>
        <v>0</v>
      </c>
      <c r="Y3012">
        <f t="shared" si="602"/>
        <v>0</v>
      </c>
      <c r="Z3012">
        <f t="shared" si="602"/>
        <v>0</v>
      </c>
      <c r="AA3012">
        <f t="shared" si="602"/>
        <v>0</v>
      </c>
    </row>
    <row r="3013" spans="1:27" x14ac:dyDescent="0.25">
      <c r="A3013" t="s">
        <v>1724</v>
      </c>
      <c r="B3013" t="s">
        <v>535</v>
      </c>
      <c r="C3013" t="s">
        <v>1732</v>
      </c>
      <c r="D3013" t="s">
        <v>2800</v>
      </c>
      <c r="E3013" s="2">
        <f>VLOOKUP(D3013,County!D$4:E$3224,2,FALSE)</f>
        <v>101633</v>
      </c>
      <c r="F3013">
        <f t="shared" ref="F3013:O3022" si="603">IF($B3013=F$1,$E3013,0)</f>
        <v>0</v>
      </c>
      <c r="G3013">
        <f t="shared" si="603"/>
        <v>0</v>
      </c>
      <c r="H3013">
        <f t="shared" si="603"/>
        <v>0</v>
      </c>
      <c r="I3013">
        <f t="shared" si="603"/>
        <v>0</v>
      </c>
      <c r="J3013">
        <f t="shared" si="603"/>
        <v>0</v>
      </c>
      <c r="K3013">
        <f t="shared" si="603"/>
        <v>0</v>
      </c>
      <c r="L3013">
        <f t="shared" si="603"/>
        <v>0</v>
      </c>
      <c r="M3013">
        <f t="shared" si="603"/>
        <v>0</v>
      </c>
      <c r="N3013">
        <f t="shared" si="603"/>
        <v>0</v>
      </c>
      <c r="O3013">
        <f t="shared" si="603"/>
        <v>0</v>
      </c>
      <c r="P3013">
        <f t="shared" ref="P3013:AA3022" si="604">IF($B3013=P$1,$E3013,0)</f>
        <v>0</v>
      </c>
      <c r="Q3013">
        <f t="shared" si="604"/>
        <v>0</v>
      </c>
      <c r="R3013">
        <f t="shared" si="604"/>
        <v>0</v>
      </c>
      <c r="S3013">
        <f t="shared" si="604"/>
        <v>101633</v>
      </c>
      <c r="T3013">
        <f t="shared" si="604"/>
        <v>0</v>
      </c>
      <c r="U3013">
        <f t="shared" si="604"/>
        <v>0</v>
      </c>
      <c r="V3013">
        <f t="shared" si="604"/>
        <v>0</v>
      </c>
      <c r="W3013">
        <f t="shared" si="604"/>
        <v>0</v>
      </c>
      <c r="X3013">
        <f t="shared" si="604"/>
        <v>0</v>
      </c>
      <c r="Y3013">
        <f t="shared" si="604"/>
        <v>0</v>
      </c>
      <c r="Z3013">
        <f t="shared" si="604"/>
        <v>0</v>
      </c>
      <c r="AA3013">
        <f t="shared" si="604"/>
        <v>0</v>
      </c>
    </row>
    <row r="3014" spans="1:27" x14ac:dyDescent="0.25">
      <c r="A3014" t="s">
        <v>1724</v>
      </c>
      <c r="B3014" t="s">
        <v>581</v>
      </c>
      <c r="C3014" t="s">
        <v>1393</v>
      </c>
      <c r="D3014" t="s">
        <v>2804</v>
      </c>
      <c r="E3014" s="2">
        <f>VLOOKUP(D3014,County!D$4:E$3224,2,FALSE)</f>
        <v>9304</v>
      </c>
      <c r="F3014">
        <f t="shared" si="603"/>
        <v>0</v>
      </c>
      <c r="G3014">
        <f t="shared" si="603"/>
        <v>0</v>
      </c>
      <c r="H3014">
        <f t="shared" si="603"/>
        <v>0</v>
      </c>
      <c r="I3014">
        <f t="shared" si="603"/>
        <v>0</v>
      </c>
      <c r="J3014">
        <f t="shared" si="603"/>
        <v>9304</v>
      </c>
      <c r="K3014">
        <f t="shared" si="603"/>
        <v>0</v>
      </c>
      <c r="L3014">
        <f t="shared" si="603"/>
        <v>0</v>
      </c>
      <c r="M3014">
        <f t="shared" si="603"/>
        <v>0</v>
      </c>
      <c r="N3014">
        <f t="shared" si="603"/>
        <v>0</v>
      </c>
      <c r="O3014">
        <f t="shared" si="603"/>
        <v>0</v>
      </c>
      <c r="P3014">
        <f t="shared" si="604"/>
        <v>0</v>
      </c>
      <c r="Q3014">
        <f t="shared" si="604"/>
        <v>0</v>
      </c>
      <c r="R3014">
        <f t="shared" si="604"/>
        <v>0</v>
      </c>
      <c r="S3014">
        <f t="shared" si="604"/>
        <v>0</v>
      </c>
      <c r="T3014">
        <f t="shared" si="604"/>
        <v>0</v>
      </c>
      <c r="U3014">
        <f t="shared" si="604"/>
        <v>0</v>
      </c>
      <c r="V3014">
        <f t="shared" si="604"/>
        <v>0</v>
      </c>
      <c r="W3014">
        <f t="shared" si="604"/>
        <v>0</v>
      </c>
      <c r="X3014">
        <f t="shared" si="604"/>
        <v>0</v>
      </c>
      <c r="Y3014">
        <f t="shared" si="604"/>
        <v>0</v>
      </c>
      <c r="Z3014">
        <f t="shared" si="604"/>
        <v>0</v>
      </c>
      <c r="AA3014">
        <f t="shared" si="604"/>
        <v>0</v>
      </c>
    </row>
    <row r="3015" spans="1:27" x14ac:dyDescent="0.25">
      <c r="A3015" t="s">
        <v>1724</v>
      </c>
      <c r="B3015" t="s">
        <v>446</v>
      </c>
      <c r="C3015" t="s">
        <v>96</v>
      </c>
      <c r="D3015" t="s">
        <v>2939</v>
      </c>
      <c r="E3015" s="2">
        <f>VLOOKUP(D3015,County!D$4:E$3224,2,FALSE)</f>
        <v>51208</v>
      </c>
      <c r="F3015">
        <f t="shared" si="603"/>
        <v>0</v>
      </c>
      <c r="G3015">
        <f t="shared" si="603"/>
        <v>0</v>
      </c>
      <c r="H3015">
        <f t="shared" si="603"/>
        <v>0</v>
      </c>
      <c r="I3015">
        <f t="shared" si="603"/>
        <v>0</v>
      </c>
      <c r="J3015">
        <f t="shared" si="603"/>
        <v>0</v>
      </c>
      <c r="K3015">
        <f t="shared" si="603"/>
        <v>51208</v>
      </c>
      <c r="L3015">
        <f t="shared" si="603"/>
        <v>0</v>
      </c>
      <c r="M3015">
        <f t="shared" si="603"/>
        <v>0</v>
      </c>
      <c r="N3015">
        <f t="shared" si="603"/>
        <v>0</v>
      </c>
      <c r="O3015">
        <f t="shared" si="603"/>
        <v>0</v>
      </c>
      <c r="P3015">
        <f t="shared" si="604"/>
        <v>0</v>
      </c>
      <c r="Q3015">
        <f t="shared" si="604"/>
        <v>0</v>
      </c>
      <c r="R3015">
        <f t="shared" si="604"/>
        <v>0</v>
      </c>
      <c r="S3015">
        <f t="shared" si="604"/>
        <v>0</v>
      </c>
      <c r="T3015">
        <f t="shared" si="604"/>
        <v>0</v>
      </c>
      <c r="U3015">
        <f t="shared" si="604"/>
        <v>0</v>
      </c>
      <c r="V3015">
        <f t="shared" si="604"/>
        <v>0</v>
      </c>
      <c r="W3015">
        <f t="shared" si="604"/>
        <v>0</v>
      </c>
      <c r="X3015">
        <f t="shared" si="604"/>
        <v>0</v>
      </c>
      <c r="Y3015">
        <f t="shared" si="604"/>
        <v>0</v>
      </c>
      <c r="Z3015">
        <f t="shared" si="604"/>
        <v>0</v>
      </c>
      <c r="AA3015">
        <f t="shared" si="604"/>
        <v>0</v>
      </c>
    </row>
    <row r="3016" spans="1:27" x14ac:dyDescent="0.25">
      <c r="A3016" t="s">
        <v>1724</v>
      </c>
      <c r="B3016" t="s">
        <v>581</v>
      </c>
      <c r="C3016" t="s">
        <v>1733</v>
      </c>
      <c r="D3016" t="s">
        <v>2953</v>
      </c>
      <c r="E3016" s="2">
        <f>VLOOKUP(D3016,County!D$4:E$3224,2,FALSE)</f>
        <v>19051</v>
      </c>
      <c r="F3016">
        <f t="shared" si="603"/>
        <v>0</v>
      </c>
      <c r="G3016">
        <f t="shared" si="603"/>
        <v>0</v>
      </c>
      <c r="H3016">
        <f t="shared" si="603"/>
        <v>0</v>
      </c>
      <c r="I3016">
        <f t="shared" si="603"/>
        <v>0</v>
      </c>
      <c r="J3016">
        <f t="shared" si="603"/>
        <v>19051</v>
      </c>
      <c r="K3016">
        <f t="shared" si="603"/>
        <v>0</v>
      </c>
      <c r="L3016">
        <f t="shared" si="603"/>
        <v>0</v>
      </c>
      <c r="M3016">
        <f t="shared" si="603"/>
        <v>0</v>
      </c>
      <c r="N3016">
        <f t="shared" si="603"/>
        <v>0</v>
      </c>
      <c r="O3016">
        <f t="shared" si="603"/>
        <v>0</v>
      </c>
      <c r="P3016">
        <f t="shared" si="604"/>
        <v>0</v>
      </c>
      <c r="Q3016">
        <f t="shared" si="604"/>
        <v>0</v>
      </c>
      <c r="R3016">
        <f t="shared" si="604"/>
        <v>0</v>
      </c>
      <c r="S3016">
        <f t="shared" si="604"/>
        <v>0</v>
      </c>
      <c r="T3016">
        <f t="shared" si="604"/>
        <v>0</v>
      </c>
      <c r="U3016">
        <f t="shared" si="604"/>
        <v>0</v>
      </c>
      <c r="V3016">
        <f t="shared" si="604"/>
        <v>0</v>
      </c>
      <c r="W3016">
        <f t="shared" si="604"/>
        <v>0</v>
      </c>
      <c r="X3016">
        <f t="shared" si="604"/>
        <v>0</v>
      </c>
      <c r="Y3016">
        <f t="shared" si="604"/>
        <v>0</v>
      </c>
      <c r="Z3016">
        <f t="shared" si="604"/>
        <v>0</v>
      </c>
      <c r="AA3016">
        <f t="shared" si="604"/>
        <v>0</v>
      </c>
    </row>
    <row r="3017" spans="1:27" x14ac:dyDescent="0.25">
      <c r="A3017" t="s">
        <v>1724</v>
      </c>
      <c r="B3017" t="s">
        <v>581</v>
      </c>
      <c r="C3017" t="s">
        <v>715</v>
      </c>
      <c r="D3017" t="s">
        <v>2952</v>
      </c>
      <c r="E3017" s="2">
        <f>VLOOKUP(D3017,County!D$4:E$3224,2,FALSE)</f>
        <v>36842</v>
      </c>
      <c r="F3017">
        <f t="shared" si="603"/>
        <v>0</v>
      </c>
      <c r="G3017">
        <f t="shared" si="603"/>
        <v>0</v>
      </c>
      <c r="H3017">
        <f t="shared" si="603"/>
        <v>0</v>
      </c>
      <c r="I3017">
        <f t="shared" si="603"/>
        <v>0</v>
      </c>
      <c r="J3017">
        <f t="shared" si="603"/>
        <v>36842</v>
      </c>
      <c r="K3017">
        <f t="shared" si="603"/>
        <v>0</v>
      </c>
      <c r="L3017">
        <f t="shared" si="603"/>
        <v>0</v>
      </c>
      <c r="M3017">
        <f t="shared" si="603"/>
        <v>0</v>
      </c>
      <c r="N3017">
        <f t="shared" si="603"/>
        <v>0</v>
      </c>
      <c r="O3017">
        <f t="shared" si="603"/>
        <v>0</v>
      </c>
      <c r="P3017">
        <f t="shared" si="604"/>
        <v>0</v>
      </c>
      <c r="Q3017">
        <f t="shared" si="604"/>
        <v>0</v>
      </c>
      <c r="R3017">
        <f t="shared" si="604"/>
        <v>0</v>
      </c>
      <c r="S3017">
        <f t="shared" si="604"/>
        <v>0</v>
      </c>
      <c r="T3017">
        <f t="shared" si="604"/>
        <v>0</v>
      </c>
      <c r="U3017">
        <f t="shared" si="604"/>
        <v>0</v>
      </c>
      <c r="V3017">
        <f t="shared" si="604"/>
        <v>0</v>
      </c>
      <c r="W3017">
        <f t="shared" si="604"/>
        <v>0</v>
      </c>
      <c r="X3017">
        <f t="shared" si="604"/>
        <v>0</v>
      </c>
      <c r="Y3017">
        <f t="shared" si="604"/>
        <v>0</v>
      </c>
      <c r="Z3017">
        <f t="shared" si="604"/>
        <v>0</v>
      </c>
      <c r="AA3017">
        <f t="shared" si="604"/>
        <v>0</v>
      </c>
    </row>
    <row r="3018" spans="1:27" x14ac:dyDescent="0.25">
      <c r="A3018" t="s">
        <v>1724</v>
      </c>
      <c r="B3018" t="s">
        <v>581</v>
      </c>
      <c r="C3018" t="s">
        <v>471</v>
      </c>
      <c r="D3018" t="s">
        <v>3174</v>
      </c>
      <c r="E3018" s="2">
        <f>VLOOKUP(D3018,County!D$4:E$3224,2,FALSE)</f>
        <v>23687</v>
      </c>
      <c r="F3018">
        <f t="shared" si="603"/>
        <v>0</v>
      </c>
      <c r="G3018">
        <f t="shared" si="603"/>
        <v>0</v>
      </c>
      <c r="H3018">
        <f t="shared" si="603"/>
        <v>0</v>
      </c>
      <c r="I3018">
        <f t="shared" si="603"/>
        <v>0</v>
      </c>
      <c r="J3018">
        <f t="shared" si="603"/>
        <v>23687</v>
      </c>
      <c r="K3018">
        <f t="shared" si="603"/>
        <v>0</v>
      </c>
      <c r="L3018">
        <f t="shared" si="603"/>
        <v>0</v>
      </c>
      <c r="M3018">
        <f t="shared" si="603"/>
        <v>0</v>
      </c>
      <c r="N3018">
        <f t="shared" si="603"/>
        <v>0</v>
      </c>
      <c r="O3018">
        <f t="shared" si="603"/>
        <v>0</v>
      </c>
      <c r="P3018">
        <f t="shared" si="604"/>
        <v>0</v>
      </c>
      <c r="Q3018">
        <f t="shared" si="604"/>
        <v>0</v>
      </c>
      <c r="R3018">
        <f t="shared" si="604"/>
        <v>0</v>
      </c>
      <c r="S3018">
        <f t="shared" si="604"/>
        <v>0</v>
      </c>
      <c r="T3018">
        <f t="shared" si="604"/>
        <v>0</v>
      </c>
      <c r="U3018">
        <f t="shared" si="604"/>
        <v>0</v>
      </c>
      <c r="V3018">
        <f t="shared" si="604"/>
        <v>0</v>
      </c>
      <c r="W3018">
        <f t="shared" si="604"/>
        <v>0</v>
      </c>
      <c r="X3018">
        <f t="shared" si="604"/>
        <v>0</v>
      </c>
      <c r="Y3018">
        <f t="shared" si="604"/>
        <v>0</v>
      </c>
      <c r="Z3018">
        <f t="shared" si="604"/>
        <v>0</v>
      </c>
      <c r="AA3018">
        <f t="shared" si="604"/>
        <v>0</v>
      </c>
    </row>
    <row r="3019" spans="1:27" x14ac:dyDescent="0.25">
      <c r="A3019" t="s">
        <v>1724</v>
      </c>
      <c r="B3019" t="s">
        <v>446</v>
      </c>
      <c r="C3019" t="s">
        <v>847</v>
      </c>
      <c r="D3019" t="s">
        <v>3180</v>
      </c>
      <c r="E3019" s="2">
        <f>VLOOKUP(D3019,County!D$4:E$3224,2,FALSE)</f>
        <v>5916</v>
      </c>
      <c r="F3019">
        <f t="shared" si="603"/>
        <v>0</v>
      </c>
      <c r="G3019">
        <f t="shared" si="603"/>
        <v>0</v>
      </c>
      <c r="H3019">
        <f t="shared" si="603"/>
        <v>0</v>
      </c>
      <c r="I3019">
        <f t="shared" si="603"/>
        <v>0</v>
      </c>
      <c r="J3019">
        <f t="shared" si="603"/>
        <v>0</v>
      </c>
      <c r="K3019">
        <f t="shared" si="603"/>
        <v>5916</v>
      </c>
      <c r="L3019">
        <f t="shared" si="603"/>
        <v>0</v>
      </c>
      <c r="M3019">
        <f t="shared" si="603"/>
        <v>0</v>
      </c>
      <c r="N3019">
        <f t="shared" si="603"/>
        <v>0</v>
      </c>
      <c r="O3019">
        <f t="shared" si="603"/>
        <v>0</v>
      </c>
      <c r="P3019">
        <f t="shared" si="604"/>
        <v>0</v>
      </c>
      <c r="Q3019">
        <f t="shared" si="604"/>
        <v>0</v>
      </c>
      <c r="R3019">
        <f t="shared" si="604"/>
        <v>0</v>
      </c>
      <c r="S3019">
        <f t="shared" si="604"/>
        <v>0</v>
      </c>
      <c r="T3019">
        <f t="shared" si="604"/>
        <v>0</v>
      </c>
      <c r="U3019">
        <f t="shared" si="604"/>
        <v>0</v>
      </c>
      <c r="V3019">
        <f t="shared" si="604"/>
        <v>0</v>
      </c>
      <c r="W3019">
        <f t="shared" si="604"/>
        <v>0</v>
      </c>
      <c r="X3019">
        <f t="shared" si="604"/>
        <v>0</v>
      </c>
      <c r="Y3019">
        <f t="shared" si="604"/>
        <v>0</v>
      </c>
      <c r="Z3019">
        <f t="shared" si="604"/>
        <v>0</v>
      </c>
      <c r="AA3019">
        <f t="shared" si="604"/>
        <v>0</v>
      </c>
    </row>
    <row r="3020" spans="1:27" x14ac:dyDescent="0.25">
      <c r="A3020" t="s">
        <v>1724</v>
      </c>
      <c r="B3020" t="s">
        <v>446</v>
      </c>
      <c r="C3020" t="s">
        <v>40</v>
      </c>
      <c r="D3020" t="s">
        <v>3213</v>
      </c>
      <c r="E3020" s="2">
        <f>VLOOKUP(D3020,County!D$4:E$3224,2,FALSE)</f>
        <v>20449</v>
      </c>
      <c r="F3020">
        <f t="shared" si="603"/>
        <v>0</v>
      </c>
      <c r="G3020">
        <f t="shared" si="603"/>
        <v>0</v>
      </c>
      <c r="H3020">
        <f t="shared" si="603"/>
        <v>0</v>
      </c>
      <c r="I3020">
        <f t="shared" si="603"/>
        <v>0</v>
      </c>
      <c r="J3020">
        <f t="shared" si="603"/>
        <v>0</v>
      </c>
      <c r="K3020">
        <f t="shared" si="603"/>
        <v>20449</v>
      </c>
      <c r="L3020">
        <f t="shared" si="603"/>
        <v>0</v>
      </c>
      <c r="M3020">
        <f t="shared" si="603"/>
        <v>0</v>
      </c>
      <c r="N3020">
        <f t="shared" si="603"/>
        <v>0</v>
      </c>
      <c r="O3020">
        <f t="shared" si="603"/>
        <v>0</v>
      </c>
      <c r="P3020">
        <f t="shared" si="604"/>
        <v>0</v>
      </c>
      <c r="Q3020">
        <f t="shared" si="604"/>
        <v>0</v>
      </c>
      <c r="R3020">
        <f t="shared" si="604"/>
        <v>0</v>
      </c>
      <c r="S3020">
        <f t="shared" si="604"/>
        <v>0</v>
      </c>
      <c r="T3020">
        <f t="shared" si="604"/>
        <v>0</v>
      </c>
      <c r="U3020">
        <f t="shared" si="604"/>
        <v>0</v>
      </c>
      <c r="V3020">
        <f t="shared" si="604"/>
        <v>0</v>
      </c>
      <c r="W3020">
        <f t="shared" si="604"/>
        <v>0</v>
      </c>
      <c r="X3020">
        <f t="shared" si="604"/>
        <v>0</v>
      </c>
      <c r="Y3020">
        <f t="shared" si="604"/>
        <v>0</v>
      </c>
      <c r="Z3020">
        <f t="shared" si="604"/>
        <v>0</v>
      </c>
      <c r="AA3020">
        <f t="shared" si="604"/>
        <v>0</v>
      </c>
    </row>
    <row r="3021" spans="1:27" x14ac:dyDescent="0.25">
      <c r="A3021" t="s">
        <v>1724</v>
      </c>
      <c r="B3021" t="s">
        <v>535</v>
      </c>
      <c r="C3021" t="s">
        <v>41</v>
      </c>
      <c r="D3021" t="s">
        <v>3250</v>
      </c>
      <c r="E3021" s="2">
        <f>VLOOKUP(D3021,County!D$4:E$3224,2,FALSE)</f>
        <v>83686</v>
      </c>
      <c r="F3021">
        <f t="shared" si="603"/>
        <v>0</v>
      </c>
      <c r="G3021">
        <f t="shared" si="603"/>
        <v>0</v>
      </c>
      <c r="H3021">
        <f t="shared" si="603"/>
        <v>0</v>
      </c>
      <c r="I3021">
        <f t="shared" si="603"/>
        <v>0</v>
      </c>
      <c r="J3021">
        <f t="shared" si="603"/>
        <v>0</v>
      </c>
      <c r="K3021">
        <f t="shared" si="603"/>
        <v>0</v>
      </c>
      <c r="L3021">
        <f t="shared" si="603"/>
        <v>0</v>
      </c>
      <c r="M3021">
        <f t="shared" si="603"/>
        <v>0</v>
      </c>
      <c r="N3021">
        <f t="shared" si="603"/>
        <v>0</v>
      </c>
      <c r="O3021">
        <f t="shared" si="603"/>
        <v>0</v>
      </c>
      <c r="P3021">
        <f t="shared" si="604"/>
        <v>0</v>
      </c>
      <c r="Q3021">
        <f t="shared" si="604"/>
        <v>0</v>
      </c>
      <c r="R3021">
        <f t="shared" si="604"/>
        <v>0</v>
      </c>
      <c r="S3021">
        <f t="shared" si="604"/>
        <v>83686</v>
      </c>
      <c r="T3021">
        <f t="shared" si="604"/>
        <v>0</v>
      </c>
      <c r="U3021">
        <f t="shared" si="604"/>
        <v>0</v>
      </c>
      <c r="V3021">
        <f t="shared" si="604"/>
        <v>0</v>
      </c>
      <c r="W3021">
        <f t="shared" si="604"/>
        <v>0</v>
      </c>
      <c r="X3021">
        <f t="shared" si="604"/>
        <v>0</v>
      </c>
      <c r="Y3021">
        <f t="shared" si="604"/>
        <v>0</v>
      </c>
      <c r="Z3021">
        <f t="shared" si="604"/>
        <v>0</v>
      </c>
      <c r="AA3021">
        <f t="shared" si="604"/>
        <v>0</v>
      </c>
    </row>
    <row r="3022" spans="1:27" x14ac:dyDescent="0.25">
      <c r="A3022" t="s">
        <v>1724</v>
      </c>
      <c r="B3022" t="s">
        <v>446</v>
      </c>
      <c r="C3022" t="s">
        <v>1734</v>
      </c>
      <c r="D3022" t="s">
        <v>3287</v>
      </c>
      <c r="E3022" s="2">
        <f>VLOOKUP(D3022,County!D$4:E$3224,2,FALSE)</f>
        <v>26664</v>
      </c>
      <c r="F3022">
        <f t="shared" si="603"/>
        <v>0</v>
      </c>
      <c r="G3022">
        <f t="shared" si="603"/>
        <v>0</v>
      </c>
      <c r="H3022">
        <f t="shared" si="603"/>
        <v>0</v>
      </c>
      <c r="I3022">
        <f t="shared" si="603"/>
        <v>0</v>
      </c>
      <c r="J3022">
        <f t="shared" si="603"/>
        <v>0</v>
      </c>
      <c r="K3022">
        <f t="shared" si="603"/>
        <v>26664</v>
      </c>
      <c r="L3022">
        <f t="shared" si="603"/>
        <v>0</v>
      </c>
      <c r="M3022">
        <f t="shared" si="603"/>
        <v>0</v>
      </c>
      <c r="N3022">
        <f t="shared" si="603"/>
        <v>0</v>
      </c>
      <c r="O3022">
        <f t="shared" si="603"/>
        <v>0</v>
      </c>
      <c r="P3022">
        <f t="shared" si="604"/>
        <v>0</v>
      </c>
      <c r="Q3022">
        <f t="shared" si="604"/>
        <v>0</v>
      </c>
      <c r="R3022">
        <f t="shared" si="604"/>
        <v>0</v>
      </c>
      <c r="S3022">
        <f t="shared" si="604"/>
        <v>0</v>
      </c>
      <c r="T3022">
        <f t="shared" si="604"/>
        <v>0</v>
      </c>
      <c r="U3022">
        <f t="shared" si="604"/>
        <v>0</v>
      </c>
      <c r="V3022">
        <f t="shared" si="604"/>
        <v>0</v>
      </c>
      <c r="W3022">
        <f t="shared" si="604"/>
        <v>0</v>
      </c>
      <c r="X3022">
        <f t="shared" si="604"/>
        <v>0</v>
      </c>
      <c r="Y3022">
        <f t="shared" si="604"/>
        <v>0</v>
      </c>
      <c r="Z3022">
        <f t="shared" si="604"/>
        <v>0</v>
      </c>
      <c r="AA3022">
        <f t="shared" si="604"/>
        <v>0</v>
      </c>
    </row>
    <row r="3023" spans="1:27" x14ac:dyDescent="0.25">
      <c r="A3023" t="s">
        <v>1724</v>
      </c>
      <c r="B3023" t="s">
        <v>581</v>
      </c>
      <c r="C3023" t="s">
        <v>1735</v>
      </c>
      <c r="D3023" t="s">
        <v>3308</v>
      </c>
      <c r="E3023" s="2">
        <f>VLOOKUP(D3023,County!D$4:E$3224,2,FALSE)</f>
        <v>166426</v>
      </c>
      <c r="F3023">
        <f t="shared" ref="F3023:O3032" si="605">IF($B3023=F$1,$E3023,0)</f>
        <v>0</v>
      </c>
      <c r="G3023">
        <f t="shared" si="605"/>
        <v>0</v>
      </c>
      <c r="H3023">
        <f t="shared" si="605"/>
        <v>0</v>
      </c>
      <c r="I3023">
        <f t="shared" si="605"/>
        <v>0</v>
      </c>
      <c r="J3023">
        <f t="shared" si="605"/>
        <v>166426</v>
      </c>
      <c r="K3023">
        <f t="shared" si="605"/>
        <v>0</v>
      </c>
      <c r="L3023">
        <f t="shared" si="605"/>
        <v>0</v>
      </c>
      <c r="M3023">
        <f t="shared" si="605"/>
        <v>0</v>
      </c>
      <c r="N3023">
        <f t="shared" si="605"/>
        <v>0</v>
      </c>
      <c r="O3023">
        <f t="shared" si="605"/>
        <v>0</v>
      </c>
      <c r="P3023">
        <f t="shared" ref="P3023:AA3032" si="606">IF($B3023=P$1,$E3023,0)</f>
        <v>0</v>
      </c>
      <c r="Q3023">
        <f t="shared" si="606"/>
        <v>0</v>
      </c>
      <c r="R3023">
        <f t="shared" si="606"/>
        <v>0</v>
      </c>
      <c r="S3023">
        <f t="shared" si="606"/>
        <v>0</v>
      </c>
      <c r="T3023">
        <f t="shared" si="606"/>
        <v>0</v>
      </c>
      <c r="U3023">
        <f t="shared" si="606"/>
        <v>0</v>
      </c>
      <c r="V3023">
        <f t="shared" si="606"/>
        <v>0</v>
      </c>
      <c r="W3023">
        <f t="shared" si="606"/>
        <v>0</v>
      </c>
      <c r="X3023">
        <f t="shared" si="606"/>
        <v>0</v>
      </c>
      <c r="Y3023">
        <f t="shared" si="606"/>
        <v>0</v>
      </c>
      <c r="Z3023">
        <f t="shared" si="606"/>
        <v>0</v>
      </c>
      <c r="AA3023">
        <f t="shared" si="606"/>
        <v>0</v>
      </c>
    </row>
    <row r="3024" spans="1:27" x14ac:dyDescent="0.25">
      <c r="A3024" t="s">
        <v>1724</v>
      </c>
      <c r="B3024" t="s">
        <v>581</v>
      </c>
      <c r="C3024" t="s">
        <v>1736</v>
      </c>
      <c r="D3024" t="s">
        <v>3319</v>
      </c>
      <c r="E3024" s="2">
        <f>VLOOKUP(D3024,County!D$4:E$3224,2,FALSE)</f>
        <v>20574</v>
      </c>
      <c r="F3024">
        <f t="shared" si="605"/>
        <v>0</v>
      </c>
      <c r="G3024">
        <f t="shared" si="605"/>
        <v>0</v>
      </c>
      <c r="H3024">
        <f t="shared" si="605"/>
        <v>0</v>
      </c>
      <c r="I3024">
        <f t="shared" si="605"/>
        <v>0</v>
      </c>
      <c r="J3024">
        <f t="shared" si="605"/>
        <v>20574</v>
      </c>
      <c r="K3024">
        <f t="shared" si="605"/>
        <v>0</v>
      </c>
      <c r="L3024">
        <f t="shared" si="605"/>
        <v>0</v>
      </c>
      <c r="M3024">
        <f t="shared" si="605"/>
        <v>0</v>
      </c>
      <c r="N3024">
        <f t="shared" si="605"/>
        <v>0</v>
      </c>
      <c r="O3024">
        <f t="shared" si="605"/>
        <v>0</v>
      </c>
      <c r="P3024">
        <f t="shared" si="606"/>
        <v>0</v>
      </c>
      <c r="Q3024">
        <f t="shared" si="606"/>
        <v>0</v>
      </c>
      <c r="R3024">
        <f t="shared" si="606"/>
        <v>0</v>
      </c>
      <c r="S3024">
        <f t="shared" si="606"/>
        <v>0</v>
      </c>
      <c r="T3024">
        <f t="shared" si="606"/>
        <v>0</v>
      </c>
      <c r="U3024">
        <f t="shared" si="606"/>
        <v>0</v>
      </c>
      <c r="V3024">
        <f t="shared" si="606"/>
        <v>0</v>
      </c>
      <c r="W3024">
        <f t="shared" si="606"/>
        <v>0</v>
      </c>
      <c r="X3024">
        <f t="shared" si="606"/>
        <v>0</v>
      </c>
      <c r="Y3024">
        <f t="shared" si="606"/>
        <v>0</v>
      </c>
      <c r="Z3024">
        <f t="shared" si="606"/>
        <v>0</v>
      </c>
      <c r="AA3024">
        <f t="shared" si="606"/>
        <v>0</v>
      </c>
    </row>
    <row r="3025" spans="1:27" x14ac:dyDescent="0.25">
      <c r="A3025" t="s">
        <v>1724</v>
      </c>
      <c r="B3025" t="s">
        <v>446</v>
      </c>
      <c r="C3025" t="s">
        <v>1737</v>
      </c>
      <c r="D3025" t="s">
        <v>3357</v>
      </c>
      <c r="E3025" s="2">
        <f>VLOOKUP(D3025,County!D$4:E$3224,2,FALSE)</f>
        <v>114638</v>
      </c>
      <c r="F3025">
        <f t="shared" si="605"/>
        <v>0</v>
      </c>
      <c r="G3025">
        <f t="shared" si="605"/>
        <v>0</v>
      </c>
      <c r="H3025">
        <f t="shared" si="605"/>
        <v>0</v>
      </c>
      <c r="I3025">
        <f t="shared" si="605"/>
        <v>0</v>
      </c>
      <c r="J3025">
        <f t="shared" si="605"/>
        <v>0</v>
      </c>
      <c r="K3025">
        <f t="shared" si="605"/>
        <v>114638</v>
      </c>
      <c r="L3025">
        <f t="shared" si="605"/>
        <v>0</v>
      </c>
      <c r="M3025">
        <f t="shared" si="605"/>
        <v>0</v>
      </c>
      <c r="N3025">
        <f t="shared" si="605"/>
        <v>0</v>
      </c>
      <c r="O3025">
        <f t="shared" si="605"/>
        <v>0</v>
      </c>
      <c r="P3025">
        <f t="shared" si="606"/>
        <v>0</v>
      </c>
      <c r="Q3025">
        <f t="shared" si="606"/>
        <v>0</v>
      </c>
      <c r="R3025">
        <f t="shared" si="606"/>
        <v>0</v>
      </c>
      <c r="S3025">
        <f t="shared" si="606"/>
        <v>0</v>
      </c>
      <c r="T3025">
        <f t="shared" si="606"/>
        <v>0</v>
      </c>
      <c r="U3025">
        <f t="shared" si="606"/>
        <v>0</v>
      </c>
      <c r="V3025">
        <f t="shared" si="606"/>
        <v>0</v>
      </c>
      <c r="W3025">
        <f t="shared" si="606"/>
        <v>0</v>
      </c>
      <c r="X3025">
        <f t="shared" si="606"/>
        <v>0</v>
      </c>
      <c r="Y3025">
        <f t="shared" si="606"/>
        <v>0</v>
      </c>
      <c r="Z3025">
        <f t="shared" si="606"/>
        <v>0</v>
      </c>
      <c r="AA3025">
        <f t="shared" si="606"/>
        <v>0</v>
      </c>
    </row>
    <row r="3026" spans="1:27" x14ac:dyDescent="0.25">
      <c r="A3026" t="s">
        <v>1724</v>
      </c>
      <c r="B3026" t="s">
        <v>446</v>
      </c>
      <c r="C3026" t="s">
        <v>103</v>
      </c>
      <c r="D3026" t="s">
        <v>3371</v>
      </c>
      <c r="E3026" s="2">
        <f>VLOOKUP(D3026,County!D$4:E$3224,2,FALSE)</f>
        <v>16836</v>
      </c>
      <c r="F3026">
        <f t="shared" si="605"/>
        <v>0</v>
      </c>
      <c r="G3026">
        <f t="shared" si="605"/>
        <v>0</v>
      </c>
      <c r="H3026">
        <f t="shared" si="605"/>
        <v>0</v>
      </c>
      <c r="I3026">
        <f t="shared" si="605"/>
        <v>0</v>
      </c>
      <c r="J3026">
        <f t="shared" si="605"/>
        <v>0</v>
      </c>
      <c r="K3026">
        <f t="shared" si="605"/>
        <v>16836</v>
      </c>
      <c r="L3026">
        <f t="shared" si="605"/>
        <v>0</v>
      </c>
      <c r="M3026">
        <f t="shared" si="605"/>
        <v>0</v>
      </c>
      <c r="N3026">
        <f t="shared" si="605"/>
        <v>0</v>
      </c>
      <c r="O3026">
        <f t="shared" si="605"/>
        <v>0</v>
      </c>
      <c r="P3026">
        <f t="shared" si="606"/>
        <v>0</v>
      </c>
      <c r="Q3026">
        <f t="shared" si="606"/>
        <v>0</v>
      </c>
      <c r="R3026">
        <f t="shared" si="606"/>
        <v>0</v>
      </c>
      <c r="S3026">
        <f t="shared" si="606"/>
        <v>0</v>
      </c>
      <c r="T3026">
        <f t="shared" si="606"/>
        <v>0</v>
      </c>
      <c r="U3026">
        <f t="shared" si="606"/>
        <v>0</v>
      </c>
      <c r="V3026">
        <f t="shared" si="606"/>
        <v>0</v>
      </c>
      <c r="W3026">
        <f t="shared" si="606"/>
        <v>0</v>
      </c>
      <c r="X3026">
        <f t="shared" si="606"/>
        <v>0</v>
      </c>
      <c r="Y3026">
        <f t="shared" si="606"/>
        <v>0</v>
      </c>
      <c r="Z3026">
        <f t="shared" si="606"/>
        <v>0</v>
      </c>
      <c r="AA3026">
        <f t="shared" si="606"/>
        <v>0</v>
      </c>
    </row>
    <row r="3027" spans="1:27" x14ac:dyDescent="0.25">
      <c r="A3027" t="s">
        <v>1724</v>
      </c>
      <c r="B3027" t="s">
        <v>581</v>
      </c>
      <c r="C3027" t="s">
        <v>1738</v>
      </c>
      <c r="D3027" t="s">
        <v>3401</v>
      </c>
      <c r="E3027" s="2">
        <f>VLOOKUP(D3027,County!D$4:E$3224,2,FALSE)</f>
        <v>19977</v>
      </c>
      <c r="F3027">
        <f t="shared" si="605"/>
        <v>0</v>
      </c>
      <c r="G3027">
        <f t="shared" si="605"/>
        <v>0</v>
      </c>
      <c r="H3027">
        <f t="shared" si="605"/>
        <v>0</v>
      </c>
      <c r="I3027">
        <f t="shared" si="605"/>
        <v>0</v>
      </c>
      <c r="J3027">
        <f t="shared" si="605"/>
        <v>19977</v>
      </c>
      <c r="K3027">
        <f t="shared" si="605"/>
        <v>0</v>
      </c>
      <c r="L3027">
        <f t="shared" si="605"/>
        <v>0</v>
      </c>
      <c r="M3027">
        <f t="shared" si="605"/>
        <v>0</v>
      </c>
      <c r="N3027">
        <f t="shared" si="605"/>
        <v>0</v>
      </c>
      <c r="O3027">
        <f t="shared" si="605"/>
        <v>0</v>
      </c>
      <c r="P3027">
        <f t="shared" si="606"/>
        <v>0</v>
      </c>
      <c r="Q3027">
        <f t="shared" si="606"/>
        <v>0</v>
      </c>
      <c r="R3027">
        <f t="shared" si="606"/>
        <v>0</v>
      </c>
      <c r="S3027">
        <f t="shared" si="606"/>
        <v>0</v>
      </c>
      <c r="T3027">
        <f t="shared" si="606"/>
        <v>0</v>
      </c>
      <c r="U3027">
        <f t="shared" si="606"/>
        <v>0</v>
      </c>
      <c r="V3027">
        <f t="shared" si="606"/>
        <v>0</v>
      </c>
      <c r="W3027">
        <f t="shared" si="606"/>
        <v>0</v>
      </c>
      <c r="X3027">
        <f t="shared" si="606"/>
        <v>0</v>
      </c>
      <c r="Y3027">
        <f t="shared" si="606"/>
        <v>0</v>
      </c>
      <c r="Z3027">
        <f t="shared" si="606"/>
        <v>0</v>
      </c>
      <c r="AA3027">
        <f t="shared" si="606"/>
        <v>0</v>
      </c>
    </row>
    <row r="3028" spans="1:27" x14ac:dyDescent="0.25">
      <c r="A3028" t="s">
        <v>1724</v>
      </c>
      <c r="B3028" t="s">
        <v>581</v>
      </c>
      <c r="C3028" t="s">
        <v>104</v>
      </c>
      <c r="D3028" t="s">
        <v>3494</v>
      </c>
      <c r="E3028" s="2">
        <f>VLOOKUP(D3028,County!D$4:E$3224,2,FALSE)</f>
        <v>28743</v>
      </c>
      <c r="F3028">
        <f t="shared" si="605"/>
        <v>0</v>
      </c>
      <c r="G3028">
        <f t="shared" si="605"/>
        <v>0</v>
      </c>
      <c r="H3028">
        <f t="shared" si="605"/>
        <v>0</v>
      </c>
      <c r="I3028">
        <f t="shared" si="605"/>
        <v>0</v>
      </c>
      <c r="J3028">
        <f t="shared" si="605"/>
        <v>28743</v>
      </c>
      <c r="K3028">
        <f t="shared" si="605"/>
        <v>0</v>
      </c>
      <c r="L3028">
        <f t="shared" si="605"/>
        <v>0</v>
      </c>
      <c r="M3028">
        <f t="shared" si="605"/>
        <v>0</v>
      </c>
      <c r="N3028">
        <f t="shared" si="605"/>
        <v>0</v>
      </c>
      <c r="O3028">
        <f t="shared" si="605"/>
        <v>0</v>
      </c>
      <c r="P3028">
        <f t="shared" si="606"/>
        <v>0</v>
      </c>
      <c r="Q3028">
        <f t="shared" si="606"/>
        <v>0</v>
      </c>
      <c r="R3028">
        <f t="shared" si="606"/>
        <v>0</v>
      </c>
      <c r="S3028">
        <f t="shared" si="606"/>
        <v>0</v>
      </c>
      <c r="T3028">
        <f t="shared" si="606"/>
        <v>0</v>
      </c>
      <c r="U3028">
        <f t="shared" si="606"/>
        <v>0</v>
      </c>
      <c r="V3028">
        <f t="shared" si="606"/>
        <v>0</v>
      </c>
      <c r="W3028">
        <f t="shared" si="606"/>
        <v>0</v>
      </c>
      <c r="X3028">
        <f t="shared" si="606"/>
        <v>0</v>
      </c>
      <c r="Y3028">
        <f t="shared" si="606"/>
        <v>0</v>
      </c>
      <c r="Z3028">
        <f t="shared" si="606"/>
        <v>0</v>
      </c>
      <c r="AA3028">
        <f t="shared" si="606"/>
        <v>0</v>
      </c>
    </row>
    <row r="3029" spans="1:27" x14ac:dyDescent="0.25">
      <c r="A3029" t="s">
        <v>1724</v>
      </c>
      <c r="B3029" t="s">
        <v>581</v>
      </c>
      <c r="C3029" t="s">
        <v>1739</v>
      </c>
      <c r="D3029" t="s">
        <v>3588</v>
      </c>
      <c r="E3029" s="2">
        <f>VLOOKUP(D3029,County!D$4:E$3224,2,FALSE)</f>
        <v>81442</v>
      </c>
      <c r="F3029">
        <f t="shared" si="605"/>
        <v>0</v>
      </c>
      <c r="G3029">
        <f t="shared" si="605"/>
        <v>0</v>
      </c>
      <c r="H3029">
        <f t="shared" si="605"/>
        <v>0</v>
      </c>
      <c r="I3029">
        <f t="shared" si="605"/>
        <v>0</v>
      </c>
      <c r="J3029">
        <f t="shared" si="605"/>
        <v>81442</v>
      </c>
      <c r="K3029">
        <f t="shared" si="605"/>
        <v>0</v>
      </c>
      <c r="L3029">
        <f t="shared" si="605"/>
        <v>0</v>
      </c>
      <c r="M3029">
        <f t="shared" si="605"/>
        <v>0</v>
      </c>
      <c r="N3029">
        <f t="shared" si="605"/>
        <v>0</v>
      </c>
      <c r="O3029">
        <f t="shared" si="605"/>
        <v>0</v>
      </c>
      <c r="P3029">
        <f t="shared" si="606"/>
        <v>0</v>
      </c>
      <c r="Q3029">
        <f t="shared" si="606"/>
        <v>0</v>
      </c>
      <c r="R3029">
        <f t="shared" si="606"/>
        <v>0</v>
      </c>
      <c r="S3029">
        <f t="shared" si="606"/>
        <v>0</v>
      </c>
      <c r="T3029">
        <f t="shared" si="606"/>
        <v>0</v>
      </c>
      <c r="U3029">
        <f t="shared" si="606"/>
        <v>0</v>
      </c>
      <c r="V3029">
        <f t="shared" si="606"/>
        <v>0</v>
      </c>
      <c r="W3029">
        <f t="shared" si="606"/>
        <v>0</v>
      </c>
      <c r="X3029">
        <f t="shared" si="606"/>
        <v>0</v>
      </c>
      <c r="Y3029">
        <f t="shared" si="606"/>
        <v>0</v>
      </c>
      <c r="Z3029">
        <f t="shared" si="606"/>
        <v>0</v>
      </c>
      <c r="AA3029">
        <f t="shared" si="606"/>
        <v>0</v>
      </c>
    </row>
    <row r="3030" spans="1:27" x14ac:dyDescent="0.25">
      <c r="A3030" t="s">
        <v>1724</v>
      </c>
      <c r="B3030" t="s">
        <v>581</v>
      </c>
      <c r="C3030" t="s">
        <v>1740</v>
      </c>
      <c r="D3030" t="s">
        <v>3589</v>
      </c>
      <c r="E3030" s="2">
        <f>VLOOKUP(D3030,County!D$4:E$3224,2,FALSE)</f>
        <v>134063</v>
      </c>
      <c r="F3030">
        <f t="shared" si="605"/>
        <v>0</v>
      </c>
      <c r="G3030">
        <f t="shared" si="605"/>
        <v>0</v>
      </c>
      <c r="H3030">
        <f t="shared" si="605"/>
        <v>0</v>
      </c>
      <c r="I3030">
        <f t="shared" si="605"/>
        <v>0</v>
      </c>
      <c r="J3030">
        <f t="shared" si="605"/>
        <v>134063</v>
      </c>
      <c r="K3030">
        <f t="shared" si="605"/>
        <v>0</v>
      </c>
      <c r="L3030">
        <f t="shared" si="605"/>
        <v>0</v>
      </c>
      <c r="M3030">
        <f t="shared" si="605"/>
        <v>0</v>
      </c>
      <c r="N3030">
        <f t="shared" si="605"/>
        <v>0</v>
      </c>
      <c r="O3030">
        <f t="shared" si="605"/>
        <v>0</v>
      </c>
      <c r="P3030">
        <f t="shared" si="606"/>
        <v>0</v>
      </c>
      <c r="Q3030">
        <f t="shared" si="606"/>
        <v>0</v>
      </c>
      <c r="R3030">
        <f t="shared" si="606"/>
        <v>0</v>
      </c>
      <c r="S3030">
        <f t="shared" si="606"/>
        <v>0</v>
      </c>
      <c r="T3030">
        <f t="shared" si="606"/>
        <v>0</v>
      </c>
      <c r="U3030">
        <f t="shared" si="606"/>
        <v>0</v>
      </c>
      <c r="V3030">
        <f t="shared" si="606"/>
        <v>0</v>
      </c>
      <c r="W3030">
        <f t="shared" si="606"/>
        <v>0</v>
      </c>
      <c r="X3030">
        <f t="shared" si="606"/>
        <v>0</v>
      </c>
      <c r="Y3030">
        <f t="shared" si="606"/>
        <v>0</v>
      </c>
      <c r="Z3030">
        <f t="shared" si="606"/>
        <v>0</v>
      </c>
      <c r="AA3030">
        <f t="shared" si="606"/>
        <v>0</v>
      </c>
    </row>
    <row r="3031" spans="1:27" x14ac:dyDescent="0.25">
      <c r="A3031" t="s">
        <v>1724</v>
      </c>
      <c r="B3031" t="s">
        <v>581</v>
      </c>
      <c r="C3031" t="s">
        <v>1741</v>
      </c>
      <c r="D3031" t="s">
        <v>3594</v>
      </c>
      <c r="E3031" s="2">
        <f>VLOOKUP(D3031,County!D$4:E$3224,2,FALSE)</f>
        <v>41749</v>
      </c>
      <c r="F3031">
        <f t="shared" si="605"/>
        <v>0</v>
      </c>
      <c r="G3031">
        <f t="shared" si="605"/>
        <v>0</v>
      </c>
      <c r="H3031">
        <f t="shared" si="605"/>
        <v>0</v>
      </c>
      <c r="I3031">
        <f t="shared" si="605"/>
        <v>0</v>
      </c>
      <c r="J3031">
        <f t="shared" si="605"/>
        <v>41749</v>
      </c>
      <c r="K3031">
        <f t="shared" si="605"/>
        <v>0</v>
      </c>
      <c r="L3031">
        <f t="shared" si="605"/>
        <v>0</v>
      </c>
      <c r="M3031">
        <f t="shared" si="605"/>
        <v>0</v>
      </c>
      <c r="N3031">
        <f t="shared" si="605"/>
        <v>0</v>
      </c>
      <c r="O3031">
        <f t="shared" si="605"/>
        <v>0</v>
      </c>
      <c r="P3031">
        <f t="shared" si="606"/>
        <v>0</v>
      </c>
      <c r="Q3031">
        <f t="shared" si="606"/>
        <v>0</v>
      </c>
      <c r="R3031">
        <f t="shared" si="606"/>
        <v>0</v>
      </c>
      <c r="S3031">
        <f t="shared" si="606"/>
        <v>0</v>
      </c>
      <c r="T3031">
        <f t="shared" si="606"/>
        <v>0</v>
      </c>
      <c r="U3031">
        <f t="shared" si="606"/>
        <v>0</v>
      </c>
      <c r="V3031">
        <f t="shared" si="606"/>
        <v>0</v>
      </c>
      <c r="W3031">
        <f t="shared" si="606"/>
        <v>0</v>
      </c>
      <c r="X3031">
        <f t="shared" si="606"/>
        <v>0</v>
      </c>
      <c r="Y3031">
        <f t="shared" si="606"/>
        <v>0</v>
      </c>
      <c r="Z3031">
        <f t="shared" si="606"/>
        <v>0</v>
      </c>
      <c r="AA3031">
        <f t="shared" si="606"/>
        <v>0</v>
      </c>
    </row>
    <row r="3032" spans="1:27" x14ac:dyDescent="0.25">
      <c r="A3032" t="s">
        <v>1724</v>
      </c>
      <c r="B3032" t="s">
        <v>581</v>
      </c>
      <c r="C3032" t="s">
        <v>859</v>
      </c>
      <c r="D3032" t="s">
        <v>3615</v>
      </c>
      <c r="E3032" s="2">
        <f>VLOOKUP(D3032,County!D$4:E$3224,2,FALSE)</f>
        <v>15404</v>
      </c>
      <c r="F3032">
        <f t="shared" si="605"/>
        <v>0</v>
      </c>
      <c r="G3032">
        <f t="shared" si="605"/>
        <v>0</v>
      </c>
      <c r="H3032">
        <f t="shared" si="605"/>
        <v>0</v>
      </c>
      <c r="I3032">
        <f t="shared" si="605"/>
        <v>0</v>
      </c>
      <c r="J3032">
        <f t="shared" si="605"/>
        <v>15404</v>
      </c>
      <c r="K3032">
        <f t="shared" si="605"/>
        <v>0</v>
      </c>
      <c r="L3032">
        <f t="shared" si="605"/>
        <v>0</v>
      </c>
      <c r="M3032">
        <f t="shared" si="605"/>
        <v>0</v>
      </c>
      <c r="N3032">
        <f t="shared" si="605"/>
        <v>0</v>
      </c>
      <c r="O3032">
        <f t="shared" si="605"/>
        <v>0</v>
      </c>
      <c r="P3032">
        <f t="shared" si="606"/>
        <v>0</v>
      </c>
      <c r="Q3032">
        <f t="shared" si="606"/>
        <v>0</v>
      </c>
      <c r="R3032">
        <f t="shared" si="606"/>
        <v>0</v>
      </c>
      <c r="S3032">
        <f t="shared" si="606"/>
        <v>0</v>
      </c>
      <c r="T3032">
        <f t="shared" si="606"/>
        <v>0</v>
      </c>
      <c r="U3032">
        <f t="shared" si="606"/>
        <v>0</v>
      </c>
      <c r="V3032">
        <f t="shared" si="606"/>
        <v>0</v>
      </c>
      <c r="W3032">
        <f t="shared" si="606"/>
        <v>0</v>
      </c>
      <c r="X3032">
        <f t="shared" si="606"/>
        <v>0</v>
      </c>
      <c r="Y3032">
        <f t="shared" si="606"/>
        <v>0</v>
      </c>
      <c r="Z3032">
        <f t="shared" si="606"/>
        <v>0</v>
      </c>
      <c r="AA3032">
        <f t="shared" si="606"/>
        <v>0</v>
      </c>
    </row>
    <row r="3033" spans="1:27" x14ac:dyDescent="0.25">
      <c r="A3033" t="s">
        <v>1724</v>
      </c>
      <c r="B3033" t="s">
        <v>581</v>
      </c>
      <c r="C3033" t="s">
        <v>861</v>
      </c>
      <c r="D3033" t="s">
        <v>3693</v>
      </c>
      <c r="E3033" s="2">
        <f>VLOOKUP(D3033,County!D$4:E$3224,2,FALSE)</f>
        <v>4232</v>
      </c>
      <c r="F3033">
        <f t="shared" ref="F3033:O3042" si="607">IF($B3033=F$1,$E3033,0)</f>
        <v>0</v>
      </c>
      <c r="G3033">
        <f t="shared" si="607"/>
        <v>0</v>
      </c>
      <c r="H3033">
        <f t="shared" si="607"/>
        <v>0</v>
      </c>
      <c r="I3033">
        <f t="shared" si="607"/>
        <v>0</v>
      </c>
      <c r="J3033">
        <f t="shared" si="607"/>
        <v>4232</v>
      </c>
      <c r="K3033">
        <f t="shared" si="607"/>
        <v>0</v>
      </c>
      <c r="L3033">
        <f t="shared" si="607"/>
        <v>0</v>
      </c>
      <c r="M3033">
        <f t="shared" si="607"/>
        <v>0</v>
      </c>
      <c r="N3033">
        <f t="shared" si="607"/>
        <v>0</v>
      </c>
      <c r="O3033">
        <f t="shared" si="607"/>
        <v>0</v>
      </c>
      <c r="P3033">
        <f t="shared" ref="P3033:AA3042" si="608">IF($B3033=P$1,$E3033,0)</f>
        <v>0</v>
      </c>
      <c r="Q3033">
        <f t="shared" si="608"/>
        <v>0</v>
      </c>
      <c r="R3033">
        <f t="shared" si="608"/>
        <v>0</v>
      </c>
      <c r="S3033">
        <f t="shared" si="608"/>
        <v>0</v>
      </c>
      <c r="T3033">
        <f t="shared" si="608"/>
        <v>0</v>
      </c>
      <c r="U3033">
        <f t="shared" si="608"/>
        <v>0</v>
      </c>
      <c r="V3033">
        <f t="shared" si="608"/>
        <v>0</v>
      </c>
      <c r="W3033">
        <f t="shared" si="608"/>
        <v>0</v>
      </c>
      <c r="X3033">
        <f t="shared" si="608"/>
        <v>0</v>
      </c>
      <c r="Y3033">
        <f t="shared" si="608"/>
        <v>0</v>
      </c>
      <c r="Z3033">
        <f t="shared" si="608"/>
        <v>0</v>
      </c>
      <c r="AA3033">
        <f t="shared" si="608"/>
        <v>0</v>
      </c>
    </row>
    <row r="3034" spans="1:27" x14ac:dyDescent="0.25">
      <c r="A3034" t="s">
        <v>1724</v>
      </c>
      <c r="B3034" t="s">
        <v>535</v>
      </c>
      <c r="C3034" t="s">
        <v>1742</v>
      </c>
      <c r="D3034" t="s">
        <v>3726</v>
      </c>
      <c r="E3034" s="2">
        <f>VLOOKUP(D3034,County!D$4:E$3224,2,FALSE)</f>
        <v>947735</v>
      </c>
      <c r="F3034">
        <f t="shared" si="607"/>
        <v>0</v>
      </c>
      <c r="G3034">
        <f t="shared" si="607"/>
        <v>0</v>
      </c>
      <c r="H3034">
        <f t="shared" si="607"/>
        <v>0</v>
      </c>
      <c r="I3034">
        <f t="shared" si="607"/>
        <v>0</v>
      </c>
      <c r="J3034">
        <f t="shared" si="607"/>
        <v>0</v>
      </c>
      <c r="K3034">
        <f t="shared" si="607"/>
        <v>0</v>
      </c>
      <c r="L3034">
        <f t="shared" si="607"/>
        <v>0</v>
      </c>
      <c r="M3034">
        <f t="shared" si="607"/>
        <v>0</v>
      </c>
      <c r="N3034">
        <f t="shared" si="607"/>
        <v>0</v>
      </c>
      <c r="O3034">
        <f t="shared" si="607"/>
        <v>0</v>
      </c>
      <c r="P3034">
        <f t="shared" si="608"/>
        <v>0</v>
      </c>
      <c r="Q3034">
        <f t="shared" si="608"/>
        <v>0</v>
      </c>
      <c r="R3034">
        <f t="shared" si="608"/>
        <v>0</v>
      </c>
      <c r="S3034">
        <f t="shared" si="608"/>
        <v>947735</v>
      </c>
      <c r="T3034">
        <f t="shared" si="608"/>
        <v>0</v>
      </c>
      <c r="U3034">
        <f t="shared" si="608"/>
        <v>0</v>
      </c>
      <c r="V3034">
        <f t="shared" si="608"/>
        <v>0</v>
      </c>
      <c r="W3034">
        <f t="shared" si="608"/>
        <v>0</v>
      </c>
      <c r="X3034">
        <f t="shared" si="608"/>
        <v>0</v>
      </c>
      <c r="Y3034">
        <f t="shared" si="608"/>
        <v>0</v>
      </c>
      <c r="Z3034">
        <f t="shared" si="608"/>
        <v>0</v>
      </c>
      <c r="AA3034">
        <f t="shared" si="608"/>
        <v>0</v>
      </c>
    </row>
    <row r="3035" spans="1:27" x14ac:dyDescent="0.25">
      <c r="A3035" t="s">
        <v>1724</v>
      </c>
      <c r="B3035" t="s">
        <v>446</v>
      </c>
      <c r="C3035" t="s">
        <v>54</v>
      </c>
      <c r="D3035" t="s">
        <v>3768</v>
      </c>
      <c r="E3035" s="2">
        <f>VLOOKUP(D3035,County!D$4:E$3224,2,FALSE)</f>
        <v>44673</v>
      </c>
      <c r="F3035">
        <f t="shared" si="607"/>
        <v>0</v>
      </c>
      <c r="G3035">
        <f t="shared" si="607"/>
        <v>0</v>
      </c>
      <c r="H3035">
        <f t="shared" si="607"/>
        <v>0</v>
      </c>
      <c r="I3035">
        <f t="shared" si="607"/>
        <v>0</v>
      </c>
      <c r="J3035">
        <f t="shared" si="607"/>
        <v>0</v>
      </c>
      <c r="K3035">
        <f t="shared" si="607"/>
        <v>44673</v>
      </c>
      <c r="L3035">
        <f t="shared" si="607"/>
        <v>0</v>
      </c>
      <c r="M3035">
        <f t="shared" si="607"/>
        <v>0</v>
      </c>
      <c r="N3035">
        <f t="shared" si="607"/>
        <v>0</v>
      </c>
      <c r="O3035">
        <f t="shared" si="607"/>
        <v>0</v>
      </c>
      <c r="P3035">
        <f t="shared" si="608"/>
        <v>0</v>
      </c>
      <c r="Q3035">
        <f t="shared" si="608"/>
        <v>0</v>
      </c>
      <c r="R3035">
        <f t="shared" si="608"/>
        <v>0</v>
      </c>
      <c r="S3035">
        <f t="shared" si="608"/>
        <v>0</v>
      </c>
      <c r="T3035">
        <f t="shared" si="608"/>
        <v>0</v>
      </c>
      <c r="U3035">
        <f t="shared" si="608"/>
        <v>0</v>
      </c>
      <c r="V3035">
        <f t="shared" si="608"/>
        <v>0</v>
      </c>
      <c r="W3035">
        <f t="shared" si="608"/>
        <v>0</v>
      </c>
      <c r="X3035">
        <f t="shared" si="608"/>
        <v>0</v>
      </c>
      <c r="Y3035">
        <f t="shared" si="608"/>
        <v>0</v>
      </c>
      <c r="Z3035">
        <f t="shared" si="608"/>
        <v>0</v>
      </c>
      <c r="AA3035">
        <f t="shared" si="608"/>
        <v>0</v>
      </c>
    </row>
    <row r="3036" spans="1:27" x14ac:dyDescent="0.25">
      <c r="A3036" t="s">
        <v>1724</v>
      </c>
      <c r="B3036" t="s">
        <v>581</v>
      </c>
      <c r="C3036" t="s">
        <v>1743</v>
      </c>
      <c r="D3036" t="s">
        <v>3898</v>
      </c>
      <c r="E3036" s="2">
        <f>VLOOKUP(D3036,County!D$4:E$3224,2,FALSE)</f>
        <v>37660</v>
      </c>
      <c r="F3036">
        <f t="shared" si="607"/>
        <v>0</v>
      </c>
      <c r="G3036">
        <f t="shared" si="607"/>
        <v>0</v>
      </c>
      <c r="H3036">
        <f t="shared" si="607"/>
        <v>0</v>
      </c>
      <c r="I3036">
        <f t="shared" si="607"/>
        <v>0</v>
      </c>
      <c r="J3036">
        <f t="shared" si="607"/>
        <v>37660</v>
      </c>
      <c r="K3036">
        <f t="shared" si="607"/>
        <v>0</v>
      </c>
      <c r="L3036">
        <f t="shared" si="607"/>
        <v>0</v>
      </c>
      <c r="M3036">
        <f t="shared" si="607"/>
        <v>0</v>
      </c>
      <c r="N3036">
        <f t="shared" si="607"/>
        <v>0</v>
      </c>
      <c r="O3036">
        <f t="shared" si="607"/>
        <v>0</v>
      </c>
      <c r="P3036">
        <f t="shared" si="608"/>
        <v>0</v>
      </c>
      <c r="Q3036">
        <f t="shared" si="608"/>
        <v>0</v>
      </c>
      <c r="R3036">
        <f t="shared" si="608"/>
        <v>0</v>
      </c>
      <c r="S3036">
        <f t="shared" si="608"/>
        <v>0</v>
      </c>
      <c r="T3036">
        <f t="shared" si="608"/>
        <v>0</v>
      </c>
      <c r="U3036">
        <f t="shared" si="608"/>
        <v>0</v>
      </c>
      <c r="V3036">
        <f t="shared" si="608"/>
        <v>0</v>
      </c>
      <c r="W3036">
        <f t="shared" si="608"/>
        <v>0</v>
      </c>
      <c r="X3036">
        <f t="shared" si="608"/>
        <v>0</v>
      </c>
      <c r="Y3036">
        <f t="shared" si="608"/>
        <v>0</v>
      </c>
      <c r="Z3036">
        <f t="shared" si="608"/>
        <v>0</v>
      </c>
      <c r="AA3036">
        <f t="shared" si="608"/>
        <v>0</v>
      </c>
    </row>
    <row r="3037" spans="1:27" x14ac:dyDescent="0.25">
      <c r="A3037" t="s">
        <v>1724</v>
      </c>
      <c r="B3037" t="s">
        <v>581</v>
      </c>
      <c r="C3037" t="s">
        <v>524</v>
      </c>
      <c r="D3037" t="s">
        <v>3918</v>
      </c>
      <c r="E3037" s="2">
        <f>VLOOKUP(D3037,County!D$4:E$3224,2,FALSE)</f>
        <v>35998</v>
      </c>
      <c r="F3037">
        <f t="shared" si="607"/>
        <v>0</v>
      </c>
      <c r="G3037">
        <f t="shared" si="607"/>
        <v>0</v>
      </c>
      <c r="H3037">
        <f t="shared" si="607"/>
        <v>0</v>
      </c>
      <c r="I3037">
        <f t="shared" si="607"/>
        <v>0</v>
      </c>
      <c r="J3037">
        <f t="shared" si="607"/>
        <v>35998</v>
      </c>
      <c r="K3037">
        <f t="shared" si="607"/>
        <v>0</v>
      </c>
      <c r="L3037">
        <f t="shared" si="607"/>
        <v>0</v>
      </c>
      <c r="M3037">
        <f t="shared" si="607"/>
        <v>0</v>
      </c>
      <c r="N3037">
        <f t="shared" si="607"/>
        <v>0</v>
      </c>
      <c r="O3037">
        <f t="shared" si="607"/>
        <v>0</v>
      </c>
      <c r="P3037">
        <f t="shared" si="608"/>
        <v>0</v>
      </c>
      <c r="Q3037">
        <f t="shared" si="608"/>
        <v>0</v>
      </c>
      <c r="R3037">
        <f t="shared" si="608"/>
        <v>0</v>
      </c>
      <c r="S3037">
        <f t="shared" si="608"/>
        <v>0</v>
      </c>
      <c r="T3037">
        <f t="shared" si="608"/>
        <v>0</v>
      </c>
      <c r="U3037">
        <f t="shared" si="608"/>
        <v>0</v>
      </c>
      <c r="V3037">
        <f t="shared" si="608"/>
        <v>0</v>
      </c>
      <c r="W3037">
        <f t="shared" si="608"/>
        <v>0</v>
      </c>
      <c r="X3037">
        <f t="shared" si="608"/>
        <v>0</v>
      </c>
      <c r="Y3037">
        <f t="shared" si="608"/>
        <v>0</v>
      </c>
      <c r="Z3037">
        <f t="shared" si="608"/>
        <v>0</v>
      </c>
      <c r="AA3037">
        <f t="shared" si="608"/>
        <v>0</v>
      </c>
    </row>
    <row r="3038" spans="1:27" x14ac:dyDescent="0.25">
      <c r="A3038" t="s">
        <v>1724</v>
      </c>
      <c r="B3038" t="s">
        <v>535</v>
      </c>
      <c r="C3038" t="s">
        <v>1744</v>
      </c>
      <c r="D3038" t="s">
        <v>3957</v>
      </c>
      <c r="E3038" s="2">
        <f>VLOOKUP(D3038,County!D$4:E$3224,2,FALSE)</f>
        <v>176695</v>
      </c>
      <c r="F3038">
        <f t="shared" si="607"/>
        <v>0</v>
      </c>
      <c r="G3038">
        <f t="shared" si="607"/>
        <v>0</v>
      </c>
      <c r="H3038">
        <f t="shared" si="607"/>
        <v>0</v>
      </c>
      <c r="I3038">
        <f t="shared" si="607"/>
        <v>0</v>
      </c>
      <c r="J3038">
        <f t="shared" si="607"/>
        <v>0</v>
      </c>
      <c r="K3038">
        <f t="shared" si="607"/>
        <v>0</v>
      </c>
      <c r="L3038">
        <f t="shared" si="607"/>
        <v>0</v>
      </c>
      <c r="M3038">
        <f t="shared" si="607"/>
        <v>0</v>
      </c>
      <c r="N3038">
        <f t="shared" si="607"/>
        <v>0</v>
      </c>
      <c r="O3038">
        <f t="shared" si="607"/>
        <v>0</v>
      </c>
      <c r="P3038">
        <f t="shared" si="608"/>
        <v>0</v>
      </c>
      <c r="Q3038">
        <f t="shared" si="608"/>
        <v>0</v>
      </c>
      <c r="R3038">
        <f t="shared" si="608"/>
        <v>0</v>
      </c>
      <c r="S3038">
        <f t="shared" si="608"/>
        <v>176695</v>
      </c>
      <c r="T3038">
        <f t="shared" si="608"/>
        <v>0</v>
      </c>
      <c r="U3038">
        <f t="shared" si="608"/>
        <v>0</v>
      </c>
      <c r="V3038">
        <f t="shared" si="608"/>
        <v>0</v>
      </c>
      <c r="W3038">
        <f t="shared" si="608"/>
        <v>0</v>
      </c>
      <c r="X3038">
        <f t="shared" si="608"/>
        <v>0</v>
      </c>
      <c r="Y3038">
        <f t="shared" si="608"/>
        <v>0</v>
      </c>
      <c r="Z3038">
        <f t="shared" si="608"/>
        <v>0</v>
      </c>
      <c r="AA3038">
        <f t="shared" si="608"/>
        <v>0</v>
      </c>
    </row>
    <row r="3039" spans="1:27" x14ac:dyDescent="0.25">
      <c r="A3039" t="s">
        <v>1724</v>
      </c>
      <c r="B3039" t="s">
        <v>535</v>
      </c>
      <c r="C3039" t="s">
        <v>1745</v>
      </c>
      <c r="D3039" t="s">
        <v>3965</v>
      </c>
      <c r="E3039" s="2">
        <f>VLOOKUP(D3039,County!D$4:E$3224,2,FALSE)</f>
        <v>86395</v>
      </c>
      <c r="F3039">
        <f t="shared" si="607"/>
        <v>0</v>
      </c>
      <c r="G3039">
        <f t="shared" si="607"/>
        <v>0</v>
      </c>
      <c r="H3039">
        <f t="shared" si="607"/>
        <v>0</v>
      </c>
      <c r="I3039">
        <f t="shared" si="607"/>
        <v>0</v>
      </c>
      <c r="J3039">
        <f t="shared" si="607"/>
        <v>0</v>
      </c>
      <c r="K3039">
        <f t="shared" si="607"/>
        <v>0</v>
      </c>
      <c r="L3039">
        <f t="shared" si="607"/>
        <v>0</v>
      </c>
      <c r="M3039">
        <f t="shared" si="607"/>
        <v>0</v>
      </c>
      <c r="N3039">
        <f t="shared" si="607"/>
        <v>0</v>
      </c>
      <c r="O3039">
        <f t="shared" si="607"/>
        <v>0</v>
      </c>
      <c r="P3039">
        <f t="shared" si="608"/>
        <v>0</v>
      </c>
      <c r="Q3039">
        <f t="shared" si="608"/>
        <v>0</v>
      </c>
      <c r="R3039">
        <f t="shared" si="608"/>
        <v>0</v>
      </c>
      <c r="S3039">
        <f t="shared" si="608"/>
        <v>86395</v>
      </c>
      <c r="T3039">
        <f t="shared" si="608"/>
        <v>0</v>
      </c>
      <c r="U3039">
        <f t="shared" si="608"/>
        <v>0</v>
      </c>
      <c r="V3039">
        <f t="shared" si="608"/>
        <v>0</v>
      </c>
      <c r="W3039">
        <f t="shared" si="608"/>
        <v>0</v>
      </c>
      <c r="X3039">
        <f t="shared" si="608"/>
        <v>0</v>
      </c>
      <c r="Y3039">
        <f t="shared" si="608"/>
        <v>0</v>
      </c>
      <c r="Z3039">
        <f t="shared" si="608"/>
        <v>0</v>
      </c>
      <c r="AA3039">
        <f t="shared" si="608"/>
        <v>0</v>
      </c>
    </row>
    <row r="3040" spans="1:27" x14ac:dyDescent="0.25">
      <c r="A3040" t="s">
        <v>1724</v>
      </c>
      <c r="B3040" t="s">
        <v>446</v>
      </c>
      <c r="C3040" t="s">
        <v>1746</v>
      </c>
      <c r="D3040" t="s">
        <v>4003</v>
      </c>
      <c r="E3040" s="2">
        <f>VLOOKUP(D3040,County!D$4:E$3224,2,FALSE)</f>
        <v>7469</v>
      </c>
      <c r="F3040">
        <f t="shared" si="607"/>
        <v>0</v>
      </c>
      <c r="G3040">
        <f t="shared" si="607"/>
        <v>0</v>
      </c>
      <c r="H3040">
        <f t="shared" si="607"/>
        <v>0</v>
      </c>
      <c r="I3040">
        <f t="shared" si="607"/>
        <v>0</v>
      </c>
      <c r="J3040">
        <f t="shared" si="607"/>
        <v>0</v>
      </c>
      <c r="K3040">
        <f t="shared" si="607"/>
        <v>7469</v>
      </c>
      <c r="L3040">
        <f t="shared" si="607"/>
        <v>0</v>
      </c>
      <c r="M3040">
        <f t="shared" si="607"/>
        <v>0</v>
      </c>
      <c r="N3040">
        <f t="shared" si="607"/>
        <v>0</v>
      </c>
      <c r="O3040">
        <f t="shared" si="607"/>
        <v>0</v>
      </c>
      <c r="P3040">
        <f t="shared" si="608"/>
        <v>0</v>
      </c>
      <c r="Q3040">
        <f t="shared" si="608"/>
        <v>0</v>
      </c>
      <c r="R3040">
        <f t="shared" si="608"/>
        <v>0</v>
      </c>
      <c r="S3040">
        <f t="shared" si="608"/>
        <v>0</v>
      </c>
      <c r="T3040">
        <f t="shared" si="608"/>
        <v>0</v>
      </c>
      <c r="U3040">
        <f t="shared" si="608"/>
        <v>0</v>
      </c>
      <c r="V3040">
        <f t="shared" si="608"/>
        <v>0</v>
      </c>
      <c r="W3040">
        <f t="shared" si="608"/>
        <v>0</v>
      </c>
      <c r="X3040">
        <f t="shared" si="608"/>
        <v>0</v>
      </c>
      <c r="Y3040">
        <f t="shared" si="608"/>
        <v>0</v>
      </c>
      <c r="Z3040">
        <f t="shared" si="608"/>
        <v>0</v>
      </c>
      <c r="AA3040">
        <f t="shared" si="608"/>
        <v>0</v>
      </c>
    </row>
    <row r="3041" spans="1:27" x14ac:dyDescent="0.25">
      <c r="A3041" t="s">
        <v>1724</v>
      </c>
      <c r="B3041" t="s">
        <v>446</v>
      </c>
      <c r="C3041" t="s">
        <v>411</v>
      </c>
      <c r="D3041" t="s">
        <v>4038</v>
      </c>
      <c r="E3041" s="2">
        <f>VLOOKUP(D3041,County!D$4:E$3224,2,FALSE)</f>
        <v>41019</v>
      </c>
      <c r="F3041">
        <f t="shared" si="607"/>
        <v>0</v>
      </c>
      <c r="G3041">
        <f t="shared" si="607"/>
        <v>0</v>
      </c>
      <c r="H3041">
        <f t="shared" si="607"/>
        <v>0</v>
      </c>
      <c r="I3041">
        <f t="shared" si="607"/>
        <v>0</v>
      </c>
      <c r="J3041">
        <f t="shared" si="607"/>
        <v>0</v>
      </c>
      <c r="K3041">
        <f t="shared" si="607"/>
        <v>41019</v>
      </c>
      <c r="L3041">
        <f t="shared" si="607"/>
        <v>0</v>
      </c>
      <c r="M3041">
        <f t="shared" si="607"/>
        <v>0</v>
      </c>
      <c r="N3041">
        <f t="shared" si="607"/>
        <v>0</v>
      </c>
      <c r="O3041">
        <f t="shared" si="607"/>
        <v>0</v>
      </c>
      <c r="P3041">
        <f t="shared" si="608"/>
        <v>0</v>
      </c>
      <c r="Q3041">
        <f t="shared" si="608"/>
        <v>0</v>
      </c>
      <c r="R3041">
        <f t="shared" si="608"/>
        <v>0</v>
      </c>
      <c r="S3041">
        <f t="shared" si="608"/>
        <v>0</v>
      </c>
      <c r="T3041">
        <f t="shared" si="608"/>
        <v>0</v>
      </c>
      <c r="U3041">
        <f t="shared" si="608"/>
        <v>0</v>
      </c>
      <c r="V3041">
        <f t="shared" si="608"/>
        <v>0</v>
      </c>
      <c r="W3041">
        <f t="shared" si="608"/>
        <v>0</v>
      </c>
      <c r="X3041">
        <f t="shared" si="608"/>
        <v>0</v>
      </c>
      <c r="Y3041">
        <f t="shared" si="608"/>
        <v>0</v>
      </c>
      <c r="Z3041">
        <f t="shared" si="608"/>
        <v>0</v>
      </c>
      <c r="AA3041">
        <f t="shared" si="608"/>
        <v>0</v>
      </c>
    </row>
    <row r="3042" spans="1:27" x14ac:dyDescent="0.25">
      <c r="A3042" t="s">
        <v>1724</v>
      </c>
      <c r="B3042" t="s">
        <v>446</v>
      </c>
      <c r="C3042" t="s">
        <v>115</v>
      </c>
      <c r="D3042" t="s">
        <v>4083</v>
      </c>
      <c r="E3042" s="2">
        <f>VLOOKUP(D3042,County!D$4:E$3224,2,FALSE)</f>
        <v>44205</v>
      </c>
      <c r="F3042">
        <f t="shared" si="607"/>
        <v>0</v>
      </c>
      <c r="G3042">
        <f t="shared" si="607"/>
        <v>0</v>
      </c>
      <c r="H3042">
        <f t="shared" si="607"/>
        <v>0</v>
      </c>
      <c r="I3042">
        <f t="shared" si="607"/>
        <v>0</v>
      </c>
      <c r="J3042">
        <f t="shared" si="607"/>
        <v>0</v>
      </c>
      <c r="K3042">
        <f t="shared" si="607"/>
        <v>44205</v>
      </c>
      <c r="L3042">
        <f t="shared" si="607"/>
        <v>0</v>
      </c>
      <c r="M3042">
        <f t="shared" si="607"/>
        <v>0</v>
      </c>
      <c r="N3042">
        <f t="shared" si="607"/>
        <v>0</v>
      </c>
      <c r="O3042">
        <f t="shared" si="607"/>
        <v>0</v>
      </c>
      <c r="P3042">
        <f t="shared" si="608"/>
        <v>0</v>
      </c>
      <c r="Q3042">
        <f t="shared" si="608"/>
        <v>0</v>
      </c>
      <c r="R3042">
        <f t="shared" si="608"/>
        <v>0</v>
      </c>
      <c r="S3042">
        <f t="shared" si="608"/>
        <v>0</v>
      </c>
      <c r="T3042">
        <f t="shared" si="608"/>
        <v>0</v>
      </c>
      <c r="U3042">
        <f t="shared" si="608"/>
        <v>0</v>
      </c>
      <c r="V3042">
        <f t="shared" si="608"/>
        <v>0</v>
      </c>
      <c r="W3042">
        <f t="shared" si="608"/>
        <v>0</v>
      </c>
      <c r="X3042">
        <f t="shared" si="608"/>
        <v>0</v>
      </c>
      <c r="Y3042">
        <f t="shared" si="608"/>
        <v>0</v>
      </c>
      <c r="Z3042">
        <f t="shared" si="608"/>
        <v>0</v>
      </c>
      <c r="AA3042">
        <f t="shared" si="608"/>
        <v>0</v>
      </c>
    </row>
    <row r="3043" spans="1:27" x14ac:dyDescent="0.25">
      <c r="A3043" t="s">
        <v>1724</v>
      </c>
      <c r="B3043" t="s">
        <v>581</v>
      </c>
      <c r="C3043" t="s">
        <v>1310</v>
      </c>
      <c r="D3043" t="s">
        <v>4091</v>
      </c>
      <c r="E3043" s="2">
        <f>VLOOKUP(D3043,County!D$4:E$3224,2,FALSE)</f>
        <v>70019</v>
      </c>
      <c r="F3043">
        <f t="shared" ref="F3043:O3052" si="609">IF($B3043=F$1,$E3043,0)</f>
        <v>0</v>
      </c>
      <c r="G3043">
        <f t="shared" si="609"/>
        <v>0</v>
      </c>
      <c r="H3043">
        <f t="shared" si="609"/>
        <v>0</v>
      </c>
      <c r="I3043">
        <f t="shared" si="609"/>
        <v>0</v>
      </c>
      <c r="J3043">
        <f t="shared" si="609"/>
        <v>70019</v>
      </c>
      <c r="K3043">
        <f t="shared" si="609"/>
        <v>0</v>
      </c>
      <c r="L3043">
        <f t="shared" si="609"/>
        <v>0</v>
      </c>
      <c r="M3043">
        <f t="shared" si="609"/>
        <v>0</v>
      </c>
      <c r="N3043">
        <f t="shared" si="609"/>
        <v>0</v>
      </c>
      <c r="O3043">
        <f t="shared" si="609"/>
        <v>0</v>
      </c>
      <c r="P3043">
        <f t="shared" ref="P3043:AA3052" si="610">IF($B3043=P$1,$E3043,0)</f>
        <v>0</v>
      </c>
      <c r="Q3043">
        <f t="shared" si="610"/>
        <v>0</v>
      </c>
      <c r="R3043">
        <f t="shared" si="610"/>
        <v>0</v>
      </c>
      <c r="S3043">
        <f t="shared" si="610"/>
        <v>0</v>
      </c>
      <c r="T3043">
        <f t="shared" si="610"/>
        <v>0</v>
      </c>
      <c r="U3043">
        <f t="shared" si="610"/>
        <v>0</v>
      </c>
      <c r="V3043">
        <f t="shared" si="610"/>
        <v>0</v>
      </c>
      <c r="W3043">
        <f t="shared" si="610"/>
        <v>0</v>
      </c>
      <c r="X3043">
        <f t="shared" si="610"/>
        <v>0</v>
      </c>
      <c r="Y3043">
        <f t="shared" si="610"/>
        <v>0</v>
      </c>
      <c r="Z3043">
        <f t="shared" si="610"/>
        <v>0</v>
      </c>
      <c r="AA3043">
        <f t="shared" si="610"/>
        <v>0</v>
      </c>
    </row>
    <row r="3044" spans="1:27" x14ac:dyDescent="0.25">
      <c r="A3044" t="s">
        <v>1724</v>
      </c>
      <c r="B3044" t="s">
        <v>446</v>
      </c>
      <c r="C3044" t="s">
        <v>1747</v>
      </c>
      <c r="D3044" t="s">
        <v>4113</v>
      </c>
      <c r="E3044" s="2">
        <f>VLOOKUP(D3044,County!D$4:E$3224,2,FALSE)</f>
        <v>14159</v>
      </c>
      <c r="F3044">
        <f t="shared" si="609"/>
        <v>0</v>
      </c>
      <c r="G3044">
        <f t="shared" si="609"/>
        <v>0</v>
      </c>
      <c r="H3044">
        <f t="shared" si="609"/>
        <v>0</v>
      </c>
      <c r="I3044">
        <f t="shared" si="609"/>
        <v>0</v>
      </c>
      <c r="J3044">
        <f t="shared" si="609"/>
        <v>0</v>
      </c>
      <c r="K3044">
        <f t="shared" si="609"/>
        <v>14159</v>
      </c>
      <c r="L3044">
        <f t="shared" si="609"/>
        <v>0</v>
      </c>
      <c r="M3044">
        <f t="shared" si="609"/>
        <v>0</v>
      </c>
      <c r="N3044">
        <f t="shared" si="609"/>
        <v>0</v>
      </c>
      <c r="O3044">
        <f t="shared" si="609"/>
        <v>0</v>
      </c>
      <c r="P3044">
        <f t="shared" si="610"/>
        <v>0</v>
      </c>
      <c r="Q3044">
        <f t="shared" si="610"/>
        <v>0</v>
      </c>
      <c r="R3044">
        <f t="shared" si="610"/>
        <v>0</v>
      </c>
      <c r="S3044">
        <f t="shared" si="610"/>
        <v>0</v>
      </c>
      <c r="T3044">
        <f t="shared" si="610"/>
        <v>0</v>
      </c>
      <c r="U3044">
        <f t="shared" si="610"/>
        <v>0</v>
      </c>
      <c r="V3044">
        <f t="shared" si="610"/>
        <v>0</v>
      </c>
      <c r="W3044">
        <f t="shared" si="610"/>
        <v>0</v>
      </c>
      <c r="X3044">
        <f t="shared" si="610"/>
        <v>0</v>
      </c>
      <c r="Y3044">
        <f t="shared" si="610"/>
        <v>0</v>
      </c>
      <c r="Z3044">
        <f t="shared" si="610"/>
        <v>0</v>
      </c>
      <c r="AA3044">
        <f t="shared" si="610"/>
        <v>0</v>
      </c>
    </row>
    <row r="3045" spans="1:27" x14ac:dyDescent="0.25">
      <c r="A3045" t="s">
        <v>1724</v>
      </c>
      <c r="B3045" t="s">
        <v>535</v>
      </c>
      <c r="C3045" t="s">
        <v>1748</v>
      </c>
      <c r="D3045" t="s">
        <v>4139</v>
      </c>
      <c r="E3045" s="2">
        <f>VLOOKUP(D3045,County!D$4:E$3224,2,FALSE)</f>
        <v>195408</v>
      </c>
      <c r="F3045">
        <f t="shared" si="609"/>
        <v>0</v>
      </c>
      <c r="G3045">
        <f t="shared" si="609"/>
        <v>0</v>
      </c>
      <c r="H3045">
        <f t="shared" si="609"/>
        <v>0</v>
      </c>
      <c r="I3045">
        <f t="shared" si="609"/>
        <v>0</v>
      </c>
      <c r="J3045">
        <f t="shared" si="609"/>
        <v>0</v>
      </c>
      <c r="K3045">
        <f t="shared" si="609"/>
        <v>0</v>
      </c>
      <c r="L3045">
        <f t="shared" si="609"/>
        <v>0</v>
      </c>
      <c r="M3045">
        <f t="shared" si="609"/>
        <v>0</v>
      </c>
      <c r="N3045">
        <f t="shared" si="609"/>
        <v>0</v>
      </c>
      <c r="O3045">
        <f t="shared" si="609"/>
        <v>0</v>
      </c>
      <c r="P3045">
        <f t="shared" si="610"/>
        <v>0</v>
      </c>
      <c r="Q3045">
        <f t="shared" si="610"/>
        <v>0</v>
      </c>
      <c r="R3045">
        <f t="shared" si="610"/>
        <v>0</v>
      </c>
      <c r="S3045">
        <f t="shared" si="610"/>
        <v>195408</v>
      </c>
      <c r="T3045">
        <f t="shared" si="610"/>
        <v>0</v>
      </c>
      <c r="U3045">
        <f t="shared" si="610"/>
        <v>0</v>
      </c>
      <c r="V3045">
        <f t="shared" si="610"/>
        <v>0</v>
      </c>
      <c r="W3045">
        <f t="shared" si="610"/>
        <v>0</v>
      </c>
      <c r="X3045">
        <f t="shared" si="610"/>
        <v>0</v>
      </c>
      <c r="Y3045">
        <f t="shared" si="610"/>
        <v>0</v>
      </c>
      <c r="Z3045">
        <f t="shared" si="610"/>
        <v>0</v>
      </c>
      <c r="AA3045">
        <f t="shared" si="610"/>
        <v>0</v>
      </c>
    </row>
    <row r="3046" spans="1:27" x14ac:dyDescent="0.25">
      <c r="A3046" t="s">
        <v>1724</v>
      </c>
      <c r="B3046" t="s">
        <v>581</v>
      </c>
      <c r="C3046" t="s">
        <v>569</v>
      </c>
      <c r="D3046" t="s">
        <v>4186</v>
      </c>
      <c r="E3046" s="2">
        <f>VLOOKUP(D3046,County!D$4:E$3224,2,FALSE)</f>
        <v>18021</v>
      </c>
      <c r="F3046">
        <f t="shared" si="609"/>
        <v>0</v>
      </c>
      <c r="G3046">
        <f t="shared" si="609"/>
        <v>0</v>
      </c>
      <c r="H3046">
        <f t="shared" si="609"/>
        <v>0</v>
      </c>
      <c r="I3046">
        <f t="shared" si="609"/>
        <v>0</v>
      </c>
      <c r="J3046">
        <f t="shared" si="609"/>
        <v>18021</v>
      </c>
      <c r="K3046">
        <f t="shared" si="609"/>
        <v>0</v>
      </c>
      <c r="L3046">
        <f t="shared" si="609"/>
        <v>0</v>
      </c>
      <c r="M3046">
        <f t="shared" si="609"/>
        <v>0</v>
      </c>
      <c r="N3046">
        <f t="shared" si="609"/>
        <v>0</v>
      </c>
      <c r="O3046">
        <f t="shared" si="609"/>
        <v>0</v>
      </c>
      <c r="P3046">
        <f t="shared" si="610"/>
        <v>0</v>
      </c>
      <c r="Q3046">
        <f t="shared" si="610"/>
        <v>0</v>
      </c>
      <c r="R3046">
        <f t="shared" si="610"/>
        <v>0</v>
      </c>
      <c r="S3046">
        <f t="shared" si="610"/>
        <v>0</v>
      </c>
      <c r="T3046">
        <f t="shared" si="610"/>
        <v>0</v>
      </c>
      <c r="U3046">
        <f t="shared" si="610"/>
        <v>0</v>
      </c>
      <c r="V3046">
        <f t="shared" si="610"/>
        <v>0</v>
      </c>
      <c r="W3046">
        <f t="shared" si="610"/>
        <v>0</v>
      </c>
      <c r="X3046">
        <f t="shared" si="610"/>
        <v>0</v>
      </c>
      <c r="Y3046">
        <f t="shared" si="610"/>
        <v>0</v>
      </c>
      <c r="Z3046">
        <f t="shared" si="610"/>
        <v>0</v>
      </c>
      <c r="AA3046">
        <f t="shared" si="610"/>
        <v>0</v>
      </c>
    </row>
    <row r="3047" spans="1:27" x14ac:dyDescent="0.25">
      <c r="A3047" t="s">
        <v>1724</v>
      </c>
      <c r="B3047" t="s">
        <v>581</v>
      </c>
      <c r="C3047" t="s">
        <v>930</v>
      </c>
      <c r="D3047" t="s">
        <v>4209</v>
      </c>
      <c r="E3047" s="2">
        <f>VLOOKUP(D3047,County!D$4:E$3224,2,FALSE)</f>
        <v>160331</v>
      </c>
      <c r="F3047">
        <f t="shared" si="609"/>
        <v>0</v>
      </c>
      <c r="G3047">
        <f t="shared" si="609"/>
        <v>0</v>
      </c>
      <c r="H3047">
        <f t="shared" si="609"/>
        <v>0</v>
      </c>
      <c r="I3047">
        <f t="shared" si="609"/>
        <v>0</v>
      </c>
      <c r="J3047">
        <f t="shared" si="609"/>
        <v>160331</v>
      </c>
      <c r="K3047">
        <f t="shared" si="609"/>
        <v>0</v>
      </c>
      <c r="L3047">
        <f t="shared" si="609"/>
        <v>0</v>
      </c>
      <c r="M3047">
        <f t="shared" si="609"/>
        <v>0</v>
      </c>
      <c r="N3047">
        <f t="shared" si="609"/>
        <v>0</v>
      </c>
      <c r="O3047">
        <f t="shared" si="609"/>
        <v>0</v>
      </c>
      <c r="P3047">
        <f t="shared" si="610"/>
        <v>0</v>
      </c>
      <c r="Q3047">
        <f t="shared" si="610"/>
        <v>0</v>
      </c>
      <c r="R3047">
        <f t="shared" si="610"/>
        <v>0</v>
      </c>
      <c r="S3047">
        <f t="shared" si="610"/>
        <v>0</v>
      </c>
      <c r="T3047">
        <f t="shared" si="610"/>
        <v>0</v>
      </c>
      <c r="U3047">
        <f t="shared" si="610"/>
        <v>0</v>
      </c>
      <c r="V3047">
        <f t="shared" si="610"/>
        <v>0</v>
      </c>
      <c r="W3047">
        <f t="shared" si="610"/>
        <v>0</v>
      </c>
      <c r="X3047">
        <f t="shared" si="610"/>
        <v>0</v>
      </c>
      <c r="Y3047">
        <f t="shared" si="610"/>
        <v>0</v>
      </c>
      <c r="Z3047">
        <f t="shared" si="610"/>
        <v>0</v>
      </c>
      <c r="AA3047">
        <f t="shared" si="610"/>
        <v>0</v>
      </c>
    </row>
    <row r="3048" spans="1:27" x14ac:dyDescent="0.25">
      <c r="A3048" t="s">
        <v>1724</v>
      </c>
      <c r="B3048" t="s">
        <v>446</v>
      </c>
      <c r="C3048" t="s">
        <v>1632</v>
      </c>
      <c r="D3048" t="s">
        <v>4234</v>
      </c>
      <c r="E3048" s="2">
        <f>VLOOKUP(D3048,County!D$4:E$3224,2,FALSE)</f>
        <v>14755</v>
      </c>
      <c r="F3048">
        <f t="shared" si="609"/>
        <v>0</v>
      </c>
      <c r="G3048">
        <f t="shared" si="609"/>
        <v>0</v>
      </c>
      <c r="H3048">
        <f t="shared" si="609"/>
        <v>0</v>
      </c>
      <c r="I3048">
        <f t="shared" si="609"/>
        <v>0</v>
      </c>
      <c r="J3048">
        <f t="shared" si="609"/>
        <v>0</v>
      </c>
      <c r="K3048">
        <f t="shared" si="609"/>
        <v>14755</v>
      </c>
      <c r="L3048">
        <f t="shared" si="609"/>
        <v>0</v>
      </c>
      <c r="M3048">
        <f t="shared" si="609"/>
        <v>0</v>
      </c>
      <c r="N3048">
        <f t="shared" si="609"/>
        <v>0</v>
      </c>
      <c r="O3048">
        <f t="shared" si="609"/>
        <v>0</v>
      </c>
      <c r="P3048">
        <f t="shared" si="610"/>
        <v>0</v>
      </c>
      <c r="Q3048">
        <f t="shared" si="610"/>
        <v>0</v>
      </c>
      <c r="R3048">
        <f t="shared" si="610"/>
        <v>0</v>
      </c>
      <c r="S3048">
        <f t="shared" si="610"/>
        <v>0</v>
      </c>
      <c r="T3048">
        <f t="shared" si="610"/>
        <v>0</v>
      </c>
      <c r="U3048">
        <f t="shared" si="610"/>
        <v>0</v>
      </c>
      <c r="V3048">
        <f t="shared" si="610"/>
        <v>0</v>
      </c>
      <c r="W3048">
        <f t="shared" si="610"/>
        <v>0</v>
      </c>
      <c r="X3048">
        <f t="shared" si="610"/>
        <v>0</v>
      </c>
      <c r="Y3048">
        <f t="shared" si="610"/>
        <v>0</v>
      </c>
      <c r="Z3048">
        <f t="shared" si="610"/>
        <v>0</v>
      </c>
      <c r="AA3048">
        <f t="shared" si="610"/>
        <v>0</v>
      </c>
    </row>
    <row r="3049" spans="1:27" x14ac:dyDescent="0.25">
      <c r="A3049" t="s">
        <v>1724</v>
      </c>
      <c r="B3049" t="s">
        <v>581</v>
      </c>
      <c r="C3049" t="s">
        <v>1750</v>
      </c>
      <c r="D3049" t="s">
        <v>4291</v>
      </c>
      <c r="E3049" s="2">
        <f>VLOOKUP(D3049,County!D$4:E$3224,2,FALSE)</f>
        <v>61976</v>
      </c>
      <c r="F3049">
        <f t="shared" si="609"/>
        <v>0</v>
      </c>
      <c r="G3049">
        <f t="shared" si="609"/>
        <v>0</v>
      </c>
      <c r="H3049">
        <f t="shared" si="609"/>
        <v>0</v>
      </c>
      <c r="I3049">
        <f t="shared" si="609"/>
        <v>0</v>
      </c>
      <c r="J3049">
        <f t="shared" si="609"/>
        <v>61976</v>
      </c>
      <c r="K3049">
        <f t="shared" si="609"/>
        <v>0</v>
      </c>
      <c r="L3049">
        <f t="shared" si="609"/>
        <v>0</v>
      </c>
      <c r="M3049">
        <f t="shared" si="609"/>
        <v>0</v>
      </c>
      <c r="N3049">
        <f t="shared" si="609"/>
        <v>0</v>
      </c>
      <c r="O3049">
        <f t="shared" si="609"/>
        <v>0</v>
      </c>
      <c r="P3049">
        <f t="shared" si="610"/>
        <v>0</v>
      </c>
      <c r="Q3049">
        <f t="shared" si="610"/>
        <v>0</v>
      </c>
      <c r="R3049">
        <f t="shared" si="610"/>
        <v>0</v>
      </c>
      <c r="S3049">
        <f t="shared" si="610"/>
        <v>0</v>
      </c>
      <c r="T3049">
        <f t="shared" si="610"/>
        <v>0</v>
      </c>
      <c r="U3049">
        <f t="shared" si="610"/>
        <v>0</v>
      </c>
      <c r="V3049">
        <f t="shared" si="610"/>
        <v>0</v>
      </c>
      <c r="W3049">
        <f t="shared" si="610"/>
        <v>0</v>
      </c>
      <c r="X3049">
        <f t="shared" si="610"/>
        <v>0</v>
      </c>
      <c r="Y3049">
        <f t="shared" si="610"/>
        <v>0</v>
      </c>
      <c r="Z3049">
        <f t="shared" si="610"/>
        <v>0</v>
      </c>
      <c r="AA3049">
        <f t="shared" si="610"/>
        <v>0</v>
      </c>
    </row>
    <row r="3050" spans="1:27" x14ac:dyDescent="0.25">
      <c r="A3050" t="s">
        <v>1724</v>
      </c>
      <c r="B3050" t="s">
        <v>446</v>
      </c>
      <c r="C3050" t="s">
        <v>1751</v>
      </c>
      <c r="D3050" t="s">
        <v>4293</v>
      </c>
      <c r="E3050" s="2">
        <f>VLOOKUP(D3050,County!D$4:E$3224,2,FALSE)</f>
        <v>16557</v>
      </c>
      <c r="F3050">
        <f t="shared" si="609"/>
        <v>0</v>
      </c>
      <c r="G3050">
        <f t="shared" si="609"/>
        <v>0</v>
      </c>
      <c r="H3050">
        <f t="shared" si="609"/>
        <v>0</v>
      </c>
      <c r="I3050">
        <f t="shared" si="609"/>
        <v>0</v>
      </c>
      <c r="J3050">
        <f t="shared" si="609"/>
        <v>0</v>
      </c>
      <c r="K3050">
        <f t="shared" si="609"/>
        <v>16557</v>
      </c>
      <c r="L3050">
        <f t="shared" si="609"/>
        <v>0</v>
      </c>
      <c r="M3050">
        <f t="shared" si="609"/>
        <v>0</v>
      </c>
      <c r="N3050">
        <f t="shared" si="609"/>
        <v>0</v>
      </c>
      <c r="O3050">
        <f t="shared" si="609"/>
        <v>0</v>
      </c>
      <c r="P3050">
        <f t="shared" si="610"/>
        <v>0</v>
      </c>
      <c r="Q3050">
        <f t="shared" si="610"/>
        <v>0</v>
      </c>
      <c r="R3050">
        <f t="shared" si="610"/>
        <v>0</v>
      </c>
      <c r="S3050">
        <f t="shared" si="610"/>
        <v>0</v>
      </c>
      <c r="T3050">
        <f t="shared" si="610"/>
        <v>0</v>
      </c>
      <c r="U3050">
        <f t="shared" si="610"/>
        <v>0</v>
      </c>
      <c r="V3050">
        <f t="shared" si="610"/>
        <v>0</v>
      </c>
      <c r="W3050">
        <f t="shared" si="610"/>
        <v>0</v>
      </c>
      <c r="X3050">
        <f t="shared" si="610"/>
        <v>0</v>
      </c>
      <c r="Y3050">
        <f t="shared" si="610"/>
        <v>0</v>
      </c>
      <c r="Z3050">
        <f t="shared" si="610"/>
        <v>0</v>
      </c>
      <c r="AA3050">
        <f t="shared" si="610"/>
        <v>0</v>
      </c>
    </row>
    <row r="3051" spans="1:27" x14ac:dyDescent="0.25">
      <c r="A3051" t="s">
        <v>1724</v>
      </c>
      <c r="B3051" t="s">
        <v>535</v>
      </c>
      <c r="C3051" t="s">
        <v>1752</v>
      </c>
      <c r="D3051" t="s">
        <v>4341</v>
      </c>
      <c r="E3051" s="2">
        <f>VLOOKUP(D3051,County!D$4:E$3224,2,FALSE)</f>
        <v>41949</v>
      </c>
      <c r="F3051">
        <f t="shared" si="609"/>
        <v>0</v>
      </c>
      <c r="G3051">
        <f t="shared" si="609"/>
        <v>0</v>
      </c>
      <c r="H3051">
        <f t="shared" si="609"/>
        <v>0</v>
      </c>
      <c r="I3051">
        <f t="shared" si="609"/>
        <v>0</v>
      </c>
      <c r="J3051">
        <f t="shared" si="609"/>
        <v>0</v>
      </c>
      <c r="K3051">
        <f t="shared" si="609"/>
        <v>0</v>
      </c>
      <c r="L3051">
        <f t="shared" si="609"/>
        <v>0</v>
      </c>
      <c r="M3051">
        <f t="shared" si="609"/>
        <v>0</v>
      </c>
      <c r="N3051">
        <f t="shared" si="609"/>
        <v>0</v>
      </c>
      <c r="O3051">
        <f t="shared" si="609"/>
        <v>0</v>
      </c>
      <c r="P3051">
        <f t="shared" si="610"/>
        <v>0</v>
      </c>
      <c r="Q3051">
        <f t="shared" si="610"/>
        <v>0</v>
      </c>
      <c r="R3051">
        <f t="shared" si="610"/>
        <v>0</v>
      </c>
      <c r="S3051">
        <f t="shared" si="610"/>
        <v>41949</v>
      </c>
      <c r="T3051">
        <f t="shared" si="610"/>
        <v>0</v>
      </c>
      <c r="U3051">
        <f t="shared" si="610"/>
        <v>0</v>
      </c>
      <c r="V3051">
        <f t="shared" si="610"/>
        <v>0</v>
      </c>
      <c r="W3051">
        <f t="shared" si="610"/>
        <v>0</v>
      </c>
      <c r="X3051">
        <f t="shared" si="610"/>
        <v>0</v>
      </c>
      <c r="Y3051">
        <f t="shared" si="610"/>
        <v>0</v>
      </c>
      <c r="Z3051">
        <f t="shared" si="610"/>
        <v>0</v>
      </c>
      <c r="AA3051">
        <f t="shared" si="610"/>
        <v>0</v>
      </c>
    </row>
    <row r="3052" spans="1:27" x14ac:dyDescent="0.25">
      <c r="A3052" t="s">
        <v>1724</v>
      </c>
      <c r="B3052" t="s">
        <v>535</v>
      </c>
      <c r="C3052" t="s">
        <v>1753</v>
      </c>
      <c r="D3052" t="s">
        <v>4343</v>
      </c>
      <c r="E3052" s="2">
        <f>VLOOKUP(D3052,County!D$4:E$3224,2,FALSE)</f>
        <v>115507</v>
      </c>
      <c r="F3052">
        <f t="shared" si="609"/>
        <v>0</v>
      </c>
      <c r="G3052">
        <f t="shared" si="609"/>
        <v>0</v>
      </c>
      <c r="H3052">
        <f t="shared" si="609"/>
        <v>0</v>
      </c>
      <c r="I3052">
        <f t="shared" si="609"/>
        <v>0</v>
      </c>
      <c r="J3052">
        <f t="shared" si="609"/>
        <v>0</v>
      </c>
      <c r="K3052">
        <f t="shared" si="609"/>
        <v>0</v>
      </c>
      <c r="L3052">
        <f t="shared" si="609"/>
        <v>0</v>
      </c>
      <c r="M3052">
        <f t="shared" si="609"/>
        <v>0</v>
      </c>
      <c r="N3052">
        <f t="shared" si="609"/>
        <v>0</v>
      </c>
      <c r="O3052">
        <f t="shared" si="609"/>
        <v>0</v>
      </c>
      <c r="P3052">
        <f t="shared" si="610"/>
        <v>0</v>
      </c>
      <c r="Q3052">
        <f t="shared" si="610"/>
        <v>0</v>
      </c>
      <c r="R3052">
        <f t="shared" si="610"/>
        <v>0</v>
      </c>
      <c r="S3052">
        <f t="shared" si="610"/>
        <v>115507</v>
      </c>
      <c r="T3052">
        <f t="shared" si="610"/>
        <v>0</v>
      </c>
      <c r="U3052">
        <f t="shared" si="610"/>
        <v>0</v>
      </c>
      <c r="V3052">
        <f t="shared" si="610"/>
        <v>0</v>
      </c>
      <c r="W3052">
        <f t="shared" si="610"/>
        <v>0</v>
      </c>
      <c r="X3052">
        <f t="shared" si="610"/>
        <v>0</v>
      </c>
      <c r="Y3052">
        <f t="shared" si="610"/>
        <v>0</v>
      </c>
      <c r="Z3052">
        <f t="shared" si="610"/>
        <v>0</v>
      </c>
      <c r="AA3052">
        <f t="shared" si="610"/>
        <v>0</v>
      </c>
    </row>
    <row r="3053" spans="1:27" x14ac:dyDescent="0.25">
      <c r="A3053" t="s">
        <v>1724</v>
      </c>
      <c r="B3053" t="s">
        <v>446</v>
      </c>
      <c r="C3053" t="s">
        <v>1749</v>
      </c>
      <c r="D3053" t="s">
        <v>5175</v>
      </c>
      <c r="E3053" s="2">
        <f>VLOOKUP(D3053,County!D$4:E$3224,2,FALSE)</f>
        <v>84345</v>
      </c>
      <c r="F3053">
        <f t="shared" ref="F3053:O3062" si="611">IF($B3053=F$1,$E3053,0)</f>
        <v>0</v>
      </c>
      <c r="G3053">
        <f t="shared" si="611"/>
        <v>0</v>
      </c>
      <c r="H3053">
        <f t="shared" si="611"/>
        <v>0</v>
      </c>
      <c r="I3053">
        <f t="shared" si="611"/>
        <v>0</v>
      </c>
      <c r="J3053">
        <f t="shared" si="611"/>
        <v>0</v>
      </c>
      <c r="K3053">
        <f t="shared" si="611"/>
        <v>84345</v>
      </c>
      <c r="L3053">
        <f t="shared" si="611"/>
        <v>0</v>
      </c>
      <c r="M3053">
        <f t="shared" si="611"/>
        <v>0</v>
      </c>
      <c r="N3053">
        <f t="shared" si="611"/>
        <v>0</v>
      </c>
      <c r="O3053">
        <f t="shared" si="611"/>
        <v>0</v>
      </c>
      <c r="P3053">
        <f t="shared" ref="P3053:AA3062" si="612">IF($B3053=P$1,$E3053,0)</f>
        <v>0</v>
      </c>
      <c r="Q3053">
        <f t="shared" si="612"/>
        <v>0</v>
      </c>
      <c r="R3053">
        <f t="shared" si="612"/>
        <v>0</v>
      </c>
      <c r="S3053">
        <f t="shared" si="612"/>
        <v>0</v>
      </c>
      <c r="T3053">
        <f t="shared" si="612"/>
        <v>0</v>
      </c>
      <c r="U3053">
        <f t="shared" si="612"/>
        <v>0</v>
      </c>
      <c r="V3053">
        <f t="shared" si="612"/>
        <v>0</v>
      </c>
      <c r="W3053">
        <f t="shared" si="612"/>
        <v>0</v>
      </c>
      <c r="X3053">
        <f t="shared" si="612"/>
        <v>0</v>
      </c>
      <c r="Y3053">
        <f t="shared" si="612"/>
        <v>0</v>
      </c>
      <c r="Z3053">
        <f t="shared" si="612"/>
        <v>0</v>
      </c>
      <c r="AA3053">
        <f t="shared" si="612"/>
        <v>0</v>
      </c>
    </row>
    <row r="3054" spans="1:27" x14ac:dyDescent="0.25">
      <c r="A3054" t="s">
        <v>1724</v>
      </c>
      <c r="B3054" t="s">
        <v>446</v>
      </c>
      <c r="C3054" t="s">
        <v>330</v>
      </c>
      <c r="D3054" t="s">
        <v>4485</v>
      </c>
      <c r="E3054" s="2">
        <f>VLOOKUP(D3054,County!D$4:E$3224,2,FALSE)</f>
        <v>20689</v>
      </c>
      <c r="F3054">
        <f t="shared" si="611"/>
        <v>0</v>
      </c>
      <c r="G3054">
        <f t="shared" si="611"/>
        <v>0</v>
      </c>
      <c r="H3054">
        <f t="shared" si="611"/>
        <v>0</v>
      </c>
      <c r="I3054">
        <f t="shared" si="611"/>
        <v>0</v>
      </c>
      <c r="J3054">
        <f t="shared" si="611"/>
        <v>0</v>
      </c>
      <c r="K3054">
        <f t="shared" si="611"/>
        <v>20689</v>
      </c>
      <c r="L3054">
        <f t="shared" si="611"/>
        <v>0</v>
      </c>
      <c r="M3054">
        <f t="shared" si="611"/>
        <v>0</v>
      </c>
      <c r="N3054">
        <f t="shared" si="611"/>
        <v>0</v>
      </c>
      <c r="O3054">
        <f t="shared" si="611"/>
        <v>0</v>
      </c>
      <c r="P3054">
        <f t="shared" si="612"/>
        <v>0</v>
      </c>
      <c r="Q3054">
        <f t="shared" si="612"/>
        <v>0</v>
      </c>
      <c r="R3054">
        <f t="shared" si="612"/>
        <v>0</v>
      </c>
      <c r="S3054">
        <f t="shared" si="612"/>
        <v>0</v>
      </c>
      <c r="T3054">
        <f t="shared" si="612"/>
        <v>0</v>
      </c>
      <c r="U3054">
        <f t="shared" si="612"/>
        <v>0</v>
      </c>
      <c r="V3054">
        <f t="shared" si="612"/>
        <v>0</v>
      </c>
      <c r="W3054">
        <f t="shared" si="612"/>
        <v>0</v>
      </c>
      <c r="X3054">
        <f t="shared" si="612"/>
        <v>0</v>
      </c>
      <c r="Y3054">
        <f t="shared" si="612"/>
        <v>0</v>
      </c>
      <c r="Z3054">
        <f t="shared" si="612"/>
        <v>0</v>
      </c>
      <c r="AA3054">
        <f t="shared" si="612"/>
        <v>0</v>
      </c>
    </row>
    <row r="3055" spans="1:27" x14ac:dyDescent="0.25">
      <c r="A3055" t="s">
        <v>1724</v>
      </c>
      <c r="B3055" t="s">
        <v>446</v>
      </c>
      <c r="C3055" t="s">
        <v>1754</v>
      </c>
      <c r="D3055" t="s">
        <v>4537</v>
      </c>
      <c r="E3055" s="2">
        <f>VLOOKUP(D3055,County!D$4:E$3224,2,FALSE)</f>
        <v>28816</v>
      </c>
      <c r="F3055">
        <f t="shared" si="611"/>
        <v>0</v>
      </c>
      <c r="G3055">
        <f t="shared" si="611"/>
        <v>0</v>
      </c>
      <c r="H3055">
        <f t="shared" si="611"/>
        <v>0</v>
      </c>
      <c r="I3055">
        <f t="shared" si="611"/>
        <v>0</v>
      </c>
      <c r="J3055">
        <f t="shared" si="611"/>
        <v>0</v>
      </c>
      <c r="K3055">
        <f t="shared" si="611"/>
        <v>28816</v>
      </c>
      <c r="L3055">
        <f t="shared" si="611"/>
        <v>0</v>
      </c>
      <c r="M3055">
        <f t="shared" si="611"/>
        <v>0</v>
      </c>
      <c r="N3055">
        <f t="shared" si="611"/>
        <v>0</v>
      </c>
      <c r="O3055">
        <f t="shared" si="611"/>
        <v>0</v>
      </c>
      <c r="P3055">
        <f t="shared" si="612"/>
        <v>0</v>
      </c>
      <c r="Q3055">
        <f t="shared" si="612"/>
        <v>0</v>
      </c>
      <c r="R3055">
        <f t="shared" si="612"/>
        <v>0</v>
      </c>
      <c r="S3055">
        <f t="shared" si="612"/>
        <v>0</v>
      </c>
      <c r="T3055">
        <f t="shared" si="612"/>
        <v>0</v>
      </c>
      <c r="U3055">
        <f t="shared" si="612"/>
        <v>0</v>
      </c>
      <c r="V3055">
        <f t="shared" si="612"/>
        <v>0</v>
      </c>
      <c r="W3055">
        <f t="shared" si="612"/>
        <v>0</v>
      </c>
      <c r="X3055">
        <f t="shared" si="612"/>
        <v>0</v>
      </c>
      <c r="Y3055">
        <f t="shared" si="612"/>
        <v>0</v>
      </c>
      <c r="Z3055">
        <f t="shared" si="612"/>
        <v>0</v>
      </c>
      <c r="AA3055">
        <f t="shared" si="612"/>
        <v>0</v>
      </c>
    </row>
    <row r="3056" spans="1:27" x14ac:dyDescent="0.25">
      <c r="A3056" t="s">
        <v>1724</v>
      </c>
      <c r="B3056" t="s">
        <v>446</v>
      </c>
      <c r="C3056" t="s">
        <v>789</v>
      </c>
      <c r="D3056" t="s">
        <v>4611</v>
      </c>
      <c r="E3056" s="2">
        <f>VLOOKUP(D3056,County!D$4:E$3224,2,FALSE)</f>
        <v>29773</v>
      </c>
      <c r="F3056">
        <f t="shared" si="611"/>
        <v>0</v>
      </c>
      <c r="G3056">
        <f t="shared" si="611"/>
        <v>0</v>
      </c>
      <c r="H3056">
        <f t="shared" si="611"/>
        <v>0</v>
      </c>
      <c r="I3056">
        <f t="shared" si="611"/>
        <v>0</v>
      </c>
      <c r="J3056">
        <f t="shared" si="611"/>
        <v>0</v>
      </c>
      <c r="K3056">
        <f t="shared" si="611"/>
        <v>29773</v>
      </c>
      <c r="L3056">
        <f t="shared" si="611"/>
        <v>0</v>
      </c>
      <c r="M3056">
        <f t="shared" si="611"/>
        <v>0</v>
      </c>
      <c r="N3056">
        <f t="shared" si="611"/>
        <v>0</v>
      </c>
      <c r="O3056">
        <f t="shared" si="611"/>
        <v>0</v>
      </c>
      <c r="P3056">
        <f t="shared" si="612"/>
        <v>0</v>
      </c>
      <c r="Q3056">
        <f t="shared" si="612"/>
        <v>0</v>
      </c>
      <c r="R3056">
        <f t="shared" si="612"/>
        <v>0</v>
      </c>
      <c r="S3056">
        <f t="shared" si="612"/>
        <v>0</v>
      </c>
      <c r="T3056">
        <f t="shared" si="612"/>
        <v>0</v>
      </c>
      <c r="U3056">
        <f t="shared" si="612"/>
        <v>0</v>
      </c>
      <c r="V3056">
        <f t="shared" si="612"/>
        <v>0</v>
      </c>
      <c r="W3056">
        <f t="shared" si="612"/>
        <v>0</v>
      </c>
      <c r="X3056">
        <f t="shared" si="612"/>
        <v>0</v>
      </c>
      <c r="Y3056">
        <f t="shared" si="612"/>
        <v>0</v>
      </c>
      <c r="Z3056">
        <f t="shared" si="612"/>
        <v>0</v>
      </c>
      <c r="AA3056">
        <f t="shared" si="612"/>
        <v>0</v>
      </c>
    </row>
    <row r="3057" spans="1:27" x14ac:dyDescent="0.25">
      <c r="A3057" t="s">
        <v>1724</v>
      </c>
      <c r="B3057" t="s">
        <v>581</v>
      </c>
      <c r="C3057" t="s">
        <v>1755</v>
      </c>
      <c r="D3057" t="s">
        <v>4614</v>
      </c>
      <c r="E3057" s="2">
        <f>VLOOKUP(D3057,County!D$4:E$3224,2,FALSE)</f>
        <v>21430</v>
      </c>
      <c r="F3057">
        <f t="shared" si="611"/>
        <v>0</v>
      </c>
      <c r="G3057">
        <f t="shared" si="611"/>
        <v>0</v>
      </c>
      <c r="H3057">
        <f t="shared" si="611"/>
        <v>0</v>
      </c>
      <c r="I3057">
        <f t="shared" si="611"/>
        <v>0</v>
      </c>
      <c r="J3057">
        <f t="shared" si="611"/>
        <v>21430</v>
      </c>
      <c r="K3057">
        <f t="shared" si="611"/>
        <v>0</v>
      </c>
      <c r="L3057">
        <f t="shared" si="611"/>
        <v>0</v>
      </c>
      <c r="M3057">
        <f t="shared" si="611"/>
        <v>0</v>
      </c>
      <c r="N3057">
        <f t="shared" si="611"/>
        <v>0</v>
      </c>
      <c r="O3057">
        <f t="shared" si="611"/>
        <v>0</v>
      </c>
      <c r="P3057">
        <f t="shared" si="612"/>
        <v>0</v>
      </c>
      <c r="Q3057">
        <f t="shared" si="612"/>
        <v>0</v>
      </c>
      <c r="R3057">
        <f t="shared" si="612"/>
        <v>0</v>
      </c>
      <c r="S3057">
        <f t="shared" si="612"/>
        <v>0</v>
      </c>
      <c r="T3057">
        <f t="shared" si="612"/>
        <v>0</v>
      </c>
      <c r="U3057">
        <f t="shared" si="612"/>
        <v>0</v>
      </c>
      <c r="V3057">
        <f t="shared" si="612"/>
        <v>0</v>
      </c>
      <c r="W3057">
        <f t="shared" si="612"/>
        <v>0</v>
      </c>
      <c r="X3057">
        <f t="shared" si="612"/>
        <v>0</v>
      </c>
      <c r="Y3057">
        <f t="shared" si="612"/>
        <v>0</v>
      </c>
      <c r="Z3057">
        <f t="shared" si="612"/>
        <v>0</v>
      </c>
      <c r="AA3057">
        <f t="shared" si="612"/>
        <v>0</v>
      </c>
    </row>
    <row r="3058" spans="1:27" x14ac:dyDescent="0.25">
      <c r="A3058" t="s">
        <v>1724</v>
      </c>
      <c r="B3058" t="s">
        <v>581</v>
      </c>
      <c r="C3058" t="s">
        <v>1480</v>
      </c>
      <c r="D3058" t="s">
        <v>4639</v>
      </c>
      <c r="E3058" s="2">
        <f>VLOOKUP(D3058,County!D$4:E$3224,2,FALSE)</f>
        <v>102228</v>
      </c>
      <c r="F3058">
        <f t="shared" si="611"/>
        <v>0</v>
      </c>
      <c r="G3058">
        <f t="shared" si="611"/>
        <v>0</v>
      </c>
      <c r="H3058">
        <f t="shared" si="611"/>
        <v>0</v>
      </c>
      <c r="I3058">
        <f t="shared" si="611"/>
        <v>0</v>
      </c>
      <c r="J3058">
        <f t="shared" si="611"/>
        <v>102228</v>
      </c>
      <c r="K3058">
        <f t="shared" si="611"/>
        <v>0</v>
      </c>
      <c r="L3058">
        <f t="shared" si="611"/>
        <v>0</v>
      </c>
      <c r="M3058">
        <f t="shared" si="611"/>
        <v>0</v>
      </c>
      <c r="N3058">
        <f t="shared" si="611"/>
        <v>0</v>
      </c>
      <c r="O3058">
        <f t="shared" si="611"/>
        <v>0</v>
      </c>
      <c r="P3058">
        <f t="shared" si="612"/>
        <v>0</v>
      </c>
      <c r="Q3058">
        <f t="shared" si="612"/>
        <v>0</v>
      </c>
      <c r="R3058">
        <f t="shared" si="612"/>
        <v>0</v>
      </c>
      <c r="S3058">
        <f t="shared" si="612"/>
        <v>0</v>
      </c>
      <c r="T3058">
        <f t="shared" si="612"/>
        <v>0</v>
      </c>
      <c r="U3058">
        <f t="shared" si="612"/>
        <v>0</v>
      </c>
      <c r="V3058">
        <f t="shared" si="612"/>
        <v>0</v>
      </c>
      <c r="W3058">
        <f t="shared" si="612"/>
        <v>0</v>
      </c>
      <c r="X3058">
        <f t="shared" si="612"/>
        <v>0</v>
      </c>
      <c r="Y3058">
        <f t="shared" si="612"/>
        <v>0</v>
      </c>
      <c r="Z3058">
        <f t="shared" si="612"/>
        <v>0</v>
      </c>
      <c r="AA3058">
        <f t="shared" si="612"/>
        <v>0</v>
      </c>
    </row>
    <row r="3059" spans="1:27" x14ac:dyDescent="0.25">
      <c r="A3059" t="s">
        <v>1724</v>
      </c>
      <c r="B3059" t="s">
        <v>446</v>
      </c>
      <c r="C3059" t="s">
        <v>1756</v>
      </c>
      <c r="D3059" t="s">
        <v>4662</v>
      </c>
      <c r="E3059" s="2">
        <f>VLOOKUP(D3059,County!D$4:E$3224,2,FALSE)</f>
        <v>15911</v>
      </c>
      <c r="F3059">
        <f t="shared" si="611"/>
        <v>0</v>
      </c>
      <c r="G3059">
        <f t="shared" si="611"/>
        <v>0</v>
      </c>
      <c r="H3059">
        <f t="shared" si="611"/>
        <v>0</v>
      </c>
      <c r="I3059">
        <f t="shared" si="611"/>
        <v>0</v>
      </c>
      <c r="J3059">
        <f t="shared" si="611"/>
        <v>0</v>
      </c>
      <c r="K3059">
        <f t="shared" si="611"/>
        <v>15911</v>
      </c>
      <c r="L3059">
        <f t="shared" si="611"/>
        <v>0</v>
      </c>
      <c r="M3059">
        <f t="shared" si="611"/>
        <v>0</v>
      </c>
      <c r="N3059">
        <f t="shared" si="611"/>
        <v>0</v>
      </c>
      <c r="O3059">
        <f t="shared" si="611"/>
        <v>0</v>
      </c>
      <c r="P3059">
        <f t="shared" si="612"/>
        <v>0</v>
      </c>
      <c r="Q3059">
        <f t="shared" si="612"/>
        <v>0</v>
      </c>
      <c r="R3059">
        <f t="shared" si="612"/>
        <v>0</v>
      </c>
      <c r="S3059">
        <f t="shared" si="612"/>
        <v>0</v>
      </c>
      <c r="T3059">
        <f t="shared" si="612"/>
        <v>0</v>
      </c>
      <c r="U3059">
        <f t="shared" si="612"/>
        <v>0</v>
      </c>
      <c r="V3059">
        <f t="shared" si="612"/>
        <v>0</v>
      </c>
      <c r="W3059">
        <f t="shared" si="612"/>
        <v>0</v>
      </c>
      <c r="X3059">
        <f t="shared" si="612"/>
        <v>0</v>
      </c>
      <c r="Y3059">
        <f t="shared" si="612"/>
        <v>0</v>
      </c>
      <c r="Z3059">
        <f t="shared" si="612"/>
        <v>0</v>
      </c>
      <c r="AA3059">
        <f t="shared" si="612"/>
        <v>0</v>
      </c>
    </row>
    <row r="3060" spans="1:27" x14ac:dyDescent="0.25">
      <c r="A3060" t="s">
        <v>1724</v>
      </c>
      <c r="B3060" t="s">
        <v>535</v>
      </c>
      <c r="C3060" t="s">
        <v>69</v>
      </c>
      <c r="D3060" t="s">
        <v>4691</v>
      </c>
      <c r="E3060" s="2">
        <f>VLOOKUP(D3060,County!D$4:E$3224,2,FALSE)</f>
        <v>131887</v>
      </c>
      <c r="F3060">
        <f t="shared" si="611"/>
        <v>0</v>
      </c>
      <c r="G3060">
        <f t="shared" si="611"/>
        <v>0</v>
      </c>
      <c r="H3060">
        <f t="shared" si="611"/>
        <v>0</v>
      </c>
      <c r="I3060">
        <f t="shared" si="611"/>
        <v>0</v>
      </c>
      <c r="J3060">
        <f t="shared" si="611"/>
        <v>0</v>
      </c>
      <c r="K3060">
        <f t="shared" si="611"/>
        <v>0</v>
      </c>
      <c r="L3060">
        <f t="shared" si="611"/>
        <v>0</v>
      </c>
      <c r="M3060">
        <f t="shared" si="611"/>
        <v>0</v>
      </c>
      <c r="N3060">
        <f t="shared" si="611"/>
        <v>0</v>
      </c>
      <c r="O3060">
        <f t="shared" si="611"/>
        <v>0</v>
      </c>
      <c r="P3060">
        <f t="shared" si="612"/>
        <v>0</v>
      </c>
      <c r="Q3060">
        <f t="shared" si="612"/>
        <v>0</v>
      </c>
      <c r="R3060">
        <f t="shared" si="612"/>
        <v>0</v>
      </c>
      <c r="S3060">
        <f t="shared" si="612"/>
        <v>131887</v>
      </c>
      <c r="T3060">
        <f t="shared" si="612"/>
        <v>0</v>
      </c>
      <c r="U3060">
        <f t="shared" si="612"/>
        <v>0</v>
      </c>
      <c r="V3060">
        <f t="shared" si="612"/>
        <v>0</v>
      </c>
      <c r="W3060">
        <f t="shared" si="612"/>
        <v>0</v>
      </c>
      <c r="X3060">
        <f t="shared" si="612"/>
        <v>0</v>
      </c>
      <c r="Y3060">
        <f t="shared" si="612"/>
        <v>0</v>
      </c>
      <c r="Z3060">
        <f t="shared" si="612"/>
        <v>0</v>
      </c>
      <c r="AA3060">
        <f t="shared" si="612"/>
        <v>0</v>
      </c>
    </row>
    <row r="3061" spans="1:27" x14ac:dyDescent="0.25">
      <c r="A3061" t="s">
        <v>1724</v>
      </c>
      <c r="B3061" t="s">
        <v>535</v>
      </c>
      <c r="C3061" t="s">
        <v>1757</v>
      </c>
      <c r="D3061" t="s">
        <v>4697</v>
      </c>
      <c r="E3061" s="2">
        <f>VLOOKUP(D3061,County!D$4:E$3224,2,FALSE)</f>
        <v>389891</v>
      </c>
      <c r="F3061">
        <f t="shared" si="611"/>
        <v>0</v>
      </c>
      <c r="G3061">
        <f t="shared" si="611"/>
        <v>0</v>
      </c>
      <c r="H3061">
        <f t="shared" si="611"/>
        <v>0</v>
      </c>
      <c r="I3061">
        <f t="shared" si="611"/>
        <v>0</v>
      </c>
      <c r="J3061">
        <f t="shared" si="611"/>
        <v>0</v>
      </c>
      <c r="K3061">
        <f t="shared" si="611"/>
        <v>0</v>
      </c>
      <c r="L3061">
        <f t="shared" si="611"/>
        <v>0</v>
      </c>
      <c r="M3061">
        <f t="shared" si="611"/>
        <v>0</v>
      </c>
      <c r="N3061">
        <f t="shared" si="611"/>
        <v>0</v>
      </c>
      <c r="O3061">
        <f t="shared" si="611"/>
        <v>0</v>
      </c>
      <c r="P3061">
        <f t="shared" si="612"/>
        <v>0</v>
      </c>
      <c r="Q3061">
        <f t="shared" si="612"/>
        <v>0</v>
      </c>
      <c r="R3061">
        <f t="shared" si="612"/>
        <v>0</v>
      </c>
      <c r="S3061">
        <f t="shared" si="612"/>
        <v>389891</v>
      </c>
      <c r="T3061">
        <f t="shared" si="612"/>
        <v>0</v>
      </c>
      <c r="U3061">
        <f t="shared" si="612"/>
        <v>0</v>
      </c>
      <c r="V3061">
        <f t="shared" si="612"/>
        <v>0</v>
      </c>
      <c r="W3061">
        <f t="shared" si="612"/>
        <v>0</v>
      </c>
      <c r="X3061">
        <f t="shared" si="612"/>
        <v>0</v>
      </c>
      <c r="Y3061">
        <f t="shared" si="612"/>
        <v>0</v>
      </c>
      <c r="Z3061">
        <f t="shared" si="612"/>
        <v>0</v>
      </c>
      <c r="AA3061">
        <f t="shared" si="612"/>
        <v>0</v>
      </c>
    </row>
    <row r="3062" spans="1:27" x14ac:dyDescent="0.25">
      <c r="A3062" t="s">
        <v>1724</v>
      </c>
      <c r="B3062" t="s">
        <v>581</v>
      </c>
      <c r="C3062" t="s">
        <v>1758</v>
      </c>
      <c r="D3062" t="s">
        <v>4698</v>
      </c>
      <c r="E3062" s="2">
        <f>VLOOKUP(D3062,County!D$4:E$3224,2,FALSE)</f>
        <v>52410</v>
      </c>
      <c r="F3062">
        <f t="shared" si="611"/>
        <v>0</v>
      </c>
      <c r="G3062">
        <f t="shared" si="611"/>
        <v>0</v>
      </c>
      <c r="H3062">
        <f t="shared" si="611"/>
        <v>0</v>
      </c>
      <c r="I3062">
        <f t="shared" si="611"/>
        <v>0</v>
      </c>
      <c r="J3062">
        <f t="shared" si="611"/>
        <v>52410</v>
      </c>
      <c r="K3062">
        <f t="shared" si="611"/>
        <v>0</v>
      </c>
      <c r="L3062">
        <f t="shared" si="611"/>
        <v>0</v>
      </c>
      <c r="M3062">
        <f t="shared" si="611"/>
        <v>0</v>
      </c>
      <c r="N3062">
        <f t="shared" si="611"/>
        <v>0</v>
      </c>
      <c r="O3062">
        <f t="shared" si="611"/>
        <v>0</v>
      </c>
      <c r="P3062">
        <f t="shared" si="612"/>
        <v>0</v>
      </c>
      <c r="Q3062">
        <f t="shared" si="612"/>
        <v>0</v>
      </c>
      <c r="R3062">
        <f t="shared" si="612"/>
        <v>0</v>
      </c>
      <c r="S3062">
        <f t="shared" si="612"/>
        <v>0</v>
      </c>
      <c r="T3062">
        <f t="shared" si="612"/>
        <v>0</v>
      </c>
      <c r="U3062">
        <f t="shared" si="612"/>
        <v>0</v>
      </c>
      <c r="V3062">
        <f t="shared" si="612"/>
        <v>0</v>
      </c>
      <c r="W3062">
        <f t="shared" si="612"/>
        <v>0</v>
      </c>
      <c r="X3062">
        <f t="shared" si="612"/>
        <v>0</v>
      </c>
      <c r="Y3062">
        <f t="shared" si="612"/>
        <v>0</v>
      </c>
      <c r="Z3062">
        <f t="shared" si="612"/>
        <v>0</v>
      </c>
      <c r="AA3062">
        <f t="shared" si="612"/>
        <v>0</v>
      </c>
    </row>
    <row r="3063" spans="1:27" x14ac:dyDescent="0.25">
      <c r="A3063" t="s">
        <v>1724</v>
      </c>
      <c r="B3063" t="s">
        <v>581</v>
      </c>
      <c r="C3063" t="s">
        <v>1759</v>
      </c>
      <c r="D3063" t="s">
        <v>4699</v>
      </c>
      <c r="E3063" s="2">
        <f>VLOOKUP(D3063,County!D$4:E$3224,2,FALSE)</f>
        <v>24496</v>
      </c>
      <c r="F3063">
        <f t="shared" ref="F3063:O3072" si="613">IF($B3063=F$1,$E3063,0)</f>
        <v>0</v>
      </c>
      <c r="G3063">
        <f t="shared" si="613"/>
        <v>0</v>
      </c>
      <c r="H3063">
        <f t="shared" si="613"/>
        <v>0</v>
      </c>
      <c r="I3063">
        <f t="shared" si="613"/>
        <v>0</v>
      </c>
      <c r="J3063">
        <f t="shared" si="613"/>
        <v>24496</v>
      </c>
      <c r="K3063">
        <f t="shared" si="613"/>
        <v>0</v>
      </c>
      <c r="L3063">
        <f t="shared" si="613"/>
        <v>0</v>
      </c>
      <c r="M3063">
        <f t="shared" si="613"/>
        <v>0</v>
      </c>
      <c r="N3063">
        <f t="shared" si="613"/>
        <v>0</v>
      </c>
      <c r="O3063">
        <f t="shared" si="613"/>
        <v>0</v>
      </c>
      <c r="P3063">
        <f t="shared" ref="P3063:AA3072" si="614">IF($B3063=P$1,$E3063,0)</f>
        <v>0</v>
      </c>
      <c r="Q3063">
        <f t="shared" si="614"/>
        <v>0</v>
      </c>
      <c r="R3063">
        <f t="shared" si="614"/>
        <v>0</v>
      </c>
      <c r="S3063">
        <f t="shared" si="614"/>
        <v>0</v>
      </c>
      <c r="T3063">
        <f t="shared" si="614"/>
        <v>0</v>
      </c>
      <c r="U3063">
        <f t="shared" si="614"/>
        <v>0</v>
      </c>
      <c r="V3063">
        <f t="shared" si="614"/>
        <v>0</v>
      </c>
      <c r="W3063">
        <f t="shared" si="614"/>
        <v>0</v>
      </c>
      <c r="X3063">
        <f t="shared" si="614"/>
        <v>0</v>
      </c>
      <c r="Y3063">
        <f t="shared" si="614"/>
        <v>0</v>
      </c>
      <c r="Z3063">
        <f t="shared" si="614"/>
        <v>0</v>
      </c>
      <c r="AA3063">
        <f t="shared" si="614"/>
        <v>0</v>
      </c>
    </row>
    <row r="3064" spans="1:27" x14ac:dyDescent="0.25">
      <c r="A3064" t="s">
        <v>1724</v>
      </c>
      <c r="B3064" t="s">
        <v>581</v>
      </c>
      <c r="C3064" t="s">
        <v>494</v>
      </c>
      <c r="D3064" t="s">
        <v>4786</v>
      </c>
      <c r="E3064" s="2">
        <f>VLOOKUP(D3064,County!D$4:E$3224,2,FALSE)</f>
        <v>166994</v>
      </c>
      <c r="F3064">
        <f t="shared" si="613"/>
        <v>0</v>
      </c>
      <c r="G3064">
        <f t="shared" si="613"/>
        <v>0</v>
      </c>
      <c r="H3064">
        <f t="shared" si="613"/>
        <v>0</v>
      </c>
      <c r="I3064">
        <f t="shared" si="613"/>
        <v>0</v>
      </c>
      <c r="J3064">
        <f t="shared" si="613"/>
        <v>166994</v>
      </c>
      <c r="K3064">
        <f t="shared" si="613"/>
        <v>0</v>
      </c>
      <c r="L3064">
        <f t="shared" si="613"/>
        <v>0</v>
      </c>
      <c r="M3064">
        <f t="shared" si="613"/>
        <v>0</v>
      </c>
      <c r="N3064">
        <f t="shared" si="613"/>
        <v>0</v>
      </c>
      <c r="O3064">
        <f t="shared" si="613"/>
        <v>0</v>
      </c>
      <c r="P3064">
        <f t="shared" si="614"/>
        <v>0</v>
      </c>
      <c r="Q3064">
        <f t="shared" si="614"/>
        <v>0</v>
      </c>
      <c r="R3064">
        <f t="shared" si="614"/>
        <v>0</v>
      </c>
      <c r="S3064">
        <f t="shared" si="614"/>
        <v>0</v>
      </c>
      <c r="T3064">
        <f t="shared" si="614"/>
        <v>0</v>
      </c>
      <c r="U3064">
        <f t="shared" si="614"/>
        <v>0</v>
      </c>
      <c r="V3064">
        <f t="shared" si="614"/>
        <v>0</v>
      </c>
      <c r="W3064">
        <f t="shared" si="614"/>
        <v>0</v>
      </c>
      <c r="X3064">
        <f t="shared" si="614"/>
        <v>0</v>
      </c>
      <c r="Y3064">
        <f t="shared" si="614"/>
        <v>0</v>
      </c>
      <c r="Z3064">
        <f t="shared" si="614"/>
        <v>0</v>
      </c>
      <c r="AA3064">
        <f t="shared" si="614"/>
        <v>0</v>
      </c>
    </row>
    <row r="3065" spans="1:27" x14ac:dyDescent="0.25">
      <c r="A3065" t="s">
        <v>1724</v>
      </c>
      <c r="B3065" t="s">
        <v>581</v>
      </c>
      <c r="C3065" t="s">
        <v>1319</v>
      </c>
      <c r="D3065" t="s">
        <v>4796</v>
      </c>
      <c r="E3065" s="2">
        <f>VLOOKUP(D3065,County!D$4:E$3224,2,FALSE)</f>
        <v>74749</v>
      </c>
      <c r="F3065">
        <f t="shared" si="613"/>
        <v>0</v>
      </c>
      <c r="G3065">
        <f t="shared" si="613"/>
        <v>0</v>
      </c>
      <c r="H3065">
        <f t="shared" si="613"/>
        <v>0</v>
      </c>
      <c r="I3065">
        <f t="shared" si="613"/>
        <v>0</v>
      </c>
      <c r="J3065">
        <f t="shared" si="613"/>
        <v>74749</v>
      </c>
      <c r="K3065">
        <f t="shared" si="613"/>
        <v>0</v>
      </c>
      <c r="L3065">
        <f t="shared" si="613"/>
        <v>0</v>
      </c>
      <c r="M3065">
        <f t="shared" si="613"/>
        <v>0</v>
      </c>
      <c r="N3065">
        <f t="shared" si="613"/>
        <v>0</v>
      </c>
      <c r="O3065">
        <f t="shared" si="613"/>
        <v>0</v>
      </c>
      <c r="P3065">
        <f t="shared" si="614"/>
        <v>0</v>
      </c>
      <c r="Q3065">
        <f t="shared" si="614"/>
        <v>0</v>
      </c>
      <c r="R3065">
        <f t="shared" si="614"/>
        <v>0</v>
      </c>
      <c r="S3065">
        <f t="shared" si="614"/>
        <v>0</v>
      </c>
      <c r="T3065">
        <f t="shared" si="614"/>
        <v>0</v>
      </c>
      <c r="U3065">
        <f t="shared" si="614"/>
        <v>0</v>
      </c>
      <c r="V3065">
        <f t="shared" si="614"/>
        <v>0</v>
      </c>
      <c r="W3065">
        <f t="shared" si="614"/>
        <v>0</v>
      </c>
      <c r="X3065">
        <f t="shared" si="614"/>
        <v>0</v>
      </c>
      <c r="Y3065">
        <f t="shared" si="614"/>
        <v>0</v>
      </c>
      <c r="Z3065">
        <f t="shared" si="614"/>
        <v>0</v>
      </c>
      <c r="AA3065">
        <f t="shared" si="614"/>
        <v>0</v>
      </c>
    </row>
    <row r="3066" spans="1:27" x14ac:dyDescent="0.25">
      <c r="A3066" t="s">
        <v>1760</v>
      </c>
      <c r="B3066" t="s">
        <v>535</v>
      </c>
      <c r="C3066" t="s">
        <v>7</v>
      </c>
      <c r="D3066" t="s">
        <v>2039</v>
      </c>
      <c r="E3066" s="2">
        <f>VLOOKUP(D3066,County!D$4:E$3224,2,FALSE)</f>
        <v>16589</v>
      </c>
      <c r="F3066">
        <f t="shared" si="613"/>
        <v>0</v>
      </c>
      <c r="G3066">
        <f t="shared" si="613"/>
        <v>0</v>
      </c>
      <c r="H3066">
        <f t="shared" si="613"/>
        <v>0</v>
      </c>
      <c r="I3066">
        <f t="shared" si="613"/>
        <v>0</v>
      </c>
      <c r="J3066">
        <f t="shared" si="613"/>
        <v>0</v>
      </c>
      <c r="K3066">
        <f t="shared" si="613"/>
        <v>0</v>
      </c>
      <c r="L3066">
        <f t="shared" si="613"/>
        <v>0</v>
      </c>
      <c r="M3066">
        <f t="shared" si="613"/>
        <v>0</v>
      </c>
      <c r="N3066">
        <f t="shared" si="613"/>
        <v>0</v>
      </c>
      <c r="O3066">
        <f t="shared" si="613"/>
        <v>0</v>
      </c>
      <c r="P3066">
        <f t="shared" si="614"/>
        <v>0</v>
      </c>
      <c r="Q3066">
        <f t="shared" si="614"/>
        <v>0</v>
      </c>
      <c r="R3066">
        <f t="shared" si="614"/>
        <v>0</v>
      </c>
      <c r="S3066">
        <f t="shared" si="614"/>
        <v>16589</v>
      </c>
      <c r="T3066">
        <f t="shared" si="614"/>
        <v>0</v>
      </c>
      <c r="U3066">
        <f t="shared" si="614"/>
        <v>0</v>
      </c>
      <c r="V3066">
        <f t="shared" si="614"/>
        <v>0</v>
      </c>
      <c r="W3066">
        <f t="shared" si="614"/>
        <v>0</v>
      </c>
      <c r="X3066">
        <f t="shared" si="614"/>
        <v>0</v>
      </c>
      <c r="Y3066">
        <f t="shared" si="614"/>
        <v>0</v>
      </c>
      <c r="Z3066">
        <f t="shared" si="614"/>
        <v>0</v>
      </c>
      <c r="AA3066">
        <f t="shared" si="614"/>
        <v>0</v>
      </c>
    </row>
    <row r="3067" spans="1:27" x14ac:dyDescent="0.25">
      <c r="A3067" t="s">
        <v>1760</v>
      </c>
      <c r="B3067" t="s">
        <v>535</v>
      </c>
      <c r="C3067" t="s">
        <v>1422</v>
      </c>
      <c r="D3067" t="s">
        <v>2097</v>
      </c>
      <c r="E3067" s="2">
        <f>VLOOKUP(D3067,County!D$4:E$3224,2,FALSE)</f>
        <v>104169</v>
      </c>
      <c r="F3067">
        <f t="shared" si="613"/>
        <v>0</v>
      </c>
      <c r="G3067">
        <f t="shared" si="613"/>
        <v>0</v>
      </c>
      <c r="H3067">
        <f t="shared" si="613"/>
        <v>0</v>
      </c>
      <c r="I3067">
        <f t="shared" si="613"/>
        <v>0</v>
      </c>
      <c r="J3067">
        <f t="shared" si="613"/>
        <v>0</v>
      </c>
      <c r="K3067">
        <f t="shared" si="613"/>
        <v>0</v>
      </c>
      <c r="L3067">
        <f t="shared" si="613"/>
        <v>0</v>
      </c>
      <c r="M3067">
        <f t="shared" si="613"/>
        <v>0</v>
      </c>
      <c r="N3067">
        <f t="shared" si="613"/>
        <v>0</v>
      </c>
      <c r="O3067">
        <f t="shared" si="613"/>
        <v>0</v>
      </c>
      <c r="P3067">
        <f t="shared" si="614"/>
        <v>0</v>
      </c>
      <c r="Q3067">
        <f t="shared" si="614"/>
        <v>0</v>
      </c>
      <c r="R3067">
        <f t="shared" si="614"/>
        <v>0</v>
      </c>
      <c r="S3067">
        <f t="shared" si="614"/>
        <v>104169</v>
      </c>
      <c r="T3067">
        <f t="shared" si="614"/>
        <v>0</v>
      </c>
      <c r="U3067">
        <f t="shared" si="614"/>
        <v>0</v>
      </c>
      <c r="V3067">
        <f t="shared" si="614"/>
        <v>0</v>
      </c>
      <c r="W3067">
        <f t="shared" si="614"/>
        <v>0</v>
      </c>
      <c r="X3067">
        <f t="shared" si="614"/>
        <v>0</v>
      </c>
      <c r="Y3067">
        <f t="shared" si="614"/>
        <v>0</v>
      </c>
      <c r="Z3067">
        <f t="shared" si="614"/>
        <v>0</v>
      </c>
      <c r="AA3067">
        <f t="shared" si="614"/>
        <v>0</v>
      </c>
    </row>
    <row r="3068" spans="1:27" x14ac:dyDescent="0.25">
      <c r="A3068" t="s">
        <v>1760</v>
      </c>
      <c r="B3068" t="s">
        <v>535</v>
      </c>
      <c r="C3068" t="s">
        <v>79</v>
      </c>
      <c r="D3068" t="s">
        <v>2141</v>
      </c>
      <c r="E3068" s="2">
        <f>VLOOKUP(D3068,County!D$4:E$3224,2,FALSE)</f>
        <v>24629</v>
      </c>
      <c r="F3068">
        <f t="shared" si="613"/>
        <v>0</v>
      </c>
      <c r="G3068">
        <f t="shared" si="613"/>
        <v>0</v>
      </c>
      <c r="H3068">
        <f t="shared" si="613"/>
        <v>0</v>
      </c>
      <c r="I3068">
        <f t="shared" si="613"/>
        <v>0</v>
      </c>
      <c r="J3068">
        <f t="shared" si="613"/>
        <v>0</v>
      </c>
      <c r="K3068">
        <f t="shared" si="613"/>
        <v>0</v>
      </c>
      <c r="L3068">
        <f t="shared" si="613"/>
        <v>0</v>
      </c>
      <c r="M3068">
        <f t="shared" si="613"/>
        <v>0</v>
      </c>
      <c r="N3068">
        <f t="shared" si="613"/>
        <v>0</v>
      </c>
      <c r="O3068">
        <f t="shared" si="613"/>
        <v>0</v>
      </c>
      <c r="P3068">
        <f t="shared" si="614"/>
        <v>0</v>
      </c>
      <c r="Q3068">
        <f t="shared" si="614"/>
        <v>0</v>
      </c>
      <c r="R3068">
        <f t="shared" si="614"/>
        <v>0</v>
      </c>
      <c r="S3068">
        <f t="shared" si="614"/>
        <v>24629</v>
      </c>
      <c r="T3068">
        <f t="shared" si="614"/>
        <v>0</v>
      </c>
      <c r="U3068">
        <f t="shared" si="614"/>
        <v>0</v>
      </c>
      <c r="V3068">
        <f t="shared" si="614"/>
        <v>0</v>
      </c>
      <c r="W3068">
        <f t="shared" si="614"/>
        <v>0</v>
      </c>
      <c r="X3068">
        <f t="shared" si="614"/>
        <v>0</v>
      </c>
      <c r="Y3068">
        <f t="shared" si="614"/>
        <v>0</v>
      </c>
      <c r="Z3068">
        <f t="shared" si="614"/>
        <v>0</v>
      </c>
      <c r="AA3068">
        <f t="shared" si="614"/>
        <v>0</v>
      </c>
    </row>
    <row r="3069" spans="1:27" x14ac:dyDescent="0.25">
      <c r="A3069" t="s">
        <v>1760</v>
      </c>
      <c r="B3069" t="s">
        <v>535</v>
      </c>
      <c r="C3069" t="s">
        <v>1761</v>
      </c>
      <c r="D3069" t="s">
        <v>2164</v>
      </c>
      <c r="E3069" s="2">
        <f>VLOOKUP(D3069,County!D$4:E$3224,2,FALSE)</f>
        <v>14523</v>
      </c>
      <c r="F3069">
        <f t="shared" si="613"/>
        <v>0</v>
      </c>
      <c r="G3069">
        <f t="shared" si="613"/>
        <v>0</v>
      </c>
      <c r="H3069">
        <f t="shared" si="613"/>
        <v>0</v>
      </c>
      <c r="I3069">
        <f t="shared" si="613"/>
        <v>0</v>
      </c>
      <c r="J3069">
        <f t="shared" si="613"/>
        <v>0</v>
      </c>
      <c r="K3069">
        <f t="shared" si="613"/>
        <v>0</v>
      </c>
      <c r="L3069">
        <f t="shared" si="613"/>
        <v>0</v>
      </c>
      <c r="M3069">
        <f t="shared" si="613"/>
        <v>0</v>
      </c>
      <c r="N3069">
        <f t="shared" si="613"/>
        <v>0</v>
      </c>
      <c r="O3069">
        <f t="shared" si="613"/>
        <v>0</v>
      </c>
      <c r="P3069">
        <f t="shared" si="614"/>
        <v>0</v>
      </c>
      <c r="Q3069">
        <f t="shared" si="614"/>
        <v>0</v>
      </c>
      <c r="R3069">
        <f t="shared" si="614"/>
        <v>0</v>
      </c>
      <c r="S3069">
        <f t="shared" si="614"/>
        <v>14523</v>
      </c>
      <c r="T3069">
        <f t="shared" si="614"/>
        <v>0</v>
      </c>
      <c r="U3069">
        <f t="shared" si="614"/>
        <v>0</v>
      </c>
      <c r="V3069">
        <f t="shared" si="614"/>
        <v>0</v>
      </c>
      <c r="W3069">
        <f t="shared" si="614"/>
        <v>0</v>
      </c>
      <c r="X3069">
        <f t="shared" si="614"/>
        <v>0</v>
      </c>
      <c r="Y3069">
        <f t="shared" si="614"/>
        <v>0</v>
      </c>
      <c r="Z3069">
        <f t="shared" si="614"/>
        <v>0</v>
      </c>
      <c r="AA3069">
        <f t="shared" si="614"/>
        <v>0</v>
      </c>
    </row>
    <row r="3070" spans="1:27" x14ac:dyDescent="0.25">
      <c r="A3070" t="s">
        <v>1760</v>
      </c>
      <c r="B3070" t="s">
        <v>535</v>
      </c>
      <c r="C3070" t="s">
        <v>1762</v>
      </c>
      <c r="D3070" t="s">
        <v>2177</v>
      </c>
      <c r="E3070" s="2">
        <f>VLOOKUP(D3070,County!D$4:E$3224,2,FALSE)</f>
        <v>24069</v>
      </c>
      <c r="F3070">
        <f t="shared" si="613"/>
        <v>0</v>
      </c>
      <c r="G3070">
        <f t="shared" si="613"/>
        <v>0</v>
      </c>
      <c r="H3070">
        <f t="shared" si="613"/>
        <v>0</v>
      </c>
      <c r="I3070">
        <f t="shared" si="613"/>
        <v>0</v>
      </c>
      <c r="J3070">
        <f t="shared" si="613"/>
        <v>0</v>
      </c>
      <c r="K3070">
        <f t="shared" si="613"/>
        <v>0</v>
      </c>
      <c r="L3070">
        <f t="shared" si="613"/>
        <v>0</v>
      </c>
      <c r="M3070">
        <f t="shared" si="613"/>
        <v>0</v>
      </c>
      <c r="N3070">
        <f t="shared" si="613"/>
        <v>0</v>
      </c>
      <c r="O3070">
        <f t="shared" si="613"/>
        <v>0</v>
      </c>
      <c r="P3070">
        <f t="shared" si="614"/>
        <v>0</v>
      </c>
      <c r="Q3070">
        <f t="shared" si="614"/>
        <v>0</v>
      </c>
      <c r="R3070">
        <f t="shared" si="614"/>
        <v>0</v>
      </c>
      <c r="S3070">
        <f t="shared" si="614"/>
        <v>24069</v>
      </c>
      <c r="T3070">
        <f t="shared" si="614"/>
        <v>0</v>
      </c>
      <c r="U3070">
        <f t="shared" si="614"/>
        <v>0</v>
      </c>
      <c r="V3070">
        <f t="shared" si="614"/>
        <v>0</v>
      </c>
      <c r="W3070">
        <f t="shared" si="614"/>
        <v>0</v>
      </c>
      <c r="X3070">
        <f t="shared" si="614"/>
        <v>0</v>
      </c>
      <c r="Y3070">
        <f t="shared" si="614"/>
        <v>0</v>
      </c>
      <c r="Z3070">
        <f t="shared" si="614"/>
        <v>0</v>
      </c>
      <c r="AA3070">
        <f t="shared" si="614"/>
        <v>0</v>
      </c>
    </row>
    <row r="3071" spans="1:27" x14ac:dyDescent="0.25">
      <c r="A3071" t="s">
        <v>1760</v>
      </c>
      <c r="B3071" t="s">
        <v>535</v>
      </c>
      <c r="C3071" t="s">
        <v>1763</v>
      </c>
      <c r="D3071" t="s">
        <v>2231</v>
      </c>
      <c r="E3071" s="2">
        <f>VLOOKUP(D3071,County!D$4:E$3224,2,FALSE)</f>
        <v>96319</v>
      </c>
      <c r="F3071">
        <f t="shared" si="613"/>
        <v>0</v>
      </c>
      <c r="G3071">
        <f t="shared" si="613"/>
        <v>0</v>
      </c>
      <c r="H3071">
        <f t="shared" si="613"/>
        <v>0</v>
      </c>
      <c r="I3071">
        <f t="shared" si="613"/>
        <v>0</v>
      </c>
      <c r="J3071">
        <f t="shared" si="613"/>
        <v>0</v>
      </c>
      <c r="K3071">
        <f t="shared" si="613"/>
        <v>0</v>
      </c>
      <c r="L3071">
        <f t="shared" si="613"/>
        <v>0</v>
      </c>
      <c r="M3071">
        <f t="shared" si="613"/>
        <v>0</v>
      </c>
      <c r="N3071">
        <f t="shared" si="613"/>
        <v>0</v>
      </c>
      <c r="O3071">
        <f t="shared" si="613"/>
        <v>0</v>
      </c>
      <c r="P3071">
        <f t="shared" si="614"/>
        <v>0</v>
      </c>
      <c r="Q3071">
        <f t="shared" si="614"/>
        <v>0</v>
      </c>
      <c r="R3071">
        <f t="shared" si="614"/>
        <v>0</v>
      </c>
      <c r="S3071">
        <f t="shared" si="614"/>
        <v>96319</v>
      </c>
      <c r="T3071">
        <f t="shared" si="614"/>
        <v>0</v>
      </c>
      <c r="U3071">
        <f t="shared" si="614"/>
        <v>0</v>
      </c>
      <c r="V3071">
        <f t="shared" si="614"/>
        <v>0</v>
      </c>
      <c r="W3071">
        <f t="shared" si="614"/>
        <v>0</v>
      </c>
      <c r="X3071">
        <f t="shared" si="614"/>
        <v>0</v>
      </c>
      <c r="Y3071">
        <f t="shared" si="614"/>
        <v>0</v>
      </c>
      <c r="Z3071">
        <f t="shared" si="614"/>
        <v>0</v>
      </c>
      <c r="AA3071">
        <f t="shared" si="614"/>
        <v>0</v>
      </c>
    </row>
    <row r="3072" spans="1:27" x14ac:dyDescent="0.25">
      <c r="A3072" t="s">
        <v>1760</v>
      </c>
      <c r="B3072" t="s">
        <v>535</v>
      </c>
      <c r="C3072" t="s">
        <v>13</v>
      </c>
      <c r="D3072" t="s">
        <v>2253</v>
      </c>
      <c r="E3072" s="2">
        <f>VLOOKUP(D3072,County!D$4:E$3224,2,FALSE)</f>
        <v>7627</v>
      </c>
      <c r="F3072">
        <f t="shared" si="613"/>
        <v>0</v>
      </c>
      <c r="G3072">
        <f t="shared" si="613"/>
        <v>0</v>
      </c>
      <c r="H3072">
        <f t="shared" si="613"/>
        <v>0</v>
      </c>
      <c r="I3072">
        <f t="shared" si="613"/>
        <v>0</v>
      </c>
      <c r="J3072">
        <f t="shared" si="613"/>
        <v>0</v>
      </c>
      <c r="K3072">
        <f t="shared" si="613"/>
        <v>0</v>
      </c>
      <c r="L3072">
        <f t="shared" si="613"/>
        <v>0</v>
      </c>
      <c r="M3072">
        <f t="shared" si="613"/>
        <v>0</v>
      </c>
      <c r="N3072">
        <f t="shared" si="613"/>
        <v>0</v>
      </c>
      <c r="O3072">
        <f t="shared" si="613"/>
        <v>0</v>
      </c>
      <c r="P3072">
        <f t="shared" si="614"/>
        <v>0</v>
      </c>
      <c r="Q3072">
        <f t="shared" si="614"/>
        <v>0</v>
      </c>
      <c r="R3072">
        <f t="shared" si="614"/>
        <v>0</v>
      </c>
      <c r="S3072">
        <f t="shared" si="614"/>
        <v>7627</v>
      </c>
      <c r="T3072">
        <f t="shared" si="614"/>
        <v>0</v>
      </c>
      <c r="U3072">
        <f t="shared" si="614"/>
        <v>0</v>
      </c>
      <c r="V3072">
        <f t="shared" si="614"/>
        <v>0</v>
      </c>
      <c r="W3072">
        <f t="shared" si="614"/>
        <v>0</v>
      </c>
      <c r="X3072">
        <f t="shared" si="614"/>
        <v>0</v>
      </c>
      <c r="Y3072">
        <f t="shared" si="614"/>
        <v>0</v>
      </c>
      <c r="Z3072">
        <f t="shared" si="614"/>
        <v>0</v>
      </c>
      <c r="AA3072">
        <f t="shared" si="614"/>
        <v>0</v>
      </c>
    </row>
    <row r="3073" spans="1:27" x14ac:dyDescent="0.25">
      <c r="A3073" t="s">
        <v>1760</v>
      </c>
      <c r="B3073" t="s">
        <v>535</v>
      </c>
      <c r="C3073" t="s">
        <v>19</v>
      </c>
      <c r="D3073" t="s">
        <v>2437</v>
      </c>
      <c r="E3073" s="2">
        <f>VLOOKUP(D3073,County!D$4:E$3224,2,FALSE)</f>
        <v>9386</v>
      </c>
      <c r="F3073">
        <f t="shared" ref="F3073:O3082" si="615">IF($B3073=F$1,$E3073,0)</f>
        <v>0</v>
      </c>
      <c r="G3073">
        <f t="shared" si="615"/>
        <v>0</v>
      </c>
      <c r="H3073">
        <f t="shared" si="615"/>
        <v>0</v>
      </c>
      <c r="I3073">
        <f t="shared" si="615"/>
        <v>0</v>
      </c>
      <c r="J3073">
        <f t="shared" si="615"/>
        <v>0</v>
      </c>
      <c r="K3073">
        <f t="shared" si="615"/>
        <v>0</v>
      </c>
      <c r="L3073">
        <f t="shared" si="615"/>
        <v>0</v>
      </c>
      <c r="M3073">
        <f t="shared" si="615"/>
        <v>0</v>
      </c>
      <c r="N3073">
        <f t="shared" si="615"/>
        <v>0</v>
      </c>
      <c r="O3073">
        <f t="shared" si="615"/>
        <v>0</v>
      </c>
      <c r="P3073">
        <f t="shared" ref="P3073:AA3082" si="616">IF($B3073=P$1,$E3073,0)</f>
        <v>0</v>
      </c>
      <c r="Q3073">
        <f t="shared" si="616"/>
        <v>0</v>
      </c>
      <c r="R3073">
        <f t="shared" si="616"/>
        <v>0</v>
      </c>
      <c r="S3073">
        <f t="shared" si="616"/>
        <v>9386</v>
      </c>
      <c r="T3073">
        <f t="shared" si="616"/>
        <v>0</v>
      </c>
      <c r="U3073">
        <f t="shared" si="616"/>
        <v>0</v>
      </c>
      <c r="V3073">
        <f t="shared" si="616"/>
        <v>0</v>
      </c>
      <c r="W3073">
        <f t="shared" si="616"/>
        <v>0</v>
      </c>
      <c r="X3073">
        <f t="shared" si="616"/>
        <v>0</v>
      </c>
      <c r="Y3073">
        <f t="shared" si="616"/>
        <v>0</v>
      </c>
      <c r="Z3073">
        <f t="shared" si="616"/>
        <v>0</v>
      </c>
      <c r="AA3073">
        <f t="shared" si="616"/>
        <v>0</v>
      </c>
    </row>
    <row r="3074" spans="1:27" x14ac:dyDescent="0.25">
      <c r="A3074" t="s">
        <v>1760</v>
      </c>
      <c r="B3074" t="s">
        <v>535</v>
      </c>
      <c r="C3074" t="s">
        <v>1764</v>
      </c>
      <c r="D3074" t="s">
        <v>2659</v>
      </c>
      <c r="E3074" s="2">
        <f>VLOOKUP(D3074,County!D$4:E$3224,2,FALSE)</f>
        <v>8202</v>
      </c>
      <c r="F3074">
        <f t="shared" si="615"/>
        <v>0</v>
      </c>
      <c r="G3074">
        <f t="shared" si="615"/>
        <v>0</v>
      </c>
      <c r="H3074">
        <f t="shared" si="615"/>
        <v>0</v>
      </c>
      <c r="I3074">
        <f t="shared" si="615"/>
        <v>0</v>
      </c>
      <c r="J3074">
        <f t="shared" si="615"/>
        <v>0</v>
      </c>
      <c r="K3074">
        <f t="shared" si="615"/>
        <v>0</v>
      </c>
      <c r="L3074">
        <f t="shared" si="615"/>
        <v>0</v>
      </c>
      <c r="M3074">
        <f t="shared" si="615"/>
        <v>0</v>
      </c>
      <c r="N3074">
        <f t="shared" si="615"/>
        <v>0</v>
      </c>
      <c r="O3074">
        <f t="shared" si="615"/>
        <v>0</v>
      </c>
      <c r="P3074">
        <f t="shared" si="616"/>
        <v>0</v>
      </c>
      <c r="Q3074">
        <f t="shared" si="616"/>
        <v>0</v>
      </c>
      <c r="R3074">
        <f t="shared" si="616"/>
        <v>0</v>
      </c>
      <c r="S3074">
        <f t="shared" si="616"/>
        <v>8202</v>
      </c>
      <c r="T3074">
        <f t="shared" si="616"/>
        <v>0</v>
      </c>
      <c r="U3074">
        <f t="shared" si="616"/>
        <v>0</v>
      </c>
      <c r="V3074">
        <f t="shared" si="616"/>
        <v>0</v>
      </c>
      <c r="W3074">
        <f t="shared" si="616"/>
        <v>0</v>
      </c>
      <c r="X3074">
        <f t="shared" si="616"/>
        <v>0</v>
      </c>
      <c r="Y3074">
        <f t="shared" si="616"/>
        <v>0</v>
      </c>
      <c r="Z3074">
        <f t="shared" si="616"/>
        <v>0</v>
      </c>
      <c r="AA3074">
        <f t="shared" si="616"/>
        <v>0</v>
      </c>
    </row>
    <row r="3075" spans="1:27" x14ac:dyDescent="0.25">
      <c r="A3075" t="s">
        <v>1760</v>
      </c>
      <c r="B3075" t="s">
        <v>535</v>
      </c>
      <c r="C3075" t="s">
        <v>33</v>
      </c>
      <c r="D3075" t="s">
        <v>2781</v>
      </c>
      <c r="E3075" s="2">
        <f>VLOOKUP(D3075,County!D$4:E$3224,2,FALSE)</f>
        <v>46039</v>
      </c>
      <c r="F3075">
        <f t="shared" si="615"/>
        <v>0</v>
      </c>
      <c r="G3075">
        <f t="shared" si="615"/>
        <v>0</v>
      </c>
      <c r="H3075">
        <f t="shared" si="615"/>
        <v>0</v>
      </c>
      <c r="I3075">
        <f t="shared" si="615"/>
        <v>0</v>
      </c>
      <c r="J3075">
        <f t="shared" si="615"/>
        <v>0</v>
      </c>
      <c r="K3075">
        <f t="shared" si="615"/>
        <v>0</v>
      </c>
      <c r="L3075">
        <f t="shared" si="615"/>
        <v>0</v>
      </c>
      <c r="M3075">
        <f t="shared" si="615"/>
        <v>0</v>
      </c>
      <c r="N3075">
        <f t="shared" si="615"/>
        <v>0</v>
      </c>
      <c r="O3075">
        <f t="shared" si="615"/>
        <v>0</v>
      </c>
      <c r="P3075">
        <f t="shared" si="616"/>
        <v>0</v>
      </c>
      <c r="Q3075">
        <f t="shared" si="616"/>
        <v>0</v>
      </c>
      <c r="R3075">
        <f t="shared" si="616"/>
        <v>0</v>
      </c>
      <c r="S3075">
        <f t="shared" si="616"/>
        <v>46039</v>
      </c>
      <c r="T3075">
        <f t="shared" si="616"/>
        <v>0</v>
      </c>
      <c r="U3075">
        <f t="shared" si="616"/>
        <v>0</v>
      </c>
      <c r="V3075">
        <f t="shared" si="616"/>
        <v>0</v>
      </c>
      <c r="W3075">
        <f t="shared" si="616"/>
        <v>0</v>
      </c>
      <c r="X3075">
        <f t="shared" si="616"/>
        <v>0</v>
      </c>
      <c r="Y3075">
        <f t="shared" si="616"/>
        <v>0</v>
      </c>
      <c r="Z3075">
        <f t="shared" si="616"/>
        <v>0</v>
      </c>
      <c r="AA3075">
        <f t="shared" si="616"/>
        <v>0</v>
      </c>
    </row>
    <row r="3076" spans="1:27" x14ac:dyDescent="0.25">
      <c r="A3076" t="s">
        <v>1760</v>
      </c>
      <c r="B3076" t="s">
        <v>535</v>
      </c>
      <c r="C3076" t="s">
        <v>379</v>
      </c>
      <c r="D3076" t="s">
        <v>2892</v>
      </c>
      <c r="E3076" s="2">
        <f>VLOOKUP(D3076,County!D$4:E$3224,2,FALSE)</f>
        <v>8693</v>
      </c>
      <c r="F3076">
        <f t="shared" si="615"/>
        <v>0</v>
      </c>
      <c r="G3076">
        <f t="shared" si="615"/>
        <v>0</v>
      </c>
      <c r="H3076">
        <f t="shared" si="615"/>
        <v>0</v>
      </c>
      <c r="I3076">
        <f t="shared" si="615"/>
        <v>0</v>
      </c>
      <c r="J3076">
        <f t="shared" si="615"/>
        <v>0</v>
      </c>
      <c r="K3076">
        <f t="shared" si="615"/>
        <v>0</v>
      </c>
      <c r="L3076">
        <f t="shared" si="615"/>
        <v>0</v>
      </c>
      <c r="M3076">
        <f t="shared" si="615"/>
        <v>0</v>
      </c>
      <c r="N3076">
        <f t="shared" si="615"/>
        <v>0</v>
      </c>
      <c r="O3076">
        <f t="shared" si="615"/>
        <v>0</v>
      </c>
      <c r="P3076">
        <f t="shared" si="616"/>
        <v>0</v>
      </c>
      <c r="Q3076">
        <f t="shared" si="616"/>
        <v>0</v>
      </c>
      <c r="R3076">
        <f t="shared" si="616"/>
        <v>0</v>
      </c>
      <c r="S3076">
        <f t="shared" si="616"/>
        <v>8693</v>
      </c>
      <c r="T3076">
        <f t="shared" si="616"/>
        <v>0</v>
      </c>
      <c r="U3076">
        <f t="shared" si="616"/>
        <v>0</v>
      </c>
      <c r="V3076">
        <f t="shared" si="616"/>
        <v>0</v>
      </c>
      <c r="W3076">
        <f t="shared" si="616"/>
        <v>0</v>
      </c>
      <c r="X3076">
        <f t="shared" si="616"/>
        <v>0</v>
      </c>
      <c r="Y3076">
        <f t="shared" si="616"/>
        <v>0</v>
      </c>
      <c r="Z3076">
        <f t="shared" si="616"/>
        <v>0</v>
      </c>
      <c r="AA3076">
        <f t="shared" si="616"/>
        <v>0</v>
      </c>
    </row>
    <row r="3077" spans="1:27" x14ac:dyDescent="0.25">
      <c r="A3077" t="s">
        <v>1760</v>
      </c>
      <c r="B3077" t="s">
        <v>535</v>
      </c>
      <c r="C3077" t="s">
        <v>96</v>
      </c>
      <c r="D3077" t="s">
        <v>2940</v>
      </c>
      <c r="E3077" s="2">
        <f>VLOOKUP(D3077,County!D$4:E$3224,2,FALSE)</f>
        <v>11937</v>
      </c>
      <c r="F3077">
        <f t="shared" si="615"/>
        <v>0</v>
      </c>
      <c r="G3077">
        <f t="shared" si="615"/>
        <v>0</v>
      </c>
      <c r="H3077">
        <f t="shared" si="615"/>
        <v>0</v>
      </c>
      <c r="I3077">
        <f t="shared" si="615"/>
        <v>0</v>
      </c>
      <c r="J3077">
        <f t="shared" si="615"/>
        <v>0</v>
      </c>
      <c r="K3077">
        <f t="shared" si="615"/>
        <v>0</v>
      </c>
      <c r="L3077">
        <f t="shared" si="615"/>
        <v>0</v>
      </c>
      <c r="M3077">
        <f t="shared" si="615"/>
        <v>0</v>
      </c>
      <c r="N3077">
        <f t="shared" si="615"/>
        <v>0</v>
      </c>
      <c r="O3077">
        <f t="shared" si="615"/>
        <v>0</v>
      </c>
      <c r="P3077">
        <f t="shared" si="616"/>
        <v>0</v>
      </c>
      <c r="Q3077">
        <f t="shared" si="616"/>
        <v>0</v>
      </c>
      <c r="R3077">
        <f t="shared" si="616"/>
        <v>0</v>
      </c>
      <c r="S3077">
        <f t="shared" si="616"/>
        <v>11937</v>
      </c>
      <c r="T3077">
        <f t="shared" si="616"/>
        <v>0</v>
      </c>
      <c r="U3077">
        <f t="shared" si="616"/>
        <v>0</v>
      </c>
      <c r="V3077">
        <f t="shared" si="616"/>
        <v>0</v>
      </c>
      <c r="W3077">
        <f t="shared" si="616"/>
        <v>0</v>
      </c>
      <c r="X3077">
        <f t="shared" si="616"/>
        <v>0</v>
      </c>
      <c r="Y3077">
        <f t="shared" si="616"/>
        <v>0</v>
      </c>
      <c r="Z3077">
        <f t="shared" si="616"/>
        <v>0</v>
      </c>
      <c r="AA3077">
        <f t="shared" si="616"/>
        <v>0</v>
      </c>
    </row>
    <row r="3078" spans="1:27" x14ac:dyDescent="0.25">
      <c r="A3078" t="s">
        <v>1760</v>
      </c>
      <c r="B3078" t="s">
        <v>535</v>
      </c>
      <c r="C3078" t="s">
        <v>1765</v>
      </c>
      <c r="D3078" t="s">
        <v>2954</v>
      </c>
      <c r="E3078" s="2">
        <f>VLOOKUP(D3078,County!D$4:E$3224,2,FALSE)</f>
        <v>35480</v>
      </c>
      <c r="F3078">
        <f t="shared" si="615"/>
        <v>0</v>
      </c>
      <c r="G3078">
        <f t="shared" si="615"/>
        <v>0</v>
      </c>
      <c r="H3078">
        <f t="shared" si="615"/>
        <v>0</v>
      </c>
      <c r="I3078">
        <f t="shared" si="615"/>
        <v>0</v>
      </c>
      <c r="J3078">
        <f t="shared" si="615"/>
        <v>0</v>
      </c>
      <c r="K3078">
        <f t="shared" si="615"/>
        <v>0</v>
      </c>
      <c r="L3078">
        <f t="shared" si="615"/>
        <v>0</v>
      </c>
      <c r="M3078">
        <f t="shared" si="615"/>
        <v>0</v>
      </c>
      <c r="N3078">
        <f t="shared" si="615"/>
        <v>0</v>
      </c>
      <c r="O3078">
        <f t="shared" si="615"/>
        <v>0</v>
      </c>
      <c r="P3078">
        <f t="shared" si="616"/>
        <v>0</v>
      </c>
      <c r="Q3078">
        <f t="shared" si="616"/>
        <v>0</v>
      </c>
      <c r="R3078">
        <f t="shared" si="616"/>
        <v>0</v>
      </c>
      <c r="S3078">
        <f t="shared" si="616"/>
        <v>35480</v>
      </c>
      <c r="T3078">
        <f t="shared" si="616"/>
        <v>0</v>
      </c>
      <c r="U3078">
        <f t="shared" si="616"/>
        <v>0</v>
      </c>
      <c r="V3078">
        <f t="shared" si="616"/>
        <v>0</v>
      </c>
      <c r="W3078">
        <f t="shared" si="616"/>
        <v>0</v>
      </c>
      <c r="X3078">
        <f t="shared" si="616"/>
        <v>0</v>
      </c>
      <c r="Y3078">
        <f t="shared" si="616"/>
        <v>0</v>
      </c>
      <c r="Z3078">
        <f t="shared" si="616"/>
        <v>0</v>
      </c>
      <c r="AA3078">
        <f t="shared" si="616"/>
        <v>0</v>
      </c>
    </row>
    <row r="3079" spans="1:27" x14ac:dyDescent="0.25">
      <c r="A3079" t="s">
        <v>1760</v>
      </c>
      <c r="B3079" t="s">
        <v>535</v>
      </c>
      <c r="C3079" t="s">
        <v>801</v>
      </c>
      <c r="D3079" t="s">
        <v>3013</v>
      </c>
      <c r="E3079" s="2">
        <f>VLOOKUP(D3079,County!D$4:E$3224,2,FALSE)</f>
        <v>23964</v>
      </c>
      <c r="F3079">
        <f t="shared" si="615"/>
        <v>0</v>
      </c>
      <c r="G3079">
        <f t="shared" si="615"/>
        <v>0</v>
      </c>
      <c r="H3079">
        <f t="shared" si="615"/>
        <v>0</v>
      </c>
      <c r="I3079">
        <f t="shared" si="615"/>
        <v>0</v>
      </c>
      <c r="J3079">
        <f t="shared" si="615"/>
        <v>0</v>
      </c>
      <c r="K3079">
        <f t="shared" si="615"/>
        <v>0</v>
      </c>
      <c r="L3079">
        <f t="shared" si="615"/>
        <v>0</v>
      </c>
      <c r="M3079">
        <f t="shared" si="615"/>
        <v>0</v>
      </c>
      <c r="N3079">
        <f t="shared" si="615"/>
        <v>0</v>
      </c>
      <c r="O3079">
        <f t="shared" si="615"/>
        <v>0</v>
      </c>
      <c r="P3079">
        <f t="shared" si="616"/>
        <v>0</v>
      </c>
      <c r="Q3079">
        <f t="shared" si="616"/>
        <v>0</v>
      </c>
      <c r="R3079">
        <f t="shared" si="616"/>
        <v>0</v>
      </c>
      <c r="S3079">
        <f t="shared" si="616"/>
        <v>23964</v>
      </c>
      <c r="T3079">
        <f t="shared" si="616"/>
        <v>0</v>
      </c>
      <c r="U3079">
        <f t="shared" si="616"/>
        <v>0</v>
      </c>
      <c r="V3079">
        <f t="shared" si="616"/>
        <v>0</v>
      </c>
      <c r="W3079">
        <f t="shared" si="616"/>
        <v>0</v>
      </c>
      <c r="X3079">
        <f t="shared" si="616"/>
        <v>0</v>
      </c>
      <c r="Y3079">
        <f t="shared" si="616"/>
        <v>0</v>
      </c>
      <c r="Z3079">
        <f t="shared" si="616"/>
        <v>0</v>
      </c>
      <c r="AA3079">
        <f t="shared" si="616"/>
        <v>0</v>
      </c>
    </row>
    <row r="3080" spans="1:27" x14ac:dyDescent="0.25">
      <c r="A3080" t="s">
        <v>1760</v>
      </c>
      <c r="B3080" t="s">
        <v>535</v>
      </c>
      <c r="C3080" t="s">
        <v>387</v>
      </c>
      <c r="D3080" t="s">
        <v>3024</v>
      </c>
      <c r="E3080" s="2">
        <f>VLOOKUP(D3080,County!D$4:E$3224,2,FALSE)</f>
        <v>30676</v>
      </c>
      <c r="F3080">
        <f t="shared" si="615"/>
        <v>0</v>
      </c>
      <c r="G3080">
        <f t="shared" si="615"/>
        <v>0</v>
      </c>
      <c r="H3080">
        <f t="shared" si="615"/>
        <v>0</v>
      </c>
      <c r="I3080">
        <f t="shared" si="615"/>
        <v>0</v>
      </c>
      <c r="J3080">
        <f t="shared" si="615"/>
        <v>0</v>
      </c>
      <c r="K3080">
        <f t="shared" si="615"/>
        <v>0</v>
      </c>
      <c r="L3080">
        <f t="shared" si="615"/>
        <v>0</v>
      </c>
      <c r="M3080">
        <f t="shared" si="615"/>
        <v>0</v>
      </c>
      <c r="N3080">
        <f t="shared" si="615"/>
        <v>0</v>
      </c>
      <c r="O3080">
        <f t="shared" si="615"/>
        <v>0</v>
      </c>
      <c r="P3080">
        <f t="shared" si="616"/>
        <v>0</v>
      </c>
      <c r="Q3080">
        <f t="shared" si="616"/>
        <v>0</v>
      </c>
      <c r="R3080">
        <f t="shared" si="616"/>
        <v>0</v>
      </c>
      <c r="S3080">
        <f t="shared" si="616"/>
        <v>30676</v>
      </c>
      <c r="T3080">
        <f t="shared" si="616"/>
        <v>0</v>
      </c>
      <c r="U3080">
        <f t="shared" si="616"/>
        <v>0</v>
      </c>
      <c r="V3080">
        <f t="shared" si="616"/>
        <v>0</v>
      </c>
      <c r="W3080">
        <f t="shared" si="616"/>
        <v>0</v>
      </c>
      <c r="X3080">
        <f t="shared" si="616"/>
        <v>0</v>
      </c>
      <c r="Y3080">
        <f t="shared" si="616"/>
        <v>0</v>
      </c>
      <c r="Z3080">
        <f t="shared" si="616"/>
        <v>0</v>
      </c>
      <c r="AA3080">
        <f t="shared" si="616"/>
        <v>0</v>
      </c>
    </row>
    <row r="3081" spans="1:27" x14ac:dyDescent="0.25">
      <c r="A3081" t="s">
        <v>1760</v>
      </c>
      <c r="B3081" t="s">
        <v>535</v>
      </c>
      <c r="C3081" t="s">
        <v>1766</v>
      </c>
      <c r="D3081" t="s">
        <v>3040</v>
      </c>
      <c r="E3081" s="2">
        <f>VLOOKUP(D3081,County!D$4:E$3224,2,FALSE)</f>
        <v>14025</v>
      </c>
      <c r="F3081">
        <f t="shared" si="615"/>
        <v>0</v>
      </c>
      <c r="G3081">
        <f t="shared" si="615"/>
        <v>0</v>
      </c>
      <c r="H3081">
        <f t="shared" si="615"/>
        <v>0</v>
      </c>
      <c r="I3081">
        <f t="shared" si="615"/>
        <v>0</v>
      </c>
      <c r="J3081">
        <f t="shared" si="615"/>
        <v>0</v>
      </c>
      <c r="K3081">
        <f t="shared" si="615"/>
        <v>0</v>
      </c>
      <c r="L3081">
        <f t="shared" si="615"/>
        <v>0</v>
      </c>
      <c r="M3081">
        <f t="shared" si="615"/>
        <v>0</v>
      </c>
      <c r="N3081">
        <f t="shared" si="615"/>
        <v>0</v>
      </c>
      <c r="O3081">
        <f t="shared" si="615"/>
        <v>0</v>
      </c>
      <c r="P3081">
        <f t="shared" si="616"/>
        <v>0</v>
      </c>
      <c r="Q3081">
        <f t="shared" si="616"/>
        <v>0</v>
      </c>
      <c r="R3081">
        <f t="shared" si="616"/>
        <v>0</v>
      </c>
      <c r="S3081">
        <f t="shared" si="616"/>
        <v>14025</v>
      </c>
      <c r="T3081">
        <f t="shared" si="616"/>
        <v>0</v>
      </c>
      <c r="U3081">
        <f t="shared" si="616"/>
        <v>0</v>
      </c>
      <c r="V3081">
        <f t="shared" si="616"/>
        <v>0</v>
      </c>
      <c r="W3081">
        <f t="shared" si="616"/>
        <v>0</v>
      </c>
      <c r="X3081">
        <f t="shared" si="616"/>
        <v>0</v>
      </c>
      <c r="Y3081">
        <f t="shared" si="616"/>
        <v>0</v>
      </c>
      <c r="Z3081">
        <f t="shared" si="616"/>
        <v>0</v>
      </c>
      <c r="AA3081">
        <f t="shared" si="616"/>
        <v>0</v>
      </c>
    </row>
    <row r="3082" spans="1:27" x14ac:dyDescent="0.25">
      <c r="A3082" t="s">
        <v>1760</v>
      </c>
      <c r="B3082" t="s">
        <v>535</v>
      </c>
      <c r="C3082" t="s">
        <v>469</v>
      </c>
      <c r="D3082" t="s">
        <v>3057</v>
      </c>
      <c r="E3082" s="2">
        <f>VLOOKUP(D3082,County!D$4:E$3224,2,FALSE)</f>
        <v>69099</v>
      </c>
      <c r="F3082">
        <f t="shared" si="615"/>
        <v>0</v>
      </c>
      <c r="G3082">
        <f t="shared" si="615"/>
        <v>0</v>
      </c>
      <c r="H3082">
        <f t="shared" si="615"/>
        <v>0</v>
      </c>
      <c r="I3082">
        <f t="shared" si="615"/>
        <v>0</v>
      </c>
      <c r="J3082">
        <f t="shared" si="615"/>
        <v>0</v>
      </c>
      <c r="K3082">
        <f t="shared" si="615"/>
        <v>0</v>
      </c>
      <c r="L3082">
        <f t="shared" si="615"/>
        <v>0</v>
      </c>
      <c r="M3082">
        <f t="shared" si="615"/>
        <v>0</v>
      </c>
      <c r="N3082">
        <f t="shared" si="615"/>
        <v>0</v>
      </c>
      <c r="O3082">
        <f t="shared" si="615"/>
        <v>0</v>
      </c>
      <c r="P3082">
        <f t="shared" si="616"/>
        <v>0</v>
      </c>
      <c r="Q3082">
        <f t="shared" si="616"/>
        <v>0</v>
      </c>
      <c r="R3082">
        <f t="shared" si="616"/>
        <v>0</v>
      </c>
      <c r="S3082">
        <f t="shared" si="616"/>
        <v>69099</v>
      </c>
      <c r="T3082">
        <f t="shared" si="616"/>
        <v>0</v>
      </c>
      <c r="U3082">
        <f t="shared" si="616"/>
        <v>0</v>
      </c>
      <c r="V3082">
        <f t="shared" si="616"/>
        <v>0</v>
      </c>
      <c r="W3082">
        <f t="shared" si="616"/>
        <v>0</v>
      </c>
      <c r="X3082">
        <f t="shared" si="616"/>
        <v>0</v>
      </c>
      <c r="Y3082">
        <f t="shared" si="616"/>
        <v>0</v>
      </c>
      <c r="Z3082">
        <f t="shared" si="616"/>
        <v>0</v>
      </c>
      <c r="AA3082">
        <f t="shared" si="616"/>
        <v>0</v>
      </c>
    </row>
    <row r="3083" spans="1:27" x14ac:dyDescent="0.25">
      <c r="A3083" t="s">
        <v>1760</v>
      </c>
      <c r="B3083" t="s">
        <v>535</v>
      </c>
      <c r="C3083" t="s">
        <v>40</v>
      </c>
      <c r="D3083" t="s">
        <v>3214</v>
      </c>
      <c r="E3083" s="2">
        <f>VLOOKUP(D3083,County!D$4:E$3224,2,FALSE)</f>
        <v>29211</v>
      </c>
      <c r="F3083">
        <f t="shared" ref="F3083:O3092" si="617">IF($B3083=F$1,$E3083,0)</f>
        <v>0</v>
      </c>
      <c r="G3083">
        <f t="shared" si="617"/>
        <v>0</v>
      </c>
      <c r="H3083">
        <f t="shared" si="617"/>
        <v>0</v>
      </c>
      <c r="I3083">
        <f t="shared" si="617"/>
        <v>0</v>
      </c>
      <c r="J3083">
        <f t="shared" si="617"/>
        <v>0</v>
      </c>
      <c r="K3083">
        <f t="shared" si="617"/>
        <v>0</v>
      </c>
      <c r="L3083">
        <f t="shared" si="617"/>
        <v>0</v>
      </c>
      <c r="M3083">
        <f t="shared" si="617"/>
        <v>0</v>
      </c>
      <c r="N3083">
        <f t="shared" si="617"/>
        <v>0</v>
      </c>
      <c r="O3083">
        <f t="shared" si="617"/>
        <v>0</v>
      </c>
      <c r="P3083">
        <f t="shared" ref="P3083:AA3092" si="618">IF($B3083=P$1,$E3083,0)</f>
        <v>0</v>
      </c>
      <c r="Q3083">
        <f t="shared" si="618"/>
        <v>0</v>
      </c>
      <c r="R3083">
        <f t="shared" si="618"/>
        <v>0</v>
      </c>
      <c r="S3083">
        <f t="shared" si="618"/>
        <v>29211</v>
      </c>
      <c r="T3083">
        <f t="shared" si="618"/>
        <v>0</v>
      </c>
      <c r="U3083">
        <f t="shared" si="618"/>
        <v>0</v>
      </c>
      <c r="V3083">
        <f t="shared" si="618"/>
        <v>0</v>
      </c>
      <c r="W3083">
        <f t="shared" si="618"/>
        <v>0</v>
      </c>
      <c r="X3083">
        <f t="shared" si="618"/>
        <v>0</v>
      </c>
      <c r="Y3083">
        <f t="shared" si="618"/>
        <v>0</v>
      </c>
      <c r="Z3083">
        <f t="shared" si="618"/>
        <v>0</v>
      </c>
      <c r="AA3083">
        <f t="shared" si="618"/>
        <v>0</v>
      </c>
    </row>
    <row r="3084" spans="1:27" x14ac:dyDescent="0.25">
      <c r="A3084" t="s">
        <v>1760</v>
      </c>
      <c r="B3084" t="s">
        <v>535</v>
      </c>
      <c r="C3084" t="s">
        <v>41</v>
      </c>
      <c r="D3084" t="s">
        <v>3251</v>
      </c>
      <c r="E3084" s="2">
        <f>VLOOKUP(D3084,County!D$4:E$3224,2,FALSE)</f>
        <v>53498</v>
      </c>
      <c r="F3084">
        <f t="shared" si="617"/>
        <v>0</v>
      </c>
      <c r="G3084">
        <f t="shared" si="617"/>
        <v>0</v>
      </c>
      <c r="H3084">
        <f t="shared" si="617"/>
        <v>0</v>
      </c>
      <c r="I3084">
        <f t="shared" si="617"/>
        <v>0</v>
      </c>
      <c r="J3084">
        <f t="shared" si="617"/>
        <v>0</v>
      </c>
      <c r="K3084">
        <f t="shared" si="617"/>
        <v>0</v>
      </c>
      <c r="L3084">
        <f t="shared" si="617"/>
        <v>0</v>
      </c>
      <c r="M3084">
        <f t="shared" si="617"/>
        <v>0</v>
      </c>
      <c r="N3084">
        <f t="shared" si="617"/>
        <v>0</v>
      </c>
      <c r="O3084">
        <f t="shared" si="617"/>
        <v>0</v>
      </c>
      <c r="P3084">
        <f t="shared" si="618"/>
        <v>0</v>
      </c>
      <c r="Q3084">
        <f t="shared" si="618"/>
        <v>0</v>
      </c>
      <c r="R3084">
        <f t="shared" si="618"/>
        <v>0</v>
      </c>
      <c r="S3084">
        <f t="shared" si="618"/>
        <v>53498</v>
      </c>
      <c r="T3084">
        <f t="shared" si="618"/>
        <v>0</v>
      </c>
      <c r="U3084">
        <f t="shared" si="618"/>
        <v>0</v>
      </c>
      <c r="V3084">
        <f t="shared" si="618"/>
        <v>0</v>
      </c>
      <c r="W3084">
        <f t="shared" si="618"/>
        <v>0</v>
      </c>
      <c r="X3084">
        <f t="shared" si="618"/>
        <v>0</v>
      </c>
      <c r="Y3084">
        <f t="shared" si="618"/>
        <v>0</v>
      </c>
      <c r="Z3084">
        <f t="shared" si="618"/>
        <v>0</v>
      </c>
      <c r="AA3084">
        <f t="shared" si="618"/>
        <v>0</v>
      </c>
    </row>
    <row r="3085" spans="1:27" x14ac:dyDescent="0.25">
      <c r="A3085" t="s">
        <v>1760</v>
      </c>
      <c r="B3085" t="s">
        <v>535</v>
      </c>
      <c r="C3085" t="s">
        <v>1767</v>
      </c>
      <c r="D3085" t="s">
        <v>3292</v>
      </c>
      <c r="E3085" s="2">
        <f>VLOOKUP(D3085,County!D$4:E$3224,2,FALSE)</f>
        <v>193063</v>
      </c>
      <c r="F3085">
        <f t="shared" si="617"/>
        <v>0</v>
      </c>
      <c r="G3085">
        <f t="shared" si="617"/>
        <v>0</v>
      </c>
      <c r="H3085">
        <f t="shared" si="617"/>
        <v>0</v>
      </c>
      <c r="I3085">
        <f t="shared" si="617"/>
        <v>0</v>
      </c>
      <c r="J3085">
        <f t="shared" si="617"/>
        <v>0</v>
      </c>
      <c r="K3085">
        <f t="shared" si="617"/>
        <v>0</v>
      </c>
      <c r="L3085">
        <f t="shared" si="617"/>
        <v>0</v>
      </c>
      <c r="M3085">
        <f t="shared" si="617"/>
        <v>0</v>
      </c>
      <c r="N3085">
        <f t="shared" si="617"/>
        <v>0</v>
      </c>
      <c r="O3085">
        <f t="shared" si="617"/>
        <v>0</v>
      </c>
      <c r="P3085">
        <f t="shared" si="618"/>
        <v>0</v>
      </c>
      <c r="Q3085">
        <f t="shared" si="618"/>
        <v>0</v>
      </c>
      <c r="R3085">
        <f t="shared" si="618"/>
        <v>0</v>
      </c>
      <c r="S3085">
        <f t="shared" si="618"/>
        <v>193063</v>
      </c>
      <c r="T3085">
        <f t="shared" si="618"/>
        <v>0</v>
      </c>
      <c r="U3085">
        <f t="shared" si="618"/>
        <v>0</v>
      </c>
      <c r="V3085">
        <f t="shared" si="618"/>
        <v>0</v>
      </c>
      <c r="W3085">
        <f t="shared" si="618"/>
        <v>0</v>
      </c>
      <c r="X3085">
        <f t="shared" si="618"/>
        <v>0</v>
      </c>
      <c r="Y3085">
        <f t="shared" si="618"/>
        <v>0</v>
      </c>
      <c r="Z3085">
        <f t="shared" si="618"/>
        <v>0</v>
      </c>
      <c r="AA3085">
        <f t="shared" si="618"/>
        <v>0</v>
      </c>
    </row>
    <row r="3086" spans="1:27" x14ac:dyDescent="0.25">
      <c r="A3086" t="s">
        <v>1760</v>
      </c>
      <c r="B3086" t="s">
        <v>535</v>
      </c>
      <c r="C3086" t="s">
        <v>521</v>
      </c>
      <c r="D3086" t="s">
        <v>3463</v>
      </c>
      <c r="E3086" s="2">
        <f>VLOOKUP(D3086,County!D$4:E$3224,2,FALSE)</f>
        <v>16372</v>
      </c>
      <c r="F3086">
        <f t="shared" si="617"/>
        <v>0</v>
      </c>
      <c r="G3086">
        <f t="shared" si="617"/>
        <v>0</v>
      </c>
      <c r="H3086">
        <f t="shared" si="617"/>
        <v>0</v>
      </c>
      <c r="I3086">
        <f t="shared" si="617"/>
        <v>0</v>
      </c>
      <c r="J3086">
        <f t="shared" si="617"/>
        <v>0</v>
      </c>
      <c r="K3086">
        <f t="shared" si="617"/>
        <v>0</v>
      </c>
      <c r="L3086">
        <f t="shared" si="617"/>
        <v>0</v>
      </c>
      <c r="M3086">
        <f t="shared" si="617"/>
        <v>0</v>
      </c>
      <c r="N3086">
        <f t="shared" si="617"/>
        <v>0</v>
      </c>
      <c r="O3086">
        <f t="shared" si="617"/>
        <v>0</v>
      </c>
      <c r="P3086">
        <f t="shared" si="618"/>
        <v>0</v>
      </c>
      <c r="Q3086">
        <f t="shared" si="618"/>
        <v>0</v>
      </c>
      <c r="R3086">
        <f t="shared" si="618"/>
        <v>0</v>
      </c>
      <c r="S3086">
        <f t="shared" si="618"/>
        <v>16372</v>
      </c>
      <c r="T3086">
        <f t="shared" si="618"/>
        <v>0</v>
      </c>
      <c r="U3086">
        <f t="shared" si="618"/>
        <v>0</v>
      </c>
      <c r="V3086">
        <f t="shared" si="618"/>
        <v>0</v>
      </c>
      <c r="W3086">
        <f t="shared" si="618"/>
        <v>0</v>
      </c>
      <c r="X3086">
        <f t="shared" si="618"/>
        <v>0</v>
      </c>
      <c r="Y3086">
        <f t="shared" si="618"/>
        <v>0</v>
      </c>
      <c r="Z3086">
        <f t="shared" si="618"/>
        <v>0</v>
      </c>
      <c r="AA3086">
        <f t="shared" si="618"/>
        <v>0</v>
      </c>
    </row>
    <row r="3087" spans="1:27" x14ac:dyDescent="0.25">
      <c r="A3087" t="s">
        <v>1760</v>
      </c>
      <c r="B3087" t="s">
        <v>535</v>
      </c>
      <c r="C3087" t="s">
        <v>104</v>
      </c>
      <c r="D3087" t="s">
        <v>3495</v>
      </c>
      <c r="E3087" s="2">
        <f>VLOOKUP(D3087,County!D$4:E$3224,2,FALSE)</f>
        <v>21720</v>
      </c>
      <c r="F3087">
        <f t="shared" si="617"/>
        <v>0</v>
      </c>
      <c r="G3087">
        <f t="shared" si="617"/>
        <v>0</v>
      </c>
      <c r="H3087">
        <f t="shared" si="617"/>
        <v>0</v>
      </c>
      <c r="I3087">
        <f t="shared" si="617"/>
        <v>0</v>
      </c>
      <c r="J3087">
        <f t="shared" si="617"/>
        <v>0</v>
      </c>
      <c r="K3087">
        <f t="shared" si="617"/>
        <v>0</v>
      </c>
      <c r="L3087">
        <f t="shared" si="617"/>
        <v>0</v>
      </c>
      <c r="M3087">
        <f t="shared" si="617"/>
        <v>0</v>
      </c>
      <c r="N3087">
        <f t="shared" si="617"/>
        <v>0</v>
      </c>
      <c r="O3087">
        <f t="shared" si="617"/>
        <v>0</v>
      </c>
      <c r="P3087">
        <f t="shared" si="618"/>
        <v>0</v>
      </c>
      <c r="Q3087">
        <f t="shared" si="618"/>
        <v>0</v>
      </c>
      <c r="R3087">
        <f t="shared" si="618"/>
        <v>0</v>
      </c>
      <c r="S3087">
        <f t="shared" si="618"/>
        <v>21720</v>
      </c>
      <c r="T3087">
        <f t="shared" si="618"/>
        <v>0</v>
      </c>
      <c r="U3087">
        <f t="shared" si="618"/>
        <v>0</v>
      </c>
      <c r="V3087">
        <f t="shared" si="618"/>
        <v>0</v>
      </c>
      <c r="W3087">
        <f t="shared" si="618"/>
        <v>0</v>
      </c>
      <c r="X3087">
        <f t="shared" si="618"/>
        <v>0</v>
      </c>
      <c r="Y3087">
        <f t="shared" si="618"/>
        <v>0</v>
      </c>
      <c r="Z3087">
        <f t="shared" si="618"/>
        <v>0</v>
      </c>
      <c r="AA3087">
        <f t="shared" si="618"/>
        <v>0</v>
      </c>
    </row>
    <row r="3088" spans="1:27" x14ac:dyDescent="0.25">
      <c r="A3088" t="s">
        <v>1760</v>
      </c>
      <c r="B3088" t="s">
        <v>535</v>
      </c>
      <c r="C3088" t="s">
        <v>106</v>
      </c>
      <c r="D3088" t="s">
        <v>3521</v>
      </c>
      <c r="E3088" s="2">
        <f>VLOOKUP(D3088,County!D$4:E$3224,2,FALSE)</f>
        <v>36743</v>
      </c>
      <c r="F3088">
        <f t="shared" si="617"/>
        <v>0</v>
      </c>
      <c r="G3088">
        <f t="shared" si="617"/>
        <v>0</v>
      </c>
      <c r="H3088">
        <f t="shared" si="617"/>
        <v>0</v>
      </c>
      <c r="I3088">
        <f t="shared" si="617"/>
        <v>0</v>
      </c>
      <c r="J3088">
        <f t="shared" si="617"/>
        <v>0</v>
      </c>
      <c r="K3088">
        <f t="shared" si="617"/>
        <v>0</v>
      </c>
      <c r="L3088">
        <f t="shared" si="617"/>
        <v>0</v>
      </c>
      <c r="M3088">
        <f t="shared" si="617"/>
        <v>0</v>
      </c>
      <c r="N3088">
        <f t="shared" si="617"/>
        <v>0</v>
      </c>
      <c r="O3088">
        <f t="shared" si="617"/>
        <v>0</v>
      </c>
      <c r="P3088">
        <f t="shared" si="618"/>
        <v>0</v>
      </c>
      <c r="Q3088">
        <f t="shared" si="618"/>
        <v>0</v>
      </c>
      <c r="R3088">
        <f t="shared" si="618"/>
        <v>0</v>
      </c>
      <c r="S3088">
        <f t="shared" si="618"/>
        <v>36743</v>
      </c>
      <c r="T3088">
        <f t="shared" si="618"/>
        <v>0</v>
      </c>
      <c r="U3088">
        <f t="shared" si="618"/>
        <v>0</v>
      </c>
      <c r="V3088">
        <f t="shared" si="618"/>
        <v>0</v>
      </c>
      <c r="W3088">
        <f t="shared" si="618"/>
        <v>0</v>
      </c>
      <c r="X3088">
        <f t="shared" si="618"/>
        <v>0</v>
      </c>
      <c r="Y3088">
        <f t="shared" si="618"/>
        <v>0</v>
      </c>
      <c r="Z3088">
        <f t="shared" si="618"/>
        <v>0</v>
      </c>
      <c r="AA3088">
        <f t="shared" si="618"/>
        <v>0</v>
      </c>
    </row>
    <row r="3089" spans="1:27" x14ac:dyDescent="0.25">
      <c r="A3089" t="s">
        <v>1760</v>
      </c>
      <c r="B3089" t="s">
        <v>535</v>
      </c>
      <c r="C3089" t="s">
        <v>51</v>
      </c>
      <c r="D3089" t="s">
        <v>3611</v>
      </c>
      <c r="E3089" s="2">
        <f>VLOOKUP(D3089,County!D$4:E$3224,2,FALSE)</f>
        <v>56418</v>
      </c>
      <c r="F3089">
        <f t="shared" si="617"/>
        <v>0</v>
      </c>
      <c r="G3089">
        <f t="shared" si="617"/>
        <v>0</v>
      </c>
      <c r="H3089">
        <f t="shared" si="617"/>
        <v>0</v>
      </c>
      <c r="I3089">
        <f t="shared" si="617"/>
        <v>0</v>
      </c>
      <c r="J3089">
        <f t="shared" si="617"/>
        <v>0</v>
      </c>
      <c r="K3089">
        <f t="shared" si="617"/>
        <v>0</v>
      </c>
      <c r="L3089">
        <f t="shared" si="617"/>
        <v>0</v>
      </c>
      <c r="M3089">
        <f t="shared" si="617"/>
        <v>0</v>
      </c>
      <c r="N3089">
        <f t="shared" si="617"/>
        <v>0</v>
      </c>
      <c r="O3089">
        <f t="shared" si="617"/>
        <v>0</v>
      </c>
      <c r="P3089">
        <f t="shared" si="618"/>
        <v>0</v>
      </c>
      <c r="Q3089">
        <f t="shared" si="618"/>
        <v>0</v>
      </c>
      <c r="R3089">
        <f t="shared" si="618"/>
        <v>0</v>
      </c>
      <c r="S3089">
        <f t="shared" si="618"/>
        <v>56418</v>
      </c>
      <c r="T3089">
        <f t="shared" si="618"/>
        <v>0</v>
      </c>
      <c r="U3089">
        <f t="shared" si="618"/>
        <v>0</v>
      </c>
      <c r="V3089">
        <f t="shared" si="618"/>
        <v>0</v>
      </c>
      <c r="W3089">
        <f t="shared" si="618"/>
        <v>0</v>
      </c>
      <c r="X3089">
        <f t="shared" si="618"/>
        <v>0</v>
      </c>
      <c r="Y3089">
        <f t="shared" si="618"/>
        <v>0</v>
      </c>
      <c r="Z3089">
        <f t="shared" si="618"/>
        <v>0</v>
      </c>
      <c r="AA3089">
        <f t="shared" si="618"/>
        <v>0</v>
      </c>
    </row>
    <row r="3090" spans="1:27" x14ac:dyDescent="0.25">
      <c r="A3090" t="s">
        <v>1760</v>
      </c>
      <c r="B3090" t="s">
        <v>535</v>
      </c>
      <c r="C3090" t="s">
        <v>52</v>
      </c>
      <c r="D3090" t="s">
        <v>3627</v>
      </c>
      <c r="E3090" s="2">
        <f>VLOOKUP(D3090,County!D$4:E$3224,2,FALSE)</f>
        <v>33107</v>
      </c>
      <c r="F3090">
        <f t="shared" si="617"/>
        <v>0</v>
      </c>
      <c r="G3090">
        <f t="shared" si="617"/>
        <v>0</v>
      </c>
      <c r="H3090">
        <f t="shared" si="617"/>
        <v>0</v>
      </c>
      <c r="I3090">
        <f t="shared" si="617"/>
        <v>0</v>
      </c>
      <c r="J3090">
        <f t="shared" si="617"/>
        <v>0</v>
      </c>
      <c r="K3090">
        <f t="shared" si="617"/>
        <v>0</v>
      </c>
      <c r="L3090">
        <f t="shared" si="617"/>
        <v>0</v>
      </c>
      <c r="M3090">
        <f t="shared" si="617"/>
        <v>0</v>
      </c>
      <c r="N3090">
        <f t="shared" si="617"/>
        <v>0</v>
      </c>
      <c r="O3090">
        <f t="shared" si="617"/>
        <v>0</v>
      </c>
      <c r="P3090">
        <f t="shared" si="618"/>
        <v>0</v>
      </c>
      <c r="Q3090">
        <f t="shared" si="618"/>
        <v>0</v>
      </c>
      <c r="R3090">
        <f t="shared" si="618"/>
        <v>0</v>
      </c>
      <c r="S3090">
        <f t="shared" si="618"/>
        <v>33107</v>
      </c>
      <c r="T3090">
        <f t="shared" si="618"/>
        <v>0</v>
      </c>
      <c r="U3090">
        <f t="shared" si="618"/>
        <v>0</v>
      </c>
      <c r="V3090">
        <f t="shared" si="618"/>
        <v>0</v>
      </c>
      <c r="W3090">
        <f t="shared" si="618"/>
        <v>0</v>
      </c>
      <c r="X3090">
        <f t="shared" si="618"/>
        <v>0</v>
      </c>
      <c r="Y3090">
        <f t="shared" si="618"/>
        <v>0</v>
      </c>
      <c r="Z3090">
        <f t="shared" si="618"/>
        <v>0</v>
      </c>
      <c r="AA3090">
        <f t="shared" si="618"/>
        <v>0</v>
      </c>
    </row>
    <row r="3091" spans="1:27" x14ac:dyDescent="0.25">
      <c r="A3091" t="s">
        <v>1760</v>
      </c>
      <c r="B3091" t="s">
        <v>535</v>
      </c>
      <c r="C3091" t="s">
        <v>558</v>
      </c>
      <c r="D3091" t="s">
        <v>3639</v>
      </c>
      <c r="E3091" s="2">
        <f>VLOOKUP(D3091,County!D$4:E$3224,2,FALSE)</f>
        <v>27324</v>
      </c>
      <c r="F3091">
        <f t="shared" si="617"/>
        <v>0</v>
      </c>
      <c r="G3091">
        <f t="shared" si="617"/>
        <v>0</v>
      </c>
      <c r="H3091">
        <f t="shared" si="617"/>
        <v>0</v>
      </c>
      <c r="I3091">
        <f t="shared" si="617"/>
        <v>0</v>
      </c>
      <c r="J3091">
        <f t="shared" si="617"/>
        <v>0</v>
      </c>
      <c r="K3091">
        <f t="shared" si="617"/>
        <v>0</v>
      </c>
      <c r="L3091">
        <f t="shared" si="617"/>
        <v>0</v>
      </c>
      <c r="M3091">
        <f t="shared" si="617"/>
        <v>0</v>
      </c>
      <c r="N3091">
        <f t="shared" si="617"/>
        <v>0</v>
      </c>
      <c r="O3091">
        <f t="shared" si="617"/>
        <v>0</v>
      </c>
      <c r="P3091">
        <f t="shared" si="618"/>
        <v>0</v>
      </c>
      <c r="Q3091">
        <f t="shared" si="618"/>
        <v>0</v>
      </c>
      <c r="R3091">
        <f t="shared" si="618"/>
        <v>0</v>
      </c>
      <c r="S3091">
        <f t="shared" si="618"/>
        <v>27324</v>
      </c>
      <c r="T3091">
        <f t="shared" si="618"/>
        <v>0</v>
      </c>
      <c r="U3091">
        <f t="shared" si="618"/>
        <v>0</v>
      </c>
      <c r="V3091">
        <f t="shared" si="618"/>
        <v>0</v>
      </c>
      <c r="W3091">
        <f t="shared" si="618"/>
        <v>0</v>
      </c>
      <c r="X3091">
        <f t="shared" si="618"/>
        <v>0</v>
      </c>
      <c r="Y3091">
        <f t="shared" si="618"/>
        <v>0</v>
      </c>
      <c r="Z3091">
        <f t="shared" si="618"/>
        <v>0</v>
      </c>
      <c r="AA3091">
        <f t="shared" si="618"/>
        <v>0</v>
      </c>
    </row>
    <row r="3092" spans="1:27" x14ac:dyDescent="0.25">
      <c r="A3092" t="s">
        <v>1760</v>
      </c>
      <c r="B3092" t="s">
        <v>535</v>
      </c>
      <c r="C3092" t="s">
        <v>1095</v>
      </c>
      <c r="D3092" t="s">
        <v>5227</v>
      </c>
      <c r="E3092" s="2">
        <f>VLOOKUP(D3092,County!D$4:E$3224,2,FALSE)</f>
        <v>22113</v>
      </c>
      <c r="F3092">
        <f t="shared" si="617"/>
        <v>0</v>
      </c>
      <c r="G3092">
        <f t="shared" si="617"/>
        <v>0</v>
      </c>
      <c r="H3092">
        <f t="shared" si="617"/>
        <v>0</v>
      </c>
      <c r="I3092">
        <f t="shared" si="617"/>
        <v>0</v>
      </c>
      <c r="J3092">
        <f t="shared" si="617"/>
        <v>0</v>
      </c>
      <c r="K3092">
        <f t="shared" si="617"/>
        <v>0</v>
      </c>
      <c r="L3092">
        <f t="shared" si="617"/>
        <v>0</v>
      </c>
      <c r="M3092">
        <f t="shared" si="617"/>
        <v>0</v>
      </c>
      <c r="N3092">
        <f t="shared" si="617"/>
        <v>0</v>
      </c>
      <c r="O3092">
        <f t="shared" si="617"/>
        <v>0</v>
      </c>
      <c r="P3092">
        <f t="shared" si="618"/>
        <v>0</v>
      </c>
      <c r="Q3092">
        <f t="shared" si="618"/>
        <v>0</v>
      </c>
      <c r="R3092">
        <f t="shared" si="618"/>
        <v>0</v>
      </c>
      <c r="S3092">
        <f t="shared" si="618"/>
        <v>22113</v>
      </c>
      <c r="T3092">
        <f t="shared" si="618"/>
        <v>0</v>
      </c>
      <c r="U3092">
        <f t="shared" si="618"/>
        <v>0</v>
      </c>
      <c r="V3092">
        <f t="shared" si="618"/>
        <v>0</v>
      </c>
      <c r="W3092">
        <f t="shared" si="618"/>
        <v>0</v>
      </c>
      <c r="X3092">
        <f t="shared" si="618"/>
        <v>0</v>
      </c>
      <c r="Y3092">
        <f t="shared" si="618"/>
        <v>0</v>
      </c>
      <c r="Z3092">
        <f t="shared" si="618"/>
        <v>0</v>
      </c>
      <c r="AA3092">
        <f t="shared" si="618"/>
        <v>0</v>
      </c>
    </row>
    <row r="3093" spans="1:27" x14ac:dyDescent="0.25">
      <c r="A3093" t="s">
        <v>1760</v>
      </c>
      <c r="B3093" t="s">
        <v>535</v>
      </c>
      <c r="C3093" t="s">
        <v>564</v>
      </c>
      <c r="D3093" t="s">
        <v>3702</v>
      </c>
      <c r="E3093" s="2">
        <f>VLOOKUP(D3093,County!D$4:E$3224,2,FALSE)</f>
        <v>62264</v>
      </c>
      <c r="F3093">
        <f t="shared" ref="F3093:O3102" si="619">IF($B3093=F$1,$E3093,0)</f>
        <v>0</v>
      </c>
      <c r="G3093">
        <f t="shared" si="619"/>
        <v>0</v>
      </c>
      <c r="H3093">
        <f t="shared" si="619"/>
        <v>0</v>
      </c>
      <c r="I3093">
        <f t="shared" si="619"/>
        <v>0</v>
      </c>
      <c r="J3093">
        <f t="shared" si="619"/>
        <v>0</v>
      </c>
      <c r="K3093">
        <f t="shared" si="619"/>
        <v>0</v>
      </c>
      <c r="L3093">
        <f t="shared" si="619"/>
        <v>0</v>
      </c>
      <c r="M3093">
        <f t="shared" si="619"/>
        <v>0</v>
      </c>
      <c r="N3093">
        <f t="shared" si="619"/>
        <v>0</v>
      </c>
      <c r="O3093">
        <f t="shared" si="619"/>
        <v>0</v>
      </c>
      <c r="P3093">
        <f t="shared" ref="P3093:AA3102" si="620">IF($B3093=P$1,$E3093,0)</f>
        <v>0</v>
      </c>
      <c r="Q3093">
        <f t="shared" si="620"/>
        <v>0</v>
      </c>
      <c r="R3093">
        <f t="shared" si="620"/>
        <v>0</v>
      </c>
      <c r="S3093">
        <f t="shared" si="620"/>
        <v>62264</v>
      </c>
      <c r="T3093">
        <f t="shared" si="620"/>
        <v>0</v>
      </c>
      <c r="U3093">
        <f t="shared" si="620"/>
        <v>0</v>
      </c>
      <c r="V3093">
        <f t="shared" si="620"/>
        <v>0</v>
      </c>
      <c r="W3093">
        <f t="shared" si="620"/>
        <v>0</v>
      </c>
      <c r="X3093">
        <f t="shared" si="620"/>
        <v>0</v>
      </c>
      <c r="Y3093">
        <f t="shared" si="620"/>
        <v>0</v>
      </c>
      <c r="Z3093">
        <f t="shared" si="620"/>
        <v>0</v>
      </c>
      <c r="AA3093">
        <f t="shared" si="620"/>
        <v>0</v>
      </c>
    </row>
    <row r="3094" spans="1:27" x14ac:dyDescent="0.25">
      <c r="A3094" t="s">
        <v>1760</v>
      </c>
      <c r="B3094" t="s">
        <v>535</v>
      </c>
      <c r="C3094" t="s">
        <v>245</v>
      </c>
      <c r="D3094" t="s">
        <v>3731</v>
      </c>
      <c r="E3094" s="2">
        <f>VLOOKUP(D3094,County!D$4:E$3224,2,FALSE)</f>
        <v>28212</v>
      </c>
      <c r="F3094">
        <f t="shared" si="619"/>
        <v>0</v>
      </c>
      <c r="G3094">
        <f t="shared" si="619"/>
        <v>0</v>
      </c>
      <c r="H3094">
        <f t="shared" si="619"/>
        <v>0</v>
      </c>
      <c r="I3094">
        <f t="shared" si="619"/>
        <v>0</v>
      </c>
      <c r="J3094">
        <f t="shared" si="619"/>
        <v>0</v>
      </c>
      <c r="K3094">
        <f t="shared" si="619"/>
        <v>0</v>
      </c>
      <c r="L3094">
        <f t="shared" si="619"/>
        <v>0</v>
      </c>
      <c r="M3094">
        <f t="shared" si="619"/>
        <v>0</v>
      </c>
      <c r="N3094">
        <f t="shared" si="619"/>
        <v>0</v>
      </c>
      <c r="O3094">
        <f t="shared" si="619"/>
        <v>0</v>
      </c>
      <c r="P3094">
        <f t="shared" si="620"/>
        <v>0</v>
      </c>
      <c r="Q3094">
        <f t="shared" si="620"/>
        <v>0</v>
      </c>
      <c r="R3094">
        <f t="shared" si="620"/>
        <v>0</v>
      </c>
      <c r="S3094">
        <f t="shared" si="620"/>
        <v>28212</v>
      </c>
      <c r="T3094">
        <f t="shared" si="620"/>
        <v>0</v>
      </c>
      <c r="U3094">
        <f t="shared" si="620"/>
        <v>0</v>
      </c>
      <c r="V3094">
        <f t="shared" si="620"/>
        <v>0</v>
      </c>
      <c r="W3094">
        <f t="shared" si="620"/>
        <v>0</v>
      </c>
      <c r="X3094">
        <f t="shared" si="620"/>
        <v>0</v>
      </c>
      <c r="Y3094">
        <f t="shared" si="620"/>
        <v>0</v>
      </c>
      <c r="Z3094">
        <f t="shared" si="620"/>
        <v>0</v>
      </c>
      <c r="AA3094">
        <f t="shared" si="620"/>
        <v>0</v>
      </c>
    </row>
    <row r="3095" spans="1:27" x14ac:dyDescent="0.25">
      <c r="A3095" t="s">
        <v>1760</v>
      </c>
      <c r="B3095" t="s">
        <v>535</v>
      </c>
      <c r="C3095" t="s">
        <v>1768</v>
      </c>
      <c r="D3095" t="s">
        <v>3732</v>
      </c>
      <c r="E3095" s="2">
        <f>VLOOKUP(D3095,County!D$4:E$3224,2,FALSE)</f>
        <v>26839</v>
      </c>
      <c r="F3095">
        <f t="shared" si="619"/>
        <v>0</v>
      </c>
      <c r="G3095">
        <f t="shared" si="619"/>
        <v>0</v>
      </c>
      <c r="H3095">
        <f t="shared" si="619"/>
        <v>0</v>
      </c>
      <c r="I3095">
        <f t="shared" si="619"/>
        <v>0</v>
      </c>
      <c r="J3095">
        <f t="shared" si="619"/>
        <v>0</v>
      </c>
      <c r="K3095">
        <f t="shared" si="619"/>
        <v>0</v>
      </c>
      <c r="L3095">
        <f t="shared" si="619"/>
        <v>0</v>
      </c>
      <c r="M3095">
        <f t="shared" si="619"/>
        <v>0</v>
      </c>
      <c r="N3095">
        <f t="shared" si="619"/>
        <v>0</v>
      </c>
      <c r="O3095">
        <f t="shared" si="619"/>
        <v>0</v>
      </c>
      <c r="P3095">
        <f t="shared" si="620"/>
        <v>0</v>
      </c>
      <c r="Q3095">
        <f t="shared" si="620"/>
        <v>0</v>
      </c>
      <c r="R3095">
        <f t="shared" si="620"/>
        <v>0</v>
      </c>
      <c r="S3095">
        <f t="shared" si="620"/>
        <v>26839</v>
      </c>
      <c r="T3095">
        <f t="shared" si="620"/>
        <v>0</v>
      </c>
      <c r="U3095">
        <f t="shared" si="620"/>
        <v>0</v>
      </c>
      <c r="V3095">
        <f t="shared" si="620"/>
        <v>0</v>
      </c>
      <c r="W3095">
        <f t="shared" si="620"/>
        <v>0</v>
      </c>
      <c r="X3095">
        <f t="shared" si="620"/>
        <v>0</v>
      </c>
      <c r="Y3095">
        <f t="shared" si="620"/>
        <v>0</v>
      </c>
      <c r="Z3095">
        <f t="shared" si="620"/>
        <v>0</v>
      </c>
      <c r="AA3095">
        <f t="shared" si="620"/>
        <v>0</v>
      </c>
    </row>
    <row r="3096" spans="1:27" x14ac:dyDescent="0.25">
      <c r="A3096" t="s">
        <v>1760</v>
      </c>
      <c r="B3096" t="s">
        <v>535</v>
      </c>
      <c r="C3096" t="s">
        <v>1769</v>
      </c>
      <c r="D3096" t="s">
        <v>3752</v>
      </c>
      <c r="E3096" s="2">
        <f>VLOOKUP(D3096,County!D$4:E$3224,2,FALSE)</f>
        <v>96189</v>
      </c>
      <c r="F3096">
        <f t="shared" si="619"/>
        <v>0</v>
      </c>
      <c r="G3096">
        <f t="shared" si="619"/>
        <v>0</v>
      </c>
      <c r="H3096">
        <f t="shared" si="619"/>
        <v>0</v>
      </c>
      <c r="I3096">
        <f t="shared" si="619"/>
        <v>0</v>
      </c>
      <c r="J3096">
        <f t="shared" si="619"/>
        <v>0</v>
      </c>
      <c r="K3096">
        <f t="shared" si="619"/>
        <v>0</v>
      </c>
      <c r="L3096">
        <f t="shared" si="619"/>
        <v>0</v>
      </c>
      <c r="M3096">
        <f t="shared" si="619"/>
        <v>0</v>
      </c>
      <c r="N3096">
        <f t="shared" si="619"/>
        <v>0</v>
      </c>
      <c r="O3096">
        <f t="shared" si="619"/>
        <v>0</v>
      </c>
      <c r="P3096">
        <f t="shared" si="620"/>
        <v>0</v>
      </c>
      <c r="Q3096">
        <f t="shared" si="620"/>
        <v>0</v>
      </c>
      <c r="R3096">
        <f t="shared" si="620"/>
        <v>0</v>
      </c>
      <c r="S3096">
        <f t="shared" si="620"/>
        <v>96189</v>
      </c>
      <c r="T3096">
        <f t="shared" si="620"/>
        <v>0</v>
      </c>
      <c r="U3096">
        <f t="shared" si="620"/>
        <v>0</v>
      </c>
      <c r="V3096">
        <f t="shared" si="620"/>
        <v>0</v>
      </c>
      <c r="W3096">
        <f t="shared" si="620"/>
        <v>0</v>
      </c>
      <c r="X3096">
        <f t="shared" si="620"/>
        <v>0</v>
      </c>
      <c r="Y3096">
        <f t="shared" si="620"/>
        <v>0</v>
      </c>
      <c r="Z3096">
        <f t="shared" si="620"/>
        <v>0</v>
      </c>
      <c r="AA3096">
        <f t="shared" si="620"/>
        <v>0</v>
      </c>
    </row>
    <row r="3097" spans="1:27" x14ac:dyDescent="0.25">
      <c r="A3097" t="s">
        <v>1760</v>
      </c>
      <c r="B3097" t="s">
        <v>1058</v>
      </c>
      <c r="C3097" t="s">
        <v>54</v>
      </c>
      <c r="D3097" t="s">
        <v>5171</v>
      </c>
      <c r="E3097" s="2">
        <f>VLOOKUP(D3097,County!D$4:E$3224,2,FALSE)</f>
        <v>13502</v>
      </c>
      <c r="F3097">
        <f t="shared" si="619"/>
        <v>0</v>
      </c>
      <c r="G3097">
        <f t="shared" si="619"/>
        <v>0</v>
      </c>
      <c r="H3097">
        <f t="shared" si="619"/>
        <v>0</v>
      </c>
      <c r="I3097">
        <f t="shared" si="619"/>
        <v>0</v>
      </c>
      <c r="J3097">
        <f t="shared" si="619"/>
        <v>0</v>
      </c>
      <c r="K3097">
        <f t="shared" si="619"/>
        <v>0</v>
      </c>
      <c r="L3097">
        <f t="shared" si="619"/>
        <v>0</v>
      </c>
      <c r="M3097">
        <f t="shared" si="619"/>
        <v>0</v>
      </c>
      <c r="N3097">
        <f t="shared" si="619"/>
        <v>0</v>
      </c>
      <c r="O3097">
        <f t="shared" si="619"/>
        <v>0</v>
      </c>
      <c r="P3097">
        <f t="shared" si="620"/>
        <v>0</v>
      </c>
      <c r="Q3097">
        <f t="shared" si="620"/>
        <v>0</v>
      </c>
      <c r="R3097">
        <f t="shared" si="620"/>
        <v>0</v>
      </c>
      <c r="S3097">
        <f t="shared" si="620"/>
        <v>0</v>
      </c>
      <c r="T3097">
        <f t="shared" si="620"/>
        <v>0</v>
      </c>
      <c r="U3097">
        <f t="shared" si="620"/>
        <v>0</v>
      </c>
      <c r="V3097">
        <f t="shared" si="620"/>
        <v>0</v>
      </c>
      <c r="W3097">
        <f t="shared" si="620"/>
        <v>0</v>
      </c>
      <c r="X3097">
        <f t="shared" si="620"/>
        <v>0</v>
      </c>
      <c r="Y3097">
        <f t="shared" si="620"/>
        <v>0</v>
      </c>
      <c r="Z3097">
        <f t="shared" si="620"/>
        <v>0</v>
      </c>
      <c r="AA3097">
        <f t="shared" si="620"/>
        <v>13502</v>
      </c>
    </row>
    <row r="3098" spans="1:27" x14ac:dyDescent="0.25">
      <c r="A3098" t="s">
        <v>1760</v>
      </c>
      <c r="B3098" t="s">
        <v>535</v>
      </c>
      <c r="C3098" t="s">
        <v>56</v>
      </c>
      <c r="D3098" t="s">
        <v>3808</v>
      </c>
      <c r="E3098" s="2">
        <f>VLOOKUP(D3098,County!D$4:E$3224,2,FALSE)</f>
        <v>17541</v>
      </c>
      <c r="F3098">
        <f t="shared" si="619"/>
        <v>0</v>
      </c>
      <c r="G3098">
        <f t="shared" si="619"/>
        <v>0</v>
      </c>
      <c r="H3098">
        <f t="shared" si="619"/>
        <v>0</v>
      </c>
      <c r="I3098">
        <f t="shared" si="619"/>
        <v>0</v>
      </c>
      <c r="J3098">
        <f t="shared" si="619"/>
        <v>0</v>
      </c>
      <c r="K3098">
        <f t="shared" si="619"/>
        <v>0</v>
      </c>
      <c r="L3098">
        <f t="shared" si="619"/>
        <v>0</v>
      </c>
      <c r="M3098">
        <f t="shared" si="619"/>
        <v>0</v>
      </c>
      <c r="N3098">
        <f t="shared" si="619"/>
        <v>0</v>
      </c>
      <c r="O3098">
        <f t="shared" si="619"/>
        <v>0</v>
      </c>
      <c r="P3098">
        <f t="shared" si="620"/>
        <v>0</v>
      </c>
      <c r="Q3098">
        <f t="shared" si="620"/>
        <v>0</v>
      </c>
      <c r="R3098">
        <f t="shared" si="620"/>
        <v>0</v>
      </c>
      <c r="S3098">
        <f t="shared" si="620"/>
        <v>17541</v>
      </c>
      <c r="T3098">
        <f t="shared" si="620"/>
        <v>0</v>
      </c>
      <c r="U3098">
        <f t="shared" si="620"/>
        <v>0</v>
      </c>
      <c r="V3098">
        <f t="shared" si="620"/>
        <v>0</v>
      </c>
      <c r="W3098">
        <f t="shared" si="620"/>
        <v>0</v>
      </c>
      <c r="X3098">
        <f t="shared" si="620"/>
        <v>0</v>
      </c>
      <c r="Y3098">
        <f t="shared" si="620"/>
        <v>0</v>
      </c>
      <c r="Z3098">
        <f t="shared" si="620"/>
        <v>0</v>
      </c>
      <c r="AA3098">
        <f t="shared" si="620"/>
        <v>0</v>
      </c>
    </row>
    <row r="3099" spans="1:27" x14ac:dyDescent="0.25">
      <c r="A3099" t="s">
        <v>1760</v>
      </c>
      <c r="B3099" t="s">
        <v>535</v>
      </c>
      <c r="C3099" t="s">
        <v>734</v>
      </c>
      <c r="D3099" t="s">
        <v>3871</v>
      </c>
      <c r="E3099" s="2">
        <f>VLOOKUP(D3099,County!D$4:E$3224,2,FALSE)</f>
        <v>26233</v>
      </c>
      <c r="F3099">
        <f t="shared" si="619"/>
        <v>0</v>
      </c>
      <c r="G3099">
        <f t="shared" si="619"/>
        <v>0</v>
      </c>
      <c r="H3099">
        <f t="shared" si="619"/>
        <v>0</v>
      </c>
      <c r="I3099">
        <f t="shared" si="619"/>
        <v>0</v>
      </c>
      <c r="J3099">
        <f t="shared" si="619"/>
        <v>0</v>
      </c>
      <c r="K3099">
        <f t="shared" si="619"/>
        <v>0</v>
      </c>
      <c r="L3099">
        <f t="shared" si="619"/>
        <v>0</v>
      </c>
      <c r="M3099">
        <f t="shared" si="619"/>
        <v>0</v>
      </c>
      <c r="N3099">
        <f t="shared" si="619"/>
        <v>0</v>
      </c>
      <c r="O3099">
        <f t="shared" si="619"/>
        <v>0</v>
      </c>
      <c r="P3099">
        <f t="shared" si="620"/>
        <v>0</v>
      </c>
      <c r="Q3099">
        <f t="shared" si="620"/>
        <v>0</v>
      </c>
      <c r="R3099">
        <f t="shared" si="620"/>
        <v>0</v>
      </c>
      <c r="S3099">
        <f t="shared" si="620"/>
        <v>26233</v>
      </c>
      <c r="T3099">
        <f t="shared" si="620"/>
        <v>0</v>
      </c>
      <c r="U3099">
        <f t="shared" si="620"/>
        <v>0</v>
      </c>
      <c r="V3099">
        <f t="shared" si="620"/>
        <v>0</v>
      </c>
      <c r="W3099">
        <f t="shared" si="620"/>
        <v>0</v>
      </c>
      <c r="X3099">
        <f t="shared" si="620"/>
        <v>0</v>
      </c>
      <c r="Y3099">
        <f t="shared" si="620"/>
        <v>0</v>
      </c>
      <c r="Z3099">
        <f t="shared" si="620"/>
        <v>0</v>
      </c>
      <c r="AA3099">
        <f t="shared" si="620"/>
        <v>0</v>
      </c>
    </row>
    <row r="3100" spans="1:27" x14ac:dyDescent="0.25">
      <c r="A3100" t="s">
        <v>1760</v>
      </c>
      <c r="B3100" t="s">
        <v>535</v>
      </c>
      <c r="C3100" t="s">
        <v>601</v>
      </c>
      <c r="D3100" t="s">
        <v>3904</v>
      </c>
      <c r="E3100" s="2">
        <f>VLOOKUP(D3100,County!D$4:E$3224,2,FALSE)</f>
        <v>44443</v>
      </c>
      <c r="F3100">
        <f t="shared" si="619"/>
        <v>0</v>
      </c>
      <c r="G3100">
        <f t="shared" si="619"/>
        <v>0</v>
      </c>
      <c r="H3100">
        <f t="shared" si="619"/>
        <v>0</v>
      </c>
      <c r="I3100">
        <f t="shared" si="619"/>
        <v>0</v>
      </c>
      <c r="J3100">
        <f t="shared" si="619"/>
        <v>0</v>
      </c>
      <c r="K3100">
        <f t="shared" si="619"/>
        <v>0</v>
      </c>
      <c r="L3100">
        <f t="shared" si="619"/>
        <v>0</v>
      </c>
      <c r="M3100">
        <f t="shared" si="619"/>
        <v>0</v>
      </c>
      <c r="N3100">
        <f t="shared" si="619"/>
        <v>0</v>
      </c>
      <c r="O3100">
        <f t="shared" si="619"/>
        <v>0</v>
      </c>
      <c r="P3100">
        <f t="shared" si="620"/>
        <v>0</v>
      </c>
      <c r="Q3100">
        <f t="shared" si="620"/>
        <v>0</v>
      </c>
      <c r="R3100">
        <f t="shared" si="620"/>
        <v>0</v>
      </c>
      <c r="S3100">
        <f t="shared" si="620"/>
        <v>44443</v>
      </c>
      <c r="T3100">
        <f t="shared" si="620"/>
        <v>0</v>
      </c>
      <c r="U3100">
        <f t="shared" si="620"/>
        <v>0</v>
      </c>
      <c r="V3100">
        <f t="shared" si="620"/>
        <v>0</v>
      </c>
      <c r="W3100">
        <f t="shared" si="620"/>
        <v>0</v>
      </c>
      <c r="X3100">
        <f t="shared" si="620"/>
        <v>0</v>
      </c>
      <c r="Y3100">
        <f t="shared" si="620"/>
        <v>0</v>
      </c>
      <c r="Z3100">
        <f t="shared" si="620"/>
        <v>0</v>
      </c>
      <c r="AA3100">
        <f t="shared" si="620"/>
        <v>0</v>
      </c>
    </row>
    <row r="3101" spans="1:27" x14ac:dyDescent="0.25">
      <c r="A3101" t="s">
        <v>1760</v>
      </c>
      <c r="B3101" t="s">
        <v>535</v>
      </c>
      <c r="C3101" t="s">
        <v>737</v>
      </c>
      <c r="D3101" t="s">
        <v>3998</v>
      </c>
      <c r="E3101" s="2">
        <f>VLOOKUP(D3101,County!D$4:E$3224,2,FALSE)</f>
        <v>7695</v>
      </c>
      <c r="F3101">
        <f t="shared" si="619"/>
        <v>0</v>
      </c>
      <c r="G3101">
        <f t="shared" si="619"/>
        <v>0</v>
      </c>
      <c r="H3101">
        <f t="shared" si="619"/>
        <v>0</v>
      </c>
      <c r="I3101">
        <f t="shared" si="619"/>
        <v>0</v>
      </c>
      <c r="J3101">
        <f t="shared" si="619"/>
        <v>0</v>
      </c>
      <c r="K3101">
        <f t="shared" si="619"/>
        <v>0</v>
      </c>
      <c r="L3101">
        <f t="shared" si="619"/>
        <v>0</v>
      </c>
      <c r="M3101">
        <f t="shared" si="619"/>
        <v>0</v>
      </c>
      <c r="N3101">
        <f t="shared" si="619"/>
        <v>0</v>
      </c>
      <c r="O3101">
        <f t="shared" si="619"/>
        <v>0</v>
      </c>
      <c r="P3101">
        <f t="shared" si="620"/>
        <v>0</v>
      </c>
      <c r="Q3101">
        <f t="shared" si="620"/>
        <v>0</v>
      </c>
      <c r="R3101">
        <f t="shared" si="620"/>
        <v>0</v>
      </c>
      <c r="S3101">
        <f t="shared" si="620"/>
        <v>7695</v>
      </c>
      <c r="T3101">
        <f t="shared" si="620"/>
        <v>0</v>
      </c>
      <c r="U3101">
        <f t="shared" si="620"/>
        <v>0</v>
      </c>
      <c r="V3101">
        <f t="shared" si="620"/>
        <v>0</v>
      </c>
      <c r="W3101">
        <f t="shared" si="620"/>
        <v>0</v>
      </c>
      <c r="X3101">
        <f t="shared" si="620"/>
        <v>0</v>
      </c>
      <c r="Y3101">
        <f t="shared" si="620"/>
        <v>0</v>
      </c>
      <c r="Z3101">
        <f t="shared" si="620"/>
        <v>0</v>
      </c>
      <c r="AA3101">
        <f t="shared" si="620"/>
        <v>0</v>
      </c>
    </row>
    <row r="3102" spans="1:27" x14ac:dyDescent="0.25">
      <c r="A3102" t="s">
        <v>1760</v>
      </c>
      <c r="B3102" t="s">
        <v>535</v>
      </c>
      <c r="C3102" t="s">
        <v>1770</v>
      </c>
      <c r="D3102" t="s">
        <v>4064</v>
      </c>
      <c r="E3102" s="2">
        <f>VLOOKUP(D3102,County!D$4:E$3224,2,FALSE)</f>
        <v>7605</v>
      </c>
      <c r="F3102">
        <f t="shared" si="619"/>
        <v>0</v>
      </c>
      <c r="G3102">
        <f t="shared" si="619"/>
        <v>0</v>
      </c>
      <c r="H3102">
        <f t="shared" si="619"/>
        <v>0</v>
      </c>
      <c r="I3102">
        <f t="shared" si="619"/>
        <v>0</v>
      </c>
      <c r="J3102">
        <f t="shared" si="619"/>
        <v>0</v>
      </c>
      <c r="K3102">
        <f t="shared" si="619"/>
        <v>0</v>
      </c>
      <c r="L3102">
        <f t="shared" si="619"/>
        <v>0</v>
      </c>
      <c r="M3102">
        <f t="shared" si="619"/>
        <v>0</v>
      </c>
      <c r="N3102">
        <f t="shared" si="619"/>
        <v>0</v>
      </c>
      <c r="O3102">
        <f t="shared" si="619"/>
        <v>0</v>
      </c>
      <c r="P3102">
        <f t="shared" si="620"/>
        <v>0</v>
      </c>
      <c r="Q3102">
        <f t="shared" si="620"/>
        <v>0</v>
      </c>
      <c r="R3102">
        <f t="shared" si="620"/>
        <v>0</v>
      </c>
      <c r="S3102">
        <f t="shared" si="620"/>
        <v>7605</v>
      </c>
      <c r="T3102">
        <f t="shared" si="620"/>
        <v>0</v>
      </c>
      <c r="U3102">
        <f t="shared" si="620"/>
        <v>0</v>
      </c>
      <c r="V3102">
        <f t="shared" si="620"/>
        <v>0</v>
      </c>
      <c r="W3102">
        <f t="shared" si="620"/>
        <v>0</v>
      </c>
      <c r="X3102">
        <f t="shared" si="620"/>
        <v>0</v>
      </c>
      <c r="Y3102">
        <f t="shared" si="620"/>
        <v>0</v>
      </c>
      <c r="Z3102">
        <f t="shared" si="620"/>
        <v>0</v>
      </c>
      <c r="AA3102">
        <f t="shared" si="620"/>
        <v>0</v>
      </c>
    </row>
    <row r="3103" spans="1:27" x14ac:dyDescent="0.25">
      <c r="A3103" t="s">
        <v>1760</v>
      </c>
      <c r="B3103" t="s">
        <v>535</v>
      </c>
      <c r="C3103" t="s">
        <v>485</v>
      </c>
      <c r="D3103" t="s">
        <v>4069</v>
      </c>
      <c r="E3103" s="2">
        <f>VLOOKUP(D3103,County!D$4:E$3224,2,FALSE)</f>
        <v>8719</v>
      </c>
      <c r="F3103">
        <f t="shared" ref="F3103:O3112" si="621">IF($B3103=F$1,$E3103,0)</f>
        <v>0</v>
      </c>
      <c r="G3103">
        <f t="shared" si="621"/>
        <v>0</v>
      </c>
      <c r="H3103">
        <f t="shared" si="621"/>
        <v>0</v>
      </c>
      <c r="I3103">
        <f t="shared" si="621"/>
        <v>0</v>
      </c>
      <c r="J3103">
        <f t="shared" si="621"/>
        <v>0</v>
      </c>
      <c r="K3103">
        <f t="shared" si="621"/>
        <v>0</v>
      </c>
      <c r="L3103">
        <f t="shared" si="621"/>
        <v>0</v>
      </c>
      <c r="M3103">
        <f t="shared" si="621"/>
        <v>0</v>
      </c>
      <c r="N3103">
        <f t="shared" si="621"/>
        <v>0</v>
      </c>
      <c r="O3103">
        <f t="shared" si="621"/>
        <v>0</v>
      </c>
      <c r="P3103">
        <f t="shared" ref="P3103:AA3112" si="622">IF($B3103=P$1,$E3103,0)</f>
        <v>0</v>
      </c>
      <c r="Q3103">
        <f t="shared" si="622"/>
        <v>0</v>
      </c>
      <c r="R3103">
        <f t="shared" si="622"/>
        <v>0</v>
      </c>
      <c r="S3103">
        <f t="shared" si="622"/>
        <v>8719</v>
      </c>
      <c r="T3103">
        <f t="shared" si="622"/>
        <v>0</v>
      </c>
      <c r="U3103">
        <f t="shared" si="622"/>
        <v>0</v>
      </c>
      <c r="V3103">
        <f t="shared" si="622"/>
        <v>0</v>
      </c>
      <c r="W3103">
        <f t="shared" si="622"/>
        <v>0</v>
      </c>
      <c r="X3103">
        <f t="shared" si="622"/>
        <v>0</v>
      </c>
      <c r="Y3103">
        <f t="shared" si="622"/>
        <v>0</v>
      </c>
      <c r="Z3103">
        <f t="shared" si="622"/>
        <v>0</v>
      </c>
      <c r="AA3103">
        <f t="shared" si="622"/>
        <v>0</v>
      </c>
    </row>
    <row r="3104" spans="1:27" x14ac:dyDescent="0.25">
      <c r="A3104" t="s">
        <v>1760</v>
      </c>
      <c r="B3104" t="s">
        <v>535</v>
      </c>
      <c r="C3104" t="s">
        <v>1771</v>
      </c>
      <c r="D3104" t="s">
        <v>4112</v>
      </c>
      <c r="E3104" s="2">
        <f>VLOOKUP(D3104,County!D$4:E$3224,2,FALSE)</f>
        <v>33520</v>
      </c>
      <c r="F3104">
        <f t="shared" si="621"/>
        <v>0</v>
      </c>
      <c r="G3104">
        <f t="shared" si="621"/>
        <v>0</v>
      </c>
      <c r="H3104">
        <f t="shared" si="621"/>
        <v>0</v>
      </c>
      <c r="I3104">
        <f t="shared" si="621"/>
        <v>0</v>
      </c>
      <c r="J3104">
        <f t="shared" si="621"/>
        <v>0</v>
      </c>
      <c r="K3104">
        <f t="shared" si="621"/>
        <v>0</v>
      </c>
      <c r="L3104">
        <f t="shared" si="621"/>
        <v>0</v>
      </c>
      <c r="M3104">
        <f t="shared" si="621"/>
        <v>0</v>
      </c>
      <c r="N3104">
        <f t="shared" si="621"/>
        <v>0</v>
      </c>
      <c r="O3104">
        <f t="shared" si="621"/>
        <v>0</v>
      </c>
      <c r="P3104">
        <f t="shared" si="622"/>
        <v>0</v>
      </c>
      <c r="Q3104">
        <f t="shared" si="622"/>
        <v>0</v>
      </c>
      <c r="R3104">
        <f t="shared" si="622"/>
        <v>0</v>
      </c>
      <c r="S3104">
        <f t="shared" si="622"/>
        <v>33520</v>
      </c>
      <c r="T3104">
        <f t="shared" si="622"/>
        <v>0</v>
      </c>
      <c r="U3104">
        <f t="shared" si="622"/>
        <v>0</v>
      </c>
      <c r="V3104">
        <f t="shared" si="622"/>
        <v>0</v>
      </c>
      <c r="W3104">
        <f t="shared" si="622"/>
        <v>0</v>
      </c>
      <c r="X3104">
        <f t="shared" si="622"/>
        <v>0</v>
      </c>
      <c r="Y3104">
        <f t="shared" si="622"/>
        <v>0</v>
      </c>
      <c r="Z3104">
        <f t="shared" si="622"/>
        <v>0</v>
      </c>
      <c r="AA3104">
        <f t="shared" si="622"/>
        <v>0</v>
      </c>
    </row>
    <row r="3105" spans="1:27" x14ac:dyDescent="0.25">
      <c r="A3105" t="s">
        <v>1760</v>
      </c>
      <c r="B3105" t="s">
        <v>535</v>
      </c>
      <c r="C3105" t="s">
        <v>323</v>
      </c>
      <c r="D3105" t="s">
        <v>4133</v>
      </c>
      <c r="E3105" s="2">
        <f>VLOOKUP(D3105,County!D$4:E$3224,2,FALSE)</f>
        <v>55486</v>
      </c>
      <c r="F3105">
        <f t="shared" si="621"/>
        <v>0</v>
      </c>
      <c r="G3105">
        <f t="shared" si="621"/>
        <v>0</v>
      </c>
      <c r="H3105">
        <f t="shared" si="621"/>
        <v>0</v>
      </c>
      <c r="I3105">
        <f t="shared" si="621"/>
        <v>0</v>
      </c>
      <c r="J3105">
        <f t="shared" si="621"/>
        <v>0</v>
      </c>
      <c r="K3105">
        <f t="shared" si="621"/>
        <v>0</v>
      </c>
      <c r="L3105">
        <f t="shared" si="621"/>
        <v>0</v>
      </c>
      <c r="M3105">
        <f t="shared" si="621"/>
        <v>0</v>
      </c>
      <c r="N3105">
        <f t="shared" si="621"/>
        <v>0</v>
      </c>
      <c r="O3105">
        <f t="shared" si="621"/>
        <v>0</v>
      </c>
      <c r="P3105">
        <f t="shared" si="622"/>
        <v>0</v>
      </c>
      <c r="Q3105">
        <f t="shared" si="622"/>
        <v>0</v>
      </c>
      <c r="R3105">
        <f t="shared" si="622"/>
        <v>0</v>
      </c>
      <c r="S3105">
        <f t="shared" si="622"/>
        <v>55486</v>
      </c>
      <c r="T3105">
        <f t="shared" si="622"/>
        <v>0</v>
      </c>
      <c r="U3105">
        <f t="shared" si="622"/>
        <v>0</v>
      </c>
      <c r="V3105">
        <f t="shared" si="622"/>
        <v>0</v>
      </c>
      <c r="W3105">
        <f t="shared" si="622"/>
        <v>0</v>
      </c>
      <c r="X3105">
        <f t="shared" si="622"/>
        <v>0</v>
      </c>
      <c r="Y3105">
        <f t="shared" si="622"/>
        <v>0</v>
      </c>
      <c r="Z3105">
        <f t="shared" si="622"/>
        <v>0</v>
      </c>
      <c r="AA3105">
        <f t="shared" si="622"/>
        <v>0</v>
      </c>
    </row>
    <row r="3106" spans="1:27" x14ac:dyDescent="0.25">
      <c r="A3106" t="s">
        <v>1760</v>
      </c>
      <c r="B3106" t="s">
        <v>535</v>
      </c>
      <c r="C3106" t="s">
        <v>1772</v>
      </c>
      <c r="D3106" t="s">
        <v>4141</v>
      </c>
      <c r="E3106" s="2">
        <f>VLOOKUP(D3106,County!D$4:E$3224,2,FALSE)</f>
        <v>78859</v>
      </c>
      <c r="F3106">
        <f t="shared" si="621"/>
        <v>0</v>
      </c>
      <c r="G3106">
        <f t="shared" si="621"/>
        <v>0</v>
      </c>
      <c r="H3106">
        <f t="shared" si="621"/>
        <v>0</v>
      </c>
      <c r="I3106">
        <f t="shared" si="621"/>
        <v>0</v>
      </c>
      <c r="J3106">
        <f t="shared" si="621"/>
        <v>0</v>
      </c>
      <c r="K3106">
        <f t="shared" si="621"/>
        <v>0</v>
      </c>
      <c r="L3106">
        <f t="shared" si="621"/>
        <v>0</v>
      </c>
      <c r="M3106">
        <f t="shared" si="621"/>
        <v>0</v>
      </c>
      <c r="N3106">
        <f t="shared" si="621"/>
        <v>0</v>
      </c>
      <c r="O3106">
        <f t="shared" si="621"/>
        <v>0</v>
      </c>
      <c r="P3106">
        <f t="shared" si="622"/>
        <v>0</v>
      </c>
      <c r="Q3106">
        <f t="shared" si="622"/>
        <v>0</v>
      </c>
      <c r="R3106">
        <f t="shared" si="622"/>
        <v>0</v>
      </c>
      <c r="S3106">
        <f t="shared" si="622"/>
        <v>78859</v>
      </c>
      <c r="T3106">
        <f t="shared" si="622"/>
        <v>0</v>
      </c>
      <c r="U3106">
        <f t="shared" si="622"/>
        <v>0</v>
      </c>
      <c r="V3106">
        <f t="shared" si="622"/>
        <v>0</v>
      </c>
      <c r="W3106">
        <f t="shared" si="622"/>
        <v>0</v>
      </c>
      <c r="X3106">
        <f t="shared" si="622"/>
        <v>0</v>
      </c>
      <c r="Y3106">
        <f t="shared" si="622"/>
        <v>0</v>
      </c>
      <c r="Z3106">
        <f t="shared" si="622"/>
        <v>0</v>
      </c>
      <c r="AA3106">
        <f t="shared" si="622"/>
        <v>0</v>
      </c>
    </row>
    <row r="3107" spans="1:27" x14ac:dyDescent="0.25">
      <c r="A3107" t="s">
        <v>1760</v>
      </c>
      <c r="B3107" t="s">
        <v>535</v>
      </c>
      <c r="C3107" t="s">
        <v>60</v>
      </c>
      <c r="D3107" t="s">
        <v>4153</v>
      </c>
      <c r="E3107" s="2">
        <f>VLOOKUP(D3107,County!D$4:E$3224,2,FALSE)</f>
        <v>29405</v>
      </c>
      <c r="F3107">
        <f t="shared" si="621"/>
        <v>0</v>
      </c>
      <c r="G3107">
        <f t="shared" si="621"/>
        <v>0</v>
      </c>
      <c r="H3107">
        <f t="shared" si="621"/>
        <v>0</v>
      </c>
      <c r="I3107">
        <f t="shared" si="621"/>
        <v>0</v>
      </c>
      <c r="J3107">
        <f t="shared" si="621"/>
        <v>0</v>
      </c>
      <c r="K3107">
        <f t="shared" si="621"/>
        <v>0</v>
      </c>
      <c r="L3107">
        <f t="shared" si="621"/>
        <v>0</v>
      </c>
      <c r="M3107">
        <f t="shared" si="621"/>
        <v>0</v>
      </c>
      <c r="N3107">
        <f t="shared" si="621"/>
        <v>0</v>
      </c>
      <c r="O3107">
        <f t="shared" si="621"/>
        <v>0</v>
      </c>
      <c r="P3107">
        <f t="shared" si="622"/>
        <v>0</v>
      </c>
      <c r="Q3107">
        <f t="shared" si="622"/>
        <v>0</v>
      </c>
      <c r="R3107">
        <f t="shared" si="622"/>
        <v>0</v>
      </c>
      <c r="S3107">
        <f t="shared" si="622"/>
        <v>29405</v>
      </c>
      <c r="T3107">
        <f t="shared" si="622"/>
        <v>0</v>
      </c>
      <c r="U3107">
        <f t="shared" si="622"/>
        <v>0</v>
      </c>
      <c r="V3107">
        <f t="shared" si="622"/>
        <v>0</v>
      </c>
      <c r="W3107">
        <f t="shared" si="622"/>
        <v>0</v>
      </c>
      <c r="X3107">
        <f t="shared" si="622"/>
        <v>0</v>
      </c>
      <c r="Y3107">
        <f t="shared" si="622"/>
        <v>0</v>
      </c>
      <c r="Z3107">
        <f t="shared" si="622"/>
        <v>0</v>
      </c>
      <c r="AA3107">
        <f t="shared" si="622"/>
        <v>0</v>
      </c>
    </row>
    <row r="3108" spans="1:27" x14ac:dyDescent="0.25">
      <c r="A3108" t="s">
        <v>1760</v>
      </c>
      <c r="B3108" t="s">
        <v>535</v>
      </c>
      <c r="C3108" t="s">
        <v>1773</v>
      </c>
      <c r="D3108" t="s">
        <v>4197</v>
      </c>
      <c r="E3108" s="2">
        <f>VLOOKUP(D3108,County!D$4:E$3224,2,FALSE)</f>
        <v>10449</v>
      </c>
      <c r="F3108">
        <f t="shared" si="621"/>
        <v>0</v>
      </c>
      <c r="G3108">
        <f t="shared" si="621"/>
        <v>0</v>
      </c>
      <c r="H3108">
        <f t="shared" si="621"/>
        <v>0</v>
      </c>
      <c r="I3108">
        <f t="shared" si="621"/>
        <v>0</v>
      </c>
      <c r="J3108">
        <f t="shared" si="621"/>
        <v>0</v>
      </c>
      <c r="K3108">
        <f t="shared" si="621"/>
        <v>0</v>
      </c>
      <c r="L3108">
        <f t="shared" si="621"/>
        <v>0</v>
      </c>
      <c r="M3108">
        <f t="shared" si="621"/>
        <v>0</v>
      </c>
      <c r="N3108">
        <f t="shared" si="621"/>
        <v>0</v>
      </c>
      <c r="O3108">
        <f t="shared" si="621"/>
        <v>0</v>
      </c>
      <c r="P3108">
        <f t="shared" si="622"/>
        <v>0</v>
      </c>
      <c r="Q3108">
        <f t="shared" si="622"/>
        <v>0</v>
      </c>
      <c r="R3108">
        <f t="shared" si="622"/>
        <v>0</v>
      </c>
      <c r="S3108">
        <f t="shared" si="622"/>
        <v>10449</v>
      </c>
      <c r="T3108">
        <f t="shared" si="622"/>
        <v>0</v>
      </c>
      <c r="U3108">
        <f t="shared" si="622"/>
        <v>0</v>
      </c>
      <c r="V3108">
        <f t="shared" si="622"/>
        <v>0</v>
      </c>
      <c r="W3108">
        <f t="shared" si="622"/>
        <v>0</v>
      </c>
      <c r="X3108">
        <f t="shared" si="622"/>
        <v>0</v>
      </c>
      <c r="Y3108">
        <f t="shared" si="622"/>
        <v>0</v>
      </c>
      <c r="Z3108">
        <f t="shared" si="622"/>
        <v>0</v>
      </c>
      <c r="AA3108">
        <f t="shared" si="622"/>
        <v>0</v>
      </c>
    </row>
    <row r="3109" spans="1:27" x14ac:dyDescent="0.25">
      <c r="A3109" t="s">
        <v>1760</v>
      </c>
      <c r="B3109" t="s">
        <v>535</v>
      </c>
      <c r="C3109" t="s">
        <v>1505</v>
      </c>
      <c r="D3109" t="s">
        <v>4200</v>
      </c>
      <c r="E3109" s="2">
        <f>VLOOKUP(D3109,County!D$4:E$3224,2,FALSE)</f>
        <v>14926</v>
      </c>
      <c r="F3109">
        <f t="shared" si="621"/>
        <v>0</v>
      </c>
      <c r="G3109">
        <f t="shared" si="621"/>
        <v>0</v>
      </c>
      <c r="H3109">
        <f t="shared" si="621"/>
        <v>0</v>
      </c>
      <c r="I3109">
        <f t="shared" si="621"/>
        <v>0</v>
      </c>
      <c r="J3109">
        <f t="shared" si="621"/>
        <v>0</v>
      </c>
      <c r="K3109">
        <f t="shared" si="621"/>
        <v>0</v>
      </c>
      <c r="L3109">
        <f t="shared" si="621"/>
        <v>0</v>
      </c>
      <c r="M3109">
        <f t="shared" si="621"/>
        <v>0</v>
      </c>
      <c r="N3109">
        <f t="shared" si="621"/>
        <v>0</v>
      </c>
      <c r="O3109">
        <f t="shared" si="621"/>
        <v>0</v>
      </c>
      <c r="P3109">
        <f t="shared" si="622"/>
        <v>0</v>
      </c>
      <c r="Q3109">
        <f t="shared" si="622"/>
        <v>0</v>
      </c>
      <c r="R3109">
        <f t="shared" si="622"/>
        <v>0</v>
      </c>
      <c r="S3109">
        <f t="shared" si="622"/>
        <v>14926</v>
      </c>
      <c r="T3109">
        <f t="shared" si="622"/>
        <v>0</v>
      </c>
      <c r="U3109">
        <f t="shared" si="622"/>
        <v>0</v>
      </c>
      <c r="V3109">
        <f t="shared" si="622"/>
        <v>0</v>
      </c>
      <c r="W3109">
        <f t="shared" si="622"/>
        <v>0</v>
      </c>
      <c r="X3109">
        <f t="shared" si="622"/>
        <v>0</v>
      </c>
      <c r="Y3109">
        <f t="shared" si="622"/>
        <v>0</v>
      </c>
      <c r="Z3109">
        <f t="shared" si="622"/>
        <v>0</v>
      </c>
      <c r="AA3109">
        <f t="shared" si="622"/>
        <v>0</v>
      </c>
    </row>
    <row r="3110" spans="1:27" x14ac:dyDescent="0.25">
      <c r="A3110" t="s">
        <v>1760</v>
      </c>
      <c r="B3110" t="s">
        <v>535</v>
      </c>
      <c r="C3110" t="s">
        <v>1774</v>
      </c>
      <c r="D3110" t="s">
        <v>4444</v>
      </c>
      <c r="E3110" s="2">
        <f>VLOOKUP(D3110,County!D$4:E$3224,2,FALSE)</f>
        <v>13927</v>
      </c>
      <c r="F3110">
        <f t="shared" si="621"/>
        <v>0</v>
      </c>
      <c r="G3110">
        <f t="shared" si="621"/>
        <v>0</v>
      </c>
      <c r="H3110">
        <f t="shared" si="621"/>
        <v>0</v>
      </c>
      <c r="I3110">
        <f t="shared" si="621"/>
        <v>0</v>
      </c>
      <c r="J3110">
        <f t="shared" si="621"/>
        <v>0</v>
      </c>
      <c r="K3110">
        <f t="shared" si="621"/>
        <v>0</v>
      </c>
      <c r="L3110">
        <f t="shared" si="621"/>
        <v>0</v>
      </c>
      <c r="M3110">
        <f t="shared" si="621"/>
        <v>0</v>
      </c>
      <c r="N3110">
        <f t="shared" si="621"/>
        <v>0</v>
      </c>
      <c r="O3110">
        <f t="shared" si="621"/>
        <v>0</v>
      </c>
      <c r="P3110">
        <f t="shared" si="622"/>
        <v>0</v>
      </c>
      <c r="Q3110">
        <f t="shared" si="622"/>
        <v>0</v>
      </c>
      <c r="R3110">
        <f t="shared" si="622"/>
        <v>0</v>
      </c>
      <c r="S3110">
        <f t="shared" si="622"/>
        <v>13927</v>
      </c>
      <c r="T3110">
        <f t="shared" si="622"/>
        <v>0</v>
      </c>
      <c r="U3110">
        <f t="shared" si="622"/>
        <v>0</v>
      </c>
      <c r="V3110">
        <f t="shared" si="622"/>
        <v>0</v>
      </c>
      <c r="W3110">
        <f t="shared" si="622"/>
        <v>0</v>
      </c>
      <c r="X3110">
        <f t="shared" si="622"/>
        <v>0</v>
      </c>
      <c r="Y3110">
        <f t="shared" si="622"/>
        <v>0</v>
      </c>
      <c r="Z3110">
        <f t="shared" si="622"/>
        <v>0</v>
      </c>
      <c r="AA3110">
        <f t="shared" si="622"/>
        <v>0</v>
      </c>
    </row>
    <row r="3111" spans="1:27" x14ac:dyDescent="0.25">
      <c r="A3111" t="s">
        <v>1760</v>
      </c>
      <c r="B3111" t="s">
        <v>535</v>
      </c>
      <c r="C3111" t="s">
        <v>330</v>
      </c>
      <c r="D3111" t="s">
        <v>4486</v>
      </c>
      <c r="E3111" s="2">
        <f>VLOOKUP(D3111,County!D$4:E$3224,2,FALSE)</f>
        <v>16895</v>
      </c>
      <c r="F3111">
        <f t="shared" si="621"/>
        <v>0</v>
      </c>
      <c r="G3111">
        <f t="shared" si="621"/>
        <v>0</v>
      </c>
      <c r="H3111">
        <f t="shared" si="621"/>
        <v>0</v>
      </c>
      <c r="I3111">
        <f t="shared" si="621"/>
        <v>0</v>
      </c>
      <c r="J3111">
        <f t="shared" si="621"/>
        <v>0</v>
      </c>
      <c r="K3111">
        <f t="shared" si="621"/>
        <v>0</v>
      </c>
      <c r="L3111">
        <f t="shared" si="621"/>
        <v>0</v>
      </c>
      <c r="M3111">
        <f t="shared" si="621"/>
        <v>0</v>
      </c>
      <c r="N3111">
        <f t="shared" si="621"/>
        <v>0</v>
      </c>
      <c r="O3111">
        <f t="shared" si="621"/>
        <v>0</v>
      </c>
      <c r="P3111">
        <f t="shared" si="622"/>
        <v>0</v>
      </c>
      <c r="Q3111">
        <f t="shared" si="622"/>
        <v>0</v>
      </c>
      <c r="R3111">
        <f t="shared" si="622"/>
        <v>0</v>
      </c>
      <c r="S3111">
        <f t="shared" si="622"/>
        <v>16895</v>
      </c>
      <c r="T3111">
        <f t="shared" si="622"/>
        <v>0</v>
      </c>
      <c r="U3111">
        <f t="shared" si="622"/>
        <v>0</v>
      </c>
      <c r="V3111">
        <f t="shared" si="622"/>
        <v>0</v>
      </c>
      <c r="W3111">
        <f t="shared" si="622"/>
        <v>0</v>
      </c>
      <c r="X3111">
        <f t="shared" si="622"/>
        <v>0</v>
      </c>
      <c r="Y3111">
        <f t="shared" si="622"/>
        <v>0</v>
      </c>
      <c r="Z3111">
        <f t="shared" si="622"/>
        <v>0</v>
      </c>
      <c r="AA3111">
        <f t="shared" si="622"/>
        <v>0</v>
      </c>
    </row>
    <row r="3112" spans="1:27" x14ac:dyDescent="0.25">
      <c r="A3112" t="s">
        <v>1760</v>
      </c>
      <c r="B3112" t="s">
        <v>535</v>
      </c>
      <c r="C3112" t="s">
        <v>1775</v>
      </c>
      <c r="D3112" t="s">
        <v>4547</v>
      </c>
      <c r="E3112" s="2">
        <f>VLOOKUP(D3112,County!D$4:E$3224,2,FALSE)</f>
        <v>7141</v>
      </c>
      <c r="F3112">
        <f t="shared" si="621"/>
        <v>0</v>
      </c>
      <c r="G3112">
        <f t="shared" si="621"/>
        <v>0</v>
      </c>
      <c r="H3112">
        <f t="shared" si="621"/>
        <v>0</v>
      </c>
      <c r="I3112">
        <f t="shared" si="621"/>
        <v>0</v>
      </c>
      <c r="J3112">
        <f t="shared" si="621"/>
        <v>0</v>
      </c>
      <c r="K3112">
        <f t="shared" si="621"/>
        <v>0</v>
      </c>
      <c r="L3112">
        <f t="shared" si="621"/>
        <v>0</v>
      </c>
      <c r="M3112">
        <f t="shared" si="621"/>
        <v>0</v>
      </c>
      <c r="N3112">
        <f t="shared" si="621"/>
        <v>0</v>
      </c>
      <c r="O3112">
        <f t="shared" si="621"/>
        <v>0</v>
      </c>
      <c r="P3112">
        <f t="shared" si="622"/>
        <v>0</v>
      </c>
      <c r="Q3112">
        <f t="shared" si="622"/>
        <v>0</v>
      </c>
      <c r="R3112">
        <f t="shared" si="622"/>
        <v>0</v>
      </c>
      <c r="S3112">
        <f t="shared" si="622"/>
        <v>7141</v>
      </c>
      <c r="T3112">
        <f t="shared" si="622"/>
        <v>0</v>
      </c>
      <c r="U3112">
        <f t="shared" si="622"/>
        <v>0</v>
      </c>
      <c r="V3112">
        <f t="shared" si="622"/>
        <v>0</v>
      </c>
      <c r="W3112">
        <f t="shared" si="622"/>
        <v>0</v>
      </c>
      <c r="X3112">
        <f t="shared" si="622"/>
        <v>0</v>
      </c>
      <c r="Y3112">
        <f t="shared" si="622"/>
        <v>0</v>
      </c>
      <c r="Z3112">
        <f t="shared" si="622"/>
        <v>0</v>
      </c>
      <c r="AA3112">
        <f t="shared" si="622"/>
        <v>0</v>
      </c>
    </row>
    <row r="3113" spans="1:27" x14ac:dyDescent="0.25">
      <c r="A3113" t="s">
        <v>1760</v>
      </c>
      <c r="B3113" t="s">
        <v>535</v>
      </c>
      <c r="C3113" t="s">
        <v>1652</v>
      </c>
      <c r="D3113" t="s">
        <v>4560</v>
      </c>
      <c r="E3113" s="2">
        <f>VLOOKUP(D3113,County!D$4:E$3224,2,FALSE)</f>
        <v>9208</v>
      </c>
      <c r="F3113">
        <f t="shared" ref="F3113:O3122" si="623">IF($B3113=F$1,$E3113,0)</f>
        <v>0</v>
      </c>
      <c r="G3113">
        <f t="shared" si="623"/>
        <v>0</v>
      </c>
      <c r="H3113">
        <f t="shared" si="623"/>
        <v>0</v>
      </c>
      <c r="I3113">
        <f t="shared" si="623"/>
        <v>0</v>
      </c>
      <c r="J3113">
        <f t="shared" si="623"/>
        <v>0</v>
      </c>
      <c r="K3113">
        <f t="shared" si="623"/>
        <v>0</v>
      </c>
      <c r="L3113">
        <f t="shared" si="623"/>
        <v>0</v>
      </c>
      <c r="M3113">
        <f t="shared" si="623"/>
        <v>0</v>
      </c>
      <c r="N3113">
        <f t="shared" si="623"/>
        <v>0</v>
      </c>
      <c r="O3113">
        <f t="shared" si="623"/>
        <v>0</v>
      </c>
      <c r="P3113">
        <f t="shared" ref="P3113:AA3122" si="624">IF($B3113=P$1,$E3113,0)</f>
        <v>0</v>
      </c>
      <c r="Q3113">
        <f t="shared" si="624"/>
        <v>0</v>
      </c>
      <c r="R3113">
        <f t="shared" si="624"/>
        <v>0</v>
      </c>
      <c r="S3113">
        <f t="shared" si="624"/>
        <v>9208</v>
      </c>
      <c r="T3113">
        <f t="shared" si="624"/>
        <v>0</v>
      </c>
      <c r="U3113">
        <f t="shared" si="624"/>
        <v>0</v>
      </c>
      <c r="V3113">
        <f t="shared" si="624"/>
        <v>0</v>
      </c>
      <c r="W3113">
        <f t="shared" si="624"/>
        <v>0</v>
      </c>
      <c r="X3113">
        <f t="shared" si="624"/>
        <v>0</v>
      </c>
      <c r="Y3113">
        <f t="shared" si="624"/>
        <v>0</v>
      </c>
      <c r="Z3113">
        <f t="shared" si="624"/>
        <v>0</v>
      </c>
      <c r="AA3113">
        <f t="shared" si="624"/>
        <v>0</v>
      </c>
    </row>
    <row r="3114" spans="1:27" x14ac:dyDescent="0.25">
      <c r="A3114" t="s">
        <v>1760</v>
      </c>
      <c r="B3114" t="s">
        <v>535</v>
      </c>
      <c r="C3114" t="s">
        <v>1653</v>
      </c>
      <c r="D3114" t="s">
        <v>4586</v>
      </c>
      <c r="E3114" s="2">
        <f>VLOOKUP(D3114,County!D$4:E$3224,2,FALSE)</f>
        <v>24254</v>
      </c>
      <c r="F3114">
        <f t="shared" si="623"/>
        <v>0</v>
      </c>
      <c r="G3114">
        <f t="shared" si="623"/>
        <v>0</v>
      </c>
      <c r="H3114">
        <f t="shared" si="623"/>
        <v>0</v>
      </c>
      <c r="I3114">
        <f t="shared" si="623"/>
        <v>0</v>
      </c>
      <c r="J3114">
        <f t="shared" si="623"/>
        <v>0</v>
      </c>
      <c r="K3114">
        <f t="shared" si="623"/>
        <v>0</v>
      </c>
      <c r="L3114">
        <f t="shared" si="623"/>
        <v>0</v>
      </c>
      <c r="M3114">
        <f t="shared" si="623"/>
        <v>0</v>
      </c>
      <c r="N3114">
        <f t="shared" si="623"/>
        <v>0</v>
      </c>
      <c r="O3114">
        <f t="shared" si="623"/>
        <v>0</v>
      </c>
      <c r="P3114">
        <f t="shared" si="624"/>
        <v>0</v>
      </c>
      <c r="Q3114">
        <f t="shared" si="624"/>
        <v>0</v>
      </c>
      <c r="R3114">
        <f t="shared" si="624"/>
        <v>0</v>
      </c>
      <c r="S3114">
        <f t="shared" si="624"/>
        <v>24254</v>
      </c>
      <c r="T3114">
        <f t="shared" si="624"/>
        <v>0</v>
      </c>
      <c r="U3114">
        <f t="shared" si="624"/>
        <v>0</v>
      </c>
      <c r="V3114">
        <f t="shared" si="624"/>
        <v>0</v>
      </c>
      <c r="W3114">
        <f t="shared" si="624"/>
        <v>0</v>
      </c>
      <c r="X3114">
        <f t="shared" si="624"/>
        <v>0</v>
      </c>
      <c r="Y3114">
        <f t="shared" si="624"/>
        <v>0</v>
      </c>
      <c r="Z3114">
        <f t="shared" si="624"/>
        <v>0</v>
      </c>
      <c r="AA3114">
        <f t="shared" si="624"/>
        <v>0</v>
      </c>
    </row>
    <row r="3115" spans="1:27" x14ac:dyDescent="0.25">
      <c r="A3115" t="s">
        <v>1760</v>
      </c>
      <c r="B3115" t="s">
        <v>535</v>
      </c>
      <c r="C3115" t="s">
        <v>437</v>
      </c>
      <c r="D3115" t="s">
        <v>4715</v>
      </c>
      <c r="E3115" s="2">
        <f>VLOOKUP(D3115,County!D$4:E$3224,2,FALSE)</f>
        <v>42481</v>
      </c>
      <c r="F3115">
        <f t="shared" si="623"/>
        <v>0</v>
      </c>
      <c r="G3115">
        <f t="shared" si="623"/>
        <v>0</v>
      </c>
      <c r="H3115">
        <f t="shared" si="623"/>
        <v>0</v>
      </c>
      <c r="I3115">
        <f t="shared" si="623"/>
        <v>0</v>
      </c>
      <c r="J3115">
        <f t="shared" si="623"/>
        <v>0</v>
      </c>
      <c r="K3115">
        <f t="shared" si="623"/>
        <v>0</v>
      </c>
      <c r="L3115">
        <f t="shared" si="623"/>
        <v>0</v>
      </c>
      <c r="M3115">
        <f t="shared" si="623"/>
        <v>0</v>
      </c>
      <c r="N3115">
        <f t="shared" si="623"/>
        <v>0</v>
      </c>
      <c r="O3115">
        <f t="shared" si="623"/>
        <v>0</v>
      </c>
      <c r="P3115">
        <f t="shared" si="624"/>
        <v>0</v>
      </c>
      <c r="Q3115">
        <f t="shared" si="624"/>
        <v>0</v>
      </c>
      <c r="R3115">
        <f t="shared" si="624"/>
        <v>0</v>
      </c>
      <c r="S3115">
        <f t="shared" si="624"/>
        <v>42481</v>
      </c>
      <c r="T3115">
        <f t="shared" si="624"/>
        <v>0</v>
      </c>
      <c r="U3115">
        <f t="shared" si="624"/>
        <v>0</v>
      </c>
      <c r="V3115">
        <f t="shared" si="624"/>
        <v>0</v>
      </c>
      <c r="W3115">
        <f t="shared" si="624"/>
        <v>0</v>
      </c>
      <c r="X3115">
        <f t="shared" si="624"/>
        <v>0</v>
      </c>
      <c r="Y3115">
        <f t="shared" si="624"/>
        <v>0</v>
      </c>
      <c r="Z3115">
        <f t="shared" si="624"/>
        <v>0</v>
      </c>
      <c r="AA3115">
        <f t="shared" si="624"/>
        <v>0</v>
      </c>
    </row>
    <row r="3116" spans="1:27" x14ac:dyDescent="0.25">
      <c r="A3116" t="s">
        <v>1760</v>
      </c>
      <c r="B3116" t="s">
        <v>535</v>
      </c>
      <c r="C3116" t="s">
        <v>438</v>
      </c>
      <c r="D3116" t="s">
        <v>4726</v>
      </c>
      <c r="E3116" s="2">
        <f>VLOOKUP(D3116,County!D$4:E$3224,2,FALSE)</f>
        <v>9154</v>
      </c>
      <c r="F3116">
        <f t="shared" si="623"/>
        <v>0</v>
      </c>
      <c r="G3116">
        <f t="shared" si="623"/>
        <v>0</v>
      </c>
      <c r="H3116">
        <f t="shared" si="623"/>
        <v>0</v>
      </c>
      <c r="I3116">
        <f t="shared" si="623"/>
        <v>0</v>
      </c>
      <c r="J3116">
        <f t="shared" si="623"/>
        <v>0</v>
      </c>
      <c r="K3116">
        <f t="shared" si="623"/>
        <v>0</v>
      </c>
      <c r="L3116">
        <f t="shared" si="623"/>
        <v>0</v>
      </c>
      <c r="M3116">
        <f t="shared" si="623"/>
        <v>0</v>
      </c>
      <c r="N3116">
        <f t="shared" si="623"/>
        <v>0</v>
      </c>
      <c r="O3116">
        <f t="shared" si="623"/>
        <v>0</v>
      </c>
      <c r="P3116">
        <f t="shared" si="624"/>
        <v>0</v>
      </c>
      <c r="Q3116">
        <f t="shared" si="624"/>
        <v>0</v>
      </c>
      <c r="R3116">
        <f t="shared" si="624"/>
        <v>0</v>
      </c>
      <c r="S3116">
        <f t="shared" si="624"/>
        <v>9154</v>
      </c>
      <c r="T3116">
        <f t="shared" si="624"/>
        <v>0</v>
      </c>
      <c r="U3116">
        <f t="shared" si="624"/>
        <v>0</v>
      </c>
      <c r="V3116">
        <f t="shared" si="624"/>
        <v>0</v>
      </c>
      <c r="W3116">
        <f t="shared" si="624"/>
        <v>0</v>
      </c>
      <c r="X3116">
        <f t="shared" si="624"/>
        <v>0</v>
      </c>
      <c r="Y3116">
        <f t="shared" si="624"/>
        <v>0</v>
      </c>
      <c r="Z3116">
        <f t="shared" si="624"/>
        <v>0</v>
      </c>
      <c r="AA3116">
        <f t="shared" si="624"/>
        <v>0</v>
      </c>
    </row>
    <row r="3117" spans="1:27" x14ac:dyDescent="0.25">
      <c r="A3117" t="s">
        <v>1760</v>
      </c>
      <c r="B3117" t="s">
        <v>535</v>
      </c>
      <c r="C3117" t="s">
        <v>1776</v>
      </c>
      <c r="D3117" t="s">
        <v>4736</v>
      </c>
      <c r="E3117" s="2">
        <f>VLOOKUP(D3117,County!D$4:E$3224,2,FALSE)</f>
        <v>16583</v>
      </c>
      <c r="F3117">
        <f t="shared" si="623"/>
        <v>0</v>
      </c>
      <c r="G3117">
        <f t="shared" si="623"/>
        <v>0</v>
      </c>
      <c r="H3117">
        <f t="shared" si="623"/>
        <v>0</v>
      </c>
      <c r="I3117">
        <f t="shared" si="623"/>
        <v>0</v>
      </c>
      <c r="J3117">
        <f t="shared" si="623"/>
        <v>0</v>
      </c>
      <c r="K3117">
        <f t="shared" si="623"/>
        <v>0</v>
      </c>
      <c r="L3117">
        <f t="shared" si="623"/>
        <v>0</v>
      </c>
      <c r="M3117">
        <f t="shared" si="623"/>
        <v>0</v>
      </c>
      <c r="N3117">
        <f t="shared" si="623"/>
        <v>0</v>
      </c>
      <c r="O3117">
        <f t="shared" si="623"/>
        <v>0</v>
      </c>
      <c r="P3117">
        <f t="shared" si="624"/>
        <v>0</v>
      </c>
      <c r="Q3117">
        <f t="shared" si="624"/>
        <v>0</v>
      </c>
      <c r="R3117">
        <f t="shared" si="624"/>
        <v>0</v>
      </c>
      <c r="S3117">
        <f t="shared" si="624"/>
        <v>16583</v>
      </c>
      <c r="T3117">
        <f t="shared" si="624"/>
        <v>0</v>
      </c>
      <c r="U3117">
        <f t="shared" si="624"/>
        <v>0</v>
      </c>
      <c r="V3117">
        <f t="shared" si="624"/>
        <v>0</v>
      </c>
      <c r="W3117">
        <f t="shared" si="624"/>
        <v>0</v>
      </c>
      <c r="X3117">
        <f t="shared" si="624"/>
        <v>0</v>
      </c>
      <c r="Y3117">
        <f t="shared" si="624"/>
        <v>0</v>
      </c>
      <c r="Z3117">
        <f t="shared" si="624"/>
        <v>0</v>
      </c>
      <c r="AA3117">
        <f t="shared" si="624"/>
        <v>0</v>
      </c>
    </row>
    <row r="3118" spans="1:27" x14ac:dyDescent="0.25">
      <c r="A3118" t="s">
        <v>1760</v>
      </c>
      <c r="B3118" t="s">
        <v>535</v>
      </c>
      <c r="C3118" t="s">
        <v>1777</v>
      </c>
      <c r="D3118" t="s">
        <v>4791</v>
      </c>
      <c r="E3118" s="2">
        <f>VLOOKUP(D3118,County!D$4:E$3224,2,FALSE)</f>
        <v>5717</v>
      </c>
      <c r="F3118">
        <f t="shared" si="623"/>
        <v>0</v>
      </c>
      <c r="G3118">
        <f t="shared" si="623"/>
        <v>0</v>
      </c>
      <c r="H3118">
        <f t="shared" si="623"/>
        <v>0</v>
      </c>
      <c r="I3118">
        <f t="shared" si="623"/>
        <v>0</v>
      </c>
      <c r="J3118">
        <f t="shared" si="623"/>
        <v>0</v>
      </c>
      <c r="K3118">
        <f t="shared" si="623"/>
        <v>0</v>
      </c>
      <c r="L3118">
        <f t="shared" si="623"/>
        <v>0</v>
      </c>
      <c r="M3118">
        <f t="shared" si="623"/>
        <v>0</v>
      </c>
      <c r="N3118">
        <f t="shared" si="623"/>
        <v>0</v>
      </c>
      <c r="O3118">
        <f t="shared" si="623"/>
        <v>0</v>
      </c>
      <c r="P3118">
        <f t="shared" si="624"/>
        <v>0</v>
      </c>
      <c r="Q3118">
        <f t="shared" si="624"/>
        <v>0</v>
      </c>
      <c r="R3118">
        <f t="shared" si="624"/>
        <v>0</v>
      </c>
      <c r="S3118">
        <f t="shared" si="624"/>
        <v>5717</v>
      </c>
      <c r="T3118">
        <f t="shared" si="624"/>
        <v>0</v>
      </c>
      <c r="U3118">
        <f t="shared" si="624"/>
        <v>0</v>
      </c>
      <c r="V3118">
        <f t="shared" si="624"/>
        <v>0</v>
      </c>
      <c r="W3118">
        <f t="shared" si="624"/>
        <v>0</v>
      </c>
      <c r="X3118">
        <f t="shared" si="624"/>
        <v>0</v>
      </c>
      <c r="Y3118">
        <f t="shared" si="624"/>
        <v>0</v>
      </c>
      <c r="Z3118">
        <f t="shared" si="624"/>
        <v>0</v>
      </c>
      <c r="AA3118">
        <f t="shared" si="624"/>
        <v>0</v>
      </c>
    </row>
    <row r="3119" spans="1:27" x14ac:dyDescent="0.25">
      <c r="A3119" t="s">
        <v>1760</v>
      </c>
      <c r="B3119" t="s">
        <v>535</v>
      </c>
      <c r="C3119" t="s">
        <v>1319</v>
      </c>
      <c r="D3119" t="s">
        <v>4797</v>
      </c>
      <c r="E3119" s="2">
        <f>VLOOKUP(D3119,County!D$4:E$3224,2,FALSE)</f>
        <v>86956</v>
      </c>
      <c r="F3119">
        <f t="shared" si="623"/>
        <v>0</v>
      </c>
      <c r="G3119">
        <f t="shared" si="623"/>
        <v>0</v>
      </c>
      <c r="H3119">
        <f t="shared" si="623"/>
        <v>0</v>
      </c>
      <c r="I3119">
        <f t="shared" si="623"/>
        <v>0</v>
      </c>
      <c r="J3119">
        <f t="shared" si="623"/>
        <v>0</v>
      </c>
      <c r="K3119">
        <f t="shared" si="623"/>
        <v>0</v>
      </c>
      <c r="L3119">
        <f t="shared" si="623"/>
        <v>0</v>
      </c>
      <c r="M3119">
        <f t="shared" si="623"/>
        <v>0</v>
      </c>
      <c r="N3119">
        <f t="shared" si="623"/>
        <v>0</v>
      </c>
      <c r="O3119">
        <f t="shared" si="623"/>
        <v>0</v>
      </c>
      <c r="P3119">
        <f t="shared" si="624"/>
        <v>0</v>
      </c>
      <c r="Q3119">
        <f t="shared" si="624"/>
        <v>0</v>
      </c>
      <c r="R3119">
        <f t="shared" si="624"/>
        <v>0</v>
      </c>
      <c r="S3119">
        <f t="shared" si="624"/>
        <v>86956</v>
      </c>
      <c r="T3119">
        <f t="shared" si="624"/>
        <v>0</v>
      </c>
      <c r="U3119">
        <f t="shared" si="624"/>
        <v>0</v>
      </c>
      <c r="V3119">
        <f t="shared" si="624"/>
        <v>0</v>
      </c>
      <c r="W3119">
        <f t="shared" si="624"/>
        <v>0</v>
      </c>
      <c r="X3119">
        <f t="shared" si="624"/>
        <v>0</v>
      </c>
      <c r="Y3119">
        <f t="shared" si="624"/>
        <v>0</v>
      </c>
      <c r="Z3119">
        <f t="shared" si="624"/>
        <v>0</v>
      </c>
      <c r="AA3119">
        <f t="shared" si="624"/>
        <v>0</v>
      </c>
    </row>
    <row r="3120" spans="1:27" x14ac:dyDescent="0.25">
      <c r="A3120" t="s">
        <v>1760</v>
      </c>
      <c r="B3120" t="s">
        <v>535</v>
      </c>
      <c r="C3120" t="s">
        <v>1283</v>
      </c>
      <c r="D3120" t="s">
        <v>4816</v>
      </c>
      <c r="E3120" s="2">
        <f>VLOOKUP(D3120,County!D$4:E$3224,2,FALSE)</f>
        <v>23796</v>
      </c>
      <c r="F3120">
        <f t="shared" si="623"/>
        <v>0</v>
      </c>
      <c r="G3120">
        <f t="shared" si="623"/>
        <v>0</v>
      </c>
      <c r="H3120">
        <f t="shared" si="623"/>
        <v>0</v>
      </c>
      <c r="I3120">
        <f t="shared" si="623"/>
        <v>0</v>
      </c>
      <c r="J3120">
        <f t="shared" si="623"/>
        <v>0</v>
      </c>
      <c r="K3120">
        <f t="shared" si="623"/>
        <v>0</v>
      </c>
      <c r="L3120">
        <f t="shared" si="623"/>
        <v>0</v>
      </c>
      <c r="M3120">
        <f t="shared" si="623"/>
        <v>0</v>
      </c>
      <c r="N3120">
        <f t="shared" si="623"/>
        <v>0</v>
      </c>
      <c r="O3120">
        <f t="shared" si="623"/>
        <v>0</v>
      </c>
      <c r="P3120">
        <f t="shared" si="624"/>
        <v>0</v>
      </c>
      <c r="Q3120">
        <f t="shared" si="624"/>
        <v>0</v>
      </c>
      <c r="R3120">
        <f t="shared" si="624"/>
        <v>0</v>
      </c>
      <c r="S3120">
        <f t="shared" si="624"/>
        <v>23796</v>
      </c>
      <c r="T3120">
        <f t="shared" si="624"/>
        <v>0</v>
      </c>
      <c r="U3120">
        <f t="shared" si="624"/>
        <v>0</v>
      </c>
      <c r="V3120">
        <f t="shared" si="624"/>
        <v>0</v>
      </c>
      <c r="W3120">
        <f t="shared" si="624"/>
        <v>0</v>
      </c>
      <c r="X3120">
        <f t="shared" si="624"/>
        <v>0</v>
      </c>
      <c r="Y3120">
        <f t="shared" si="624"/>
        <v>0</v>
      </c>
      <c r="Z3120">
        <f t="shared" si="624"/>
        <v>0</v>
      </c>
      <c r="AA3120">
        <f t="shared" si="624"/>
        <v>0</v>
      </c>
    </row>
    <row r="3121" spans="1:27" x14ac:dyDescent="0.25">
      <c r="A3121" t="s">
        <v>1778</v>
      </c>
      <c r="B3121" t="s">
        <v>143</v>
      </c>
      <c r="C3121" t="s">
        <v>1251</v>
      </c>
      <c r="D3121" t="s">
        <v>5176</v>
      </c>
      <c r="E3121" s="2">
        <f>VLOOKUP(D3121,County!D$4:E$3224,2,FALSE)</f>
        <v>36299</v>
      </c>
      <c r="F3121">
        <f t="shared" si="623"/>
        <v>0</v>
      </c>
      <c r="G3121">
        <f t="shared" si="623"/>
        <v>0</v>
      </c>
      <c r="H3121">
        <f t="shared" si="623"/>
        <v>0</v>
      </c>
      <c r="I3121">
        <f t="shared" si="623"/>
        <v>0</v>
      </c>
      <c r="J3121">
        <f t="shared" si="623"/>
        <v>0</v>
      </c>
      <c r="K3121">
        <f t="shared" si="623"/>
        <v>0</v>
      </c>
      <c r="L3121">
        <f t="shared" si="623"/>
        <v>0</v>
      </c>
      <c r="M3121">
        <f t="shared" si="623"/>
        <v>0</v>
      </c>
      <c r="N3121">
        <f t="shared" si="623"/>
        <v>0</v>
      </c>
      <c r="O3121">
        <f t="shared" si="623"/>
        <v>0</v>
      </c>
      <c r="P3121">
        <f t="shared" si="624"/>
        <v>0</v>
      </c>
      <c r="Q3121">
        <f t="shared" si="624"/>
        <v>0</v>
      </c>
      <c r="R3121">
        <f t="shared" si="624"/>
        <v>0</v>
      </c>
      <c r="S3121">
        <f t="shared" si="624"/>
        <v>0</v>
      </c>
      <c r="T3121">
        <f t="shared" si="624"/>
        <v>36299</v>
      </c>
      <c r="U3121">
        <f t="shared" si="624"/>
        <v>0</v>
      </c>
      <c r="V3121">
        <f t="shared" si="624"/>
        <v>0</v>
      </c>
      <c r="W3121">
        <f t="shared" si="624"/>
        <v>0</v>
      </c>
      <c r="X3121">
        <f t="shared" si="624"/>
        <v>0</v>
      </c>
      <c r="Y3121">
        <f t="shared" si="624"/>
        <v>0</v>
      </c>
      <c r="Z3121">
        <f t="shared" si="624"/>
        <v>0</v>
      </c>
      <c r="AA3121">
        <f t="shared" si="624"/>
        <v>0</v>
      </c>
    </row>
    <row r="3122" spans="1:27" x14ac:dyDescent="0.25">
      <c r="A3122" t="s">
        <v>1778</v>
      </c>
      <c r="B3122" t="s">
        <v>143</v>
      </c>
      <c r="C3122" t="s">
        <v>1021</v>
      </c>
      <c r="D3122" t="s">
        <v>2109</v>
      </c>
      <c r="E3122" s="2">
        <f>VLOOKUP(D3122,County!D$4:E$3224,2,FALSE)</f>
        <v>11668</v>
      </c>
      <c r="F3122">
        <f t="shared" si="623"/>
        <v>0</v>
      </c>
      <c r="G3122">
        <f t="shared" si="623"/>
        <v>0</v>
      </c>
      <c r="H3122">
        <f t="shared" si="623"/>
        <v>0</v>
      </c>
      <c r="I3122">
        <f t="shared" si="623"/>
        <v>0</v>
      </c>
      <c r="J3122">
        <f t="shared" si="623"/>
        <v>0</v>
      </c>
      <c r="K3122">
        <f t="shared" si="623"/>
        <v>0</v>
      </c>
      <c r="L3122">
        <f t="shared" si="623"/>
        <v>0</v>
      </c>
      <c r="M3122">
        <f t="shared" si="623"/>
        <v>0</v>
      </c>
      <c r="N3122">
        <f t="shared" si="623"/>
        <v>0</v>
      </c>
      <c r="O3122">
        <f t="shared" si="623"/>
        <v>0</v>
      </c>
      <c r="P3122">
        <f t="shared" si="624"/>
        <v>0</v>
      </c>
      <c r="Q3122">
        <f t="shared" si="624"/>
        <v>0</v>
      </c>
      <c r="R3122">
        <f t="shared" si="624"/>
        <v>0</v>
      </c>
      <c r="S3122">
        <f t="shared" si="624"/>
        <v>0</v>
      </c>
      <c r="T3122">
        <f t="shared" si="624"/>
        <v>11668</v>
      </c>
      <c r="U3122">
        <f t="shared" si="624"/>
        <v>0</v>
      </c>
      <c r="V3122">
        <f t="shared" si="624"/>
        <v>0</v>
      </c>
      <c r="W3122">
        <f t="shared" si="624"/>
        <v>0</v>
      </c>
      <c r="X3122">
        <f t="shared" si="624"/>
        <v>0</v>
      </c>
      <c r="Y3122">
        <f t="shared" si="624"/>
        <v>0</v>
      </c>
      <c r="Z3122">
        <f t="shared" si="624"/>
        <v>0</v>
      </c>
      <c r="AA3122">
        <f t="shared" si="624"/>
        <v>0</v>
      </c>
    </row>
    <row r="3123" spans="1:27" x14ac:dyDescent="0.25">
      <c r="A3123" t="s">
        <v>1778</v>
      </c>
      <c r="B3123" t="s">
        <v>143</v>
      </c>
      <c r="C3123" t="s">
        <v>704</v>
      </c>
      <c r="D3123" t="s">
        <v>2271</v>
      </c>
      <c r="E3123" s="2">
        <f>VLOOKUP(D3123,County!D$4:E$3224,2,FALSE)</f>
        <v>46133</v>
      </c>
      <c r="F3123">
        <f t="shared" ref="F3123:O3132" si="625">IF($B3123=F$1,$E3123,0)</f>
        <v>0</v>
      </c>
      <c r="G3123">
        <f t="shared" si="625"/>
        <v>0</v>
      </c>
      <c r="H3123">
        <f t="shared" si="625"/>
        <v>0</v>
      </c>
      <c r="I3123">
        <f t="shared" si="625"/>
        <v>0</v>
      </c>
      <c r="J3123">
        <f t="shared" si="625"/>
        <v>0</v>
      </c>
      <c r="K3123">
        <f t="shared" si="625"/>
        <v>0</v>
      </c>
      <c r="L3123">
        <f t="shared" si="625"/>
        <v>0</v>
      </c>
      <c r="M3123">
        <f t="shared" si="625"/>
        <v>0</v>
      </c>
      <c r="N3123">
        <f t="shared" si="625"/>
        <v>0</v>
      </c>
      <c r="O3123">
        <f t="shared" si="625"/>
        <v>0</v>
      </c>
      <c r="P3123">
        <f t="shared" ref="P3123:AA3132" si="626">IF($B3123=P$1,$E3123,0)</f>
        <v>0</v>
      </c>
      <c r="Q3123">
        <f t="shared" si="626"/>
        <v>0</v>
      </c>
      <c r="R3123">
        <f t="shared" si="626"/>
        <v>0</v>
      </c>
      <c r="S3123">
        <f t="shared" si="626"/>
        <v>0</v>
      </c>
      <c r="T3123">
        <f t="shared" si="626"/>
        <v>46133</v>
      </c>
      <c r="U3123">
        <f t="shared" si="626"/>
        <v>0</v>
      </c>
      <c r="V3123">
        <f t="shared" si="626"/>
        <v>0</v>
      </c>
      <c r="W3123">
        <f t="shared" si="626"/>
        <v>0</v>
      </c>
      <c r="X3123">
        <f t="shared" si="626"/>
        <v>0</v>
      </c>
      <c r="Y3123">
        <f t="shared" si="626"/>
        <v>0</v>
      </c>
      <c r="Z3123">
        <f t="shared" si="626"/>
        <v>0</v>
      </c>
      <c r="AA3123">
        <f t="shared" si="626"/>
        <v>0</v>
      </c>
    </row>
    <row r="3124" spans="1:27" x14ac:dyDescent="0.25">
      <c r="A3124" t="s">
        <v>1778</v>
      </c>
      <c r="B3124" t="s">
        <v>135</v>
      </c>
      <c r="C3124" t="s">
        <v>1023</v>
      </c>
      <c r="D3124" t="s">
        <v>2281</v>
      </c>
      <c r="E3124" s="2">
        <f>VLOOKUP(D3124,County!D$4:E$3224,2,FALSE)</f>
        <v>15885</v>
      </c>
      <c r="F3124">
        <f t="shared" si="625"/>
        <v>0</v>
      </c>
      <c r="G3124">
        <f t="shared" si="625"/>
        <v>0</v>
      </c>
      <c r="H3124">
        <f t="shared" si="625"/>
        <v>0</v>
      </c>
      <c r="I3124">
        <f t="shared" si="625"/>
        <v>0</v>
      </c>
      <c r="J3124">
        <f t="shared" si="625"/>
        <v>0</v>
      </c>
      <c r="K3124">
        <f t="shared" si="625"/>
        <v>0</v>
      </c>
      <c r="L3124">
        <f t="shared" si="625"/>
        <v>0</v>
      </c>
      <c r="M3124">
        <f t="shared" si="625"/>
        <v>15885</v>
      </c>
      <c r="N3124">
        <f t="shared" si="625"/>
        <v>0</v>
      </c>
      <c r="O3124">
        <f t="shared" si="625"/>
        <v>0</v>
      </c>
      <c r="P3124">
        <f t="shared" si="626"/>
        <v>0</v>
      </c>
      <c r="Q3124">
        <f t="shared" si="626"/>
        <v>0</v>
      </c>
      <c r="R3124">
        <f t="shared" si="626"/>
        <v>0</v>
      </c>
      <c r="S3124">
        <f t="shared" si="626"/>
        <v>0</v>
      </c>
      <c r="T3124">
        <f t="shared" si="626"/>
        <v>0</v>
      </c>
      <c r="U3124">
        <f t="shared" si="626"/>
        <v>0</v>
      </c>
      <c r="V3124">
        <f t="shared" si="626"/>
        <v>0</v>
      </c>
      <c r="W3124">
        <f t="shared" si="626"/>
        <v>0</v>
      </c>
      <c r="X3124">
        <f t="shared" si="626"/>
        <v>0</v>
      </c>
      <c r="Y3124">
        <f t="shared" si="626"/>
        <v>0</v>
      </c>
      <c r="Z3124">
        <f t="shared" si="626"/>
        <v>0</v>
      </c>
      <c r="AA3124">
        <f t="shared" si="626"/>
        <v>0</v>
      </c>
    </row>
    <row r="3125" spans="1:27" x14ac:dyDescent="0.25">
      <c r="A3125" t="s">
        <v>1778</v>
      </c>
      <c r="B3125" t="s">
        <v>143</v>
      </c>
      <c r="C3125" t="s">
        <v>1779</v>
      </c>
      <c r="D3125" t="s">
        <v>2506</v>
      </c>
      <c r="E3125" s="2">
        <f>VLOOKUP(D3125,County!D$4:E$3224,2,FALSE)</f>
        <v>13833</v>
      </c>
      <c r="F3125">
        <f t="shared" si="625"/>
        <v>0</v>
      </c>
      <c r="G3125">
        <f t="shared" si="625"/>
        <v>0</v>
      </c>
      <c r="H3125">
        <f t="shared" si="625"/>
        <v>0</v>
      </c>
      <c r="I3125">
        <f t="shared" si="625"/>
        <v>0</v>
      </c>
      <c r="J3125">
        <f t="shared" si="625"/>
        <v>0</v>
      </c>
      <c r="K3125">
        <f t="shared" si="625"/>
        <v>0</v>
      </c>
      <c r="L3125">
        <f t="shared" si="625"/>
        <v>0</v>
      </c>
      <c r="M3125">
        <f t="shared" si="625"/>
        <v>0</v>
      </c>
      <c r="N3125">
        <f t="shared" si="625"/>
        <v>0</v>
      </c>
      <c r="O3125">
        <f t="shared" si="625"/>
        <v>0</v>
      </c>
      <c r="P3125">
        <f t="shared" si="626"/>
        <v>0</v>
      </c>
      <c r="Q3125">
        <f t="shared" si="626"/>
        <v>0</v>
      </c>
      <c r="R3125">
        <f t="shared" si="626"/>
        <v>0</v>
      </c>
      <c r="S3125">
        <f t="shared" si="626"/>
        <v>0</v>
      </c>
      <c r="T3125">
        <f t="shared" si="626"/>
        <v>13833</v>
      </c>
      <c r="U3125">
        <f t="shared" si="626"/>
        <v>0</v>
      </c>
      <c r="V3125">
        <f t="shared" si="626"/>
        <v>0</v>
      </c>
      <c r="W3125">
        <f t="shared" si="626"/>
        <v>0</v>
      </c>
      <c r="X3125">
        <f t="shared" si="626"/>
        <v>0</v>
      </c>
      <c r="Y3125">
        <f t="shared" si="626"/>
        <v>0</v>
      </c>
      <c r="Z3125">
        <f t="shared" si="626"/>
        <v>0</v>
      </c>
      <c r="AA3125">
        <f t="shared" si="626"/>
        <v>0</v>
      </c>
    </row>
    <row r="3126" spans="1:27" x14ac:dyDescent="0.25">
      <c r="A3126" t="s">
        <v>1778</v>
      </c>
      <c r="B3126" t="s">
        <v>143</v>
      </c>
      <c r="C3126" t="s">
        <v>1366</v>
      </c>
      <c r="D3126" t="s">
        <v>2553</v>
      </c>
      <c r="E3126" s="2">
        <f>VLOOKUP(D3126,County!D$4:E$3224,2,FALSE)</f>
        <v>7083</v>
      </c>
      <c r="F3126">
        <f t="shared" si="625"/>
        <v>0</v>
      </c>
      <c r="G3126">
        <f t="shared" si="625"/>
        <v>0</v>
      </c>
      <c r="H3126">
        <f t="shared" si="625"/>
        <v>0</v>
      </c>
      <c r="I3126">
        <f t="shared" si="625"/>
        <v>0</v>
      </c>
      <c r="J3126">
        <f t="shared" si="625"/>
        <v>0</v>
      </c>
      <c r="K3126">
        <f t="shared" si="625"/>
        <v>0</v>
      </c>
      <c r="L3126">
        <f t="shared" si="625"/>
        <v>0</v>
      </c>
      <c r="M3126">
        <f t="shared" si="625"/>
        <v>0</v>
      </c>
      <c r="N3126">
        <f t="shared" si="625"/>
        <v>0</v>
      </c>
      <c r="O3126">
        <f t="shared" si="625"/>
        <v>0</v>
      </c>
      <c r="P3126">
        <f t="shared" si="626"/>
        <v>0</v>
      </c>
      <c r="Q3126">
        <f t="shared" si="626"/>
        <v>0</v>
      </c>
      <c r="R3126">
        <f t="shared" si="626"/>
        <v>0</v>
      </c>
      <c r="S3126">
        <f t="shared" si="626"/>
        <v>0</v>
      </c>
      <c r="T3126">
        <f t="shared" si="626"/>
        <v>7083</v>
      </c>
      <c r="U3126">
        <f t="shared" si="626"/>
        <v>0</v>
      </c>
      <c r="V3126">
        <f t="shared" si="626"/>
        <v>0</v>
      </c>
      <c r="W3126">
        <f t="shared" si="626"/>
        <v>0</v>
      </c>
      <c r="X3126">
        <f t="shared" si="626"/>
        <v>0</v>
      </c>
      <c r="Y3126">
        <f t="shared" si="626"/>
        <v>0</v>
      </c>
      <c r="Z3126">
        <f t="shared" si="626"/>
        <v>0</v>
      </c>
      <c r="AA3126">
        <f t="shared" si="626"/>
        <v>0</v>
      </c>
    </row>
    <row r="3127" spans="1:27" x14ac:dyDescent="0.25">
      <c r="A3127" t="s">
        <v>1778</v>
      </c>
      <c r="B3127" t="s">
        <v>135</v>
      </c>
      <c r="C3127" t="s">
        <v>232</v>
      </c>
      <c r="D3127" t="s">
        <v>2840</v>
      </c>
      <c r="E3127" s="2">
        <f>VLOOKUP(D3127,County!D$4:E$3224,2,FALSE)</f>
        <v>40123</v>
      </c>
      <c r="F3127">
        <f t="shared" si="625"/>
        <v>0</v>
      </c>
      <c r="G3127">
        <f t="shared" si="625"/>
        <v>0</v>
      </c>
      <c r="H3127">
        <f t="shared" si="625"/>
        <v>0</v>
      </c>
      <c r="I3127">
        <f t="shared" si="625"/>
        <v>0</v>
      </c>
      <c r="J3127">
        <f t="shared" si="625"/>
        <v>0</v>
      </c>
      <c r="K3127">
        <f t="shared" si="625"/>
        <v>0</v>
      </c>
      <c r="L3127">
        <f t="shared" si="625"/>
        <v>0</v>
      </c>
      <c r="M3127">
        <f t="shared" si="625"/>
        <v>40123</v>
      </c>
      <c r="N3127">
        <f t="shared" si="625"/>
        <v>0</v>
      </c>
      <c r="O3127">
        <f t="shared" si="625"/>
        <v>0</v>
      </c>
      <c r="P3127">
        <f t="shared" si="626"/>
        <v>0</v>
      </c>
      <c r="Q3127">
        <f t="shared" si="626"/>
        <v>0</v>
      </c>
      <c r="R3127">
        <f t="shared" si="626"/>
        <v>0</v>
      </c>
      <c r="S3127">
        <f t="shared" si="626"/>
        <v>0</v>
      </c>
      <c r="T3127">
        <f t="shared" si="626"/>
        <v>0</v>
      </c>
      <c r="U3127">
        <f t="shared" si="626"/>
        <v>0</v>
      </c>
      <c r="V3127">
        <f t="shared" si="626"/>
        <v>0</v>
      </c>
      <c r="W3127">
        <f t="shared" si="626"/>
        <v>0</v>
      </c>
      <c r="X3127">
        <f t="shared" si="626"/>
        <v>0</v>
      </c>
      <c r="Y3127">
        <f t="shared" si="626"/>
        <v>0</v>
      </c>
      <c r="Z3127">
        <f t="shared" si="626"/>
        <v>0</v>
      </c>
      <c r="AA3127">
        <f t="shared" si="626"/>
        <v>0</v>
      </c>
    </row>
    <row r="3128" spans="1:27" x14ac:dyDescent="0.25">
      <c r="A3128" t="s">
        <v>1778</v>
      </c>
      <c r="B3128" t="s">
        <v>143</v>
      </c>
      <c r="C3128" t="s">
        <v>1780</v>
      </c>
      <c r="D3128" t="s">
        <v>2910</v>
      </c>
      <c r="E3128" s="2">
        <f>VLOOKUP(D3128,County!D$4:E$3224,2,FALSE)</f>
        <v>13249</v>
      </c>
      <c r="F3128">
        <f t="shared" si="625"/>
        <v>0</v>
      </c>
      <c r="G3128">
        <f t="shared" si="625"/>
        <v>0</v>
      </c>
      <c r="H3128">
        <f t="shared" si="625"/>
        <v>0</v>
      </c>
      <c r="I3128">
        <f t="shared" si="625"/>
        <v>0</v>
      </c>
      <c r="J3128">
        <f t="shared" si="625"/>
        <v>0</v>
      </c>
      <c r="K3128">
        <f t="shared" si="625"/>
        <v>0</v>
      </c>
      <c r="L3128">
        <f t="shared" si="625"/>
        <v>0</v>
      </c>
      <c r="M3128">
        <f t="shared" si="625"/>
        <v>0</v>
      </c>
      <c r="N3128">
        <f t="shared" si="625"/>
        <v>0</v>
      </c>
      <c r="O3128">
        <f t="shared" si="625"/>
        <v>0</v>
      </c>
      <c r="P3128">
        <f t="shared" si="626"/>
        <v>0</v>
      </c>
      <c r="Q3128">
        <f t="shared" si="626"/>
        <v>0</v>
      </c>
      <c r="R3128">
        <f t="shared" si="626"/>
        <v>0</v>
      </c>
      <c r="S3128">
        <f t="shared" si="626"/>
        <v>0</v>
      </c>
      <c r="T3128">
        <f t="shared" si="626"/>
        <v>13249</v>
      </c>
      <c r="U3128">
        <f t="shared" si="626"/>
        <v>0</v>
      </c>
      <c r="V3128">
        <f t="shared" si="626"/>
        <v>0</v>
      </c>
      <c r="W3128">
        <f t="shared" si="626"/>
        <v>0</v>
      </c>
      <c r="X3128">
        <f t="shared" si="626"/>
        <v>0</v>
      </c>
      <c r="Y3128">
        <f t="shared" si="626"/>
        <v>0</v>
      </c>
      <c r="Z3128">
        <f t="shared" si="626"/>
        <v>0</v>
      </c>
      <c r="AA3128">
        <f t="shared" si="626"/>
        <v>0</v>
      </c>
    </row>
    <row r="3129" spans="1:27" x14ac:dyDescent="0.25">
      <c r="A3129" t="s">
        <v>1778</v>
      </c>
      <c r="B3129" t="s">
        <v>135</v>
      </c>
      <c r="C3129" t="s">
        <v>1781</v>
      </c>
      <c r="D3129" t="s">
        <v>3126</v>
      </c>
      <c r="E3129" s="2">
        <f>VLOOKUP(D3129,County!D$4:E$3224,2,FALSE)</f>
        <v>4812</v>
      </c>
      <c r="F3129">
        <f t="shared" si="625"/>
        <v>0</v>
      </c>
      <c r="G3129">
        <f t="shared" si="625"/>
        <v>0</v>
      </c>
      <c r="H3129">
        <f t="shared" si="625"/>
        <v>0</v>
      </c>
      <c r="I3129">
        <f t="shared" si="625"/>
        <v>0</v>
      </c>
      <c r="J3129">
        <f t="shared" si="625"/>
        <v>0</v>
      </c>
      <c r="K3129">
        <f t="shared" si="625"/>
        <v>0</v>
      </c>
      <c r="L3129">
        <f t="shared" si="625"/>
        <v>0</v>
      </c>
      <c r="M3129">
        <f t="shared" si="625"/>
        <v>4812</v>
      </c>
      <c r="N3129">
        <f t="shared" si="625"/>
        <v>0</v>
      </c>
      <c r="O3129">
        <f t="shared" si="625"/>
        <v>0</v>
      </c>
      <c r="P3129">
        <f t="shared" si="626"/>
        <v>0</v>
      </c>
      <c r="Q3129">
        <f t="shared" si="626"/>
        <v>0</v>
      </c>
      <c r="R3129">
        <f t="shared" si="626"/>
        <v>0</v>
      </c>
      <c r="S3129">
        <f t="shared" si="626"/>
        <v>0</v>
      </c>
      <c r="T3129">
        <f t="shared" si="626"/>
        <v>0</v>
      </c>
      <c r="U3129">
        <f t="shared" si="626"/>
        <v>0</v>
      </c>
      <c r="V3129">
        <f t="shared" si="626"/>
        <v>0</v>
      </c>
      <c r="W3129">
        <f t="shared" si="626"/>
        <v>0</v>
      </c>
      <c r="X3129">
        <f t="shared" si="626"/>
        <v>0</v>
      </c>
      <c r="Y3129">
        <f t="shared" si="626"/>
        <v>0</v>
      </c>
      <c r="Z3129">
        <f t="shared" si="626"/>
        <v>0</v>
      </c>
      <c r="AA3129">
        <f t="shared" si="626"/>
        <v>0</v>
      </c>
    </row>
    <row r="3130" spans="1:27" x14ac:dyDescent="0.25">
      <c r="A3130" t="s">
        <v>1778</v>
      </c>
      <c r="B3130" t="s">
        <v>143</v>
      </c>
      <c r="C3130" t="s">
        <v>102</v>
      </c>
      <c r="D3130" t="s">
        <v>3275</v>
      </c>
      <c r="E3130" s="2">
        <f>VLOOKUP(D3130,County!D$4:E$3224,2,FALSE)</f>
        <v>8569</v>
      </c>
      <c r="F3130">
        <f t="shared" si="625"/>
        <v>0</v>
      </c>
      <c r="G3130">
        <f t="shared" si="625"/>
        <v>0</v>
      </c>
      <c r="H3130">
        <f t="shared" si="625"/>
        <v>0</v>
      </c>
      <c r="I3130">
        <f t="shared" si="625"/>
        <v>0</v>
      </c>
      <c r="J3130">
        <f t="shared" si="625"/>
        <v>0</v>
      </c>
      <c r="K3130">
        <f t="shared" si="625"/>
        <v>0</v>
      </c>
      <c r="L3130">
        <f t="shared" si="625"/>
        <v>0</v>
      </c>
      <c r="M3130">
        <f t="shared" si="625"/>
        <v>0</v>
      </c>
      <c r="N3130">
        <f t="shared" si="625"/>
        <v>0</v>
      </c>
      <c r="O3130">
        <f t="shared" si="625"/>
        <v>0</v>
      </c>
      <c r="P3130">
        <f t="shared" si="626"/>
        <v>0</v>
      </c>
      <c r="Q3130">
        <f t="shared" si="626"/>
        <v>0</v>
      </c>
      <c r="R3130">
        <f t="shared" si="626"/>
        <v>0</v>
      </c>
      <c r="S3130">
        <f t="shared" si="626"/>
        <v>0</v>
      </c>
      <c r="T3130">
        <f t="shared" si="626"/>
        <v>8569</v>
      </c>
      <c r="U3130">
        <f t="shared" si="626"/>
        <v>0</v>
      </c>
      <c r="V3130">
        <f t="shared" si="626"/>
        <v>0</v>
      </c>
      <c r="W3130">
        <f t="shared" si="626"/>
        <v>0</v>
      </c>
      <c r="X3130">
        <f t="shared" si="626"/>
        <v>0</v>
      </c>
      <c r="Y3130">
        <f t="shared" si="626"/>
        <v>0</v>
      </c>
      <c r="Z3130">
        <f t="shared" si="626"/>
        <v>0</v>
      </c>
      <c r="AA3130">
        <f t="shared" si="626"/>
        <v>0</v>
      </c>
    </row>
    <row r="3131" spans="1:27" x14ac:dyDescent="0.25">
      <c r="A3131" t="s">
        <v>1778</v>
      </c>
      <c r="B3131" t="s">
        <v>143</v>
      </c>
      <c r="C3131" t="s">
        <v>1782</v>
      </c>
      <c r="D3131" t="s">
        <v>3404</v>
      </c>
      <c r="E3131" s="2">
        <f>VLOOKUP(D3131,County!D$4:E$3224,2,FALSE)</f>
        <v>91738</v>
      </c>
      <c r="F3131">
        <f t="shared" si="625"/>
        <v>0</v>
      </c>
      <c r="G3131">
        <f t="shared" si="625"/>
        <v>0</v>
      </c>
      <c r="H3131">
        <f t="shared" si="625"/>
        <v>0</v>
      </c>
      <c r="I3131">
        <f t="shared" si="625"/>
        <v>0</v>
      </c>
      <c r="J3131">
        <f t="shared" si="625"/>
        <v>0</v>
      </c>
      <c r="K3131">
        <f t="shared" si="625"/>
        <v>0</v>
      </c>
      <c r="L3131">
        <f t="shared" si="625"/>
        <v>0</v>
      </c>
      <c r="M3131">
        <f t="shared" si="625"/>
        <v>0</v>
      </c>
      <c r="N3131">
        <f t="shared" si="625"/>
        <v>0</v>
      </c>
      <c r="O3131">
        <f t="shared" si="625"/>
        <v>0</v>
      </c>
      <c r="P3131">
        <f t="shared" si="626"/>
        <v>0</v>
      </c>
      <c r="Q3131">
        <f t="shared" si="626"/>
        <v>0</v>
      </c>
      <c r="R3131">
        <f t="shared" si="626"/>
        <v>0</v>
      </c>
      <c r="S3131">
        <f t="shared" si="626"/>
        <v>0</v>
      </c>
      <c r="T3131">
        <f t="shared" si="626"/>
        <v>91738</v>
      </c>
      <c r="U3131">
        <f t="shared" si="626"/>
        <v>0</v>
      </c>
      <c r="V3131">
        <f t="shared" si="626"/>
        <v>0</v>
      </c>
      <c r="W3131">
        <f t="shared" si="626"/>
        <v>0</v>
      </c>
      <c r="X3131">
        <f t="shared" si="626"/>
        <v>0</v>
      </c>
      <c r="Y3131">
        <f t="shared" si="626"/>
        <v>0</v>
      </c>
      <c r="Z3131">
        <f t="shared" si="626"/>
        <v>0</v>
      </c>
      <c r="AA3131">
        <f t="shared" si="626"/>
        <v>0</v>
      </c>
    </row>
    <row r="3132" spans="1:27" x14ac:dyDescent="0.25">
      <c r="A3132" t="s">
        <v>1778</v>
      </c>
      <c r="B3132" t="s">
        <v>135</v>
      </c>
      <c r="C3132" t="s">
        <v>104</v>
      </c>
      <c r="D3132" t="s">
        <v>3496</v>
      </c>
      <c r="E3132" s="2">
        <f>VLOOKUP(D3132,County!D$4:E$3224,2,FALSE)</f>
        <v>18106</v>
      </c>
      <c r="F3132">
        <f t="shared" si="625"/>
        <v>0</v>
      </c>
      <c r="G3132">
        <f t="shared" si="625"/>
        <v>0</v>
      </c>
      <c r="H3132">
        <f t="shared" si="625"/>
        <v>0</v>
      </c>
      <c r="I3132">
        <f t="shared" si="625"/>
        <v>0</v>
      </c>
      <c r="J3132">
        <f t="shared" si="625"/>
        <v>0</v>
      </c>
      <c r="K3132">
        <f t="shared" si="625"/>
        <v>0</v>
      </c>
      <c r="L3132">
        <f t="shared" si="625"/>
        <v>0</v>
      </c>
      <c r="M3132">
        <f t="shared" si="625"/>
        <v>18106</v>
      </c>
      <c r="N3132">
        <f t="shared" si="625"/>
        <v>0</v>
      </c>
      <c r="O3132">
        <f t="shared" si="625"/>
        <v>0</v>
      </c>
      <c r="P3132">
        <f t="shared" si="626"/>
        <v>0</v>
      </c>
      <c r="Q3132">
        <f t="shared" si="626"/>
        <v>0</v>
      </c>
      <c r="R3132">
        <f t="shared" si="626"/>
        <v>0</v>
      </c>
      <c r="S3132">
        <f t="shared" si="626"/>
        <v>0</v>
      </c>
      <c r="T3132">
        <f t="shared" si="626"/>
        <v>0</v>
      </c>
      <c r="U3132">
        <f t="shared" si="626"/>
        <v>0</v>
      </c>
      <c r="V3132">
        <f t="shared" si="626"/>
        <v>0</v>
      </c>
      <c r="W3132">
        <f t="shared" si="626"/>
        <v>0</v>
      </c>
      <c r="X3132">
        <f t="shared" si="626"/>
        <v>0</v>
      </c>
      <c r="Y3132">
        <f t="shared" si="626"/>
        <v>0</v>
      </c>
      <c r="Z3132">
        <f t="shared" si="626"/>
        <v>0</v>
      </c>
      <c r="AA3132">
        <f t="shared" si="626"/>
        <v>0</v>
      </c>
    </row>
    <row r="3133" spans="1:27" x14ac:dyDescent="0.25">
      <c r="A3133" t="s">
        <v>1778</v>
      </c>
      <c r="B3133" t="s">
        <v>135</v>
      </c>
      <c r="C3133" t="s">
        <v>1783</v>
      </c>
      <c r="D3133" t="s">
        <v>3841</v>
      </c>
      <c r="E3133" s="2">
        <f>VLOOKUP(D3133,County!D$4:E$3224,2,FALSE)</f>
        <v>75450</v>
      </c>
      <c r="F3133">
        <f t="shared" ref="F3133:O3143" si="627">IF($B3133=F$1,$E3133,0)</f>
        <v>0</v>
      </c>
      <c r="G3133">
        <f t="shared" si="627"/>
        <v>0</v>
      </c>
      <c r="H3133">
        <f t="shared" si="627"/>
        <v>0</v>
      </c>
      <c r="I3133">
        <f t="shared" si="627"/>
        <v>0</v>
      </c>
      <c r="J3133">
        <f t="shared" si="627"/>
        <v>0</v>
      </c>
      <c r="K3133">
        <f t="shared" si="627"/>
        <v>0</v>
      </c>
      <c r="L3133">
        <f t="shared" si="627"/>
        <v>0</v>
      </c>
      <c r="M3133">
        <f t="shared" si="627"/>
        <v>75450</v>
      </c>
      <c r="N3133">
        <f t="shared" si="627"/>
        <v>0</v>
      </c>
      <c r="O3133">
        <f t="shared" si="627"/>
        <v>0</v>
      </c>
      <c r="P3133">
        <f t="shared" ref="P3133:AA3143" si="628">IF($B3133=P$1,$E3133,0)</f>
        <v>0</v>
      </c>
      <c r="Q3133">
        <f t="shared" si="628"/>
        <v>0</v>
      </c>
      <c r="R3133">
        <f t="shared" si="628"/>
        <v>0</v>
      </c>
      <c r="S3133">
        <f t="shared" si="628"/>
        <v>0</v>
      </c>
      <c r="T3133">
        <f t="shared" si="628"/>
        <v>0</v>
      </c>
      <c r="U3133">
        <f t="shared" si="628"/>
        <v>0</v>
      </c>
      <c r="V3133">
        <f t="shared" si="628"/>
        <v>0</v>
      </c>
      <c r="W3133">
        <f t="shared" si="628"/>
        <v>0</v>
      </c>
      <c r="X3133">
        <f t="shared" si="628"/>
        <v>0</v>
      </c>
      <c r="Y3133">
        <f t="shared" si="628"/>
        <v>0</v>
      </c>
      <c r="Z3133">
        <f t="shared" si="628"/>
        <v>0</v>
      </c>
      <c r="AA3133">
        <f t="shared" si="628"/>
        <v>0</v>
      </c>
    </row>
    <row r="3134" spans="1:27" x14ac:dyDescent="0.25">
      <c r="A3134" t="s">
        <v>1778</v>
      </c>
      <c r="B3134" t="s">
        <v>143</v>
      </c>
      <c r="C3134" t="s">
        <v>1784</v>
      </c>
      <c r="D3134" t="s">
        <v>3873</v>
      </c>
      <c r="E3134" s="2">
        <f>VLOOKUP(D3134,County!D$4:E$3224,2,FALSE)</f>
        <v>2484</v>
      </c>
      <c r="F3134">
        <f t="shared" si="627"/>
        <v>0</v>
      </c>
      <c r="G3134">
        <f t="shared" si="627"/>
        <v>0</v>
      </c>
      <c r="H3134">
        <f t="shared" si="627"/>
        <v>0</v>
      </c>
      <c r="I3134">
        <f t="shared" si="627"/>
        <v>0</v>
      </c>
      <c r="J3134">
        <f t="shared" si="627"/>
        <v>0</v>
      </c>
      <c r="K3134">
        <f t="shared" si="627"/>
        <v>0</v>
      </c>
      <c r="L3134">
        <f t="shared" si="627"/>
        <v>0</v>
      </c>
      <c r="M3134">
        <f t="shared" si="627"/>
        <v>0</v>
      </c>
      <c r="N3134">
        <f t="shared" si="627"/>
        <v>0</v>
      </c>
      <c r="O3134">
        <f t="shared" si="627"/>
        <v>0</v>
      </c>
      <c r="P3134">
        <f t="shared" si="628"/>
        <v>0</v>
      </c>
      <c r="Q3134">
        <f t="shared" si="628"/>
        <v>0</v>
      </c>
      <c r="R3134">
        <f t="shared" si="628"/>
        <v>0</v>
      </c>
      <c r="S3134">
        <f t="shared" si="628"/>
        <v>0</v>
      </c>
      <c r="T3134">
        <f t="shared" si="628"/>
        <v>2484</v>
      </c>
      <c r="U3134">
        <f t="shared" si="628"/>
        <v>0</v>
      </c>
      <c r="V3134">
        <f t="shared" si="628"/>
        <v>0</v>
      </c>
      <c r="W3134">
        <f t="shared" si="628"/>
        <v>0</v>
      </c>
      <c r="X3134">
        <f t="shared" si="628"/>
        <v>0</v>
      </c>
      <c r="Y3134">
        <f t="shared" si="628"/>
        <v>0</v>
      </c>
      <c r="Z3134">
        <f t="shared" si="628"/>
        <v>0</v>
      </c>
      <c r="AA3134">
        <f t="shared" si="628"/>
        <v>0</v>
      </c>
    </row>
    <row r="3135" spans="1:27" x14ac:dyDescent="0.25">
      <c r="A3135" t="s">
        <v>1778</v>
      </c>
      <c r="B3135" t="s">
        <v>135</v>
      </c>
      <c r="C3135" t="s">
        <v>251</v>
      </c>
      <c r="D3135" t="s">
        <v>3976</v>
      </c>
      <c r="E3135" s="2">
        <f>VLOOKUP(D3135,County!D$4:E$3224,2,FALSE)</f>
        <v>28205</v>
      </c>
      <c r="F3135">
        <f t="shared" si="627"/>
        <v>0</v>
      </c>
      <c r="G3135">
        <f t="shared" si="627"/>
        <v>0</v>
      </c>
      <c r="H3135">
        <f t="shared" si="627"/>
        <v>0</v>
      </c>
      <c r="I3135">
        <f t="shared" si="627"/>
        <v>0</v>
      </c>
      <c r="J3135">
        <f t="shared" si="627"/>
        <v>0</v>
      </c>
      <c r="K3135">
        <f t="shared" si="627"/>
        <v>0</v>
      </c>
      <c r="L3135">
        <f t="shared" si="627"/>
        <v>0</v>
      </c>
      <c r="M3135">
        <f t="shared" si="627"/>
        <v>28205</v>
      </c>
      <c r="N3135">
        <f t="shared" si="627"/>
        <v>0</v>
      </c>
      <c r="O3135">
        <f t="shared" si="627"/>
        <v>0</v>
      </c>
      <c r="P3135">
        <f t="shared" si="628"/>
        <v>0</v>
      </c>
      <c r="Q3135">
        <f t="shared" si="628"/>
        <v>0</v>
      </c>
      <c r="R3135">
        <f t="shared" si="628"/>
        <v>0</v>
      </c>
      <c r="S3135">
        <f t="shared" si="628"/>
        <v>0</v>
      </c>
      <c r="T3135">
        <f t="shared" si="628"/>
        <v>0</v>
      </c>
      <c r="U3135">
        <f t="shared" si="628"/>
        <v>0</v>
      </c>
      <c r="V3135">
        <f t="shared" si="628"/>
        <v>0</v>
      </c>
      <c r="W3135">
        <f t="shared" si="628"/>
        <v>0</v>
      </c>
      <c r="X3135">
        <f t="shared" si="628"/>
        <v>0</v>
      </c>
      <c r="Y3135">
        <f t="shared" si="628"/>
        <v>0</v>
      </c>
      <c r="Z3135">
        <f t="shared" si="628"/>
        <v>0</v>
      </c>
      <c r="AA3135">
        <f t="shared" si="628"/>
        <v>0</v>
      </c>
    </row>
    <row r="3136" spans="1:27" x14ac:dyDescent="0.25">
      <c r="A3136" t="s">
        <v>1778</v>
      </c>
      <c r="B3136" t="s">
        <v>143</v>
      </c>
      <c r="C3136" t="s">
        <v>973</v>
      </c>
      <c r="D3136" t="s">
        <v>4063</v>
      </c>
      <c r="E3136" s="2">
        <f>VLOOKUP(D3136,County!D$4:E$3224,2,FALSE)</f>
        <v>8667</v>
      </c>
      <c r="F3136">
        <f t="shared" si="627"/>
        <v>0</v>
      </c>
      <c r="G3136">
        <f t="shared" si="627"/>
        <v>0</v>
      </c>
      <c r="H3136">
        <f t="shared" si="627"/>
        <v>0</v>
      </c>
      <c r="I3136">
        <f t="shared" si="627"/>
        <v>0</v>
      </c>
      <c r="J3136">
        <f t="shared" si="627"/>
        <v>0</v>
      </c>
      <c r="K3136">
        <f t="shared" si="627"/>
        <v>0</v>
      </c>
      <c r="L3136">
        <f t="shared" si="627"/>
        <v>0</v>
      </c>
      <c r="M3136">
        <f t="shared" si="627"/>
        <v>0</v>
      </c>
      <c r="N3136">
        <f t="shared" si="627"/>
        <v>0</v>
      </c>
      <c r="O3136">
        <f t="shared" si="627"/>
        <v>0</v>
      </c>
      <c r="P3136">
        <f t="shared" si="628"/>
        <v>0</v>
      </c>
      <c r="Q3136">
        <f t="shared" si="628"/>
        <v>0</v>
      </c>
      <c r="R3136">
        <f t="shared" si="628"/>
        <v>0</v>
      </c>
      <c r="S3136">
        <f t="shared" si="628"/>
        <v>0</v>
      </c>
      <c r="T3136">
        <f t="shared" si="628"/>
        <v>8667</v>
      </c>
      <c r="U3136">
        <f t="shared" si="628"/>
        <v>0</v>
      </c>
      <c r="V3136">
        <f t="shared" si="628"/>
        <v>0</v>
      </c>
      <c r="W3136">
        <f t="shared" si="628"/>
        <v>0</v>
      </c>
      <c r="X3136">
        <f t="shared" si="628"/>
        <v>0</v>
      </c>
      <c r="Y3136">
        <f t="shared" si="628"/>
        <v>0</v>
      </c>
      <c r="Z3136">
        <f t="shared" si="628"/>
        <v>0</v>
      </c>
      <c r="AA3136">
        <f t="shared" si="628"/>
        <v>0</v>
      </c>
    </row>
    <row r="3137" spans="1:27" x14ac:dyDescent="0.25">
      <c r="A3137" t="s">
        <v>1778</v>
      </c>
      <c r="B3137" t="s">
        <v>143</v>
      </c>
      <c r="C3137" t="s">
        <v>677</v>
      </c>
      <c r="D3137" t="s">
        <v>4358</v>
      </c>
      <c r="E3137" s="2">
        <f>VLOOKUP(D3137,County!D$4:E$3224,2,FALSE)</f>
        <v>29116</v>
      </c>
      <c r="F3137">
        <f t="shared" si="627"/>
        <v>0</v>
      </c>
      <c r="G3137">
        <f t="shared" si="627"/>
        <v>0</v>
      </c>
      <c r="H3137">
        <f t="shared" si="627"/>
        <v>0</v>
      </c>
      <c r="I3137">
        <f t="shared" si="627"/>
        <v>0</v>
      </c>
      <c r="J3137">
        <f t="shared" si="627"/>
        <v>0</v>
      </c>
      <c r="K3137">
        <f t="shared" si="627"/>
        <v>0</v>
      </c>
      <c r="L3137">
        <f t="shared" si="627"/>
        <v>0</v>
      </c>
      <c r="M3137">
        <f t="shared" si="627"/>
        <v>0</v>
      </c>
      <c r="N3137">
        <f t="shared" si="627"/>
        <v>0</v>
      </c>
      <c r="O3137">
        <f t="shared" si="627"/>
        <v>0</v>
      </c>
      <c r="P3137">
        <f t="shared" si="628"/>
        <v>0</v>
      </c>
      <c r="Q3137">
        <f t="shared" si="628"/>
        <v>0</v>
      </c>
      <c r="R3137">
        <f t="shared" si="628"/>
        <v>0</v>
      </c>
      <c r="S3137">
        <f t="shared" si="628"/>
        <v>0</v>
      </c>
      <c r="T3137">
        <f t="shared" si="628"/>
        <v>29116</v>
      </c>
      <c r="U3137">
        <f t="shared" si="628"/>
        <v>0</v>
      </c>
      <c r="V3137">
        <f t="shared" si="628"/>
        <v>0</v>
      </c>
      <c r="W3137">
        <f t="shared" si="628"/>
        <v>0</v>
      </c>
      <c r="X3137">
        <f t="shared" si="628"/>
        <v>0</v>
      </c>
      <c r="Y3137">
        <f t="shared" si="628"/>
        <v>0</v>
      </c>
      <c r="Z3137">
        <f t="shared" si="628"/>
        <v>0</v>
      </c>
      <c r="AA3137">
        <f t="shared" si="628"/>
        <v>0</v>
      </c>
    </row>
    <row r="3138" spans="1:27" x14ac:dyDescent="0.25">
      <c r="A3138" t="s">
        <v>1778</v>
      </c>
      <c r="B3138" t="s">
        <v>135</v>
      </c>
      <c r="C3138" t="s">
        <v>1785</v>
      </c>
      <c r="D3138" t="s">
        <v>4434</v>
      </c>
      <c r="E3138" s="2">
        <f>VLOOKUP(D3138,County!D$4:E$3224,2,FALSE)</f>
        <v>10247</v>
      </c>
      <c r="F3138">
        <f t="shared" si="627"/>
        <v>0</v>
      </c>
      <c r="G3138">
        <f t="shared" si="627"/>
        <v>0</v>
      </c>
      <c r="H3138">
        <f t="shared" si="627"/>
        <v>0</v>
      </c>
      <c r="I3138">
        <f t="shared" si="627"/>
        <v>0</v>
      </c>
      <c r="J3138">
        <f t="shared" si="627"/>
        <v>0</v>
      </c>
      <c r="K3138">
        <f t="shared" si="627"/>
        <v>0</v>
      </c>
      <c r="L3138">
        <f t="shared" si="627"/>
        <v>0</v>
      </c>
      <c r="M3138">
        <f t="shared" si="627"/>
        <v>10247</v>
      </c>
      <c r="N3138">
        <f t="shared" si="627"/>
        <v>0</v>
      </c>
      <c r="O3138">
        <f t="shared" si="627"/>
        <v>0</v>
      </c>
      <c r="P3138">
        <f t="shared" si="628"/>
        <v>0</v>
      </c>
      <c r="Q3138">
        <f t="shared" si="628"/>
        <v>0</v>
      </c>
      <c r="R3138">
        <f t="shared" si="628"/>
        <v>0</v>
      </c>
      <c r="S3138">
        <f t="shared" si="628"/>
        <v>0</v>
      </c>
      <c r="T3138">
        <f t="shared" si="628"/>
        <v>0</v>
      </c>
      <c r="U3138">
        <f t="shared" si="628"/>
        <v>0</v>
      </c>
      <c r="V3138">
        <f t="shared" si="628"/>
        <v>0</v>
      </c>
      <c r="W3138">
        <f t="shared" si="628"/>
        <v>0</v>
      </c>
      <c r="X3138">
        <f t="shared" si="628"/>
        <v>0</v>
      </c>
      <c r="Y3138">
        <f t="shared" si="628"/>
        <v>0</v>
      </c>
      <c r="Z3138">
        <f t="shared" si="628"/>
        <v>0</v>
      </c>
      <c r="AA3138">
        <f t="shared" si="628"/>
        <v>0</v>
      </c>
    </row>
    <row r="3139" spans="1:27" x14ac:dyDescent="0.25">
      <c r="A3139" t="s">
        <v>1778</v>
      </c>
      <c r="B3139" t="s">
        <v>135</v>
      </c>
      <c r="C3139" t="s">
        <v>1786</v>
      </c>
      <c r="D3139" t="s">
        <v>4464</v>
      </c>
      <c r="E3139" s="2">
        <f>VLOOKUP(D3139,County!D$4:E$3224,2,FALSE)</f>
        <v>43806</v>
      </c>
      <c r="F3139">
        <f t="shared" si="627"/>
        <v>0</v>
      </c>
      <c r="G3139">
        <f t="shared" si="627"/>
        <v>0</v>
      </c>
      <c r="H3139">
        <f t="shared" si="627"/>
        <v>0</v>
      </c>
      <c r="I3139">
        <f t="shared" si="627"/>
        <v>0</v>
      </c>
      <c r="J3139">
        <f t="shared" si="627"/>
        <v>0</v>
      </c>
      <c r="K3139">
        <f t="shared" si="627"/>
        <v>0</v>
      </c>
      <c r="L3139">
        <f t="shared" si="627"/>
        <v>0</v>
      </c>
      <c r="M3139">
        <f t="shared" si="627"/>
        <v>43806</v>
      </c>
      <c r="N3139">
        <f t="shared" si="627"/>
        <v>0</v>
      </c>
      <c r="O3139">
        <f t="shared" si="627"/>
        <v>0</v>
      </c>
      <c r="P3139">
        <f t="shared" si="628"/>
        <v>0</v>
      </c>
      <c r="Q3139">
        <f t="shared" si="628"/>
        <v>0</v>
      </c>
      <c r="R3139">
        <f t="shared" si="628"/>
        <v>0</v>
      </c>
      <c r="S3139">
        <f t="shared" si="628"/>
        <v>0</v>
      </c>
      <c r="T3139">
        <f t="shared" si="628"/>
        <v>0</v>
      </c>
      <c r="U3139">
        <f t="shared" si="628"/>
        <v>0</v>
      </c>
      <c r="V3139">
        <f t="shared" si="628"/>
        <v>0</v>
      </c>
      <c r="W3139">
        <f t="shared" si="628"/>
        <v>0</v>
      </c>
      <c r="X3139">
        <f t="shared" si="628"/>
        <v>0</v>
      </c>
      <c r="Y3139">
        <f t="shared" si="628"/>
        <v>0</v>
      </c>
      <c r="Z3139">
        <f t="shared" si="628"/>
        <v>0</v>
      </c>
      <c r="AA3139">
        <f t="shared" si="628"/>
        <v>0</v>
      </c>
    </row>
    <row r="3140" spans="1:27" x14ac:dyDescent="0.25">
      <c r="A3140" t="s">
        <v>1778</v>
      </c>
      <c r="B3140" t="s">
        <v>135</v>
      </c>
      <c r="C3140" t="s">
        <v>529</v>
      </c>
      <c r="D3140" t="s">
        <v>4498</v>
      </c>
      <c r="E3140" s="2">
        <f>VLOOKUP(D3140,County!D$4:E$3224,2,FALSE)</f>
        <v>21294</v>
      </c>
      <c r="F3140">
        <f t="shared" si="627"/>
        <v>0</v>
      </c>
      <c r="G3140">
        <f t="shared" si="627"/>
        <v>0</v>
      </c>
      <c r="H3140">
        <f t="shared" si="627"/>
        <v>0</v>
      </c>
      <c r="I3140">
        <f t="shared" si="627"/>
        <v>0</v>
      </c>
      <c r="J3140">
        <f t="shared" si="627"/>
        <v>0</v>
      </c>
      <c r="K3140">
        <f t="shared" si="627"/>
        <v>0</v>
      </c>
      <c r="L3140">
        <f t="shared" si="627"/>
        <v>0</v>
      </c>
      <c r="M3140">
        <f t="shared" si="627"/>
        <v>21294</v>
      </c>
      <c r="N3140">
        <f t="shared" si="627"/>
        <v>0</v>
      </c>
      <c r="O3140">
        <f t="shared" si="627"/>
        <v>0</v>
      </c>
      <c r="P3140">
        <f t="shared" si="628"/>
        <v>0</v>
      </c>
      <c r="Q3140">
        <f t="shared" si="628"/>
        <v>0</v>
      </c>
      <c r="R3140">
        <f t="shared" si="628"/>
        <v>0</v>
      </c>
      <c r="S3140">
        <f t="shared" si="628"/>
        <v>0</v>
      </c>
      <c r="T3140">
        <f t="shared" si="628"/>
        <v>0</v>
      </c>
      <c r="U3140">
        <f t="shared" si="628"/>
        <v>0</v>
      </c>
      <c r="V3140">
        <f t="shared" si="628"/>
        <v>0</v>
      </c>
      <c r="W3140">
        <f t="shared" si="628"/>
        <v>0</v>
      </c>
      <c r="X3140">
        <f t="shared" si="628"/>
        <v>0</v>
      </c>
      <c r="Y3140">
        <f t="shared" si="628"/>
        <v>0</v>
      </c>
      <c r="Z3140">
        <f t="shared" si="628"/>
        <v>0</v>
      </c>
      <c r="AA3140">
        <f t="shared" si="628"/>
        <v>0</v>
      </c>
    </row>
    <row r="3141" spans="1:27" x14ac:dyDescent="0.25">
      <c r="A3141" t="s">
        <v>1778</v>
      </c>
      <c r="B3141" t="s">
        <v>135</v>
      </c>
      <c r="C3141" t="s">
        <v>1787</v>
      </c>
      <c r="D3141" t="s">
        <v>4562</v>
      </c>
      <c r="E3141" s="2">
        <f>VLOOKUP(D3141,County!D$4:E$3224,2,FALSE)</f>
        <v>21118</v>
      </c>
      <c r="F3141">
        <f t="shared" si="627"/>
        <v>0</v>
      </c>
      <c r="G3141">
        <f t="shared" si="627"/>
        <v>0</v>
      </c>
      <c r="H3141">
        <f t="shared" si="627"/>
        <v>0</v>
      </c>
      <c r="I3141">
        <f t="shared" si="627"/>
        <v>0</v>
      </c>
      <c r="J3141">
        <f t="shared" si="627"/>
        <v>0</v>
      </c>
      <c r="K3141">
        <f t="shared" si="627"/>
        <v>0</v>
      </c>
      <c r="L3141">
        <f t="shared" si="627"/>
        <v>0</v>
      </c>
      <c r="M3141">
        <f t="shared" si="627"/>
        <v>21118</v>
      </c>
      <c r="N3141">
        <f t="shared" si="627"/>
        <v>0</v>
      </c>
      <c r="O3141">
        <f t="shared" si="627"/>
        <v>0</v>
      </c>
      <c r="P3141">
        <f t="shared" si="628"/>
        <v>0</v>
      </c>
      <c r="Q3141">
        <f t="shared" si="628"/>
        <v>0</v>
      </c>
      <c r="R3141">
        <f t="shared" si="628"/>
        <v>0</v>
      </c>
      <c r="S3141">
        <f t="shared" si="628"/>
        <v>0</v>
      </c>
      <c r="T3141">
        <f t="shared" si="628"/>
        <v>0</v>
      </c>
      <c r="U3141">
        <f t="shared" si="628"/>
        <v>0</v>
      </c>
      <c r="V3141">
        <f t="shared" si="628"/>
        <v>0</v>
      </c>
      <c r="W3141">
        <f t="shared" si="628"/>
        <v>0</v>
      </c>
      <c r="X3141">
        <f t="shared" si="628"/>
        <v>0</v>
      </c>
      <c r="Y3141">
        <f t="shared" si="628"/>
        <v>0</v>
      </c>
      <c r="Z3141">
        <f t="shared" si="628"/>
        <v>0</v>
      </c>
      <c r="AA3141">
        <f t="shared" si="628"/>
        <v>0</v>
      </c>
    </row>
    <row r="3142" spans="1:27" x14ac:dyDescent="0.25">
      <c r="A3142" t="s">
        <v>1778</v>
      </c>
      <c r="B3142" t="s">
        <v>135</v>
      </c>
      <c r="C3142" t="s">
        <v>1788</v>
      </c>
      <c r="D3142" t="s">
        <v>4661</v>
      </c>
      <c r="E3142" s="2">
        <f>VLOOKUP(D3142,County!D$4:E$3224,2,FALSE)</f>
        <v>8533</v>
      </c>
      <c r="F3142">
        <f t="shared" si="627"/>
        <v>0</v>
      </c>
      <c r="G3142">
        <f t="shared" si="627"/>
        <v>0</v>
      </c>
      <c r="H3142">
        <f t="shared" si="627"/>
        <v>0</v>
      </c>
      <c r="I3142">
        <f t="shared" si="627"/>
        <v>0</v>
      </c>
      <c r="J3142">
        <f t="shared" si="627"/>
        <v>0</v>
      </c>
      <c r="K3142">
        <f t="shared" si="627"/>
        <v>0</v>
      </c>
      <c r="L3142">
        <f t="shared" si="627"/>
        <v>0</v>
      </c>
      <c r="M3142">
        <f t="shared" si="627"/>
        <v>8533</v>
      </c>
      <c r="N3142">
        <f t="shared" si="627"/>
        <v>0</v>
      </c>
      <c r="O3142">
        <f t="shared" si="627"/>
        <v>0</v>
      </c>
      <c r="P3142">
        <f t="shared" si="628"/>
        <v>0</v>
      </c>
      <c r="Q3142">
        <f t="shared" si="628"/>
        <v>0</v>
      </c>
      <c r="R3142">
        <f t="shared" si="628"/>
        <v>0</v>
      </c>
      <c r="S3142">
        <f t="shared" si="628"/>
        <v>0</v>
      </c>
      <c r="T3142">
        <f t="shared" si="628"/>
        <v>0</v>
      </c>
      <c r="U3142">
        <f t="shared" si="628"/>
        <v>0</v>
      </c>
      <c r="V3142">
        <f t="shared" si="628"/>
        <v>0</v>
      </c>
      <c r="W3142">
        <f t="shared" si="628"/>
        <v>0</v>
      </c>
      <c r="X3142">
        <f t="shared" si="628"/>
        <v>0</v>
      </c>
      <c r="Y3142">
        <f t="shared" si="628"/>
        <v>0</v>
      </c>
      <c r="Z3142">
        <f t="shared" si="628"/>
        <v>0</v>
      </c>
      <c r="AA3142">
        <f t="shared" si="628"/>
        <v>0</v>
      </c>
    </row>
    <row r="3143" spans="1:27" x14ac:dyDescent="0.25">
      <c r="A3143" t="s">
        <v>1778</v>
      </c>
      <c r="B3143" t="s">
        <v>143</v>
      </c>
      <c r="C3143" t="s">
        <v>1789</v>
      </c>
      <c r="D3143" t="s">
        <v>4735</v>
      </c>
      <c r="E3143" s="2">
        <f>VLOOKUP(D3143,County!D$4:E$3224,2,FALSE)</f>
        <v>7208</v>
      </c>
      <c r="F3143">
        <f t="shared" si="627"/>
        <v>0</v>
      </c>
      <c r="G3143">
        <f t="shared" si="627"/>
        <v>0</v>
      </c>
      <c r="H3143">
        <f t="shared" si="627"/>
        <v>0</v>
      </c>
      <c r="I3143">
        <f t="shared" si="627"/>
        <v>0</v>
      </c>
      <c r="J3143">
        <f t="shared" si="627"/>
        <v>0</v>
      </c>
      <c r="K3143">
        <f t="shared" si="627"/>
        <v>0</v>
      </c>
      <c r="L3143">
        <f t="shared" si="627"/>
        <v>0</v>
      </c>
      <c r="M3143">
        <f t="shared" si="627"/>
        <v>0</v>
      </c>
      <c r="N3143">
        <f t="shared" si="627"/>
        <v>0</v>
      </c>
      <c r="O3143">
        <f t="shared" si="627"/>
        <v>0</v>
      </c>
      <c r="P3143">
        <f t="shared" si="628"/>
        <v>0</v>
      </c>
      <c r="Q3143">
        <f t="shared" si="628"/>
        <v>0</v>
      </c>
      <c r="R3143">
        <f t="shared" si="628"/>
        <v>0</v>
      </c>
      <c r="S3143">
        <f t="shared" si="628"/>
        <v>0</v>
      </c>
      <c r="T3143">
        <f t="shared" si="628"/>
        <v>7208</v>
      </c>
      <c r="U3143">
        <f t="shared" si="628"/>
        <v>0</v>
      </c>
      <c r="V3143">
        <f t="shared" si="628"/>
        <v>0</v>
      </c>
      <c r="W3143">
        <f t="shared" si="628"/>
        <v>0</v>
      </c>
      <c r="X3143">
        <f t="shared" si="628"/>
        <v>0</v>
      </c>
      <c r="Y3143">
        <f t="shared" si="628"/>
        <v>0</v>
      </c>
      <c r="Z3143">
        <f t="shared" si="628"/>
        <v>0</v>
      </c>
      <c r="AA3143">
        <f t="shared" si="628"/>
        <v>0</v>
      </c>
    </row>
  </sheetData>
  <autoFilter ref="A1:AA3143">
    <sortState ref="A2:AA3143">
      <sortCondition ref="A1:A3143"/>
    </sortState>
  </autoFilter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369"/>
  <sheetViews>
    <sheetView workbookViewId="0">
      <selection activeCell="G2" sqref="G2:AB2"/>
    </sheetView>
  </sheetViews>
  <sheetFormatPr defaultColWidth="8.85546875" defaultRowHeight="15" x14ac:dyDescent="0.25"/>
  <cols>
    <col min="7" max="10" width="10.42578125" bestFit="1" customWidth="1"/>
    <col min="11" max="13" width="9.42578125" bestFit="1" customWidth="1"/>
    <col min="14" max="14" width="10.42578125" bestFit="1" customWidth="1"/>
    <col min="15" max="15" width="9.42578125" bestFit="1" customWidth="1"/>
    <col min="16" max="16" width="9.28515625" bestFit="1" customWidth="1"/>
    <col min="17" max="17" width="9.42578125" bestFit="1" customWidth="1"/>
    <col min="18" max="18" width="10.42578125" bestFit="1" customWidth="1"/>
    <col min="19" max="19" width="9.42578125" bestFit="1" customWidth="1"/>
    <col min="20" max="21" width="10.42578125" bestFit="1" customWidth="1"/>
    <col min="22" max="23" width="9.42578125" bestFit="1" customWidth="1"/>
    <col min="24" max="24" width="10.42578125" bestFit="1" customWidth="1"/>
    <col min="25" max="25" width="9.42578125" bestFit="1" customWidth="1"/>
    <col min="26" max="26" width="10.42578125" bestFit="1" customWidth="1"/>
    <col min="27" max="27" width="9.42578125" bestFit="1" customWidth="1"/>
    <col min="28" max="28" width="10.42578125" bestFit="1" customWidth="1"/>
  </cols>
  <sheetData>
    <row r="1" spans="1:28" x14ac:dyDescent="0.25">
      <c r="A1" t="s">
        <v>1</v>
      </c>
      <c r="B1" t="s">
        <v>2</v>
      </c>
      <c r="C1" t="s">
        <v>0</v>
      </c>
      <c r="D1" t="s">
        <v>2017</v>
      </c>
      <c r="E1" t="s">
        <v>1790</v>
      </c>
      <c r="F1" t="s">
        <v>5182</v>
      </c>
      <c r="G1" t="s">
        <v>134</v>
      </c>
      <c r="H1" t="s">
        <v>153</v>
      </c>
      <c r="I1" t="s">
        <v>1223</v>
      </c>
      <c r="J1" t="s">
        <v>285</v>
      </c>
      <c r="K1" t="s">
        <v>581</v>
      </c>
      <c r="L1" t="s">
        <v>446</v>
      </c>
      <c r="M1" t="s">
        <v>267</v>
      </c>
      <c r="N1" t="s">
        <v>135</v>
      </c>
      <c r="O1" t="s">
        <v>1255</v>
      </c>
      <c r="P1" t="s">
        <v>1265</v>
      </c>
      <c r="Q1" t="s">
        <v>1206</v>
      </c>
      <c r="R1" t="s">
        <v>277</v>
      </c>
      <c r="S1" t="s">
        <v>821</v>
      </c>
      <c r="T1" t="s">
        <v>535</v>
      </c>
      <c r="U1" t="s">
        <v>143</v>
      </c>
      <c r="V1" t="s">
        <v>623</v>
      </c>
      <c r="W1" t="s">
        <v>78</v>
      </c>
      <c r="X1" t="s">
        <v>74</v>
      </c>
      <c r="Y1" t="s">
        <v>449</v>
      </c>
      <c r="Z1" t="s">
        <v>5</v>
      </c>
      <c r="AA1" t="s">
        <v>10</v>
      </c>
      <c r="AB1" t="s">
        <v>1058</v>
      </c>
    </row>
    <row r="2" spans="1:28" x14ac:dyDescent="0.25">
      <c r="A2" t="s">
        <v>2018</v>
      </c>
      <c r="B2" t="s">
        <v>2018</v>
      </c>
      <c r="C2" t="s">
        <v>2018</v>
      </c>
      <c r="D2" t="s">
        <v>2018</v>
      </c>
      <c r="E2">
        <v>308340583</v>
      </c>
      <c r="F2" t="s">
        <v>2018</v>
      </c>
      <c r="G2" s="3">
        <f>SUM(G3:G2849)</f>
        <v>188530.27276018582</v>
      </c>
      <c r="H2" s="3">
        <f t="shared" ref="H2:AB2" si="0">SUM(H3:H2849)</f>
        <v>295969.3754476349</v>
      </c>
      <c r="I2" s="3">
        <f t="shared" si="0"/>
        <v>335820.42815410555</v>
      </c>
      <c r="J2" s="3">
        <f t="shared" si="0"/>
        <v>222936.13497637003</v>
      </c>
      <c r="K2" s="3">
        <f t="shared" si="0"/>
        <v>157.02578005862213</v>
      </c>
      <c r="L2" s="3">
        <f t="shared" si="0"/>
        <v>57951.611967537043</v>
      </c>
      <c r="M2" s="3">
        <f t="shared" si="0"/>
        <v>28564.8177</v>
      </c>
      <c r="N2" s="3">
        <f t="shared" si="0"/>
        <v>165786.04613559556</v>
      </c>
      <c r="O2" s="3">
        <f t="shared" si="0"/>
        <v>3610.711958059866</v>
      </c>
      <c r="P2" s="3">
        <f t="shared" si="0"/>
        <v>1251.1993276650728</v>
      </c>
      <c r="Q2" s="3">
        <f t="shared" si="0"/>
        <v>3696.8173142750629</v>
      </c>
      <c r="R2" s="3">
        <f t="shared" si="0"/>
        <v>105001.41717327581</v>
      </c>
      <c r="S2" s="3">
        <f t="shared" si="0"/>
        <v>11892.270823067794</v>
      </c>
      <c r="T2" s="3">
        <f t="shared" si="0"/>
        <v>116845.42332750872</v>
      </c>
      <c r="U2" s="3">
        <f t="shared" si="0"/>
        <v>94841.849252564236</v>
      </c>
      <c r="V2" s="3">
        <f t="shared" si="0"/>
        <v>19828.038379533602</v>
      </c>
      <c r="W2" s="3">
        <f t="shared" si="0"/>
        <v>55589.810570030211</v>
      </c>
      <c r="X2" s="3">
        <f t="shared" si="0"/>
        <v>48672.094167545016</v>
      </c>
      <c r="Y2" s="3">
        <f t="shared" si="0"/>
        <v>58033.557022440225</v>
      </c>
      <c r="Z2" s="3">
        <f t="shared" si="0"/>
        <v>201851.94512383582</v>
      </c>
      <c r="AA2" s="3">
        <f t="shared" si="0"/>
        <v>119604.7069225473</v>
      </c>
      <c r="AB2" s="3">
        <f t="shared" si="0"/>
        <v>159694.7735430169</v>
      </c>
    </row>
    <row r="3" spans="1:28" x14ac:dyDescent="0.25">
      <c r="A3" t="s">
        <v>2014</v>
      </c>
      <c r="B3" t="s">
        <v>5243</v>
      </c>
      <c r="C3" t="s">
        <v>5252</v>
      </c>
      <c r="D3" t="s">
        <v>5253</v>
      </c>
      <c r="E3">
        <v>3141</v>
      </c>
      <c r="F3" s="1">
        <f>(VLOOKUP(A3,STATE_Dat!$B$2:$D$52,3,FALSE)*E3)/VLOOKUP(A3,STATE_Dat!$B$2:$D$52,2,FALSE)</f>
        <v>0</v>
      </c>
      <c r="G3" s="2">
        <f>IF($B3=G$1,$F3,0)</f>
        <v>0</v>
      </c>
      <c r="H3" s="2">
        <f t="shared" ref="H3:AB15" si="1">IF($B3=H$1,$F3,0)</f>
        <v>0</v>
      </c>
      <c r="I3" s="2">
        <f t="shared" si="1"/>
        <v>0</v>
      </c>
      <c r="J3" s="2">
        <f t="shared" si="1"/>
        <v>0</v>
      </c>
      <c r="K3" s="2">
        <f t="shared" si="1"/>
        <v>0</v>
      </c>
      <c r="L3" s="2">
        <f t="shared" si="1"/>
        <v>0</v>
      </c>
      <c r="M3" s="2">
        <f t="shared" si="1"/>
        <v>0</v>
      </c>
      <c r="N3" s="2">
        <f t="shared" si="1"/>
        <v>0</v>
      </c>
      <c r="O3" s="2">
        <f t="shared" si="1"/>
        <v>0</v>
      </c>
      <c r="P3" s="2">
        <f t="shared" si="1"/>
        <v>0</v>
      </c>
      <c r="Q3" s="2">
        <f t="shared" si="1"/>
        <v>0</v>
      </c>
      <c r="R3" s="2">
        <f t="shared" si="1"/>
        <v>0</v>
      </c>
      <c r="S3" s="2">
        <f t="shared" si="1"/>
        <v>0</v>
      </c>
      <c r="T3" s="2">
        <f t="shared" si="1"/>
        <v>0</v>
      </c>
      <c r="U3" s="2">
        <f t="shared" si="1"/>
        <v>0</v>
      </c>
      <c r="V3" s="2">
        <f t="shared" si="1"/>
        <v>0</v>
      </c>
      <c r="W3" s="2">
        <f t="shared" si="1"/>
        <v>0</v>
      </c>
      <c r="X3" s="2">
        <f t="shared" si="1"/>
        <v>0</v>
      </c>
      <c r="Y3" s="2">
        <f t="shared" si="1"/>
        <v>0</v>
      </c>
      <c r="Z3" s="2">
        <f t="shared" si="1"/>
        <v>0</v>
      </c>
      <c r="AA3" s="2">
        <f t="shared" si="1"/>
        <v>0</v>
      </c>
      <c r="AB3" s="2">
        <f t="shared" si="1"/>
        <v>0</v>
      </c>
    </row>
    <row r="4" spans="1:28" x14ac:dyDescent="0.25">
      <c r="A4" t="s">
        <v>2014</v>
      </c>
      <c r="B4" t="s">
        <v>5243</v>
      </c>
      <c r="C4" t="s">
        <v>5246</v>
      </c>
      <c r="D4" t="s">
        <v>5247</v>
      </c>
      <c r="E4">
        <v>5561</v>
      </c>
      <c r="F4" s="1">
        <f>(VLOOKUP(A4,STATE_Dat!$B$2:$D$52,3,FALSE)*E4)/VLOOKUP(A4,STATE_Dat!$B$2:$D$52,2,FALSE)</f>
        <v>0</v>
      </c>
      <c r="G4" s="2">
        <f t="shared" ref="G4:V31" si="2">IF($B4=G$1,$F4,0)</f>
        <v>0</v>
      </c>
      <c r="H4" s="2">
        <f t="shared" si="1"/>
        <v>0</v>
      </c>
      <c r="I4" s="2">
        <f t="shared" si="1"/>
        <v>0</v>
      </c>
      <c r="J4" s="2">
        <f t="shared" si="1"/>
        <v>0</v>
      </c>
      <c r="K4" s="2">
        <f t="shared" si="1"/>
        <v>0</v>
      </c>
      <c r="L4" s="2">
        <f t="shared" si="1"/>
        <v>0</v>
      </c>
      <c r="M4" s="2">
        <f t="shared" si="1"/>
        <v>0</v>
      </c>
      <c r="N4" s="2">
        <f t="shared" si="1"/>
        <v>0</v>
      </c>
      <c r="O4" s="2">
        <f t="shared" si="1"/>
        <v>0</v>
      </c>
      <c r="P4" s="2">
        <f t="shared" si="1"/>
        <v>0</v>
      </c>
      <c r="Q4" s="2">
        <f t="shared" si="1"/>
        <v>0</v>
      </c>
      <c r="R4" s="2">
        <f t="shared" si="1"/>
        <v>0</v>
      </c>
      <c r="S4" s="2">
        <f t="shared" si="1"/>
        <v>0</v>
      </c>
      <c r="T4" s="2">
        <f t="shared" si="1"/>
        <v>0</v>
      </c>
      <c r="U4" s="2">
        <f t="shared" si="1"/>
        <v>0</v>
      </c>
      <c r="V4" s="2">
        <f t="shared" si="1"/>
        <v>0</v>
      </c>
      <c r="W4" s="2">
        <f t="shared" si="1"/>
        <v>0</v>
      </c>
      <c r="X4" s="2">
        <f t="shared" si="1"/>
        <v>0</v>
      </c>
      <c r="Y4" s="2">
        <f t="shared" si="1"/>
        <v>0</v>
      </c>
      <c r="Z4" s="2">
        <f t="shared" si="1"/>
        <v>0</v>
      </c>
      <c r="AA4" s="2">
        <f t="shared" si="1"/>
        <v>0</v>
      </c>
      <c r="AB4" s="2">
        <f t="shared" si="1"/>
        <v>0</v>
      </c>
    </row>
    <row r="5" spans="1:28" x14ac:dyDescent="0.25">
      <c r="A5" t="s">
        <v>2014</v>
      </c>
      <c r="B5" t="s">
        <v>5240</v>
      </c>
      <c r="C5" t="s">
        <v>5241</v>
      </c>
      <c r="D5" t="s">
        <v>5242</v>
      </c>
      <c r="E5">
        <v>291826</v>
      </c>
      <c r="F5" s="1">
        <f>(VLOOKUP(A5,STATE_Dat!$B$2:$D$52,3,FALSE)*E5)/VLOOKUP(A5,STATE_Dat!$B$2:$D$52,2,FALSE)</f>
        <v>0</v>
      </c>
      <c r="G5" s="2">
        <f t="shared" si="2"/>
        <v>0</v>
      </c>
      <c r="H5" s="2">
        <f t="shared" si="1"/>
        <v>0</v>
      </c>
      <c r="I5" s="2">
        <f t="shared" si="1"/>
        <v>0</v>
      </c>
      <c r="J5" s="2">
        <f t="shared" si="1"/>
        <v>0</v>
      </c>
      <c r="K5" s="2">
        <f t="shared" si="1"/>
        <v>0</v>
      </c>
      <c r="L5" s="2">
        <f t="shared" si="1"/>
        <v>0</v>
      </c>
      <c r="M5" s="2">
        <f t="shared" si="1"/>
        <v>0</v>
      </c>
      <c r="N5" s="2">
        <f t="shared" si="1"/>
        <v>0</v>
      </c>
      <c r="O5" s="2">
        <f t="shared" si="1"/>
        <v>0</v>
      </c>
      <c r="P5" s="2">
        <f t="shared" si="1"/>
        <v>0</v>
      </c>
      <c r="Q5" s="2">
        <f t="shared" si="1"/>
        <v>0</v>
      </c>
      <c r="R5" s="2">
        <f t="shared" si="1"/>
        <v>0</v>
      </c>
      <c r="S5" s="2">
        <f t="shared" si="1"/>
        <v>0</v>
      </c>
      <c r="T5" s="2">
        <f t="shared" si="1"/>
        <v>0</v>
      </c>
      <c r="U5" s="2">
        <f t="shared" si="1"/>
        <v>0</v>
      </c>
      <c r="V5" s="2">
        <f t="shared" si="1"/>
        <v>0</v>
      </c>
      <c r="W5" s="2">
        <f t="shared" si="1"/>
        <v>0</v>
      </c>
      <c r="X5" s="2">
        <f t="shared" si="1"/>
        <v>0</v>
      </c>
      <c r="Y5" s="2">
        <f t="shared" si="1"/>
        <v>0</v>
      </c>
      <c r="Z5" s="2">
        <f t="shared" si="1"/>
        <v>0</v>
      </c>
      <c r="AA5" s="2">
        <f t="shared" si="1"/>
        <v>0</v>
      </c>
      <c r="AB5" s="2">
        <f t="shared" si="1"/>
        <v>0</v>
      </c>
    </row>
    <row r="6" spans="1:28" x14ac:dyDescent="0.25">
      <c r="A6" t="s">
        <v>2014</v>
      </c>
      <c r="B6" t="s">
        <v>5243</v>
      </c>
      <c r="C6" t="s">
        <v>5244</v>
      </c>
      <c r="D6" t="s">
        <v>5245</v>
      </c>
      <c r="E6">
        <v>17013</v>
      </c>
      <c r="F6" s="1">
        <f>(VLOOKUP(A6,STATE_Dat!$B$2:$D$52,3,FALSE)*E6)/VLOOKUP(A6,STATE_Dat!$B$2:$D$52,2,FALSE)</f>
        <v>0</v>
      </c>
      <c r="G6" s="2">
        <f t="shared" si="2"/>
        <v>0</v>
      </c>
      <c r="H6" s="2">
        <f t="shared" si="1"/>
        <v>0</v>
      </c>
      <c r="I6" s="2">
        <f t="shared" si="1"/>
        <v>0</v>
      </c>
      <c r="J6" s="2">
        <f t="shared" si="1"/>
        <v>0</v>
      </c>
      <c r="K6" s="2">
        <f t="shared" si="1"/>
        <v>0</v>
      </c>
      <c r="L6" s="2">
        <f t="shared" si="1"/>
        <v>0</v>
      </c>
      <c r="M6" s="2">
        <f t="shared" si="1"/>
        <v>0</v>
      </c>
      <c r="N6" s="2">
        <f t="shared" si="1"/>
        <v>0</v>
      </c>
      <c r="O6" s="2">
        <f t="shared" si="1"/>
        <v>0</v>
      </c>
      <c r="P6" s="2">
        <f t="shared" si="1"/>
        <v>0</v>
      </c>
      <c r="Q6" s="2">
        <f t="shared" si="1"/>
        <v>0</v>
      </c>
      <c r="R6" s="2">
        <f t="shared" si="1"/>
        <v>0</v>
      </c>
      <c r="S6" s="2">
        <f t="shared" si="1"/>
        <v>0</v>
      </c>
      <c r="T6" s="2">
        <f t="shared" si="1"/>
        <v>0</v>
      </c>
      <c r="U6" s="2">
        <f t="shared" si="1"/>
        <v>0</v>
      </c>
      <c r="V6" s="2">
        <f t="shared" si="1"/>
        <v>0</v>
      </c>
      <c r="W6" s="2">
        <f t="shared" si="1"/>
        <v>0</v>
      </c>
      <c r="X6" s="2">
        <f t="shared" si="1"/>
        <v>0</v>
      </c>
      <c r="Y6" s="2">
        <f t="shared" si="1"/>
        <v>0</v>
      </c>
      <c r="Z6" s="2">
        <f t="shared" si="1"/>
        <v>0</v>
      </c>
      <c r="AA6" s="2">
        <f t="shared" si="1"/>
        <v>0</v>
      </c>
      <c r="AB6" s="2">
        <f t="shared" si="1"/>
        <v>0</v>
      </c>
    </row>
    <row r="7" spans="1:28" x14ac:dyDescent="0.25">
      <c r="A7" t="s">
        <v>2014</v>
      </c>
      <c r="B7" t="s">
        <v>5243</v>
      </c>
      <c r="C7" t="s">
        <v>5264</v>
      </c>
      <c r="D7" t="s">
        <v>5265</v>
      </c>
      <c r="E7">
        <v>997</v>
      </c>
      <c r="F7" s="1">
        <f>(VLOOKUP(A7,STATE_Dat!$B$2:$D$52,3,FALSE)*E7)/VLOOKUP(A7,STATE_Dat!$B$2:$D$52,2,FALSE)</f>
        <v>0</v>
      </c>
      <c r="G7" s="2">
        <f t="shared" si="2"/>
        <v>0</v>
      </c>
      <c r="H7" s="2">
        <f t="shared" si="1"/>
        <v>0</v>
      </c>
      <c r="I7" s="2">
        <f t="shared" si="1"/>
        <v>0</v>
      </c>
      <c r="J7" s="2">
        <f t="shared" si="1"/>
        <v>0</v>
      </c>
      <c r="K7" s="2">
        <f t="shared" si="1"/>
        <v>0</v>
      </c>
      <c r="L7" s="2">
        <f t="shared" si="1"/>
        <v>0</v>
      </c>
      <c r="M7" s="2">
        <f t="shared" si="1"/>
        <v>0</v>
      </c>
      <c r="N7" s="2">
        <f t="shared" si="1"/>
        <v>0</v>
      </c>
      <c r="O7" s="2">
        <f t="shared" si="1"/>
        <v>0</v>
      </c>
      <c r="P7" s="2">
        <f t="shared" si="1"/>
        <v>0</v>
      </c>
      <c r="Q7" s="2">
        <f t="shared" si="1"/>
        <v>0</v>
      </c>
      <c r="R7" s="2">
        <f t="shared" si="1"/>
        <v>0</v>
      </c>
      <c r="S7" s="2">
        <f t="shared" si="1"/>
        <v>0</v>
      </c>
      <c r="T7" s="2">
        <f t="shared" si="1"/>
        <v>0</v>
      </c>
      <c r="U7" s="2">
        <f t="shared" si="1"/>
        <v>0</v>
      </c>
      <c r="V7" s="2">
        <f t="shared" si="1"/>
        <v>0</v>
      </c>
      <c r="W7" s="2">
        <f t="shared" si="1"/>
        <v>0</v>
      </c>
      <c r="X7" s="2">
        <f t="shared" si="1"/>
        <v>0</v>
      </c>
      <c r="Y7" s="2">
        <f t="shared" si="1"/>
        <v>0</v>
      </c>
      <c r="Z7" s="2">
        <f t="shared" si="1"/>
        <v>0</v>
      </c>
      <c r="AA7" s="2">
        <f t="shared" si="1"/>
        <v>0</v>
      </c>
      <c r="AB7" s="2">
        <f t="shared" si="1"/>
        <v>0</v>
      </c>
    </row>
    <row r="8" spans="1:28" x14ac:dyDescent="0.25">
      <c r="A8" t="s">
        <v>2014</v>
      </c>
      <c r="B8" t="s">
        <v>5240</v>
      </c>
      <c r="C8" t="s">
        <v>5274</v>
      </c>
      <c r="D8" t="s">
        <v>5275</v>
      </c>
      <c r="E8">
        <v>1826</v>
      </c>
      <c r="F8" s="1">
        <f>(VLOOKUP(A8,STATE_Dat!$B$2:$D$52,3,FALSE)*E8)/VLOOKUP(A8,STATE_Dat!$B$2:$D$52,2,FALSE)</f>
        <v>0</v>
      </c>
      <c r="G8" s="2">
        <f t="shared" si="2"/>
        <v>0</v>
      </c>
      <c r="H8" s="2">
        <f t="shared" si="1"/>
        <v>0</v>
      </c>
      <c r="I8" s="2">
        <f t="shared" si="1"/>
        <v>0</v>
      </c>
      <c r="J8" s="2">
        <f t="shared" si="1"/>
        <v>0</v>
      </c>
      <c r="K8" s="2">
        <f t="shared" si="1"/>
        <v>0</v>
      </c>
      <c r="L8" s="2">
        <f t="shared" si="1"/>
        <v>0</v>
      </c>
      <c r="M8" s="2">
        <f t="shared" si="1"/>
        <v>0</v>
      </c>
      <c r="N8" s="2">
        <f t="shared" si="1"/>
        <v>0</v>
      </c>
      <c r="O8" s="2">
        <f t="shared" si="1"/>
        <v>0</v>
      </c>
      <c r="P8" s="2">
        <f t="shared" si="1"/>
        <v>0</v>
      </c>
      <c r="Q8" s="2">
        <f t="shared" si="1"/>
        <v>0</v>
      </c>
      <c r="R8" s="2">
        <f t="shared" si="1"/>
        <v>0</v>
      </c>
      <c r="S8" s="2">
        <f t="shared" si="1"/>
        <v>0</v>
      </c>
      <c r="T8" s="2">
        <f t="shared" si="1"/>
        <v>0</v>
      </c>
      <c r="U8" s="2">
        <f t="shared" si="1"/>
        <v>0</v>
      </c>
      <c r="V8" s="2">
        <f t="shared" si="1"/>
        <v>0</v>
      </c>
      <c r="W8" s="2">
        <f t="shared" si="1"/>
        <v>0</v>
      </c>
      <c r="X8" s="2">
        <f t="shared" si="1"/>
        <v>0</v>
      </c>
      <c r="Y8" s="2">
        <f t="shared" si="1"/>
        <v>0</v>
      </c>
      <c r="Z8" s="2">
        <f t="shared" si="1"/>
        <v>0</v>
      </c>
      <c r="AA8" s="2">
        <f t="shared" si="1"/>
        <v>0</v>
      </c>
      <c r="AB8" s="2">
        <f t="shared" si="1"/>
        <v>0</v>
      </c>
    </row>
    <row r="9" spans="1:28" x14ac:dyDescent="0.25">
      <c r="A9" t="s">
        <v>2014</v>
      </c>
      <c r="B9" t="s">
        <v>5243</v>
      </c>
      <c r="C9" t="s">
        <v>5262</v>
      </c>
      <c r="D9" t="s">
        <v>5263</v>
      </c>
      <c r="E9">
        <v>4847</v>
      </c>
      <c r="F9" s="1">
        <f>(VLOOKUP(A9,STATE_Dat!$B$2:$D$52,3,FALSE)*E9)/VLOOKUP(A9,STATE_Dat!$B$2:$D$52,2,FALSE)</f>
        <v>0</v>
      </c>
      <c r="G9" s="2">
        <f t="shared" si="2"/>
        <v>0</v>
      </c>
      <c r="H9" s="2">
        <f t="shared" si="1"/>
        <v>0</v>
      </c>
      <c r="I9" s="2">
        <f t="shared" si="1"/>
        <v>0</v>
      </c>
      <c r="J9" s="2">
        <f t="shared" si="1"/>
        <v>0</v>
      </c>
      <c r="K9" s="2">
        <f t="shared" si="1"/>
        <v>0</v>
      </c>
      <c r="L9" s="2">
        <f t="shared" si="1"/>
        <v>0</v>
      </c>
      <c r="M9" s="2">
        <f t="shared" si="1"/>
        <v>0</v>
      </c>
      <c r="N9" s="2">
        <f t="shared" si="1"/>
        <v>0</v>
      </c>
      <c r="O9" s="2">
        <f t="shared" si="1"/>
        <v>0</v>
      </c>
      <c r="P9" s="2">
        <f t="shared" si="1"/>
        <v>0</v>
      </c>
      <c r="Q9" s="2">
        <f t="shared" si="1"/>
        <v>0</v>
      </c>
      <c r="R9" s="2">
        <f t="shared" si="1"/>
        <v>0</v>
      </c>
      <c r="S9" s="2">
        <f t="shared" si="1"/>
        <v>0</v>
      </c>
      <c r="T9" s="2">
        <f t="shared" si="1"/>
        <v>0</v>
      </c>
      <c r="U9" s="2">
        <f t="shared" si="1"/>
        <v>0</v>
      </c>
      <c r="V9" s="2">
        <f t="shared" si="1"/>
        <v>0</v>
      </c>
      <c r="W9" s="2">
        <f t="shared" si="1"/>
        <v>0</v>
      </c>
      <c r="X9" s="2">
        <f t="shared" si="1"/>
        <v>0</v>
      </c>
      <c r="Y9" s="2">
        <f t="shared" si="1"/>
        <v>0</v>
      </c>
      <c r="Z9" s="2">
        <f t="shared" si="1"/>
        <v>0</v>
      </c>
      <c r="AA9" s="2">
        <f t="shared" si="1"/>
        <v>0</v>
      </c>
      <c r="AB9" s="2">
        <f t="shared" si="1"/>
        <v>0</v>
      </c>
    </row>
    <row r="10" spans="1:28" x14ac:dyDescent="0.25">
      <c r="A10" t="s">
        <v>2014</v>
      </c>
      <c r="B10" t="s">
        <v>5240</v>
      </c>
      <c r="C10" t="s">
        <v>5272</v>
      </c>
      <c r="D10" t="s">
        <v>5273</v>
      </c>
      <c r="E10">
        <v>97581</v>
      </c>
      <c r="F10" s="1">
        <f>(VLOOKUP(A10,STATE_Dat!$B$2:$D$52,3,FALSE)*E10)/VLOOKUP(A10,STATE_Dat!$B$2:$D$52,2,FALSE)</f>
        <v>0</v>
      </c>
      <c r="G10" s="2">
        <f t="shared" si="2"/>
        <v>0</v>
      </c>
      <c r="H10" s="2">
        <f t="shared" si="1"/>
        <v>0</v>
      </c>
      <c r="I10" s="2">
        <f t="shared" si="1"/>
        <v>0</v>
      </c>
      <c r="J10" s="2">
        <f t="shared" si="1"/>
        <v>0</v>
      </c>
      <c r="K10" s="2">
        <f t="shared" si="1"/>
        <v>0</v>
      </c>
      <c r="L10" s="2">
        <f t="shared" si="1"/>
        <v>0</v>
      </c>
      <c r="M10" s="2">
        <f t="shared" si="1"/>
        <v>0</v>
      </c>
      <c r="N10" s="2">
        <f t="shared" si="1"/>
        <v>0</v>
      </c>
      <c r="O10" s="2">
        <f t="shared" si="1"/>
        <v>0</v>
      </c>
      <c r="P10" s="2">
        <f t="shared" si="1"/>
        <v>0</v>
      </c>
      <c r="Q10" s="2">
        <f t="shared" si="1"/>
        <v>0</v>
      </c>
      <c r="R10" s="2">
        <f t="shared" si="1"/>
        <v>0</v>
      </c>
      <c r="S10" s="2">
        <f t="shared" si="1"/>
        <v>0</v>
      </c>
      <c r="T10" s="2">
        <f t="shared" si="1"/>
        <v>0</v>
      </c>
      <c r="U10" s="2">
        <f t="shared" si="1"/>
        <v>0</v>
      </c>
      <c r="V10" s="2">
        <f t="shared" si="1"/>
        <v>0</v>
      </c>
      <c r="W10" s="2">
        <f t="shared" si="1"/>
        <v>0</v>
      </c>
      <c r="X10" s="2">
        <f t="shared" si="1"/>
        <v>0</v>
      </c>
      <c r="Y10" s="2">
        <f t="shared" si="1"/>
        <v>0</v>
      </c>
      <c r="Z10" s="2">
        <f t="shared" si="1"/>
        <v>0</v>
      </c>
      <c r="AA10" s="2">
        <f t="shared" si="1"/>
        <v>0</v>
      </c>
      <c r="AB10" s="2">
        <f t="shared" si="1"/>
        <v>0</v>
      </c>
    </row>
    <row r="11" spans="1:28" x14ac:dyDescent="0.25">
      <c r="A11" t="s">
        <v>2014</v>
      </c>
      <c r="B11" t="s">
        <v>5243</v>
      </c>
      <c r="C11" t="s">
        <v>5285</v>
      </c>
      <c r="D11" t="s">
        <v>5286</v>
      </c>
      <c r="E11">
        <v>2508</v>
      </c>
      <c r="F11" s="1">
        <f>(VLOOKUP(A11,STATE_Dat!$B$2:$D$52,3,FALSE)*E11)/VLOOKUP(A11,STATE_Dat!$B$2:$D$52,2,FALSE)</f>
        <v>0</v>
      </c>
      <c r="G11" s="2">
        <f t="shared" si="2"/>
        <v>0</v>
      </c>
      <c r="H11" s="2">
        <f t="shared" si="1"/>
        <v>0</v>
      </c>
      <c r="I11" s="2">
        <f t="shared" si="1"/>
        <v>0</v>
      </c>
      <c r="J11" s="2">
        <f t="shared" si="1"/>
        <v>0</v>
      </c>
      <c r="K11" s="2">
        <f t="shared" si="1"/>
        <v>0</v>
      </c>
      <c r="L11" s="2">
        <f t="shared" si="1"/>
        <v>0</v>
      </c>
      <c r="M11" s="2">
        <f t="shared" si="1"/>
        <v>0</v>
      </c>
      <c r="N11" s="2">
        <f t="shared" si="1"/>
        <v>0</v>
      </c>
      <c r="O11" s="2">
        <f t="shared" si="1"/>
        <v>0</v>
      </c>
      <c r="P11" s="2">
        <f t="shared" si="1"/>
        <v>0</v>
      </c>
      <c r="Q11" s="2">
        <f t="shared" si="1"/>
        <v>0</v>
      </c>
      <c r="R11" s="2">
        <f t="shared" si="1"/>
        <v>0</v>
      </c>
      <c r="S11" s="2">
        <f t="shared" si="1"/>
        <v>0</v>
      </c>
      <c r="T11" s="2">
        <f t="shared" si="1"/>
        <v>0</v>
      </c>
      <c r="U11" s="2">
        <f t="shared" si="1"/>
        <v>0</v>
      </c>
      <c r="V11" s="2">
        <f t="shared" si="1"/>
        <v>0</v>
      </c>
      <c r="W11" s="2">
        <f t="shared" si="1"/>
        <v>0</v>
      </c>
      <c r="X11" s="2">
        <f t="shared" si="1"/>
        <v>0</v>
      </c>
      <c r="Y11" s="2">
        <f t="shared" si="1"/>
        <v>0</v>
      </c>
      <c r="Z11" s="2">
        <f t="shared" si="1"/>
        <v>0</v>
      </c>
      <c r="AA11" s="2">
        <f t="shared" si="1"/>
        <v>0</v>
      </c>
      <c r="AB11" s="2">
        <f t="shared" si="1"/>
        <v>0</v>
      </c>
    </row>
    <row r="12" spans="1:28" x14ac:dyDescent="0.25">
      <c r="A12" t="s">
        <v>2014</v>
      </c>
      <c r="B12" t="s">
        <v>5243</v>
      </c>
      <c r="C12" t="s">
        <v>1734</v>
      </c>
      <c r="D12" t="s">
        <v>5282</v>
      </c>
      <c r="E12">
        <v>31275</v>
      </c>
      <c r="F12" s="1">
        <f>(VLOOKUP(A12,STATE_Dat!$B$2:$D$52,3,FALSE)*E12)/VLOOKUP(A12,STATE_Dat!$B$2:$D$52,2,FALSE)</f>
        <v>0</v>
      </c>
      <c r="G12" s="2">
        <f t="shared" si="2"/>
        <v>0</v>
      </c>
      <c r="H12" s="2">
        <f t="shared" si="1"/>
        <v>0</v>
      </c>
      <c r="I12" s="2">
        <f t="shared" si="1"/>
        <v>0</v>
      </c>
      <c r="J12" s="2">
        <f t="shared" si="1"/>
        <v>0</v>
      </c>
      <c r="K12" s="2">
        <f t="shared" si="1"/>
        <v>0</v>
      </c>
      <c r="L12" s="2">
        <f t="shared" si="1"/>
        <v>0</v>
      </c>
      <c r="M12" s="2">
        <f t="shared" si="1"/>
        <v>0</v>
      </c>
      <c r="N12" s="2">
        <f t="shared" si="1"/>
        <v>0</v>
      </c>
      <c r="O12" s="2">
        <f t="shared" si="1"/>
        <v>0</v>
      </c>
      <c r="P12" s="2">
        <f t="shared" si="1"/>
        <v>0</v>
      </c>
      <c r="Q12" s="2">
        <f t="shared" si="1"/>
        <v>0</v>
      </c>
      <c r="R12" s="2">
        <f t="shared" si="1"/>
        <v>0</v>
      </c>
      <c r="S12" s="2">
        <f t="shared" si="1"/>
        <v>0</v>
      </c>
      <c r="T12" s="2">
        <f t="shared" si="1"/>
        <v>0</v>
      </c>
      <c r="U12" s="2">
        <f t="shared" si="1"/>
        <v>0</v>
      </c>
      <c r="V12" s="2">
        <f t="shared" si="1"/>
        <v>0</v>
      </c>
      <c r="W12" s="2">
        <f t="shared" si="1"/>
        <v>0</v>
      </c>
      <c r="X12" s="2">
        <f t="shared" si="1"/>
        <v>0</v>
      </c>
      <c r="Y12" s="2">
        <f t="shared" si="1"/>
        <v>0</v>
      </c>
      <c r="Z12" s="2">
        <f t="shared" si="1"/>
        <v>0</v>
      </c>
      <c r="AA12" s="2">
        <f t="shared" si="1"/>
        <v>0</v>
      </c>
      <c r="AB12" s="2">
        <f t="shared" si="1"/>
        <v>0</v>
      </c>
    </row>
    <row r="13" spans="1:28" x14ac:dyDescent="0.25">
      <c r="A13" t="s">
        <v>2014</v>
      </c>
      <c r="B13" t="s">
        <v>5240</v>
      </c>
      <c r="C13" t="s">
        <v>5256</v>
      </c>
      <c r="D13" t="s">
        <v>5257</v>
      </c>
      <c r="E13">
        <v>55400</v>
      </c>
      <c r="F13" s="1">
        <f>(VLOOKUP(A13,STATE_Dat!$B$2:$D$52,3,FALSE)*E13)/VLOOKUP(A13,STATE_Dat!$B$2:$D$52,2,FALSE)</f>
        <v>0</v>
      </c>
      <c r="G13" s="2">
        <f t="shared" si="2"/>
        <v>0</v>
      </c>
      <c r="H13" s="2">
        <f t="shared" si="1"/>
        <v>0</v>
      </c>
      <c r="I13" s="2">
        <f t="shared" si="1"/>
        <v>0</v>
      </c>
      <c r="J13" s="2">
        <f t="shared" si="1"/>
        <v>0</v>
      </c>
      <c r="K13" s="2">
        <f t="shared" si="1"/>
        <v>0</v>
      </c>
      <c r="L13" s="2">
        <f t="shared" si="1"/>
        <v>0</v>
      </c>
      <c r="M13" s="2">
        <f t="shared" si="1"/>
        <v>0</v>
      </c>
      <c r="N13" s="2">
        <f t="shared" si="1"/>
        <v>0</v>
      </c>
      <c r="O13" s="2">
        <f t="shared" si="1"/>
        <v>0</v>
      </c>
      <c r="P13" s="2">
        <f t="shared" si="1"/>
        <v>0</v>
      </c>
      <c r="Q13" s="2">
        <f t="shared" si="1"/>
        <v>0</v>
      </c>
      <c r="R13" s="2">
        <f t="shared" si="1"/>
        <v>0</v>
      </c>
      <c r="S13" s="2">
        <f t="shared" si="1"/>
        <v>0</v>
      </c>
      <c r="T13" s="2">
        <f t="shared" si="1"/>
        <v>0</v>
      </c>
      <c r="U13" s="2">
        <f t="shared" si="1"/>
        <v>0</v>
      </c>
      <c r="V13" s="2">
        <f t="shared" si="1"/>
        <v>0</v>
      </c>
      <c r="W13" s="2">
        <f t="shared" si="1"/>
        <v>0</v>
      </c>
      <c r="X13" s="2">
        <f t="shared" si="1"/>
        <v>0</v>
      </c>
      <c r="Y13" s="2">
        <f t="shared" si="1"/>
        <v>0</v>
      </c>
      <c r="Z13" s="2">
        <f t="shared" si="1"/>
        <v>0</v>
      </c>
      <c r="AA13" s="2">
        <f t="shared" si="1"/>
        <v>0</v>
      </c>
      <c r="AB13" s="2">
        <f t="shared" si="1"/>
        <v>0</v>
      </c>
    </row>
    <row r="14" spans="1:28" x14ac:dyDescent="0.25">
      <c r="A14" t="s">
        <v>2014</v>
      </c>
      <c r="B14" t="s">
        <v>5243</v>
      </c>
      <c r="C14" t="s">
        <v>5291</v>
      </c>
      <c r="D14" t="s">
        <v>5292</v>
      </c>
      <c r="E14">
        <v>13477</v>
      </c>
      <c r="F14" s="1">
        <f>(VLOOKUP(A14,STATE_Dat!$B$2:$D$52,3,FALSE)*E14)/VLOOKUP(A14,STATE_Dat!$B$2:$D$52,2,FALSE)</f>
        <v>0</v>
      </c>
      <c r="G14" s="2">
        <f t="shared" si="2"/>
        <v>0</v>
      </c>
      <c r="H14" s="2">
        <f t="shared" si="1"/>
        <v>0</v>
      </c>
      <c r="I14" s="2">
        <f t="shared" si="1"/>
        <v>0</v>
      </c>
      <c r="J14" s="2">
        <f t="shared" si="1"/>
        <v>0</v>
      </c>
      <c r="K14" s="2">
        <f t="shared" si="1"/>
        <v>0</v>
      </c>
      <c r="L14" s="2">
        <f t="shared" si="1"/>
        <v>0</v>
      </c>
      <c r="M14" s="2">
        <f t="shared" si="1"/>
        <v>0</v>
      </c>
      <c r="N14" s="2">
        <f t="shared" si="1"/>
        <v>0</v>
      </c>
      <c r="O14" s="2">
        <f t="shared" si="1"/>
        <v>0</v>
      </c>
      <c r="P14" s="2">
        <f t="shared" si="1"/>
        <v>0</v>
      </c>
      <c r="Q14" s="2">
        <f t="shared" si="1"/>
        <v>0</v>
      </c>
      <c r="R14" s="2">
        <f t="shared" si="1"/>
        <v>0</v>
      </c>
      <c r="S14" s="2">
        <f t="shared" si="1"/>
        <v>0</v>
      </c>
      <c r="T14" s="2">
        <f t="shared" si="1"/>
        <v>0</v>
      </c>
      <c r="U14" s="2">
        <f t="shared" si="1"/>
        <v>0</v>
      </c>
      <c r="V14" s="2">
        <f t="shared" si="1"/>
        <v>0</v>
      </c>
      <c r="W14" s="2">
        <f t="shared" si="1"/>
        <v>0</v>
      </c>
      <c r="X14" s="2">
        <f t="shared" si="1"/>
        <v>0</v>
      </c>
      <c r="Y14" s="2">
        <f t="shared" si="1"/>
        <v>0</v>
      </c>
      <c r="Z14" s="2">
        <f t="shared" si="1"/>
        <v>0</v>
      </c>
      <c r="AA14" s="2">
        <f t="shared" si="1"/>
        <v>0</v>
      </c>
      <c r="AB14" s="2">
        <f t="shared" si="1"/>
        <v>0</v>
      </c>
    </row>
    <row r="15" spans="1:28" x14ac:dyDescent="0.25">
      <c r="A15" t="s">
        <v>2014</v>
      </c>
      <c r="B15" t="s">
        <v>5243</v>
      </c>
      <c r="C15" t="s">
        <v>5250</v>
      </c>
      <c r="D15" t="s">
        <v>5251</v>
      </c>
      <c r="E15">
        <v>13592</v>
      </c>
      <c r="F15" s="1">
        <f>(VLOOKUP(A15,STATE_Dat!$B$2:$D$52,3,FALSE)*E15)/VLOOKUP(A15,STATE_Dat!$B$2:$D$52,2,FALSE)</f>
        <v>0</v>
      </c>
      <c r="G15" s="2">
        <f t="shared" si="2"/>
        <v>0</v>
      </c>
      <c r="H15" s="2">
        <f t="shared" si="1"/>
        <v>0</v>
      </c>
      <c r="I15" s="2">
        <f t="shared" si="1"/>
        <v>0</v>
      </c>
      <c r="J15" s="2">
        <f t="shared" si="1"/>
        <v>0</v>
      </c>
      <c r="K15" s="2">
        <f t="shared" ref="K15:Z46" si="3">IF($B15=K$1,$F15,0)</f>
        <v>0</v>
      </c>
      <c r="L15" s="2">
        <f t="shared" si="3"/>
        <v>0</v>
      </c>
      <c r="M15" s="2">
        <f t="shared" si="3"/>
        <v>0</v>
      </c>
      <c r="N15" s="2">
        <f t="shared" si="3"/>
        <v>0</v>
      </c>
      <c r="O15" s="2">
        <f t="shared" si="3"/>
        <v>0</v>
      </c>
      <c r="P15" s="2">
        <f t="shared" si="3"/>
        <v>0</v>
      </c>
      <c r="Q15" s="2">
        <f t="shared" si="3"/>
        <v>0</v>
      </c>
      <c r="R15" s="2">
        <f t="shared" si="3"/>
        <v>0</v>
      </c>
      <c r="S15" s="2">
        <f t="shared" si="3"/>
        <v>0</v>
      </c>
      <c r="T15" s="2">
        <f t="shared" si="3"/>
        <v>0</v>
      </c>
      <c r="U15" s="2">
        <f t="shared" si="3"/>
        <v>0</v>
      </c>
      <c r="V15" s="2">
        <f t="shared" si="3"/>
        <v>0</v>
      </c>
      <c r="W15" s="2">
        <f t="shared" si="3"/>
        <v>0</v>
      </c>
      <c r="X15" s="2">
        <f t="shared" si="3"/>
        <v>0</v>
      </c>
      <c r="Y15" s="2">
        <f t="shared" si="3"/>
        <v>0</v>
      </c>
      <c r="Z15" s="2">
        <f t="shared" si="3"/>
        <v>0</v>
      </c>
      <c r="AA15" s="2">
        <f t="shared" ref="AA15:AB46" si="4">IF($B15=AA$1,$F15,0)</f>
        <v>0</v>
      </c>
      <c r="AB15" s="2">
        <f t="shared" si="4"/>
        <v>0</v>
      </c>
    </row>
    <row r="16" spans="1:28" x14ac:dyDescent="0.25">
      <c r="A16" t="s">
        <v>2014</v>
      </c>
      <c r="B16" t="s">
        <v>5243</v>
      </c>
      <c r="C16" t="s">
        <v>5248</v>
      </c>
      <c r="D16" t="s">
        <v>5249</v>
      </c>
      <c r="E16">
        <v>1631</v>
      </c>
      <c r="F16" s="1">
        <f>(VLOOKUP(A16,STATE_Dat!$B$2:$D$52,3,FALSE)*E16)/VLOOKUP(A16,STATE_Dat!$B$2:$D$52,2,FALSE)</f>
        <v>0</v>
      </c>
      <c r="G16" s="2">
        <f t="shared" si="2"/>
        <v>0</v>
      </c>
      <c r="H16" s="2">
        <f t="shared" si="2"/>
        <v>0</v>
      </c>
      <c r="I16" s="2">
        <f t="shared" si="2"/>
        <v>0</v>
      </c>
      <c r="J16" s="2">
        <f t="shared" si="2"/>
        <v>0</v>
      </c>
      <c r="K16" s="2">
        <f t="shared" si="2"/>
        <v>0</v>
      </c>
      <c r="L16" s="2">
        <f t="shared" si="2"/>
        <v>0</v>
      </c>
      <c r="M16" s="2">
        <f t="shared" si="2"/>
        <v>0</v>
      </c>
      <c r="N16" s="2">
        <f t="shared" si="2"/>
        <v>0</v>
      </c>
      <c r="O16" s="2">
        <f t="shared" si="2"/>
        <v>0</v>
      </c>
      <c r="P16" s="2">
        <f t="shared" si="2"/>
        <v>0</v>
      </c>
      <c r="Q16" s="2">
        <f t="shared" si="2"/>
        <v>0</v>
      </c>
      <c r="R16" s="2">
        <f t="shared" si="2"/>
        <v>0</v>
      </c>
      <c r="S16" s="2">
        <f t="shared" si="2"/>
        <v>0</v>
      </c>
      <c r="T16" s="2">
        <f t="shared" si="2"/>
        <v>0</v>
      </c>
      <c r="U16" s="2">
        <f t="shared" si="2"/>
        <v>0</v>
      </c>
      <c r="V16" s="2">
        <f t="shared" si="2"/>
        <v>0</v>
      </c>
      <c r="W16" s="2">
        <f t="shared" si="3"/>
        <v>0</v>
      </c>
      <c r="X16" s="2">
        <f t="shared" si="3"/>
        <v>0</v>
      </c>
      <c r="Y16" s="2">
        <f t="shared" si="3"/>
        <v>0</v>
      </c>
      <c r="Z16" s="2">
        <f t="shared" si="3"/>
        <v>0</v>
      </c>
      <c r="AA16" s="2">
        <f t="shared" si="4"/>
        <v>0</v>
      </c>
      <c r="AB16" s="2">
        <f t="shared" si="4"/>
        <v>0</v>
      </c>
    </row>
    <row r="17" spans="1:28" x14ac:dyDescent="0.25">
      <c r="A17" t="s">
        <v>2014</v>
      </c>
      <c r="B17" t="s">
        <v>5240</v>
      </c>
      <c r="C17" t="s">
        <v>5266</v>
      </c>
      <c r="D17" t="s">
        <v>5267</v>
      </c>
      <c r="E17">
        <v>88995</v>
      </c>
      <c r="F17" s="1">
        <f>(VLOOKUP(A17,STATE_Dat!$B$2:$D$52,3,FALSE)*E17)/VLOOKUP(A17,STATE_Dat!$B$2:$D$52,2,FALSE)</f>
        <v>0</v>
      </c>
      <c r="G17" s="2">
        <f t="shared" si="2"/>
        <v>0</v>
      </c>
      <c r="H17" s="2">
        <f t="shared" si="2"/>
        <v>0</v>
      </c>
      <c r="I17" s="2">
        <f t="shared" si="2"/>
        <v>0</v>
      </c>
      <c r="J17" s="2">
        <f t="shared" si="2"/>
        <v>0</v>
      </c>
      <c r="K17" s="2">
        <f t="shared" si="2"/>
        <v>0</v>
      </c>
      <c r="L17" s="2">
        <f t="shared" si="2"/>
        <v>0</v>
      </c>
      <c r="M17" s="2">
        <f t="shared" si="2"/>
        <v>0</v>
      </c>
      <c r="N17" s="2">
        <f t="shared" si="2"/>
        <v>0</v>
      </c>
      <c r="O17" s="2">
        <f t="shared" si="2"/>
        <v>0</v>
      </c>
      <c r="P17" s="2">
        <f t="shared" si="2"/>
        <v>0</v>
      </c>
      <c r="Q17" s="2">
        <f t="shared" si="2"/>
        <v>0</v>
      </c>
      <c r="R17" s="2">
        <f t="shared" si="2"/>
        <v>0</v>
      </c>
      <c r="S17" s="2">
        <f t="shared" si="2"/>
        <v>0</v>
      </c>
      <c r="T17" s="2">
        <f t="shared" si="2"/>
        <v>0</v>
      </c>
      <c r="U17" s="2">
        <f t="shared" si="2"/>
        <v>0</v>
      </c>
      <c r="V17" s="2">
        <f t="shared" si="2"/>
        <v>0</v>
      </c>
      <c r="W17" s="2">
        <f t="shared" si="3"/>
        <v>0</v>
      </c>
      <c r="X17" s="2">
        <f t="shared" si="3"/>
        <v>0</v>
      </c>
      <c r="Y17" s="2">
        <f t="shared" si="3"/>
        <v>0</v>
      </c>
      <c r="Z17" s="2">
        <f t="shared" si="3"/>
        <v>0</v>
      </c>
      <c r="AA17" s="2">
        <f t="shared" si="4"/>
        <v>0</v>
      </c>
      <c r="AB17" s="2">
        <f t="shared" si="4"/>
        <v>0</v>
      </c>
    </row>
    <row r="18" spans="1:28" x14ac:dyDescent="0.25">
      <c r="A18" t="s">
        <v>2014</v>
      </c>
      <c r="B18" t="s">
        <v>5243</v>
      </c>
      <c r="C18" t="s">
        <v>5268</v>
      </c>
      <c r="D18" t="s">
        <v>5269</v>
      </c>
      <c r="E18">
        <v>9492</v>
      </c>
      <c r="F18" s="1">
        <f>(VLOOKUP(A18,STATE_Dat!$B$2:$D$52,3,FALSE)*E18)/VLOOKUP(A18,STATE_Dat!$B$2:$D$52,2,FALSE)</f>
        <v>0</v>
      </c>
      <c r="G18" s="2">
        <f t="shared" si="2"/>
        <v>0</v>
      </c>
      <c r="H18" s="2">
        <f t="shared" si="2"/>
        <v>0</v>
      </c>
      <c r="I18" s="2">
        <f t="shared" si="2"/>
        <v>0</v>
      </c>
      <c r="J18" s="2">
        <f t="shared" si="2"/>
        <v>0</v>
      </c>
      <c r="K18" s="2">
        <f t="shared" si="2"/>
        <v>0</v>
      </c>
      <c r="L18" s="2">
        <f t="shared" si="2"/>
        <v>0</v>
      </c>
      <c r="M18" s="2">
        <f t="shared" si="2"/>
        <v>0</v>
      </c>
      <c r="N18" s="2">
        <f t="shared" si="2"/>
        <v>0</v>
      </c>
      <c r="O18" s="2">
        <f t="shared" si="2"/>
        <v>0</v>
      </c>
      <c r="P18" s="2">
        <f t="shared" si="2"/>
        <v>0</v>
      </c>
      <c r="Q18" s="2">
        <f t="shared" si="2"/>
        <v>0</v>
      </c>
      <c r="R18" s="2">
        <f t="shared" si="2"/>
        <v>0</v>
      </c>
      <c r="S18" s="2">
        <f t="shared" si="2"/>
        <v>0</v>
      </c>
      <c r="T18" s="2">
        <f t="shared" si="2"/>
        <v>0</v>
      </c>
      <c r="U18" s="2">
        <f t="shared" si="2"/>
        <v>0</v>
      </c>
      <c r="V18" s="2">
        <f t="shared" si="2"/>
        <v>0</v>
      </c>
      <c r="W18" s="2">
        <f t="shared" si="3"/>
        <v>0</v>
      </c>
      <c r="X18" s="2">
        <f t="shared" si="3"/>
        <v>0</v>
      </c>
      <c r="Y18" s="2">
        <f t="shared" si="3"/>
        <v>0</v>
      </c>
      <c r="Z18" s="2">
        <f t="shared" si="3"/>
        <v>0</v>
      </c>
      <c r="AA18" s="2">
        <f t="shared" si="4"/>
        <v>0</v>
      </c>
      <c r="AB18" s="2">
        <f t="shared" si="4"/>
        <v>0</v>
      </c>
    </row>
    <row r="19" spans="1:28" x14ac:dyDescent="0.25">
      <c r="A19" t="s">
        <v>2014</v>
      </c>
      <c r="B19" t="s">
        <v>5243</v>
      </c>
      <c r="C19" t="s">
        <v>5276</v>
      </c>
      <c r="D19" t="s">
        <v>5277</v>
      </c>
      <c r="E19">
        <v>9430</v>
      </c>
      <c r="F19" s="1">
        <f>(VLOOKUP(A19,STATE_Dat!$B$2:$D$52,3,FALSE)*E19)/VLOOKUP(A19,STATE_Dat!$B$2:$D$52,2,FALSE)</f>
        <v>0</v>
      </c>
      <c r="G19" s="2">
        <f t="shared" si="2"/>
        <v>0</v>
      </c>
      <c r="H19" s="2">
        <f t="shared" si="2"/>
        <v>0</v>
      </c>
      <c r="I19" s="2">
        <f t="shared" si="2"/>
        <v>0</v>
      </c>
      <c r="J19" s="2">
        <f t="shared" si="2"/>
        <v>0</v>
      </c>
      <c r="K19" s="2">
        <f t="shared" si="2"/>
        <v>0</v>
      </c>
      <c r="L19" s="2">
        <f t="shared" si="2"/>
        <v>0</v>
      </c>
      <c r="M19" s="2">
        <f t="shared" si="2"/>
        <v>0</v>
      </c>
      <c r="N19" s="2">
        <f t="shared" si="2"/>
        <v>0</v>
      </c>
      <c r="O19" s="2">
        <f t="shared" si="2"/>
        <v>0</v>
      </c>
      <c r="P19" s="2">
        <f t="shared" si="2"/>
        <v>0</v>
      </c>
      <c r="Q19" s="2">
        <f t="shared" si="2"/>
        <v>0</v>
      </c>
      <c r="R19" s="2">
        <f t="shared" si="2"/>
        <v>0</v>
      </c>
      <c r="S19" s="2">
        <f t="shared" si="2"/>
        <v>0</v>
      </c>
      <c r="T19" s="2">
        <f t="shared" si="2"/>
        <v>0</v>
      </c>
      <c r="U19" s="2">
        <f t="shared" si="2"/>
        <v>0</v>
      </c>
      <c r="V19" s="2">
        <f t="shared" si="2"/>
        <v>0</v>
      </c>
      <c r="W19" s="2">
        <f t="shared" si="3"/>
        <v>0</v>
      </c>
      <c r="X19" s="2">
        <f t="shared" si="3"/>
        <v>0</v>
      </c>
      <c r="Y19" s="2">
        <f t="shared" si="3"/>
        <v>0</v>
      </c>
      <c r="Z19" s="2">
        <f t="shared" si="3"/>
        <v>0</v>
      </c>
      <c r="AA19" s="2">
        <f t="shared" si="4"/>
        <v>0</v>
      </c>
      <c r="AB19" s="2">
        <f t="shared" si="4"/>
        <v>0</v>
      </c>
    </row>
    <row r="20" spans="1:28" x14ac:dyDescent="0.25">
      <c r="A20" t="s">
        <v>2014</v>
      </c>
      <c r="B20" t="s">
        <v>5243</v>
      </c>
      <c r="C20" t="s">
        <v>5278</v>
      </c>
      <c r="D20" t="s">
        <v>5279</v>
      </c>
      <c r="E20">
        <v>7523</v>
      </c>
      <c r="F20" s="1">
        <f>(VLOOKUP(A20,STATE_Dat!$B$2:$D$52,3,FALSE)*E20)/VLOOKUP(A20,STATE_Dat!$B$2:$D$52,2,FALSE)</f>
        <v>0</v>
      </c>
      <c r="G20" s="2">
        <f t="shared" si="2"/>
        <v>0</v>
      </c>
      <c r="H20" s="2">
        <f t="shared" si="2"/>
        <v>0</v>
      </c>
      <c r="I20" s="2">
        <f t="shared" si="2"/>
        <v>0</v>
      </c>
      <c r="J20" s="2">
        <f t="shared" si="2"/>
        <v>0</v>
      </c>
      <c r="K20" s="2">
        <f t="shared" si="2"/>
        <v>0</v>
      </c>
      <c r="L20" s="2">
        <f t="shared" si="2"/>
        <v>0</v>
      </c>
      <c r="M20" s="2">
        <f t="shared" si="2"/>
        <v>0</v>
      </c>
      <c r="N20" s="2">
        <f t="shared" si="2"/>
        <v>0</v>
      </c>
      <c r="O20" s="2">
        <f t="shared" si="2"/>
        <v>0</v>
      </c>
      <c r="P20" s="2">
        <f t="shared" si="2"/>
        <v>0</v>
      </c>
      <c r="Q20" s="2">
        <f t="shared" si="2"/>
        <v>0</v>
      </c>
      <c r="R20" s="2">
        <f t="shared" si="2"/>
        <v>0</v>
      </c>
      <c r="S20" s="2">
        <f t="shared" si="2"/>
        <v>0</v>
      </c>
      <c r="T20" s="2">
        <f t="shared" si="2"/>
        <v>0</v>
      </c>
      <c r="U20" s="2">
        <f t="shared" si="2"/>
        <v>0</v>
      </c>
      <c r="V20" s="2">
        <f t="shared" si="2"/>
        <v>0</v>
      </c>
      <c r="W20" s="2">
        <f t="shared" si="3"/>
        <v>0</v>
      </c>
      <c r="X20" s="2">
        <f t="shared" si="3"/>
        <v>0</v>
      </c>
      <c r="Y20" s="2">
        <f t="shared" si="3"/>
        <v>0</v>
      </c>
      <c r="Z20" s="2">
        <f t="shared" si="3"/>
        <v>0</v>
      </c>
      <c r="AA20" s="2">
        <f t="shared" si="4"/>
        <v>0</v>
      </c>
      <c r="AB20" s="2">
        <f t="shared" si="4"/>
        <v>0</v>
      </c>
    </row>
    <row r="21" spans="1:28" x14ac:dyDescent="0.25">
      <c r="A21" t="s">
        <v>2014</v>
      </c>
      <c r="B21" t="s">
        <v>5243</v>
      </c>
      <c r="C21" t="s">
        <v>5293</v>
      </c>
      <c r="D21" t="s">
        <v>5296</v>
      </c>
      <c r="E21">
        <v>5559</v>
      </c>
      <c r="F21" s="1">
        <f>(VLOOKUP(A21,STATE_Dat!$B$2:$D$52,3,FALSE)*E21)/VLOOKUP(A21,STATE_Dat!$B$2:$D$52,2,FALSE)</f>
        <v>0</v>
      </c>
      <c r="G21" s="2">
        <f t="shared" si="2"/>
        <v>0</v>
      </c>
      <c r="H21" s="2">
        <f t="shared" si="2"/>
        <v>0</v>
      </c>
      <c r="I21" s="2">
        <f t="shared" si="2"/>
        <v>0</v>
      </c>
      <c r="J21" s="2">
        <f t="shared" si="2"/>
        <v>0</v>
      </c>
      <c r="K21" s="2">
        <f t="shared" si="2"/>
        <v>0</v>
      </c>
      <c r="L21" s="2">
        <f t="shared" si="2"/>
        <v>0</v>
      </c>
      <c r="M21" s="2">
        <f t="shared" si="2"/>
        <v>0</v>
      </c>
      <c r="N21" s="2">
        <f t="shared" si="2"/>
        <v>0</v>
      </c>
      <c r="O21" s="2">
        <f t="shared" si="2"/>
        <v>0</v>
      </c>
      <c r="P21" s="2">
        <f t="shared" si="2"/>
        <v>0</v>
      </c>
      <c r="Q21" s="2">
        <f t="shared" si="2"/>
        <v>0</v>
      </c>
      <c r="R21" s="2">
        <f t="shared" si="2"/>
        <v>0</v>
      </c>
      <c r="S21" s="2">
        <f t="shared" si="2"/>
        <v>0</v>
      </c>
      <c r="T21" s="2">
        <f t="shared" si="2"/>
        <v>0</v>
      </c>
      <c r="U21" s="2">
        <f t="shared" si="2"/>
        <v>0</v>
      </c>
      <c r="V21" s="2">
        <f t="shared" si="2"/>
        <v>0</v>
      </c>
      <c r="W21" s="2">
        <f t="shared" si="3"/>
        <v>0</v>
      </c>
      <c r="X21" s="2">
        <f t="shared" si="3"/>
        <v>0</v>
      </c>
      <c r="Y21" s="2">
        <f t="shared" si="3"/>
        <v>0</v>
      </c>
      <c r="Z21" s="2">
        <f t="shared" si="3"/>
        <v>0</v>
      </c>
      <c r="AA21" s="2">
        <f t="shared" si="4"/>
        <v>0</v>
      </c>
      <c r="AB21" s="2">
        <f t="shared" si="4"/>
        <v>0</v>
      </c>
    </row>
    <row r="22" spans="1:28" x14ac:dyDescent="0.25">
      <c r="A22" t="s">
        <v>2014</v>
      </c>
      <c r="B22" t="s">
        <v>5243</v>
      </c>
      <c r="C22" t="s">
        <v>5289</v>
      </c>
      <c r="D22" t="s">
        <v>5290</v>
      </c>
      <c r="E22">
        <v>8881</v>
      </c>
      <c r="F22" s="1">
        <f>(VLOOKUP(A22,STATE_Dat!$B$2:$D$52,3,FALSE)*E22)/VLOOKUP(A22,STATE_Dat!$B$2:$D$52,2,FALSE)</f>
        <v>0</v>
      </c>
      <c r="G22" s="2">
        <f t="shared" si="2"/>
        <v>0</v>
      </c>
      <c r="H22" s="2">
        <f t="shared" si="2"/>
        <v>0</v>
      </c>
      <c r="I22" s="2">
        <f t="shared" si="2"/>
        <v>0</v>
      </c>
      <c r="J22" s="2">
        <f t="shared" si="2"/>
        <v>0</v>
      </c>
      <c r="K22" s="2">
        <f t="shared" si="2"/>
        <v>0</v>
      </c>
      <c r="L22" s="2">
        <f t="shared" si="2"/>
        <v>0</v>
      </c>
      <c r="M22" s="2">
        <f t="shared" si="2"/>
        <v>0</v>
      </c>
      <c r="N22" s="2">
        <f t="shared" si="2"/>
        <v>0</v>
      </c>
      <c r="O22" s="2">
        <f t="shared" si="2"/>
        <v>0</v>
      </c>
      <c r="P22" s="2">
        <f t="shared" si="2"/>
        <v>0</v>
      </c>
      <c r="Q22" s="2">
        <f t="shared" si="2"/>
        <v>0</v>
      </c>
      <c r="R22" s="2">
        <f t="shared" si="2"/>
        <v>0</v>
      </c>
      <c r="S22" s="2">
        <f t="shared" si="2"/>
        <v>0</v>
      </c>
      <c r="T22" s="2">
        <f t="shared" si="2"/>
        <v>0</v>
      </c>
      <c r="U22" s="2">
        <f t="shared" si="2"/>
        <v>0</v>
      </c>
      <c r="V22" s="2">
        <f t="shared" si="2"/>
        <v>0</v>
      </c>
      <c r="W22" s="2">
        <f t="shared" si="3"/>
        <v>0</v>
      </c>
      <c r="X22" s="2">
        <f t="shared" si="3"/>
        <v>0</v>
      </c>
      <c r="Y22" s="2">
        <f t="shared" si="3"/>
        <v>0</v>
      </c>
      <c r="Z22" s="2">
        <f t="shared" si="3"/>
        <v>0</v>
      </c>
      <c r="AA22" s="2">
        <f t="shared" si="4"/>
        <v>0</v>
      </c>
      <c r="AB22" s="2">
        <f t="shared" si="4"/>
        <v>0</v>
      </c>
    </row>
    <row r="23" spans="1:28" x14ac:dyDescent="0.25">
      <c r="A23" t="s">
        <v>2014</v>
      </c>
      <c r="B23" t="s">
        <v>5243</v>
      </c>
      <c r="C23" t="s">
        <v>5283</v>
      </c>
      <c r="D23" t="s">
        <v>5284</v>
      </c>
      <c r="E23">
        <v>3118</v>
      </c>
      <c r="F23" s="1">
        <f>(VLOOKUP(A23,STATE_Dat!$B$2:$D$52,3,FALSE)*E23)/VLOOKUP(A23,STATE_Dat!$B$2:$D$52,2,FALSE)</f>
        <v>0</v>
      </c>
      <c r="G23" s="2">
        <f t="shared" si="2"/>
        <v>0</v>
      </c>
      <c r="H23" s="2">
        <f t="shared" si="2"/>
        <v>0</v>
      </c>
      <c r="I23" s="2">
        <f t="shared" si="2"/>
        <v>0</v>
      </c>
      <c r="J23" s="2">
        <f t="shared" si="2"/>
        <v>0</v>
      </c>
      <c r="K23" s="2">
        <f t="shared" si="2"/>
        <v>0</v>
      </c>
      <c r="L23" s="2">
        <f t="shared" si="2"/>
        <v>0</v>
      </c>
      <c r="M23" s="2">
        <f t="shared" si="2"/>
        <v>0</v>
      </c>
      <c r="N23" s="2">
        <f t="shared" si="2"/>
        <v>0</v>
      </c>
      <c r="O23" s="2">
        <f t="shared" si="2"/>
        <v>0</v>
      </c>
      <c r="P23" s="2">
        <f t="shared" si="2"/>
        <v>0</v>
      </c>
      <c r="Q23" s="2">
        <f t="shared" si="2"/>
        <v>0</v>
      </c>
      <c r="R23" s="2">
        <f t="shared" si="2"/>
        <v>0</v>
      </c>
      <c r="S23" s="2">
        <f t="shared" si="2"/>
        <v>0</v>
      </c>
      <c r="T23" s="2">
        <f t="shared" si="2"/>
        <v>0</v>
      </c>
      <c r="U23" s="2">
        <f t="shared" si="2"/>
        <v>0</v>
      </c>
      <c r="V23" s="2">
        <f t="shared" si="2"/>
        <v>0</v>
      </c>
      <c r="W23" s="2">
        <f t="shared" si="3"/>
        <v>0</v>
      </c>
      <c r="X23" s="2">
        <f t="shared" si="3"/>
        <v>0</v>
      </c>
      <c r="Y23" s="2">
        <f t="shared" si="3"/>
        <v>0</v>
      </c>
      <c r="Z23" s="2">
        <f t="shared" si="3"/>
        <v>0</v>
      </c>
      <c r="AA23" s="2">
        <f t="shared" si="4"/>
        <v>0</v>
      </c>
      <c r="AB23" s="2">
        <f t="shared" si="4"/>
        <v>0</v>
      </c>
    </row>
    <row r="24" spans="1:28" x14ac:dyDescent="0.25">
      <c r="A24" t="s">
        <v>2014</v>
      </c>
      <c r="B24" t="s">
        <v>5240</v>
      </c>
      <c r="C24" t="s">
        <v>5280</v>
      </c>
      <c r="D24" t="s">
        <v>5281</v>
      </c>
      <c r="E24">
        <v>7029</v>
      </c>
      <c r="F24" s="1">
        <f>(VLOOKUP(A24,STATE_Dat!$B$2:$D$52,3,FALSE)*E24)/VLOOKUP(A24,STATE_Dat!$B$2:$D$52,2,FALSE)</f>
        <v>0</v>
      </c>
      <c r="G24" s="2">
        <f t="shared" si="2"/>
        <v>0</v>
      </c>
      <c r="H24" s="2">
        <f t="shared" si="2"/>
        <v>0</v>
      </c>
      <c r="I24" s="2">
        <f t="shared" si="2"/>
        <v>0</v>
      </c>
      <c r="J24" s="2">
        <f t="shared" si="2"/>
        <v>0</v>
      </c>
      <c r="K24" s="2">
        <f t="shared" si="2"/>
        <v>0</v>
      </c>
      <c r="L24" s="2">
        <f t="shared" si="2"/>
        <v>0</v>
      </c>
      <c r="M24" s="2">
        <f t="shared" si="2"/>
        <v>0</v>
      </c>
      <c r="N24" s="2">
        <f t="shared" si="2"/>
        <v>0</v>
      </c>
      <c r="O24" s="2">
        <f t="shared" si="2"/>
        <v>0</v>
      </c>
      <c r="P24" s="2">
        <f t="shared" si="2"/>
        <v>0</v>
      </c>
      <c r="Q24" s="2">
        <f t="shared" si="2"/>
        <v>0</v>
      </c>
      <c r="R24" s="2">
        <f t="shared" si="2"/>
        <v>0</v>
      </c>
      <c r="S24" s="2">
        <f t="shared" si="2"/>
        <v>0</v>
      </c>
      <c r="T24" s="2">
        <f t="shared" si="2"/>
        <v>0</v>
      </c>
      <c r="U24" s="2">
        <f t="shared" si="2"/>
        <v>0</v>
      </c>
      <c r="V24" s="2">
        <f t="shared" si="2"/>
        <v>0</v>
      </c>
      <c r="W24" s="2">
        <f t="shared" si="3"/>
        <v>0</v>
      </c>
      <c r="X24" s="2">
        <f t="shared" si="3"/>
        <v>0</v>
      </c>
      <c r="Y24" s="2">
        <f t="shared" si="3"/>
        <v>0</v>
      </c>
      <c r="Z24" s="2">
        <f t="shared" si="3"/>
        <v>0</v>
      </c>
      <c r="AA24" s="2">
        <f t="shared" si="4"/>
        <v>0</v>
      </c>
      <c r="AB24" s="2">
        <f t="shared" si="4"/>
        <v>0</v>
      </c>
    </row>
    <row r="25" spans="1:28" x14ac:dyDescent="0.25">
      <c r="A25" t="s">
        <v>2014</v>
      </c>
      <c r="B25" t="s">
        <v>5243</v>
      </c>
      <c r="C25" t="s">
        <v>5260</v>
      </c>
      <c r="D25" t="s">
        <v>5261</v>
      </c>
      <c r="E25">
        <v>9636</v>
      </c>
      <c r="F25" s="1">
        <f>(VLOOKUP(A25,STATE_Dat!$B$2:$D$52,3,FALSE)*E25)/VLOOKUP(A25,STATE_Dat!$B$2:$D$52,2,FALSE)</f>
        <v>0</v>
      </c>
      <c r="G25" s="2">
        <f t="shared" si="2"/>
        <v>0</v>
      </c>
      <c r="H25" s="2">
        <f t="shared" si="2"/>
        <v>0</v>
      </c>
      <c r="I25" s="2">
        <f t="shared" si="2"/>
        <v>0</v>
      </c>
      <c r="J25" s="2">
        <f t="shared" si="2"/>
        <v>0</v>
      </c>
      <c r="K25" s="2">
        <f t="shared" si="2"/>
        <v>0</v>
      </c>
      <c r="L25" s="2">
        <f t="shared" si="2"/>
        <v>0</v>
      </c>
      <c r="M25" s="2">
        <f t="shared" si="2"/>
        <v>0</v>
      </c>
      <c r="N25" s="2">
        <f t="shared" si="2"/>
        <v>0</v>
      </c>
      <c r="O25" s="2">
        <f t="shared" si="2"/>
        <v>0</v>
      </c>
      <c r="P25" s="2">
        <f t="shared" si="2"/>
        <v>0</v>
      </c>
      <c r="Q25" s="2">
        <f t="shared" si="2"/>
        <v>0</v>
      </c>
      <c r="R25" s="2">
        <f t="shared" si="2"/>
        <v>0</v>
      </c>
      <c r="S25" s="2">
        <f t="shared" si="2"/>
        <v>0</v>
      </c>
      <c r="T25" s="2">
        <f t="shared" si="2"/>
        <v>0</v>
      </c>
      <c r="U25" s="2">
        <f t="shared" si="2"/>
        <v>0</v>
      </c>
      <c r="V25" s="2">
        <f t="shared" si="2"/>
        <v>0</v>
      </c>
      <c r="W25" s="2">
        <f t="shared" si="3"/>
        <v>0</v>
      </c>
      <c r="X25" s="2">
        <f t="shared" si="3"/>
        <v>0</v>
      </c>
      <c r="Y25" s="2">
        <f t="shared" si="3"/>
        <v>0</v>
      </c>
      <c r="Z25" s="2">
        <f t="shared" si="3"/>
        <v>0</v>
      </c>
      <c r="AA25" s="2">
        <f t="shared" si="4"/>
        <v>0</v>
      </c>
      <c r="AB25" s="2">
        <f t="shared" si="4"/>
        <v>0</v>
      </c>
    </row>
    <row r="26" spans="1:28" x14ac:dyDescent="0.25">
      <c r="A26" t="s">
        <v>2014</v>
      </c>
      <c r="B26" t="s">
        <v>5243</v>
      </c>
      <c r="C26" t="s">
        <v>5254</v>
      </c>
      <c r="D26" t="s">
        <v>5255</v>
      </c>
      <c r="E26">
        <v>7459</v>
      </c>
      <c r="F26" s="1">
        <f>(VLOOKUP(A26,STATE_Dat!$B$2:$D$52,3,FALSE)*E26)/VLOOKUP(A26,STATE_Dat!$B$2:$D$52,2,FALSE)</f>
        <v>0</v>
      </c>
      <c r="G26" s="2">
        <f t="shared" si="2"/>
        <v>0</v>
      </c>
      <c r="H26" s="2">
        <f t="shared" si="2"/>
        <v>0</v>
      </c>
      <c r="I26" s="2">
        <f t="shared" si="2"/>
        <v>0</v>
      </c>
      <c r="J26" s="2">
        <f t="shared" si="2"/>
        <v>0</v>
      </c>
      <c r="K26" s="2">
        <f t="shared" si="2"/>
        <v>0</v>
      </c>
      <c r="L26" s="2">
        <f t="shared" si="2"/>
        <v>0</v>
      </c>
      <c r="M26" s="2">
        <f t="shared" si="2"/>
        <v>0</v>
      </c>
      <c r="N26" s="2">
        <f t="shared" si="2"/>
        <v>0</v>
      </c>
      <c r="O26" s="2">
        <f t="shared" si="2"/>
        <v>0</v>
      </c>
      <c r="P26" s="2">
        <f t="shared" si="2"/>
        <v>0</v>
      </c>
      <c r="Q26" s="2">
        <f t="shared" si="2"/>
        <v>0</v>
      </c>
      <c r="R26" s="2">
        <f t="shared" si="2"/>
        <v>0</v>
      </c>
      <c r="S26" s="2">
        <f t="shared" si="2"/>
        <v>0</v>
      </c>
      <c r="T26" s="2">
        <f t="shared" si="2"/>
        <v>0</v>
      </c>
      <c r="U26" s="2">
        <f t="shared" si="2"/>
        <v>0</v>
      </c>
      <c r="V26" s="2">
        <f t="shared" si="2"/>
        <v>0</v>
      </c>
      <c r="W26" s="2">
        <f t="shared" si="3"/>
        <v>0</v>
      </c>
      <c r="X26" s="2">
        <f t="shared" si="3"/>
        <v>0</v>
      </c>
      <c r="Y26" s="2">
        <f t="shared" si="3"/>
        <v>0</v>
      </c>
      <c r="Z26" s="2">
        <f t="shared" si="3"/>
        <v>0</v>
      </c>
      <c r="AA26" s="2">
        <f t="shared" si="4"/>
        <v>0</v>
      </c>
      <c r="AB26" s="2">
        <f t="shared" si="4"/>
        <v>0</v>
      </c>
    </row>
    <row r="27" spans="1:28" x14ac:dyDescent="0.25">
      <c r="A27" t="s">
        <v>2014</v>
      </c>
      <c r="B27" t="s">
        <v>5243</v>
      </c>
      <c r="C27" t="s">
        <v>5287</v>
      </c>
      <c r="D27" t="s">
        <v>5288</v>
      </c>
      <c r="E27">
        <v>6184</v>
      </c>
      <c r="F27" s="1">
        <f>(VLOOKUP(A27,STATE_Dat!$B$2:$D$52,3,FALSE)*E27)/VLOOKUP(A27,STATE_Dat!$B$2:$D$52,2,FALSE)</f>
        <v>0</v>
      </c>
      <c r="G27" s="2">
        <f t="shared" si="2"/>
        <v>0</v>
      </c>
      <c r="H27" s="2">
        <f t="shared" si="2"/>
        <v>0</v>
      </c>
      <c r="I27" s="2">
        <f t="shared" si="2"/>
        <v>0</v>
      </c>
      <c r="J27" s="2">
        <f t="shared" si="2"/>
        <v>0</v>
      </c>
      <c r="K27" s="2">
        <f t="shared" si="2"/>
        <v>0</v>
      </c>
      <c r="L27" s="2">
        <f t="shared" si="2"/>
        <v>0</v>
      </c>
      <c r="M27" s="2">
        <f t="shared" si="2"/>
        <v>0</v>
      </c>
      <c r="N27" s="2">
        <f t="shared" si="2"/>
        <v>0</v>
      </c>
      <c r="O27" s="2">
        <f t="shared" si="2"/>
        <v>0</v>
      </c>
      <c r="P27" s="2">
        <f t="shared" si="2"/>
        <v>0</v>
      </c>
      <c r="Q27" s="2">
        <f t="shared" si="2"/>
        <v>0</v>
      </c>
      <c r="R27" s="2">
        <f t="shared" si="2"/>
        <v>0</v>
      </c>
      <c r="S27" s="2">
        <f t="shared" si="2"/>
        <v>0</v>
      </c>
      <c r="T27" s="2">
        <f t="shared" si="2"/>
        <v>0</v>
      </c>
      <c r="U27" s="2">
        <f t="shared" si="2"/>
        <v>0</v>
      </c>
      <c r="V27" s="2">
        <f t="shared" si="2"/>
        <v>0</v>
      </c>
      <c r="W27" s="2">
        <f t="shared" si="3"/>
        <v>0</v>
      </c>
      <c r="X27" s="2">
        <f t="shared" si="3"/>
        <v>0</v>
      </c>
      <c r="Y27" s="2">
        <f t="shared" si="3"/>
        <v>0</v>
      </c>
      <c r="Z27" s="2">
        <f t="shared" si="3"/>
        <v>0</v>
      </c>
      <c r="AA27" s="2">
        <f t="shared" si="4"/>
        <v>0</v>
      </c>
      <c r="AB27" s="2">
        <f t="shared" si="4"/>
        <v>0</v>
      </c>
    </row>
    <row r="28" spans="1:28" x14ac:dyDescent="0.25">
      <c r="A28" t="s">
        <v>2014</v>
      </c>
      <c r="B28" t="s">
        <v>5243</v>
      </c>
      <c r="C28" t="s">
        <v>5270</v>
      </c>
      <c r="D28" t="s">
        <v>5271</v>
      </c>
      <c r="E28">
        <v>662</v>
      </c>
      <c r="F28" s="1">
        <f>(VLOOKUP(A28,STATE_Dat!$B$2:$D$52,3,FALSE)*E28)/VLOOKUP(A28,STATE_Dat!$B$2:$D$52,2,FALSE)</f>
        <v>0</v>
      </c>
      <c r="G28" s="2">
        <f t="shared" si="2"/>
        <v>0</v>
      </c>
      <c r="H28" s="2">
        <f t="shared" si="2"/>
        <v>0</v>
      </c>
      <c r="I28" s="2">
        <f t="shared" si="2"/>
        <v>0</v>
      </c>
      <c r="J28" s="2">
        <f t="shared" si="2"/>
        <v>0</v>
      </c>
      <c r="K28" s="2">
        <f t="shared" si="2"/>
        <v>0</v>
      </c>
      <c r="L28" s="2">
        <f t="shared" si="2"/>
        <v>0</v>
      </c>
      <c r="M28" s="2">
        <f t="shared" si="2"/>
        <v>0</v>
      </c>
      <c r="N28" s="2">
        <f t="shared" si="2"/>
        <v>0</v>
      </c>
      <c r="O28" s="2">
        <f t="shared" si="2"/>
        <v>0</v>
      </c>
      <c r="P28" s="2">
        <f t="shared" si="2"/>
        <v>0</v>
      </c>
      <c r="Q28" s="2">
        <f t="shared" si="2"/>
        <v>0</v>
      </c>
      <c r="R28" s="2">
        <f t="shared" si="2"/>
        <v>0</v>
      </c>
      <c r="S28" s="2">
        <f t="shared" si="2"/>
        <v>0</v>
      </c>
      <c r="T28" s="2">
        <f t="shared" si="2"/>
        <v>0</v>
      </c>
      <c r="U28" s="2">
        <f t="shared" si="2"/>
        <v>0</v>
      </c>
      <c r="V28" s="2">
        <f t="shared" si="2"/>
        <v>0</v>
      </c>
      <c r="W28" s="2">
        <f t="shared" si="3"/>
        <v>0</v>
      </c>
      <c r="X28" s="2">
        <f t="shared" si="3"/>
        <v>0</v>
      </c>
      <c r="Y28" s="2">
        <f t="shared" si="3"/>
        <v>0</v>
      </c>
      <c r="Z28" s="2">
        <f t="shared" si="3"/>
        <v>0</v>
      </c>
      <c r="AA28" s="2">
        <f t="shared" si="4"/>
        <v>0</v>
      </c>
      <c r="AB28" s="2">
        <f t="shared" si="4"/>
        <v>0</v>
      </c>
    </row>
    <row r="29" spans="1:28" x14ac:dyDescent="0.25">
      <c r="A29" t="s">
        <v>2014</v>
      </c>
      <c r="B29" t="s">
        <v>5243</v>
      </c>
      <c r="C29" t="s">
        <v>5258</v>
      </c>
      <c r="D29" t="s">
        <v>5259</v>
      </c>
      <c r="E29">
        <v>5588</v>
      </c>
      <c r="F29" s="1">
        <f>(VLOOKUP(A29,STATE_Dat!$B$2:$D$52,3,FALSE)*E29)/VLOOKUP(A29,STATE_Dat!$B$2:$D$52,2,FALSE)</f>
        <v>0</v>
      </c>
      <c r="G29" s="2">
        <f t="shared" si="2"/>
        <v>0</v>
      </c>
      <c r="H29" s="2">
        <f t="shared" si="2"/>
        <v>0</v>
      </c>
      <c r="I29" s="2">
        <f t="shared" si="2"/>
        <v>0</v>
      </c>
      <c r="J29" s="2">
        <f t="shared" si="2"/>
        <v>0</v>
      </c>
      <c r="K29" s="2">
        <f t="shared" si="2"/>
        <v>0</v>
      </c>
      <c r="L29" s="2">
        <f t="shared" si="2"/>
        <v>0</v>
      </c>
      <c r="M29" s="2">
        <f t="shared" si="2"/>
        <v>0</v>
      </c>
      <c r="N29" s="2">
        <f t="shared" si="2"/>
        <v>0</v>
      </c>
      <c r="O29" s="2">
        <f t="shared" si="2"/>
        <v>0</v>
      </c>
      <c r="P29" s="2">
        <f t="shared" si="2"/>
        <v>0</v>
      </c>
      <c r="Q29" s="2">
        <f t="shared" si="2"/>
        <v>0</v>
      </c>
      <c r="R29" s="2">
        <f t="shared" si="2"/>
        <v>0</v>
      </c>
      <c r="S29" s="2">
        <f t="shared" si="2"/>
        <v>0</v>
      </c>
      <c r="T29" s="2">
        <f t="shared" si="2"/>
        <v>0</v>
      </c>
      <c r="U29" s="2">
        <f t="shared" si="2"/>
        <v>0</v>
      </c>
      <c r="V29" s="2">
        <f t="shared" si="2"/>
        <v>0</v>
      </c>
      <c r="W29" s="2">
        <f t="shared" si="3"/>
        <v>0</v>
      </c>
      <c r="X29" s="2">
        <f t="shared" si="3"/>
        <v>0</v>
      </c>
      <c r="Y29" s="2">
        <f t="shared" si="3"/>
        <v>0</v>
      </c>
      <c r="Z29" s="2">
        <f t="shared" si="3"/>
        <v>0</v>
      </c>
      <c r="AA29" s="2">
        <f t="shared" si="4"/>
        <v>0</v>
      </c>
      <c r="AB29" s="2">
        <f t="shared" si="4"/>
        <v>0</v>
      </c>
    </row>
    <row r="30" spans="1:28" x14ac:dyDescent="0.25">
      <c r="A30" t="s">
        <v>4</v>
      </c>
      <c r="B30" t="s">
        <v>5</v>
      </c>
      <c r="C30" t="s">
        <v>3</v>
      </c>
      <c r="D30" t="s">
        <v>2019</v>
      </c>
      <c r="E30">
        <v>54571</v>
      </c>
      <c r="F30" s="1">
        <f>(VLOOKUP(A30,STATE_Dat!$B$2:$D$52,3,FALSE)*E30)/VLOOKUP(A30,STATE_Dat!$B$2:$D$52,2,FALSE)</f>
        <v>310.71468676623562</v>
      </c>
      <c r="G30" s="2">
        <f t="shared" si="2"/>
        <v>0</v>
      </c>
      <c r="H30" s="2">
        <f t="shared" si="2"/>
        <v>0</v>
      </c>
      <c r="I30" s="2">
        <f t="shared" si="2"/>
        <v>0</v>
      </c>
      <c r="J30" s="2">
        <f t="shared" si="2"/>
        <v>0</v>
      </c>
      <c r="K30" s="2">
        <f t="shared" si="2"/>
        <v>0</v>
      </c>
      <c r="L30" s="2">
        <f t="shared" si="2"/>
        <v>0</v>
      </c>
      <c r="M30" s="2">
        <f t="shared" si="2"/>
        <v>0</v>
      </c>
      <c r="N30" s="2">
        <f t="shared" si="2"/>
        <v>0</v>
      </c>
      <c r="O30" s="2">
        <f t="shared" si="2"/>
        <v>0</v>
      </c>
      <c r="P30" s="2">
        <f t="shared" si="2"/>
        <v>0</v>
      </c>
      <c r="Q30" s="2">
        <f t="shared" si="2"/>
        <v>0</v>
      </c>
      <c r="R30" s="2">
        <f t="shared" si="2"/>
        <v>0</v>
      </c>
      <c r="S30" s="2">
        <f t="shared" si="2"/>
        <v>0</v>
      </c>
      <c r="T30" s="2">
        <f t="shared" si="2"/>
        <v>0</v>
      </c>
      <c r="U30" s="2">
        <f t="shared" si="2"/>
        <v>0</v>
      </c>
      <c r="V30" s="2">
        <f t="shared" si="2"/>
        <v>0</v>
      </c>
      <c r="W30" s="2">
        <f t="shared" si="3"/>
        <v>0</v>
      </c>
      <c r="X30" s="2">
        <f t="shared" si="3"/>
        <v>0</v>
      </c>
      <c r="Y30" s="2">
        <f t="shared" si="3"/>
        <v>0</v>
      </c>
      <c r="Z30" s="2">
        <f t="shared" si="3"/>
        <v>310.71468676623562</v>
      </c>
      <c r="AA30" s="2">
        <f t="shared" si="4"/>
        <v>0</v>
      </c>
      <c r="AB30" s="2">
        <f t="shared" si="4"/>
        <v>0</v>
      </c>
    </row>
    <row r="31" spans="1:28" x14ac:dyDescent="0.25">
      <c r="A31" t="s">
        <v>4</v>
      </c>
      <c r="B31" t="s">
        <v>5</v>
      </c>
      <c r="C31" t="s">
        <v>6</v>
      </c>
      <c r="D31" t="s">
        <v>2028</v>
      </c>
      <c r="E31">
        <v>182265</v>
      </c>
      <c r="F31" s="1">
        <f>(VLOOKUP(A31,STATE_Dat!$B$2:$D$52,3,FALSE)*E31)/VLOOKUP(A31,STATE_Dat!$B$2:$D$52,2,FALSE)</f>
        <v>1037.774869132835</v>
      </c>
      <c r="G31" s="2">
        <f t="shared" si="2"/>
        <v>0</v>
      </c>
      <c r="H31" s="2">
        <f t="shared" si="2"/>
        <v>0</v>
      </c>
      <c r="I31" s="2">
        <f t="shared" si="2"/>
        <v>0</v>
      </c>
      <c r="J31" s="2">
        <f t="shared" ref="J31:Y46" si="5">IF($B31=J$1,$F31,0)</f>
        <v>0</v>
      </c>
      <c r="K31" s="2">
        <f t="shared" si="5"/>
        <v>0</v>
      </c>
      <c r="L31" s="2">
        <f t="shared" si="5"/>
        <v>0</v>
      </c>
      <c r="M31" s="2">
        <f t="shared" si="5"/>
        <v>0</v>
      </c>
      <c r="N31" s="2">
        <f t="shared" si="5"/>
        <v>0</v>
      </c>
      <c r="O31" s="2">
        <f t="shared" si="5"/>
        <v>0</v>
      </c>
      <c r="P31" s="2">
        <f t="shared" si="5"/>
        <v>0</v>
      </c>
      <c r="Q31" s="2">
        <f t="shared" si="5"/>
        <v>0</v>
      </c>
      <c r="R31" s="2">
        <f t="shared" si="5"/>
        <v>0</v>
      </c>
      <c r="S31" s="2">
        <f t="shared" si="5"/>
        <v>0</v>
      </c>
      <c r="T31" s="2">
        <f t="shared" si="5"/>
        <v>0</v>
      </c>
      <c r="U31" s="2">
        <f t="shared" si="5"/>
        <v>0</v>
      </c>
      <c r="V31" s="2">
        <f t="shared" si="5"/>
        <v>0</v>
      </c>
      <c r="W31" s="2">
        <f t="shared" si="5"/>
        <v>0</v>
      </c>
      <c r="X31" s="2">
        <f t="shared" si="5"/>
        <v>0</v>
      </c>
      <c r="Y31" s="2">
        <f t="shared" si="5"/>
        <v>0</v>
      </c>
      <c r="Z31" s="2">
        <f t="shared" si="3"/>
        <v>1037.774869132835</v>
      </c>
      <c r="AA31" s="2">
        <f t="shared" si="4"/>
        <v>0</v>
      </c>
      <c r="AB31" s="2">
        <f t="shared" si="4"/>
        <v>0</v>
      </c>
    </row>
    <row r="32" spans="1:28" x14ac:dyDescent="0.25">
      <c r="A32" t="s">
        <v>4</v>
      </c>
      <c r="B32" t="s">
        <v>5</v>
      </c>
      <c r="C32" t="s">
        <v>7</v>
      </c>
      <c r="D32" t="s">
        <v>2038</v>
      </c>
      <c r="E32">
        <v>27457</v>
      </c>
      <c r="F32" s="1">
        <f>(VLOOKUP(A32,STATE_Dat!$B$2:$D$52,3,FALSE)*E32)/VLOOKUP(A32,STATE_Dat!$B$2:$D$52,2,FALSE)</f>
        <v>156.33382482528324</v>
      </c>
      <c r="G32" s="2">
        <f t="shared" ref="G32:V47" si="6">IF($B32=G$1,$F32,0)</f>
        <v>0</v>
      </c>
      <c r="H32" s="2">
        <f t="shared" si="6"/>
        <v>0</v>
      </c>
      <c r="I32" s="2">
        <f t="shared" si="6"/>
        <v>0</v>
      </c>
      <c r="J32" s="2">
        <f t="shared" si="6"/>
        <v>0</v>
      </c>
      <c r="K32" s="2">
        <f t="shared" si="6"/>
        <v>0</v>
      </c>
      <c r="L32" s="2">
        <f t="shared" si="6"/>
        <v>0</v>
      </c>
      <c r="M32" s="2">
        <f t="shared" si="6"/>
        <v>0</v>
      </c>
      <c r="N32" s="2">
        <f t="shared" si="6"/>
        <v>0</v>
      </c>
      <c r="O32" s="2">
        <f t="shared" si="6"/>
        <v>0</v>
      </c>
      <c r="P32" s="2">
        <f t="shared" si="6"/>
        <v>0</v>
      </c>
      <c r="Q32" s="2">
        <f t="shared" si="6"/>
        <v>0</v>
      </c>
      <c r="R32" s="2">
        <f t="shared" si="6"/>
        <v>0</v>
      </c>
      <c r="S32" s="2">
        <f t="shared" si="6"/>
        <v>0</v>
      </c>
      <c r="T32" s="2">
        <f t="shared" si="6"/>
        <v>0</v>
      </c>
      <c r="U32" s="2">
        <f t="shared" si="6"/>
        <v>0</v>
      </c>
      <c r="V32" s="2">
        <f t="shared" si="6"/>
        <v>0</v>
      </c>
      <c r="W32" s="2">
        <f t="shared" si="5"/>
        <v>0</v>
      </c>
      <c r="X32" s="2">
        <f t="shared" si="5"/>
        <v>0</v>
      </c>
      <c r="Y32" s="2">
        <f t="shared" si="5"/>
        <v>0</v>
      </c>
      <c r="Z32" s="2">
        <f t="shared" si="3"/>
        <v>156.33382482528324</v>
      </c>
      <c r="AA32" s="2">
        <f t="shared" si="4"/>
        <v>0</v>
      </c>
      <c r="AB32" s="2">
        <f t="shared" si="4"/>
        <v>0</v>
      </c>
    </row>
    <row r="33" spans="1:28" x14ac:dyDescent="0.25">
      <c r="A33" t="s">
        <v>4</v>
      </c>
      <c r="B33" t="s">
        <v>5</v>
      </c>
      <c r="C33" t="s">
        <v>8</v>
      </c>
      <c r="D33" t="s">
        <v>2105</v>
      </c>
      <c r="E33">
        <v>22915</v>
      </c>
      <c r="F33" s="1">
        <f>(VLOOKUP(A33,STATE_Dat!$B$2:$D$52,3,FALSE)*E33)/VLOOKUP(A33,STATE_Dat!$B$2:$D$52,2,FALSE)</f>
        <v>130.47272447359018</v>
      </c>
      <c r="G33" s="2">
        <f t="shared" si="6"/>
        <v>0</v>
      </c>
      <c r="H33" s="2">
        <f t="shared" si="6"/>
        <v>0</v>
      </c>
      <c r="I33" s="2">
        <f t="shared" si="6"/>
        <v>0</v>
      </c>
      <c r="J33" s="2">
        <f t="shared" si="6"/>
        <v>0</v>
      </c>
      <c r="K33" s="2">
        <f t="shared" si="6"/>
        <v>0</v>
      </c>
      <c r="L33" s="2">
        <f t="shared" si="6"/>
        <v>0</v>
      </c>
      <c r="M33" s="2">
        <f t="shared" si="6"/>
        <v>0</v>
      </c>
      <c r="N33" s="2">
        <f t="shared" si="6"/>
        <v>0</v>
      </c>
      <c r="O33" s="2">
        <f t="shared" si="6"/>
        <v>0</v>
      </c>
      <c r="P33" s="2">
        <f t="shared" si="6"/>
        <v>0</v>
      </c>
      <c r="Q33" s="2">
        <f t="shared" si="6"/>
        <v>0</v>
      </c>
      <c r="R33" s="2">
        <f t="shared" si="6"/>
        <v>0</v>
      </c>
      <c r="S33" s="2">
        <f t="shared" si="6"/>
        <v>0</v>
      </c>
      <c r="T33" s="2">
        <f t="shared" si="6"/>
        <v>0</v>
      </c>
      <c r="U33" s="2">
        <f t="shared" si="6"/>
        <v>0</v>
      </c>
      <c r="V33" s="2">
        <f t="shared" si="6"/>
        <v>0</v>
      </c>
      <c r="W33" s="2">
        <f t="shared" si="5"/>
        <v>0</v>
      </c>
      <c r="X33" s="2">
        <f t="shared" si="5"/>
        <v>0</v>
      </c>
      <c r="Y33" s="2">
        <f t="shared" si="5"/>
        <v>0</v>
      </c>
      <c r="Z33" s="2">
        <f t="shared" si="3"/>
        <v>130.47272447359018</v>
      </c>
      <c r="AA33" s="2">
        <f t="shared" si="4"/>
        <v>0</v>
      </c>
      <c r="AB33" s="2">
        <f t="shared" si="4"/>
        <v>0</v>
      </c>
    </row>
    <row r="34" spans="1:28" x14ac:dyDescent="0.25">
      <c r="A34" t="s">
        <v>4</v>
      </c>
      <c r="B34" t="s">
        <v>10</v>
      </c>
      <c r="C34" t="s">
        <v>9</v>
      </c>
      <c r="D34" t="s">
        <v>2124</v>
      </c>
      <c r="E34">
        <v>57322</v>
      </c>
      <c r="F34" s="1">
        <f>(VLOOKUP(A34,STATE_Dat!$B$2:$D$52,3,FALSE)*E34)/VLOOKUP(A34,STATE_Dat!$B$2:$D$52,2,FALSE)</f>
        <v>326.37824622627693</v>
      </c>
      <c r="G34" s="2">
        <f t="shared" si="6"/>
        <v>0</v>
      </c>
      <c r="H34" s="2">
        <f t="shared" si="6"/>
        <v>0</v>
      </c>
      <c r="I34" s="2">
        <f t="shared" si="6"/>
        <v>0</v>
      </c>
      <c r="J34" s="2">
        <f t="shared" si="6"/>
        <v>0</v>
      </c>
      <c r="K34" s="2">
        <f t="shared" si="6"/>
        <v>0</v>
      </c>
      <c r="L34" s="2">
        <f t="shared" si="6"/>
        <v>0</v>
      </c>
      <c r="M34" s="2">
        <f t="shared" si="6"/>
        <v>0</v>
      </c>
      <c r="N34" s="2">
        <f t="shared" si="6"/>
        <v>0</v>
      </c>
      <c r="O34" s="2">
        <f t="shared" si="6"/>
        <v>0</v>
      </c>
      <c r="P34" s="2">
        <f t="shared" si="6"/>
        <v>0</v>
      </c>
      <c r="Q34" s="2">
        <f t="shared" si="6"/>
        <v>0</v>
      </c>
      <c r="R34" s="2">
        <f t="shared" si="6"/>
        <v>0</v>
      </c>
      <c r="S34" s="2">
        <f t="shared" si="6"/>
        <v>0</v>
      </c>
      <c r="T34" s="2">
        <f t="shared" si="6"/>
        <v>0</v>
      </c>
      <c r="U34" s="2">
        <f t="shared" si="6"/>
        <v>0</v>
      </c>
      <c r="V34" s="2">
        <f t="shared" si="6"/>
        <v>0</v>
      </c>
      <c r="W34" s="2">
        <f t="shared" si="5"/>
        <v>0</v>
      </c>
      <c r="X34" s="2">
        <f t="shared" si="5"/>
        <v>0</v>
      </c>
      <c r="Y34" s="2">
        <f t="shared" si="5"/>
        <v>0</v>
      </c>
      <c r="Z34" s="2">
        <f t="shared" si="3"/>
        <v>0</v>
      </c>
      <c r="AA34" s="2">
        <f t="shared" si="4"/>
        <v>326.37824622627693</v>
      </c>
      <c r="AB34" s="2">
        <f t="shared" si="4"/>
        <v>0</v>
      </c>
    </row>
    <row r="35" spans="1:28" x14ac:dyDescent="0.25">
      <c r="A35" t="s">
        <v>4</v>
      </c>
      <c r="B35" t="s">
        <v>5</v>
      </c>
      <c r="C35" t="s">
        <v>11</v>
      </c>
      <c r="D35" t="s">
        <v>2206</v>
      </c>
      <c r="E35">
        <v>10914</v>
      </c>
      <c r="F35" s="1">
        <f>(VLOOKUP(A35,STATE_Dat!$B$2:$D$52,3,FALSE)*E35)/VLOOKUP(A35,STATE_Dat!$B$2:$D$52,2,FALSE)</f>
        <v>62.141798599378703</v>
      </c>
      <c r="G35" s="2">
        <f t="shared" si="6"/>
        <v>0</v>
      </c>
      <c r="H35" s="2">
        <f t="shared" si="6"/>
        <v>0</v>
      </c>
      <c r="I35" s="2">
        <f t="shared" si="6"/>
        <v>0</v>
      </c>
      <c r="J35" s="2">
        <f t="shared" si="6"/>
        <v>0</v>
      </c>
      <c r="K35" s="2">
        <f t="shared" si="6"/>
        <v>0</v>
      </c>
      <c r="L35" s="2">
        <f t="shared" si="6"/>
        <v>0</v>
      </c>
      <c r="M35" s="2">
        <f t="shared" si="6"/>
        <v>0</v>
      </c>
      <c r="N35" s="2">
        <f t="shared" si="6"/>
        <v>0</v>
      </c>
      <c r="O35" s="2">
        <f t="shared" si="6"/>
        <v>0</v>
      </c>
      <c r="P35" s="2">
        <f t="shared" si="6"/>
        <v>0</v>
      </c>
      <c r="Q35" s="2">
        <f t="shared" si="6"/>
        <v>0</v>
      </c>
      <c r="R35" s="2">
        <f t="shared" si="6"/>
        <v>0</v>
      </c>
      <c r="S35" s="2">
        <f t="shared" si="6"/>
        <v>0</v>
      </c>
      <c r="T35" s="2">
        <f t="shared" si="6"/>
        <v>0</v>
      </c>
      <c r="U35" s="2">
        <f t="shared" si="6"/>
        <v>0</v>
      </c>
      <c r="V35" s="2">
        <f t="shared" si="6"/>
        <v>0</v>
      </c>
      <c r="W35" s="2">
        <f t="shared" si="5"/>
        <v>0</v>
      </c>
      <c r="X35" s="2">
        <f t="shared" si="5"/>
        <v>0</v>
      </c>
      <c r="Y35" s="2">
        <f t="shared" si="5"/>
        <v>0</v>
      </c>
      <c r="Z35" s="2">
        <f t="shared" si="3"/>
        <v>62.141798599378703</v>
      </c>
      <c r="AA35" s="2">
        <f t="shared" si="4"/>
        <v>0</v>
      </c>
      <c r="AB35" s="2">
        <f t="shared" si="4"/>
        <v>0</v>
      </c>
    </row>
    <row r="36" spans="1:28" x14ac:dyDescent="0.25">
      <c r="A36" t="s">
        <v>4</v>
      </c>
      <c r="B36" t="s">
        <v>5</v>
      </c>
      <c r="C36" t="s">
        <v>12</v>
      </c>
      <c r="D36" t="s">
        <v>2218</v>
      </c>
      <c r="E36">
        <v>20947</v>
      </c>
      <c r="F36" s="1">
        <f>(VLOOKUP(A36,STATE_Dat!$B$2:$D$52,3,FALSE)*E36)/VLOOKUP(A36,STATE_Dat!$B$2:$D$52,2,FALSE)</f>
        <v>119.2673864083916</v>
      </c>
      <c r="G36" s="2">
        <f t="shared" si="6"/>
        <v>0</v>
      </c>
      <c r="H36" s="2">
        <f t="shared" si="6"/>
        <v>0</v>
      </c>
      <c r="I36" s="2">
        <f t="shared" si="6"/>
        <v>0</v>
      </c>
      <c r="J36" s="2">
        <f t="shared" si="6"/>
        <v>0</v>
      </c>
      <c r="K36" s="2">
        <f t="shared" si="6"/>
        <v>0</v>
      </c>
      <c r="L36" s="2">
        <f t="shared" si="6"/>
        <v>0</v>
      </c>
      <c r="M36" s="2">
        <f t="shared" si="6"/>
        <v>0</v>
      </c>
      <c r="N36" s="2">
        <f t="shared" si="6"/>
        <v>0</v>
      </c>
      <c r="O36" s="2">
        <f t="shared" si="6"/>
        <v>0</v>
      </c>
      <c r="P36" s="2">
        <f t="shared" si="6"/>
        <v>0</v>
      </c>
      <c r="Q36" s="2">
        <f t="shared" si="6"/>
        <v>0</v>
      </c>
      <c r="R36" s="2">
        <f t="shared" si="6"/>
        <v>0</v>
      </c>
      <c r="S36" s="2">
        <f t="shared" si="6"/>
        <v>0</v>
      </c>
      <c r="T36" s="2">
        <f t="shared" si="6"/>
        <v>0</v>
      </c>
      <c r="U36" s="2">
        <f t="shared" si="6"/>
        <v>0</v>
      </c>
      <c r="V36" s="2">
        <f t="shared" si="6"/>
        <v>0</v>
      </c>
      <c r="W36" s="2">
        <f t="shared" si="5"/>
        <v>0</v>
      </c>
      <c r="X36" s="2">
        <f t="shared" si="5"/>
        <v>0</v>
      </c>
      <c r="Y36" s="2">
        <f t="shared" si="5"/>
        <v>0</v>
      </c>
      <c r="Z36" s="2">
        <f t="shared" si="3"/>
        <v>119.2673864083916</v>
      </c>
      <c r="AA36" s="2">
        <f t="shared" si="4"/>
        <v>0</v>
      </c>
      <c r="AB36" s="2">
        <f t="shared" si="4"/>
        <v>0</v>
      </c>
    </row>
    <row r="37" spans="1:28" x14ac:dyDescent="0.25">
      <c r="A37" t="s">
        <v>4</v>
      </c>
      <c r="B37" t="s">
        <v>10</v>
      </c>
      <c r="C37" t="s">
        <v>13</v>
      </c>
      <c r="D37" t="s">
        <v>2243</v>
      </c>
      <c r="E37">
        <v>118572</v>
      </c>
      <c r="F37" s="1">
        <f>(VLOOKUP(A37,STATE_Dat!$B$2:$D$52,3,FALSE)*E37)/VLOOKUP(A37,STATE_Dat!$B$2:$D$52,2,FALSE)</f>
        <v>675.12161842821445</v>
      </c>
      <c r="G37" s="2">
        <f t="shared" si="6"/>
        <v>0</v>
      </c>
      <c r="H37" s="2">
        <f t="shared" si="6"/>
        <v>0</v>
      </c>
      <c r="I37" s="2">
        <f t="shared" si="6"/>
        <v>0</v>
      </c>
      <c r="J37" s="2">
        <f t="shared" si="6"/>
        <v>0</v>
      </c>
      <c r="K37" s="2">
        <f t="shared" si="6"/>
        <v>0</v>
      </c>
      <c r="L37" s="2">
        <f t="shared" si="6"/>
        <v>0</v>
      </c>
      <c r="M37" s="2">
        <f t="shared" si="6"/>
        <v>0</v>
      </c>
      <c r="N37" s="2">
        <f t="shared" si="6"/>
        <v>0</v>
      </c>
      <c r="O37" s="2">
        <f t="shared" si="6"/>
        <v>0</v>
      </c>
      <c r="P37" s="2">
        <f t="shared" si="6"/>
        <v>0</v>
      </c>
      <c r="Q37" s="2">
        <f t="shared" si="6"/>
        <v>0</v>
      </c>
      <c r="R37" s="2">
        <f t="shared" si="6"/>
        <v>0</v>
      </c>
      <c r="S37" s="2">
        <f t="shared" si="6"/>
        <v>0</v>
      </c>
      <c r="T37" s="2">
        <f t="shared" si="6"/>
        <v>0</v>
      </c>
      <c r="U37" s="2">
        <f t="shared" si="6"/>
        <v>0</v>
      </c>
      <c r="V37" s="2">
        <f t="shared" si="6"/>
        <v>0</v>
      </c>
      <c r="W37" s="2">
        <f t="shared" si="5"/>
        <v>0</v>
      </c>
      <c r="X37" s="2">
        <f t="shared" si="5"/>
        <v>0</v>
      </c>
      <c r="Y37" s="2">
        <f t="shared" si="5"/>
        <v>0</v>
      </c>
      <c r="Z37" s="2">
        <f t="shared" si="3"/>
        <v>0</v>
      </c>
      <c r="AA37" s="2">
        <f t="shared" si="4"/>
        <v>675.12161842821445</v>
      </c>
      <c r="AB37" s="2">
        <f t="shared" si="4"/>
        <v>0</v>
      </c>
    </row>
    <row r="38" spans="1:28" x14ac:dyDescent="0.25">
      <c r="A38" t="s">
        <v>4</v>
      </c>
      <c r="B38" t="s">
        <v>5</v>
      </c>
      <c r="C38" t="s">
        <v>14</v>
      </c>
      <c r="D38" t="s">
        <v>2331</v>
      </c>
      <c r="E38">
        <v>34215</v>
      </c>
      <c r="F38" s="1">
        <f>(VLOOKUP(A38,STATE_Dat!$B$2:$D$52,3,FALSE)*E38)/VLOOKUP(A38,STATE_Dat!$B$2:$D$52,2,FALSE)</f>
        <v>194.81231803900886</v>
      </c>
      <c r="G38" s="2">
        <f t="shared" si="6"/>
        <v>0</v>
      </c>
      <c r="H38" s="2">
        <f t="shared" si="6"/>
        <v>0</v>
      </c>
      <c r="I38" s="2">
        <f t="shared" si="6"/>
        <v>0</v>
      </c>
      <c r="J38" s="2">
        <f t="shared" si="6"/>
        <v>0</v>
      </c>
      <c r="K38" s="2">
        <f t="shared" si="6"/>
        <v>0</v>
      </c>
      <c r="L38" s="2">
        <f t="shared" si="6"/>
        <v>0</v>
      </c>
      <c r="M38" s="2">
        <f t="shared" si="6"/>
        <v>0</v>
      </c>
      <c r="N38" s="2">
        <f t="shared" si="6"/>
        <v>0</v>
      </c>
      <c r="O38" s="2">
        <f t="shared" si="6"/>
        <v>0</v>
      </c>
      <c r="P38" s="2">
        <f t="shared" si="6"/>
        <v>0</v>
      </c>
      <c r="Q38" s="2">
        <f t="shared" si="6"/>
        <v>0</v>
      </c>
      <c r="R38" s="2">
        <f t="shared" si="6"/>
        <v>0</v>
      </c>
      <c r="S38" s="2">
        <f t="shared" si="6"/>
        <v>0</v>
      </c>
      <c r="T38" s="2">
        <f t="shared" si="6"/>
        <v>0</v>
      </c>
      <c r="U38" s="2">
        <f t="shared" si="6"/>
        <v>0</v>
      </c>
      <c r="V38" s="2">
        <f t="shared" si="6"/>
        <v>0</v>
      </c>
      <c r="W38" s="2">
        <f t="shared" si="5"/>
        <v>0</v>
      </c>
      <c r="X38" s="2">
        <f t="shared" si="5"/>
        <v>0</v>
      </c>
      <c r="Y38" s="2">
        <f t="shared" si="5"/>
        <v>0</v>
      </c>
      <c r="Z38" s="2">
        <f t="shared" si="3"/>
        <v>194.81231803900886</v>
      </c>
      <c r="AA38" s="2">
        <f t="shared" si="4"/>
        <v>0</v>
      </c>
      <c r="AB38" s="2">
        <f t="shared" si="4"/>
        <v>0</v>
      </c>
    </row>
    <row r="39" spans="1:28" x14ac:dyDescent="0.25">
      <c r="A39" t="s">
        <v>4</v>
      </c>
      <c r="B39" t="s">
        <v>10</v>
      </c>
      <c r="C39" t="s">
        <v>15</v>
      </c>
      <c r="D39" t="s">
        <v>2355</v>
      </c>
      <c r="E39">
        <v>25989</v>
      </c>
      <c r="F39" s="1">
        <f>(VLOOKUP(A39,STATE_Dat!$B$2:$D$52,3,FALSE)*E39)/VLOOKUP(A39,STATE_Dat!$B$2:$D$52,2,FALSE)</f>
        <v>147.97537143112089</v>
      </c>
      <c r="G39" s="2">
        <f t="shared" si="6"/>
        <v>0</v>
      </c>
      <c r="H39" s="2">
        <f t="shared" si="6"/>
        <v>0</v>
      </c>
      <c r="I39" s="2">
        <f t="shared" si="6"/>
        <v>0</v>
      </c>
      <c r="J39" s="2">
        <f t="shared" si="6"/>
        <v>0</v>
      </c>
      <c r="K39" s="2">
        <f t="shared" si="6"/>
        <v>0</v>
      </c>
      <c r="L39" s="2">
        <f t="shared" si="6"/>
        <v>0</v>
      </c>
      <c r="M39" s="2">
        <f t="shared" si="6"/>
        <v>0</v>
      </c>
      <c r="N39" s="2">
        <f t="shared" si="6"/>
        <v>0</v>
      </c>
      <c r="O39" s="2">
        <f t="shared" si="6"/>
        <v>0</v>
      </c>
      <c r="P39" s="2">
        <f t="shared" si="6"/>
        <v>0</v>
      </c>
      <c r="Q39" s="2">
        <f t="shared" si="6"/>
        <v>0</v>
      </c>
      <c r="R39" s="2">
        <f t="shared" si="6"/>
        <v>0</v>
      </c>
      <c r="S39" s="2">
        <f t="shared" si="6"/>
        <v>0</v>
      </c>
      <c r="T39" s="2">
        <f t="shared" si="6"/>
        <v>0</v>
      </c>
      <c r="U39" s="2">
        <f t="shared" si="6"/>
        <v>0</v>
      </c>
      <c r="V39" s="2">
        <f t="shared" si="6"/>
        <v>0</v>
      </c>
      <c r="W39" s="2">
        <f t="shared" si="5"/>
        <v>0</v>
      </c>
      <c r="X39" s="2">
        <f t="shared" si="5"/>
        <v>0</v>
      </c>
      <c r="Y39" s="2">
        <f t="shared" si="5"/>
        <v>0</v>
      </c>
      <c r="Z39" s="2">
        <f t="shared" si="3"/>
        <v>0</v>
      </c>
      <c r="AA39" s="2">
        <f t="shared" si="4"/>
        <v>147.97537143112089</v>
      </c>
      <c r="AB39" s="2">
        <f t="shared" si="4"/>
        <v>0</v>
      </c>
    </row>
    <row r="40" spans="1:28" x14ac:dyDescent="0.25">
      <c r="A40" t="s">
        <v>4</v>
      </c>
      <c r="B40" t="s">
        <v>5</v>
      </c>
      <c r="C40" t="s">
        <v>16</v>
      </c>
      <c r="D40" t="s">
        <v>2376</v>
      </c>
      <c r="E40">
        <v>43643</v>
      </c>
      <c r="F40" s="1">
        <f>(VLOOKUP(A40,STATE_Dat!$B$2:$D$52,3,FALSE)*E40)/VLOOKUP(A40,STATE_Dat!$B$2:$D$52,2,FALSE)</f>
        <v>248.4931753960679</v>
      </c>
      <c r="G40" s="2">
        <f t="shared" si="6"/>
        <v>0</v>
      </c>
      <c r="H40" s="2">
        <f t="shared" si="6"/>
        <v>0</v>
      </c>
      <c r="I40" s="2">
        <f t="shared" si="6"/>
        <v>0</v>
      </c>
      <c r="J40" s="2">
        <f t="shared" si="6"/>
        <v>0</v>
      </c>
      <c r="K40" s="2">
        <f t="shared" si="6"/>
        <v>0</v>
      </c>
      <c r="L40" s="2">
        <f t="shared" si="6"/>
        <v>0</v>
      </c>
      <c r="M40" s="2">
        <f t="shared" si="6"/>
        <v>0</v>
      </c>
      <c r="N40" s="2">
        <f t="shared" si="6"/>
        <v>0</v>
      </c>
      <c r="O40" s="2">
        <f t="shared" si="6"/>
        <v>0</v>
      </c>
      <c r="P40" s="2">
        <f t="shared" si="6"/>
        <v>0</v>
      </c>
      <c r="Q40" s="2">
        <f t="shared" si="6"/>
        <v>0</v>
      </c>
      <c r="R40" s="2">
        <f t="shared" si="6"/>
        <v>0</v>
      </c>
      <c r="S40" s="2">
        <f t="shared" si="6"/>
        <v>0</v>
      </c>
      <c r="T40" s="2">
        <f t="shared" si="6"/>
        <v>0</v>
      </c>
      <c r="U40" s="2">
        <f t="shared" si="6"/>
        <v>0</v>
      </c>
      <c r="V40" s="2">
        <f t="shared" si="6"/>
        <v>0</v>
      </c>
      <c r="W40" s="2">
        <f t="shared" si="5"/>
        <v>0</v>
      </c>
      <c r="X40" s="2">
        <f t="shared" si="5"/>
        <v>0</v>
      </c>
      <c r="Y40" s="2">
        <f t="shared" si="5"/>
        <v>0</v>
      </c>
      <c r="Z40" s="2">
        <f t="shared" si="3"/>
        <v>248.4931753960679</v>
      </c>
      <c r="AA40" s="2">
        <f t="shared" si="4"/>
        <v>0</v>
      </c>
      <c r="AB40" s="2">
        <f t="shared" si="4"/>
        <v>0</v>
      </c>
    </row>
    <row r="41" spans="1:28" x14ac:dyDescent="0.25">
      <c r="A41" t="s">
        <v>4</v>
      </c>
      <c r="B41" t="s">
        <v>5</v>
      </c>
      <c r="C41" t="s">
        <v>17</v>
      </c>
      <c r="D41" t="s">
        <v>2382</v>
      </c>
      <c r="E41">
        <v>13859</v>
      </c>
      <c r="F41" s="1">
        <f>(VLOOKUP(A41,STATE_Dat!$B$2:$D$52,3,FALSE)*E41)/VLOOKUP(A41,STATE_Dat!$B$2:$D$52,2,FALSE)</f>
        <v>78.909949311782071</v>
      </c>
      <c r="G41" s="2">
        <f t="shared" si="6"/>
        <v>0</v>
      </c>
      <c r="H41" s="2">
        <f t="shared" si="6"/>
        <v>0</v>
      </c>
      <c r="I41" s="2">
        <f t="shared" si="6"/>
        <v>0</v>
      </c>
      <c r="J41" s="2">
        <f t="shared" si="6"/>
        <v>0</v>
      </c>
      <c r="K41" s="2">
        <f t="shared" si="6"/>
        <v>0</v>
      </c>
      <c r="L41" s="2">
        <f t="shared" si="6"/>
        <v>0</v>
      </c>
      <c r="M41" s="2">
        <f t="shared" si="6"/>
        <v>0</v>
      </c>
      <c r="N41" s="2">
        <f t="shared" si="6"/>
        <v>0</v>
      </c>
      <c r="O41" s="2">
        <f t="shared" si="6"/>
        <v>0</v>
      </c>
      <c r="P41" s="2">
        <f t="shared" si="6"/>
        <v>0</v>
      </c>
      <c r="Q41" s="2">
        <f t="shared" si="6"/>
        <v>0</v>
      </c>
      <c r="R41" s="2">
        <f t="shared" si="6"/>
        <v>0</v>
      </c>
      <c r="S41" s="2">
        <f t="shared" si="6"/>
        <v>0</v>
      </c>
      <c r="T41" s="2">
        <f t="shared" si="6"/>
        <v>0</v>
      </c>
      <c r="U41" s="2">
        <f t="shared" si="6"/>
        <v>0</v>
      </c>
      <c r="V41" s="2">
        <f t="shared" si="6"/>
        <v>0</v>
      </c>
      <c r="W41" s="2">
        <f t="shared" si="5"/>
        <v>0</v>
      </c>
      <c r="X41" s="2">
        <f t="shared" si="5"/>
        <v>0</v>
      </c>
      <c r="Y41" s="2">
        <f t="shared" si="5"/>
        <v>0</v>
      </c>
      <c r="Z41" s="2">
        <f t="shared" si="3"/>
        <v>78.909949311782071</v>
      </c>
      <c r="AA41" s="2">
        <f t="shared" si="4"/>
        <v>0</v>
      </c>
      <c r="AB41" s="2">
        <f t="shared" si="4"/>
        <v>0</v>
      </c>
    </row>
    <row r="42" spans="1:28" x14ac:dyDescent="0.25">
      <c r="A42" t="s">
        <v>4</v>
      </c>
      <c r="B42" t="s">
        <v>5</v>
      </c>
      <c r="C42" t="s">
        <v>18</v>
      </c>
      <c r="D42" t="s">
        <v>2414</v>
      </c>
      <c r="E42">
        <v>25833</v>
      </c>
      <c r="F42" s="1">
        <f>(VLOOKUP(A42,STATE_Dat!$B$2:$D$52,3,FALSE)*E42)/VLOOKUP(A42,STATE_Dat!$B$2:$D$52,2,FALSE)</f>
        <v>147.08714341375756</v>
      </c>
      <c r="G42" s="2">
        <f t="shared" si="6"/>
        <v>0</v>
      </c>
      <c r="H42" s="2">
        <f t="shared" si="6"/>
        <v>0</v>
      </c>
      <c r="I42" s="2">
        <f t="shared" si="6"/>
        <v>0</v>
      </c>
      <c r="J42" s="2">
        <f t="shared" si="6"/>
        <v>0</v>
      </c>
      <c r="K42" s="2">
        <f t="shared" si="6"/>
        <v>0</v>
      </c>
      <c r="L42" s="2">
        <f t="shared" si="6"/>
        <v>0</v>
      </c>
      <c r="M42" s="2">
        <f t="shared" si="6"/>
        <v>0</v>
      </c>
      <c r="N42" s="2">
        <f t="shared" si="6"/>
        <v>0</v>
      </c>
      <c r="O42" s="2">
        <f t="shared" si="6"/>
        <v>0</v>
      </c>
      <c r="P42" s="2">
        <f t="shared" si="6"/>
        <v>0</v>
      </c>
      <c r="Q42" s="2">
        <f t="shared" si="6"/>
        <v>0</v>
      </c>
      <c r="R42" s="2">
        <f t="shared" si="6"/>
        <v>0</v>
      </c>
      <c r="S42" s="2">
        <f t="shared" si="6"/>
        <v>0</v>
      </c>
      <c r="T42" s="2">
        <f t="shared" si="6"/>
        <v>0</v>
      </c>
      <c r="U42" s="2">
        <f t="shared" si="6"/>
        <v>0</v>
      </c>
      <c r="V42" s="2">
        <f t="shared" si="6"/>
        <v>0</v>
      </c>
      <c r="W42" s="2">
        <f t="shared" si="5"/>
        <v>0</v>
      </c>
      <c r="X42" s="2">
        <f t="shared" si="5"/>
        <v>0</v>
      </c>
      <c r="Y42" s="2">
        <f t="shared" si="5"/>
        <v>0</v>
      </c>
      <c r="Z42" s="2">
        <f t="shared" si="3"/>
        <v>147.08714341375756</v>
      </c>
      <c r="AA42" s="2">
        <f t="shared" si="4"/>
        <v>0</v>
      </c>
      <c r="AB42" s="2">
        <f t="shared" si="4"/>
        <v>0</v>
      </c>
    </row>
    <row r="43" spans="1:28" x14ac:dyDescent="0.25">
      <c r="A43" t="s">
        <v>4</v>
      </c>
      <c r="B43" t="s">
        <v>5</v>
      </c>
      <c r="C43" t="s">
        <v>19</v>
      </c>
      <c r="D43" t="s">
        <v>2420</v>
      </c>
      <c r="E43">
        <v>13932</v>
      </c>
      <c r="F43" s="1">
        <f>(VLOOKUP(A43,STATE_Dat!$B$2:$D$52,3,FALSE)*E43)/VLOOKUP(A43,STATE_Dat!$B$2:$D$52,2,FALSE)</f>
        <v>79.32559447375337</v>
      </c>
      <c r="G43" s="2">
        <f t="shared" si="6"/>
        <v>0</v>
      </c>
      <c r="H43" s="2">
        <f t="shared" si="6"/>
        <v>0</v>
      </c>
      <c r="I43" s="2">
        <f t="shared" si="6"/>
        <v>0</v>
      </c>
      <c r="J43" s="2">
        <f t="shared" si="6"/>
        <v>0</v>
      </c>
      <c r="K43" s="2">
        <f t="shared" si="6"/>
        <v>0</v>
      </c>
      <c r="L43" s="2">
        <f t="shared" si="6"/>
        <v>0</v>
      </c>
      <c r="M43" s="2">
        <f t="shared" si="6"/>
        <v>0</v>
      </c>
      <c r="N43" s="2">
        <f t="shared" si="6"/>
        <v>0</v>
      </c>
      <c r="O43" s="2">
        <f t="shared" si="6"/>
        <v>0</v>
      </c>
      <c r="P43" s="2">
        <f t="shared" si="6"/>
        <v>0</v>
      </c>
      <c r="Q43" s="2">
        <f t="shared" si="6"/>
        <v>0</v>
      </c>
      <c r="R43" s="2">
        <f t="shared" si="6"/>
        <v>0</v>
      </c>
      <c r="S43" s="2">
        <f t="shared" si="6"/>
        <v>0</v>
      </c>
      <c r="T43" s="2">
        <f t="shared" si="6"/>
        <v>0</v>
      </c>
      <c r="U43" s="2">
        <f t="shared" si="6"/>
        <v>0</v>
      </c>
      <c r="V43" s="2">
        <f t="shared" si="6"/>
        <v>0</v>
      </c>
      <c r="W43" s="2">
        <f t="shared" si="5"/>
        <v>0</v>
      </c>
      <c r="X43" s="2">
        <f t="shared" si="5"/>
        <v>0</v>
      </c>
      <c r="Y43" s="2">
        <f t="shared" si="5"/>
        <v>0</v>
      </c>
      <c r="Z43" s="2">
        <f t="shared" si="3"/>
        <v>79.32559447375337</v>
      </c>
      <c r="AA43" s="2">
        <f t="shared" si="4"/>
        <v>0</v>
      </c>
      <c r="AB43" s="2">
        <f t="shared" si="4"/>
        <v>0</v>
      </c>
    </row>
    <row r="44" spans="1:28" x14ac:dyDescent="0.25">
      <c r="A44" t="s">
        <v>4</v>
      </c>
      <c r="B44" t="s">
        <v>5</v>
      </c>
      <c r="C44" t="s">
        <v>20</v>
      </c>
      <c r="D44" t="s">
        <v>2444</v>
      </c>
      <c r="E44">
        <v>14972</v>
      </c>
      <c r="F44" s="1">
        <f>(VLOOKUP(A44,STATE_Dat!$B$2:$D$52,3,FALSE)*E44)/VLOOKUP(A44,STATE_Dat!$B$2:$D$52,2,FALSE)</f>
        <v>85.247114589508712</v>
      </c>
      <c r="G44" s="2">
        <f t="shared" si="6"/>
        <v>0</v>
      </c>
      <c r="H44" s="2">
        <f t="shared" si="6"/>
        <v>0</v>
      </c>
      <c r="I44" s="2">
        <f t="shared" si="6"/>
        <v>0</v>
      </c>
      <c r="J44" s="2">
        <f t="shared" si="6"/>
        <v>0</v>
      </c>
      <c r="K44" s="2">
        <f t="shared" si="6"/>
        <v>0</v>
      </c>
      <c r="L44" s="2">
        <f t="shared" si="6"/>
        <v>0</v>
      </c>
      <c r="M44" s="2">
        <f t="shared" si="6"/>
        <v>0</v>
      </c>
      <c r="N44" s="2">
        <f t="shared" si="6"/>
        <v>0</v>
      </c>
      <c r="O44" s="2">
        <f t="shared" si="6"/>
        <v>0</v>
      </c>
      <c r="P44" s="2">
        <f t="shared" si="6"/>
        <v>0</v>
      </c>
      <c r="Q44" s="2">
        <f t="shared" si="6"/>
        <v>0</v>
      </c>
      <c r="R44" s="2">
        <f t="shared" si="6"/>
        <v>0</v>
      </c>
      <c r="S44" s="2">
        <f t="shared" si="6"/>
        <v>0</v>
      </c>
      <c r="T44" s="2">
        <f t="shared" si="6"/>
        <v>0</v>
      </c>
      <c r="U44" s="2">
        <f t="shared" si="6"/>
        <v>0</v>
      </c>
      <c r="V44" s="2">
        <f t="shared" si="6"/>
        <v>0</v>
      </c>
      <c r="W44" s="2">
        <f t="shared" si="5"/>
        <v>0</v>
      </c>
      <c r="X44" s="2">
        <f t="shared" si="5"/>
        <v>0</v>
      </c>
      <c r="Y44" s="2">
        <f t="shared" si="5"/>
        <v>0</v>
      </c>
      <c r="Z44" s="2">
        <f t="shared" si="3"/>
        <v>85.247114589508712</v>
      </c>
      <c r="AA44" s="2">
        <f t="shared" si="4"/>
        <v>0</v>
      </c>
      <c r="AB44" s="2">
        <f t="shared" si="4"/>
        <v>0</v>
      </c>
    </row>
    <row r="45" spans="1:28" x14ac:dyDescent="0.25">
      <c r="A45" t="s">
        <v>4</v>
      </c>
      <c r="B45" t="s">
        <v>5</v>
      </c>
      <c r="C45" t="s">
        <v>21</v>
      </c>
      <c r="D45" t="s">
        <v>2469</v>
      </c>
      <c r="E45">
        <v>49948</v>
      </c>
      <c r="F45" s="1">
        <f>(VLOOKUP(A45,STATE_Dat!$B$2:$D$52,3,FALSE)*E45)/VLOOKUP(A45,STATE_Dat!$B$2:$D$52,2,FALSE)</f>
        <v>284.39239109783472</v>
      </c>
      <c r="G45" s="2">
        <f t="shared" si="6"/>
        <v>0</v>
      </c>
      <c r="H45" s="2">
        <f t="shared" si="6"/>
        <v>0</v>
      </c>
      <c r="I45" s="2">
        <f t="shared" si="6"/>
        <v>0</v>
      </c>
      <c r="J45" s="2">
        <f t="shared" si="6"/>
        <v>0</v>
      </c>
      <c r="K45" s="2">
        <f t="shared" si="6"/>
        <v>0</v>
      </c>
      <c r="L45" s="2">
        <f t="shared" si="6"/>
        <v>0</v>
      </c>
      <c r="M45" s="2">
        <f t="shared" si="6"/>
        <v>0</v>
      </c>
      <c r="N45" s="2">
        <f t="shared" si="6"/>
        <v>0</v>
      </c>
      <c r="O45" s="2">
        <f t="shared" si="6"/>
        <v>0</v>
      </c>
      <c r="P45" s="2">
        <f t="shared" si="6"/>
        <v>0</v>
      </c>
      <c r="Q45" s="2">
        <f t="shared" si="6"/>
        <v>0</v>
      </c>
      <c r="R45" s="2">
        <f t="shared" si="6"/>
        <v>0</v>
      </c>
      <c r="S45" s="2">
        <f t="shared" si="6"/>
        <v>0</v>
      </c>
      <c r="T45" s="2">
        <f t="shared" si="6"/>
        <v>0</v>
      </c>
      <c r="U45" s="2">
        <f t="shared" si="6"/>
        <v>0</v>
      </c>
      <c r="V45" s="2">
        <f t="shared" si="6"/>
        <v>0</v>
      </c>
      <c r="W45" s="2">
        <f t="shared" si="5"/>
        <v>0</v>
      </c>
      <c r="X45" s="2">
        <f t="shared" si="5"/>
        <v>0</v>
      </c>
      <c r="Y45" s="2">
        <f t="shared" si="5"/>
        <v>0</v>
      </c>
      <c r="Z45" s="2">
        <f t="shared" si="3"/>
        <v>284.39239109783472</v>
      </c>
      <c r="AA45" s="2">
        <f t="shared" si="4"/>
        <v>0</v>
      </c>
      <c r="AB45" s="2">
        <f t="shared" si="4"/>
        <v>0</v>
      </c>
    </row>
    <row r="46" spans="1:28" x14ac:dyDescent="0.25">
      <c r="A46" t="s">
        <v>4</v>
      </c>
      <c r="B46" t="s">
        <v>10</v>
      </c>
      <c r="C46" t="s">
        <v>22</v>
      </c>
      <c r="D46" t="s">
        <v>2474</v>
      </c>
      <c r="E46">
        <v>54428</v>
      </c>
      <c r="F46" s="1">
        <f>(VLOOKUP(A46,STATE_Dat!$B$2:$D$52,3,FALSE)*E46)/VLOOKUP(A46,STATE_Dat!$B$2:$D$52,2,FALSE)</f>
        <v>309.90047775031923</v>
      </c>
      <c r="G46" s="2">
        <f t="shared" si="6"/>
        <v>0</v>
      </c>
      <c r="H46" s="2">
        <f t="shared" si="6"/>
        <v>0</v>
      </c>
      <c r="I46" s="2">
        <f t="shared" si="6"/>
        <v>0</v>
      </c>
      <c r="J46" s="2">
        <f t="shared" si="6"/>
        <v>0</v>
      </c>
      <c r="K46" s="2">
        <f t="shared" si="6"/>
        <v>0</v>
      </c>
      <c r="L46" s="2">
        <f t="shared" si="6"/>
        <v>0</v>
      </c>
      <c r="M46" s="2">
        <f t="shared" si="6"/>
        <v>0</v>
      </c>
      <c r="N46" s="2">
        <f t="shared" si="6"/>
        <v>0</v>
      </c>
      <c r="O46" s="2">
        <f t="shared" si="6"/>
        <v>0</v>
      </c>
      <c r="P46" s="2">
        <f t="shared" si="6"/>
        <v>0</v>
      </c>
      <c r="Q46" s="2">
        <f t="shared" si="6"/>
        <v>0</v>
      </c>
      <c r="R46" s="2">
        <f t="shared" si="6"/>
        <v>0</v>
      </c>
      <c r="S46" s="2">
        <f t="shared" si="6"/>
        <v>0</v>
      </c>
      <c r="T46" s="2">
        <f t="shared" si="6"/>
        <v>0</v>
      </c>
      <c r="U46" s="2">
        <f t="shared" si="6"/>
        <v>0</v>
      </c>
      <c r="V46" s="2">
        <f t="shared" si="6"/>
        <v>0</v>
      </c>
      <c r="W46" s="2">
        <f t="shared" si="5"/>
        <v>0</v>
      </c>
      <c r="X46" s="2">
        <f t="shared" si="5"/>
        <v>0</v>
      </c>
      <c r="Y46" s="2">
        <f t="shared" si="5"/>
        <v>0</v>
      </c>
      <c r="Z46" s="2">
        <f t="shared" si="3"/>
        <v>0</v>
      </c>
      <c r="AA46" s="2">
        <f t="shared" si="4"/>
        <v>309.90047775031923</v>
      </c>
      <c r="AB46" s="2">
        <f t="shared" si="4"/>
        <v>0</v>
      </c>
    </row>
    <row r="47" spans="1:28" x14ac:dyDescent="0.25">
      <c r="A47" t="s">
        <v>4</v>
      </c>
      <c r="B47" t="s">
        <v>5</v>
      </c>
      <c r="C47" t="s">
        <v>23</v>
      </c>
      <c r="D47" t="s">
        <v>2503</v>
      </c>
      <c r="E47">
        <v>13228</v>
      </c>
      <c r="F47" s="1">
        <f>(VLOOKUP(A47,STATE_Dat!$B$2:$D$52,3,FALSE)*E47)/VLOOKUP(A47,STATE_Dat!$B$2:$D$52,2,FALSE)</f>
        <v>75.317180856934357</v>
      </c>
      <c r="G47" s="2">
        <f t="shared" si="6"/>
        <v>0</v>
      </c>
      <c r="H47" s="2">
        <f t="shared" si="6"/>
        <v>0</v>
      </c>
      <c r="I47" s="2">
        <f t="shared" si="6"/>
        <v>0</v>
      </c>
      <c r="J47" s="2">
        <f t="shared" si="6"/>
        <v>0</v>
      </c>
      <c r="K47" s="2">
        <f t="shared" si="6"/>
        <v>0</v>
      </c>
      <c r="L47" s="2">
        <f t="shared" si="6"/>
        <v>0</v>
      </c>
      <c r="M47" s="2">
        <f t="shared" si="6"/>
        <v>0</v>
      </c>
      <c r="N47" s="2">
        <f t="shared" si="6"/>
        <v>0</v>
      </c>
      <c r="O47" s="2">
        <f t="shared" si="6"/>
        <v>0</v>
      </c>
      <c r="P47" s="2">
        <f t="shared" si="6"/>
        <v>0</v>
      </c>
      <c r="Q47" s="2">
        <f t="shared" si="6"/>
        <v>0</v>
      </c>
      <c r="R47" s="2">
        <f t="shared" si="6"/>
        <v>0</v>
      </c>
      <c r="S47" s="2">
        <f t="shared" si="6"/>
        <v>0</v>
      </c>
      <c r="T47" s="2">
        <f t="shared" si="6"/>
        <v>0</v>
      </c>
      <c r="U47" s="2">
        <f t="shared" si="6"/>
        <v>0</v>
      </c>
      <c r="V47" s="2">
        <f t="shared" ref="V47:AB62" si="7">IF($B47=V$1,$F47,0)</f>
        <v>0</v>
      </c>
      <c r="W47" s="2">
        <f t="shared" si="7"/>
        <v>0</v>
      </c>
      <c r="X47" s="2">
        <f t="shared" si="7"/>
        <v>0</v>
      </c>
      <c r="Y47" s="2">
        <f t="shared" si="7"/>
        <v>0</v>
      </c>
      <c r="Z47" s="2">
        <f t="shared" si="7"/>
        <v>75.317180856934357</v>
      </c>
      <c r="AA47" s="2">
        <f t="shared" si="7"/>
        <v>0</v>
      </c>
      <c r="AB47" s="2">
        <f t="shared" si="7"/>
        <v>0</v>
      </c>
    </row>
    <row r="48" spans="1:28" x14ac:dyDescent="0.25">
      <c r="A48" t="s">
        <v>4</v>
      </c>
      <c r="B48" t="s">
        <v>5</v>
      </c>
      <c r="C48" t="s">
        <v>24</v>
      </c>
      <c r="D48" t="s">
        <v>2515</v>
      </c>
      <c r="E48">
        <v>11539</v>
      </c>
      <c r="F48" s="1">
        <f>(VLOOKUP(A48,STATE_Dat!$B$2:$D$52,3,FALSE)*E48)/VLOOKUP(A48,STATE_Dat!$B$2:$D$52,2,FALSE)</f>
        <v>65.70040443817399</v>
      </c>
      <c r="G48" s="2">
        <f t="shared" ref="G48:V63" si="8">IF($B48=G$1,$F48,0)</f>
        <v>0</v>
      </c>
      <c r="H48" s="2">
        <f t="shared" si="8"/>
        <v>0</v>
      </c>
      <c r="I48" s="2">
        <f t="shared" si="8"/>
        <v>0</v>
      </c>
      <c r="J48" s="2">
        <f t="shared" si="8"/>
        <v>0</v>
      </c>
      <c r="K48" s="2">
        <f t="shared" si="8"/>
        <v>0</v>
      </c>
      <c r="L48" s="2">
        <f t="shared" si="8"/>
        <v>0</v>
      </c>
      <c r="M48" s="2">
        <f t="shared" si="8"/>
        <v>0</v>
      </c>
      <c r="N48" s="2">
        <f t="shared" si="8"/>
        <v>0</v>
      </c>
      <c r="O48" s="2">
        <f t="shared" si="8"/>
        <v>0</v>
      </c>
      <c r="P48" s="2">
        <f t="shared" si="8"/>
        <v>0</v>
      </c>
      <c r="Q48" s="2">
        <f t="shared" si="8"/>
        <v>0</v>
      </c>
      <c r="R48" s="2">
        <f t="shared" si="8"/>
        <v>0</v>
      </c>
      <c r="S48" s="2">
        <f t="shared" si="8"/>
        <v>0</v>
      </c>
      <c r="T48" s="2">
        <f t="shared" si="8"/>
        <v>0</v>
      </c>
      <c r="U48" s="2">
        <f t="shared" si="8"/>
        <v>0</v>
      </c>
      <c r="V48" s="2">
        <f t="shared" si="8"/>
        <v>0</v>
      </c>
      <c r="W48" s="2">
        <f t="shared" si="7"/>
        <v>0</v>
      </c>
      <c r="X48" s="2">
        <f t="shared" si="7"/>
        <v>0</v>
      </c>
      <c r="Y48" s="2">
        <f t="shared" si="7"/>
        <v>0</v>
      </c>
      <c r="Z48" s="2">
        <f t="shared" si="7"/>
        <v>65.70040443817399</v>
      </c>
      <c r="AA48" s="2">
        <f t="shared" si="7"/>
        <v>0</v>
      </c>
      <c r="AB48" s="2">
        <f t="shared" si="7"/>
        <v>0</v>
      </c>
    </row>
    <row r="49" spans="1:28" x14ac:dyDescent="0.25">
      <c r="A49" t="s">
        <v>4</v>
      </c>
      <c r="B49" t="s">
        <v>5</v>
      </c>
      <c r="C49" t="s">
        <v>25</v>
      </c>
      <c r="D49" t="s">
        <v>2525</v>
      </c>
      <c r="E49">
        <v>37765</v>
      </c>
      <c r="F49" s="1">
        <f>(VLOOKUP(A49,STATE_Dat!$B$2:$D$52,3,FALSE)*E49)/VLOOKUP(A49,STATE_Dat!$B$2:$D$52,2,FALSE)</f>
        <v>215.02519920336604</v>
      </c>
      <c r="G49" s="2">
        <f t="shared" si="8"/>
        <v>0</v>
      </c>
      <c r="H49" s="2">
        <f t="shared" si="8"/>
        <v>0</v>
      </c>
      <c r="I49" s="2">
        <f t="shared" si="8"/>
        <v>0</v>
      </c>
      <c r="J49" s="2">
        <f t="shared" si="8"/>
        <v>0</v>
      </c>
      <c r="K49" s="2">
        <f t="shared" si="8"/>
        <v>0</v>
      </c>
      <c r="L49" s="2">
        <f t="shared" si="8"/>
        <v>0</v>
      </c>
      <c r="M49" s="2">
        <f t="shared" si="8"/>
        <v>0</v>
      </c>
      <c r="N49" s="2">
        <f t="shared" si="8"/>
        <v>0</v>
      </c>
      <c r="O49" s="2">
        <f t="shared" si="8"/>
        <v>0</v>
      </c>
      <c r="P49" s="2">
        <f t="shared" si="8"/>
        <v>0</v>
      </c>
      <c r="Q49" s="2">
        <f t="shared" si="8"/>
        <v>0</v>
      </c>
      <c r="R49" s="2">
        <f t="shared" si="8"/>
        <v>0</v>
      </c>
      <c r="S49" s="2">
        <f t="shared" si="8"/>
        <v>0</v>
      </c>
      <c r="T49" s="2">
        <f t="shared" si="8"/>
        <v>0</v>
      </c>
      <c r="U49" s="2">
        <f t="shared" si="8"/>
        <v>0</v>
      </c>
      <c r="V49" s="2">
        <f t="shared" si="8"/>
        <v>0</v>
      </c>
      <c r="W49" s="2">
        <f t="shared" si="7"/>
        <v>0</v>
      </c>
      <c r="X49" s="2">
        <f t="shared" si="7"/>
        <v>0</v>
      </c>
      <c r="Y49" s="2">
        <f t="shared" si="7"/>
        <v>0</v>
      </c>
      <c r="Z49" s="2">
        <f t="shared" si="7"/>
        <v>215.02519920336604</v>
      </c>
      <c r="AA49" s="2">
        <f t="shared" si="7"/>
        <v>0</v>
      </c>
      <c r="AB49" s="2">
        <f t="shared" si="7"/>
        <v>0</v>
      </c>
    </row>
    <row r="50" spans="1:28" x14ac:dyDescent="0.25">
      <c r="A50" t="s">
        <v>4</v>
      </c>
      <c r="B50" t="s">
        <v>5</v>
      </c>
      <c r="C50" t="s">
        <v>26</v>
      </c>
      <c r="D50" t="s">
        <v>2546</v>
      </c>
      <c r="E50">
        <v>13906</v>
      </c>
      <c r="F50" s="1">
        <f>(VLOOKUP(A50,STATE_Dat!$B$2:$D$52,3,FALSE)*E50)/VLOOKUP(A50,STATE_Dat!$B$2:$D$52,2,FALSE)</f>
        <v>79.177556470859486</v>
      </c>
      <c r="G50" s="2">
        <f t="shared" si="8"/>
        <v>0</v>
      </c>
      <c r="H50" s="2">
        <f t="shared" si="8"/>
        <v>0</v>
      </c>
      <c r="I50" s="2">
        <f t="shared" si="8"/>
        <v>0</v>
      </c>
      <c r="J50" s="2">
        <f t="shared" si="8"/>
        <v>0</v>
      </c>
      <c r="K50" s="2">
        <f t="shared" si="8"/>
        <v>0</v>
      </c>
      <c r="L50" s="2">
        <f t="shared" si="8"/>
        <v>0</v>
      </c>
      <c r="M50" s="2">
        <f t="shared" si="8"/>
        <v>0</v>
      </c>
      <c r="N50" s="2">
        <f t="shared" si="8"/>
        <v>0</v>
      </c>
      <c r="O50" s="2">
        <f t="shared" si="8"/>
        <v>0</v>
      </c>
      <c r="P50" s="2">
        <f t="shared" si="8"/>
        <v>0</v>
      </c>
      <c r="Q50" s="2">
        <f t="shared" si="8"/>
        <v>0</v>
      </c>
      <c r="R50" s="2">
        <f t="shared" si="8"/>
        <v>0</v>
      </c>
      <c r="S50" s="2">
        <f t="shared" si="8"/>
        <v>0</v>
      </c>
      <c r="T50" s="2">
        <f t="shared" si="8"/>
        <v>0</v>
      </c>
      <c r="U50" s="2">
        <f t="shared" si="8"/>
        <v>0</v>
      </c>
      <c r="V50" s="2">
        <f t="shared" si="8"/>
        <v>0</v>
      </c>
      <c r="W50" s="2">
        <f t="shared" si="7"/>
        <v>0</v>
      </c>
      <c r="X50" s="2">
        <f t="shared" si="7"/>
        <v>0</v>
      </c>
      <c r="Y50" s="2">
        <f t="shared" si="7"/>
        <v>0</v>
      </c>
      <c r="Z50" s="2">
        <f t="shared" si="7"/>
        <v>79.177556470859486</v>
      </c>
      <c r="AA50" s="2">
        <f t="shared" si="7"/>
        <v>0</v>
      </c>
      <c r="AB50" s="2">
        <f t="shared" si="7"/>
        <v>0</v>
      </c>
    </row>
    <row r="51" spans="1:28" x14ac:dyDescent="0.25">
      <c r="A51" t="s">
        <v>4</v>
      </c>
      <c r="B51" t="s">
        <v>10</v>
      </c>
      <c r="C51" t="s">
        <v>27</v>
      </c>
      <c r="D51" t="s">
        <v>2559</v>
      </c>
      <c r="E51">
        <v>80406</v>
      </c>
      <c r="F51" s="1">
        <f>(VLOOKUP(A51,STATE_Dat!$B$2:$D$52,3,FALSE)*E51)/VLOOKUP(A51,STATE_Dat!$B$2:$D$52,2,FALSE)</f>
        <v>457.81321771867732</v>
      </c>
      <c r="G51" s="2">
        <f t="shared" si="8"/>
        <v>0</v>
      </c>
      <c r="H51" s="2">
        <f t="shared" si="8"/>
        <v>0</v>
      </c>
      <c r="I51" s="2">
        <f t="shared" si="8"/>
        <v>0</v>
      </c>
      <c r="J51" s="2">
        <f t="shared" si="8"/>
        <v>0</v>
      </c>
      <c r="K51" s="2">
        <f t="shared" si="8"/>
        <v>0</v>
      </c>
      <c r="L51" s="2">
        <f t="shared" si="8"/>
        <v>0</v>
      </c>
      <c r="M51" s="2">
        <f t="shared" si="8"/>
        <v>0</v>
      </c>
      <c r="N51" s="2">
        <f t="shared" si="8"/>
        <v>0</v>
      </c>
      <c r="O51" s="2">
        <f t="shared" si="8"/>
        <v>0</v>
      </c>
      <c r="P51" s="2">
        <f t="shared" si="8"/>
        <v>0</v>
      </c>
      <c r="Q51" s="2">
        <f t="shared" si="8"/>
        <v>0</v>
      </c>
      <c r="R51" s="2">
        <f t="shared" si="8"/>
        <v>0</v>
      </c>
      <c r="S51" s="2">
        <f t="shared" si="8"/>
        <v>0</v>
      </c>
      <c r="T51" s="2">
        <f t="shared" si="8"/>
        <v>0</v>
      </c>
      <c r="U51" s="2">
        <f t="shared" si="8"/>
        <v>0</v>
      </c>
      <c r="V51" s="2">
        <f t="shared" si="8"/>
        <v>0</v>
      </c>
      <c r="W51" s="2">
        <f t="shared" si="7"/>
        <v>0</v>
      </c>
      <c r="X51" s="2">
        <f t="shared" si="7"/>
        <v>0</v>
      </c>
      <c r="Y51" s="2">
        <f t="shared" si="7"/>
        <v>0</v>
      </c>
      <c r="Z51" s="2">
        <f t="shared" si="7"/>
        <v>0</v>
      </c>
      <c r="AA51" s="2">
        <f t="shared" si="7"/>
        <v>457.81321771867732</v>
      </c>
      <c r="AB51" s="2">
        <f t="shared" si="7"/>
        <v>0</v>
      </c>
    </row>
    <row r="52" spans="1:28" x14ac:dyDescent="0.25">
      <c r="A52" t="s">
        <v>4</v>
      </c>
      <c r="B52" t="s">
        <v>5</v>
      </c>
      <c r="C52" t="s">
        <v>28</v>
      </c>
      <c r="D52" t="s">
        <v>2584</v>
      </c>
      <c r="E52">
        <v>50251</v>
      </c>
      <c r="F52" s="1">
        <f>(VLOOKUP(A52,STATE_Dat!$B$2:$D$52,3,FALSE)*E52)/VLOOKUP(A52,STATE_Dat!$B$2:$D$52,2,FALSE)</f>
        <v>286.11760320848265</v>
      </c>
      <c r="G52" s="2">
        <f t="shared" si="8"/>
        <v>0</v>
      </c>
      <c r="H52" s="2">
        <f t="shared" si="8"/>
        <v>0</v>
      </c>
      <c r="I52" s="2">
        <f t="shared" si="8"/>
        <v>0</v>
      </c>
      <c r="J52" s="2">
        <f t="shared" si="8"/>
        <v>0</v>
      </c>
      <c r="K52" s="2">
        <f t="shared" si="8"/>
        <v>0</v>
      </c>
      <c r="L52" s="2">
        <f t="shared" si="8"/>
        <v>0</v>
      </c>
      <c r="M52" s="2">
        <f t="shared" si="8"/>
        <v>0</v>
      </c>
      <c r="N52" s="2">
        <f t="shared" si="8"/>
        <v>0</v>
      </c>
      <c r="O52" s="2">
        <f t="shared" si="8"/>
        <v>0</v>
      </c>
      <c r="P52" s="2">
        <f t="shared" si="8"/>
        <v>0</v>
      </c>
      <c r="Q52" s="2">
        <f t="shared" si="8"/>
        <v>0</v>
      </c>
      <c r="R52" s="2">
        <f t="shared" si="8"/>
        <v>0</v>
      </c>
      <c r="S52" s="2">
        <f t="shared" si="8"/>
        <v>0</v>
      </c>
      <c r="T52" s="2">
        <f t="shared" si="8"/>
        <v>0</v>
      </c>
      <c r="U52" s="2">
        <f t="shared" si="8"/>
        <v>0</v>
      </c>
      <c r="V52" s="2">
        <f t="shared" si="8"/>
        <v>0</v>
      </c>
      <c r="W52" s="2">
        <f t="shared" si="7"/>
        <v>0</v>
      </c>
      <c r="X52" s="2">
        <f t="shared" si="7"/>
        <v>0</v>
      </c>
      <c r="Y52" s="2">
        <f t="shared" si="7"/>
        <v>0</v>
      </c>
      <c r="Z52" s="2">
        <f t="shared" si="7"/>
        <v>286.11760320848265</v>
      </c>
      <c r="AA52" s="2">
        <f t="shared" si="7"/>
        <v>0</v>
      </c>
      <c r="AB52" s="2">
        <f t="shared" si="7"/>
        <v>0</v>
      </c>
    </row>
    <row r="53" spans="1:28" x14ac:dyDescent="0.25">
      <c r="A53" t="s">
        <v>4</v>
      </c>
      <c r="B53" t="s">
        <v>5</v>
      </c>
      <c r="C53" t="s">
        <v>29</v>
      </c>
      <c r="D53" t="s">
        <v>2586</v>
      </c>
      <c r="E53">
        <v>43820</v>
      </c>
      <c r="F53" s="1">
        <f>(VLOOKUP(A53,STATE_Dat!$B$2:$D$52,3,FALSE)*E53)/VLOOKUP(A53,STATE_Dat!$B$2:$D$52,2,FALSE)</f>
        <v>249.5009725696147</v>
      </c>
      <c r="G53" s="2">
        <f t="shared" si="8"/>
        <v>0</v>
      </c>
      <c r="H53" s="2">
        <f t="shared" si="8"/>
        <v>0</v>
      </c>
      <c r="I53" s="2">
        <f t="shared" si="8"/>
        <v>0</v>
      </c>
      <c r="J53" s="2">
        <f t="shared" si="8"/>
        <v>0</v>
      </c>
      <c r="K53" s="2">
        <f t="shared" si="8"/>
        <v>0</v>
      </c>
      <c r="L53" s="2">
        <f t="shared" si="8"/>
        <v>0</v>
      </c>
      <c r="M53" s="2">
        <f t="shared" si="8"/>
        <v>0</v>
      </c>
      <c r="N53" s="2">
        <f t="shared" si="8"/>
        <v>0</v>
      </c>
      <c r="O53" s="2">
        <f t="shared" si="8"/>
        <v>0</v>
      </c>
      <c r="P53" s="2">
        <f t="shared" si="8"/>
        <v>0</v>
      </c>
      <c r="Q53" s="2">
        <f t="shared" si="8"/>
        <v>0</v>
      </c>
      <c r="R53" s="2">
        <f t="shared" si="8"/>
        <v>0</v>
      </c>
      <c r="S53" s="2">
        <f t="shared" si="8"/>
        <v>0</v>
      </c>
      <c r="T53" s="2">
        <f t="shared" si="8"/>
        <v>0</v>
      </c>
      <c r="U53" s="2">
        <f t="shared" si="8"/>
        <v>0</v>
      </c>
      <c r="V53" s="2">
        <f t="shared" si="8"/>
        <v>0</v>
      </c>
      <c r="W53" s="2">
        <f t="shared" si="7"/>
        <v>0</v>
      </c>
      <c r="X53" s="2">
        <f t="shared" si="7"/>
        <v>0</v>
      </c>
      <c r="Y53" s="2">
        <f t="shared" si="7"/>
        <v>0</v>
      </c>
      <c r="Z53" s="2">
        <f t="shared" si="7"/>
        <v>249.5009725696147</v>
      </c>
      <c r="AA53" s="2">
        <f t="shared" si="7"/>
        <v>0</v>
      </c>
      <c r="AB53" s="2">
        <f t="shared" si="7"/>
        <v>0</v>
      </c>
    </row>
    <row r="54" spans="1:28" x14ac:dyDescent="0.25">
      <c r="A54" t="s">
        <v>4</v>
      </c>
      <c r="B54" t="s">
        <v>10</v>
      </c>
      <c r="C54" t="s">
        <v>5228</v>
      </c>
      <c r="D54" t="s">
        <v>4842</v>
      </c>
      <c r="E54">
        <v>71109</v>
      </c>
      <c r="F54" s="1">
        <f>(VLOOKUP(A54,STATE_Dat!$B$2:$D$52,3,FALSE)*E54)/VLOOKUP(A54,STATE_Dat!$B$2:$D$52,2,FALSE)</f>
        <v>404.87824414542979</v>
      </c>
      <c r="G54" s="2">
        <f t="shared" si="8"/>
        <v>0</v>
      </c>
      <c r="H54" s="2">
        <f t="shared" si="8"/>
        <v>0</v>
      </c>
      <c r="I54" s="2">
        <f t="shared" si="8"/>
        <v>0</v>
      </c>
      <c r="J54" s="2">
        <f t="shared" si="8"/>
        <v>0</v>
      </c>
      <c r="K54" s="2">
        <f t="shared" si="8"/>
        <v>0</v>
      </c>
      <c r="L54" s="2">
        <f t="shared" si="8"/>
        <v>0</v>
      </c>
      <c r="M54" s="2">
        <f t="shared" si="8"/>
        <v>0</v>
      </c>
      <c r="N54" s="2">
        <f t="shared" si="8"/>
        <v>0</v>
      </c>
      <c r="O54" s="2">
        <f t="shared" si="8"/>
        <v>0</v>
      </c>
      <c r="P54" s="2">
        <f t="shared" si="8"/>
        <v>0</v>
      </c>
      <c r="Q54" s="2">
        <f t="shared" si="8"/>
        <v>0</v>
      </c>
      <c r="R54" s="2">
        <f t="shared" si="8"/>
        <v>0</v>
      </c>
      <c r="S54" s="2">
        <f t="shared" si="8"/>
        <v>0</v>
      </c>
      <c r="T54" s="2">
        <f t="shared" si="8"/>
        <v>0</v>
      </c>
      <c r="U54" s="2">
        <f t="shared" si="8"/>
        <v>0</v>
      </c>
      <c r="V54" s="2">
        <f t="shared" si="8"/>
        <v>0</v>
      </c>
      <c r="W54" s="2">
        <f t="shared" si="7"/>
        <v>0</v>
      </c>
      <c r="X54" s="2">
        <f t="shared" si="7"/>
        <v>0</v>
      </c>
      <c r="Y54" s="2">
        <f t="shared" si="7"/>
        <v>0</v>
      </c>
      <c r="Z54" s="2">
        <f t="shared" si="7"/>
        <v>0</v>
      </c>
      <c r="AA54" s="2">
        <f t="shared" si="7"/>
        <v>404.87824414542979</v>
      </c>
      <c r="AB54" s="2">
        <f t="shared" si="7"/>
        <v>0</v>
      </c>
    </row>
    <row r="55" spans="1:28" x14ac:dyDescent="0.25">
      <c r="A55" t="s">
        <v>4</v>
      </c>
      <c r="B55" t="s">
        <v>5</v>
      </c>
      <c r="C55" t="s">
        <v>30</v>
      </c>
      <c r="D55" t="s">
        <v>2735</v>
      </c>
      <c r="E55">
        <v>79303</v>
      </c>
      <c r="F55" s="1">
        <f>(VLOOKUP(A55,STATE_Dat!$B$2:$D$52,3,FALSE)*E55)/VLOOKUP(A55,STATE_Dat!$B$2:$D$52,2,FALSE)</f>
        <v>451.5329901343714</v>
      </c>
      <c r="G55" s="2">
        <f t="shared" si="8"/>
        <v>0</v>
      </c>
      <c r="H55" s="2">
        <f t="shared" si="8"/>
        <v>0</v>
      </c>
      <c r="I55" s="2">
        <f t="shared" si="8"/>
        <v>0</v>
      </c>
      <c r="J55" s="2">
        <f t="shared" si="8"/>
        <v>0</v>
      </c>
      <c r="K55" s="2">
        <f t="shared" si="8"/>
        <v>0</v>
      </c>
      <c r="L55" s="2">
        <f t="shared" si="8"/>
        <v>0</v>
      </c>
      <c r="M55" s="2">
        <f t="shared" si="8"/>
        <v>0</v>
      </c>
      <c r="N55" s="2">
        <f t="shared" si="8"/>
        <v>0</v>
      </c>
      <c r="O55" s="2">
        <f t="shared" si="8"/>
        <v>0</v>
      </c>
      <c r="P55" s="2">
        <f t="shared" si="8"/>
        <v>0</v>
      </c>
      <c r="Q55" s="2">
        <f t="shared" si="8"/>
        <v>0</v>
      </c>
      <c r="R55" s="2">
        <f t="shared" si="8"/>
        <v>0</v>
      </c>
      <c r="S55" s="2">
        <f t="shared" si="8"/>
        <v>0</v>
      </c>
      <c r="T55" s="2">
        <f t="shared" si="8"/>
        <v>0</v>
      </c>
      <c r="U55" s="2">
        <f t="shared" si="8"/>
        <v>0</v>
      </c>
      <c r="V55" s="2">
        <f t="shared" si="8"/>
        <v>0</v>
      </c>
      <c r="W55" s="2">
        <f t="shared" si="7"/>
        <v>0</v>
      </c>
      <c r="X55" s="2">
        <f t="shared" si="7"/>
        <v>0</v>
      </c>
      <c r="Y55" s="2">
        <f t="shared" si="7"/>
        <v>0</v>
      </c>
      <c r="Z55" s="2">
        <f t="shared" si="7"/>
        <v>451.5329901343714</v>
      </c>
      <c r="AA55" s="2">
        <f t="shared" si="7"/>
        <v>0</v>
      </c>
      <c r="AB55" s="2">
        <f t="shared" si="7"/>
        <v>0</v>
      </c>
    </row>
    <row r="56" spans="1:28" x14ac:dyDescent="0.25">
      <c r="A56" t="s">
        <v>4</v>
      </c>
      <c r="B56" t="s">
        <v>5</v>
      </c>
      <c r="C56" t="s">
        <v>31</v>
      </c>
      <c r="D56" t="s">
        <v>2746</v>
      </c>
      <c r="E56">
        <v>38319</v>
      </c>
      <c r="F56" s="1">
        <f>(VLOOKUP(A56,STATE_Dat!$B$2:$D$52,3,FALSE)*E56)/VLOOKUP(A56,STATE_Dat!$B$2:$D$52,2,FALSE)</f>
        <v>218.17954741887419</v>
      </c>
      <c r="G56" s="2">
        <f t="shared" si="8"/>
        <v>0</v>
      </c>
      <c r="H56" s="2">
        <f t="shared" si="8"/>
        <v>0</v>
      </c>
      <c r="I56" s="2">
        <f t="shared" si="8"/>
        <v>0</v>
      </c>
      <c r="J56" s="2">
        <f t="shared" si="8"/>
        <v>0</v>
      </c>
      <c r="K56" s="2">
        <f t="shared" si="8"/>
        <v>0</v>
      </c>
      <c r="L56" s="2">
        <f t="shared" si="8"/>
        <v>0</v>
      </c>
      <c r="M56" s="2">
        <f t="shared" si="8"/>
        <v>0</v>
      </c>
      <c r="N56" s="2">
        <f t="shared" si="8"/>
        <v>0</v>
      </c>
      <c r="O56" s="2">
        <f t="shared" si="8"/>
        <v>0</v>
      </c>
      <c r="P56" s="2">
        <f t="shared" si="8"/>
        <v>0</v>
      </c>
      <c r="Q56" s="2">
        <f t="shared" si="8"/>
        <v>0</v>
      </c>
      <c r="R56" s="2">
        <f t="shared" si="8"/>
        <v>0</v>
      </c>
      <c r="S56" s="2">
        <f t="shared" si="8"/>
        <v>0</v>
      </c>
      <c r="T56" s="2">
        <f t="shared" si="8"/>
        <v>0</v>
      </c>
      <c r="U56" s="2">
        <f t="shared" si="8"/>
        <v>0</v>
      </c>
      <c r="V56" s="2">
        <f t="shared" si="8"/>
        <v>0</v>
      </c>
      <c r="W56" s="2">
        <f t="shared" si="7"/>
        <v>0</v>
      </c>
      <c r="X56" s="2">
        <f t="shared" si="7"/>
        <v>0</v>
      </c>
      <c r="Y56" s="2">
        <f t="shared" si="7"/>
        <v>0</v>
      </c>
      <c r="Z56" s="2">
        <f t="shared" si="7"/>
        <v>218.17954741887419</v>
      </c>
      <c r="AA56" s="2">
        <f t="shared" si="7"/>
        <v>0</v>
      </c>
      <c r="AB56" s="2">
        <f t="shared" si="7"/>
        <v>0</v>
      </c>
    </row>
    <row r="57" spans="1:28" x14ac:dyDescent="0.25">
      <c r="A57" t="s">
        <v>4</v>
      </c>
      <c r="B57" t="s">
        <v>10</v>
      </c>
      <c r="C57" t="s">
        <v>32</v>
      </c>
      <c r="D57" t="s">
        <v>2754</v>
      </c>
      <c r="E57">
        <v>104430</v>
      </c>
      <c r="F57" s="1">
        <f>(VLOOKUP(A57,STATE_Dat!$B$2:$D$52,3,FALSE)*E57)/VLOOKUP(A57,STATE_Dat!$B$2:$D$52,2,FALSE)</f>
        <v>594.60033239262589</v>
      </c>
      <c r="G57" s="2">
        <f t="shared" si="8"/>
        <v>0</v>
      </c>
      <c r="H57" s="2">
        <f t="shared" si="8"/>
        <v>0</v>
      </c>
      <c r="I57" s="2">
        <f t="shared" si="8"/>
        <v>0</v>
      </c>
      <c r="J57" s="2">
        <f t="shared" si="8"/>
        <v>0</v>
      </c>
      <c r="K57" s="2">
        <f t="shared" si="8"/>
        <v>0</v>
      </c>
      <c r="L57" s="2">
        <f t="shared" si="8"/>
        <v>0</v>
      </c>
      <c r="M57" s="2">
        <f t="shared" si="8"/>
        <v>0</v>
      </c>
      <c r="N57" s="2">
        <f t="shared" si="8"/>
        <v>0</v>
      </c>
      <c r="O57" s="2">
        <f t="shared" si="8"/>
        <v>0</v>
      </c>
      <c r="P57" s="2">
        <f t="shared" si="8"/>
        <v>0</v>
      </c>
      <c r="Q57" s="2">
        <f t="shared" si="8"/>
        <v>0</v>
      </c>
      <c r="R57" s="2">
        <f t="shared" si="8"/>
        <v>0</v>
      </c>
      <c r="S57" s="2">
        <f t="shared" si="8"/>
        <v>0</v>
      </c>
      <c r="T57" s="2">
        <f t="shared" si="8"/>
        <v>0</v>
      </c>
      <c r="U57" s="2">
        <f t="shared" si="8"/>
        <v>0</v>
      </c>
      <c r="V57" s="2">
        <f t="shared" si="8"/>
        <v>0</v>
      </c>
      <c r="W57" s="2">
        <f t="shared" si="7"/>
        <v>0</v>
      </c>
      <c r="X57" s="2">
        <f t="shared" si="7"/>
        <v>0</v>
      </c>
      <c r="Y57" s="2">
        <f t="shared" si="7"/>
        <v>0</v>
      </c>
      <c r="Z57" s="2">
        <f t="shared" si="7"/>
        <v>0</v>
      </c>
      <c r="AA57" s="2">
        <f t="shared" si="7"/>
        <v>594.60033239262589</v>
      </c>
      <c r="AB57" s="2">
        <f t="shared" si="7"/>
        <v>0</v>
      </c>
    </row>
    <row r="58" spans="1:28" x14ac:dyDescent="0.25">
      <c r="A58" t="s">
        <v>4</v>
      </c>
      <c r="B58" t="s">
        <v>5</v>
      </c>
      <c r="C58" t="s">
        <v>33</v>
      </c>
      <c r="D58" t="s">
        <v>2771</v>
      </c>
      <c r="E58">
        <v>17241</v>
      </c>
      <c r="F58" s="1">
        <f>(VLOOKUP(A58,STATE_Dat!$B$2:$D$52,3,FALSE)*E58)/VLOOKUP(A58,STATE_Dat!$B$2:$D$52,2,FALSE)</f>
        <v>98.166277226671099</v>
      </c>
      <c r="G58" s="2">
        <f t="shared" si="8"/>
        <v>0</v>
      </c>
      <c r="H58" s="2">
        <f t="shared" si="8"/>
        <v>0</v>
      </c>
      <c r="I58" s="2">
        <f t="shared" si="8"/>
        <v>0</v>
      </c>
      <c r="J58" s="2">
        <f t="shared" si="8"/>
        <v>0</v>
      </c>
      <c r="K58" s="2">
        <f t="shared" si="8"/>
        <v>0</v>
      </c>
      <c r="L58" s="2">
        <f t="shared" si="8"/>
        <v>0</v>
      </c>
      <c r="M58" s="2">
        <f t="shared" si="8"/>
        <v>0</v>
      </c>
      <c r="N58" s="2">
        <f t="shared" si="8"/>
        <v>0</v>
      </c>
      <c r="O58" s="2">
        <f t="shared" si="8"/>
        <v>0</v>
      </c>
      <c r="P58" s="2">
        <f t="shared" si="8"/>
        <v>0</v>
      </c>
      <c r="Q58" s="2">
        <f t="shared" si="8"/>
        <v>0</v>
      </c>
      <c r="R58" s="2">
        <f t="shared" si="8"/>
        <v>0</v>
      </c>
      <c r="S58" s="2">
        <f t="shared" si="8"/>
        <v>0</v>
      </c>
      <c r="T58" s="2">
        <f t="shared" si="8"/>
        <v>0</v>
      </c>
      <c r="U58" s="2">
        <f t="shared" si="8"/>
        <v>0</v>
      </c>
      <c r="V58" s="2">
        <f t="shared" si="8"/>
        <v>0</v>
      </c>
      <c r="W58" s="2">
        <f t="shared" si="7"/>
        <v>0</v>
      </c>
      <c r="X58" s="2">
        <f t="shared" si="7"/>
        <v>0</v>
      </c>
      <c r="Y58" s="2">
        <f t="shared" si="7"/>
        <v>0</v>
      </c>
      <c r="Z58" s="2">
        <f t="shared" si="7"/>
        <v>98.166277226671099</v>
      </c>
      <c r="AA58" s="2">
        <f t="shared" si="7"/>
        <v>0</v>
      </c>
      <c r="AB58" s="2">
        <f t="shared" si="7"/>
        <v>0</v>
      </c>
    </row>
    <row r="59" spans="1:28" x14ac:dyDescent="0.25">
      <c r="A59" t="s">
        <v>4</v>
      </c>
      <c r="B59" t="s">
        <v>10</v>
      </c>
      <c r="C59" t="s">
        <v>34</v>
      </c>
      <c r="D59" t="s">
        <v>2811</v>
      </c>
      <c r="E59">
        <v>31704</v>
      </c>
      <c r="F59" s="1">
        <f>(VLOOKUP(A59,STATE_Dat!$B$2:$D$52,3,FALSE)*E59)/VLOOKUP(A59,STATE_Dat!$B$2:$D$52,2,FALSE)</f>
        <v>180.51526322106491</v>
      </c>
      <c r="G59" s="2">
        <f t="shared" si="8"/>
        <v>0</v>
      </c>
      <c r="H59" s="2">
        <f t="shared" si="8"/>
        <v>0</v>
      </c>
      <c r="I59" s="2">
        <f t="shared" si="8"/>
        <v>0</v>
      </c>
      <c r="J59" s="2">
        <f t="shared" si="8"/>
        <v>0</v>
      </c>
      <c r="K59" s="2">
        <f t="shared" si="8"/>
        <v>0</v>
      </c>
      <c r="L59" s="2">
        <f t="shared" si="8"/>
        <v>0</v>
      </c>
      <c r="M59" s="2">
        <f t="shared" si="8"/>
        <v>0</v>
      </c>
      <c r="N59" s="2">
        <f t="shared" si="8"/>
        <v>0</v>
      </c>
      <c r="O59" s="2">
        <f t="shared" si="8"/>
        <v>0</v>
      </c>
      <c r="P59" s="2">
        <f t="shared" si="8"/>
        <v>0</v>
      </c>
      <c r="Q59" s="2">
        <f t="shared" si="8"/>
        <v>0</v>
      </c>
      <c r="R59" s="2">
        <f t="shared" si="8"/>
        <v>0</v>
      </c>
      <c r="S59" s="2">
        <f t="shared" si="8"/>
        <v>0</v>
      </c>
      <c r="T59" s="2">
        <f t="shared" si="8"/>
        <v>0</v>
      </c>
      <c r="U59" s="2">
        <f t="shared" si="8"/>
        <v>0</v>
      </c>
      <c r="V59" s="2">
        <f t="shared" si="8"/>
        <v>0</v>
      </c>
      <c r="W59" s="2">
        <f t="shared" si="7"/>
        <v>0</v>
      </c>
      <c r="X59" s="2">
        <f t="shared" si="7"/>
        <v>0</v>
      </c>
      <c r="Y59" s="2">
        <f t="shared" si="7"/>
        <v>0</v>
      </c>
      <c r="Z59" s="2">
        <f t="shared" si="7"/>
        <v>0</v>
      </c>
      <c r="AA59" s="2">
        <f t="shared" si="7"/>
        <v>180.51526322106491</v>
      </c>
      <c r="AB59" s="2">
        <f t="shared" si="7"/>
        <v>0</v>
      </c>
    </row>
    <row r="60" spans="1:28" x14ac:dyDescent="0.25">
      <c r="A60" t="s">
        <v>4</v>
      </c>
      <c r="B60" t="s">
        <v>5</v>
      </c>
      <c r="C60" t="s">
        <v>35</v>
      </c>
      <c r="D60" t="s">
        <v>2880</v>
      </c>
      <c r="E60">
        <v>26790</v>
      </c>
      <c r="F60" s="1">
        <f>(VLOOKUP(A60,STATE_Dat!$B$2:$D$52,3,FALSE)*E60)/VLOOKUP(A60,STATE_Dat!$B$2:$D$52,2,FALSE)</f>
        <v>152.53608067412091</v>
      </c>
      <c r="G60" s="2">
        <f t="shared" si="8"/>
        <v>0</v>
      </c>
      <c r="H60" s="2">
        <f t="shared" si="8"/>
        <v>0</v>
      </c>
      <c r="I60" s="2">
        <f t="shared" si="8"/>
        <v>0</v>
      </c>
      <c r="J60" s="2">
        <f t="shared" si="8"/>
        <v>0</v>
      </c>
      <c r="K60" s="2">
        <f t="shared" si="8"/>
        <v>0</v>
      </c>
      <c r="L60" s="2">
        <f t="shared" si="8"/>
        <v>0</v>
      </c>
      <c r="M60" s="2">
        <f t="shared" si="8"/>
        <v>0</v>
      </c>
      <c r="N60" s="2">
        <f t="shared" si="8"/>
        <v>0</v>
      </c>
      <c r="O60" s="2">
        <f t="shared" si="8"/>
        <v>0</v>
      </c>
      <c r="P60" s="2">
        <f t="shared" si="8"/>
        <v>0</v>
      </c>
      <c r="Q60" s="2">
        <f t="shared" si="8"/>
        <v>0</v>
      </c>
      <c r="R60" s="2">
        <f t="shared" si="8"/>
        <v>0</v>
      </c>
      <c r="S60" s="2">
        <f t="shared" si="8"/>
        <v>0</v>
      </c>
      <c r="T60" s="2">
        <f t="shared" si="8"/>
        <v>0</v>
      </c>
      <c r="U60" s="2">
        <f t="shared" si="8"/>
        <v>0</v>
      </c>
      <c r="V60" s="2">
        <f t="shared" si="8"/>
        <v>0</v>
      </c>
      <c r="W60" s="2">
        <f t="shared" si="7"/>
        <v>0</v>
      </c>
      <c r="X60" s="2">
        <f t="shared" si="7"/>
        <v>0</v>
      </c>
      <c r="Y60" s="2">
        <f t="shared" si="7"/>
        <v>0</v>
      </c>
      <c r="Z60" s="2">
        <f t="shared" si="7"/>
        <v>152.53608067412091</v>
      </c>
      <c r="AA60" s="2">
        <f t="shared" si="7"/>
        <v>0</v>
      </c>
      <c r="AB60" s="2">
        <f t="shared" si="7"/>
        <v>0</v>
      </c>
    </row>
    <row r="61" spans="1:28" x14ac:dyDescent="0.25">
      <c r="A61" t="s">
        <v>4</v>
      </c>
      <c r="B61" t="s">
        <v>5</v>
      </c>
      <c r="C61" t="s">
        <v>36</v>
      </c>
      <c r="D61" t="s">
        <v>2955</v>
      </c>
      <c r="E61">
        <v>9045</v>
      </c>
      <c r="F61" s="1">
        <f>(VLOOKUP(A61,STATE_Dat!$B$2:$D$52,3,FALSE)*E61)/VLOOKUP(A61,STATE_Dat!$B$2:$D$52,2,FALSE)</f>
        <v>51.500143699045303</v>
      </c>
      <c r="G61" s="2">
        <f t="shared" si="8"/>
        <v>0</v>
      </c>
      <c r="H61" s="2">
        <f t="shared" si="8"/>
        <v>0</v>
      </c>
      <c r="I61" s="2">
        <f t="shared" si="8"/>
        <v>0</v>
      </c>
      <c r="J61" s="2">
        <f t="shared" si="8"/>
        <v>0</v>
      </c>
      <c r="K61" s="2">
        <f t="shared" si="8"/>
        <v>0</v>
      </c>
      <c r="L61" s="2">
        <f t="shared" si="8"/>
        <v>0</v>
      </c>
      <c r="M61" s="2">
        <f t="shared" si="8"/>
        <v>0</v>
      </c>
      <c r="N61" s="2">
        <f t="shared" si="8"/>
        <v>0</v>
      </c>
      <c r="O61" s="2">
        <f t="shared" si="8"/>
        <v>0</v>
      </c>
      <c r="P61" s="2">
        <f t="shared" si="8"/>
        <v>0</v>
      </c>
      <c r="Q61" s="2">
        <f t="shared" si="8"/>
        <v>0</v>
      </c>
      <c r="R61" s="2">
        <f t="shared" si="8"/>
        <v>0</v>
      </c>
      <c r="S61" s="2">
        <f t="shared" si="8"/>
        <v>0</v>
      </c>
      <c r="T61" s="2">
        <f t="shared" si="8"/>
        <v>0</v>
      </c>
      <c r="U61" s="2">
        <f t="shared" si="8"/>
        <v>0</v>
      </c>
      <c r="V61" s="2">
        <f t="shared" si="8"/>
        <v>0</v>
      </c>
      <c r="W61" s="2">
        <f t="shared" si="7"/>
        <v>0</v>
      </c>
      <c r="X61" s="2">
        <f t="shared" si="7"/>
        <v>0</v>
      </c>
      <c r="Y61" s="2">
        <f t="shared" si="7"/>
        <v>0</v>
      </c>
      <c r="Z61" s="2">
        <f t="shared" si="7"/>
        <v>51.500143699045303</v>
      </c>
      <c r="AA61" s="2">
        <f t="shared" si="7"/>
        <v>0</v>
      </c>
      <c r="AB61" s="2">
        <f t="shared" si="7"/>
        <v>0</v>
      </c>
    </row>
    <row r="62" spans="1:28" x14ac:dyDescent="0.25">
      <c r="A62" t="s">
        <v>4</v>
      </c>
      <c r="B62" t="s">
        <v>5</v>
      </c>
      <c r="C62" t="s">
        <v>37</v>
      </c>
      <c r="D62" t="s">
        <v>2993</v>
      </c>
      <c r="E62">
        <v>15760</v>
      </c>
      <c r="F62" s="1">
        <f>(VLOOKUP(A62,STATE_Dat!$B$2:$D$52,3,FALSE)*E62)/VLOOKUP(A62,STATE_Dat!$B$2:$D$52,2,FALSE)</f>
        <v>89.733804831061789</v>
      </c>
      <c r="G62" s="2">
        <f t="shared" si="8"/>
        <v>0</v>
      </c>
      <c r="H62" s="2">
        <f t="shared" si="8"/>
        <v>0</v>
      </c>
      <c r="I62" s="2">
        <f t="shared" si="8"/>
        <v>0</v>
      </c>
      <c r="J62" s="2">
        <f t="shared" si="8"/>
        <v>0</v>
      </c>
      <c r="K62" s="2">
        <f t="shared" si="8"/>
        <v>0</v>
      </c>
      <c r="L62" s="2">
        <f t="shared" si="8"/>
        <v>0</v>
      </c>
      <c r="M62" s="2">
        <f t="shared" si="8"/>
        <v>0</v>
      </c>
      <c r="N62" s="2">
        <f t="shared" si="8"/>
        <v>0</v>
      </c>
      <c r="O62" s="2">
        <f t="shared" si="8"/>
        <v>0</v>
      </c>
      <c r="P62" s="2">
        <f t="shared" si="8"/>
        <v>0</v>
      </c>
      <c r="Q62" s="2">
        <f t="shared" si="8"/>
        <v>0</v>
      </c>
      <c r="R62" s="2">
        <f t="shared" si="8"/>
        <v>0</v>
      </c>
      <c r="S62" s="2">
        <f t="shared" si="8"/>
        <v>0</v>
      </c>
      <c r="T62" s="2">
        <f t="shared" si="8"/>
        <v>0</v>
      </c>
      <c r="U62" s="2">
        <f t="shared" si="8"/>
        <v>0</v>
      </c>
      <c r="V62" s="2">
        <f t="shared" si="8"/>
        <v>0</v>
      </c>
      <c r="W62" s="2">
        <f t="shared" si="7"/>
        <v>0</v>
      </c>
      <c r="X62" s="2">
        <f t="shared" si="7"/>
        <v>0</v>
      </c>
      <c r="Y62" s="2">
        <f t="shared" si="7"/>
        <v>0</v>
      </c>
      <c r="Z62" s="2">
        <f t="shared" si="7"/>
        <v>89.733804831061789</v>
      </c>
      <c r="AA62" s="2">
        <f t="shared" si="7"/>
        <v>0</v>
      </c>
      <c r="AB62" s="2">
        <f t="shared" si="7"/>
        <v>0</v>
      </c>
    </row>
    <row r="63" spans="1:28" x14ac:dyDescent="0.25">
      <c r="A63" t="s">
        <v>4</v>
      </c>
      <c r="B63" t="s">
        <v>5</v>
      </c>
      <c r="C63" t="s">
        <v>38</v>
      </c>
      <c r="D63" t="s">
        <v>3082</v>
      </c>
      <c r="E63">
        <v>17302</v>
      </c>
      <c r="F63" s="1">
        <f>(VLOOKUP(A63,STATE_Dat!$B$2:$D$52,3,FALSE)*E63)/VLOOKUP(A63,STATE_Dat!$B$2:$D$52,2,FALSE)</f>
        <v>98.513597156537514</v>
      </c>
      <c r="G63" s="2">
        <f t="shared" si="8"/>
        <v>0</v>
      </c>
      <c r="H63" s="2">
        <f t="shared" si="8"/>
        <v>0</v>
      </c>
      <c r="I63" s="2">
        <f t="shared" si="8"/>
        <v>0</v>
      </c>
      <c r="J63" s="2">
        <f t="shared" si="8"/>
        <v>0</v>
      </c>
      <c r="K63" s="2">
        <f t="shared" si="8"/>
        <v>0</v>
      </c>
      <c r="L63" s="2">
        <f t="shared" si="8"/>
        <v>0</v>
      </c>
      <c r="M63" s="2">
        <f t="shared" si="8"/>
        <v>0</v>
      </c>
      <c r="N63" s="2">
        <f t="shared" si="8"/>
        <v>0</v>
      </c>
      <c r="O63" s="2">
        <f t="shared" si="8"/>
        <v>0</v>
      </c>
      <c r="P63" s="2">
        <f t="shared" si="8"/>
        <v>0</v>
      </c>
      <c r="Q63" s="2">
        <f t="shared" si="8"/>
        <v>0</v>
      </c>
      <c r="R63" s="2">
        <f t="shared" si="8"/>
        <v>0</v>
      </c>
      <c r="S63" s="2">
        <f t="shared" si="8"/>
        <v>0</v>
      </c>
      <c r="T63" s="2">
        <f t="shared" si="8"/>
        <v>0</v>
      </c>
      <c r="U63" s="2">
        <f t="shared" si="8"/>
        <v>0</v>
      </c>
      <c r="V63" s="2">
        <f t="shared" ref="V63:AB78" si="9">IF($B63=V$1,$F63,0)</f>
        <v>0</v>
      </c>
      <c r="W63" s="2">
        <f t="shared" si="9"/>
        <v>0</v>
      </c>
      <c r="X63" s="2">
        <f t="shared" si="9"/>
        <v>0</v>
      </c>
      <c r="Y63" s="2">
        <f t="shared" si="9"/>
        <v>0</v>
      </c>
      <c r="Z63" s="2">
        <f t="shared" si="9"/>
        <v>98.513597156537514</v>
      </c>
      <c r="AA63" s="2">
        <f t="shared" si="9"/>
        <v>0</v>
      </c>
      <c r="AB63" s="2">
        <f t="shared" si="9"/>
        <v>0</v>
      </c>
    </row>
    <row r="64" spans="1:28" x14ac:dyDescent="0.25">
      <c r="A64" t="s">
        <v>4</v>
      </c>
      <c r="B64" t="s">
        <v>5</v>
      </c>
      <c r="C64" t="s">
        <v>39</v>
      </c>
      <c r="D64" t="s">
        <v>3128</v>
      </c>
      <c r="E64">
        <v>101547</v>
      </c>
      <c r="F64" s="1">
        <f>(VLOOKUP(A64,STATE_Dat!$B$2:$D$52,3,FALSE)*E64)/VLOOKUP(A64,STATE_Dat!$B$2:$D$52,2,FALSE)</f>
        <v>578.18519537943098</v>
      </c>
      <c r="G64" s="2">
        <f t="shared" ref="G64:V79" si="10">IF($B64=G$1,$F64,0)</f>
        <v>0</v>
      </c>
      <c r="H64" s="2">
        <f t="shared" si="10"/>
        <v>0</v>
      </c>
      <c r="I64" s="2">
        <f t="shared" si="10"/>
        <v>0</v>
      </c>
      <c r="J64" s="2">
        <f t="shared" si="10"/>
        <v>0</v>
      </c>
      <c r="K64" s="2">
        <f t="shared" si="10"/>
        <v>0</v>
      </c>
      <c r="L64" s="2">
        <f t="shared" si="10"/>
        <v>0</v>
      </c>
      <c r="M64" s="2">
        <f t="shared" si="10"/>
        <v>0</v>
      </c>
      <c r="N64" s="2">
        <f t="shared" si="10"/>
        <v>0</v>
      </c>
      <c r="O64" s="2">
        <f t="shared" si="10"/>
        <v>0</v>
      </c>
      <c r="P64" s="2">
        <f t="shared" si="10"/>
        <v>0</v>
      </c>
      <c r="Q64" s="2">
        <f t="shared" si="10"/>
        <v>0</v>
      </c>
      <c r="R64" s="2">
        <f t="shared" si="10"/>
        <v>0</v>
      </c>
      <c r="S64" s="2">
        <f t="shared" si="10"/>
        <v>0</v>
      </c>
      <c r="T64" s="2">
        <f t="shared" si="10"/>
        <v>0</v>
      </c>
      <c r="U64" s="2">
        <f t="shared" si="10"/>
        <v>0</v>
      </c>
      <c r="V64" s="2">
        <f t="shared" si="10"/>
        <v>0</v>
      </c>
      <c r="W64" s="2">
        <f t="shared" si="9"/>
        <v>0</v>
      </c>
      <c r="X64" s="2">
        <f t="shared" si="9"/>
        <v>0</v>
      </c>
      <c r="Y64" s="2">
        <f t="shared" si="9"/>
        <v>0</v>
      </c>
      <c r="Z64" s="2">
        <f t="shared" si="9"/>
        <v>578.18519537943098</v>
      </c>
      <c r="AA64" s="2">
        <f t="shared" si="9"/>
        <v>0</v>
      </c>
      <c r="AB64" s="2">
        <f t="shared" si="9"/>
        <v>0</v>
      </c>
    </row>
    <row r="65" spans="1:28" x14ac:dyDescent="0.25">
      <c r="A65" t="s">
        <v>4</v>
      </c>
      <c r="B65" t="s">
        <v>10</v>
      </c>
      <c r="C65" t="s">
        <v>40</v>
      </c>
      <c r="D65" t="s">
        <v>3191</v>
      </c>
      <c r="E65">
        <v>53227</v>
      </c>
      <c r="F65" s="1">
        <f>(VLOOKUP(A65,STATE_Dat!$B$2:$D$52,3,FALSE)*E65)/VLOOKUP(A65,STATE_Dat!$B$2:$D$52,2,FALSE)</f>
        <v>303.06226077049024</v>
      </c>
      <c r="G65" s="2">
        <f t="shared" si="10"/>
        <v>0</v>
      </c>
      <c r="H65" s="2">
        <f t="shared" si="10"/>
        <v>0</v>
      </c>
      <c r="I65" s="2">
        <f t="shared" si="10"/>
        <v>0</v>
      </c>
      <c r="J65" s="2">
        <f t="shared" si="10"/>
        <v>0</v>
      </c>
      <c r="K65" s="2">
        <f t="shared" si="10"/>
        <v>0</v>
      </c>
      <c r="L65" s="2">
        <f t="shared" si="10"/>
        <v>0</v>
      </c>
      <c r="M65" s="2">
        <f t="shared" si="10"/>
        <v>0</v>
      </c>
      <c r="N65" s="2">
        <f t="shared" si="10"/>
        <v>0</v>
      </c>
      <c r="O65" s="2">
        <f t="shared" si="10"/>
        <v>0</v>
      </c>
      <c r="P65" s="2">
        <f t="shared" si="10"/>
        <v>0</v>
      </c>
      <c r="Q65" s="2">
        <f t="shared" si="10"/>
        <v>0</v>
      </c>
      <c r="R65" s="2">
        <f t="shared" si="10"/>
        <v>0</v>
      </c>
      <c r="S65" s="2">
        <f t="shared" si="10"/>
        <v>0</v>
      </c>
      <c r="T65" s="2">
        <f t="shared" si="10"/>
        <v>0</v>
      </c>
      <c r="U65" s="2">
        <f t="shared" si="10"/>
        <v>0</v>
      </c>
      <c r="V65" s="2">
        <f t="shared" si="10"/>
        <v>0</v>
      </c>
      <c r="W65" s="2">
        <f t="shared" si="9"/>
        <v>0</v>
      </c>
      <c r="X65" s="2">
        <f t="shared" si="9"/>
        <v>0</v>
      </c>
      <c r="Y65" s="2">
        <f t="shared" si="9"/>
        <v>0</v>
      </c>
      <c r="Z65" s="2">
        <f t="shared" si="9"/>
        <v>0</v>
      </c>
      <c r="AA65" s="2">
        <f t="shared" si="9"/>
        <v>303.06226077049024</v>
      </c>
      <c r="AB65" s="2">
        <f t="shared" si="9"/>
        <v>0</v>
      </c>
    </row>
    <row r="66" spans="1:28" x14ac:dyDescent="0.25">
      <c r="A66" t="s">
        <v>4</v>
      </c>
      <c r="B66" t="s">
        <v>5</v>
      </c>
      <c r="C66" t="s">
        <v>41</v>
      </c>
      <c r="D66" t="s">
        <v>3226</v>
      </c>
      <c r="E66">
        <v>658466</v>
      </c>
      <c r="F66" s="1">
        <f>(VLOOKUP(A66,STATE_Dat!$B$2:$D$52,3,FALSE)*E66)/VLOOKUP(A66,STATE_Dat!$B$2:$D$52,2,FALSE)</f>
        <v>3749.1535235970778</v>
      </c>
      <c r="G66" s="2">
        <f t="shared" si="10"/>
        <v>0</v>
      </c>
      <c r="H66" s="2">
        <f t="shared" si="10"/>
        <v>0</v>
      </c>
      <c r="I66" s="2">
        <f t="shared" si="10"/>
        <v>0</v>
      </c>
      <c r="J66" s="2">
        <f t="shared" si="10"/>
        <v>0</v>
      </c>
      <c r="K66" s="2">
        <f t="shared" si="10"/>
        <v>0</v>
      </c>
      <c r="L66" s="2">
        <f t="shared" si="10"/>
        <v>0</v>
      </c>
      <c r="M66" s="2">
        <f t="shared" si="10"/>
        <v>0</v>
      </c>
      <c r="N66" s="2">
        <f t="shared" si="10"/>
        <v>0</v>
      </c>
      <c r="O66" s="2">
        <f t="shared" si="10"/>
        <v>0</v>
      </c>
      <c r="P66" s="2">
        <f t="shared" si="10"/>
        <v>0</v>
      </c>
      <c r="Q66" s="2">
        <f t="shared" si="10"/>
        <v>0</v>
      </c>
      <c r="R66" s="2">
        <f t="shared" si="10"/>
        <v>0</v>
      </c>
      <c r="S66" s="2">
        <f t="shared" si="10"/>
        <v>0</v>
      </c>
      <c r="T66" s="2">
        <f t="shared" si="10"/>
        <v>0</v>
      </c>
      <c r="U66" s="2">
        <f t="shared" si="10"/>
        <v>0</v>
      </c>
      <c r="V66" s="2">
        <f t="shared" si="10"/>
        <v>0</v>
      </c>
      <c r="W66" s="2">
        <f t="shared" si="9"/>
        <v>0</v>
      </c>
      <c r="X66" s="2">
        <f t="shared" si="9"/>
        <v>0</v>
      </c>
      <c r="Y66" s="2">
        <f t="shared" si="9"/>
        <v>0</v>
      </c>
      <c r="Z66" s="2">
        <f t="shared" si="9"/>
        <v>3749.1535235970778</v>
      </c>
      <c r="AA66" s="2">
        <f t="shared" si="9"/>
        <v>0</v>
      </c>
      <c r="AB66" s="2">
        <f t="shared" si="9"/>
        <v>0</v>
      </c>
    </row>
    <row r="67" spans="1:28" x14ac:dyDescent="0.25">
      <c r="A67" t="s">
        <v>4</v>
      </c>
      <c r="B67" t="s">
        <v>5</v>
      </c>
      <c r="C67" t="s">
        <v>42</v>
      </c>
      <c r="D67" t="s">
        <v>3387</v>
      </c>
      <c r="E67">
        <v>14564</v>
      </c>
      <c r="F67" s="1">
        <f>(VLOOKUP(A67,STATE_Dat!$B$2:$D$52,3,FALSE)*E67)/VLOOKUP(A67,STATE_Dat!$B$2:$D$52,2,FALSE)</f>
        <v>82.924056697943143</v>
      </c>
      <c r="G67" s="2">
        <f t="shared" si="10"/>
        <v>0</v>
      </c>
      <c r="H67" s="2">
        <f t="shared" si="10"/>
        <v>0</v>
      </c>
      <c r="I67" s="2">
        <f t="shared" si="10"/>
        <v>0</v>
      </c>
      <c r="J67" s="2">
        <f t="shared" si="10"/>
        <v>0</v>
      </c>
      <c r="K67" s="2">
        <f t="shared" si="10"/>
        <v>0</v>
      </c>
      <c r="L67" s="2">
        <f t="shared" si="10"/>
        <v>0</v>
      </c>
      <c r="M67" s="2">
        <f t="shared" si="10"/>
        <v>0</v>
      </c>
      <c r="N67" s="2">
        <f t="shared" si="10"/>
        <v>0</v>
      </c>
      <c r="O67" s="2">
        <f t="shared" si="10"/>
        <v>0</v>
      </c>
      <c r="P67" s="2">
        <f t="shared" si="10"/>
        <v>0</v>
      </c>
      <c r="Q67" s="2">
        <f t="shared" si="10"/>
        <v>0</v>
      </c>
      <c r="R67" s="2">
        <f t="shared" si="10"/>
        <v>0</v>
      </c>
      <c r="S67" s="2">
        <f t="shared" si="10"/>
        <v>0</v>
      </c>
      <c r="T67" s="2">
        <f t="shared" si="10"/>
        <v>0</v>
      </c>
      <c r="U67" s="2">
        <f t="shared" si="10"/>
        <v>0</v>
      </c>
      <c r="V67" s="2">
        <f t="shared" si="10"/>
        <v>0</v>
      </c>
      <c r="W67" s="2">
        <f t="shared" si="9"/>
        <v>0</v>
      </c>
      <c r="X67" s="2">
        <f t="shared" si="9"/>
        <v>0</v>
      </c>
      <c r="Y67" s="2">
        <f t="shared" si="9"/>
        <v>0</v>
      </c>
      <c r="Z67" s="2">
        <f t="shared" si="9"/>
        <v>82.924056697943143</v>
      </c>
      <c r="AA67" s="2">
        <f t="shared" si="9"/>
        <v>0</v>
      </c>
      <c r="AB67" s="2">
        <f t="shared" si="9"/>
        <v>0</v>
      </c>
    </row>
    <row r="68" spans="1:28" x14ac:dyDescent="0.25">
      <c r="A68" t="s">
        <v>4</v>
      </c>
      <c r="B68" t="s">
        <v>10</v>
      </c>
      <c r="C68" t="s">
        <v>43</v>
      </c>
      <c r="D68" t="s">
        <v>3411</v>
      </c>
      <c r="E68">
        <v>92709</v>
      </c>
      <c r="F68" s="1">
        <f>(VLOOKUP(A68,STATE_Dat!$B$2:$D$52,3,FALSE)*E68)/VLOOKUP(A68,STATE_Dat!$B$2:$D$52,2,FALSE)</f>
        <v>527.86366193419474</v>
      </c>
      <c r="G68" s="2">
        <f t="shared" si="10"/>
        <v>0</v>
      </c>
      <c r="H68" s="2">
        <f t="shared" si="10"/>
        <v>0</v>
      </c>
      <c r="I68" s="2">
        <f t="shared" si="10"/>
        <v>0</v>
      </c>
      <c r="J68" s="2">
        <f t="shared" si="10"/>
        <v>0</v>
      </c>
      <c r="K68" s="2">
        <f t="shared" si="10"/>
        <v>0</v>
      </c>
      <c r="L68" s="2">
        <f t="shared" si="10"/>
        <v>0</v>
      </c>
      <c r="M68" s="2">
        <f t="shared" si="10"/>
        <v>0</v>
      </c>
      <c r="N68" s="2">
        <f t="shared" si="10"/>
        <v>0</v>
      </c>
      <c r="O68" s="2">
        <f t="shared" si="10"/>
        <v>0</v>
      </c>
      <c r="P68" s="2">
        <f t="shared" si="10"/>
        <v>0</v>
      </c>
      <c r="Q68" s="2">
        <f t="shared" si="10"/>
        <v>0</v>
      </c>
      <c r="R68" s="2">
        <f t="shared" si="10"/>
        <v>0</v>
      </c>
      <c r="S68" s="2">
        <f t="shared" si="10"/>
        <v>0</v>
      </c>
      <c r="T68" s="2">
        <f t="shared" si="10"/>
        <v>0</v>
      </c>
      <c r="U68" s="2">
        <f t="shared" si="10"/>
        <v>0</v>
      </c>
      <c r="V68" s="2">
        <f t="shared" si="10"/>
        <v>0</v>
      </c>
      <c r="W68" s="2">
        <f t="shared" si="9"/>
        <v>0</v>
      </c>
      <c r="X68" s="2">
        <f t="shared" si="9"/>
        <v>0</v>
      </c>
      <c r="Y68" s="2">
        <f t="shared" si="9"/>
        <v>0</v>
      </c>
      <c r="Z68" s="2">
        <f t="shared" si="9"/>
        <v>0</v>
      </c>
      <c r="AA68" s="2">
        <f t="shared" si="9"/>
        <v>527.86366193419474</v>
      </c>
      <c r="AB68" s="2">
        <f t="shared" si="9"/>
        <v>0</v>
      </c>
    </row>
    <row r="69" spans="1:28" x14ac:dyDescent="0.25">
      <c r="A69" t="s">
        <v>4</v>
      </c>
      <c r="B69" t="s">
        <v>10</v>
      </c>
      <c r="C69" t="s">
        <v>44</v>
      </c>
      <c r="D69" t="s">
        <v>3418</v>
      </c>
      <c r="E69">
        <v>34339</v>
      </c>
      <c r="F69" s="1">
        <f>(VLOOKUP(A69,STATE_Dat!$B$2:$D$52,3,FALSE)*E69)/VLOOKUP(A69,STATE_Dat!$B$2:$D$52,2,FALSE)</f>
        <v>195.51834543742584</v>
      </c>
      <c r="G69" s="2">
        <f t="shared" si="10"/>
        <v>0</v>
      </c>
      <c r="H69" s="2">
        <f t="shared" si="10"/>
        <v>0</v>
      </c>
      <c r="I69" s="2">
        <f t="shared" si="10"/>
        <v>0</v>
      </c>
      <c r="J69" s="2">
        <f t="shared" si="10"/>
        <v>0</v>
      </c>
      <c r="K69" s="2">
        <f t="shared" si="10"/>
        <v>0</v>
      </c>
      <c r="L69" s="2">
        <f t="shared" si="10"/>
        <v>0</v>
      </c>
      <c r="M69" s="2">
        <f t="shared" si="10"/>
        <v>0</v>
      </c>
      <c r="N69" s="2">
        <f t="shared" si="10"/>
        <v>0</v>
      </c>
      <c r="O69" s="2">
        <f t="shared" si="10"/>
        <v>0</v>
      </c>
      <c r="P69" s="2">
        <f t="shared" si="10"/>
        <v>0</v>
      </c>
      <c r="Q69" s="2">
        <f t="shared" si="10"/>
        <v>0</v>
      </c>
      <c r="R69" s="2">
        <f t="shared" si="10"/>
        <v>0</v>
      </c>
      <c r="S69" s="2">
        <f t="shared" si="10"/>
        <v>0</v>
      </c>
      <c r="T69" s="2">
        <f t="shared" si="10"/>
        <v>0</v>
      </c>
      <c r="U69" s="2">
        <f t="shared" si="10"/>
        <v>0</v>
      </c>
      <c r="V69" s="2">
        <f t="shared" si="10"/>
        <v>0</v>
      </c>
      <c r="W69" s="2">
        <f t="shared" si="9"/>
        <v>0</v>
      </c>
      <c r="X69" s="2">
        <f t="shared" si="9"/>
        <v>0</v>
      </c>
      <c r="Y69" s="2">
        <f t="shared" si="9"/>
        <v>0</v>
      </c>
      <c r="Z69" s="2">
        <f t="shared" si="9"/>
        <v>0</v>
      </c>
      <c r="AA69" s="2">
        <f t="shared" si="9"/>
        <v>195.51834543742584</v>
      </c>
      <c r="AB69" s="2">
        <f t="shared" si="9"/>
        <v>0</v>
      </c>
    </row>
    <row r="70" spans="1:28" x14ac:dyDescent="0.25">
      <c r="A70" t="s">
        <v>4</v>
      </c>
      <c r="B70" t="s">
        <v>5</v>
      </c>
      <c r="C70" t="s">
        <v>45</v>
      </c>
      <c r="D70" t="s">
        <v>3435</v>
      </c>
      <c r="E70">
        <v>140247</v>
      </c>
      <c r="F70" s="1">
        <f>(VLOOKUP(A70,STATE_Dat!$B$2:$D$52,3,FALSE)*E70)/VLOOKUP(A70,STATE_Dat!$B$2:$D$52,2,FALSE)</f>
        <v>798.53406891763473</v>
      </c>
      <c r="G70" s="2">
        <f t="shared" si="10"/>
        <v>0</v>
      </c>
      <c r="H70" s="2">
        <f t="shared" si="10"/>
        <v>0</v>
      </c>
      <c r="I70" s="2">
        <f t="shared" si="10"/>
        <v>0</v>
      </c>
      <c r="J70" s="2">
        <f t="shared" si="10"/>
        <v>0</v>
      </c>
      <c r="K70" s="2">
        <f t="shared" si="10"/>
        <v>0</v>
      </c>
      <c r="L70" s="2">
        <f t="shared" si="10"/>
        <v>0</v>
      </c>
      <c r="M70" s="2">
        <f t="shared" si="10"/>
        <v>0</v>
      </c>
      <c r="N70" s="2">
        <f t="shared" si="10"/>
        <v>0</v>
      </c>
      <c r="O70" s="2">
        <f t="shared" si="10"/>
        <v>0</v>
      </c>
      <c r="P70" s="2">
        <f t="shared" si="10"/>
        <v>0</v>
      </c>
      <c r="Q70" s="2">
        <f t="shared" si="10"/>
        <v>0</v>
      </c>
      <c r="R70" s="2">
        <f t="shared" si="10"/>
        <v>0</v>
      </c>
      <c r="S70" s="2">
        <f t="shared" si="10"/>
        <v>0</v>
      </c>
      <c r="T70" s="2">
        <f t="shared" si="10"/>
        <v>0</v>
      </c>
      <c r="U70" s="2">
        <f t="shared" si="10"/>
        <v>0</v>
      </c>
      <c r="V70" s="2">
        <f t="shared" si="10"/>
        <v>0</v>
      </c>
      <c r="W70" s="2">
        <f t="shared" si="9"/>
        <v>0</v>
      </c>
      <c r="X70" s="2">
        <f t="shared" si="9"/>
        <v>0</v>
      </c>
      <c r="Y70" s="2">
        <f t="shared" si="9"/>
        <v>0</v>
      </c>
      <c r="Z70" s="2">
        <f t="shared" si="9"/>
        <v>798.53406891763473</v>
      </c>
      <c r="AA70" s="2">
        <f t="shared" si="9"/>
        <v>0</v>
      </c>
      <c r="AB70" s="2">
        <f t="shared" si="9"/>
        <v>0</v>
      </c>
    </row>
    <row r="71" spans="1:28" x14ac:dyDescent="0.25">
      <c r="A71" t="s">
        <v>4</v>
      </c>
      <c r="B71" t="s">
        <v>10</v>
      </c>
      <c r="C71" t="s">
        <v>46</v>
      </c>
      <c r="D71" t="s">
        <v>3471</v>
      </c>
      <c r="E71">
        <v>82782</v>
      </c>
      <c r="F71" s="1">
        <f>(VLOOKUP(A71,STATE_Dat!$B$2:$D$52,3,FALSE)*E71)/VLOOKUP(A71,STATE_Dat!$B$2:$D$52,2,FALSE)</f>
        <v>471.34161367544147</v>
      </c>
      <c r="G71" s="2">
        <f t="shared" si="10"/>
        <v>0</v>
      </c>
      <c r="H71" s="2">
        <f t="shared" si="10"/>
        <v>0</v>
      </c>
      <c r="I71" s="2">
        <f t="shared" si="10"/>
        <v>0</v>
      </c>
      <c r="J71" s="2">
        <f t="shared" si="10"/>
        <v>0</v>
      </c>
      <c r="K71" s="2">
        <f t="shared" si="10"/>
        <v>0</v>
      </c>
      <c r="L71" s="2">
        <f t="shared" si="10"/>
        <v>0</v>
      </c>
      <c r="M71" s="2">
        <f t="shared" si="10"/>
        <v>0</v>
      </c>
      <c r="N71" s="2">
        <f t="shared" si="10"/>
        <v>0</v>
      </c>
      <c r="O71" s="2">
        <f t="shared" si="10"/>
        <v>0</v>
      </c>
      <c r="P71" s="2">
        <f t="shared" si="10"/>
        <v>0</v>
      </c>
      <c r="Q71" s="2">
        <f t="shared" si="10"/>
        <v>0</v>
      </c>
      <c r="R71" s="2">
        <f t="shared" si="10"/>
        <v>0</v>
      </c>
      <c r="S71" s="2">
        <f t="shared" si="10"/>
        <v>0</v>
      </c>
      <c r="T71" s="2">
        <f t="shared" si="10"/>
        <v>0</v>
      </c>
      <c r="U71" s="2">
        <f t="shared" si="10"/>
        <v>0</v>
      </c>
      <c r="V71" s="2">
        <f t="shared" si="10"/>
        <v>0</v>
      </c>
      <c r="W71" s="2">
        <f t="shared" si="9"/>
        <v>0</v>
      </c>
      <c r="X71" s="2">
        <f t="shared" si="9"/>
        <v>0</v>
      </c>
      <c r="Y71" s="2">
        <f t="shared" si="9"/>
        <v>0</v>
      </c>
      <c r="Z71" s="2">
        <f t="shared" si="9"/>
        <v>0</v>
      </c>
      <c r="AA71" s="2">
        <f t="shared" si="9"/>
        <v>471.34161367544147</v>
      </c>
      <c r="AB71" s="2">
        <f t="shared" si="9"/>
        <v>0</v>
      </c>
    </row>
    <row r="72" spans="1:28" x14ac:dyDescent="0.25">
      <c r="A72" t="s">
        <v>4</v>
      </c>
      <c r="B72" t="s">
        <v>5</v>
      </c>
      <c r="C72" t="s">
        <v>47</v>
      </c>
      <c r="D72" t="s">
        <v>3533</v>
      </c>
      <c r="E72">
        <v>11299</v>
      </c>
      <c r="F72" s="1">
        <f>(VLOOKUP(A72,STATE_Dat!$B$2:$D$52,3,FALSE)*E72)/VLOOKUP(A72,STATE_Dat!$B$2:$D$52,2,FALSE)</f>
        <v>64.333899796076608</v>
      </c>
      <c r="G72" s="2">
        <f t="shared" si="10"/>
        <v>0</v>
      </c>
      <c r="H72" s="2">
        <f t="shared" si="10"/>
        <v>0</v>
      </c>
      <c r="I72" s="2">
        <f t="shared" si="10"/>
        <v>0</v>
      </c>
      <c r="J72" s="2">
        <f t="shared" si="10"/>
        <v>0</v>
      </c>
      <c r="K72" s="2">
        <f t="shared" si="10"/>
        <v>0</v>
      </c>
      <c r="L72" s="2">
        <f t="shared" si="10"/>
        <v>0</v>
      </c>
      <c r="M72" s="2">
        <f t="shared" si="10"/>
        <v>0</v>
      </c>
      <c r="N72" s="2">
        <f t="shared" si="10"/>
        <v>0</v>
      </c>
      <c r="O72" s="2">
        <f t="shared" si="10"/>
        <v>0</v>
      </c>
      <c r="P72" s="2">
        <f t="shared" si="10"/>
        <v>0</v>
      </c>
      <c r="Q72" s="2">
        <f t="shared" si="10"/>
        <v>0</v>
      </c>
      <c r="R72" s="2">
        <f t="shared" si="10"/>
        <v>0</v>
      </c>
      <c r="S72" s="2">
        <f t="shared" si="10"/>
        <v>0</v>
      </c>
      <c r="T72" s="2">
        <f t="shared" si="10"/>
        <v>0</v>
      </c>
      <c r="U72" s="2">
        <f t="shared" si="10"/>
        <v>0</v>
      </c>
      <c r="V72" s="2">
        <f t="shared" si="10"/>
        <v>0</v>
      </c>
      <c r="W72" s="2">
        <f t="shared" si="9"/>
        <v>0</v>
      </c>
      <c r="X72" s="2">
        <f t="shared" si="9"/>
        <v>0</v>
      </c>
      <c r="Y72" s="2">
        <f t="shared" si="9"/>
        <v>0</v>
      </c>
      <c r="Z72" s="2">
        <f t="shared" si="9"/>
        <v>64.333899796076608</v>
      </c>
      <c r="AA72" s="2">
        <f t="shared" si="9"/>
        <v>0</v>
      </c>
      <c r="AB72" s="2">
        <f t="shared" si="9"/>
        <v>0</v>
      </c>
    </row>
    <row r="73" spans="1:28" x14ac:dyDescent="0.25">
      <c r="A73" t="s">
        <v>4</v>
      </c>
      <c r="B73" t="s">
        <v>5</v>
      </c>
      <c r="C73" t="s">
        <v>48</v>
      </c>
      <c r="D73" t="s">
        <v>3553</v>
      </c>
      <c r="E73">
        <v>21452</v>
      </c>
      <c r="F73" s="1">
        <f>(VLOOKUP(A73,STATE_Dat!$B$2:$D$52,3,FALSE)*E73)/VLOOKUP(A73,STATE_Dat!$B$2:$D$52,2,FALSE)</f>
        <v>122.14273992613818</v>
      </c>
      <c r="G73" s="2">
        <f t="shared" si="10"/>
        <v>0</v>
      </c>
      <c r="H73" s="2">
        <f t="shared" si="10"/>
        <v>0</v>
      </c>
      <c r="I73" s="2">
        <f t="shared" si="10"/>
        <v>0</v>
      </c>
      <c r="J73" s="2">
        <f t="shared" si="10"/>
        <v>0</v>
      </c>
      <c r="K73" s="2">
        <f t="shared" si="10"/>
        <v>0</v>
      </c>
      <c r="L73" s="2">
        <f t="shared" si="10"/>
        <v>0</v>
      </c>
      <c r="M73" s="2">
        <f t="shared" si="10"/>
        <v>0</v>
      </c>
      <c r="N73" s="2">
        <f t="shared" si="10"/>
        <v>0</v>
      </c>
      <c r="O73" s="2">
        <f t="shared" si="10"/>
        <v>0</v>
      </c>
      <c r="P73" s="2">
        <f t="shared" si="10"/>
        <v>0</v>
      </c>
      <c r="Q73" s="2">
        <f t="shared" si="10"/>
        <v>0</v>
      </c>
      <c r="R73" s="2">
        <f t="shared" si="10"/>
        <v>0</v>
      </c>
      <c r="S73" s="2">
        <f t="shared" si="10"/>
        <v>0</v>
      </c>
      <c r="T73" s="2">
        <f t="shared" si="10"/>
        <v>0</v>
      </c>
      <c r="U73" s="2">
        <f t="shared" si="10"/>
        <v>0</v>
      </c>
      <c r="V73" s="2">
        <f t="shared" si="10"/>
        <v>0</v>
      </c>
      <c r="W73" s="2">
        <f t="shared" si="9"/>
        <v>0</v>
      </c>
      <c r="X73" s="2">
        <f t="shared" si="9"/>
        <v>0</v>
      </c>
      <c r="Y73" s="2">
        <f t="shared" si="9"/>
        <v>0</v>
      </c>
      <c r="Z73" s="2">
        <f t="shared" si="9"/>
        <v>122.14273992613818</v>
      </c>
      <c r="AA73" s="2">
        <f t="shared" si="9"/>
        <v>0</v>
      </c>
      <c r="AB73" s="2">
        <f t="shared" si="9"/>
        <v>0</v>
      </c>
    </row>
    <row r="74" spans="1:28" x14ac:dyDescent="0.25">
      <c r="A74" t="s">
        <v>4</v>
      </c>
      <c r="B74" t="s">
        <v>10</v>
      </c>
      <c r="C74" t="s">
        <v>49</v>
      </c>
      <c r="D74" t="s">
        <v>3561</v>
      </c>
      <c r="E74">
        <v>334811</v>
      </c>
      <c r="F74" s="1">
        <f>(VLOOKUP(A74,STATE_Dat!$B$2:$D$52,3,FALSE)*E74)/VLOOKUP(A74,STATE_Dat!$B$2:$D$52,2,FALSE)</f>
        <v>1906.3366071886187</v>
      </c>
      <c r="G74" s="2">
        <f t="shared" si="10"/>
        <v>0</v>
      </c>
      <c r="H74" s="2">
        <f t="shared" si="10"/>
        <v>0</v>
      </c>
      <c r="I74" s="2">
        <f t="shared" si="10"/>
        <v>0</v>
      </c>
      <c r="J74" s="2">
        <f t="shared" si="10"/>
        <v>0</v>
      </c>
      <c r="K74" s="2">
        <f t="shared" si="10"/>
        <v>0</v>
      </c>
      <c r="L74" s="2">
        <f t="shared" si="10"/>
        <v>0</v>
      </c>
      <c r="M74" s="2">
        <f t="shared" si="10"/>
        <v>0</v>
      </c>
      <c r="N74" s="2">
        <f t="shared" si="10"/>
        <v>0</v>
      </c>
      <c r="O74" s="2">
        <f t="shared" si="10"/>
        <v>0</v>
      </c>
      <c r="P74" s="2">
        <f t="shared" si="10"/>
        <v>0</v>
      </c>
      <c r="Q74" s="2">
        <f t="shared" si="10"/>
        <v>0</v>
      </c>
      <c r="R74" s="2">
        <f t="shared" si="10"/>
        <v>0</v>
      </c>
      <c r="S74" s="2">
        <f t="shared" si="10"/>
        <v>0</v>
      </c>
      <c r="T74" s="2">
        <f t="shared" si="10"/>
        <v>0</v>
      </c>
      <c r="U74" s="2">
        <f t="shared" si="10"/>
        <v>0</v>
      </c>
      <c r="V74" s="2">
        <f t="shared" si="10"/>
        <v>0</v>
      </c>
      <c r="W74" s="2">
        <f t="shared" si="9"/>
        <v>0</v>
      </c>
      <c r="X74" s="2">
        <f t="shared" si="9"/>
        <v>0</v>
      </c>
      <c r="Y74" s="2">
        <f t="shared" si="9"/>
        <v>0</v>
      </c>
      <c r="Z74" s="2">
        <f t="shared" si="9"/>
        <v>0</v>
      </c>
      <c r="AA74" s="2">
        <f t="shared" si="9"/>
        <v>1906.3366071886187</v>
      </c>
      <c r="AB74" s="2">
        <f t="shared" si="9"/>
        <v>0</v>
      </c>
    </row>
    <row r="75" spans="1:28" x14ac:dyDescent="0.25">
      <c r="A75" t="s">
        <v>4</v>
      </c>
      <c r="B75" t="s">
        <v>5</v>
      </c>
      <c r="C75" t="s">
        <v>50</v>
      </c>
      <c r="D75" t="s">
        <v>3590</v>
      </c>
      <c r="E75">
        <v>21027</v>
      </c>
      <c r="F75" s="1">
        <f>(VLOOKUP(A75,STATE_Dat!$B$2:$D$52,3,FALSE)*E75)/VLOOKUP(A75,STATE_Dat!$B$2:$D$52,2,FALSE)</f>
        <v>119.72288795575739</v>
      </c>
      <c r="G75" s="2">
        <f t="shared" si="10"/>
        <v>0</v>
      </c>
      <c r="H75" s="2">
        <f t="shared" si="10"/>
        <v>0</v>
      </c>
      <c r="I75" s="2">
        <f t="shared" si="10"/>
        <v>0</v>
      </c>
      <c r="J75" s="2">
        <f t="shared" si="10"/>
        <v>0</v>
      </c>
      <c r="K75" s="2">
        <f t="shared" si="10"/>
        <v>0</v>
      </c>
      <c r="L75" s="2">
        <f t="shared" si="10"/>
        <v>0</v>
      </c>
      <c r="M75" s="2">
        <f t="shared" si="10"/>
        <v>0</v>
      </c>
      <c r="N75" s="2">
        <f t="shared" si="10"/>
        <v>0</v>
      </c>
      <c r="O75" s="2">
        <f t="shared" si="10"/>
        <v>0</v>
      </c>
      <c r="P75" s="2">
        <f t="shared" si="10"/>
        <v>0</v>
      </c>
      <c r="Q75" s="2">
        <f t="shared" si="10"/>
        <v>0</v>
      </c>
      <c r="R75" s="2">
        <f t="shared" si="10"/>
        <v>0</v>
      </c>
      <c r="S75" s="2">
        <f t="shared" si="10"/>
        <v>0</v>
      </c>
      <c r="T75" s="2">
        <f t="shared" si="10"/>
        <v>0</v>
      </c>
      <c r="U75" s="2">
        <f t="shared" si="10"/>
        <v>0</v>
      </c>
      <c r="V75" s="2">
        <f t="shared" si="10"/>
        <v>0</v>
      </c>
      <c r="W75" s="2">
        <f t="shared" si="9"/>
        <v>0</v>
      </c>
      <c r="X75" s="2">
        <f t="shared" si="9"/>
        <v>0</v>
      </c>
      <c r="Y75" s="2">
        <f t="shared" si="9"/>
        <v>0</v>
      </c>
      <c r="Z75" s="2">
        <f t="shared" si="9"/>
        <v>119.72288795575739</v>
      </c>
      <c r="AA75" s="2">
        <f t="shared" si="9"/>
        <v>0</v>
      </c>
      <c r="AB75" s="2">
        <f t="shared" si="9"/>
        <v>0</v>
      </c>
    </row>
    <row r="76" spans="1:28" x14ac:dyDescent="0.25">
      <c r="A76" t="s">
        <v>4</v>
      </c>
      <c r="B76" t="s">
        <v>10</v>
      </c>
      <c r="C76" t="s">
        <v>51</v>
      </c>
      <c r="D76" t="s">
        <v>3595</v>
      </c>
      <c r="E76">
        <v>30776</v>
      </c>
      <c r="F76" s="1">
        <f>(VLOOKUP(A76,STATE_Dat!$B$2:$D$52,3,FALSE)*E76)/VLOOKUP(A76,STATE_Dat!$B$2:$D$52,2,FALSE)</f>
        <v>175.23144527162171</v>
      </c>
      <c r="G76" s="2">
        <f t="shared" si="10"/>
        <v>0</v>
      </c>
      <c r="H76" s="2">
        <f t="shared" si="10"/>
        <v>0</v>
      </c>
      <c r="I76" s="2">
        <f t="shared" si="10"/>
        <v>0</v>
      </c>
      <c r="J76" s="2">
        <f t="shared" si="10"/>
        <v>0</v>
      </c>
      <c r="K76" s="2">
        <f t="shared" si="10"/>
        <v>0</v>
      </c>
      <c r="L76" s="2">
        <f t="shared" si="10"/>
        <v>0</v>
      </c>
      <c r="M76" s="2">
        <f t="shared" si="10"/>
        <v>0</v>
      </c>
      <c r="N76" s="2">
        <f t="shared" si="10"/>
        <v>0</v>
      </c>
      <c r="O76" s="2">
        <f t="shared" si="10"/>
        <v>0</v>
      </c>
      <c r="P76" s="2">
        <f t="shared" si="10"/>
        <v>0</v>
      </c>
      <c r="Q76" s="2">
        <f t="shared" si="10"/>
        <v>0</v>
      </c>
      <c r="R76" s="2">
        <f t="shared" si="10"/>
        <v>0</v>
      </c>
      <c r="S76" s="2">
        <f t="shared" si="10"/>
        <v>0</v>
      </c>
      <c r="T76" s="2">
        <f t="shared" si="10"/>
        <v>0</v>
      </c>
      <c r="U76" s="2">
        <f t="shared" si="10"/>
        <v>0</v>
      </c>
      <c r="V76" s="2">
        <f t="shared" si="10"/>
        <v>0</v>
      </c>
      <c r="W76" s="2">
        <f t="shared" si="9"/>
        <v>0</v>
      </c>
      <c r="X76" s="2">
        <f t="shared" si="9"/>
        <v>0</v>
      </c>
      <c r="Y76" s="2">
        <f t="shared" si="9"/>
        <v>0</v>
      </c>
      <c r="Z76" s="2">
        <f t="shared" si="9"/>
        <v>0</v>
      </c>
      <c r="AA76" s="2">
        <f t="shared" si="9"/>
        <v>175.23144527162171</v>
      </c>
      <c r="AB76" s="2">
        <f t="shared" si="9"/>
        <v>0</v>
      </c>
    </row>
    <row r="77" spans="1:28" x14ac:dyDescent="0.25">
      <c r="A77" t="s">
        <v>4</v>
      </c>
      <c r="B77" t="s">
        <v>10</v>
      </c>
      <c r="C77" t="s">
        <v>52</v>
      </c>
      <c r="D77" t="s">
        <v>3616</v>
      </c>
      <c r="E77">
        <v>93019</v>
      </c>
      <c r="F77" s="1">
        <f>(VLOOKUP(A77,STATE_Dat!$B$2:$D$52,3,FALSE)*E77)/VLOOKUP(A77,STATE_Dat!$B$2:$D$52,2,FALSE)</f>
        <v>529.62873043023717</v>
      </c>
      <c r="G77" s="2">
        <f t="shared" si="10"/>
        <v>0</v>
      </c>
      <c r="H77" s="2">
        <f t="shared" si="10"/>
        <v>0</v>
      </c>
      <c r="I77" s="2">
        <f t="shared" si="10"/>
        <v>0</v>
      </c>
      <c r="J77" s="2">
        <f t="shared" si="10"/>
        <v>0</v>
      </c>
      <c r="K77" s="2">
        <f t="shared" si="10"/>
        <v>0</v>
      </c>
      <c r="L77" s="2">
        <f t="shared" si="10"/>
        <v>0</v>
      </c>
      <c r="M77" s="2">
        <f t="shared" si="10"/>
        <v>0</v>
      </c>
      <c r="N77" s="2">
        <f t="shared" si="10"/>
        <v>0</v>
      </c>
      <c r="O77" s="2">
        <f t="shared" si="10"/>
        <v>0</v>
      </c>
      <c r="P77" s="2">
        <f t="shared" si="10"/>
        <v>0</v>
      </c>
      <c r="Q77" s="2">
        <f t="shared" si="10"/>
        <v>0</v>
      </c>
      <c r="R77" s="2">
        <f t="shared" si="10"/>
        <v>0</v>
      </c>
      <c r="S77" s="2">
        <f t="shared" si="10"/>
        <v>0</v>
      </c>
      <c r="T77" s="2">
        <f t="shared" si="10"/>
        <v>0</v>
      </c>
      <c r="U77" s="2">
        <f t="shared" si="10"/>
        <v>0</v>
      </c>
      <c r="V77" s="2">
        <f t="shared" si="10"/>
        <v>0</v>
      </c>
      <c r="W77" s="2">
        <f t="shared" si="9"/>
        <v>0</v>
      </c>
      <c r="X77" s="2">
        <f t="shared" si="9"/>
        <v>0</v>
      </c>
      <c r="Y77" s="2">
        <f t="shared" si="9"/>
        <v>0</v>
      </c>
      <c r="Z77" s="2">
        <f t="shared" si="9"/>
        <v>0</v>
      </c>
      <c r="AA77" s="2">
        <f t="shared" si="9"/>
        <v>529.62873043023717</v>
      </c>
      <c r="AB77" s="2">
        <f t="shared" si="9"/>
        <v>0</v>
      </c>
    </row>
    <row r="78" spans="1:28" x14ac:dyDescent="0.25">
      <c r="A78" t="s">
        <v>4</v>
      </c>
      <c r="B78" t="s">
        <v>5</v>
      </c>
      <c r="C78" t="s">
        <v>53</v>
      </c>
      <c r="D78" t="s">
        <v>3744</v>
      </c>
      <c r="E78">
        <v>412992</v>
      </c>
      <c r="F78" s="1">
        <f>(VLOOKUP(A78,STATE_Dat!$B$2:$D$52,3,FALSE)*E78)/VLOOKUP(A78,STATE_Dat!$B$2:$D$52,2,FALSE)</f>
        <v>2351.4811881211849</v>
      </c>
      <c r="G78" s="2">
        <f t="shared" si="10"/>
        <v>0</v>
      </c>
      <c r="H78" s="2">
        <f t="shared" si="10"/>
        <v>0</v>
      </c>
      <c r="I78" s="2">
        <f t="shared" si="10"/>
        <v>0</v>
      </c>
      <c r="J78" s="2">
        <f t="shared" si="10"/>
        <v>0</v>
      </c>
      <c r="K78" s="2">
        <f t="shared" si="10"/>
        <v>0</v>
      </c>
      <c r="L78" s="2">
        <f t="shared" si="10"/>
        <v>0</v>
      </c>
      <c r="M78" s="2">
        <f t="shared" si="10"/>
        <v>0</v>
      </c>
      <c r="N78" s="2">
        <f t="shared" si="10"/>
        <v>0</v>
      </c>
      <c r="O78" s="2">
        <f t="shared" si="10"/>
        <v>0</v>
      </c>
      <c r="P78" s="2">
        <f t="shared" si="10"/>
        <v>0</v>
      </c>
      <c r="Q78" s="2">
        <f t="shared" si="10"/>
        <v>0</v>
      </c>
      <c r="R78" s="2">
        <f t="shared" si="10"/>
        <v>0</v>
      </c>
      <c r="S78" s="2">
        <f t="shared" si="10"/>
        <v>0</v>
      </c>
      <c r="T78" s="2">
        <f t="shared" si="10"/>
        <v>0</v>
      </c>
      <c r="U78" s="2">
        <f t="shared" si="10"/>
        <v>0</v>
      </c>
      <c r="V78" s="2">
        <f t="shared" si="10"/>
        <v>0</v>
      </c>
      <c r="W78" s="2">
        <f t="shared" si="9"/>
        <v>0</v>
      </c>
      <c r="X78" s="2">
        <f t="shared" si="9"/>
        <v>0</v>
      </c>
      <c r="Y78" s="2">
        <f t="shared" si="9"/>
        <v>0</v>
      </c>
      <c r="Z78" s="2">
        <f t="shared" si="9"/>
        <v>2351.4811881211849</v>
      </c>
      <c r="AA78" s="2">
        <f t="shared" si="9"/>
        <v>0</v>
      </c>
      <c r="AB78" s="2">
        <f t="shared" si="9"/>
        <v>0</v>
      </c>
    </row>
    <row r="79" spans="1:28" x14ac:dyDescent="0.25">
      <c r="A79" t="s">
        <v>4</v>
      </c>
      <c r="B79" t="s">
        <v>5</v>
      </c>
      <c r="C79" t="s">
        <v>54</v>
      </c>
      <c r="D79" t="s">
        <v>3753</v>
      </c>
      <c r="E79">
        <v>23068</v>
      </c>
      <c r="F79" s="1">
        <f>(VLOOKUP(A79,STATE_Dat!$B$2:$D$52,3,FALSE)*E79)/VLOOKUP(A79,STATE_Dat!$B$2:$D$52,2,FALSE)</f>
        <v>131.34387118292724</v>
      </c>
      <c r="G79" s="2">
        <f t="shared" si="10"/>
        <v>0</v>
      </c>
      <c r="H79" s="2">
        <f t="shared" si="10"/>
        <v>0</v>
      </c>
      <c r="I79" s="2">
        <f t="shared" si="10"/>
        <v>0</v>
      </c>
      <c r="J79" s="2">
        <f t="shared" si="10"/>
        <v>0</v>
      </c>
      <c r="K79" s="2">
        <f t="shared" si="10"/>
        <v>0</v>
      </c>
      <c r="L79" s="2">
        <f t="shared" si="10"/>
        <v>0</v>
      </c>
      <c r="M79" s="2">
        <f t="shared" si="10"/>
        <v>0</v>
      </c>
      <c r="N79" s="2">
        <f t="shared" si="10"/>
        <v>0</v>
      </c>
      <c r="O79" s="2">
        <f t="shared" si="10"/>
        <v>0</v>
      </c>
      <c r="P79" s="2">
        <f t="shared" si="10"/>
        <v>0</v>
      </c>
      <c r="Q79" s="2">
        <f t="shared" si="10"/>
        <v>0</v>
      </c>
      <c r="R79" s="2">
        <f t="shared" si="10"/>
        <v>0</v>
      </c>
      <c r="S79" s="2">
        <f t="shared" si="10"/>
        <v>0</v>
      </c>
      <c r="T79" s="2">
        <f t="shared" si="10"/>
        <v>0</v>
      </c>
      <c r="U79" s="2">
        <f t="shared" si="10"/>
        <v>0</v>
      </c>
      <c r="V79" s="2">
        <f t="shared" ref="V79:AB94" si="11">IF($B79=V$1,$F79,0)</f>
        <v>0</v>
      </c>
      <c r="W79" s="2">
        <f t="shared" si="11"/>
        <v>0</v>
      </c>
      <c r="X79" s="2">
        <f t="shared" si="11"/>
        <v>0</v>
      </c>
      <c r="Y79" s="2">
        <f t="shared" si="11"/>
        <v>0</v>
      </c>
      <c r="Z79" s="2">
        <f t="shared" si="11"/>
        <v>131.34387118292724</v>
      </c>
      <c r="AA79" s="2">
        <f t="shared" si="11"/>
        <v>0</v>
      </c>
      <c r="AB79" s="2">
        <f t="shared" si="11"/>
        <v>0</v>
      </c>
    </row>
    <row r="80" spans="1:28" x14ac:dyDescent="0.25">
      <c r="A80" t="s">
        <v>4</v>
      </c>
      <c r="B80" t="s">
        <v>5</v>
      </c>
      <c r="C80" t="s">
        <v>55</v>
      </c>
      <c r="D80" t="s">
        <v>3773</v>
      </c>
      <c r="E80">
        <v>229363</v>
      </c>
      <c r="F80" s="1">
        <f>(VLOOKUP(A80,STATE_Dat!$B$2:$D$52,3,FALSE)*E80)/VLOOKUP(A80,STATE_Dat!$B$2:$D$52,2,FALSE)</f>
        <v>1305.9400176057632</v>
      </c>
      <c r="G80" s="2">
        <f t="shared" ref="G80:V95" si="12">IF($B80=G$1,$F80,0)</f>
        <v>0</v>
      </c>
      <c r="H80" s="2">
        <f t="shared" si="12"/>
        <v>0</v>
      </c>
      <c r="I80" s="2">
        <f t="shared" si="12"/>
        <v>0</v>
      </c>
      <c r="J80" s="2">
        <f t="shared" si="12"/>
        <v>0</v>
      </c>
      <c r="K80" s="2">
        <f t="shared" si="12"/>
        <v>0</v>
      </c>
      <c r="L80" s="2">
        <f t="shared" si="12"/>
        <v>0</v>
      </c>
      <c r="M80" s="2">
        <f t="shared" si="12"/>
        <v>0</v>
      </c>
      <c r="N80" s="2">
        <f t="shared" si="12"/>
        <v>0</v>
      </c>
      <c r="O80" s="2">
        <f t="shared" si="12"/>
        <v>0</v>
      </c>
      <c r="P80" s="2">
        <f t="shared" si="12"/>
        <v>0</v>
      </c>
      <c r="Q80" s="2">
        <f t="shared" si="12"/>
        <v>0</v>
      </c>
      <c r="R80" s="2">
        <f t="shared" si="12"/>
        <v>0</v>
      </c>
      <c r="S80" s="2">
        <f t="shared" si="12"/>
        <v>0</v>
      </c>
      <c r="T80" s="2">
        <f t="shared" si="12"/>
        <v>0</v>
      </c>
      <c r="U80" s="2">
        <f t="shared" si="12"/>
        <v>0</v>
      </c>
      <c r="V80" s="2">
        <f t="shared" si="12"/>
        <v>0</v>
      </c>
      <c r="W80" s="2">
        <f t="shared" si="11"/>
        <v>0</v>
      </c>
      <c r="X80" s="2">
        <f t="shared" si="11"/>
        <v>0</v>
      </c>
      <c r="Y80" s="2">
        <f t="shared" si="11"/>
        <v>0</v>
      </c>
      <c r="Z80" s="2">
        <f t="shared" si="11"/>
        <v>1305.9400176057632</v>
      </c>
      <c r="AA80" s="2">
        <f t="shared" si="11"/>
        <v>0</v>
      </c>
      <c r="AB80" s="2">
        <f t="shared" si="11"/>
        <v>0</v>
      </c>
    </row>
    <row r="81" spans="1:28" x14ac:dyDescent="0.25">
      <c r="A81" t="s">
        <v>4</v>
      </c>
      <c r="B81" t="s">
        <v>10</v>
      </c>
      <c r="C81" t="s">
        <v>56</v>
      </c>
      <c r="D81" t="s">
        <v>3798</v>
      </c>
      <c r="E81">
        <v>119490</v>
      </c>
      <c r="F81" s="1">
        <f>(VLOOKUP(A81,STATE_Dat!$B$2:$D$52,3,FALSE)*E81)/VLOOKUP(A81,STATE_Dat!$B$2:$D$52,2,FALSE)</f>
        <v>680.34849868423692</v>
      </c>
      <c r="G81" s="2">
        <f t="shared" si="12"/>
        <v>0</v>
      </c>
      <c r="H81" s="2">
        <f t="shared" si="12"/>
        <v>0</v>
      </c>
      <c r="I81" s="2">
        <f t="shared" si="12"/>
        <v>0</v>
      </c>
      <c r="J81" s="2">
        <f t="shared" si="12"/>
        <v>0</v>
      </c>
      <c r="K81" s="2">
        <f t="shared" si="12"/>
        <v>0</v>
      </c>
      <c r="L81" s="2">
        <f t="shared" si="12"/>
        <v>0</v>
      </c>
      <c r="M81" s="2">
        <f t="shared" si="12"/>
        <v>0</v>
      </c>
      <c r="N81" s="2">
        <f t="shared" si="12"/>
        <v>0</v>
      </c>
      <c r="O81" s="2">
        <f t="shared" si="12"/>
        <v>0</v>
      </c>
      <c r="P81" s="2">
        <f t="shared" si="12"/>
        <v>0</v>
      </c>
      <c r="Q81" s="2">
        <f t="shared" si="12"/>
        <v>0</v>
      </c>
      <c r="R81" s="2">
        <f t="shared" si="12"/>
        <v>0</v>
      </c>
      <c r="S81" s="2">
        <f t="shared" si="12"/>
        <v>0</v>
      </c>
      <c r="T81" s="2">
        <f t="shared" si="12"/>
        <v>0</v>
      </c>
      <c r="U81" s="2">
        <f t="shared" si="12"/>
        <v>0</v>
      </c>
      <c r="V81" s="2">
        <f t="shared" si="12"/>
        <v>0</v>
      </c>
      <c r="W81" s="2">
        <f t="shared" si="11"/>
        <v>0</v>
      </c>
      <c r="X81" s="2">
        <f t="shared" si="11"/>
        <v>0</v>
      </c>
      <c r="Y81" s="2">
        <f t="shared" si="11"/>
        <v>0</v>
      </c>
      <c r="Z81" s="2">
        <f t="shared" si="11"/>
        <v>0</v>
      </c>
      <c r="AA81" s="2">
        <f t="shared" si="11"/>
        <v>680.34849868423692</v>
      </c>
      <c r="AB81" s="2">
        <f t="shared" si="11"/>
        <v>0</v>
      </c>
    </row>
    <row r="82" spans="1:28" x14ac:dyDescent="0.25">
      <c r="A82" t="s">
        <v>4</v>
      </c>
      <c r="B82" t="s">
        <v>5</v>
      </c>
      <c r="C82" t="s">
        <v>57</v>
      </c>
      <c r="D82" t="s">
        <v>4007</v>
      </c>
      <c r="E82">
        <v>10591</v>
      </c>
      <c r="F82" s="1">
        <f>(VLOOKUP(A82,STATE_Dat!$B$2:$D$52,3,FALSE)*E82)/VLOOKUP(A82,STATE_Dat!$B$2:$D$52,2,FALSE)</f>
        <v>60.302711101889315</v>
      </c>
      <c r="G82" s="2">
        <f t="shared" si="12"/>
        <v>0</v>
      </c>
      <c r="H82" s="2">
        <f t="shared" si="12"/>
        <v>0</v>
      </c>
      <c r="I82" s="2">
        <f t="shared" si="12"/>
        <v>0</v>
      </c>
      <c r="J82" s="2">
        <f t="shared" si="12"/>
        <v>0</v>
      </c>
      <c r="K82" s="2">
        <f t="shared" si="12"/>
        <v>0</v>
      </c>
      <c r="L82" s="2">
        <f t="shared" si="12"/>
        <v>0</v>
      </c>
      <c r="M82" s="2">
        <f t="shared" si="12"/>
        <v>0</v>
      </c>
      <c r="N82" s="2">
        <f t="shared" si="12"/>
        <v>0</v>
      </c>
      <c r="O82" s="2">
        <f t="shared" si="12"/>
        <v>0</v>
      </c>
      <c r="P82" s="2">
        <f t="shared" si="12"/>
        <v>0</v>
      </c>
      <c r="Q82" s="2">
        <f t="shared" si="12"/>
        <v>0</v>
      </c>
      <c r="R82" s="2">
        <f t="shared" si="12"/>
        <v>0</v>
      </c>
      <c r="S82" s="2">
        <f t="shared" si="12"/>
        <v>0</v>
      </c>
      <c r="T82" s="2">
        <f t="shared" si="12"/>
        <v>0</v>
      </c>
      <c r="U82" s="2">
        <f t="shared" si="12"/>
        <v>0</v>
      </c>
      <c r="V82" s="2">
        <f t="shared" si="12"/>
        <v>0</v>
      </c>
      <c r="W82" s="2">
        <f t="shared" si="11"/>
        <v>0</v>
      </c>
      <c r="X82" s="2">
        <f t="shared" si="11"/>
        <v>0</v>
      </c>
      <c r="Y82" s="2">
        <f t="shared" si="11"/>
        <v>0</v>
      </c>
      <c r="Z82" s="2">
        <f t="shared" si="11"/>
        <v>60.302711101889315</v>
      </c>
      <c r="AA82" s="2">
        <f t="shared" si="11"/>
        <v>0</v>
      </c>
      <c r="AB82" s="2">
        <f t="shared" si="11"/>
        <v>0</v>
      </c>
    </row>
    <row r="83" spans="1:28" x14ac:dyDescent="0.25">
      <c r="A83" t="s">
        <v>4</v>
      </c>
      <c r="B83" t="s">
        <v>5</v>
      </c>
      <c r="C83" t="s">
        <v>58</v>
      </c>
      <c r="D83" t="s">
        <v>4030</v>
      </c>
      <c r="E83">
        <v>19746</v>
      </c>
      <c r="F83" s="1">
        <f>(VLOOKUP(A83,STATE_Dat!$B$2:$D$52,3,FALSE)*E83)/VLOOKUP(A83,STATE_Dat!$B$2:$D$52,2,FALSE)</f>
        <v>112.42916942856259</v>
      </c>
      <c r="G83" s="2">
        <f t="shared" si="12"/>
        <v>0</v>
      </c>
      <c r="H83" s="2">
        <f t="shared" si="12"/>
        <v>0</v>
      </c>
      <c r="I83" s="2">
        <f t="shared" si="12"/>
        <v>0</v>
      </c>
      <c r="J83" s="2">
        <f t="shared" si="12"/>
        <v>0</v>
      </c>
      <c r="K83" s="2">
        <f t="shared" si="12"/>
        <v>0</v>
      </c>
      <c r="L83" s="2">
        <f t="shared" si="12"/>
        <v>0</v>
      </c>
      <c r="M83" s="2">
        <f t="shared" si="12"/>
        <v>0</v>
      </c>
      <c r="N83" s="2">
        <f t="shared" si="12"/>
        <v>0</v>
      </c>
      <c r="O83" s="2">
        <f t="shared" si="12"/>
        <v>0</v>
      </c>
      <c r="P83" s="2">
        <f t="shared" si="12"/>
        <v>0</v>
      </c>
      <c r="Q83" s="2">
        <f t="shared" si="12"/>
        <v>0</v>
      </c>
      <c r="R83" s="2">
        <f t="shared" si="12"/>
        <v>0</v>
      </c>
      <c r="S83" s="2">
        <f t="shared" si="12"/>
        <v>0</v>
      </c>
      <c r="T83" s="2">
        <f t="shared" si="12"/>
        <v>0</v>
      </c>
      <c r="U83" s="2">
        <f t="shared" si="12"/>
        <v>0</v>
      </c>
      <c r="V83" s="2">
        <f t="shared" si="12"/>
        <v>0</v>
      </c>
      <c r="W83" s="2">
        <f t="shared" si="11"/>
        <v>0</v>
      </c>
      <c r="X83" s="2">
        <f t="shared" si="11"/>
        <v>0</v>
      </c>
      <c r="Y83" s="2">
        <f t="shared" si="11"/>
        <v>0</v>
      </c>
      <c r="Z83" s="2">
        <f t="shared" si="11"/>
        <v>112.42916942856259</v>
      </c>
      <c r="AA83" s="2">
        <f t="shared" si="11"/>
        <v>0</v>
      </c>
      <c r="AB83" s="2">
        <f t="shared" si="11"/>
        <v>0</v>
      </c>
    </row>
    <row r="84" spans="1:28" x14ac:dyDescent="0.25">
      <c r="A84" t="s">
        <v>4</v>
      </c>
      <c r="B84" t="s">
        <v>5</v>
      </c>
      <c r="C84" t="s">
        <v>59</v>
      </c>
      <c r="D84" t="s">
        <v>4039</v>
      </c>
      <c r="E84">
        <v>32899</v>
      </c>
      <c r="F84" s="1">
        <f>(VLOOKUP(A84,STATE_Dat!$B$2:$D$52,3,FALSE)*E84)/VLOOKUP(A84,STATE_Dat!$B$2:$D$52,2,FALSE)</f>
        <v>187.31931758484151</v>
      </c>
      <c r="G84" s="2">
        <f t="shared" si="12"/>
        <v>0</v>
      </c>
      <c r="H84" s="2">
        <f t="shared" si="12"/>
        <v>0</v>
      </c>
      <c r="I84" s="2">
        <f t="shared" si="12"/>
        <v>0</v>
      </c>
      <c r="J84" s="2">
        <f t="shared" si="12"/>
        <v>0</v>
      </c>
      <c r="K84" s="2">
        <f t="shared" si="12"/>
        <v>0</v>
      </c>
      <c r="L84" s="2">
        <f t="shared" si="12"/>
        <v>0</v>
      </c>
      <c r="M84" s="2">
        <f t="shared" si="12"/>
        <v>0</v>
      </c>
      <c r="N84" s="2">
        <f t="shared" si="12"/>
        <v>0</v>
      </c>
      <c r="O84" s="2">
        <f t="shared" si="12"/>
        <v>0</v>
      </c>
      <c r="P84" s="2">
        <f t="shared" si="12"/>
        <v>0</v>
      </c>
      <c r="Q84" s="2">
        <f t="shared" si="12"/>
        <v>0</v>
      </c>
      <c r="R84" s="2">
        <f t="shared" si="12"/>
        <v>0</v>
      </c>
      <c r="S84" s="2">
        <f t="shared" si="12"/>
        <v>0</v>
      </c>
      <c r="T84" s="2">
        <f t="shared" si="12"/>
        <v>0</v>
      </c>
      <c r="U84" s="2">
        <f t="shared" si="12"/>
        <v>0</v>
      </c>
      <c r="V84" s="2">
        <f t="shared" si="12"/>
        <v>0</v>
      </c>
      <c r="W84" s="2">
        <f t="shared" si="11"/>
        <v>0</v>
      </c>
      <c r="X84" s="2">
        <f t="shared" si="11"/>
        <v>0</v>
      </c>
      <c r="Y84" s="2">
        <f t="shared" si="11"/>
        <v>0</v>
      </c>
      <c r="Z84" s="2">
        <f t="shared" si="11"/>
        <v>187.31931758484151</v>
      </c>
      <c r="AA84" s="2">
        <f t="shared" si="11"/>
        <v>0</v>
      </c>
      <c r="AB84" s="2">
        <f t="shared" si="11"/>
        <v>0</v>
      </c>
    </row>
    <row r="85" spans="1:28" x14ac:dyDescent="0.25">
      <c r="A85" t="s">
        <v>4</v>
      </c>
      <c r="B85" t="s">
        <v>5</v>
      </c>
      <c r="C85" t="s">
        <v>60</v>
      </c>
      <c r="D85" t="s">
        <v>4146</v>
      </c>
      <c r="E85">
        <v>22913</v>
      </c>
      <c r="F85" s="1">
        <f>(VLOOKUP(A85,STATE_Dat!$B$2:$D$52,3,FALSE)*E85)/VLOOKUP(A85,STATE_Dat!$B$2:$D$52,2,FALSE)</f>
        <v>130.46133693490603</v>
      </c>
      <c r="G85" s="2">
        <f t="shared" si="12"/>
        <v>0</v>
      </c>
      <c r="H85" s="2">
        <f t="shared" si="12"/>
        <v>0</v>
      </c>
      <c r="I85" s="2">
        <f t="shared" si="12"/>
        <v>0</v>
      </c>
      <c r="J85" s="2">
        <f t="shared" si="12"/>
        <v>0</v>
      </c>
      <c r="K85" s="2">
        <f t="shared" si="12"/>
        <v>0</v>
      </c>
      <c r="L85" s="2">
        <f t="shared" si="12"/>
        <v>0</v>
      </c>
      <c r="M85" s="2">
        <f t="shared" si="12"/>
        <v>0</v>
      </c>
      <c r="N85" s="2">
        <f t="shared" si="12"/>
        <v>0</v>
      </c>
      <c r="O85" s="2">
        <f t="shared" si="12"/>
        <v>0</v>
      </c>
      <c r="P85" s="2">
        <f t="shared" si="12"/>
        <v>0</v>
      </c>
      <c r="Q85" s="2">
        <f t="shared" si="12"/>
        <v>0</v>
      </c>
      <c r="R85" s="2">
        <f t="shared" si="12"/>
        <v>0</v>
      </c>
      <c r="S85" s="2">
        <f t="shared" si="12"/>
        <v>0</v>
      </c>
      <c r="T85" s="2">
        <f t="shared" si="12"/>
        <v>0</v>
      </c>
      <c r="U85" s="2">
        <f t="shared" si="12"/>
        <v>0</v>
      </c>
      <c r="V85" s="2">
        <f t="shared" si="12"/>
        <v>0</v>
      </c>
      <c r="W85" s="2">
        <f t="shared" si="11"/>
        <v>0</v>
      </c>
      <c r="X85" s="2">
        <f t="shared" si="11"/>
        <v>0</v>
      </c>
      <c r="Y85" s="2">
        <f t="shared" si="11"/>
        <v>0</v>
      </c>
      <c r="Z85" s="2">
        <f t="shared" si="11"/>
        <v>130.46133693490603</v>
      </c>
      <c r="AA85" s="2">
        <f t="shared" si="11"/>
        <v>0</v>
      </c>
      <c r="AB85" s="2">
        <f t="shared" si="11"/>
        <v>0</v>
      </c>
    </row>
    <row r="86" spans="1:28" x14ac:dyDescent="0.25">
      <c r="A86" t="s">
        <v>4</v>
      </c>
      <c r="B86" t="s">
        <v>5</v>
      </c>
      <c r="C86" t="s">
        <v>61</v>
      </c>
      <c r="D86" t="s">
        <v>4235</v>
      </c>
      <c r="E86">
        <v>52947</v>
      </c>
      <c r="F86" s="1">
        <f>(VLOOKUP(A86,STATE_Dat!$B$2:$D$52,3,FALSE)*E86)/VLOOKUP(A86,STATE_Dat!$B$2:$D$52,2,FALSE)</f>
        <v>301.46800535470993</v>
      </c>
      <c r="G86" s="2">
        <f t="shared" si="12"/>
        <v>0</v>
      </c>
      <c r="H86" s="2">
        <f t="shared" si="12"/>
        <v>0</v>
      </c>
      <c r="I86" s="2">
        <f t="shared" si="12"/>
        <v>0</v>
      </c>
      <c r="J86" s="2">
        <f t="shared" si="12"/>
        <v>0</v>
      </c>
      <c r="K86" s="2">
        <f t="shared" si="12"/>
        <v>0</v>
      </c>
      <c r="L86" s="2">
        <f t="shared" si="12"/>
        <v>0</v>
      </c>
      <c r="M86" s="2">
        <f t="shared" si="12"/>
        <v>0</v>
      </c>
      <c r="N86" s="2">
        <f t="shared" si="12"/>
        <v>0</v>
      </c>
      <c r="O86" s="2">
        <f t="shared" si="12"/>
        <v>0</v>
      </c>
      <c r="P86" s="2">
        <f t="shared" si="12"/>
        <v>0</v>
      </c>
      <c r="Q86" s="2">
        <f t="shared" si="12"/>
        <v>0</v>
      </c>
      <c r="R86" s="2">
        <f t="shared" si="12"/>
        <v>0</v>
      </c>
      <c r="S86" s="2">
        <f t="shared" si="12"/>
        <v>0</v>
      </c>
      <c r="T86" s="2">
        <f t="shared" si="12"/>
        <v>0</v>
      </c>
      <c r="U86" s="2">
        <f t="shared" si="12"/>
        <v>0</v>
      </c>
      <c r="V86" s="2">
        <f t="shared" si="12"/>
        <v>0</v>
      </c>
      <c r="W86" s="2">
        <f t="shared" si="11"/>
        <v>0</v>
      </c>
      <c r="X86" s="2">
        <f t="shared" si="11"/>
        <v>0</v>
      </c>
      <c r="Y86" s="2">
        <f t="shared" si="11"/>
        <v>0</v>
      </c>
      <c r="Z86" s="2">
        <f t="shared" si="11"/>
        <v>301.46800535470993</v>
      </c>
      <c r="AA86" s="2">
        <f t="shared" si="11"/>
        <v>0</v>
      </c>
      <c r="AB86" s="2">
        <f t="shared" si="11"/>
        <v>0</v>
      </c>
    </row>
    <row r="87" spans="1:28" x14ac:dyDescent="0.25">
      <c r="A87" t="s">
        <v>4</v>
      </c>
      <c r="B87" t="s">
        <v>5</v>
      </c>
      <c r="C87" t="s">
        <v>63</v>
      </c>
      <c r="D87" t="s">
        <v>4344</v>
      </c>
      <c r="E87">
        <v>195085</v>
      </c>
      <c r="F87" s="1">
        <f>(VLOOKUP(A87,STATE_Dat!$B$2:$D$52,3,FALSE)*E87)/VLOOKUP(A87,STATE_Dat!$B$2:$D$52,2,FALSE)</f>
        <v>1110.7689920982036</v>
      </c>
      <c r="G87" s="2">
        <f t="shared" si="12"/>
        <v>0</v>
      </c>
      <c r="H87" s="2">
        <f t="shared" si="12"/>
        <v>0</v>
      </c>
      <c r="I87" s="2">
        <f t="shared" si="12"/>
        <v>0</v>
      </c>
      <c r="J87" s="2">
        <f t="shared" si="12"/>
        <v>0</v>
      </c>
      <c r="K87" s="2">
        <f t="shared" si="12"/>
        <v>0</v>
      </c>
      <c r="L87" s="2">
        <f t="shared" si="12"/>
        <v>0</v>
      </c>
      <c r="M87" s="2">
        <f t="shared" si="12"/>
        <v>0</v>
      </c>
      <c r="N87" s="2">
        <f t="shared" si="12"/>
        <v>0</v>
      </c>
      <c r="O87" s="2">
        <f t="shared" si="12"/>
        <v>0</v>
      </c>
      <c r="P87" s="2">
        <f t="shared" si="12"/>
        <v>0</v>
      </c>
      <c r="Q87" s="2">
        <f t="shared" si="12"/>
        <v>0</v>
      </c>
      <c r="R87" s="2">
        <f t="shared" si="12"/>
        <v>0</v>
      </c>
      <c r="S87" s="2">
        <f t="shared" si="12"/>
        <v>0</v>
      </c>
      <c r="T87" s="2">
        <f t="shared" si="12"/>
        <v>0</v>
      </c>
      <c r="U87" s="2">
        <f t="shared" si="12"/>
        <v>0</v>
      </c>
      <c r="V87" s="2">
        <f t="shared" si="12"/>
        <v>0</v>
      </c>
      <c r="W87" s="2">
        <f t="shared" si="11"/>
        <v>0</v>
      </c>
      <c r="X87" s="2">
        <f t="shared" si="11"/>
        <v>0</v>
      </c>
      <c r="Y87" s="2">
        <f t="shared" si="11"/>
        <v>0</v>
      </c>
      <c r="Z87" s="2">
        <f t="shared" si="11"/>
        <v>1110.7689920982036</v>
      </c>
      <c r="AA87" s="2">
        <f t="shared" si="11"/>
        <v>0</v>
      </c>
      <c r="AB87" s="2">
        <f t="shared" si="11"/>
        <v>0</v>
      </c>
    </row>
    <row r="88" spans="1:28" x14ac:dyDescent="0.25">
      <c r="A88" t="s">
        <v>4</v>
      </c>
      <c r="B88" t="s">
        <v>5</v>
      </c>
      <c r="C88" t="s">
        <v>62</v>
      </c>
      <c r="D88" t="s">
        <v>4843</v>
      </c>
      <c r="E88">
        <v>83593</v>
      </c>
      <c r="F88" s="1">
        <f>(VLOOKUP(A88,STATE_Dat!$B$2:$D$52,3,FALSE)*E88)/VLOOKUP(A88,STATE_Dat!$B$2:$D$52,2,FALSE)</f>
        <v>475.95926061186225</v>
      </c>
      <c r="G88" s="2">
        <f t="shared" si="12"/>
        <v>0</v>
      </c>
      <c r="H88" s="2">
        <f t="shared" si="12"/>
        <v>0</v>
      </c>
      <c r="I88" s="2">
        <f t="shared" si="12"/>
        <v>0</v>
      </c>
      <c r="J88" s="2">
        <f t="shared" si="12"/>
        <v>0</v>
      </c>
      <c r="K88" s="2">
        <f t="shared" si="12"/>
        <v>0</v>
      </c>
      <c r="L88" s="2">
        <f t="shared" si="12"/>
        <v>0</v>
      </c>
      <c r="M88" s="2">
        <f t="shared" si="12"/>
        <v>0</v>
      </c>
      <c r="N88" s="2">
        <f t="shared" si="12"/>
        <v>0</v>
      </c>
      <c r="O88" s="2">
        <f t="shared" si="12"/>
        <v>0</v>
      </c>
      <c r="P88" s="2">
        <f t="shared" si="12"/>
        <v>0</v>
      </c>
      <c r="Q88" s="2">
        <f t="shared" si="12"/>
        <v>0</v>
      </c>
      <c r="R88" s="2">
        <f t="shared" si="12"/>
        <v>0</v>
      </c>
      <c r="S88" s="2">
        <f t="shared" si="12"/>
        <v>0</v>
      </c>
      <c r="T88" s="2">
        <f t="shared" si="12"/>
        <v>0</v>
      </c>
      <c r="U88" s="2">
        <f t="shared" si="12"/>
        <v>0</v>
      </c>
      <c r="V88" s="2">
        <f t="shared" si="12"/>
        <v>0</v>
      </c>
      <c r="W88" s="2">
        <f t="shared" si="11"/>
        <v>0</v>
      </c>
      <c r="X88" s="2">
        <f t="shared" si="11"/>
        <v>0</v>
      </c>
      <c r="Y88" s="2">
        <f t="shared" si="11"/>
        <v>0</v>
      </c>
      <c r="Z88" s="2">
        <f t="shared" si="11"/>
        <v>475.95926061186225</v>
      </c>
      <c r="AA88" s="2">
        <f t="shared" si="11"/>
        <v>0</v>
      </c>
      <c r="AB88" s="2">
        <f t="shared" si="11"/>
        <v>0</v>
      </c>
    </row>
    <row r="89" spans="1:28" x14ac:dyDescent="0.25">
      <c r="A89" t="s">
        <v>4</v>
      </c>
      <c r="B89" t="s">
        <v>5</v>
      </c>
      <c r="C89" t="s">
        <v>64</v>
      </c>
      <c r="D89" t="s">
        <v>4450</v>
      </c>
      <c r="E89">
        <v>13763</v>
      </c>
      <c r="F89" s="1">
        <f>(VLOOKUP(A89,STATE_Dat!$B$2:$D$52,3,FALSE)*E89)/VLOOKUP(A89,STATE_Dat!$B$2:$D$52,2,FALSE)</f>
        <v>78.363347454943124</v>
      </c>
      <c r="G89" s="2">
        <f t="shared" si="12"/>
        <v>0</v>
      </c>
      <c r="H89" s="2">
        <f t="shared" si="12"/>
        <v>0</v>
      </c>
      <c r="I89" s="2">
        <f t="shared" si="12"/>
        <v>0</v>
      </c>
      <c r="J89" s="2">
        <f t="shared" si="12"/>
        <v>0</v>
      </c>
      <c r="K89" s="2">
        <f t="shared" si="12"/>
        <v>0</v>
      </c>
      <c r="L89" s="2">
        <f t="shared" si="12"/>
        <v>0</v>
      </c>
      <c r="M89" s="2">
        <f t="shared" si="12"/>
        <v>0</v>
      </c>
      <c r="N89" s="2">
        <f t="shared" si="12"/>
        <v>0</v>
      </c>
      <c r="O89" s="2">
        <f t="shared" si="12"/>
        <v>0</v>
      </c>
      <c r="P89" s="2">
        <f t="shared" si="12"/>
        <v>0</v>
      </c>
      <c r="Q89" s="2">
        <f t="shared" si="12"/>
        <v>0</v>
      </c>
      <c r="R89" s="2">
        <f t="shared" si="12"/>
        <v>0</v>
      </c>
      <c r="S89" s="2">
        <f t="shared" si="12"/>
        <v>0</v>
      </c>
      <c r="T89" s="2">
        <f t="shared" si="12"/>
        <v>0</v>
      </c>
      <c r="U89" s="2">
        <f t="shared" si="12"/>
        <v>0</v>
      </c>
      <c r="V89" s="2">
        <f t="shared" si="12"/>
        <v>0</v>
      </c>
      <c r="W89" s="2">
        <f t="shared" si="11"/>
        <v>0</v>
      </c>
      <c r="X89" s="2">
        <f t="shared" si="11"/>
        <v>0</v>
      </c>
      <c r="Y89" s="2">
        <f t="shared" si="11"/>
        <v>0</v>
      </c>
      <c r="Z89" s="2">
        <f t="shared" si="11"/>
        <v>78.363347454943124</v>
      </c>
      <c r="AA89" s="2">
        <f t="shared" si="11"/>
        <v>0</v>
      </c>
      <c r="AB89" s="2">
        <f t="shared" si="11"/>
        <v>0</v>
      </c>
    </row>
    <row r="90" spans="1:28" x14ac:dyDescent="0.25">
      <c r="A90" t="s">
        <v>4</v>
      </c>
      <c r="B90" t="s">
        <v>5</v>
      </c>
      <c r="C90" t="s">
        <v>65</v>
      </c>
      <c r="D90" t="s">
        <v>4470</v>
      </c>
      <c r="E90">
        <v>82291</v>
      </c>
      <c r="F90" s="1">
        <f>(VLOOKUP(A90,STATE_Dat!$B$2:$D$52,3,FALSE)*E90)/VLOOKUP(A90,STATE_Dat!$B$2:$D$52,2,FALSE)</f>
        <v>468.54597292848388</v>
      </c>
      <c r="G90" s="2">
        <f t="shared" si="12"/>
        <v>0</v>
      </c>
      <c r="H90" s="2">
        <f t="shared" si="12"/>
        <v>0</v>
      </c>
      <c r="I90" s="2">
        <f t="shared" si="12"/>
        <v>0</v>
      </c>
      <c r="J90" s="2">
        <f t="shared" si="12"/>
        <v>0</v>
      </c>
      <c r="K90" s="2">
        <f t="shared" si="12"/>
        <v>0</v>
      </c>
      <c r="L90" s="2">
        <f t="shared" si="12"/>
        <v>0</v>
      </c>
      <c r="M90" s="2">
        <f t="shared" si="12"/>
        <v>0</v>
      </c>
      <c r="N90" s="2">
        <f t="shared" si="12"/>
        <v>0</v>
      </c>
      <c r="O90" s="2">
        <f t="shared" si="12"/>
        <v>0</v>
      </c>
      <c r="P90" s="2">
        <f t="shared" si="12"/>
        <v>0</v>
      </c>
      <c r="Q90" s="2">
        <f t="shared" si="12"/>
        <v>0</v>
      </c>
      <c r="R90" s="2">
        <f t="shared" si="12"/>
        <v>0</v>
      </c>
      <c r="S90" s="2">
        <f t="shared" si="12"/>
        <v>0</v>
      </c>
      <c r="T90" s="2">
        <f t="shared" si="12"/>
        <v>0</v>
      </c>
      <c r="U90" s="2">
        <f t="shared" si="12"/>
        <v>0</v>
      </c>
      <c r="V90" s="2">
        <f t="shared" si="12"/>
        <v>0</v>
      </c>
      <c r="W90" s="2">
        <f t="shared" si="11"/>
        <v>0</v>
      </c>
      <c r="X90" s="2">
        <f t="shared" si="11"/>
        <v>0</v>
      </c>
      <c r="Y90" s="2">
        <f t="shared" si="11"/>
        <v>0</v>
      </c>
      <c r="Z90" s="2">
        <f t="shared" si="11"/>
        <v>468.54597292848388</v>
      </c>
      <c r="AA90" s="2">
        <f t="shared" si="11"/>
        <v>0</v>
      </c>
      <c r="AB90" s="2">
        <f t="shared" si="11"/>
        <v>0</v>
      </c>
    </row>
    <row r="91" spans="1:28" x14ac:dyDescent="0.25">
      <c r="A91" t="s">
        <v>4</v>
      </c>
      <c r="B91" t="s">
        <v>5</v>
      </c>
      <c r="C91" t="s">
        <v>66</v>
      </c>
      <c r="D91" t="s">
        <v>4472</v>
      </c>
      <c r="E91">
        <v>41616</v>
      </c>
      <c r="F91" s="1">
        <f>(VLOOKUP(A91,STATE_Dat!$B$2:$D$52,3,FALSE)*E91)/VLOOKUP(A91,STATE_Dat!$B$2:$D$52,2,FALSE)</f>
        <v>236.95190493968704</v>
      </c>
      <c r="G91" s="2">
        <f t="shared" si="12"/>
        <v>0</v>
      </c>
      <c r="H91" s="2">
        <f t="shared" si="12"/>
        <v>0</v>
      </c>
      <c r="I91" s="2">
        <f t="shared" si="12"/>
        <v>0</v>
      </c>
      <c r="J91" s="2">
        <f t="shared" si="12"/>
        <v>0</v>
      </c>
      <c r="K91" s="2">
        <f t="shared" si="12"/>
        <v>0</v>
      </c>
      <c r="L91" s="2">
        <f t="shared" si="12"/>
        <v>0</v>
      </c>
      <c r="M91" s="2">
        <f t="shared" si="12"/>
        <v>0</v>
      </c>
      <c r="N91" s="2">
        <f t="shared" si="12"/>
        <v>0</v>
      </c>
      <c r="O91" s="2">
        <f t="shared" si="12"/>
        <v>0</v>
      </c>
      <c r="P91" s="2">
        <f t="shared" si="12"/>
        <v>0</v>
      </c>
      <c r="Q91" s="2">
        <f t="shared" si="12"/>
        <v>0</v>
      </c>
      <c r="R91" s="2">
        <f t="shared" si="12"/>
        <v>0</v>
      </c>
      <c r="S91" s="2">
        <f t="shared" si="12"/>
        <v>0</v>
      </c>
      <c r="T91" s="2">
        <f t="shared" si="12"/>
        <v>0</v>
      </c>
      <c r="U91" s="2">
        <f t="shared" si="12"/>
        <v>0</v>
      </c>
      <c r="V91" s="2">
        <f t="shared" si="12"/>
        <v>0</v>
      </c>
      <c r="W91" s="2">
        <f t="shared" si="11"/>
        <v>0</v>
      </c>
      <c r="X91" s="2">
        <f t="shared" si="11"/>
        <v>0</v>
      </c>
      <c r="Y91" s="2">
        <f t="shared" si="11"/>
        <v>0</v>
      </c>
      <c r="Z91" s="2">
        <f t="shared" si="11"/>
        <v>236.95190493968704</v>
      </c>
      <c r="AA91" s="2">
        <f t="shared" si="11"/>
        <v>0</v>
      </c>
      <c r="AB91" s="2">
        <f t="shared" si="11"/>
        <v>0</v>
      </c>
    </row>
    <row r="92" spans="1:28" x14ac:dyDescent="0.25">
      <c r="A92" t="s">
        <v>4</v>
      </c>
      <c r="B92" t="s">
        <v>5</v>
      </c>
      <c r="C92" t="s">
        <v>67</v>
      </c>
      <c r="D92" t="s">
        <v>4554</v>
      </c>
      <c r="E92">
        <v>194656</v>
      </c>
      <c r="F92" s="1">
        <f>(VLOOKUP(A92,STATE_Dat!$B$2:$D$52,3,FALSE)*E92)/VLOOKUP(A92,STATE_Dat!$B$2:$D$52,2,FALSE)</f>
        <v>1108.3263650504546</v>
      </c>
      <c r="G92" s="2">
        <f t="shared" si="12"/>
        <v>0</v>
      </c>
      <c r="H92" s="2">
        <f t="shared" si="12"/>
        <v>0</v>
      </c>
      <c r="I92" s="2">
        <f t="shared" si="12"/>
        <v>0</v>
      </c>
      <c r="J92" s="2">
        <f t="shared" si="12"/>
        <v>0</v>
      </c>
      <c r="K92" s="2">
        <f t="shared" si="12"/>
        <v>0</v>
      </c>
      <c r="L92" s="2">
        <f t="shared" si="12"/>
        <v>0</v>
      </c>
      <c r="M92" s="2">
        <f t="shared" si="12"/>
        <v>0</v>
      </c>
      <c r="N92" s="2">
        <f t="shared" si="12"/>
        <v>0</v>
      </c>
      <c r="O92" s="2">
        <f t="shared" si="12"/>
        <v>0</v>
      </c>
      <c r="P92" s="2">
        <f t="shared" si="12"/>
        <v>0</v>
      </c>
      <c r="Q92" s="2">
        <f t="shared" si="12"/>
        <v>0</v>
      </c>
      <c r="R92" s="2">
        <f t="shared" si="12"/>
        <v>0</v>
      </c>
      <c r="S92" s="2">
        <f t="shared" si="12"/>
        <v>0</v>
      </c>
      <c r="T92" s="2">
        <f t="shared" si="12"/>
        <v>0</v>
      </c>
      <c r="U92" s="2">
        <f t="shared" si="12"/>
        <v>0</v>
      </c>
      <c r="V92" s="2">
        <f t="shared" si="12"/>
        <v>0</v>
      </c>
      <c r="W92" s="2">
        <f t="shared" si="11"/>
        <v>0</v>
      </c>
      <c r="X92" s="2">
        <f t="shared" si="11"/>
        <v>0</v>
      </c>
      <c r="Y92" s="2">
        <f t="shared" si="11"/>
        <v>0</v>
      </c>
      <c r="Z92" s="2">
        <f t="shared" si="11"/>
        <v>1108.3263650504546</v>
      </c>
      <c r="AA92" s="2">
        <f t="shared" si="11"/>
        <v>0</v>
      </c>
      <c r="AB92" s="2">
        <f t="shared" si="11"/>
        <v>0</v>
      </c>
    </row>
    <row r="93" spans="1:28" x14ac:dyDescent="0.25">
      <c r="A93" t="s">
        <v>4</v>
      </c>
      <c r="B93" t="s">
        <v>5</v>
      </c>
      <c r="C93" t="s">
        <v>68</v>
      </c>
      <c r="D93" t="s">
        <v>4627</v>
      </c>
      <c r="E93">
        <v>67023</v>
      </c>
      <c r="F93" s="1">
        <f>(VLOOKUP(A93,STATE_Dat!$B$2:$D$52,3,FALSE)*E93)/VLOOKUP(A93,STATE_Dat!$B$2:$D$52,2,FALSE)</f>
        <v>381.61350261372172</v>
      </c>
      <c r="G93" s="2">
        <f t="shared" si="12"/>
        <v>0</v>
      </c>
      <c r="H93" s="2">
        <f t="shared" si="12"/>
        <v>0</v>
      </c>
      <c r="I93" s="2">
        <f t="shared" si="12"/>
        <v>0</v>
      </c>
      <c r="J93" s="2">
        <f t="shared" si="12"/>
        <v>0</v>
      </c>
      <c r="K93" s="2">
        <f t="shared" si="12"/>
        <v>0</v>
      </c>
      <c r="L93" s="2">
        <f t="shared" si="12"/>
        <v>0</v>
      </c>
      <c r="M93" s="2">
        <f t="shared" si="12"/>
        <v>0</v>
      </c>
      <c r="N93" s="2">
        <f t="shared" si="12"/>
        <v>0</v>
      </c>
      <c r="O93" s="2">
        <f t="shared" si="12"/>
        <v>0</v>
      </c>
      <c r="P93" s="2">
        <f t="shared" si="12"/>
        <v>0</v>
      </c>
      <c r="Q93" s="2">
        <f t="shared" si="12"/>
        <v>0</v>
      </c>
      <c r="R93" s="2">
        <f t="shared" si="12"/>
        <v>0</v>
      </c>
      <c r="S93" s="2">
        <f t="shared" si="12"/>
        <v>0</v>
      </c>
      <c r="T93" s="2">
        <f t="shared" si="12"/>
        <v>0</v>
      </c>
      <c r="U93" s="2">
        <f t="shared" si="12"/>
        <v>0</v>
      </c>
      <c r="V93" s="2">
        <f t="shared" si="12"/>
        <v>0</v>
      </c>
      <c r="W93" s="2">
        <f t="shared" si="11"/>
        <v>0</v>
      </c>
      <c r="X93" s="2">
        <f t="shared" si="11"/>
        <v>0</v>
      </c>
      <c r="Y93" s="2">
        <f t="shared" si="11"/>
        <v>0</v>
      </c>
      <c r="Z93" s="2">
        <f t="shared" si="11"/>
        <v>381.61350261372172</v>
      </c>
      <c r="AA93" s="2">
        <f t="shared" si="11"/>
        <v>0</v>
      </c>
      <c r="AB93" s="2">
        <f t="shared" si="11"/>
        <v>0</v>
      </c>
    </row>
    <row r="94" spans="1:28" x14ac:dyDescent="0.25">
      <c r="A94" t="s">
        <v>4</v>
      </c>
      <c r="B94" t="s">
        <v>5</v>
      </c>
      <c r="C94" t="s">
        <v>69</v>
      </c>
      <c r="D94" t="s">
        <v>4663</v>
      </c>
      <c r="E94">
        <v>17581</v>
      </c>
      <c r="F94" s="1">
        <f>(VLOOKUP(A94,STATE_Dat!$B$2:$D$52,3,FALSE)*E94)/VLOOKUP(A94,STATE_Dat!$B$2:$D$52,2,FALSE)</f>
        <v>100.10215880297572</v>
      </c>
      <c r="G94" s="2">
        <f t="shared" si="12"/>
        <v>0</v>
      </c>
      <c r="H94" s="2">
        <f t="shared" si="12"/>
        <v>0</v>
      </c>
      <c r="I94" s="2">
        <f t="shared" si="12"/>
        <v>0</v>
      </c>
      <c r="J94" s="2">
        <f t="shared" si="12"/>
        <v>0</v>
      </c>
      <c r="K94" s="2">
        <f t="shared" si="12"/>
        <v>0</v>
      </c>
      <c r="L94" s="2">
        <f t="shared" si="12"/>
        <v>0</v>
      </c>
      <c r="M94" s="2">
        <f t="shared" si="12"/>
        <v>0</v>
      </c>
      <c r="N94" s="2">
        <f t="shared" si="12"/>
        <v>0</v>
      </c>
      <c r="O94" s="2">
        <f t="shared" si="12"/>
        <v>0</v>
      </c>
      <c r="P94" s="2">
        <f t="shared" si="12"/>
        <v>0</v>
      </c>
      <c r="Q94" s="2">
        <f t="shared" si="12"/>
        <v>0</v>
      </c>
      <c r="R94" s="2">
        <f t="shared" si="12"/>
        <v>0</v>
      </c>
      <c r="S94" s="2">
        <f t="shared" si="12"/>
        <v>0</v>
      </c>
      <c r="T94" s="2">
        <f t="shared" si="12"/>
        <v>0</v>
      </c>
      <c r="U94" s="2">
        <f t="shared" si="12"/>
        <v>0</v>
      </c>
      <c r="V94" s="2">
        <f t="shared" si="12"/>
        <v>0</v>
      </c>
      <c r="W94" s="2">
        <f t="shared" si="11"/>
        <v>0</v>
      </c>
      <c r="X94" s="2">
        <f t="shared" si="11"/>
        <v>0</v>
      </c>
      <c r="Y94" s="2">
        <f t="shared" si="11"/>
        <v>0</v>
      </c>
      <c r="Z94" s="2">
        <f t="shared" si="11"/>
        <v>100.10215880297572</v>
      </c>
      <c r="AA94" s="2">
        <f t="shared" si="11"/>
        <v>0</v>
      </c>
      <c r="AB94" s="2">
        <f t="shared" si="11"/>
        <v>0</v>
      </c>
    </row>
    <row r="95" spans="1:28" x14ac:dyDescent="0.25">
      <c r="A95" t="s">
        <v>4</v>
      </c>
      <c r="B95" t="s">
        <v>5</v>
      </c>
      <c r="C95" t="s">
        <v>70</v>
      </c>
      <c r="D95" t="s">
        <v>4760</v>
      </c>
      <c r="E95">
        <v>11670</v>
      </c>
      <c r="F95" s="1">
        <f>(VLOOKUP(A95,STATE_Dat!$B$2:$D$52,3,FALSE)*E95)/VLOOKUP(A95,STATE_Dat!$B$2:$D$52,2,FALSE)</f>
        <v>66.446288221985483</v>
      </c>
      <c r="G95" s="2">
        <f t="shared" si="12"/>
        <v>0</v>
      </c>
      <c r="H95" s="2">
        <f t="shared" si="12"/>
        <v>0</v>
      </c>
      <c r="I95" s="2">
        <f t="shared" si="12"/>
        <v>0</v>
      </c>
      <c r="J95" s="2">
        <f t="shared" si="12"/>
        <v>0</v>
      </c>
      <c r="K95" s="2">
        <f t="shared" si="12"/>
        <v>0</v>
      </c>
      <c r="L95" s="2">
        <f t="shared" si="12"/>
        <v>0</v>
      </c>
      <c r="M95" s="2">
        <f t="shared" si="12"/>
        <v>0</v>
      </c>
      <c r="N95" s="2">
        <f t="shared" si="12"/>
        <v>0</v>
      </c>
      <c r="O95" s="2">
        <f t="shared" si="12"/>
        <v>0</v>
      </c>
      <c r="P95" s="2">
        <f t="shared" si="12"/>
        <v>0</v>
      </c>
      <c r="Q95" s="2">
        <f t="shared" si="12"/>
        <v>0</v>
      </c>
      <c r="R95" s="2">
        <f t="shared" si="12"/>
        <v>0</v>
      </c>
      <c r="S95" s="2">
        <f t="shared" si="12"/>
        <v>0</v>
      </c>
      <c r="T95" s="2">
        <f t="shared" si="12"/>
        <v>0</v>
      </c>
      <c r="U95" s="2">
        <f t="shared" si="12"/>
        <v>0</v>
      </c>
      <c r="V95" s="2">
        <f t="shared" ref="V95:AB110" si="13">IF($B95=V$1,$F95,0)</f>
        <v>0</v>
      </c>
      <c r="W95" s="2">
        <f t="shared" si="13"/>
        <v>0</v>
      </c>
      <c r="X95" s="2">
        <f t="shared" si="13"/>
        <v>0</v>
      </c>
      <c r="Y95" s="2">
        <f t="shared" si="13"/>
        <v>0</v>
      </c>
      <c r="Z95" s="2">
        <f t="shared" si="13"/>
        <v>66.446288221985483</v>
      </c>
      <c r="AA95" s="2">
        <f t="shared" si="13"/>
        <v>0</v>
      </c>
      <c r="AB95" s="2">
        <f t="shared" si="13"/>
        <v>0</v>
      </c>
    </row>
    <row r="96" spans="1:28" x14ac:dyDescent="0.25">
      <c r="A96" t="s">
        <v>4</v>
      </c>
      <c r="B96" t="s">
        <v>10</v>
      </c>
      <c r="C96" t="s">
        <v>71</v>
      </c>
      <c r="D96" t="s">
        <v>4789</v>
      </c>
      <c r="E96">
        <v>24484</v>
      </c>
      <c r="F96" s="1">
        <f>(VLOOKUP(A96,STATE_Dat!$B$2:$D$52,3,FALSE)*E96)/VLOOKUP(A96,STATE_Dat!$B$2:$D$52,2,FALSE)</f>
        <v>139.40624857130186</v>
      </c>
      <c r="G96" s="2">
        <f t="shared" ref="G96:V111" si="14">IF($B96=G$1,$F96,0)</f>
        <v>0</v>
      </c>
      <c r="H96" s="2">
        <f t="shared" si="14"/>
        <v>0</v>
      </c>
      <c r="I96" s="2">
        <f t="shared" si="14"/>
        <v>0</v>
      </c>
      <c r="J96" s="2">
        <f t="shared" si="14"/>
        <v>0</v>
      </c>
      <c r="K96" s="2">
        <f t="shared" si="14"/>
        <v>0</v>
      </c>
      <c r="L96" s="2">
        <f t="shared" si="14"/>
        <v>0</v>
      </c>
      <c r="M96" s="2">
        <f t="shared" si="14"/>
        <v>0</v>
      </c>
      <c r="N96" s="2">
        <f t="shared" si="14"/>
        <v>0</v>
      </c>
      <c r="O96" s="2">
        <f t="shared" si="14"/>
        <v>0</v>
      </c>
      <c r="P96" s="2">
        <f t="shared" si="14"/>
        <v>0</v>
      </c>
      <c r="Q96" s="2">
        <f t="shared" si="14"/>
        <v>0</v>
      </c>
      <c r="R96" s="2">
        <f t="shared" si="14"/>
        <v>0</v>
      </c>
      <c r="S96" s="2">
        <f t="shared" si="14"/>
        <v>0</v>
      </c>
      <c r="T96" s="2">
        <f t="shared" si="14"/>
        <v>0</v>
      </c>
      <c r="U96" s="2">
        <f t="shared" si="14"/>
        <v>0</v>
      </c>
      <c r="V96" s="2">
        <f t="shared" si="14"/>
        <v>0</v>
      </c>
      <c r="W96" s="2">
        <f t="shared" si="13"/>
        <v>0</v>
      </c>
      <c r="X96" s="2">
        <f t="shared" si="13"/>
        <v>0</v>
      </c>
      <c r="Y96" s="2">
        <f t="shared" si="13"/>
        <v>0</v>
      </c>
      <c r="Z96" s="2">
        <f t="shared" si="13"/>
        <v>0</v>
      </c>
      <c r="AA96" s="2">
        <f t="shared" si="13"/>
        <v>139.40624857130186</v>
      </c>
      <c r="AB96" s="2">
        <f t="shared" si="13"/>
        <v>0</v>
      </c>
    </row>
    <row r="97" spans="1:28" x14ac:dyDescent="0.25">
      <c r="A97" t="s">
        <v>73</v>
      </c>
      <c r="B97" t="s">
        <v>74</v>
      </c>
      <c r="C97" t="s">
        <v>72</v>
      </c>
      <c r="D97" t="s">
        <v>4845</v>
      </c>
      <c r="E97">
        <v>19019</v>
      </c>
      <c r="F97" s="1">
        <f>(VLOOKUP(A97,STATE_Dat!$B$2:$D$52,3,FALSE)*E97)/VLOOKUP(A97,STATE_Dat!$B$2:$D$52,2,FALSE)</f>
        <v>101.52694358819419</v>
      </c>
      <c r="G97" s="2">
        <f t="shared" si="14"/>
        <v>0</v>
      </c>
      <c r="H97" s="2">
        <f t="shared" si="14"/>
        <v>0</v>
      </c>
      <c r="I97" s="2">
        <f t="shared" si="14"/>
        <v>0</v>
      </c>
      <c r="J97" s="2">
        <f t="shared" si="14"/>
        <v>0</v>
      </c>
      <c r="K97" s="2">
        <f t="shared" si="14"/>
        <v>0</v>
      </c>
      <c r="L97" s="2">
        <f t="shared" si="14"/>
        <v>0</v>
      </c>
      <c r="M97" s="2">
        <f t="shared" si="14"/>
        <v>0</v>
      </c>
      <c r="N97" s="2">
        <f t="shared" si="14"/>
        <v>0</v>
      </c>
      <c r="O97" s="2">
        <f t="shared" si="14"/>
        <v>0</v>
      </c>
      <c r="P97" s="2">
        <f t="shared" si="14"/>
        <v>0</v>
      </c>
      <c r="Q97" s="2">
        <f t="shared" si="14"/>
        <v>0</v>
      </c>
      <c r="R97" s="2">
        <f t="shared" si="14"/>
        <v>0</v>
      </c>
      <c r="S97" s="2">
        <f t="shared" si="14"/>
        <v>0</v>
      </c>
      <c r="T97" s="2">
        <f t="shared" si="14"/>
        <v>0</v>
      </c>
      <c r="U97" s="2">
        <f t="shared" si="14"/>
        <v>0</v>
      </c>
      <c r="V97" s="2">
        <f t="shared" si="14"/>
        <v>0</v>
      </c>
      <c r="W97" s="2">
        <f t="shared" si="13"/>
        <v>0</v>
      </c>
      <c r="X97" s="2">
        <f t="shared" si="13"/>
        <v>101.52694358819419</v>
      </c>
      <c r="Y97" s="2">
        <f t="shared" si="13"/>
        <v>0</v>
      </c>
      <c r="Z97" s="2">
        <f t="shared" si="13"/>
        <v>0</v>
      </c>
      <c r="AA97" s="2">
        <f t="shared" si="13"/>
        <v>0</v>
      </c>
      <c r="AB97" s="2">
        <f t="shared" si="13"/>
        <v>0</v>
      </c>
    </row>
    <row r="98" spans="1:28" x14ac:dyDescent="0.25">
      <c r="A98" t="s">
        <v>73</v>
      </c>
      <c r="B98" t="s">
        <v>74</v>
      </c>
      <c r="C98" t="s">
        <v>75</v>
      </c>
      <c r="D98" t="s">
        <v>4846</v>
      </c>
      <c r="E98">
        <v>21853</v>
      </c>
      <c r="F98" s="1">
        <f>(VLOOKUP(A98,STATE_Dat!$B$2:$D$52,3,FALSE)*E98)/VLOOKUP(A98,STATE_Dat!$B$2:$D$52,2,FALSE)</f>
        <v>116.65536033612742</v>
      </c>
      <c r="G98" s="2">
        <f t="shared" si="14"/>
        <v>0</v>
      </c>
      <c r="H98" s="2">
        <f t="shared" si="14"/>
        <v>0</v>
      </c>
      <c r="I98" s="2">
        <f t="shared" si="14"/>
        <v>0</v>
      </c>
      <c r="J98" s="2">
        <f t="shared" si="14"/>
        <v>0</v>
      </c>
      <c r="K98" s="2">
        <f t="shared" si="14"/>
        <v>0</v>
      </c>
      <c r="L98" s="2">
        <f t="shared" si="14"/>
        <v>0</v>
      </c>
      <c r="M98" s="2">
        <f t="shared" si="14"/>
        <v>0</v>
      </c>
      <c r="N98" s="2">
        <f t="shared" si="14"/>
        <v>0</v>
      </c>
      <c r="O98" s="2">
        <f t="shared" si="14"/>
        <v>0</v>
      </c>
      <c r="P98" s="2">
        <f t="shared" si="14"/>
        <v>0</v>
      </c>
      <c r="Q98" s="2">
        <f t="shared" si="14"/>
        <v>0</v>
      </c>
      <c r="R98" s="2">
        <f t="shared" si="14"/>
        <v>0</v>
      </c>
      <c r="S98" s="2">
        <f t="shared" si="14"/>
        <v>0</v>
      </c>
      <c r="T98" s="2">
        <f t="shared" si="14"/>
        <v>0</v>
      </c>
      <c r="U98" s="2">
        <f t="shared" si="14"/>
        <v>0</v>
      </c>
      <c r="V98" s="2">
        <f t="shared" si="14"/>
        <v>0</v>
      </c>
      <c r="W98" s="2">
        <f t="shared" si="13"/>
        <v>0</v>
      </c>
      <c r="X98" s="2">
        <f t="shared" si="13"/>
        <v>116.65536033612742</v>
      </c>
      <c r="Y98" s="2">
        <f t="shared" si="13"/>
        <v>0</v>
      </c>
      <c r="Z98" s="2">
        <f t="shared" si="13"/>
        <v>0</v>
      </c>
      <c r="AA98" s="2">
        <f t="shared" si="13"/>
        <v>0</v>
      </c>
      <c r="AB98" s="2">
        <f t="shared" si="13"/>
        <v>0</v>
      </c>
    </row>
    <row r="99" spans="1:28" x14ac:dyDescent="0.25">
      <c r="A99" t="s">
        <v>73</v>
      </c>
      <c r="B99" t="s">
        <v>74</v>
      </c>
      <c r="C99" t="s">
        <v>76</v>
      </c>
      <c r="D99" t="s">
        <v>2055</v>
      </c>
      <c r="E99">
        <v>41513</v>
      </c>
      <c r="F99" s="1">
        <f>(VLOOKUP(A99,STATE_Dat!$B$2:$D$52,3,FALSE)*E99)/VLOOKUP(A99,STATE_Dat!$B$2:$D$52,2,FALSE)</f>
        <v>221.60408061289786</v>
      </c>
      <c r="G99" s="2">
        <f t="shared" si="14"/>
        <v>0</v>
      </c>
      <c r="H99" s="2">
        <f t="shared" si="14"/>
        <v>0</v>
      </c>
      <c r="I99" s="2">
        <f t="shared" si="14"/>
        <v>0</v>
      </c>
      <c r="J99" s="2">
        <f t="shared" si="14"/>
        <v>0</v>
      </c>
      <c r="K99" s="2">
        <f t="shared" si="14"/>
        <v>0</v>
      </c>
      <c r="L99" s="2">
        <f t="shared" si="14"/>
        <v>0</v>
      </c>
      <c r="M99" s="2">
        <f t="shared" si="14"/>
        <v>0</v>
      </c>
      <c r="N99" s="2">
        <f t="shared" si="14"/>
        <v>0</v>
      </c>
      <c r="O99" s="2">
        <f t="shared" si="14"/>
        <v>0</v>
      </c>
      <c r="P99" s="2">
        <f t="shared" si="14"/>
        <v>0</v>
      </c>
      <c r="Q99" s="2">
        <f t="shared" si="14"/>
        <v>0</v>
      </c>
      <c r="R99" s="2">
        <f t="shared" si="14"/>
        <v>0</v>
      </c>
      <c r="S99" s="2">
        <f t="shared" si="14"/>
        <v>0</v>
      </c>
      <c r="T99" s="2">
        <f t="shared" si="14"/>
        <v>0</v>
      </c>
      <c r="U99" s="2">
        <f t="shared" si="14"/>
        <v>0</v>
      </c>
      <c r="V99" s="2">
        <f t="shared" si="14"/>
        <v>0</v>
      </c>
      <c r="W99" s="2">
        <f t="shared" si="13"/>
        <v>0</v>
      </c>
      <c r="X99" s="2">
        <f t="shared" si="13"/>
        <v>221.60408061289786</v>
      </c>
      <c r="Y99" s="2">
        <f t="shared" si="13"/>
        <v>0</v>
      </c>
      <c r="Z99" s="2">
        <f t="shared" si="13"/>
        <v>0</v>
      </c>
      <c r="AA99" s="2">
        <f t="shared" si="13"/>
        <v>0</v>
      </c>
      <c r="AB99" s="2">
        <f t="shared" si="13"/>
        <v>0</v>
      </c>
    </row>
    <row r="100" spans="1:28" x14ac:dyDescent="0.25">
      <c r="A100" t="s">
        <v>73</v>
      </c>
      <c r="B100" t="s">
        <v>78</v>
      </c>
      <c r="C100" t="s">
        <v>77</v>
      </c>
      <c r="D100" t="s">
        <v>2085</v>
      </c>
      <c r="E100">
        <v>221339</v>
      </c>
      <c r="F100" s="1">
        <f>(VLOOKUP(A100,STATE_Dat!$B$2:$D$52,3,FALSE)*E100)/VLOOKUP(A100,STATE_Dat!$B$2:$D$52,2,FALSE)</f>
        <v>1181.5485654801678</v>
      </c>
      <c r="G100" s="2">
        <f t="shared" si="14"/>
        <v>0</v>
      </c>
      <c r="H100" s="2">
        <f t="shared" si="14"/>
        <v>0</v>
      </c>
      <c r="I100" s="2">
        <f t="shared" si="14"/>
        <v>0</v>
      </c>
      <c r="J100" s="2">
        <f t="shared" si="14"/>
        <v>0</v>
      </c>
      <c r="K100" s="2">
        <f t="shared" si="14"/>
        <v>0</v>
      </c>
      <c r="L100" s="2">
        <f t="shared" si="14"/>
        <v>0</v>
      </c>
      <c r="M100" s="2">
        <f t="shared" si="14"/>
        <v>0</v>
      </c>
      <c r="N100" s="2">
        <f t="shared" si="14"/>
        <v>0</v>
      </c>
      <c r="O100" s="2">
        <f t="shared" si="14"/>
        <v>0</v>
      </c>
      <c r="P100" s="2">
        <f t="shared" si="14"/>
        <v>0</v>
      </c>
      <c r="Q100" s="2">
        <f t="shared" si="14"/>
        <v>0</v>
      </c>
      <c r="R100" s="2">
        <f t="shared" si="14"/>
        <v>0</v>
      </c>
      <c r="S100" s="2">
        <f t="shared" si="14"/>
        <v>0</v>
      </c>
      <c r="T100" s="2">
        <f t="shared" si="14"/>
        <v>0</v>
      </c>
      <c r="U100" s="2">
        <f t="shared" si="14"/>
        <v>0</v>
      </c>
      <c r="V100" s="2">
        <f t="shared" si="14"/>
        <v>0</v>
      </c>
      <c r="W100" s="2">
        <f t="shared" si="13"/>
        <v>1181.5485654801678</v>
      </c>
      <c r="X100" s="2">
        <f t="shared" si="13"/>
        <v>0</v>
      </c>
      <c r="Y100" s="2">
        <f t="shared" si="13"/>
        <v>0</v>
      </c>
      <c r="Z100" s="2">
        <f t="shared" si="13"/>
        <v>0</v>
      </c>
      <c r="AA100" s="2">
        <f t="shared" si="13"/>
        <v>0</v>
      </c>
      <c r="AB100" s="2">
        <f t="shared" si="13"/>
        <v>0</v>
      </c>
    </row>
    <row r="101" spans="1:28" x14ac:dyDescent="0.25">
      <c r="A101" t="s">
        <v>73</v>
      </c>
      <c r="B101" t="s">
        <v>74</v>
      </c>
      <c r="C101" t="s">
        <v>79</v>
      </c>
      <c r="D101" t="s">
        <v>2134</v>
      </c>
      <c r="E101">
        <v>36903</v>
      </c>
      <c r="F101" s="1">
        <f>(VLOOKUP(A101,STATE_Dat!$B$2:$D$52,3,FALSE)*E101)/VLOOKUP(A101,STATE_Dat!$B$2:$D$52,2,FALSE)</f>
        <v>196.99504701798884</v>
      </c>
      <c r="G101" s="2">
        <f>IF($B101=G$1,$F101,0)</f>
        <v>0</v>
      </c>
      <c r="H101" s="2">
        <f t="shared" si="14"/>
        <v>0</v>
      </c>
      <c r="I101" s="2">
        <f t="shared" si="14"/>
        <v>0</v>
      </c>
      <c r="J101" s="2">
        <f t="shared" si="14"/>
        <v>0</v>
      </c>
      <c r="K101" s="2">
        <f t="shared" si="14"/>
        <v>0</v>
      </c>
      <c r="L101" s="2">
        <f t="shared" si="14"/>
        <v>0</v>
      </c>
      <c r="M101" s="2">
        <f t="shared" si="14"/>
        <v>0</v>
      </c>
      <c r="N101" s="2">
        <f t="shared" si="14"/>
        <v>0</v>
      </c>
      <c r="O101" s="2">
        <f t="shared" si="14"/>
        <v>0</v>
      </c>
      <c r="P101" s="2">
        <f t="shared" si="14"/>
        <v>0</v>
      </c>
      <c r="Q101" s="2">
        <f t="shared" si="14"/>
        <v>0</v>
      </c>
      <c r="R101" s="2">
        <f t="shared" si="14"/>
        <v>0</v>
      </c>
      <c r="S101" s="2">
        <f t="shared" si="14"/>
        <v>0</v>
      </c>
      <c r="T101" s="2">
        <f t="shared" si="14"/>
        <v>0</v>
      </c>
      <c r="U101" s="2">
        <f t="shared" si="14"/>
        <v>0</v>
      </c>
      <c r="V101" s="2">
        <f t="shared" si="14"/>
        <v>0</v>
      </c>
      <c r="W101" s="2">
        <f t="shared" si="13"/>
        <v>0</v>
      </c>
      <c r="X101" s="2">
        <f t="shared" si="13"/>
        <v>196.99504701798884</v>
      </c>
      <c r="Y101" s="2">
        <f t="shared" si="13"/>
        <v>0</v>
      </c>
      <c r="Z101" s="2">
        <f t="shared" si="13"/>
        <v>0</v>
      </c>
      <c r="AA101" s="2">
        <f t="shared" si="13"/>
        <v>0</v>
      </c>
      <c r="AB101" s="2">
        <f t="shared" si="13"/>
        <v>0</v>
      </c>
    </row>
    <row r="102" spans="1:28" x14ac:dyDescent="0.25">
      <c r="A102" t="s">
        <v>73</v>
      </c>
      <c r="B102" t="s">
        <v>74</v>
      </c>
      <c r="C102" t="s">
        <v>80</v>
      </c>
      <c r="D102" t="s">
        <v>2160</v>
      </c>
      <c r="E102">
        <v>11508</v>
      </c>
      <c r="F102" s="1">
        <f>(VLOOKUP(A102,STATE_Dat!$B$2:$D$52,3,FALSE)*E102)/VLOOKUP(A102,STATE_Dat!$B$2:$D$52,2,FALSE)</f>
        <v>61.431834839525663</v>
      </c>
      <c r="G102" s="2">
        <f t="shared" ref="G102:V127" si="15">IF($B102=G$1,$F102,0)</f>
        <v>0</v>
      </c>
      <c r="H102" s="2">
        <f t="shared" si="14"/>
        <v>0</v>
      </c>
      <c r="I102" s="2">
        <f t="shared" si="14"/>
        <v>0</v>
      </c>
      <c r="J102" s="2">
        <f t="shared" si="14"/>
        <v>0</v>
      </c>
      <c r="K102" s="2">
        <f t="shared" si="14"/>
        <v>0</v>
      </c>
      <c r="L102" s="2">
        <f t="shared" si="14"/>
        <v>0</v>
      </c>
      <c r="M102" s="2">
        <f t="shared" si="14"/>
        <v>0</v>
      </c>
      <c r="N102" s="2">
        <f t="shared" si="14"/>
        <v>0</v>
      </c>
      <c r="O102" s="2">
        <f t="shared" si="14"/>
        <v>0</v>
      </c>
      <c r="P102" s="2">
        <f t="shared" si="14"/>
        <v>0</v>
      </c>
      <c r="Q102" s="2">
        <f t="shared" si="14"/>
        <v>0</v>
      </c>
      <c r="R102" s="2">
        <f t="shared" si="14"/>
        <v>0</v>
      </c>
      <c r="S102" s="2">
        <f t="shared" si="14"/>
        <v>0</v>
      </c>
      <c r="T102" s="2">
        <f t="shared" si="14"/>
        <v>0</v>
      </c>
      <c r="U102" s="2">
        <f t="shared" si="14"/>
        <v>0</v>
      </c>
      <c r="V102" s="2">
        <f t="shared" si="14"/>
        <v>0</v>
      </c>
      <c r="W102" s="2">
        <f t="shared" si="13"/>
        <v>0</v>
      </c>
      <c r="X102" s="2">
        <f t="shared" si="13"/>
        <v>61.431834839525663</v>
      </c>
      <c r="Y102" s="2">
        <f t="shared" si="13"/>
        <v>0</v>
      </c>
      <c r="Z102" s="2">
        <f t="shared" si="13"/>
        <v>0</v>
      </c>
      <c r="AA102" s="2">
        <f t="shared" si="13"/>
        <v>0</v>
      </c>
      <c r="AB102" s="2">
        <f t="shared" si="13"/>
        <v>0</v>
      </c>
    </row>
    <row r="103" spans="1:28" x14ac:dyDescent="0.25">
      <c r="A103" t="s">
        <v>73</v>
      </c>
      <c r="B103" t="s">
        <v>74</v>
      </c>
      <c r="C103" t="s">
        <v>13</v>
      </c>
      <c r="D103" t="s">
        <v>2244</v>
      </c>
      <c r="E103">
        <v>5368</v>
      </c>
      <c r="F103" s="1">
        <f>(VLOOKUP(A103,STATE_Dat!$B$2:$D$52,3,FALSE)*E103)/VLOOKUP(A103,STATE_Dat!$B$2:$D$52,2,FALSE)</f>
        <v>28.655377947390836</v>
      </c>
      <c r="G103" s="2">
        <f t="shared" si="15"/>
        <v>0</v>
      </c>
      <c r="H103" s="2">
        <f t="shared" si="14"/>
        <v>0</v>
      </c>
      <c r="I103" s="2">
        <f t="shared" si="14"/>
        <v>0</v>
      </c>
      <c r="J103" s="2">
        <f t="shared" si="14"/>
        <v>0</v>
      </c>
      <c r="K103" s="2">
        <f t="shared" si="14"/>
        <v>0</v>
      </c>
      <c r="L103" s="2">
        <f t="shared" si="14"/>
        <v>0</v>
      </c>
      <c r="M103" s="2">
        <f t="shared" si="14"/>
        <v>0</v>
      </c>
      <c r="N103" s="2">
        <f t="shared" si="14"/>
        <v>0</v>
      </c>
      <c r="O103" s="2">
        <f t="shared" si="14"/>
        <v>0</v>
      </c>
      <c r="P103" s="2">
        <f t="shared" si="14"/>
        <v>0</v>
      </c>
      <c r="Q103" s="2">
        <f t="shared" si="14"/>
        <v>0</v>
      </c>
      <c r="R103" s="2">
        <f t="shared" si="14"/>
        <v>0</v>
      </c>
      <c r="S103" s="2">
        <f t="shared" si="14"/>
        <v>0</v>
      </c>
      <c r="T103" s="2">
        <f t="shared" si="14"/>
        <v>0</v>
      </c>
      <c r="U103" s="2">
        <f t="shared" si="14"/>
        <v>0</v>
      </c>
      <c r="V103" s="2">
        <f t="shared" si="14"/>
        <v>0</v>
      </c>
      <c r="W103" s="2">
        <f t="shared" si="13"/>
        <v>0</v>
      </c>
      <c r="X103" s="2">
        <f t="shared" si="13"/>
        <v>28.655377947390836</v>
      </c>
      <c r="Y103" s="2">
        <f t="shared" si="13"/>
        <v>0</v>
      </c>
      <c r="Z103" s="2">
        <f t="shared" si="13"/>
        <v>0</v>
      </c>
      <c r="AA103" s="2">
        <f t="shared" si="13"/>
        <v>0</v>
      </c>
      <c r="AB103" s="2">
        <f t="shared" si="13"/>
        <v>0</v>
      </c>
    </row>
    <row r="104" spans="1:28" x14ac:dyDescent="0.25">
      <c r="A104" t="s">
        <v>73</v>
      </c>
      <c r="B104" t="s">
        <v>78</v>
      </c>
      <c r="C104" t="s">
        <v>81</v>
      </c>
      <c r="D104" t="s">
        <v>2285</v>
      </c>
      <c r="E104">
        <v>27446</v>
      </c>
      <c r="F104" s="1">
        <f>(VLOOKUP(A104,STATE_Dat!$B$2:$D$52,3,FALSE)*E104)/VLOOKUP(A104,STATE_Dat!$B$2:$D$52,2,FALSE)</f>
        <v>146.51182994487499</v>
      </c>
      <c r="G104" s="2">
        <f t="shared" si="15"/>
        <v>0</v>
      </c>
      <c r="H104" s="2">
        <f t="shared" si="14"/>
        <v>0</v>
      </c>
      <c r="I104" s="2">
        <f t="shared" si="14"/>
        <v>0</v>
      </c>
      <c r="J104" s="2">
        <f t="shared" si="14"/>
        <v>0</v>
      </c>
      <c r="K104" s="2">
        <f t="shared" si="14"/>
        <v>0</v>
      </c>
      <c r="L104" s="2">
        <f t="shared" si="14"/>
        <v>0</v>
      </c>
      <c r="M104" s="2">
        <f t="shared" si="14"/>
        <v>0</v>
      </c>
      <c r="N104" s="2">
        <f t="shared" si="14"/>
        <v>0</v>
      </c>
      <c r="O104" s="2">
        <f t="shared" si="14"/>
        <v>0</v>
      </c>
      <c r="P104" s="2">
        <f t="shared" si="14"/>
        <v>0</v>
      </c>
      <c r="Q104" s="2">
        <f t="shared" si="14"/>
        <v>0</v>
      </c>
      <c r="R104" s="2">
        <f t="shared" si="14"/>
        <v>0</v>
      </c>
      <c r="S104" s="2">
        <f t="shared" si="14"/>
        <v>0</v>
      </c>
      <c r="T104" s="2">
        <f t="shared" si="14"/>
        <v>0</v>
      </c>
      <c r="U104" s="2">
        <f t="shared" si="14"/>
        <v>0</v>
      </c>
      <c r="V104" s="2">
        <f t="shared" si="14"/>
        <v>0</v>
      </c>
      <c r="W104" s="2">
        <f t="shared" si="13"/>
        <v>146.51182994487499</v>
      </c>
      <c r="X104" s="2">
        <f t="shared" si="13"/>
        <v>0</v>
      </c>
      <c r="Y104" s="2">
        <f t="shared" si="13"/>
        <v>0</v>
      </c>
      <c r="Z104" s="2">
        <f t="shared" si="13"/>
        <v>0</v>
      </c>
      <c r="AA104" s="2">
        <f t="shared" si="13"/>
        <v>0</v>
      </c>
      <c r="AB104" s="2">
        <f t="shared" si="13"/>
        <v>0</v>
      </c>
    </row>
    <row r="105" spans="1:28" x14ac:dyDescent="0.25">
      <c r="A105" t="s">
        <v>73</v>
      </c>
      <c r="B105" t="s">
        <v>74</v>
      </c>
      <c r="C105" t="s">
        <v>82</v>
      </c>
      <c r="D105" t="s">
        <v>2374</v>
      </c>
      <c r="E105">
        <v>11800</v>
      </c>
      <c r="F105" s="1">
        <f>(VLOOKUP(A105,STATE_Dat!$B$2:$D$52,3,FALSE)*E105)/VLOOKUP(A105,STATE_Dat!$B$2:$D$52,2,FALSE)</f>
        <v>62.990584906708619</v>
      </c>
      <c r="G105" s="2">
        <f t="shared" si="15"/>
        <v>0</v>
      </c>
      <c r="H105" s="2">
        <f t="shared" si="14"/>
        <v>0</v>
      </c>
      <c r="I105" s="2">
        <f t="shared" si="14"/>
        <v>0</v>
      </c>
      <c r="J105" s="2">
        <f t="shared" si="14"/>
        <v>0</v>
      </c>
      <c r="K105" s="2">
        <f t="shared" si="14"/>
        <v>0</v>
      </c>
      <c r="L105" s="2">
        <f t="shared" si="14"/>
        <v>0</v>
      </c>
      <c r="M105" s="2">
        <f t="shared" si="14"/>
        <v>0</v>
      </c>
      <c r="N105" s="2">
        <f t="shared" si="14"/>
        <v>0</v>
      </c>
      <c r="O105" s="2">
        <f t="shared" si="14"/>
        <v>0</v>
      </c>
      <c r="P105" s="2">
        <f t="shared" si="14"/>
        <v>0</v>
      </c>
      <c r="Q105" s="2">
        <f t="shared" si="14"/>
        <v>0</v>
      </c>
      <c r="R105" s="2">
        <f t="shared" si="14"/>
        <v>0</v>
      </c>
      <c r="S105" s="2">
        <f t="shared" si="14"/>
        <v>0</v>
      </c>
      <c r="T105" s="2">
        <f t="shared" si="14"/>
        <v>0</v>
      </c>
      <c r="U105" s="2">
        <f t="shared" si="14"/>
        <v>0</v>
      </c>
      <c r="V105" s="2">
        <f t="shared" si="14"/>
        <v>0</v>
      </c>
      <c r="W105" s="2">
        <f t="shared" si="13"/>
        <v>0</v>
      </c>
      <c r="X105" s="2">
        <f t="shared" si="13"/>
        <v>62.990584906708619</v>
      </c>
      <c r="Y105" s="2">
        <f t="shared" si="13"/>
        <v>0</v>
      </c>
      <c r="Z105" s="2">
        <f t="shared" si="13"/>
        <v>0</v>
      </c>
      <c r="AA105" s="2">
        <f t="shared" si="13"/>
        <v>0</v>
      </c>
      <c r="AB105" s="2">
        <f t="shared" si="13"/>
        <v>0</v>
      </c>
    </row>
    <row r="106" spans="1:28" x14ac:dyDescent="0.25">
      <c r="A106" t="s">
        <v>73</v>
      </c>
      <c r="B106" t="s">
        <v>74</v>
      </c>
      <c r="C106" t="s">
        <v>83</v>
      </c>
      <c r="D106" t="s">
        <v>2402</v>
      </c>
      <c r="E106">
        <v>22995</v>
      </c>
      <c r="F106" s="1">
        <f>(VLOOKUP(A106,STATE_Dat!$B$2:$D$52,3,FALSE)*E106)/VLOOKUP(A106,STATE_Dat!$B$2:$D$52,2,FALSE)</f>
        <v>122.75156779065803</v>
      </c>
      <c r="G106" s="2">
        <f t="shared" si="15"/>
        <v>0</v>
      </c>
      <c r="H106" s="2">
        <f t="shared" si="14"/>
        <v>0</v>
      </c>
      <c r="I106" s="2">
        <f t="shared" si="14"/>
        <v>0</v>
      </c>
      <c r="J106" s="2">
        <f t="shared" si="14"/>
        <v>0</v>
      </c>
      <c r="K106" s="2">
        <f t="shared" si="14"/>
        <v>0</v>
      </c>
      <c r="L106" s="2">
        <f t="shared" si="14"/>
        <v>0</v>
      </c>
      <c r="M106" s="2">
        <f t="shared" si="14"/>
        <v>0</v>
      </c>
      <c r="N106" s="2">
        <f t="shared" si="14"/>
        <v>0</v>
      </c>
      <c r="O106" s="2">
        <f t="shared" si="14"/>
        <v>0</v>
      </c>
      <c r="P106" s="2">
        <f t="shared" si="14"/>
        <v>0</v>
      </c>
      <c r="Q106" s="2">
        <f t="shared" si="14"/>
        <v>0</v>
      </c>
      <c r="R106" s="2">
        <f t="shared" si="14"/>
        <v>0</v>
      </c>
      <c r="S106" s="2">
        <f t="shared" si="14"/>
        <v>0</v>
      </c>
      <c r="T106" s="2">
        <f t="shared" si="14"/>
        <v>0</v>
      </c>
      <c r="U106" s="2">
        <f t="shared" si="14"/>
        <v>0</v>
      </c>
      <c r="V106" s="2">
        <f t="shared" si="14"/>
        <v>0</v>
      </c>
      <c r="W106" s="2">
        <f t="shared" si="13"/>
        <v>0</v>
      </c>
      <c r="X106" s="2">
        <f t="shared" si="13"/>
        <v>122.75156779065803</v>
      </c>
      <c r="Y106" s="2">
        <f t="shared" si="13"/>
        <v>0</v>
      </c>
      <c r="Z106" s="2">
        <f t="shared" si="13"/>
        <v>0</v>
      </c>
      <c r="AA106" s="2">
        <f t="shared" si="13"/>
        <v>0</v>
      </c>
      <c r="AB106" s="2">
        <f t="shared" si="13"/>
        <v>0</v>
      </c>
    </row>
    <row r="107" spans="1:28" x14ac:dyDescent="0.25">
      <c r="A107" t="s">
        <v>73</v>
      </c>
      <c r="B107" t="s">
        <v>74</v>
      </c>
      <c r="C107" t="s">
        <v>19</v>
      </c>
      <c r="D107" t="s">
        <v>2421</v>
      </c>
      <c r="E107">
        <v>16083</v>
      </c>
      <c r="F107" s="1">
        <f>(VLOOKUP(A107,STATE_Dat!$B$2:$D$52,3,FALSE)*E107)/VLOOKUP(A107,STATE_Dat!$B$2:$D$52,2,FALSE)</f>
        <v>85.854031953779213</v>
      </c>
      <c r="G107" s="2">
        <f t="shared" si="15"/>
        <v>0</v>
      </c>
      <c r="H107" s="2">
        <f t="shared" si="14"/>
        <v>0</v>
      </c>
      <c r="I107" s="2">
        <f t="shared" si="14"/>
        <v>0</v>
      </c>
      <c r="J107" s="2">
        <f t="shared" si="14"/>
        <v>0</v>
      </c>
      <c r="K107" s="2">
        <f t="shared" si="14"/>
        <v>0</v>
      </c>
      <c r="L107" s="2">
        <f t="shared" si="14"/>
        <v>0</v>
      </c>
      <c r="M107" s="2">
        <f t="shared" si="14"/>
        <v>0</v>
      </c>
      <c r="N107" s="2">
        <f t="shared" si="14"/>
        <v>0</v>
      </c>
      <c r="O107" s="2">
        <f t="shared" si="14"/>
        <v>0</v>
      </c>
      <c r="P107" s="2">
        <f t="shared" si="14"/>
        <v>0</v>
      </c>
      <c r="Q107" s="2">
        <f t="shared" si="14"/>
        <v>0</v>
      </c>
      <c r="R107" s="2">
        <f t="shared" si="14"/>
        <v>0</v>
      </c>
      <c r="S107" s="2">
        <f t="shared" si="14"/>
        <v>0</v>
      </c>
      <c r="T107" s="2">
        <f t="shared" si="14"/>
        <v>0</v>
      </c>
      <c r="U107" s="2">
        <f t="shared" si="14"/>
        <v>0</v>
      </c>
      <c r="V107" s="2">
        <f t="shared" si="14"/>
        <v>0</v>
      </c>
      <c r="W107" s="2">
        <f t="shared" si="13"/>
        <v>0</v>
      </c>
      <c r="X107" s="2">
        <f t="shared" si="13"/>
        <v>85.854031953779213</v>
      </c>
      <c r="Y107" s="2">
        <f t="shared" si="13"/>
        <v>0</v>
      </c>
      <c r="Z107" s="2">
        <f t="shared" si="13"/>
        <v>0</v>
      </c>
      <c r="AA107" s="2">
        <f t="shared" si="13"/>
        <v>0</v>
      </c>
      <c r="AB107" s="2">
        <f t="shared" si="13"/>
        <v>0</v>
      </c>
    </row>
    <row r="108" spans="1:28" x14ac:dyDescent="0.25">
      <c r="A108" t="s">
        <v>73</v>
      </c>
      <c r="B108" t="s">
        <v>74</v>
      </c>
      <c r="C108" t="s">
        <v>20</v>
      </c>
      <c r="D108" t="s">
        <v>2445</v>
      </c>
      <c r="E108">
        <v>25970</v>
      </c>
      <c r="F108" s="1">
        <f>(VLOOKUP(A108,STATE_Dat!$B$2:$D$52,3,FALSE)*E108)/VLOOKUP(A108,STATE_Dat!$B$2:$D$52,2,FALSE)</f>
        <v>138.63266864637484</v>
      </c>
      <c r="G108" s="2">
        <f t="shared" si="15"/>
        <v>0</v>
      </c>
      <c r="H108" s="2">
        <f t="shared" si="14"/>
        <v>0</v>
      </c>
      <c r="I108" s="2">
        <f t="shared" si="14"/>
        <v>0</v>
      </c>
      <c r="J108" s="2">
        <f t="shared" si="14"/>
        <v>0</v>
      </c>
      <c r="K108" s="2">
        <f t="shared" si="14"/>
        <v>0</v>
      </c>
      <c r="L108" s="2">
        <f t="shared" si="14"/>
        <v>0</v>
      </c>
      <c r="M108" s="2">
        <f t="shared" si="14"/>
        <v>0</v>
      </c>
      <c r="N108" s="2">
        <f t="shared" si="14"/>
        <v>0</v>
      </c>
      <c r="O108" s="2">
        <f t="shared" si="14"/>
        <v>0</v>
      </c>
      <c r="P108" s="2">
        <f t="shared" si="14"/>
        <v>0</v>
      </c>
      <c r="Q108" s="2">
        <f t="shared" si="14"/>
        <v>0</v>
      </c>
      <c r="R108" s="2">
        <f t="shared" si="14"/>
        <v>0</v>
      </c>
      <c r="S108" s="2">
        <f t="shared" si="14"/>
        <v>0</v>
      </c>
      <c r="T108" s="2">
        <f t="shared" si="14"/>
        <v>0</v>
      </c>
      <c r="U108" s="2">
        <f t="shared" si="14"/>
        <v>0</v>
      </c>
      <c r="V108" s="2">
        <f t="shared" si="14"/>
        <v>0</v>
      </c>
      <c r="W108" s="2">
        <f t="shared" si="13"/>
        <v>0</v>
      </c>
      <c r="X108" s="2">
        <f t="shared" si="13"/>
        <v>138.63266864637484</v>
      </c>
      <c r="Y108" s="2">
        <f t="shared" si="13"/>
        <v>0</v>
      </c>
      <c r="Z108" s="2">
        <f t="shared" si="13"/>
        <v>0</v>
      </c>
      <c r="AA108" s="2">
        <f t="shared" si="13"/>
        <v>0</v>
      </c>
      <c r="AB108" s="2">
        <f t="shared" si="13"/>
        <v>0</v>
      </c>
    </row>
    <row r="109" spans="1:28" x14ac:dyDescent="0.25">
      <c r="A109" t="s">
        <v>73</v>
      </c>
      <c r="B109" t="s">
        <v>74</v>
      </c>
      <c r="C109" t="s">
        <v>84</v>
      </c>
      <c r="D109" t="s">
        <v>2447</v>
      </c>
      <c r="E109">
        <v>8689</v>
      </c>
      <c r="F109" s="1">
        <f>(VLOOKUP(A109,STATE_Dat!$B$2:$D$52,3,FALSE)*E109)/VLOOKUP(A109,STATE_Dat!$B$2:$D$52,2,FALSE)</f>
        <v>46.383490869016207</v>
      </c>
      <c r="G109" s="2">
        <f t="shared" si="15"/>
        <v>0</v>
      </c>
      <c r="H109" s="2">
        <f t="shared" si="14"/>
        <v>0</v>
      </c>
      <c r="I109" s="2">
        <f t="shared" si="14"/>
        <v>0</v>
      </c>
      <c r="J109" s="2">
        <f t="shared" si="14"/>
        <v>0</v>
      </c>
      <c r="K109" s="2">
        <f t="shared" si="14"/>
        <v>0</v>
      </c>
      <c r="L109" s="2">
        <f t="shared" si="14"/>
        <v>0</v>
      </c>
      <c r="M109" s="2">
        <f t="shared" si="14"/>
        <v>0</v>
      </c>
      <c r="N109" s="2">
        <f t="shared" si="14"/>
        <v>0</v>
      </c>
      <c r="O109" s="2">
        <f t="shared" si="14"/>
        <v>0</v>
      </c>
      <c r="P109" s="2">
        <f t="shared" si="14"/>
        <v>0</v>
      </c>
      <c r="Q109" s="2">
        <f t="shared" si="14"/>
        <v>0</v>
      </c>
      <c r="R109" s="2">
        <f t="shared" si="14"/>
        <v>0</v>
      </c>
      <c r="S109" s="2">
        <f t="shared" si="14"/>
        <v>0</v>
      </c>
      <c r="T109" s="2">
        <f t="shared" si="14"/>
        <v>0</v>
      </c>
      <c r="U109" s="2">
        <f t="shared" si="14"/>
        <v>0</v>
      </c>
      <c r="V109" s="2">
        <f t="shared" si="14"/>
        <v>0</v>
      </c>
      <c r="W109" s="2">
        <f t="shared" si="13"/>
        <v>0</v>
      </c>
      <c r="X109" s="2">
        <f t="shared" si="13"/>
        <v>46.383490869016207</v>
      </c>
      <c r="Y109" s="2">
        <f t="shared" si="13"/>
        <v>0</v>
      </c>
      <c r="Z109" s="2">
        <f t="shared" si="13"/>
        <v>0</v>
      </c>
      <c r="AA109" s="2">
        <f t="shared" si="13"/>
        <v>0</v>
      </c>
      <c r="AB109" s="2">
        <f t="shared" si="13"/>
        <v>0</v>
      </c>
    </row>
    <row r="110" spans="1:28" x14ac:dyDescent="0.25">
      <c r="A110" t="s">
        <v>73</v>
      </c>
      <c r="B110" t="s">
        <v>74</v>
      </c>
      <c r="C110" t="s">
        <v>85</v>
      </c>
      <c r="D110" t="s">
        <v>2486</v>
      </c>
      <c r="E110">
        <v>24552</v>
      </c>
      <c r="F110" s="1">
        <f>(VLOOKUP(A110,STATE_Dat!$B$2:$D$52,3,FALSE)*E110)/VLOOKUP(A110,STATE_Dat!$B$2:$D$52,2,FALSE)</f>
        <v>131.06312208724663</v>
      </c>
      <c r="G110" s="2">
        <f t="shared" si="15"/>
        <v>0</v>
      </c>
      <c r="H110" s="2">
        <f t="shared" si="14"/>
        <v>0</v>
      </c>
      <c r="I110" s="2">
        <f t="shared" si="14"/>
        <v>0</v>
      </c>
      <c r="J110" s="2">
        <f t="shared" si="14"/>
        <v>0</v>
      </c>
      <c r="K110" s="2">
        <f t="shared" si="14"/>
        <v>0</v>
      </c>
      <c r="L110" s="2">
        <f t="shared" si="14"/>
        <v>0</v>
      </c>
      <c r="M110" s="2">
        <f t="shared" si="14"/>
        <v>0</v>
      </c>
      <c r="N110" s="2">
        <f t="shared" si="14"/>
        <v>0</v>
      </c>
      <c r="O110" s="2">
        <f t="shared" si="14"/>
        <v>0</v>
      </c>
      <c r="P110" s="2">
        <f t="shared" si="14"/>
        <v>0</v>
      </c>
      <c r="Q110" s="2">
        <f t="shared" si="14"/>
        <v>0</v>
      </c>
      <c r="R110" s="2">
        <f t="shared" si="14"/>
        <v>0</v>
      </c>
      <c r="S110" s="2">
        <f t="shared" si="14"/>
        <v>0</v>
      </c>
      <c r="T110" s="2">
        <f t="shared" si="14"/>
        <v>0</v>
      </c>
      <c r="U110" s="2">
        <f t="shared" si="14"/>
        <v>0</v>
      </c>
      <c r="V110" s="2">
        <f t="shared" si="14"/>
        <v>0</v>
      </c>
      <c r="W110" s="2">
        <f t="shared" si="13"/>
        <v>0</v>
      </c>
      <c r="X110" s="2">
        <f t="shared" si="13"/>
        <v>131.06312208724663</v>
      </c>
      <c r="Y110" s="2">
        <f t="shared" si="13"/>
        <v>0</v>
      </c>
      <c r="Z110" s="2">
        <f t="shared" si="13"/>
        <v>0</v>
      </c>
      <c r="AA110" s="2">
        <f t="shared" si="13"/>
        <v>0</v>
      </c>
      <c r="AB110" s="2">
        <f t="shared" si="13"/>
        <v>0</v>
      </c>
    </row>
    <row r="111" spans="1:28" x14ac:dyDescent="0.25">
      <c r="A111" t="s">
        <v>73</v>
      </c>
      <c r="B111" t="s">
        <v>74</v>
      </c>
      <c r="C111" t="s">
        <v>86</v>
      </c>
      <c r="D111" t="s">
        <v>2507</v>
      </c>
      <c r="E111">
        <v>21273</v>
      </c>
      <c r="F111" s="1">
        <f>(VLOOKUP(A111,STATE_Dat!$B$2:$D$52,3,FALSE)*E111)/VLOOKUP(A111,STATE_Dat!$B$2:$D$52,2,FALSE)</f>
        <v>113.55921294240784</v>
      </c>
      <c r="G111" s="2">
        <f t="shared" si="15"/>
        <v>0</v>
      </c>
      <c r="H111" s="2">
        <f t="shared" si="14"/>
        <v>0</v>
      </c>
      <c r="I111" s="2">
        <f t="shared" si="14"/>
        <v>0</v>
      </c>
      <c r="J111" s="2">
        <f t="shared" si="14"/>
        <v>0</v>
      </c>
      <c r="K111" s="2">
        <f t="shared" si="14"/>
        <v>0</v>
      </c>
      <c r="L111" s="2">
        <f t="shared" si="14"/>
        <v>0</v>
      </c>
      <c r="M111" s="2">
        <f t="shared" si="14"/>
        <v>0</v>
      </c>
      <c r="N111" s="2">
        <f t="shared" si="14"/>
        <v>0</v>
      </c>
      <c r="O111" s="2">
        <f t="shared" si="14"/>
        <v>0</v>
      </c>
      <c r="P111" s="2">
        <f t="shared" si="14"/>
        <v>0</v>
      </c>
      <c r="Q111" s="2">
        <f t="shared" si="14"/>
        <v>0</v>
      </c>
      <c r="R111" s="2">
        <f t="shared" si="14"/>
        <v>0</v>
      </c>
      <c r="S111" s="2">
        <f t="shared" si="14"/>
        <v>0</v>
      </c>
      <c r="T111" s="2">
        <f t="shared" si="14"/>
        <v>0</v>
      </c>
      <c r="U111" s="2">
        <f t="shared" si="14"/>
        <v>0</v>
      </c>
      <c r="V111" s="2">
        <f t="shared" si="14"/>
        <v>0</v>
      </c>
      <c r="W111" s="2">
        <f t="shared" ref="W111:AB126" si="16">IF($B111=W$1,$F111,0)</f>
        <v>0</v>
      </c>
      <c r="X111" s="2">
        <f t="shared" si="16"/>
        <v>113.55921294240784</v>
      </c>
      <c r="Y111" s="2">
        <f t="shared" si="16"/>
        <v>0</v>
      </c>
      <c r="Z111" s="2">
        <f t="shared" si="16"/>
        <v>0</v>
      </c>
      <c r="AA111" s="2">
        <f t="shared" si="16"/>
        <v>0</v>
      </c>
      <c r="AB111" s="2">
        <f t="shared" si="16"/>
        <v>0</v>
      </c>
    </row>
    <row r="112" spans="1:28" x14ac:dyDescent="0.25">
      <c r="A112" t="s">
        <v>73</v>
      </c>
      <c r="B112" t="s">
        <v>74</v>
      </c>
      <c r="C112" t="s">
        <v>87</v>
      </c>
      <c r="D112" t="s">
        <v>2531</v>
      </c>
      <c r="E112">
        <v>96443</v>
      </c>
      <c r="F112" s="1">
        <f>(VLOOKUP(A112,STATE_Dat!$B$2:$D$52,3,FALSE)*E112)/VLOOKUP(A112,STATE_Dat!$B$2:$D$52,2,FALSE)</f>
        <v>514.8305915387881</v>
      </c>
      <c r="G112" s="2">
        <f t="shared" si="15"/>
        <v>0</v>
      </c>
      <c r="H112" s="2">
        <f t="shared" si="15"/>
        <v>0</v>
      </c>
      <c r="I112" s="2">
        <f t="shared" si="15"/>
        <v>0</v>
      </c>
      <c r="J112" s="2">
        <f t="shared" si="15"/>
        <v>0</v>
      </c>
      <c r="K112" s="2">
        <f t="shared" si="15"/>
        <v>0</v>
      </c>
      <c r="L112" s="2">
        <f t="shared" si="15"/>
        <v>0</v>
      </c>
      <c r="M112" s="2">
        <f t="shared" si="15"/>
        <v>0</v>
      </c>
      <c r="N112" s="2">
        <f t="shared" si="15"/>
        <v>0</v>
      </c>
      <c r="O112" s="2">
        <f t="shared" si="15"/>
        <v>0</v>
      </c>
      <c r="P112" s="2">
        <f t="shared" si="15"/>
        <v>0</v>
      </c>
      <c r="Q112" s="2">
        <f t="shared" si="15"/>
        <v>0</v>
      </c>
      <c r="R112" s="2">
        <f t="shared" si="15"/>
        <v>0</v>
      </c>
      <c r="S112" s="2">
        <f t="shared" si="15"/>
        <v>0</v>
      </c>
      <c r="T112" s="2">
        <f t="shared" si="15"/>
        <v>0</v>
      </c>
      <c r="U112" s="2">
        <f t="shared" si="15"/>
        <v>0</v>
      </c>
      <c r="V112" s="2">
        <f t="shared" si="15"/>
        <v>0</v>
      </c>
      <c r="W112" s="2">
        <f t="shared" si="16"/>
        <v>0</v>
      </c>
      <c r="X112" s="2">
        <f t="shared" si="16"/>
        <v>514.8305915387881</v>
      </c>
      <c r="Y112" s="2">
        <f t="shared" si="16"/>
        <v>0</v>
      </c>
      <c r="Z112" s="2">
        <f t="shared" si="16"/>
        <v>0</v>
      </c>
      <c r="AA112" s="2">
        <f t="shared" si="16"/>
        <v>0</v>
      </c>
      <c r="AB112" s="2">
        <f t="shared" si="16"/>
        <v>0</v>
      </c>
    </row>
    <row r="113" spans="1:28" x14ac:dyDescent="0.25">
      <c r="A113" t="s">
        <v>73</v>
      </c>
      <c r="B113" t="s">
        <v>78</v>
      </c>
      <c r="C113" t="s">
        <v>88</v>
      </c>
      <c r="D113" t="s">
        <v>2534</v>
      </c>
      <c r="E113">
        <v>61948</v>
      </c>
      <c r="F113" s="1">
        <f>(VLOOKUP(A113,STATE_Dat!$B$2:$D$52,3,FALSE)*E113)/VLOOKUP(A113,STATE_Dat!$B$2:$D$52,2,FALSE)</f>
        <v>330.68989438989712</v>
      </c>
      <c r="G113" s="2">
        <f t="shared" si="15"/>
        <v>0</v>
      </c>
      <c r="H113" s="2">
        <f t="shared" si="15"/>
        <v>0</v>
      </c>
      <c r="I113" s="2">
        <f t="shared" si="15"/>
        <v>0</v>
      </c>
      <c r="J113" s="2">
        <f t="shared" si="15"/>
        <v>0</v>
      </c>
      <c r="K113" s="2">
        <f t="shared" si="15"/>
        <v>0</v>
      </c>
      <c r="L113" s="2">
        <f t="shared" si="15"/>
        <v>0</v>
      </c>
      <c r="M113" s="2">
        <f t="shared" si="15"/>
        <v>0</v>
      </c>
      <c r="N113" s="2">
        <f t="shared" si="15"/>
        <v>0</v>
      </c>
      <c r="O113" s="2">
        <f t="shared" si="15"/>
        <v>0</v>
      </c>
      <c r="P113" s="2">
        <f t="shared" si="15"/>
        <v>0</v>
      </c>
      <c r="Q113" s="2">
        <f t="shared" si="15"/>
        <v>0</v>
      </c>
      <c r="R113" s="2">
        <f t="shared" si="15"/>
        <v>0</v>
      </c>
      <c r="S113" s="2">
        <f t="shared" si="15"/>
        <v>0</v>
      </c>
      <c r="T113" s="2">
        <f t="shared" si="15"/>
        <v>0</v>
      </c>
      <c r="U113" s="2">
        <f t="shared" si="15"/>
        <v>0</v>
      </c>
      <c r="V113" s="2">
        <f t="shared" si="15"/>
        <v>0</v>
      </c>
      <c r="W113" s="2">
        <f t="shared" si="16"/>
        <v>330.68989438989712</v>
      </c>
      <c r="X113" s="2">
        <f t="shared" si="16"/>
        <v>0</v>
      </c>
      <c r="Y113" s="2">
        <f t="shared" si="16"/>
        <v>0</v>
      </c>
      <c r="Z113" s="2">
        <f t="shared" si="16"/>
        <v>0</v>
      </c>
      <c r="AA113" s="2">
        <f t="shared" si="16"/>
        <v>0</v>
      </c>
      <c r="AB113" s="2">
        <f t="shared" si="16"/>
        <v>0</v>
      </c>
    </row>
    <row r="114" spans="1:28" x14ac:dyDescent="0.25">
      <c r="A114" t="s">
        <v>73</v>
      </c>
      <c r="B114" t="s">
        <v>74</v>
      </c>
      <c r="C114" t="s">
        <v>89</v>
      </c>
      <c r="D114" t="s">
        <v>2548</v>
      </c>
      <c r="E114">
        <v>50902</v>
      </c>
      <c r="F114" s="1">
        <f>(VLOOKUP(A114,STATE_Dat!$B$2:$D$52,3,FALSE)*E114)/VLOOKUP(A114,STATE_Dat!$B$2:$D$52,2,FALSE)</f>
        <v>271.72430109502392</v>
      </c>
      <c r="G114" s="2">
        <f t="shared" si="15"/>
        <v>0</v>
      </c>
      <c r="H114" s="2">
        <f t="shared" si="15"/>
        <v>0</v>
      </c>
      <c r="I114" s="2">
        <f t="shared" si="15"/>
        <v>0</v>
      </c>
      <c r="J114" s="2">
        <f t="shared" si="15"/>
        <v>0</v>
      </c>
      <c r="K114" s="2">
        <f t="shared" si="15"/>
        <v>0</v>
      </c>
      <c r="L114" s="2">
        <f t="shared" si="15"/>
        <v>0</v>
      </c>
      <c r="M114" s="2">
        <f t="shared" si="15"/>
        <v>0</v>
      </c>
      <c r="N114" s="2">
        <f t="shared" si="15"/>
        <v>0</v>
      </c>
      <c r="O114" s="2">
        <f t="shared" si="15"/>
        <v>0</v>
      </c>
      <c r="P114" s="2">
        <f t="shared" si="15"/>
        <v>0</v>
      </c>
      <c r="Q114" s="2">
        <f t="shared" si="15"/>
        <v>0</v>
      </c>
      <c r="R114" s="2">
        <f t="shared" si="15"/>
        <v>0</v>
      </c>
      <c r="S114" s="2">
        <f t="shared" si="15"/>
        <v>0</v>
      </c>
      <c r="T114" s="2">
        <f t="shared" si="15"/>
        <v>0</v>
      </c>
      <c r="U114" s="2">
        <f t="shared" si="15"/>
        <v>0</v>
      </c>
      <c r="V114" s="2">
        <f t="shared" si="15"/>
        <v>0</v>
      </c>
      <c r="W114" s="2">
        <f t="shared" si="16"/>
        <v>0</v>
      </c>
      <c r="X114" s="2">
        <f t="shared" si="16"/>
        <v>271.72430109502392</v>
      </c>
      <c r="Y114" s="2">
        <f t="shared" si="16"/>
        <v>0</v>
      </c>
      <c r="Z114" s="2">
        <f t="shared" si="16"/>
        <v>0</v>
      </c>
      <c r="AA114" s="2">
        <f t="shared" si="16"/>
        <v>0</v>
      </c>
      <c r="AB114" s="2">
        <f t="shared" si="16"/>
        <v>0</v>
      </c>
    </row>
    <row r="115" spans="1:28" x14ac:dyDescent="0.25">
      <c r="A115" t="s">
        <v>73</v>
      </c>
      <c r="B115" t="s">
        <v>74</v>
      </c>
      <c r="C115" t="s">
        <v>90</v>
      </c>
      <c r="D115" t="s">
        <v>2555</v>
      </c>
      <c r="E115">
        <v>17870</v>
      </c>
      <c r="F115" s="1">
        <f>(VLOOKUP(A115,STATE_Dat!$B$2:$D$52,3,FALSE)*E115)/VLOOKUP(A115,STATE_Dat!$B$2:$D$52,2,FALSE)</f>
        <v>95.393368837532464</v>
      </c>
      <c r="G115" s="2">
        <f t="shared" si="15"/>
        <v>0</v>
      </c>
      <c r="H115" s="2">
        <f t="shared" si="15"/>
        <v>0</v>
      </c>
      <c r="I115" s="2">
        <f t="shared" si="15"/>
        <v>0</v>
      </c>
      <c r="J115" s="2">
        <f t="shared" si="15"/>
        <v>0</v>
      </c>
      <c r="K115" s="2">
        <f t="shared" si="15"/>
        <v>0</v>
      </c>
      <c r="L115" s="2">
        <f t="shared" si="15"/>
        <v>0</v>
      </c>
      <c r="M115" s="2">
        <f t="shared" si="15"/>
        <v>0</v>
      </c>
      <c r="N115" s="2">
        <f t="shared" si="15"/>
        <v>0</v>
      </c>
      <c r="O115" s="2">
        <f t="shared" si="15"/>
        <v>0</v>
      </c>
      <c r="P115" s="2">
        <f t="shared" si="15"/>
        <v>0</v>
      </c>
      <c r="Q115" s="2">
        <f t="shared" si="15"/>
        <v>0</v>
      </c>
      <c r="R115" s="2">
        <f t="shared" si="15"/>
        <v>0</v>
      </c>
      <c r="S115" s="2">
        <f t="shared" si="15"/>
        <v>0</v>
      </c>
      <c r="T115" s="2">
        <f t="shared" si="15"/>
        <v>0</v>
      </c>
      <c r="U115" s="2">
        <f t="shared" si="15"/>
        <v>0</v>
      </c>
      <c r="V115" s="2">
        <f t="shared" si="15"/>
        <v>0</v>
      </c>
      <c r="W115" s="2">
        <f t="shared" si="16"/>
        <v>0</v>
      </c>
      <c r="X115" s="2">
        <f t="shared" si="16"/>
        <v>95.393368837532464</v>
      </c>
      <c r="Y115" s="2">
        <f t="shared" si="16"/>
        <v>0</v>
      </c>
      <c r="Z115" s="2">
        <f t="shared" si="16"/>
        <v>0</v>
      </c>
      <c r="AA115" s="2">
        <f t="shared" si="16"/>
        <v>0</v>
      </c>
      <c r="AB115" s="2">
        <f t="shared" si="16"/>
        <v>0</v>
      </c>
    </row>
    <row r="116" spans="1:28" x14ac:dyDescent="0.25">
      <c r="A116" t="s">
        <v>73</v>
      </c>
      <c r="B116" t="s">
        <v>74</v>
      </c>
      <c r="C116" t="s">
        <v>29</v>
      </c>
      <c r="D116" t="s">
        <v>2587</v>
      </c>
      <c r="E116">
        <v>8116</v>
      </c>
      <c r="F116" s="1">
        <f>(VLOOKUP(A116,STATE_Dat!$B$2:$D$52,3,FALSE)*E116)/VLOOKUP(A116,STATE_Dat!$B$2:$D$52,2,FALSE)</f>
        <v>43.324710771427725</v>
      </c>
      <c r="G116" s="2">
        <f t="shared" si="15"/>
        <v>0</v>
      </c>
      <c r="H116" s="2">
        <f t="shared" si="15"/>
        <v>0</v>
      </c>
      <c r="I116" s="2">
        <f t="shared" si="15"/>
        <v>0</v>
      </c>
      <c r="J116" s="2">
        <f t="shared" si="15"/>
        <v>0</v>
      </c>
      <c r="K116" s="2">
        <f t="shared" si="15"/>
        <v>0</v>
      </c>
      <c r="L116" s="2">
        <f t="shared" si="15"/>
        <v>0</v>
      </c>
      <c r="M116" s="2">
        <f t="shared" si="15"/>
        <v>0</v>
      </c>
      <c r="N116" s="2">
        <f t="shared" si="15"/>
        <v>0</v>
      </c>
      <c r="O116" s="2">
        <f t="shared" si="15"/>
        <v>0</v>
      </c>
      <c r="P116" s="2">
        <f t="shared" si="15"/>
        <v>0</v>
      </c>
      <c r="Q116" s="2">
        <f t="shared" si="15"/>
        <v>0</v>
      </c>
      <c r="R116" s="2">
        <f t="shared" si="15"/>
        <v>0</v>
      </c>
      <c r="S116" s="2">
        <f t="shared" si="15"/>
        <v>0</v>
      </c>
      <c r="T116" s="2">
        <f t="shared" si="15"/>
        <v>0</v>
      </c>
      <c r="U116" s="2">
        <f t="shared" si="15"/>
        <v>0</v>
      </c>
      <c r="V116" s="2">
        <f t="shared" si="15"/>
        <v>0</v>
      </c>
      <c r="W116" s="2">
        <f t="shared" si="16"/>
        <v>0</v>
      </c>
      <c r="X116" s="2">
        <f t="shared" si="16"/>
        <v>43.324710771427725</v>
      </c>
      <c r="Y116" s="2">
        <f t="shared" si="16"/>
        <v>0</v>
      </c>
      <c r="Z116" s="2">
        <f t="shared" si="16"/>
        <v>0</v>
      </c>
      <c r="AA116" s="2">
        <f t="shared" si="16"/>
        <v>0</v>
      </c>
      <c r="AB116" s="2">
        <f t="shared" si="16"/>
        <v>0</v>
      </c>
    </row>
    <row r="117" spans="1:28" x14ac:dyDescent="0.25">
      <c r="A117" t="s">
        <v>73</v>
      </c>
      <c r="B117" t="s">
        <v>74</v>
      </c>
      <c r="C117" t="s">
        <v>91</v>
      </c>
      <c r="D117" t="s">
        <v>2642</v>
      </c>
      <c r="E117">
        <v>13008</v>
      </c>
      <c r="F117" s="1">
        <f>(VLOOKUP(A117,STATE_Dat!$B$2:$D$52,3,FALSE)*E117)/VLOOKUP(A117,STATE_Dat!$B$2:$D$52,2,FALSE)</f>
        <v>69.439112581903885</v>
      </c>
      <c r="G117" s="2">
        <f t="shared" si="15"/>
        <v>0</v>
      </c>
      <c r="H117" s="2">
        <f t="shared" si="15"/>
        <v>0</v>
      </c>
      <c r="I117" s="2">
        <f t="shared" si="15"/>
        <v>0</v>
      </c>
      <c r="J117" s="2">
        <f t="shared" si="15"/>
        <v>0</v>
      </c>
      <c r="K117" s="2">
        <f t="shared" si="15"/>
        <v>0</v>
      </c>
      <c r="L117" s="2">
        <f t="shared" si="15"/>
        <v>0</v>
      </c>
      <c r="M117" s="2">
        <f t="shared" si="15"/>
        <v>0</v>
      </c>
      <c r="N117" s="2">
        <f t="shared" si="15"/>
        <v>0</v>
      </c>
      <c r="O117" s="2">
        <f t="shared" si="15"/>
        <v>0</v>
      </c>
      <c r="P117" s="2">
        <f t="shared" si="15"/>
        <v>0</v>
      </c>
      <c r="Q117" s="2">
        <f t="shared" si="15"/>
        <v>0</v>
      </c>
      <c r="R117" s="2">
        <f t="shared" si="15"/>
        <v>0</v>
      </c>
      <c r="S117" s="2">
        <f t="shared" si="15"/>
        <v>0</v>
      </c>
      <c r="T117" s="2">
        <f t="shared" si="15"/>
        <v>0</v>
      </c>
      <c r="U117" s="2">
        <f t="shared" si="15"/>
        <v>0</v>
      </c>
      <c r="V117" s="2">
        <f t="shared" si="15"/>
        <v>0</v>
      </c>
      <c r="W117" s="2">
        <f t="shared" si="16"/>
        <v>0</v>
      </c>
      <c r="X117" s="2">
        <f t="shared" si="16"/>
        <v>69.439112581903885</v>
      </c>
      <c r="Y117" s="2">
        <f t="shared" si="16"/>
        <v>0</v>
      </c>
      <c r="Z117" s="2">
        <f t="shared" si="16"/>
        <v>0</v>
      </c>
      <c r="AA117" s="2">
        <f t="shared" si="16"/>
        <v>0</v>
      </c>
      <c r="AB117" s="2">
        <f t="shared" si="16"/>
        <v>0</v>
      </c>
    </row>
    <row r="118" spans="1:28" x14ac:dyDescent="0.25">
      <c r="A118" t="s">
        <v>73</v>
      </c>
      <c r="B118" t="s">
        <v>74</v>
      </c>
      <c r="C118" t="s">
        <v>92</v>
      </c>
      <c r="D118" t="s">
        <v>2683</v>
      </c>
      <c r="E118">
        <v>18509</v>
      </c>
      <c r="F118" s="1">
        <f>(VLOOKUP(A118,STATE_Dat!$B$2:$D$52,3,FALSE)*E118)/VLOOKUP(A118,STATE_Dat!$B$2:$D$52,2,FALSE)</f>
        <v>98.804469155785583</v>
      </c>
      <c r="G118" s="2">
        <f t="shared" si="15"/>
        <v>0</v>
      </c>
      <c r="H118" s="2">
        <f t="shared" si="15"/>
        <v>0</v>
      </c>
      <c r="I118" s="2">
        <f t="shared" si="15"/>
        <v>0</v>
      </c>
      <c r="J118" s="2">
        <f t="shared" si="15"/>
        <v>0</v>
      </c>
      <c r="K118" s="2">
        <f t="shared" si="15"/>
        <v>0</v>
      </c>
      <c r="L118" s="2">
        <f t="shared" si="15"/>
        <v>0</v>
      </c>
      <c r="M118" s="2">
        <f t="shared" si="15"/>
        <v>0</v>
      </c>
      <c r="N118" s="2">
        <f t="shared" si="15"/>
        <v>0</v>
      </c>
      <c r="O118" s="2">
        <f t="shared" si="15"/>
        <v>0</v>
      </c>
      <c r="P118" s="2">
        <f t="shared" si="15"/>
        <v>0</v>
      </c>
      <c r="Q118" s="2">
        <f t="shared" si="15"/>
        <v>0</v>
      </c>
      <c r="R118" s="2">
        <f t="shared" si="15"/>
        <v>0</v>
      </c>
      <c r="S118" s="2">
        <f t="shared" si="15"/>
        <v>0</v>
      </c>
      <c r="T118" s="2">
        <f t="shared" si="15"/>
        <v>0</v>
      </c>
      <c r="U118" s="2">
        <f t="shared" si="15"/>
        <v>0</v>
      </c>
      <c r="V118" s="2">
        <f t="shared" si="15"/>
        <v>0</v>
      </c>
      <c r="W118" s="2">
        <f t="shared" si="16"/>
        <v>0</v>
      </c>
      <c r="X118" s="2">
        <f t="shared" si="16"/>
        <v>98.804469155785583</v>
      </c>
      <c r="Y118" s="2">
        <f t="shared" si="16"/>
        <v>0</v>
      </c>
      <c r="Z118" s="2">
        <f t="shared" si="16"/>
        <v>0</v>
      </c>
      <c r="AA118" s="2">
        <f t="shared" si="16"/>
        <v>0</v>
      </c>
      <c r="AB118" s="2">
        <f t="shared" si="16"/>
        <v>0</v>
      </c>
    </row>
    <row r="119" spans="1:28" x14ac:dyDescent="0.25">
      <c r="A119" t="s">
        <v>73</v>
      </c>
      <c r="B119" t="s">
        <v>74</v>
      </c>
      <c r="C119" t="s">
        <v>93</v>
      </c>
      <c r="D119" t="s">
        <v>2769</v>
      </c>
      <c r="E119">
        <v>113237</v>
      </c>
      <c r="F119" s="1">
        <f>(VLOOKUP(A119,STATE_Dat!$B$2:$D$52,3,FALSE)*E119)/VLOOKUP(A119,STATE_Dat!$B$2:$D$52,2,FALSE)</f>
        <v>604.48007314245456</v>
      </c>
      <c r="G119" s="2">
        <f t="shared" si="15"/>
        <v>0</v>
      </c>
      <c r="H119" s="2">
        <f t="shared" si="15"/>
        <v>0</v>
      </c>
      <c r="I119" s="2">
        <f t="shared" si="15"/>
        <v>0</v>
      </c>
      <c r="J119" s="2">
        <f t="shared" si="15"/>
        <v>0</v>
      </c>
      <c r="K119" s="2">
        <f t="shared" si="15"/>
        <v>0</v>
      </c>
      <c r="L119" s="2">
        <f t="shared" si="15"/>
        <v>0</v>
      </c>
      <c r="M119" s="2">
        <f t="shared" si="15"/>
        <v>0</v>
      </c>
      <c r="N119" s="2">
        <f t="shared" si="15"/>
        <v>0</v>
      </c>
      <c r="O119" s="2">
        <f t="shared" si="15"/>
        <v>0</v>
      </c>
      <c r="P119" s="2">
        <f t="shared" si="15"/>
        <v>0</v>
      </c>
      <c r="Q119" s="2">
        <f t="shared" si="15"/>
        <v>0</v>
      </c>
      <c r="R119" s="2">
        <f t="shared" si="15"/>
        <v>0</v>
      </c>
      <c r="S119" s="2">
        <f t="shared" si="15"/>
        <v>0</v>
      </c>
      <c r="T119" s="2">
        <f t="shared" si="15"/>
        <v>0</v>
      </c>
      <c r="U119" s="2">
        <f t="shared" si="15"/>
        <v>0</v>
      </c>
      <c r="V119" s="2">
        <f t="shared" si="15"/>
        <v>0</v>
      </c>
      <c r="W119" s="2">
        <f t="shared" si="16"/>
        <v>0</v>
      </c>
      <c r="X119" s="2">
        <f t="shared" si="16"/>
        <v>604.48007314245456</v>
      </c>
      <c r="Y119" s="2">
        <f t="shared" si="16"/>
        <v>0</v>
      </c>
      <c r="Z119" s="2">
        <f t="shared" si="16"/>
        <v>0</v>
      </c>
      <c r="AA119" s="2">
        <f t="shared" si="16"/>
        <v>0</v>
      </c>
      <c r="AB119" s="2">
        <f t="shared" si="16"/>
        <v>0</v>
      </c>
    </row>
    <row r="120" spans="1:28" x14ac:dyDescent="0.25">
      <c r="A120" t="s">
        <v>73</v>
      </c>
      <c r="B120" t="s">
        <v>78</v>
      </c>
      <c r="C120" t="s">
        <v>34</v>
      </c>
      <c r="D120" t="s">
        <v>2812</v>
      </c>
      <c r="E120">
        <v>18125</v>
      </c>
      <c r="F120" s="1">
        <f>(VLOOKUP(A120,STATE_Dat!$B$2:$D$52,3,FALSE)*E120)/VLOOKUP(A120,STATE_Dat!$B$2:$D$52,2,FALSE)</f>
        <v>96.754606053736765</v>
      </c>
      <c r="G120" s="2">
        <f t="shared" si="15"/>
        <v>0</v>
      </c>
      <c r="H120" s="2">
        <f t="shared" si="15"/>
        <v>0</v>
      </c>
      <c r="I120" s="2">
        <f t="shared" si="15"/>
        <v>0</v>
      </c>
      <c r="J120" s="2">
        <f t="shared" si="15"/>
        <v>0</v>
      </c>
      <c r="K120" s="2">
        <f t="shared" si="15"/>
        <v>0</v>
      </c>
      <c r="L120" s="2">
        <f t="shared" si="15"/>
        <v>0</v>
      </c>
      <c r="M120" s="2">
        <f t="shared" si="15"/>
        <v>0</v>
      </c>
      <c r="N120" s="2">
        <f t="shared" si="15"/>
        <v>0</v>
      </c>
      <c r="O120" s="2">
        <f t="shared" si="15"/>
        <v>0</v>
      </c>
      <c r="P120" s="2">
        <f t="shared" si="15"/>
        <v>0</v>
      </c>
      <c r="Q120" s="2">
        <f t="shared" si="15"/>
        <v>0</v>
      </c>
      <c r="R120" s="2">
        <f t="shared" si="15"/>
        <v>0</v>
      </c>
      <c r="S120" s="2">
        <f t="shared" si="15"/>
        <v>0</v>
      </c>
      <c r="T120" s="2">
        <f t="shared" si="15"/>
        <v>0</v>
      </c>
      <c r="U120" s="2">
        <f t="shared" si="15"/>
        <v>0</v>
      </c>
      <c r="V120" s="2">
        <f t="shared" si="15"/>
        <v>0</v>
      </c>
      <c r="W120" s="2">
        <f t="shared" si="16"/>
        <v>96.754606053736765</v>
      </c>
      <c r="X120" s="2">
        <f t="shared" si="16"/>
        <v>0</v>
      </c>
      <c r="Y120" s="2">
        <f t="shared" si="16"/>
        <v>0</v>
      </c>
      <c r="Z120" s="2">
        <f t="shared" si="16"/>
        <v>0</v>
      </c>
      <c r="AA120" s="2">
        <f t="shared" si="16"/>
        <v>0</v>
      </c>
      <c r="AB120" s="2">
        <f t="shared" si="16"/>
        <v>0</v>
      </c>
    </row>
    <row r="121" spans="1:28" x14ac:dyDescent="0.25">
      <c r="A121" t="s">
        <v>73</v>
      </c>
      <c r="B121" t="s">
        <v>74</v>
      </c>
      <c r="C121" t="s">
        <v>94</v>
      </c>
      <c r="D121" t="s">
        <v>2844</v>
      </c>
      <c r="E121">
        <v>12245</v>
      </c>
      <c r="F121" s="1">
        <f>(VLOOKUP(A121,STATE_Dat!$B$2:$D$52,3,FALSE)*E121)/VLOOKUP(A121,STATE_Dat!$B$2:$D$52,2,FALSE)</f>
        <v>65.366077303614162</v>
      </c>
      <c r="G121" s="2">
        <f t="shared" si="15"/>
        <v>0</v>
      </c>
      <c r="H121" s="2">
        <f t="shared" si="15"/>
        <v>0</v>
      </c>
      <c r="I121" s="2">
        <f t="shared" si="15"/>
        <v>0</v>
      </c>
      <c r="J121" s="2">
        <f t="shared" si="15"/>
        <v>0</v>
      </c>
      <c r="K121" s="2">
        <f t="shared" si="15"/>
        <v>0</v>
      </c>
      <c r="L121" s="2">
        <f t="shared" si="15"/>
        <v>0</v>
      </c>
      <c r="M121" s="2">
        <f t="shared" si="15"/>
        <v>0</v>
      </c>
      <c r="N121" s="2">
        <f t="shared" si="15"/>
        <v>0</v>
      </c>
      <c r="O121" s="2">
        <f t="shared" si="15"/>
        <v>0</v>
      </c>
      <c r="P121" s="2">
        <f t="shared" si="15"/>
        <v>0</v>
      </c>
      <c r="Q121" s="2">
        <f t="shared" si="15"/>
        <v>0</v>
      </c>
      <c r="R121" s="2">
        <f t="shared" si="15"/>
        <v>0</v>
      </c>
      <c r="S121" s="2">
        <f t="shared" si="15"/>
        <v>0</v>
      </c>
      <c r="T121" s="2">
        <f t="shared" si="15"/>
        <v>0</v>
      </c>
      <c r="U121" s="2">
        <f t="shared" si="15"/>
        <v>0</v>
      </c>
      <c r="V121" s="2">
        <f t="shared" si="15"/>
        <v>0</v>
      </c>
      <c r="W121" s="2">
        <f t="shared" si="16"/>
        <v>0</v>
      </c>
      <c r="X121" s="2">
        <f t="shared" si="16"/>
        <v>65.366077303614162</v>
      </c>
      <c r="Y121" s="2">
        <f t="shared" si="16"/>
        <v>0</v>
      </c>
      <c r="Z121" s="2">
        <f t="shared" si="16"/>
        <v>0</v>
      </c>
      <c r="AA121" s="2">
        <f t="shared" si="16"/>
        <v>0</v>
      </c>
      <c r="AB121" s="2">
        <f t="shared" si="16"/>
        <v>0</v>
      </c>
    </row>
    <row r="122" spans="1:28" x14ac:dyDescent="0.25">
      <c r="A122" t="s">
        <v>73</v>
      </c>
      <c r="B122" t="s">
        <v>74</v>
      </c>
      <c r="C122" t="s">
        <v>95</v>
      </c>
      <c r="D122" t="s">
        <v>2868</v>
      </c>
      <c r="E122">
        <v>96024</v>
      </c>
      <c r="F122" s="1">
        <f>(VLOOKUP(A122,STATE_Dat!$B$2:$D$52,3,FALSE)*E122)/VLOOKUP(A122,STATE_Dat!$B$2:$D$52,2,FALSE)</f>
        <v>512.59389195608378</v>
      </c>
      <c r="G122" s="2">
        <f t="shared" si="15"/>
        <v>0</v>
      </c>
      <c r="H122" s="2">
        <f t="shared" si="15"/>
        <v>0</v>
      </c>
      <c r="I122" s="2">
        <f t="shared" si="15"/>
        <v>0</v>
      </c>
      <c r="J122" s="2">
        <f t="shared" si="15"/>
        <v>0</v>
      </c>
      <c r="K122" s="2">
        <f t="shared" si="15"/>
        <v>0</v>
      </c>
      <c r="L122" s="2">
        <f t="shared" si="15"/>
        <v>0</v>
      </c>
      <c r="M122" s="2">
        <f t="shared" si="15"/>
        <v>0</v>
      </c>
      <c r="N122" s="2">
        <f t="shared" si="15"/>
        <v>0</v>
      </c>
      <c r="O122" s="2">
        <f t="shared" si="15"/>
        <v>0</v>
      </c>
      <c r="P122" s="2">
        <f t="shared" si="15"/>
        <v>0</v>
      </c>
      <c r="Q122" s="2">
        <f t="shared" si="15"/>
        <v>0</v>
      </c>
      <c r="R122" s="2">
        <f t="shared" si="15"/>
        <v>0</v>
      </c>
      <c r="S122" s="2">
        <f t="shared" si="15"/>
        <v>0</v>
      </c>
      <c r="T122" s="2">
        <f t="shared" si="15"/>
        <v>0</v>
      </c>
      <c r="U122" s="2">
        <f t="shared" si="15"/>
        <v>0</v>
      </c>
      <c r="V122" s="2">
        <f t="shared" si="15"/>
        <v>0</v>
      </c>
      <c r="W122" s="2">
        <f t="shared" si="16"/>
        <v>0</v>
      </c>
      <c r="X122" s="2">
        <f t="shared" si="16"/>
        <v>512.59389195608378</v>
      </c>
      <c r="Y122" s="2">
        <f t="shared" si="16"/>
        <v>0</v>
      </c>
      <c r="Z122" s="2">
        <f t="shared" si="16"/>
        <v>0</v>
      </c>
      <c r="AA122" s="2">
        <f t="shared" si="16"/>
        <v>0</v>
      </c>
      <c r="AB122" s="2">
        <f t="shared" si="16"/>
        <v>0</v>
      </c>
    </row>
    <row r="123" spans="1:28" x14ac:dyDescent="0.25">
      <c r="A123" t="s">
        <v>73</v>
      </c>
      <c r="B123" t="s">
        <v>74</v>
      </c>
      <c r="C123" t="s">
        <v>96</v>
      </c>
      <c r="D123" t="s">
        <v>2926</v>
      </c>
      <c r="E123">
        <v>17853</v>
      </c>
      <c r="F123" s="1">
        <f>(VLOOKUP(A123,STATE_Dat!$B$2:$D$52,3,FALSE)*E123)/VLOOKUP(A123,STATE_Dat!$B$2:$D$52,2,FALSE)</f>
        <v>95.302619689785502</v>
      </c>
      <c r="G123" s="2">
        <f t="shared" si="15"/>
        <v>0</v>
      </c>
      <c r="H123" s="2">
        <f t="shared" si="15"/>
        <v>0</v>
      </c>
      <c r="I123" s="2">
        <f t="shared" si="15"/>
        <v>0</v>
      </c>
      <c r="J123" s="2">
        <f t="shared" si="15"/>
        <v>0</v>
      </c>
      <c r="K123" s="2">
        <f t="shared" si="15"/>
        <v>0</v>
      </c>
      <c r="L123" s="2">
        <f t="shared" si="15"/>
        <v>0</v>
      </c>
      <c r="M123" s="2">
        <f t="shared" si="15"/>
        <v>0</v>
      </c>
      <c r="N123" s="2">
        <f t="shared" si="15"/>
        <v>0</v>
      </c>
      <c r="O123" s="2">
        <f t="shared" si="15"/>
        <v>0</v>
      </c>
      <c r="P123" s="2">
        <f t="shared" si="15"/>
        <v>0</v>
      </c>
      <c r="Q123" s="2">
        <f t="shared" si="15"/>
        <v>0</v>
      </c>
      <c r="R123" s="2">
        <f t="shared" si="15"/>
        <v>0</v>
      </c>
      <c r="S123" s="2">
        <f t="shared" si="15"/>
        <v>0</v>
      </c>
      <c r="T123" s="2">
        <f t="shared" si="15"/>
        <v>0</v>
      </c>
      <c r="U123" s="2">
        <f t="shared" si="15"/>
        <v>0</v>
      </c>
      <c r="V123" s="2">
        <f t="shared" si="15"/>
        <v>0</v>
      </c>
      <c r="W123" s="2">
        <f t="shared" si="16"/>
        <v>0</v>
      </c>
      <c r="X123" s="2">
        <f t="shared" si="16"/>
        <v>95.302619689785502</v>
      </c>
      <c r="Y123" s="2">
        <f t="shared" si="16"/>
        <v>0</v>
      </c>
      <c r="Z123" s="2">
        <f t="shared" si="16"/>
        <v>0</v>
      </c>
      <c r="AA123" s="2">
        <f t="shared" si="16"/>
        <v>0</v>
      </c>
      <c r="AB123" s="2">
        <f t="shared" si="16"/>
        <v>0</v>
      </c>
    </row>
    <row r="124" spans="1:28" x14ac:dyDescent="0.25">
      <c r="A124" t="s">
        <v>73</v>
      </c>
      <c r="B124" t="s">
        <v>74</v>
      </c>
      <c r="C124" t="s">
        <v>36</v>
      </c>
      <c r="D124" t="s">
        <v>2956</v>
      </c>
      <c r="E124">
        <v>42090</v>
      </c>
      <c r="F124" s="1">
        <f>(VLOOKUP(A124,STATE_Dat!$B$2:$D$52,3,FALSE)*E124)/VLOOKUP(A124,STATE_Dat!$B$2:$D$52,2,FALSE)</f>
        <v>224.68421345113271</v>
      </c>
      <c r="G124" s="2">
        <f t="shared" si="15"/>
        <v>0</v>
      </c>
      <c r="H124" s="2">
        <f t="shared" si="15"/>
        <v>0</v>
      </c>
      <c r="I124" s="2">
        <f t="shared" si="15"/>
        <v>0</v>
      </c>
      <c r="J124" s="2">
        <f t="shared" si="15"/>
        <v>0</v>
      </c>
      <c r="K124" s="2">
        <f t="shared" si="15"/>
        <v>0</v>
      </c>
      <c r="L124" s="2">
        <f t="shared" si="15"/>
        <v>0</v>
      </c>
      <c r="M124" s="2">
        <f t="shared" si="15"/>
        <v>0</v>
      </c>
      <c r="N124" s="2">
        <f t="shared" si="15"/>
        <v>0</v>
      </c>
      <c r="O124" s="2">
        <f t="shared" si="15"/>
        <v>0</v>
      </c>
      <c r="P124" s="2">
        <f t="shared" si="15"/>
        <v>0</v>
      </c>
      <c r="Q124" s="2">
        <f t="shared" si="15"/>
        <v>0</v>
      </c>
      <c r="R124" s="2">
        <f t="shared" si="15"/>
        <v>0</v>
      </c>
      <c r="S124" s="2">
        <f t="shared" si="15"/>
        <v>0</v>
      </c>
      <c r="T124" s="2">
        <f t="shared" si="15"/>
        <v>0</v>
      </c>
      <c r="U124" s="2">
        <f t="shared" si="15"/>
        <v>0</v>
      </c>
      <c r="V124" s="2">
        <f t="shared" si="15"/>
        <v>0</v>
      </c>
      <c r="W124" s="2">
        <f t="shared" si="16"/>
        <v>0</v>
      </c>
      <c r="X124" s="2">
        <f t="shared" si="16"/>
        <v>224.68421345113271</v>
      </c>
      <c r="Y124" s="2">
        <f t="shared" si="16"/>
        <v>0</v>
      </c>
      <c r="Z124" s="2">
        <f t="shared" si="16"/>
        <v>0</v>
      </c>
      <c r="AA124" s="2">
        <f t="shared" si="16"/>
        <v>0</v>
      </c>
      <c r="AB124" s="2">
        <f t="shared" si="16"/>
        <v>0</v>
      </c>
    </row>
    <row r="125" spans="1:28" x14ac:dyDescent="0.25">
      <c r="A125" t="s">
        <v>73</v>
      </c>
      <c r="B125" t="s">
        <v>78</v>
      </c>
      <c r="C125" t="s">
        <v>97</v>
      </c>
      <c r="D125" t="s">
        <v>3073</v>
      </c>
      <c r="E125">
        <v>22609</v>
      </c>
      <c r="F125" s="1">
        <f>(VLOOKUP(A125,STATE_Dat!$B$2:$D$52,3,FALSE)*E125)/VLOOKUP(A125,STATE_Dat!$B$2:$D$52,2,FALSE)</f>
        <v>120.69102831828603</v>
      </c>
      <c r="G125" s="2">
        <f t="shared" si="15"/>
        <v>0</v>
      </c>
      <c r="H125" s="2">
        <f t="shared" si="15"/>
        <v>0</v>
      </c>
      <c r="I125" s="2">
        <f t="shared" si="15"/>
        <v>0</v>
      </c>
      <c r="J125" s="2">
        <f t="shared" si="15"/>
        <v>0</v>
      </c>
      <c r="K125" s="2">
        <f t="shared" si="15"/>
        <v>0</v>
      </c>
      <c r="L125" s="2">
        <f t="shared" si="15"/>
        <v>0</v>
      </c>
      <c r="M125" s="2">
        <f t="shared" si="15"/>
        <v>0</v>
      </c>
      <c r="N125" s="2">
        <f t="shared" si="15"/>
        <v>0</v>
      </c>
      <c r="O125" s="2">
        <f t="shared" si="15"/>
        <v>0</v>
      </c>
      <c r="P125" s="2">
        <f t="shared" si="15"/>
        <v>0</v>
      </c>
      <c r="Q125" s="2">
        <f t="shared" si="15"/>
        <v>0</v>
      </c>
      <c r="R125" s="2">
        <f t="shared" si="15"/>
        <v>0</v>
      </c>
      <c r="S125" s="2">
        <f t="shared" si="15"/>
        <v>0</v>
      </c>
      <c r="T125" s="2">
        <f t="shared" si="15"/>
        <v>0</v>
      </c>
      <c r="U125" s="2">
        <f t="shared" si="15"/>
        <v>0</v>
      </c>
      <c r="V125" s="2">
        <f t="shared" si="15"/>
        <v>0</v>
      </c>
      <c r="W125" s="2">
        <f t="shared" si="16"/>
        <v>120.69102831828603</v>
      </c>
      <c r="X125" s="2">
        <f t="shared" si="16"/>
        <v>0</v>
      </c>
      <c r="Y125" s="2">
        <f t="shared" si="16"/>
        <v>0</v>
      </c>
      <c r="Z125" s="2">
        <f t="shared" si="16"/>
        <v>0</v>
      </c>
      <c r="AA125" s="2">
        <f t="shared" si="16"/>
        <v>0</v>
      </c>
      <c r="AB125" s="2">
        <f t="shared" si="16"/>
        <v>0</v>
      </c>
    </row>
    <row r="126" spans="1:28" x14ac:dyDescent="0.25">
      <c r="A126" t="s">
        <v>73</v>
      </c>
      <c r="B126" t="s">
        <v>74</v>
      </c>
      <c r="C126" t="s">
        <v>98</v>
      </c>
      <c r="D126" t="s">
        <v>3125</v>
      </c>
      <c r="E126">
        <v>32923</v>
      </c>
      <c r="F126" s="1">
        <f>(VLOOKUP(A126,STATE_Dat!$B$2:$D$52,3,FALSE)*E126)/VLOOKUP(A126,STATE_Dat!$B$2:$D$52,2,FALSE)</f>
        <v>175.74907007487863</v>
      </c>
      <c r="G126" s="2">
        <f t="shared" si="15"/>
        <v>0</v>
      </c>
      <c r="H126" s="2">
        <f t="shared" si="15"/>
        <v>0</v>
      </c>
      <c r="I126" s="2">
        <f t="shared" si="15"/>
        <v>0</v>
      </c>
      <c r="J126" s="2">
        <f t="shared" si="15"/>
        <v>0</v>
      </c>
      <c r="K126" s="2">
        <f t="shared" si="15"/>
        <v>0</v>
      </c>
      <c r="L126" s="2">
        <f t="shared" si="15"/>
        <v>0</v>
      </c>
      <c r="M126" s="2">
        <f t="shared" si="15"/>
        <v>0</v>
      </c>
      <c r="N126" s="2">
        <f t="shared" si="15"/>
        <v>0</v>
      </c>
      <c r="O126" s="2">
        <f t="shared" si="15"/>
        <v>0</v>
      </c>
      <c r="P126" s="2">
        <f t="shared" si="15"/>
        <v>0</v>
      </c>
      <c r="Q126" s="2">
        <f t="shared" si="15"/>
        <v>0</v>
      </c>
      <c r="R126" s="2">
        <f t="shared" si="15"/>
        <v>0</v>
      </c>
      <c r="S126" s="2">
        <f t="shared" si="15"/>
        <v>0</v>
      </c>
      <c r="T126" s="2">
        <f t="shared" si="15"/>
        <v>0</v>
      </c>
      <c r="U126" s="2">
        <f t="shared" si="15"/>
        <v>0</v>
      </c>
      <c r="V126" s="2">
        <f t="shared" si="15"/>
        <v>0</v>
      </c>
      <c r="W126" s="2">
        <f t="shared" si="16"/>
        <v>0</v>
      </c>
      <c r="X126" s="2">
        <f t="shared" si="16"/>
        <v>175.74907007487863</v>
      </c>
      <c r="Y126" s="2">
        <f t="shared" si="16"/>
        <v>0</v>
      </c>
      <c r="Z126" s="2">
        <f t="shared" si="16"/>
        <v>0</v>
      </c>
      <c r="AA126" s="2">
        <f t="shared" si="16"/>
        <v>0</v>
      </c>
      <c r="AB126" s="2">
        <f t="shared" si="16"/>
        <v>0</v>
      </c>
    </row>
    <row r="127" spans="1:28" x14ac:dyDescent="0.25">
      <c r="A127" t="s">
        <v>73</v>
      </c>
      <c r="B127" t="s">
        <v>74</v>
      </c>
      <c r="C127" t="s">
        <v>99</v>
      </c>
      <c r="D127" t="s">
        <v>3133</v>
      </c>
      <c r="E127">
        <v>13789</v>
      </c>
      <c r="F127" s="1">
        <f>(VLOOKUP(A127,STATE_Dat!$B$2:$D$52,3,FALSE)*E127)/VLOOKUP(A127,STATE_Dat!$B$2:$D$52,2,FALSE)</f>
        <v>73.608235193102132</v>
      </c>
      <c r="G127" s="2">
        <f t="shared" si="15"/>
        <v>0</v>
      </c>
      <c r="H127" s="2">
        <f t="shared" si="15"/>
        <v>0</v>
      </c>
      <c r="I127" s="2">
        <f t="shared" si="15"/>
        <v>0</v>
      </c>
      <c r="J127" s="2">
        <f t="shared" si="15"/>
        <v>0</v>
      </c>
      <c r="K127" s="2">
        <f t="shared" si="15"/>
        <v>0</v>
      </c>
      <c r="L127" s="2">
        <f t="shared" ref="L127:AA145" si="17">IF($B127=L$1,$F127,0)</f>
        <v>0</v>
      </c>
      <c r="M127" s="2">
        <f t="shared" si="17"/>
        <v>0</v>
      </c>
      <c r="N127" s="2">
        <f t="shared" si="17"/>
        <v>0</v>
      </c>
      <c r="O127" s="2">
        <f t="shared" si="17"/>
        <v>0</v>
      </c>
      <c r="P127" s="2">
        <f t="shared" si="17"/>
        <v>0</v>
      </c>
      <c r="Q127" s="2">
        <f t="shared" si="17"/>
        <v>0</v>
      </c>
      <c r="R127" s="2">
        <f t="shared" si="17"/>
        <v>0</v>
      </c>
      <c r="S127" s="2">
        <f t="shared" si="17"/>
        <v>0</v>
      </c>
      <c r="T127" s="2">
        <f t="shared" si="17"/>
        <v>0</v>
      </c>
      <c r="U127" s="2">
        <f t="shared" si="17"/>
        <v>0</v>
      </c>
      <c r="V127" s="2">
        <f t="shared" si="17"/>
        <v>0</v>
      </c>
      <c r="W127" s="2">
        <f t="shared" si="17"/>
        <v>0</v>
      </c>
      <c r="X127" s="2">
        <f t="shared" si="17"/>
        <v>73.608235193102132</v>
      </c>
      <c r="Y127" s="2">
        <f t="shared" si="17"/>
        <v>0</v>
      </c>
      <c r="Z127" s="2">
        <f t="shared" si="17"/>
        <v>0</v>
      </c>
      <c r="AA127" s="2">
        <f t="shared" si="17"/>
        <v>0</v>
      </c>
      <c r="AB127" s="2">
        <f t="shared" ref="W127:AB182" si="18">IF($B127=AB$1,$F127,0)</f>
        <v>0</v>
      </c>
    </row>
    <row r="128" spans="1:28" x14ac:dyDescent="0.25">
      <c r="A128" t="s">
        <v>73</v>
      </c>
      <c r="B128" t="s">
        <v>74</v>
      </c>
      <c r="C128" t="s">
        <v>100</v>
      </c>
      <c r="D128" t="s">
        <v>3166</v>
      </c>
      <c r="E128">
        <v>36647</v>
      </c>
      <c r="F128" s="1">
        <f>(VLOOKUP(A128,STATE_Dat!$B$2:$D$52,3,FALSE)*E128)/VLOOKUP(A128,STATE_Dat!$B$2:$D$52,2,FALSE)</f>
        <v>195.62847161662296</v>
      </c>
      <c r="G128" s="2">
        <f t="shared" ref="G128:V143" si="19">IF($B128=G$1,$F128,0)</f>
        <v>0</v>
      </c>
      <c r="H128" s="2">
        <f t="shared" si="19"/>
        <v>0</v>
      </c>
      <c r="I128" s="2">
        <f t="shared" si="19"/>
        <v>0</v>
      </c>
      <c r="J128" s="2">
        <f t="shared" si="19"/>
        <v>0</v>
      </c>
      <c r="K128" s="2">
        <f t="shared" si="19"/>
        <v>0</v>
      </c>
      <c r="L128" s="2">
        <f t="shared" si="19"/>
        <v>0</v>
      </c>
      <c r="M128" s="2">
        <f t="shared" si="19"/>
        <v>0</v>
      </c>
      <c r="N128" s="2">
        <f t="shared" si="19"/>
        <v>0</v>
      </c>
      <c r="O128" s="2">
        <f t="shared" si="19"/>
        <v>0</v>
      </c>
      <c r="P128" s="2">
        <f t="shared" si="19"/>
        <v>0</v>
      </c>
      <c r="Q128" s="2">
        <f t="shared" si="19"/>
        <v>0</v>
      </c>
      <c r="R128" s="2">
        <f t="shared" si="19"/>
        <v>0</v>
      </c>
      <c r="S128" s="2">
        <f t="shared" si="19"/>
        <v>0</v>
      </c>
      <c r="T128" s="2">
        <f t="shared" si="19"/>
        <v>0</v>
      </c>
      <c r="U128" s="2">
        <f t="shared" si="19"/>
        <v>0</v>
      </c>
      <c r="V128" s="2">
        <f t="shared" si="19"/>
        <v>0</v>
      </c>
      <c r="W128" s="2">
        <f t="shared" si="17"/>
        <v>0</v>
      </c>
      <c r="X128" s="2">
        <f t="shared" si="17"/>
        <v>195.62847161662296</v>
      </c>
      <c r="Y128" s="2">
        <f t="shared" si="17"/>
        <v>0</v>
      </c>
      <c r="Z128" s="2">
        <f t="shared" si="17"/>
        <v>0</v>
      </c>
      <c r="AA128" s="2">
        <f t="shared" si="18"/>
        <v>0</v>
      </c>
      <c r="AB128" s="2">
        <f t="shared" si="18"/>
        <v>0</v>
      </c>
    </row>
    <row r="129" spans="1:28" x14ac:dyDescent="0.25">
      <c r="A129" t="s">
        <v>73</v>
      </c>
      <c r="B129" t="s">
        <v>74</v>
      </c>
      <c r="C129" t="s">
        <v>101</v>
      </c>
      <c r="D129" t="s">
        <v>3189</v>
      </c>
      <c r="E129">
        <v>13696</v>
      </c>
      <c r="F129" s="1">
        <f>(VLOOKUP(A129,STATE_Dat!$B$2:$D$52,3,FALSE)*E129)/VLOOKUP(A129,STATE_Dat!$B$2:$D$52,2,FALSE)</f>
        <v>73.111783973074679</v>
      </c>
      <c r="G129" s="2">
        <f t="shared" si="19"/>
        <v>0</v>
      </c>
      <c r="H129" s="2">
        <f t="shared" si="19"/>
        <v>0</v>
      </c>
      <c r="I129" s="2">
        <f t="shared" si="19"/>
        <v>0</v>
      </c>
      <c r="J129" s="2">
        <f t="shared" si="19"/>
        <v>0</v>
      </c>
      <c r="K129" s="2">
        <f t="shared" si="19"/>
        <v>0</v>
      </c>
      <c r="L129" s="2">
        <f t="shared" si="19"/>
        <v>0</v>
      </c>
      <c r="M129" s="2">
        <f t="shared" si="19"/>
        <v>0</v>
      </c>
      <c r="N129" s="2">
        <f t="shared" si="19"/>
        <v>0</v>
      </c>
      <c r="O129" s="2">
        <f t="shared" si="19"/>
        <v>0</v>
      </c>
      <c r="P129" s="2">
        <f t="shared" si="19"/>
        <v>0</v>
      </c>
      <c r="Q129" s="2">
        <f t="shared" si="19"/>
        <v>0</v>
      </c>
      <c r="R129" s="2">
        <f t="shared" si="19"/>
        <v>0</v>
      </c>
      <c r="S129" s="2">
        <f t="shared" si="19"/>
        <v>0</v>
      </c>
      <c r="T129" s="2">
        <f t="shared" si="19"/>
        <v>0</v>
      </c>
      <c r="U129" s="2">
        <f t="shared" si="19"/>
        <v>0</v>
      </c>
      <c r="V129" s="2">
        <f t="shared" si="19"/>
        <v>0</v>
      </c>
      <c r="W129" s="2">
        <f t="shared" si="17"/>
        <v>0</v>
      </c>
      <c r="X129" s="2">
        <f t="shared" si="17"/>
        <v>73.111783973074679</v>
      </c>
      <c r="Y129" s="2">
        <f t="shared" si="17"/>
        <v>0</v>
      </c>
      <c r="Z129" s="2">
        <f t="shared" si="17"/>
        <v>0</v>
      </c>
      <c r="AA129" s="2">
        <f t="shared" si="18"/>
        <v>0</v>
      </c>
      <c r="AB129" s="2">
        <f t="shared" si="18"/>
        <v>0</v>
      </c>
    </row>
    <row r="130" spans="1:28" x14ac:dyDescent="0.25">
      <c r="A130" t="s">
        <v>73</v>
      </c>
      <c r="B130" t="s">
        <v>74</v>
      </c>
      <c r="C130" t="s">
        <v>40</v>
      </c>
      <c r="D130" t="s">
        <v>3192</v>
      </c>
      <c r="E130">
        <v>17997</v>
      </c>
      <c r="F130" s="1">
        <f>(VLOOKUP(A130,STATE_Dat!$B$2:$D$52,3,FALSE)*E130)/VLOOKUP(A130,STATE_Dat!$B$2:$D$52,2,FALSE)</f>
        <v>96.071318353053826</v>
      </c>
      <c r="G130" s="2">
        <f t="shared" si="19"/>
        <v>0</v>
      </c>
      <c r="H130" s="2">
        <f t="shared" si="19"/>
        <v>0</v>
      </c>
      <c r="I130" s="2">
        <f t="shared" si="19"/>
        <v>0</v>
      </c>
      <c r="J130" s="2">
        <f t="shared" si="19"/>
        <v>0</v>
      </c>
      <c r="K130" s="2">
        <f t="shared" si="19"/>
        <v>0</v>
      </c>
      <c r="L130" s="2">
        <f t="shared" si="19"/>
        <v>0</v>
      </c>
      <c r="M130" s="2">
        <f t="shared" si="19"/>
        <v>0</v>
      </c>
      <c r="N130" s="2">
        <f t="shared" si="19"/>
        <v>0</v>
      </c>
      <c r="O130" s="2">
        <f t="shared" si="19"/>
        <v>0</v>
      </c>
      <c r="P130" s="2">
        <f t="shared" si="19"/>
        <v>0</v>
      </c>
      <c r="Q130" s="2">
        <f t="shared" si="19"/>
        <v>0</v>
      </c>
      <c r="R130" s="2">
        <f t="shared" si="19"/>
        <v>0</v>
      </c>
      <c r="S130" s="2">
        <f t="shared" si="19"/>
        <v>0</v>
      </c>
      <c r="T130" s="2">
        <f t="shared" si="19"/>
        <v>0</v>
      </c>
      <c r="U130" s="2">
        <f t="shared" si="19"/>
        <v>0</v>
      </c>
      <c r="V130" s="2">
        <f t="shared" si="19"/>
        <v>0</v>
      </c>
      <c r="W130" s="2">
        <f t="shared" si="17"/>
        <v>0</v>
      </c>
      <c r="X130" s="2">
        <f t="shared" si="17"/>
        <v>96.071318353053826</v>
      </c>
      <c r="Y130" s="2">
        <f t="shared" si="17"/>
        <v>0</v>
      </c>
      <c r="Z130" s="2">
        <f t="shared" si="17"/>
        <v>0</v>
      </c>
      <c r="AA130" s="2">
        <f t="shared" si="18"/>
        <v>0</v>
      </c>
      <c r="AB130" s="2">
        <f t="shared" si="18"/>
        <v>0</v>
      </c>
    </row>
    <row r="131" spans="1:28" x14ac:dyDescent="0.25">
      <c r="A131" t="s">
        <v>73</v>
      </c>
      <c r="B131" t="s">
        <v>74</v>
      </c>
      <c r="C131" t="s">
        <v>41</v>
      </c>
      <c r="D131" t="s">
        <v>3227</v>
      </c>
      <c r="E131">
        <v>77435</v>
      </c>
      <c r="F131" s="1">
        <f>(VLOOKUP(A131,STATE_Dat!$B$2:$D$52,3,FALSE)*E131)/VLOOKUP(A131,STATE_Dat!$B$2:$D$52,2,FALSE)</f>
        <v>413.36236798737133</v>
      </c>
      <c r="G131" s="2">
        <f t="shared" si="19"/>
        <v>0</v>
      </c>
      <c r="H131" s="2">
        <f t="shared" si="19"/>
        <v>0</v>
      </c>
      <c r="I131" s="2">
        <f t="shared" si="19"/>
        <v>0</v>
      </c>
      <c r="J131" s="2">
        <f t="shared" si="19"/>
        <v>0</v>
      </c>
      <c r="K131" s="2">
        <f t="shared" si="19"/>
        <v>0</v>
      </c>
      <c r="L131" s="2">
        <f t="shared" si="19"/>
        <v>0</v>
      </c>
      <c r="M131" s="2">
        <f t="shared" si="19"/>
        <v>0</v>
      </c>
      <c r="N131" s="2">
        <f t="shared" si="19"/>
        <v>0</v>
      </c>
      <c r="O131" s="2">
        <f t="shared" si="19"/>
        <v>0</v>
      </c>
      <c r="P131" s="2">
        <f t="shared" si="19"/>
        <v>0</v>
      </c>
      <c r="Q131" s="2">
        <f t="shared" si="19"/>
        <v>0</v>
      </c>
      <c r="R131" s="2">
        <f t="shared" si="19"/>
        <v>0</v>
      </c>
      <c r="S131" s="2">
        <f t="shared" si="19"/>
        <v>0</v>
      </c>
      <c r="T131" s="2">
        <f t="shared" si="19"/>
        <v>0</v>
      </c>
      <c r="U131" s="2">
        <f t="shared" si="19"/>
        <v>0</v>
      </c>
      <c r="V131" s="2">
        <f t="shared" si="19"/>
        <v>0</v>
      </c>
      <c r="W131" s="2">
        <f t="shared" si="17"/>
        <v>0</v>
      </c>
      <c r="X131" s="2">
        <f t="shared" si="17"/>
        <v>413.36236798737133</v>
      </c>
      <c r="Y131" s="2">
        <f t="shared" si="17"/>
        <v>0</v>
      </c>
      <c r="Z131" s="2">
        <f t="shared" si="17"/>
        <v>0</v>
      </c>
      <c r="AA131" s="2">
        <f t="shared" si="18"/>
        <v>0</v>
      </c>
      <c r="AB131" s="2">
        <f t="shared" si="18"/>
        <v>0</v>
      </c>
    </row>
    <row r="132" spans="1:28" x14ac:dyDescent="0.25">
      <c r="A132" t="s">
        <v>73</v>
      </c>
      <c r="B132" t="s">
        <v>74</v>
      </c>
      <c r="C132" t="s">
        <v>102</v>
      </c>
      <c r="D132" t="s">
        <v>3264</v>
      </c>
      <c r="E132">
        <v>25540</v>
      </c>
      <c r="F132" s="1">
        <f>(VLOOKUP(A132,STATE_Dat!$B$2:$D$52,3,FALSE)*E132)/VLOOKUP(A132,STATE_Dat!$B$2:$D$52,2,FALSE)</f>
        <v>136.33724902689309</v>
      </c>
      <c r="G132" s="2">
        <f t="shared" si="19"/>
        <v>0</v>
      </c>
      <c r="H132" s="2">
        <f t="shared" si="19"/>
        <v>0</v>
      </c>
      <c r="I132" s="2">
        <f t="shared" si="19"/>
        <v>0</v>
      </c>
      <c r="J132" s="2">
        <f t="shared" si="19"/>
        <v>0</v>
      </c>
      <c r="K132" s="2">
        <f t="shared" si="19"/>
        <v>0</v>
      </c>
      <c r="L132" s="2">
        <f t="shared" si="19"/>
        <v>0</v>
      </c>
      <c r="M132" s="2">
        <f t="shared" si="19"/>
        <v>0</v>
      </c>
      <c r="N132" s="2">
        <f t="shared" si="19"/>
        <v>0</v>
      </c>
      <c r="O132" s="2">
        <f t="shared" si="19"/>
        <v>0</v>
      </c>
      <c r="P132" s="2">
        <f t="shared" si="19"/>
        <v>0</v>
      </c>
      <c r="Q132" s="2">
        <f t="shared" si="19"/>
        <v>0</v>
      </c>
      <c r="R132" s="2">
        <f t="shared" si="19"/>
        <v>0</v>
      </c>
      <c r="S132" s="2">
        <f t="shared" si="19"/>
        <v>0</v>
      </c>
      <c r="T132" s="2">
        <f t="shared" si="19"/>
        <v>0</v>
      </c>
      <c r="U132" s="2">
        <f t="shared" si="19"/>
        <v>0</v>
      </c>
      <c r="V132" s="2">
        <f t="shared" si="19"/>
        <v>0</v>
      </c>
      <c r="W132" s="2">
        <f t="shared" si="17"/>
        <v>0</v>
      </c>
      <c r="X132" s="2">
        <f t="shared" si="17"/>
        <v>136.33724902689309</v>
      </c>
      <c r="Y132" s="2">
        <f t="shared" si="17"/>
        <v>0</v>
      </c>
      <c r="Z132" s="2">
        <f t="shared" si="17"/>
        <v>0</v>
      </c>
      <c r="AA132" s="2">
        <f t="shared" si="18"/>
        <v>0</v>
      </c>
      <c r="AB132" s="2">
        <f t="shared" si="18"/>
        <v>0</v>
      </c>
    </row>
    <row r="133" spans="1:28" x14ac:dyDescent="0.25">
      <c r="A133" t="s">
        <v>73</v>
      </c>
      <c r="B133" t="s">
        <v>74</v>
      </c>
      <c r="C133" t="s">
        <v>103</v>
      </c>
      <c r="D133" t="s">
        <v>3366</v>
      </c>
      <c r="E133">
        <v>7645</v>
      </c>
      <c r="F133" s="1">
        <f>(VLOOKUP(A133,STATE_Dat!$B$2:$D$52,3,FALSE)*E133)/VLOOKUP(A133,STATE_Dat!$B$2:$D$52,2,FALSE)</f>
        <v>40.810425560320972</v>
      </c>
      <c r="G133" s="2">
        <f t="shared" si="19"/>
        <v>0</v>
      </c>
      <c r="H133" s="2">
        <f t="shared" si="19"/>
        <v>0</v>
      </c>
      <c r="I133" s="2">
        <f t="shared" si="19"/>
        <v>0</v>
      </c>
      <c r="J133" s="2">
        <f t="shared" si="19"/>
        <v>0</v>
      </c>
      <c r="K133" s="2">
        <f t="shared" si="19"/>
        <v>0</v>
      </c>
      <c r="L133" s="2">
        <f t="shared" si="19"/>
        <v>0</v>
      </c>
      <c r="M133" s="2">
        <f t="shared" si="19"/>
        <v>0</v>
      </c>
      <c r="N133" s="2">
        <f t="shared" si="19"/>
        <v>0</v>
      </c>
      <c r="O133" s="2">
        <f t="shared" si="19"/>
        <v>0</v>
      </c>
      <c r="P133" s="2">
        <f t="shared" si="19"/>
        <v>0</v>
      </c>
      <c r="Q133" s="2">
        <f t="shared" si="19"/>
        <v>0</v>
      </c>
      <c r="R133" s="2">
        <f t="shared" si="19"/>
        <v>0</v>
      </c>
      <c r="S133" s="2">
        <f t="shared" si="19"/>
        <v>0</v>
      </c>
      <c r="T133" s="2">
        <f t="shared" si="19"/>
        <v>0</v>
      </c>
      <c r="U133" s="2">
        <f t="shared" si="19"/>
        <v>0</v>
      </c>
      <c r="V133" s="2">
        <f t="shared" si="19"/>
        <v>0</v>
      </c>
      <c r="W133" s="2">
        <f t="shared" si="17"/>
        <v>0</v>
      </c>
      <c r="X133" s="2">
        <f t="shared" si="17"/>
        <v>40.810425560320972</v>
      </c>
      <c r="Y133" s="2">
        <f t="shared" si="17"/>
        <v>0</v>
      </c>
      <c r="Z133" s="2">
        <f t="shared" si="17"/>
        <v>0</v>
      </c>
      <c r="AA133" s="2">
        <f t="shared" si="18"/>
        <v>0</v>
      </c>
      <c r="AB133" s="2">
        <f t="shared" si="18"/>
        <v>0</v>
      </c>
    </row>
    <row r="134" spans="1:28" x14ac:dyDescent="0.25">
      <c r="A134" t="s">
        <v>73</v>
      </c>
      <c r="B134" t="s">
        <v>74</v>
      </c>
      <c r="C134" t="s">
        <v>44</v>
      </c>
      <c r="D134" t="s">
        <v>3419</v>
      </c>
      <c r="E134">
        <v>17415</v>
      </c>
      <c r="F134" s="1">
        <f>(VLOOKUP(A134,STATE_Dat!$B$2:$D$52,3,FALSE)*E134)/VLOOKUP(A134,STATE_Dat!$B$2:$D$52,2,FALSE)</f>
        <v>92.964494589011082</v>
      </c>
      <c r="G134" s="2">
        <f t="shared" si="19"/>
        <v>0</v>
      </c>
      <c r="H134" s="2">
        <f t="shared" si="19"/>
        <v>0</v>
      </c>
      <c r="I134" s="2">
        <f t="shared" si="19"/>
        <v>0</v>
      </c>
      <c r="J134" s="2">
        <f t="shared" si="19"/>
        <v>0</v>
      </c>
      <c r="K134" s="2">
        <f t="shared" si="19"/>
        <v>0</v>
      </c>
      <c r="L134" s="2">
        <f t="shared" si="19"/>
        <v>0</v>
      </c>
      <c r="M134" s="2">
        <f t="shared" si="19"/>
        <v>0</v>
      </c>
      <c r="N134" s="2">
        <f t="shared" si="19"/>
        <v>0</v>
      </c>
      <c r="O134" s="2">
        <f t="shared" si="19"/>
        <v>0</v>
      </c>
      <c r="P134" s="2">
        <f t="shared" si="19"/>
        <v>0</v>
      </c>
      <c r="Q134" s="2">
        <f t="shared" si="19"/>
        <v>0</v>
      </c>
      <c r="R134" s="2">
        <f t="shared" si="19"/>
        <v>0</v>
      </c>
      <c r="S134" s="2">
        <f t="shared" si="19"/>
        <v>0</v>
      </c>
      <c r="T134" s="2">
        <f t="shared" si="19"/>
        <v>0</v>
      </c>
      <c r="U134" s="2">
        <f t="shared" si="19"/>
        <v>0</v>
      </c>
      <c r="V134" s="2">
        <f t="shared" si="19"/>
        <v>0</v>
      </c>
      <c r="W134" s="2">
        <f t="shared" si="17"/>
        <v>0</v>
      </c>
      <c r="X134" s="2">
        <f t="shared" si="17"/>
        <v>92.964494589011082</v>
      </c>
      <c r="Y134" s="2">
        <f t="shared" si="17"/>
        <v>0</v>
      </c>
      <c r="Z134" s="2">
        <f t="shared" si="17"/>
        <v>0</v>
      </c>
      <c r="AA134" s="2">
        <f t="shared" si="18"/>
        <v>0</v>
      </c>
      <c r="AB134" s="2">
        <f t="shared" si="18"/>
        <v>0</v>
      </c>
    </row>
    <row r="135" spans="1:28" x14ac:dyDescent="0.25">
      <c r="A135" t="s">
        <v>73</v>
      </c>
      <c r="B135" t="s">
        <v>74</v>
      </c>
      <c r="C135" t="s">
        <v>45</v>
      </c>
      <c r="D135" t="s">
        <v>3436</v>
      </c>
      <c r="E135">
        <v>10424</v>
      </c>
      <c r="F135" s="1">
        <f>(VLOOKUP(A135,STATE_Dat!$B$2:$D$52,3,FALSE)*E135)/VLOOKUP(A135,STATE_Dat!$B$2:$D$52,2,FALSE)</f>
        <v>55.645242124367009</v>
      </c>
      <c r="G135" s="2">
        <f t="shared" si="19"/>
        <v>0</v>
      </c>
      <c r="H135" s="2">
        <f t="shared" si="19"/>
        <v>0</v>
      </c>
      <c r="I135" s="2">
        <f t="shared" si="19"/>
        <v>0</v>
      </c>
      <c r="J135" s="2">
        <f t="shared" si="19"/>
        <v>0</v>
      </c>
      <c r="K135" s="2">
        <f t="shared" si="19"/>
        <v>0</v>
      </c>
      <c r="L135" s="2">
        <f t="shared" si="19"/>
        <v>0</v>
      </c>
      <c r="M135" s="2">
        <f t="shared" si="19"/>
        <v>0</v>
      </c>
      <c r="N135" s="2">
        <f t="shared" si="19"/>
        <v>0</v>
      </c>
      <c r="O135" s="2">
        <f t="shared" si="19"/>
        <v>0</v>
      </c>
      <c r="P135" s="2">
        <f t="shared" si="19"/>
        <v>0</v>
      </c>
      <c r="Q135" s="2">
        <f t="shared" si="19"/>
        <v>0</v>
      </c>
      <c r="R135" s="2">
        <f t="shared" si="19"/>
        <v>0</v>
      </c>
      <c r="S135" s="2">
        <f t="shared" si="19"/>
        <v>0</v>
      </c>
      <c r="T135" s="2">
        <f t="shared" si="19"/>
        <v>0</v>
      </c>
      <c r="U135" s="2">
        <f t="shared" si="19"/>
        <v>0</v>
      </c>
      <c r="V135" s="2">
        <f t="shared" si="19"/>
        <v>0</v>
      </c>
      <c r="W135" s="2">
        <f t="shared" si="17"/>
        <v>0</v>
      </c>
      <c r="X135" s="2">
        <f t="shared" si="17"/>
        <v>55.645242124367009</v>
      </c>
      <c r="Y135" s="2">
        <f t="shared" si="17"/>
        <v>0</v>
      </c>
      <c r="Z135" s="2">
        <f t="shared" si="17"/>
        <v>0</v>
      </c>
      <c r="AA135" s="2">
        <f t="shared" si="18"/>
        <v>0</v>
      </c>
      <c r="AB135" s="2">
        <f t="shared" si="18"/>
        <v>0</v>
      </c>
    </row>
    <row r="136" spans="1:28" x14ac:dyDescent="0.25">
      <c r="A136" t="s">
        <v>73</v>
      </c>
      <c r="B136" t="s">
        <v>74</v>
      </c>
      <c r="C136" t="s">
        <v>104</v>
      </c>
      <c r="D136" t="s">
        <v>3473</v>
      </c>
      <c r="E136">
        <v>14134</v>
      </c>
      <c r="F136" s="1">
        <f>(VLOOKUP(A136,STATE_Dat!$B$2:$D$52,3,FALSE)*E136)/VLOOKUP(A136,STATE_Dat!$B$2:$D$52,2,FALSE)</f>
        <v>75.449909073849128</v>
      </c>
      <c r="G136" s="2">
        <f t="shared" si="19"/>
        <v>0</v>
      </c>
      <c r="H136" s="2">
        <f t="shared" si="19"/>
        <v>0</v>
      </c>
      <c r="I136" s="2">
        <f t="shared" si="19"/>
        <v>0</v>
      </c>
      <c r="J136" s="2">
        <f t="shared" si="19"/>
        <v>0</v>
      </c>
      <c r="K136" s="2">
        <f t="shared" si="19"/>
        <v>0</v>
      </c>
      <c r="L136" s="2">
        <f t="shared" si="19"/>
        <v>0</v>
      </c>
      <c r="M136" s="2">
        <f t="shared" si="19"/>
        <v>0</v>
      </c>
      <c r="N136" s="2">
        <f t="shared" si="19"/>
        <v>0</v>
      </c>
      <c r="O136" s="2">
        <f t="shared" si="19"/>
        <v>0</v>
      </c>
      <c r="P136" s="2">
        <f t="shared" si="19"/>
        <v>0</v>
      </c>
      <c r="Q136" s="2">
        <f t="shared" si="19"/>
        <v>0</v>
      </c>
      <c r="R136" s="2">
        <f t="shared" si="19"/>
        <v>0</v>
      </c>
      <c r="S136" s="2">
        <f t="shared" si="19"/>
        <v>0</v>
      </c>
      <c r="T136" s="2">
        <f t="shared" si="19"/>
        <v>0</v>
      </c>
      <c r="U136" s="2">
        <f t="shared" si="19"/>
        <v>0</v>
      </c>
      <c r="V136" s="2">
        <f t="shared" si="19"/>
        <v>0</v>
      </c>
      <c r="W136" s="2">
        <f t="shared" si="17"/>
        <v>0</v>
      </c>
      <c r="X136" s="2">
        <f t="shared" si="17"/>
        <v>75.449909073849128</v>
      </c>
      <c r="Y136" s="2">
        <f t="shared" si="17"/>
        <v>0</v>
      </c>
      <c r="Z136" s="2">
        <f t="shared" si="17"/>
        <v>0</v>
      </c>
      <c r="AA136" s="2">
        <f t="shared" si="18"/>
        <v>0</v>
      </c>
      <c r="AB136" s="2">
        <f t="shared" si="18"/>
        <v>0</v>
      </c>
    </row>
    <row r="137" spans="1:28" x14ac:dyDescent="0.25">
      <c r="A137" t="s">
        <v>73</v>
      </c>
      <c r="B137" t="s">
        <v>78</v>
      </c>
      <c r="C137" t="s">
        <v>105</v>
      </c>
      <c r="D137" t="s">
        <v>3503</v>
      </c>
      <c r="E137">
        <v>13171</v>
      </c>
      <c r="F137" s="1">
        <f>(VLOOKUP(A137,STATE_Dat!$B$2:$D$52,3,FALSE)*E137)/VLOOKUP(A137,STATE_Dat!$B$2:$D$52,2,FALSE)</f>
        <v>70.309236763242311</v>
      </c>
      <c r="G137" s="2">
        <f t="shared" si="19"/>
        <v>0</v>
      </c>
      <c r="H137" s="2">
        <f t="shared" si="19"/>
        <v>0</v>
      </c>
      <c r="I137" s="2">
        <f t="shared" si="19"/>
        <v>0</v>
      </c>
      <c r="J137" s="2">
        <f t="shared" si="19"/>
        <v>0</v>
      </c>
      <c r="K137" s="2">
        <f t="shared" si="19"/>
        <v>0</v>
      </c>
      <c r="L137" s="2">
        <f t="shared" si="19"/>
        <v>0</v>
      </c>
      <c r="M137" s="2">
        <f t="shared" si="19"/>
        <v>0</v>
      </c>
      <c r="N137" s="2">
        <f t="shared" si="19"/>
        <v>0</v>
      </c>
      <c r="O137" s="2">
        <f t="shared" si="19"/>
        <v>0</v>
      </c>
      <c r="P137" s="2">
        <f t="shared" si="19"/>
        <v>0</v>
      </c>
      <c r="Q137" s="2">
        <f t="shared" si="19"/>
        <v>0</v>
      </c>
      <c r="R137" s="2">
        <f t="shared" si="19"/>
        <v>0</v>
      </c>
      <c r="S137" s="2">
        <f t="shared" si="19"/>
        <v>0</v>
      </c>
      <c r="T137" s="2">
        <f t="shared" si="19"/>
        <v>0</v>
      </c>
      <c r="U137" s="2">
        <f t="shared" si="19"/>
        <v>0</v>
      </c>
      <c r="V137" s="2">
        <f t="shared" si="19"/>
        <v>0</v>
      </c>
      <c r="W137" s="2">
        <f t="shared" si="17"/>
        <v>70.309236763242311</v>
      </c>
      <c r="X137" s="2">
        <f t="shared" si="17"/>
        <v>0</v>
      </c>
      <c r="Y137" s="2">
        <f t="shared" si="17"/>
        <v>0</v>
      </c>
      <c r="Z137" s="2">
        <f t="shared" si="17"/>
        <v>0</v>
      </c>
      <c r="AA137" s="2">
        <f t="shared" si="18"/>
        <v>0</v>
      </c>
      <c r="AB137" s="2">
        <f t="shared" si="18"/>
        <v>0</v>
      </c>
    </row>
    <row r="138" spans="1:28" x14ac:dyDescent="0.25">
      <c r="A138" t="s">
        <v>73</v>
      </c>
      <c r="B138" t="s">
        <v>74</v>
      </c>
      <c r="C138" t="s">
        <v>106</v>
      </c>
      <c r="D138" t="s">
        <v>3512</v>
      </c>
      <c r="E138">
        <v>22353</v>
      </c>
      <c r="F138" s="1">
        <f>(VLOOKUP(A138,STATE_Dat!$B$2:$D$52,3,FALSE)*E138)/VLOOKUP(A138,STATE_Dat!$B$2:$D$52,2,FALSE)</f>
        <v>119.32445291692017</v>
      </c>
      <c r="G138" s="2">
        <f t="shared" si="19"/>
        <v>0</v>
      </c>
      <c r="H138" s="2">
        <f t="shared" si="19"/>
        <v>0</v>
      </c>
      <c r="I138" s="2">
        <f t="shared" si="19"/>
        <v>0</v>
      </c>
      <c r="J138" s="2">
        <f t="shared" si="19"/>
        <v>0</v>
      </c>
      <c r="K138" s="2">
        <f t="shared" si="19"/>
        <v>0</v>
      </c>
      <c r="L138" s="2">
        <f t="shared" si="19"/>
        <v>0</v>
      </c>
      <c r="M138" s="2">
        <f t="shared" si="19"/>
        <v>0</v>
      </c>
      <c r="N138" s="2">
        <f t="shared" si="19"/>
        <v>0</v>
      </c>
      <c r="O138" s="2">
        <f t="shared" si="19"/>
        <v>0</v>
      </c>
      <c r="P138" s="2">
        <f t="shared" si="19"/>
        <v>0</v>
      </c>
      <c r="Q138" s="2">
        <f t="shared" si="19"/>
        <v>0</v>
      </c>
      <c r="R138" s="2">
        <f t="shared" si="19"/>
        <v>0</v>
      </c>
      <c r="S138" s="2">
        <f t="shared" si="19"/>
        <v>0</v>
      </c>
      <c r="T138" s="2">
        <f t="shared" si="19"/>
        <v>0</v>
      </c>
      <c r="U138" s="2">
        <f t="shared" si="19"/>
        <v>0</v>
      </c>
      <c r="V138" s="2">
        <f t="shared" si="19"/>
        <v>0</v>
      </c>
      <c r="W138" s="2">
        <f t="shared" si="17"/>
        <v>0</v>
      </c>
      <c r="X138" s="2">
        <f t="shared" si="17"/>
        <v>119.32445291692017</v>
      </c>
      <c r="Y138" s="2">
        <f t="shared" si="17"/>
        <v>0</v>
      </c>
      <c r="Z138" s="2">
        <f t="shared" si="17"/>
        <v>0</v>
      </c>
      <c r="AA138" s="2">
        <f t="shared" si="18"/>
        <v>0</v>
      </c>
      <c r="AB138" s="2">
        <f t="shared" si="18"/>
        <v>0</v>
      </c>
    </row>
    <row r="139" spans="1:28" x14ac:dyDescent="0.25">
      <c r="A139" t="s">
        <v>73</v>
      </c>
      <c r="B139" t="s">
        <v>74</v>
      </c>
      <c r="C139" t="s">
        <v>107</v>
      </c>
      <c r="D139" t="s">
        <v>3523</v>
      </c>
      <c r="E139">
        <v>68356</v>
      </c>
      <c r="F139" s="1">
        <f>(VLOOKUP(A139,STATE_Dat!$B$2:$D$52,3,FALSE)*E139)/VLOOKUP(A139,STATE_Dat!$B$2:$D$52,2,FALSE)</f>
        <v>364.89698490533686</v>
      </c>
      <c r="G139" s="2">
        <f t="shared" si="19"/>
        <v>0</v>
      </c>
      <c r="H139" s="2">
        <f t="shared" si="19"/>
        <v>0</v>
      </c>
      <c r="I139" s="2">
        <f t="shared" si="19"/>
        <v>0</v>
      </c>
      <c r="J139" s="2">
        <f t="shared" si="19"/>
        <v>0</v>
      </c>
      <c r="K139" s="2">
        <f t="shared" si="19"/>
        <v>0</v>
      </c>
      <c r="L139" s="2">
        <f t="shared" si="19"/>
        <v>0</v>
      </c>
      <c r="M139" s="2">
        <f t="shared" si="19"/>
        <v>0</v>
      </c>
      <c r="N139" s="2">
        <f t="shared" si="19"/>
        <v>0</v>
      </c>
      <c r="O139" s="2">
        <f t="shared" si="19"/>
        <v>0</v>
      </c>
      <c r="P139" s="2">
        <f t="shared" si="19"/>
        <v>0</v>
      </c>
      <c r="Q139" s="2">
        <f t="shared" si="19"/>
        <v>0</v>
      </c>
      <c r="R139" s="2">
        <f t="shared" si="19"/>
        <v>0</v>
      </c>
      <c r="S139" s="2">
        <f t="shared" si="19"/>
        <v>0</v>
      </c>
      <c r="T139" s="2">
        <f t="shared" si="19"/>
        <v>0</v>
      </c>
      <c r="U139" s="2">
        <f t="shared" si="19"/>
        <v>0</v>
      </c>
      <c r="V139" s="2">
        <f t="shared" si="19"/>
        <v>0</v>
      </c>
      <c r="W139" s="2">
        <f t="shared" si="17"/>
        <v>0</v>
      </c>
      <c r="X139" s="2">
        <f t="shared" si="17"/>
        <v>364.89698490533686</v>
      </c>
      <c r="Y139" s="2">
        <f t="shared" si="17"/>
        <v>0</v>
      </c>
      <c r="Z139" s="2">
        <f t="shared" si="17"/>
        <v>0</v>
      </c>
      <c r="AA139" s="2">
        <f t="shared" si="18"/>
        <v>0</v>
      </c>
      <c r="AB139" s="2">
        <f t="shared" si="18"/>
        <v>0</v>
      </c>
    </row>
    <row r="140" spans="1:28" x14ac:dyDescent="0.25">
      <c r="A140" t="s">
        <v>73</v>
      </c>
      <c r="B140" t="s">
        <v>78</v>
      </c>
      <c r="C140" t="s">
        <v>49</v>
      </c>
      <c r="D140" t="s">
        <v>3562</v>
      </c>
      <c r="E140">
        <v>15717</v>
      </c>
      <c r="F140" s="1">
        <f>(VLOOKUP(A140,STATE_Dat!$B$2:$D$52,3,FALSE)*E140)/VLOOKUP(A140,STATE_Dat!$B$2:$D$52,2,FALSE)</f>
        <v>83.900256184638934</v>
      </c>
      <c r="G140" s="2">
        <f t="shared" si="19"/>
        <v>0</v>
      </c>
      <c r="H140" s="2">
        <f t="shared" si="19"/>
        <v>0</v>
      </c>
      <c r="I140" s="2">
        <f t="shared" si="19"/>
        <v>0</v>
      </c>
      <c r="J140" s="2">
        <f t="shared" si="19"/>
        <v>0</v>
      </c>
      <c r="K140" s="2">
        <f t="shared" si="19"/>
        <v>0</v>
      </c>
      <c r="L140" s="2">
        <f t="shared" si="19"/>
        <v>0</v>
      </c>
      <c r="M140" s="2">
        <f t="shared" si="19"/>
        <v>0</v>
      </c>
      <c r="N140" s="2">
        <f t="shared" si="19"/>
        <v>0</v>
      </c>
      <c r="O140" s="2">
        <f t="shared" si="19"/>
        <v>0</v>
      </c>
      <c r="P140" s="2">
        <f t="shared" si="19"/>
        <v>0</v>
      </c>
      <c r="Q140" s="2">
        <f t="shared" si="19"/>
        <v>0</v>
      </c>
      <c r="R140" s="2">
        <f t="shared" si="19"/>
        <v>0</v>
      </c>
      <c r="S140" s="2">
        <f t="shared" si="19"/>
        <v>0</v>
      </c>
      <c r="T140" s="2">
        <f t="shared" si="19"/>
        <v>0</v>
      </c>
      <c r="U140" s="2">
        <f t="shared" si="19"/>
        <v>0</v>
      </c>
      <c r="V140" s="2">
        <f t="shared" si="19"/>
        <v>0</v>
      </c>
      <c r="W140" s="2">
        <f t="shared" si="17"/>
        <v>83.900256184638934</v>
      </c>
      <c r="X140" s="2">
        <f t="shared" si="17"/>
        <v>0</v>
      </c>
      <c r="Y140" s="2">
        <f t="shared" si="17"/>
        <v>0</v>
      </c>
      <c r="Z140" s="2">
        <f t="shared" si="17"/>
        <v>0</v>
      </c>
      <c r="AA140" s="2">
        <f t="shared" si="18"/>
        <v>0</v>
      </c>
      <c r="AB140" s="2">
        <f t="shared" si="18"/>
        <v>0</v>
      </c>
    </row>
    <row r="141" spans="1:28" x14ac:dyDescent="0.25">
      <c r="A141" t="s">
        <v>73</v>
      </c>
      <c r="B141" t="s">
        <v>74</v>
      </c>
      <c r="C141" t="s">
        <v>51</v>
      </c>
      <c r="D141" t="s">
        <v>3596</v>
      </c>
      <c r="E141">
        <v>16653</v>
      </c>
      <c r="F141" s="1">
        <f>(VLOOKUP(A141,STATE_Dat!$B$2:$D$52,3,FALSE)*E141)/VLOOKUP(A141,STATE_Dat!$B$2:$D$52,2,FALSE)</f>
        <v>88.896797495882936</v>
      </c>
      <c r="G141" s="2">
        <f t="shared" si="19"/>
        <v>0</v>
      </c>
      <c r="H141" s="2">
        <f t="shared" si="19"/>
        <v>0</v>
      </c>
      <c r="I141" s="2">
        <f t="shared" si="19"/>
        <v>0</v>
      </c>
      <c r="J141" s="2">
        <f t="shared" si="19"/>
        <v>0</v>
      </c>
      <c r="K141" s="2">
        <f t="shared" si="19"/>
        <v>0</v>
      </c>
      <c r="L141" s="2">
        <f t="shared" si="19"/>
        <v>0</v>
      </c>
      <c r="M141" s="2">
        <f t="shared" si="19"/>
        <v>0</v>
      </c>
      <c r="N141" s="2">
        <f t="shared" si="19"/>
        <v>0</v>
      </c>
      <c r="O141" s="2">
        <f t="shared" si="19"/>
        <v>0</v>
      </c>
      <c r="P141" s="2">
        <f t="shared" si="19"/>
        <v>0</v>
      </c>
      <c r="Q141" s="2">
        <f t="shared" si="19"/>
        <v>0</v>
      </c>
      <c r="R141" s="2">
        <f t="shared" si="19"/>
        <v>0</v>
      </c>
      <c r="S141" s="2">
        <f t="shared" si="19"/>
        <v>0</v>
      </c>
      <c r="T141" s="2">
        <f t="shared" si="19"/>
        <v>0</v>
      </c>
      <c r="U141" s="2">
        <f t="shared" si="19"/>
        <v>0</v>
      </c>
      <c r="V141" s="2">
        <f t="shared" si="19"/>
        <v>0</v>
      </c>
      <c r="W141" s="2">
        <f t="shared" si="17"/>
        <v>0</v>
      </c>
      <c r="X141" s="2">
        <f t="shared" si="17"/>
        <v>88.896797495882936</v>
      </c>
      <c r="Y141" s="2">
        <f t="shared" si="17"/>
        <v>0</v>
      </c>
      <c r="Z141" s="2">
        <f t="shared" si="17"/>
        <v>0</v>
      </c>
      <c r="AA141" s="2">
        <f t="shared" si="18"/>
        <v>0</v>
      </c>
      <c r="AB141" s="2">
        <f t="shared" si="18"/>
        <v>0</v>
      </c>
    </row>
    <row r="142" spans="1:28" x14ac:dyDescent="0.25">
      <c r="A142" t="s">
        <v>73</v>
      </c>
      <c r="B142" t="s">
        <v>74</v>
      </c>
      <c r="C142" t="s">
        <v>108</v>
      </c>
      <c r="D142" t="s">
        <v>3721</v>
      </c>
      <c r="E142">
        <v>43462</v>
      </c>
      <c r="F142" s="1">
        <f>(VLOOKUP(A142,STATE_Dat!$B$2:$D$52,3,FALSE)*E142)/VLOOKUP(A142,STATE_Dat!$B$2:$D$52,2,FALSE)</f>
        <v>232.00820349282796</v>
      </c>
      <c r="G142" s="2">
        <f t="shared" si="19"/>
        <v>0</v>
      </c>
      <c r="H142" s="2">
        <f t="shared" si="19"/>
        <v>0</v>
      </c>
      <c r="I142" s="2">
        <f t="shared" si="19"/>
        <v>0</v>
      </c>
      <c r="J142" s="2">
        <f t="shared" si="19"/>
        <v>0</v>
      </c>
      <c r="K142" s="2">
        <f t="shared" si="19"/>
        <v>0</v>
      </c>
      <c r="L142" s="2">
        <f t="shared" si="19"/>
        <v>0</v>
      </c>
      <c r="M142" s="2">
        <f t="shared" si="19"/>
        <v>0</v>
      </c>
      <c r="N142" s="2">
        <f t="shared" si="19"/>
        <v>0</v>
      </c>
      <c r="O142" s="2">
        <f t="shared" si="19"/>
        <v>0</v>
      </c>
      <c r="P142" s="2">
        <f t="shared" si="19"/>
        <v>0</v>
      </c>
      <c r="Q142" s="2">
        <f t="shared" si="19"/>
        <v>0</v>
      </c>
      <c r="R142" s="2">
        <f t="shared" si="19"/>
        <v>0</v>
      </c>
      <c r="S142" s="2">
        <f t="shared" si="19"/>
        <v>0</v>
      </c>
      <c r="T142" s="2">
        <f t="shared" si="19"/>
        <v>0</v>
      </c>
      <c r="U142" s="2">
        <f t="shared" si="19"/>
        <v>0</v>
      </c>
      <c r="V142" s="2">
        <f t="shared" si="19"/>
        <v>0</v>
      </c>
      <c r="W142" s="2">
        <f t="shared" si="17"/>
        <v>0</v>
      </c>
      <c r="X142" s="2">
        <f t="shared" si="17"/>
        <v>232.00820349282796</v>
      </c>
      <c r="Y142" s="2">
        <f t="shared" si="17"/>
        <v>0</v>
      </c>
      <c r="Z142" s="2">
        <f t="shared" si="17"/>
        <v>0</v>
      </c>
      <c r="AA142" s="2">
        <f t="shared" si="18"/>
        <v>0</v>
      </c>
      <c r="AB142" s="2">
        <f t="shared" si="18"/>
        <v>0</v>
      </c>
    </row>
    <row r="143" spans="1:28" x14ac:dyDescent="0.25">
      <c r="A143" t="s">
        <v>73</v>
      </c>
      <c r="B143" t="s">
        <v>74</v>
      </c>
      <c r="C143" t="s">
        <v>109</v>
      </c>
      <c r="D143" t="s">
        <v>3736</v>
      </c>
      <c r="E143">
        <v>46480</v>
      </c>
      <c r="F143" s="1">
        <f>(VLOOKUP(A143,STATE_Dat!$B$2:$D$52,3,FALSE)*E143)/VLOOKUP(A143,STATE_Dat!$B$2:$D$52,2,FALSE)</f>
        <v>248.11884631049296</v>
      </c>
      <c r="G143" s="2">
        <f t="shared" si="19"/>
        <v>0</v>
      </c>
      <c r="H143" s="2">
        <f t="shared" si="19"/>
        <v>0</v>
      </c>
      <c r="I143" s="2">
        <f t="shared" si="19"/>
        <v>0</v>
      </c>
      <c r="J143" s="2">
        <f t="shared" si="19"/>
        <v>0</v>
      </c>
      <c r="K143" s="2">
        <f t="shared" si="19"/>
        <v>0</v>
      </c>
      <c r="L143" s="2">
        <f t="shared" si="19"/>
        <v>0</v>
      </c>
      <c r="M143" s="2">
        <f t="shared" si="19"/>
        <v>0</v>
      </c>
      <c r="N143" s="2">
        <f t="shared" si="19"/>
        <v>0</v>
      </c>
      <c r="O143" s="2">
        <f t="shared" si="19"/>
        <v>0</v>
      </c>
      <c r="P143" s="2">
        <f t="shared" si="19"/>
        <v>0</v>
      </c>
      <c r="Q143" s="2">
        <f t="shared" si="19"/>
        <v>0</v>
      </c>
      <c r="R143" s="2">
        <f t="shared" si="19"/>
        <v>0</v>
      </c>
      <c r="S143" s="2">
        <f t="shared" si="19"/>
        <v>0</v>
      </c>
      <c r="T143" s="2">
        <f t="shared" si="19"/>
        <v>0</v>
      </c>
      <c r="U143" s="2">
        <f t="shared" si="19"/>
        <v>0</v>
      </c>
      <c r="V143" s="2">
        <f t="shared" ref="V143" si="20">IF($B143=V$1,$F143,0)</f>
        <v>0</v>
      </c>
      <c r="W143" s="2">
        <f t="shared" si="17"/>
        <v>0</v>
      </c>
      <c r="X143" s="2">
        <f t="shared" si="17"/>
        <v>248.11884631049296</v>
      </c>
      <c r="Y143" s="2">
        <f t="shared" si="17"/>
        <v>0</v>
      </c>
      <c r="Z143" s="2">
        <f t="shared" si="17"/>
        <v>0</v>
      </c>
      <c r="AA143" s="2">
        <f t="shared" si="18"/>
        <v>0</v>
      </c>
      <c r="AB143" s="2">
        <f t="shared" si="18"/>
        <v>0</v>
      </c>
    </row>
    <row r="144" spans="1:28" x14ac:dyDescent="0.25">
      <c r="A144" t="s">
        <v>73</v>
      </c>
      <c r="B144" t="s">
        <v>74</v>
      </c>
      <c r="C144" t="s">
        <v>54</v>
      </c>
      <c r="D144" t="s">
        <v>3754</v>
      </c>
      <c r="E144">
        <v>8149</v>
      </c>
      <c r="F144" s="1">
        <f>(VLOOKUP(A144,STATE_Dat!$B$2:$D$52,3,FALSE)*E144)/VLOOKUP(A144,STATE_Dat!$B$2:$D$52,2,FALSE)</f>
        <v>43.500870881760051</v>
      </c>
      <c r="G144" s="2">
        <f t="shared" ref="G144:V159" si="21">IF($B144=G$1,$F144,0)</f>
        <v>0</v>
      </c>
      <c r="H144" s="2">
        <f t="shared" si="21"/>
        <v>0</v>
      </c>
      <c r="I144" s="2">
        <f t="shared" si="21"/>
        <v>0</v>
      </c>
      <c r="J144" s="2">
        <f t="shared" si="21"/>
        <v>0</v>
      </c>
      <c r="K144" s="2">
        <f t="shared" si="21"/>
        <v>0</v>
      </c>
      <c r="L144" s="2">
        <f t="shared" si="21"/>
        <v>0</v>
      </c>
      <c r="M144" s="2">
        <f t="shared" si="21"/>
        <v>0</v>
      </c>
      <c r="N144" s="2">
        <f t="shared" si="21"/>
        <v>0</v>
      </c>
      <c r="O144" s="2">
        <f t="shared" si="21"/>
        <v>0</v>
      </c>
      <c r="P144" s="2">
        <f t="shared" si="21"/>
        <v>0</v>
      </c>
      <c r="Q144" s="2">
        <f t="shared" si="21"/>
        <v>0</v>
      </c>
      <c r="R144" s="2">
        <f t="shared" si="21"/>
        <v>0</v>
      </c>
      <c r="S144" s="2">
        <f t="shared" si="21"/>
        <v>0</v>
      </c>
      <c r="T144" s="2">
        <f t="shared" si="21"/>
        <v>0</v>
      </c>
      <c r="U144" s="2">
        <f t="shared" si="21"/>
        <v>0</v>
      </c>
      <c r="V144" s="2">
        <f t="shared" si="21"/>
        <v>0</v>
      </c>
      <c r="W144" s="2">
        <f t="shared" si="17"/>
        <v>0</v>
      </c>
      <c r="X144" s="2">
        <f t="shared" si="17"/>
        <v>43.500870881760051</v>
      </c>
      <c r="Y144" s="2">
        <f t="shared" si="17"/>
        <v>0</v>
      </c>
      <c r="Z144" s="2">
        <f t="shared" si="17"/>
        <v>0</v>
      </c>
      <c r="AA144" s="2">
        <f t="shared" si="18"/>
        <v>0</v>
      </c>
      <c r="AB144" s="2">
        <f t="shared" si="18"/>
        <v>0</v>
      </c>
    </row>
    <row r="145" spans="1:28" x14ac:dyDescent="0.25">
      <c r="A145" t="s">
        <v>73</v>
      </c>
      <c r="B145" t="s">
        <v>74</v>
      </c>
      <c r="C145" t="s">
        <v>55</v>
      </c>
      <c r="D145" t="s">
        <v>3774</v>
      </c>
      <c r="E145">
        <v>9487</v>
      </c>
      <c r="F145" s="1">
        <f>(VLOOKUP(A145,STATE_Dat!$B$2:$D$52,3,FALSE)*E145)/VLOOKUP(A145,STATE_Dat!$B$2:$D$52,2,FALSE)</f>
        <v>50.643362627961416</v>
      </c>
      <c r="G145" s="2">
        <f t="shared" si="21"/>
        <v>0</v>
      </c>
      <c r="H145" s="2">
        <f t="shared" si="21"/>
        <v>0</v>
      </c>
      <c r="I145" s="2">
        <f t="shared" si="21"/>
        <v>0</v>
      </c>
      <c r="J145" s="2">
        <f t="shared" si="21"/>
        <v>0</v>
      </c>
      <c r="K145" s="2">
        <f t="shared" si="21"/>
        <v>0</v>
      </c>
      <c r="L145" s="2">
        <f t="shared" si="21"/>
        <v>0</v>
      </c>
      <c r="M145" s="2">
        <f t="shared" si="21"/>
        <v>0</v>
      </c>
      <c r="N145" s="2">
        <f t="shared" si="21"/>
        <v>0</v>
      </c>
      <c r="O145" s="2">
        <f t="shared" si="21"/>
        <v>0</v>
      </c>
      <c r="P145" s="2">
        <f t="shared" si="21"/>
        <v>0</v>
      </c>
      <c r="Q145" s="2">
        <f t="shared" si="21"/>
        <v>0</v>
      </c>
      <c r="R145" s="2">
        <f t="shared" si="21"/>
        <v>0</v>
      </c>
      <c r="S145" s="2">
        <f t="shared" si="21"/>
        <v>0</v>
      </c>
      <c r="T145" s="2">
        <f t="shared" si="21"/>
        <v>0</v>
      </c>
      <c r="U145" s="2">
        <f t="shared" si="21"/>
        <v>0</v>
      </c>
      <c r="V145" s="2">
        <f t="shared" si="21"/>
        <v>0</v>
      </c>
      <c r="W145" s="2">
        <f t="shared" si="17"/>
        <v>0</v>
      </c>
      <c r="X145" s="2">
        <f t="shared" si="17"/>
        <v>50.643362627961416</v>
      </c>
      <c r="Y145" s="2">
        <f t="shared" si="17"/>
        <v>0</v>
      </c>
      <c r="Z145" s="2">
        <f t="shared" si="17"/>
        <v>0</v>
      </c>
      <c r="AA145" s="2">
        <f t="shared" si="17"/>
        <v>0</v>
      </c>
      <c r="AB145" s="2">
        <f t="shared" si="18"/>
        <v>0</v>
      </c>
    </row>
    <row r="146" spans="1:28" x14ac:dyDescent="0.25">
      <c r="A146" t="s">
        <v>73</v>
      </c>
      <c r="B146" t="s">
        <v>74</v>
      </c>
      <c r="C146" t="s">
        <v>110</v>
      </c>
      <c r="D146" t="s">
        <v>3851</v>
      </c>
      <c r="E146">
        <v>8997</v>
      </c>
      <c r="F146" s="1">
        <f>(VLOOKUP(A146,STATE_Dat!$B$2:$D$52,3,FALSE)*E146)/VLOOKUP(A146,STATE_Dat!$B$2:$D$52,2,FALSE)</f>
        <v>48.027651898784534</v>
      </c>
      <c r="G146" s="2">
        <f t="shared" si="21"/>
        <v>0</v>
      </c>
      <c r="H146" s="2">
        <f t="shared" si="21"/>
        <v>0</v>
      </c>
      <c r="I146" s="2">
        <f t="shared" si="21"/>
        <v>0</v>
      </c>
      <c r="J146" s="2">
        <f t="shared" si="21"/>
        <v>0</v>
      </c>
      <c r="K146" s="2">
        <f t="shared" si="21"/>
        <v>0</v>
      </c>
      <c r="L146" s="2">
        <f t="shared" si="21"/>
        <v>0</v>
      </c>
      <c r="M146" s="2">
        <f t="shared" si="21"/>
        <v>0</v>
      </c>
      <c r="N146" s="2">
        <f t="shared" si="21"/>
        <v>0</v>
      </c>
      <c r="O146" s="2">
        <f t="shared" si="21"/>
        <v>0</v>
      </c>
      <c r="P146" s="2">
        <f t="shared" si="21"/>
        <v>0</v>
      </c>
      <c r="Q146" s="2">
        <f t="shared" si="21"/>
        <v>0</v>
      </c>
      <c r="R146" s="2">
        <f t="shared" si="21"/>
        <v>0</v>
      </c>
      <c r="S146" s="2">
        <f t="shared" si="21"/>
        <v>0</v>
      </c>
      <c r="T146" s="2">
        <f t="shared" si="21"/>
        <v>0</v>
      </c>
      <c r="U146" s="2">
        <f t="shared" si="21"/>
        <v>0</v>
      </c>
      <c r="V146" s="2">
        <f t="shared" si="21"/>
        <v>0</v>
      </c>
      <c r="W146" s="2">
        <f t="shared" si="18"/>
        <v>0</v>
      </c>
      <c r="X146" s="2">
        <f t="shared" si="18"/>
        <v>48.027651898784534</v>
      </c>
      <c r="Y146" s="2">
        <f t="shared" si="18"/>
        <v>0</v>
      </c>
      <c r="Z146" s="2">
        <f t="shared" si="18"/>
        <v>0</v>
      </c>
      <c r="AA146" s="2">
        <f t="shared" si="18"/>
        <v>0</v>
      </c>
      <c r="AB146" s="2">
        <f t="shared" si="18"/>
        <v>0</v>
      </c>
    </row>
    <row r="147" spans="1:28" x14ac:dyDescent="0.25">
      <c r="A147" t="s">
        <v>73</v>
      </c>
      <c r="B147" t="s">
        <v>74</v>
      </c>
      <c r="C147" t="s">
        <v>111</v>
      </c>
      <c r="D147" t="s">
        <v>3862</v>
      </c>
      <c r="E147">
        <v>8330</v>
      </c>
      <c r="F147" s="1">
        <f>(VLOOKUP(A147,STATE_Dat!$B$2:$D$52,3,FALSE)*E147)/VLOOKUP(A147,STATE_Dat!$B$2:$D$52,2,FALSE)</f>
        <v>44.467082396007015</v>
      </c>
      <c r="G147" s="2">
        <f t="shared" si="21"/>
        <v>0</v>
      </c>
      <c r="H147" s="2">
        <f t="shared" si="21"/>
        <v>0</v>
      </c>
      <c r="I147" s="2">
        <f t="shared" si="21"/>
        <v>0</v>
      </c>
      <c r="J147" s="2">
        <f t="shared" si="21"/>
        <v>0</v>
      </c>
      <c r="K147" s="2">
        <f t="shared" si="21"/>
        <v>0</v>
      </c>
      <c r="L147" s="2">
        <f t="shared" si="21"/>
        <v>0</v>
      </c>
      <c r="M147" s="2">
        <f t="shared" si="21"/>
        <v>0</v>
      </c>
      <c r="N147" s="2">
        <f t="shared" si="21"/>
        <v>0</v>
      </c>
      <c r="O147" s="2">
        <f t="shared" si="21"/>
        <v>0</v>
      </c>
      <c r="P147" s="2">
        <f t="shared" si="21"/>
        <v>0</v>
      </c>
      <c r="Q147" s="2">
        <f t="shared" si="21"/>
        <v>0</v>
      </c>
      <c r="R147" s="2">
        <f t="shared" si="21"/>
        <v>0</v>
      </c>
      <c r="S147" s="2">
        <f t="shared" si="21"/>
        <v>0</v>
      </c>
      <c r="T147" s="2">
        <f t="shared" si="21"/>
        <v>0</v>
      </c>
      <c r="U147" s="2">
        <f t="shared" si="21"/>
        <v>0</v>
      </c>
      <c r="V147" s="2">
        <f t="shared" si="21"/>
        <v>0</v>
      </c>
      <c r="W147" s="2">
        <f t="shared" si="18"/>
        <v>0</v>
      </c>
      <c r="X147" s="2">
        <f t="shared" si="18"/>
        <v>44.467082396007015</v>
      </c>
      <c r="Y147" s="2">
        <f t="shared" si="18"/>
        <v>0</v>
      </c>
      <c r="Z147" s="2">
        <f t="shared" si="18"/>
        <v>0</v>
      </c>
      <c r="AA147" s="2">
        <f t="shared" si="18"/>
        <v>0</v>
      </c>
      <c r="AB147" s="2">
        <f t="shared" si="18"/>
        <v>0</v>
      </c>
    </row>
    <row r="148" spans="1:28" x14ac:dyDescent="0.25">
      <c r="A148" t="s">
        <v>73</v>
      </c>
      <c r="B148" t="s">
        <v>74</v>
      </c>
      <c r="C148" t="s">
        <v>112</v>
      </c>
      <c r="D148" t="s">
        <v>3954</v>
      </c>
      <c r="E148">
        <v>26120</v>
      </c>
      <c r="F148" s="1">
        <f>(VLOOKUP(A148,STATE_Dat!$B$2:$D$52,3,FALSE)*E148)/VLOOKUP(A148,STATE_Dat!$B$2:$D$52,2,FALSE)</f>
        <v>139.43339642061264</v>
      </c>
      <c r="G148" s="2">
        <f t="shared" si="21"/>
        <v>0</v>
      </c>
      <c r="H148" s="2">
        <f t="shared" si="21"/>
        <v>0</v>
      </c>
      <c r="I148" s="2">
        <f t="shared" si="21"/>
        <v>0</v>
      </c>
      <c r="J148" s="2">
        <f t="shared" si="21"/>
        <v>0</v>
      </c>
      <c r="K148" s="2">
        <f t="shared" si="21"/>
        <v>0</v>
      </c>
      <c r="L148" s="2">
        <f t="shared" si="21"/>
        <v>0</v>
      </c>
      <c r="M148" s="2">
        <f t="shared" si="21"/>
        <v>0</v>
      </c>
      <c r="N148" s="2">
        <f t="shared" si="21"/>
        <v>0</v>
      </c>
      <c r="O148" s="2">
        <f t="shared" si="21"/>
        <v>0</v>
      </c>
      <c r="P148" s="2">
        <f t="shared" si="21"/>
        <v>0</v>
      </c>
      <c r="Q148" s="2">
        <f t="shared" si="21"/>
        <v>0</v>
      </c>
      <c r="R148" s="2">
        <f t="shared" si="21"/>
        <v>0</v>
      </c>
      <c r="S148" s="2">
        <f t="shared" si="21"/>
        <v>0</v>
      </c>
      <c r="T148" s="2">
        <f t="shared" si="21"/>
        <v>0</v>
      </c>
      <c r="U148" s="2">
        <f t="shared" si="21"/>
        <v>0</v>
      </c>
      <c r="V148" s="2">
        <f t="shared" si="21"/>
        <v>0</v>
      </c>
      <c r="W148" s="2">
        <f t="shared" si="18"/>
        <v>0</v>
      </c>
      <c r="X148" s="2">
        <f t="shared" si="18"/>
        <v>139.43339642061264</v>
      </c>
      <c r="Y148" s="2">
        <f t="shared" si="18"/>
        <v>0</v>
      </c>
      <c r="Z148" s="2">
        <f t="shared" si="18"/>
        <v>0</v>
      </c>
      <c r="AA148" s="2">
        <f t="shared" si="18"/>
        <v>0</v>
      </c>
      <c r="AB148" s="2">
        <f t="shared" si="18"/>
        <v>0</v>
      </c>
    </row>
    <row r="149" spans="1:28" x14ac:dyDescent="0.25">
      <c r="A149" t="s">
        <v>73</v>
      </c>
      <c r="B149" t="s">
        <v>74</v>
      </c>
      <c r="C149" t="s">
        <v>57</v>
      </c>
      <c r="D149" t="s">
        <v>4008</v>
      </c>
      <c r="E149">
        <v>10445</v>
      </c>
      <c r="F149" s="1">
        <f>(VLOOKUP(A149,STATE_Dat!$B$2:$D$52,3,FALSE)*E149)/VLOOKUP(A149,STATE_Dat!$B$2:$D$52,2,FALSE)</f>
        <v>55.757344012760306</v>
      </c>
      <c r="G149" s="2">
        <f t="shared" si="21"/>
        <v>0</v>
      </c>
      <c r="H149" s="2">
        <f t="shared" si="21"/>
        <v>0</v>
      </c>
      <c r="I149" s="2">
        <f t="shared" si="21"/>
        <v>0</v>
      </c>
      <c r="J149" s="2">
        <f t="shared" si="21"/>
        <v>0</v>
      </c>
      <c r="K149" s="2">
        <f t="shared" si="21"/>
        <v>0</v>
      </c>
      <c r="L149" s="2">
        <f t="shared" si="21"/>
        <v>0</v>
      </c>
      <c r="M149" s="2">
        <f t="shared" si="21"/>
        <v>0</v>
      </c>
      <c r="N149" s="2">
        <f t="shared" si="21"/>
        <v>0</v>
      </c>
      <c r="O149" s="2">
        <f t="shared" si="21"/>
        <v>0</v>
      </c>
      <c r="P149" s="2">
        <f t="shared" si="21"/>
        <v>0</v>
      </c>
      <c r="Q149" s="2">
        <f t="shared" si="21"/>
        <v>0</v>
      </c>
      <c r="R149" s="2">
        <f t="shared" si="21"/>
        <v>0</v>
      </c>
      <c r="S149" s="2">
        <f t="shared" si="21"/>
        <v>0</v>
      </c>
      <c r="T149" s="2">
        <f t="shared" si="21"/>
        <v>0</v>
      </c>
      <c r="U149" s="2">
        <f t="shared" si="21"/>
        <v>0</v>
      </c>
      <c r="V149" s="2">
        <f t="shared" si="21"/>
        <v>0</v>
      </c>
      <c r="W149" s="2">
        <f t="shared" si="18"/>
        <v>0</v>
      </c>
      <c r="X149" s="2">
        <f t="shared" si="18"/>
        <v>55.757344012760306</v>
      </c>
      <c r="Y149" s="2">
        <f t="shared" si="18"/>
        <v>0</v>
      </c>
      <c r="Z149" s="2">
        <f t="shared" si="18"/>
        <v>0</v>
      </c>
      <c r="AA149" s="2">
        <f t="shared" si="18"/>
        <v>0</v>
      </c>
      <c r="AB149" s="2">
        <f t="shared" si="18"/>
        <v>0</v>
      </c>
    </row>
    <row r="150" spans="1:28" x14ac:dyDescent="0.25">
      <c r="A150" t="s">
        <v>73</v>
      </c>
      <c r="B150" t="s">
        <v>74</v>
      </c>
      <c r="C150" t="s">
        <v>113</v>
      </c>
      <c r="D150" t="s">
        <v>4024</v>
      </c>
      <c r="E150">
        <v>21757</v>
      </c>
      <c r="F150" s="1">
        <f>(VLOOKUP(A150,STATE_Dat!$B$2:$D$52,3,FALSE)*E150)/VLOOKUP(A150,STATE_Dat!$B$2:$D$52,2,FALSE)</f>
        <v>116.14289456061522</v>
      </c>
      <c r="G150" s="2">
        <f t="shared" si="21"/>
        <v>0</v>
      </c>
      <c r="H150" s="2">
        <f t="shared" si="21"/>
        <v>0</v>
      </c>
      <c r="I150" s="2">
        <f t="shared" si="21"/>
        <v>0</v>
      </c>
      <c r="J150" s="2">
        <f t="shared" si="21"/>
        <v>0</v>
      </c>
      <c r="K150" s="2">
        <f t="shared" si="21"/>
        <v>0</v>
      </c>
      <c r="L150" s="2">
        <f t="shared" si="21"/>
        <v>0</v>
      </c>
      <c r="M150" s="2">
        <f t="shared" si="21"/>
        <v>0</v>
      </c>
      <c r="N150" s="2">
        <f t="shared" si="21"/>
        <v>0</v>
      </c>
      <c r="O150" s="2">
        <f t="shared" si="21"/>
        <v>0</v>
      </c>
      <c r="P150" s="2">
        <f t="shared" si="21"/>
        <v>0</v>
      </c>
      <c r="Q150" s="2">
        <f t="shared" si="21"/>
        <v>0</v>
      </c>
      <c r="R150" s="2">
        <f t="shared" si="21"/>
        <v>0</v>
      </c>
      <c r="S150" s="2">
        <f t="shared" si="21"/>
        <v>0</v>
      </c>
      <c r="T150" s="2">
        <f t="shared" si="21"/>
        <v>0</v>
      </c>
      <c r="U150" s="2">
        <f t="shared" si="21"/>
        <v>0</v>
      </c>
      <c r="V150" s="2">
        <f t="shared" si="21"/>
        <v>0</v>
      </c>
      <c r="W150" s="2">
        <f t="shared" si="18"/>
        <v>0</v>
      </c>
      <c r="X150" s="2">
        <f t="shared" si="18"/>
        <v>116.14289456061522</v>
      </c>
      <c r="Y150" s="2">
        <f t="shared" si="18"/>
        <v>0</v>
      </c>
      <c r="Z150" s="2">
        <f t="shared" si="18"/>
        <v>0</v>
      </c>
      <c r="AA150" s="2">
        <f t="shared" si="18"/>
        <v>0</v>
      </c>
      <c r="AB150" s="2">
        <f t="shared" si="18"/>
        <v>0</v>
      </c>
    </row>
    <row r="151" spans="1:28" x14ac:dyDescent="0.25">
      <c r="A151" t="s">
        <v>73</v>
      </c>
      <c r="B151" t="s">
        <v>74</v>
      </c>
      <c r="C151" t="s">
        <v>59</v>
      </c>
      <c r="D151" t="s">
        <v>4040</v>
      </c>
      <c r="E151">
        <v>11291</v>
      </c>
      <c r="F151" s="1">
        <f>(VLOOKUP(A151,STATE_Dat!$B$2:$D$52,3,FALSE)*E151)/VLOOKUP(A151,STATE_Dat!$B$2:$D$52,2,FALSE)</f>
        <v>60.273448659461621</v>
      </c>
      <c r="G151" s="2">
        <f t="shared" si="21"/>
        <v>0</v>
      </c>
      <c r="H151" s="2">
        <f t="shared" si="21"/>
        <v>0</v>
      </c>
      <c r="I151" s="2">
        <f t="shared" si="21"/>
        <v>0</v>
      </c>
      <c r="J151" s="2">
        <f t="shared" si="21"/>
        <v>0</v>
      </c>
      <c r="K151" s="2">
        <f t="shared" si="21"/>
        <v>0</v>
      </c>
      <c r="L151" s="2">
        <f t="shared" si="21"/>
        <v>0</v>
      </c>
      <c r="M151" s="2">
        <f t="shared" si="21"/>
        <v>0</v>
      </c>
      <c r="N151" s="2">
        <f t="shared" si="21"/>
        <v>0</v>
      </c>
      <c r="O151" s="2">
        <f t="shared" si="21"/>
        <v>0</v>
      </c>
      <c r="P151" s="2">
        <f t="shared" si="21"/>
        <v>0</v>
      </c>
      <c r="Q151" s="2">
        <f t="shared" si="21"/>
        <v>0</v>
      </c>
      <c r="R151" s="2">
        <f t="shared" si="21"/>
        <v>0</v>
      </c>
      <c r="S151" s="2">
        <f t="shared" si="21"/>
        <v>0</v>
      </c>
      <c r="T151" s="2">
        <f t="shared" si="21"/>
        <v>0</v>
      </c>
      <c r="U151" s="2">
        <f t="shared" si="21"/>
        <v>0</v>
      </c>
      <c r="V151" s="2">
        <f t="shared" si="21"/>
        <v>0</v>
      </c>
      <c r="W151" s="2">
        <f t="shared" si="18"/>
        <v>0</v>
      </c>
      <c r="X151" s="2">
        <f t="shared" si="18"/>
        <v>60.273448659461621</v>
      </c>
      <c r="Y151" s="2">
        <f t="shared" si="18"/>
        <v>0</v>
      </c>
      <c r="Z151" s="2">
        <f t="shared" si="18"/>
        <v>0</v>
      </c>
      <c r="AA151" s="2">
        <f t="shared" si="18"/>
        <v>0</v>
      </c>
      <c r="AB151" s="2">
        <f t="shared" si="18"/>
        <v>0</v>
      </c>
    </row>
    <row r="152" spans="1:28" x14ac:dyDescent="0.25">
      <c r="A152" t="s">
        <v>73</v>
      </c>
      <c r="B152" t="s">
        <v>74</v>
      </c>
      <c r="C152" t="s">
        <v>114</v>
      </c>
      <c r="D152" t="s">
        <v>4070</v>
      </c>
      <c r="E152">
        <v>24583</v>
      </c>
      <c r="F152" s="1">
        <f>(VLOOKUP(A152,STATE_Dat!$B$2:$D$52,3,FALSE)*E152)/VLOOKUP(A152,STATE_Dat!$B$2:$D$52,2,FALSE)</f>
        <v>131.22860582725576</v>
      </c>
      <c r="G152" s="2">
        <f t="shared" si="21"/>
        <v>0</v>
      </c>
      <c r="H152" s="2">
        <f t="shared" si="21"/>
        <v>0</v>
      </c>
      <c r="I152" s="2">
        <f t="shared" si="21"/>
        <v>0</v>
      </c>
      <c r="J152" s="2">
        <f t="shared" si="21"/>
        <v>0</v>
      </c>
      <c r="K152" s="2">
        <f t="shared" si="21"/>
        <v>0</v>
      </c>
      <c r="L152" s="2">
        <f t="shared" si="21"/>
        <v>0</v>
      </c>
      <c r="M152" s="2">
        <f t="shared" si="21"/>
        <v>0</v>
      </c>
      <c r="N152" s="2">
        <f t="shared" si="21"/>
        <v>0</v>
      </c>
      <c r="O152" s="2">
        <f t="shared" si="21"/>
        <v>0</v>
      </c>
      <c r="P152" s="2">
        <f t="shared" si="21"/>
        <v>0</v>
      </c>
      <c r="Q152" s="2">
        <f t="shared" si="21"/>
        <v>0</v>
      </c>
      <c r="R152" s="2">
        <f t="shared" si="21"/>
        <v>0</v>
      </c>
      <c r="S152" s="2">
        <f t="shared" si="21"/>
        <v>0</v>
      </c>
      <c r="T152" s="2">
        <f t="shared" si="21"/>
        <v>0</v>
      </c>
      <c r="U152" s="2">
        <f t="shared" si="21"/>
        <v>0</v>
      </c>
      <c r="V152" s="2">
        <f t="shared" si="21"/>
        <v>0</v>
      </c>
      <c r="W152" s="2">
        <f t="shared" si="18"/>
        <v>0</v>
      </c>
      <c r="X152" s="2">
        <f t="shared" si="18"/>
        <v>131.22860582725576</v>
      </c>
      <c r="Y152" s="2">
        <f t="shared" si="18"/>
        <v>0</v>
      </c>
      <c r="Z152" s="2">
        <f t="shared" si="18"/>
        <v>0</v>
      </c>
      <c r="AA152" s="2">
        <f t="shared" si="18"/>
        <v>0</v>
      </c>
      <c r="AB152" s="2">
        <f t="shared" si="18"/>
        <v>0</v>
      </c>
    </row>
    <row r="153" spans="1:28" x14ac:dyDescent="0.25">
      <c r="A153" t="s">
        <v>73</v>
      </c>
      <c r="B153" t="s">
        <v>74</v>
      </c>
      <c r="C153" t="s">
        <v>115</v>
      </c>
      <c r="D153" t="s">
        <v>4072</v>
      </c>
      <c r="E153">
        <v>20662</v>
      </c>
      <c r="F153" s="1">
        <f>(VLOOKUP(A153,STATE_Dat!$B$2:$D$52,3,FALSE)*E153)/VLOOKUP(A153,STATE_Dat!$B$2:$D$52,2,FALSE)</f>
        <v>110.29758180867913</v>
      </c>
      <c r="G153" s="2">
        <f t="shared" si="21"/>
        <v>0</v>
      </c>
      <c r="H153" s="2">
        <f t="shared" si="21"/>
        <v>0</v>
      </c>
      <c r="I153" s="2">
        <f t="shared" si="21"/>
        <v>0</v>
      </c>
      <c r="J153" s="2">
        <f t="shared" si="21"/>
        <v>0</v>
      </c>
      <c r="K153" s="2">
        <f t="shared" si="21"/>
        <v>0</v>
      </c>
      <c r="L153" s="2">
        <f t="shared" si="21"/>
        <v>0</v>
      </c>
      <c r="M153" s="2">
        <f t="shared" si="21"/>
        <v>0</v>
      </c>
      <c r="N153" s="2">
        <f t="shared" si="21"/>
        <v>0</v>
      </c>
      <c r="O153" s="2">
        <f t="shared" si="21"/>
        <v>0</v>
      </c>
      <c r="P153" s="2">
        <f t="shared" si="21"/>
        <v>0</v>
      </c>
      <c r="Q153" s="2">
        <f t="shared" si="21"/>
        <v>0</v>
      </c>
      <c r="R153" s="2">
        <f t="shared" si="21"/>
        <v>0</v>
      </c>
      <c r="S153" s="2">
        <f t="shared" si="21"/>
        <v>0</v>
      </c>
      <c r="T153" s="2">
        <f t="shared" si="21"/>
        <v>0</v>
      </c>
      <c r="U153" s="2">
        <f t="shared" si="21"/>
        <v>0</v>
      </c>
      <c r="V153" s="2">
        <f t="shared" si="21"/>
        <v>0</v>
      </c>
      <c r="W153" s="2">
        <f t="shared" si="18"/>
        <v>0</v>
      </c>
      <c r="X153" s="2">
        <f t="shared" si="18"/>
        <v>110.29758180867913</v>
      </c>
      <c r="Y153" s="2">
        <f t="shared" si="18"/>
        <v>0</v>
      </c>
      <c r="Z153" s="2">
        <f t="shared" si="18"/>
        <v>0</v>
      </c>
      <c r="AA153" s="2">
        <f t="shared" si="18"/>
        <v>0</v>
      </c>
      <c r="AB153" s="2">
        <f t="shared" si="18"/>
        <v>0</v>
      </c>
    </row>
    <row r="154" spans="1:28" x14ac:dyDescent="0.25">
      <c r="A154" t="s">
        <v>73</v>
      </c>
      <c r="B154" t="s">
        <v>74</v>
      </c>
      <c r="C154" t="s">
        <v>116</v>
      </c>
      <c r="D154" t="s">
        <v>4087</v>
      </c>
      <c r="E154">
        <v>61754</v>
      </c>
      <c r="F154" s="1">
        <f>(VLOOKUP(A154,STATE_Dat!$B$2:$D$52,3,FALSE)*E154)/VLOOKUP(A154,STATE_Dat!$B$2:$D$52,2,FALSE)</f>
        <v>329.65428646854951</v>
      </c>
      <c r="G154" s="2">
        <f t="shared" si="21"/>
        <v>0</v>
      </c>
      <c r="H154" s="2">
        <f t="shared" si="21"/>
        <v>0</v>
      </c>
      <c r="I154" s="2">
        <f t="shared" si="21"/>
        <v>0</v>
      </c>
      <c r="J154" s="2">
        <f t="shared" si="21"/>
        <v>0</v>
      </c>
      <c r="K154" s="2">
        <f t="shared" si="21"/>
        <v>0</v>
      </c>
      <c r="L154" s="2">
        <f t="shared" si="21"/>
        <v>0</v>
      </c>
      <c r="M154" s="2">
        <f t="shared" si="21"/>
        <v>0</v>
      </c>
      <c r="N154" s="2">
        <f t="shared" si="21"/>
        <v>0</v>
      </c>
      <c r="O154" s="2">
        <f t="shared" si="21"/>
        <v>0</v>
      </c>
      <c r="P154" s="2">
        <f t="shared" si="21"/>
        <v>0</v>
      </c>
      <c r="Q154" s="2">
        <f t="shared" si="21"/>
        <v>0</v>
      </c>
      <c r="R154" s="2">
        <f t="shared" si="21"/>
        <v>0</v>
      </c>
      <c r="S154" s="2">
        <f t="shared" si="21"/>
        <v>0</v>
      </c>
      <c r="T154" s="2">
        <f t="shared" si="21"/>
        <v>0</v>
      </c>
      <c r="U154" s="2">
        <f t="shared" si="21"/>
        <v>0</v>
      </c>
      <c r="V154" s="2">
        <f t="shared" si="21"/>
        <v>0</v>
      </c>
      <c r="W154" s="2">
        <f t="shared" si="18"/>
        <v>0</v>
      </c>
      <c r="X154" s="2">
        <f t="shared" si="18"/>
        <v>329.65428646854951</v>
      </c>
      <c r="Y154" s="2">
        <f t="shared" si="18"/>
        <v>0</v>
      </c>
      <c r="Z154" s="2">
        <f t="shared" si="18"/>
        <v>0</v>
      </c>
      <c r="AA154" s="2">
        <f t="shared" si="18"/>
        <v>0</v>
      </c>
      <c r="AB154" s="2">
        <f t="shared" si="18"/>
        <v>0</v>
      </c>
    </row>
    <row r="155" spans="1:28" x14ac:dyDescent="0.25">
      <c r="A155" t="s">
        <v>73</v>
      </c>
      <c r="B155" t="s">
        <v>74</v>
      </c>
      <c r="C155" t="s">
        <v>117</v>
      </c>
      <c r="D155" t="s">
        <v>4105</v>
      </c>
      <c r="E155">
        <v>8715</v>
      </c>
      <c r="F155" s="1">
        <f>(VLOOKUP(A155,STATE_Dat!$B$2:$D$52,3,FALSE)*E155)/VLOOKUP(A155,STATE_Dat!$B$2:$D$52,2,FALSE)</f>
        <v>46.522283683217431</v>
      </c>
      <c r="G155" s="2">
        <f t="shared" si="21"/>
        <v>0</v>
      </c>
      <c r="H155" s="2">
        <f t="shared" si="21"/>
        <v>0</v>
      </c>
      <c r="I155" s="2">
        <f t="shared" si="21"/>
        <v>0</v>
      </c>
      <c r="J155" s="2">
        <f t="shared" si="21"/>
        <v>0</v>
      </c>
      <c r="K155" s="2">
        <f t="shared" si="21"/>
        <v>0</v>
      </c>
      <c r="L155" s="2">
        <f t="shared" si="21"/>
        <v>0</v>
      </c>
      <c r="M155" s="2">
        <f t="shared" si="21"/>
        <v>0</v>
      </c>
      <c r="N155" s="2">
        <f t="shared" si="21"/>
        <v>0</v>
      </c>
      <c r="O155" s="2">
        <f t="shared" si="21"/>
        <v>0</v>
      </c>
      <c r="P155" s="2">
        <f t="shared" si="21"/>
        <v>0</v>
      </c>
      <c r="Q155" s="2">
        <f t="shared" si="21"/>
        <v>0</v>
      </c>
      <c r="R155" s="2">
        <f t="shared" si="21"/>
        <v>0</v>
      </c>
      <c r="S155" s="2">
        <f t="shared" si="21"/>
        <v>0</v>
      </c>
      <c r="T155" s="2">
        <f t="shared" si="21"/>
        <v>0</v>
      </c>
      <c r="U155" s="2">
        <f t="shared" si="21"/>
        <v>0</v>
      </c>
      <c r="V155" s="2">
        <f t="shared" si="21"/>
        <v>0</v>
      </c>
      <c r="W155" s="2">
        <f t="shared" si="18"/>
        <v>0</v>
      </c>
      <c r="X155" s="2">
        <f t="shared" si="18"/>
        <v>46.522283683217431</v>
      </c>
      <c r="Y155" s="2">
        <f t="shared" si="18"/>
        <v>0</v>
      </c>
      <c r="Z155" s="2">
        <f t="shared" si="18"/>
        <v>0</v>
      </c>
      <c r="AA155" s="2">
        <f t="shared" si="18"/>
        <v>0</v>
      </c>
      <c r="AB155" s="2">
        <f t="shared" si="18"/>
        <v>0</v>
      </c>
    </row>
    <row r="156" spans="1:28" x14ac:dyDescent="0.25">
      <c r="A156" t="s">
        <v>73</v>
      </c>
      <c r="B156" t="s">
        <v>74</v>
      </c>
      <c r="C156" t="s">
        <v>118</v>
      </c>
      <c r="D156" t="s">
        <v>4118</v>
      </c>
      <c r="E156">
        <v>382748</v>
      </c>
      <c r="F156" s="1">
        <f>(VLOOKUP(A156,STATE_Dat!$B$2:$D$52,3,FALSE)*E156)/VLOOKUP(A156,STATE_Dat!$B$2:$D$52,2,FALSE)</f>
        <v>2043.179694226518</v>
      </c>
      <c r="G156" s="2">
        <f t="shared" si="21"/>
        <v>0</v>
      </c>
      <c r="H156" s="2">
        <f t="shared" si="21"/>
        <v>0</v>
      </c>
      <c r="I156" s="2">
        <f t="shared" si="21"/>
        <v>0</v>
      </c>
      <c r="J156" s="2">
        <f t="shared" si="21"/>
        <v>0</v>
      </c>
      <c r="K156" s="2">
        <f t="shared" si="21"/>
        <v>0</v>
      </c>
      <c r="L156" s="2">
        <f t="shared" si="21"/>
        <v>0</v>
      </c>
      <c r="M156" s="2">
        <f t="shared" si="21"/>
        <v>0</v>
      </c>
      <c r="N156" s="2">
        <f t="shared" si="21"/>
        <v>0</v>
      </c>
      <c r="O156" s="2">
        <f t="shared" si="21"/>
        <v>0</v>
      </c>
      <c r="P156" s="2">
        <f t="shared" si="21"/>
        <v>0</v>
      </c>
      <c r="Q156" s="2">
        <f t="shared" si="21"/>
        <v>0</v>
      </c>
      <c r="R156" s="2">
        <f t="shared" si="21"/>
        <v>0</v>
      </c>
      <c r="S156" s="2">
        <f t="shared" si="21"/>
        <v>0</v>
      </c>
      <c r="T156" s="2">
        <f t="shared" si="21"/>
        <v>0</v>
      </c>
      <c r="U156" s="2">
        <f t="shared" si="21"/>
        <v>0</v>
      </c>
      <c r="V156" s="2">
        <f t="shared" si="21"/>
        <v>0</v>
      </c>
      <c r="W156" s="2">
        <f t="shared" si="18"/>
        <v>0</v>
      </c>
      <c r="X156" s="2">
        <f t="shared" si="18"/>
        <v>2043.179694226518</v>
      </c>
      <c r="Y156" s="2">
        <f t="shared" si="18"/>
        <v>0</v>
      </c>
      <c r="Z156" s="2">
        <f t="shared" si="18"/>
        <v>0</v>
      </c>
      <c r="AA156" s="2">
        <f t="shared" si="18"/>
        <v>0</v>
      </c>
      <c r="AB156" s="2">
        <f t="shared" si="18"/>
        <v>0</v>
      </c>
    </row>
    <row r="157" spans="1:28" x14ac:dyDescent="0.25">
      <c r="A157" t="s">
        <v>73</v>
      </c>
      <c r="B157" t="s">
        <v>74</v>
      </c>
      <c r="C157" t="s">
        <v>60</v>
      </c>
      <c r="D157" t="s">
        <v>4147</v>
      </c>
      <c r="E157">
        <v>17969</v>
      </c>
      <c r="F157" s="1">
        <f>(VLOOKUP(A157,STATE_Dat!$B$2:$D$52,3,FALSE)*E157)/VLOOKUP(A157,STATE_Dat!$B$2:$D$52,2,FALSE)</f>
        <v>95.921849168529434</v>
      </c>
      <c r="G157" s="2">
        <f t="shared" si="21"/>
        <v>0</v>
      </c>
      <c r="H157" s="2">
        <f t="shared" si="21"/>
        <v>0</v>
      </c>
      <c r="I157" s="2">
        <f t="shared" si="21"/>
        <v>0</v>
      </c>
      <c r="J157" s="2">
        <f t="shared" si="21"/>
        <v>0</v>
      </c>
      <c r="K157" s="2">
        <f t="shared" si="21"/>
        <v>0</v>
      </c>
      <c r="L157" s="2">
        <f t="shared" si="21"/>
        <v>0</v>
      </c>
      <c r="M157" s="2">
        <f t="shared" si="21"/>
        <v>0</v>
      </c>
      <c r="N157" s="2">
        <f t="shared" si="21"/>
        <v>0</v>
      </c>
      <c r="O157" s="2">
        <f t="shared" si="21"/>
        <v>0</v>
      </c>
      <c r="P157" s="2">
        <f t="shared" si="21"/>
        <v>0</v>
      </c>
      <c r="Q157" s="2">
        <f t="shared" si="21"/>
        <v>0</v>
      </c>
      <c r="R157" s="2">
        <f t="shared" si="21"/>
        <v>0</v>
      </c>
      <c r="S157" s="2">
        <f t="shared" si="21"/>
        <v>0</v>
      </c>
      <c r="T157" s="2">
        <f t="shared" si="21"/>
        <v>0</v>
      </c>
      <c r="U157" s="2">
        <f t="shared" si="21"/>
        <v>0</v>
      </c>
      <c r="V157" s="2">
        <f t="shared" si="21"/>
        <v>0</v>
      </c>
      <c r="W157" s="2">
        <f t="shared" si="18"/>
        <v>0</v>
      </c>
      <c r="X157" s="2">
        <f t="shared" si="18"/>
        <v>95.921849168529434</v>
      </c>
      <c r="Y157" s="2">
        <f t="shared" si="18"/>
        <v>0</v>
      </c>
      <c r="Z157" s="2">
        <f t="shared" si="18"/>
        <v>0</v>
      </c>
      <c r="AA157" s="2">
        <f t="shared" si="18"/>
        <v>0</v>
      </c>
      <c r="AB157" s="2">
        <f t="shared" si="18"/>
        <v>0</v>
      </c>
    </row>
    <row r="158" spans="1:28" x14ac:dyDescent="0.25">
      <c r="A158" t="s">
        <v>73</v>
      </c>
      <c r="B158" t="s">
        <v>74</v>
      </c>
      <c r="C158" t="s">
        <v>120</v>
      </c>
      <c r="D158" t="s">
        <v>4249</v>
      </c>
      <c r="E158">
        <v>107118</v>
      </c>
      <c r="F158" s="1">
        <f>(VLOOKUP(A158,STATE_Dat!$B$2:$D$52,3,FALSE)*E158)/VLOOKUP(A158,STATE_Dat!$B$2:$D$52,2,FALSE)</f>
        <v>571.81571813871312</v>
      </c>
      <c r="G158" s="2">
        <f t="shared" si="21"/>
        <v>0</v>
      </c>
      <c r="H158" s="2">
        <f t="shared" si="21"/>
        <v>0</v>
      </c>
      <c r="I158" s="2">
        <f t="shared" si="21"/>
        <v>0</v>
      </c>
      <c r="J158" s="2">
        <f t="shared" si="21"/>
        <v>0</v>
      </c>
      <c r="K158" s="2">
        <f t="shared" si="21"/>
        <v>0</v>
      </c>
      <c r="L158" s="2">
        <f t="shared" si="21"/>
        <v>0</v>
      </c>
      <c r="M158" s="2">
        <f t="shared" si="21"/>
        <v>0</v>
      </c>
      <c r="N158" s="2">
        <f t="shared" si="21"/>
        <v>0</v>
      </c>
      <c r="O158" s="2">
        <f t="shared" si="21"/>
        <v>0</v>
      </c>
      <c r="P158" s="2">
        <f t="shared" si="21"/>
        <v>0</v>
      </c>
      <c r="Q158" s="2">
        <f t="shared" si="21"/>
        <v>0</v>
      </c>
      <c r="R158" s="2">
        <f t="shared" si="21"/>
        <v>0</v>
      </c>
      <c r="S158" s="2">
        <f t="shared" si="21"/>
        <v>0</v>
      </c>
      <c r="T158" s="2">
        <f t="shared" si="21"/>
        <v>0</v>
      </c>
      <c r="U158" s="2">
        <f t="shared" si="21"/>
        <v>0</v>
      </c>
      <c r="V158" s="2">
        <f t="shared" si="21"/>
        <v>0</v>
      </c>
      <c r="W158" s="2">
        <f t="shared" si="18"/>
        <v>0</v>
      </c>
      <c r="X158" s="2">
        <f t="shared" si="18"/>
        <v>571.81571813871312</v>
      </c>
      <c r="Y158" s="2">
        <f t="shared" si="18"/>
        <v>0</v>
      </c>
      <c r="Z158" s="2">
        <f t="shared" si="18"/>
        <v>0</v>
      </c>
      <c r="AA158" s="2">
        <f t="shared" si="18"/>
        <v>0</v>
      </c>
      <c r="AB158" s="2">
        <f t="shared" si="18"/>
        <v>0</v>
      </c>
    </row>
    <row r="159" spans="1:28" x14ac:dyDescent="0.25">
      <c r="A159" t="s">
        <v>73</v>
      </c>
      <c r="B159" t="s">
        <v>74</v>
      </c>
      <c r="C159" t="s">
        <v>121</v>
      </c>
      <c r="D159" t="s">
        <v>4306</v>
      </c>
      <c r="E159">
        <v>11233</v>
      </c>
      <c r="F159" s="1">
        <f>(VLOOKUP(A159,STATE_Dat!$B$2:$D$52,3,FALSE)*E159)/VLOOKUP(A159,STATE_Dat!$B$2:$D$52,2,FALSE)</f>
        <v>59.963833920089662</v>
      </c>
      <c r="G159" s="2">
        <f t="shared" si="21"/>
        <v>0</v>
      </c>
      <c r="H159" s="2">
        <f t="shared" si="21"/>
        <v>0</v>
      </c>
      <c r="I159" s="2">
        <f t="shared" si="21"/>
        <v>0</v>
      </c>
      <c r="J159" s="2">
        <f t="shared" si="21"/>
        <v>0</v>
      </c>
      <c r="K159" s="2">
        <f t="shared" si="21"/>
        <v>0</v>
      </c>
      <c r="L159" s="2">
        <f t="shared" si="21"/>
        <v>0</v>
      </c>
      <c r="M159" s="2">
        <f t="shared" si="21"/>
        <v>0</v>
      </c>
      <c r="N159" s="2">
        <f t="shared" si="21"/>
        <v>0</v>
      </c>
      <c r="O159" s="2">
        <f t="shared" si="21"/>
        <v>0</v>
      </c>
      <c r="P159" s="2">
        <f t="shared" si="21"/>
        <v>0</v>
      </c>
      <c r="Q159" s="2">
        <f t="shared" si="21"/>
        <v>0</v>
      </c>
      <c r="R159" s="2">
        <f t="shared" si="21"/>
        <v>0</v>
      </c>
      <c r="S159" s="2">
        <f t="shared" si="21"/>
        <v>0</v>
      </c>
      <c r="T159" s="2">
        <f t="shared" si="21"/>
        <v>0</v>
      </c>
      <c r="U159" s="2">
        <f t="shared" si="21"/>
        <v>0</v>
      </c>
      <c r="V159" s="2">
        <f t="shared" ref="V159" si="22">IF($B159=V$1,$F159,0)</f>
        <v>0</v>
      </c>
      <c r="W159" s="2">
        <f t="shared" si="18"/>
        <v>0</v>
      </c>
      <c r="X159" s="2">
        <f t="shared" si="18"/>
        <v>59.963833920089662</v>
      </c>
      <c r="Y159" s="2">
        <f t="shared" si="18"/>
        <v>0</v>
      </c>
      <c r="Z159" s="2">
        <f t="shared" si="18"/>
        <v>0</v>
      </c>
      <c r="AA159" s="2">
        <f t="shared" si="18"/>
        <v>0</v>
      </c>
      <c r="AB159" s="2">
        <f t="shared" si="18"/>
        <v>0</v>
      </c>
    </row>
    <row r="160" spans="1:28" x14ac:dyDescent="0.25">
      <c r="A160" t="s">
        <v>73</v>
      </c>
      <c r="B160" t="s">
        <v>74</v>
      </c>
      <c r="C160" t="s">
        <v>122</v>
      </c>
      <c r="D160" t="s">
        <v>4319</v>
      </c>
      <c r="E160">
        <v>8195</v>
      </c>
      <c r="F160" s="1">
        <f>(VLOOKUP(A160,STATE_Dat!$B$2:$D$52,3,FALSE)*E160)/VLOOKUP(A160,STATE_Dat!$B$2:$D$52,2,FALSE)</f>
        <v>43.746427399192982</v>
      </c>
      <c r="G160" s="2">
        <f t="shared" ref="G160:V175" si="23">IF($B160=G$1,$F160,0)</f>
        <v>0</v>
      </c>
      <c r="H160" s="2">
        <f t="shared" si="23"/>
        <v>0</v>
      </c>
      <c r="I160" s="2">
        <f t="shared" si="23"/>
        <v>0</v>
      </c>
      <c r="J160" s="2">
        <f t="shared" si="23"/>
        <v>0</v>
      </c>
      <c r="K160" s="2">
        <f t="shared" si="23"/>
        <v>0</v>
      </c>
      <c r="L160" s="2">
        <f t="shared" si="23"/>
        <v>0</v>
      </c>
      <c r="M160" s="2">
        <f t="shared" si="23"/>
        <v>0</v>
      </c>
      <c r="N160" s="2">
        <f t="shared" si="23"/>
        <v>0</v>
      </c>
      <c r="O160" s="2">
        <f t="shared" si="23"/>
        <v>0</v>
      </c>
      <c r="P160" s="2">
        <f t="shared" si="23"/>
        <v>0</v>
      </c>
      <c r="Q160" s="2">
        <f t="shared" si="23"/>
        <v>0</v>
      </c>
      <c r="R160" s="2">
        <f t="shared" si="23"/>
        <v>0</v>
      </c>
      <c r="S160" s="2">
        <f t="shared" si="23"/>
        <v>0</v>
      </c>
      <c r="T160" s="2">
        <f t="shared" si="23"/>
        <v>0</v>
      </c>
      <c r="U160" s="2">
        <f t="shared" si="23"/>
        <v>0</v>
      </c>
      <c r="V160" s="2">
        <f t="shared" si="23"/>
        <v>0</v>
      </c>
      <c r="W160" s="2">
        <f t="shared" si="18"/>
        <v>0</v>
      </c>
      <c r="X160" s="2">
        <f t="shared" si="18"/>
        <v>43.746427399192982</v>
      </c>
      <c r="Y160" s="2">
        <f t="shared" si="18"/>
        <v>0</v>
      </c>
      <c r="Z160" s="2">
        <f t="shared" si="18"/>
        <v>0</v>
      </c>
      <c r="AA160" s="2">
        <f t="shared" si="18"/>
        <v>0</v>
      </c>
      <c r="AB160" s="2">
        <f t="shared" si="18"/>
        <v>0</v>
      </c>
    </row>
    <row r="161" spans="1:28" x14ac:dyDescent="0.25">
      <c r="A161" t="s">
        <v>73</v>
      </c>
      <c r="B161" t="s">
        <v>78</v>
      </c>
      <c r="C161" t="s">
        <v>123</v>
      </c>
      <c r="D161" t="s">
        <v>4320</v>
      </c>
      <c r="E161">
        <v>125744</v>
      </c>
      <c r="F161" s="1">
        <f>(VLOOKUP(A161,STATE_Dat!$B$2:$D$52,3,FALSE)*E161)/VLOOKUP(A161,STATE_Dat!$B$2:$D$52,2,FALSE)</f>
        <v>671.2447549584042</v>
      </c>
      <c r="G161" s="2">
        <f t="shared" si="23"/>
        <v>0</v>
      </c>
      <c r="H161" s="2">
        <f t="shared" si="23"/>
        <v>0</v>
      </c>
      <c r="I161" s="2">
        <f t="shared" si="23"/>
        <v>0</v>
      </c>
      <c r="J161" s="2">
        <f t="shared" si="23"/>
        <v>0</v>
      </c>
      <c r="K161" s="2">
        <f t="shared" si="23"/>
        <v>0</v>
      </c>
      <c r="L161" s="2">
        <f t="shared" si="23"/>
        <v>0</v>
      </c>
      <c r="M161" s="2">
        <f t="shared" si="23"/>
        <v>0</v>
      </c>
      <c r="N161" s="2">
        <f t="shared" si="23"/>
        <v>0</v>
      </c>
      <c r="O161" s="2">
        <f t="shared" si="23"/>
        <v>0</v>
      </c>
      <c r="P161" s="2">
        <f t="shared" si="23"/>
        <v>0</v>
      </c>
      <c r="Q161" s="2">
        <f t="shared" si="23"/>
        <v>0</v>
      </c>
      <c r="R161" s="2">
        <f t="shared" si="23"/>
        <v>0</v>
      </c>
      <c r="S161" s="2">
        <f t="shared" si="23"/>
        <v>0</v>
      </c>
      <c r="T161" s="2">
        <f t="shared" si="23"/>
        <v>0</v>
      </c>
      <c r="U161" s="2">
        <f t="shared" si="23"/>
        <v>0</v>
      </c>
      <c r="V161" s="2">
        <f t="shared" si="23"/>
        <v>0</v>
      </c>
      <c r="W161" s="2">
        <f t="shared" si="18"/>
        <v>671.2447549584042</v>
      </c>
      <c r="X161" s="2">
        <f t="shared" si="18"/>
        <v>0</v>
      </c>
      <c r="Y161" s="2">
        <f t="shared" si="18"/>
        <v>0</v>
      </c>
      <c r="Z161" s="2">
        <f t="shared" si="18"/>
        <v>0</v>
      </c>
      <c r="AA161" s="2">
        <f t="shared" si="18"/>
        <v>0</v>
      </c>
      <c r="AB161" s="2">
        <f t="shared" si="18"/>
        <v>0</v>
      </c>
    </row>
    <row r="162" spans="1:28" x14ac:dyDescent="0.25">
      <c r="A162" t="s">
        <v>73</v>
      </c>
      <c r="B162" t="s">
        <v>78</v>
      </c>
      <c r="C162" t="s">
        <v>124</v>
      </c>
      <c r="D162" t="s">
        <v>4330</v>
      </c>
      <c r="E162">
        <v>17058</v>
      </c>
      <c r="F162" s="1">
        <f>(VLOOKUP(A162,STATE_Dat!$B$2:$D$52,3,FALSE)*E162)/VLOOKUP(A162,STATE_Dat!$B$2:$D$52,2,FALSE)</f>
        <v>91.058762486325065</v>
      </c>
      <c r="G162" s="2">
        <f t="shared" si="23"/>
        <v>0</v>
      </c>
      <c r="H162" s="2">
        <f t="shared" si="23"/>
        <v>0</v>
      </c>
      <c r="I162" s="2">
        <f t="shared" si="23"/>
        <v>0</v>
      </c>
      <c r="J162" s="2">
        <f t="shared" si="23"/>
        <v>0</v>
      </c>
      <c r="K162" s="2">
        <f t="shared" si="23"/>
        <v>0</v>
      </c>
      <c r="L162" s="2">
        <f t="shared" si="23"/>
        <v>0</v>
      </c>
      <c r="M162" s="2">
        <f t="shared" si="23"/>
        <v>0</v>
      </c>
      <c r="N162" s="2">
        <f t="shared" si="23"/>
        <v>0</v>
      </c>
      <c r="O162" s="2">
        <f t="shared" si="23"/>
        <v>0</v>
      </c>
      <c r="P162" s="2">
        <f t="shared" si="23"/>
        <v>0</v>
      </c>
      <c r="Q162" s="2">
        <f t="shared" si="23"/>
        <v>0</v>
      </c>
      <c r="R162" s="2">
        <f t="shared" si="23"/>
        <v>0</v>
      </c>
      <c r="S162" s="2">
        <f t="shared" si="23"/>
        <v>0</v>
      </c>
      <c r="T162" s="2">
        <f t="shared" si="23"/>
        <v>0</v>
      </c>
      <c r="U162" s="2">
        <f t="shared" si="23"/>
        <v>0</v>
      </c>
      <c r="V162" s="2">
        <f t="shared" si="23"/>
        <v>0</v>
      </c>
      <c r="W162" s="2">
        <f t="shared" si="18"/>
        <v>91.058762486325065</v>
      </c>
      <c r="X162" s="2">
        <f t="shared" si="18"/>
        <v>0</v>
      </c>
      <c r="Y162" s="2">
        <f t="shared" si="18"/>
        <v>0</v>
      </c>
      <c r="Z162" s="2">
        <f t="shared" si="18"/>
        <v>0</v>
      </c>
      <c r="AA162" s="2">
        <f t="shared" si="18"/>
        <v>0</v>
      </c>
      <c r="AB162" s="2">
        <f t="shared" si="18"/>
        <v>0</v>
      </c>
    </row>
    <row r="163" spans="1:28" x14ac:dyDescent="0.25">
      <c r="A163" t="s">
        <v>73</v>
      </c>
      <c r="B163" t="s">
        <v>74</v>
      </c>
      <c r="C163" t="s">
        <v>125</v>
      </c>
      <c r="D163" t="s">
        <v>4339</v>
      </c>
      <c r="E163">
        <v>17264</v>
      </c>
      <c r="F163" s="1">
        <f>(VLOOKUP(A163,STATE_Dat!$B$2:$D$52,3,FALSE)*E163)/VLOOKUP(A163,STATE_Dat!$B$2:$D$52,2,FALSE)</f>
        <v>92.158428629611663</v>
      </c>
      <c r="G163" s="2">
        <f t="shared" si="23"/>
        <v>0</v>
      </c>
      <c r="H163" s="2">
        <f t="shared" si="23"/>
        <v>0</v>
      </c>
      <c r="I163" s="2">
        <f t="shared" si="23"/>
        <v>0</v>
      </c>
      <c r="J163" s="2">
        <f t="shared" si="23"/>
        <v>0</v>
      </c>
      <c r="K163" s="2">
        <f t="shared" si="23"/>
        <v>0</v>
      </c>
      <c r="L163" s="2">
        <f t="shared" si="23"/>
        <v>0</v>
      </c>
      <c r="M163" s="2">
        <f t="shared" si="23"/>
        <v>0</v>
      </c>
      <c r="N163" s="2">
        <f t="shared" si="23"/>
        <v>0</v>
      </c>
      <c r="O163" s="2">
        <f t="shared" si="23"/>
        <v>0</v>
      </c>
      <c r="P163" s="2">
        <f t="shared" si="23"/>
        <v>0</v>
      </c>
      <c r="Q163" s="2">
        <f t="shared" si="23"/>
        <v>0</v>
      </c>
      <c r="R163" s="2">
        <f t="shared" si="23"/>
        <v>0</v>
      </c>
      <c r="S163" s="2">
        <f t="shared" si="23"/>
        <v>0</v>
      </c>
      <c r="T163" s="2">
        <f t="shared" si="23"/>
        <v>0</v>
      </c>
      <c r="U163" s="2">
        <f t="shared" si="23"/>
        <v>0</v>
      </c>
      <c r="V163" s="2">
        <f t="shared" si="23"/>
        <v>0</v>
      </c>
      <c r="W163" s="2">
        <f t="shared" si="18"/>
        <v>0</v>
      </c>
      <c r="X163" s="2">
        <f t="shared" si="18"/>
        <v>92.158428629611663</v>
      </c>
      <c r="Y163" s="2">
        <f t="shared" si="18"/>
        <v>0</v>
      </c>
      <c r="Z163" s="2">
        <f t="shared" si="18"/>
        <v>0</v>
      </c>
      <c r="AA163" s="2">
        <f t="shared" si="18"/>
        <v>0</v>
      </c>
      <c r="AB163" s="2">
        <f t="shared" si="18"/>
        <v>0</v>
      </c>
    </row>
    <row r="164" spans="1:28" x14ac:dyDescent="0.25">
      <c r="A164" t="s">
        <v>73</v>
      </c>
      <c r="B164" t="s">
        <v>74</v>
      </c>
      <c r="C164" t="s">
        <v>119</v>
      </c>
      <c r="D164" t="s">
        <v>4847</v>
      </c>
      <c r="E164">
        <v>28258</v>
      </c>
      <c r="F164" s="1">
        <f>(VLOOKUP(A164,STATE_Dat!$B$2:$D$52,3,FALSE)*E164)/VLOOKUP(A164,STATE_Dat!$B$2:$D$52,2,FALSE)</f>
        <v>150.8464362960824</v>
      </c>
      <c r="G164" s="2">
        <f t="shared" si="23"/>
        <v>0</v>
      </c>
      <c r="H164" s="2">
        <f t="shared" si="23"/>
        <v>0</v>
      </c>
      <c r="I164" s="2">
        <f t="shared" si="23"/>
        <v>0</v>
      </c>
      <c r="J164" s="2">
        <f t="shared" si="23"/>
        <v>0</v>
      </c>
      <c r="K164" s="2">
        <f t="shared" si="23"/>
        <v>0</v>
      </c>
      <c r="L164" s="2">
        <f t="shared" si="23"/>
        <v>0</v>
      </c>
      <c r="M164" s="2">
        <f t="shared" si="23"/>
        <v>0</v>
      </c>
      <c r="N164" s="2">
        <f t="shared" si="23"/>
        <v>0</v>
      </c>
      <c r="O164" s="2">
        <f t="shared" si="23"/>
        <v>0</v>
      </c>
      <c r="P164" s="2">
        <f t="shared" si="23"/>
        <v>0</v>
      </c>
      <c r="Q164" s="2">
        <f t="shared" si="23"/>
        <v>0</v>
      </c>
      <c r="R164" s="2">
        <f t="shared" si="23"/>
        <v>0</v>
      </c>
      <c r="S164" s="2">
        <f t="shared" si="23"/>
        <v>0</v>
      </c>
      <c r="T164" s="2">
        <f t="shared" si="23"/>
        <v>0</v>
      </c>
      <c r="U164" s="2">
        <f t="shared" si="23"/>
        <v>0</v>
      </c>
      <c r="V164" s="2">
        <f t="shared" si="23"/>
        <v>0</v>
      </c>
      <c r="W164" s="2">
        <f t="shared" si="18"/>
        <v>0</v>
      </c>
      <c r="X164" s="2">
        <f t="shared" si="18"/>
        <v>150.8464362960824</v>
      </c>
      <c r="Y164" s="2">
        <f t="shared" si="18"/>
        <v>0</v>
      </c>
      <c r="Z164" s="2">
        <f t="shared" si="18"/>
        <v>0</v>
      </c>
      <c r="AA164" s="2">
        <f t="shared" si="18"/>
        <v>0</v>
      </c>
      <c r="AB164" s="2">
        <f t="shared" si="18"/>
        <v>0</v>
      </c>
    </row>
    <row r="165" spans="1:28" x14ac:dyDescent="0.25">
      <c r="A165" t="s">
        <v>73</v>
      </c>
      <c r="B165" t="s">
        <v>74</v>
      </c>
      <c r="C165" t="s">
        <v>126</v>
      </c>
      <c r="D165" t="s">
        <v>4426</v>
      </c>
      <c r="E165">
        <v>12394</v>
      </c>
      <c r="F165" s="1">
        <f>(VLOOKUP(A165,STATE_Dat!$B$2:$D$52,3,FALSE)*E165)/VLOOKUP(A165,STATE_Dat!$B$2:$D$52,2,FALSE)</f>
        <v>66.161466892690399</v>
      </c>
      <c r="G165" s="2">
        <f t="shared" si="23"/>
        <v>0</v>
      </c>
      <c r="H165" s="2">
        <f t="shared" si="23"/>
        <v>0</v>
      </c>
      <c r="I165" s="2">
        <f t="shared" si="23"/>
        <v>0</v>
      </c>
      <c r="J165" s="2">
        <f t="shared" si="23"/>
        <v>0</v>
      </c>
      <c r="K165" s="2">
        <f t="shared" si="23"/>
        <v>0</v>
      </c>
      <c r="L165" s="2">
        <f t="shared" si="23"/>
        <v>0</v>
      </c>
      <c r="M165" s="2">
        <f t="shared" si="23"/>
        <v>0</v>
      </c>
      <c r="N165" s="2">
        <f t="shared" si="23"/>
        <v>0</v>
      </c>
      <c r="O165" s="2">
        <f t="shared" si="23"/>
        <v>0</v>
      </c>
      <c r="P165" s="2">
        <f t="shared" si="23"/>
        <v>0</v>
      </c>
      <c r="Q165" s="2">
        <f t="shared" si="23"/>
        <v>0</v>
      </c>
      <c r="R165" s="2">
        <f t="shared" si="23"/>
        <v>0</v>
      </c>
      <c r="S165" s="2">
        <f t="shared" si="23"/>
        <v>0</v>
      </c>
      <c r="T165" s="2">
        <f t="shared" si="23"/>
        <v>0</v>
      </c>
      <c r="U165" s="2">
        <f t="shared" si="23"/>
        <v>0</v>
      </c>
      <c r="V165" s="2">
        <f t="shared" si="23"/>
        <v>0</v>
      </c>
      <c r="W165" s="2">
        <f t="shared" si="18"/>
        <v>0</v>
      </c>
      <c r="X165" s="2">
        <f t="shared" si="18"/>
        <v>66.161466892690399</v>
      </c>
      <c r="Y165" s="2">
        <f t="shared" si="18"/>
        <v>0</v>
      </c>
      <c r="Z165" s="2">
        <f t="shared" si="18"/>
        <v>0</v>
      </c>
      <c r="AA165" s="2">
        <f t="shared" si="18"/>
        <v>0</v>
      </c>
      <c r="AB165" s="2">
        <f t="shared" si="18"/>
        <v>0</v>
      </c>
    </row>
    <row r="166" spans="1:28" x14ac:dyDescent="0.25">
      <c r="A166" t="s">
        <v>73</v>
      </c>
      <c r="B166" t="s">
        <v>74</v>
      </c>
      <c r="C166" t="s">
        <v>127</v>
      </c>
      <c r="D166" t="s">
        <v>4567</v>
      </c>
      <c r="E166">
        <v>41639</v>
      </c>
      <c r="F166" s="1">
        <f>(VLOOKUP(A166,STATE_Dat!$B$2:$D$52,3,FALSE)*E166)/VLOOKUP(A166,STATE_Dat!$B$2:$D$52,2,FALSE)</f>
        <v>222.27669194325765</v>
      </c>
      <c r="G166" s="2">
        <f t="shared" si="23"/>
        <v>0</v>
      </c>
      <c r="H166" s="2">
        <f t="shared" si="23"/>
        <v>0</v>
      </c>
      <c r="I166" s="2">
        <f t="shared" si="23"/>
        <v>0</v>
      </c>
      <c r="J166" s="2">
        <f t="shared" si="23"/>
        <v>0</v>
      </c>
      <c r="K166" s="2">
        <f t="shared" si="23"/>
        <v>0</v>
      </c>
      <c r="L166" s="2">
        <f t="shared" si="23"/>
        <v>0</v>
      </c>
      <c r="M166" s="2">
        <f t="shared" si="23"/>
        <v>0</v>
      </c>
      <c r="N166" s="2">
        <f t="shared" si="23"/>
        <v>0</v>
      </c>
      <c r="O166" s="2">
        <f t="shared" si="23"/>
        <v>0</v>
      </c>
      <c r="P166" s="2">
        <f t="shared" si="23"/>
        <v>0</v>
      </c>
      <c r="Q166" s="2">
        <f t="shared" si="23"/>
        <v>0</v>
      </c>
      <c r="R166" s="2">
        <f t="shared" si="23"/>
        <v>0</v>
      </c>
      <c r="S166" s="2">
        <f t="shared" si="23"/>
        <v>0</v>
      </c>
      <c r="T166" s="2">
        <f t="shared" si="23"/>
        <v>0</v>
      </c>
      <c r="U166" s="2">
        <f t="shared" si="23"/>
        <v>0</v>
      </c>
      <c r="V166" s="2">
        <f t="shared" si="23"/>
        <v>0</v>
      </c>
      <c r="W166" s="2">
        <f t="shared" si="18"/>
        <v>0</v>
      </c>
      <c r="X166" s="2">
        <f t="shared" si="18"/>
        <v>222.27669194325765</v>
      </c>
      <c r="Y166" s="2">
        <f t="shared" si="18"/>
        <v>0</v>
      </c>
      <c r="Z166" s="2">
        <f t="shared" si="18"/>
        <v>0</v>
      </c>
      <c r="AA166" s="2">
        <f t="shared" si="18"/>
        <v>0</v>
      </c>
      <c r="AB166" s="2">
        <f t="shared" si="18"/>
        <v>0</v>
      </c>
    </row>
    <row r="167" spans="1:28" x14ac:dyDescent="0.25">
      <c r="A167" t="s">
        <v>73</v>
      </c>
      <c r="B167" t="s">
        <v>74</v>
      </c>
      <c r="C167" t="s">
        <v>128</v>
      </c>
      <c r="D167" t="s">
        <v>4596</v>
      </c>
      <c r="E167">
        <v>17295</v>
      </c>
      <c r="F167" s="1">
        <f>(VLOOKUP(A167,STATE_Dat!$B$2:$D$52,3,FALSE)*E167)/VLOOKUP(A167,STATE_Dat!$B$2:$D$52,2,FALSE)</f>
        <v>92.323912369620814</v>
      </c>
      <c r="G167" s="2">
        <f t="shared" si="23"/>
        <v>0</v>
      </c>
      <c r="H167" s="2">
        <f t="shared" si="23"/>
        <v>0</v>
      </c>
      <c r="I167" s="2">
        <f t="shared" si="23"/>
        <v>0</v>
      </c>
      <c r="J167" s="2">
        <f t="shared" si="23"/>
        <v>0</v>
      </c>
      <c r="K167" s="2">
        <f t="shared" si="23"/>
        <v>0</v>
      </c>
      <c r="L167" s="2">
        <f t="shared" si="23"/>
        <v>0</v>
      </c>
      <c r="M167" s="2">
        <f t="shared" si="23"/>
        <v>0</v>
      </c>
      <c r="N167" s="2">
        <f t="shared" si="23"/>
        <v>0</v>
      </c>
      <c r="O167" s="2">
        <f t="shared" si="23"/>
        <v>0</v>
      </c>
      <c r="P167" s="2">
        <f t="shared" si="23"/>
        <v>0</v>
      </c>
      <c r="Q167" s="2">
        <f t="shared" si="23"/>
        <v>0</v>
      </c>
      <c r="R167" s="2">
        <f t="shared" si="23"/>
        <v>0</v>
      </c>
      <c r="S167" s="2">
        <f t="shared" si="23"/>
        <v>0</v>
      </c>
      <c r="T167" s="2">
        <f t="shared" si="23"/>
        <v>0</v>
      </c>
      <c r="U167" s="2">
        <f t="shared" si="23"/>
        <v>0</v>
      </c>
      <c r="V167" s="2">
        <f t="shared" si="23"/>
        <v>0</v>
      </c>
      <c r="W167" s="2">
        <f t="shared" si="18"/>
        <v>0</v>
      </c>
      <c r="X167" s="2">
        <f t="shared" si="18"/>
        <v>92.323912369620814</v>
      </c>
      <c r="Y167" s="2">
        <f t="shared" si="18"/>
        <v>0</v>
      </c>
      <c r="Z167" s="2">
        <f t="shared" si="18"/>
        <v>0</v>
      </c>
      <c r="AA167" s="2">
        <f t="shared" si="18"/>
        <v>0</v>
      </c>
      <c r="AB167" s="2">
        <f t="shared" si="18"/>
        <v>0</v>
      </c>
    </row>
    <row r="168" spans="1:28" x14ac:dyDescent="0.25">
      <c r="A168" t="s">
        <v>73</v>
      </c>
      <c r="B168" t="s">
        <v>78</v>
      </c>
      <c r="C168" t="s">
        <v>69</v>
      </c>
      <c r="D168" t="s">
        <v>4664</v>
      </c>
      <c r="E168">
        <v>203065</v>
      </c>
      <c r="F168" s="1">
        <f>(VLOOKUP(A168,STATE_Dat!$B$2:$D$52,3,FALSE)*E168)/VLOOKUP(A168,STATE_Dat!$B$2:$D$52,2,FALSE)</f>
        <v>1083.9985698373548</v>
      </c>
      <c r="G168" s="2">
        <f t="shared" si="23"/>
        <v>0</v>
      </c>
      <c r="H168" s="2">
        <f t="shared" si="23"/>
        <v>0</v>
      </c>
      <c r="I168" s="2">
        <f t="shared" si="23"/>
        <v>0</v>
      </c>
      <c r="J168" s="2">
        <f t="shared" si="23"/>
        <v>0</v>
      </c>
      <c r="K168" s="2">
        <f t="shared" si="23"/>
        <v>0</v>
      </c>
      <c r="L168" s="2">
        <f t="shared" si="23"/>
        <v>0</v>
      </c>
      <c r="M168" s="2">
        <f t="shared" si="23"/>
        <v>0</v>
      </c>
      <c r="N168" s="2">
        <f t="shared" si="23"/>
        <v>0</v>
      </c>
      <c r="O168" s="2">
        <f t="shared" si="23"/>
        <v>0</v>
      </c>
      <c r="P168" s="2">
        <f t="shared" si="23"/>
        <v>0</v>
      </c>
      <c r="Q168" s="2">
        <f t="shared" si="23"/>
        <v>0</v>
      </c>
      <c r="R168" s="2">
        <f t="shared" si="23"/>
        <v>0</v>
      </c>
      <c r="S168" s="2">
        <f t="shared" si="23"/>
        <v>0</v>
      </c>
      <c r="T168" s="2">
        <f t="shared" si="23"/>
        <v>0</v>
      </c>
      <c r="U168" s="2">
        <f t="shared" si="23"/>
        <v>0</v>
      </c>
      <c r="V168" s="2">
        <f t="shared" si="23"/>
        <v>0</v>
      </c>
      <c r="W168" s="2">
        <f t="shared" si="18"/>
        <v>1083.9985698373548</v>
      </c>
      <c r="X168" s="2">
        <f t="shared" si="18"/>
        <v>0</v>
      </c>
      <c r="Y168" s="2">
        <f t="shared" si="18"/>
        <v>0</v>
      </c>
      <c r="Z168" s="2">
        <f t="shared" si="18"/>
        <v>0</v>
      </c>
      <c r="AA168" s="2">
        <f t="shared" si="18"/>
        <v>0</v>
      </c>
      <c r="AB168" s="2">
        <f t="shared" si="18"/>
        <v>0</v>
      </c>
    </row>
    <row r="169" spans="1:28" x14ac:dyDescent="0.25">
      <c r="A169" t="s">
        <v>73</v>
      </c>
      <c r="B169" t="s">
        <v>74</v>
      </c>
      <c r="C169" t="s">
        <v>129</v>
      </c>
      <c r="D169" t="s">
        <v>4745</v>
      </c>
      <c r="E169">
        <v>77076</v>
      </c>
      <c r="F169" s="1">
        <f>(VLOOKUP(A169,STATE_Dat!$B$2:$D$52,3,FALSE)*E169)/VLOOKUP(A169,STATE_Dat!$B$2:$D$52,2,FALSE)</f>
        <v>411.44595951436219</v>
      </c>
      <c r="G169" s="2">
        <f t="shared" si="23"/>
        <v>0</v>
      </c>
      <c r="H169" s="2">
        <f t="shared" si="23"/>
        <v>0</v>
      </c>
      <c r="I169" s="2">
        <f t="shared" si="23"/>
        <v>0</v>
      </c>
      <c r="J169" s="2">
        <f t="shared" si="23"/>
        <v>0</v>
      </c>
      <c r="K169" s="2">
        <f t="shared" si="23"/>
        <v>0</v>
      </c>
      <c r="L169" s="2">
        <f t="shared" si="23"/>
        <v>0</v>
      </c>
      <c r="M169" s="2">
        <f t="shared" si="23"/>
        <v>0</v>
      </c>
      <c r="N169" s="2">
        <f t="shared" si="23"/>
        <v>0</v>
      </c>
      <c r="O169" s="2">
        <f t="shared" si="23"/>
        <v>0</v>
      </c>
      <c r="P169" s="2">
        <f t="shared" si="23"/>
        <v>0</v>
      </c>
      <c r="Q169" s="2">
        <f t="shared" si="23"/>
        <v>0</v>
      </c>
      <c r="R169" s="2">
        <f t="shared" si="23"/>
        <v>0</v>
      </c>
      <c r="S169" s="2">
        <f t="shared" si="23"/>
        <v>0</v>
      </c>
      <c r="T169" s="2">
        <f t="shared" si="23"/>
        <v>0</v>
      </c>
      <c r="U169" s="2">
        <f t="shared" si="23"/>
        <v>0</v>
      </c>
      <c r="V169" s="2">
        <f t="shared" si="23"/>
        <v>0</v>
      </c>
      <c r="W169" s="2">
        <f t="shared" si="18"/>
        <v>0</v>
      </c>
      <c r="X169" s="2">
        <f t="shared" si="18"/>
        <v>411.44595951436219</v>
      </c>
      <c r="Y169" s="2">
        <f t="shared" si="18"/>
        <v>0</v>
      </c>
      <c r="Z169" s="2">
        <f t="shared" si="18"/>
        <v>0</v>
      </c>
      <c r="AA169" s="2">
        <f t="shared" si="18"/>
        <v>0</v>
      </c>
      <c r="AB169" s="2">
        <f t="shared" si="18"/>
        <v>0</v>
      </c>
    </row>
    <row r="170" spans="1:28" x14ac:dyDescent="0.25">
      <c r="A170" t="s">
        <v>73</v>
      </c>
      <c r="B170" t="s">
        <v>74</v>
      </c>
      <c r="C170" t="s">
        <v>130</v>
      </c>
      <c r="D170" t="s">
        <v>4801</v>
      </c>
      <c r="E170">
        <v>7260</v>
      </c>
      <c r="F170" s="1">
        <f>(VLOOKUP(A170,STATE_Dat!$B$2:$D$52,3,FALSE)*E170)/VLOOKUP(A170,STATE_Dat!$B$2:$D$52,2,FALSE)</f>
        <v>38.755224273110564</v>
      </c>
      <c r="G170" s="2">
        <f t="shared" si="23"/>
        <v>0</v>
      </c>
      <c r="H170" s="2">
        <f t="shared" si="23"/>
        <v>0</v>
      </c>
      <c r="I170" s="2">
        <f t="shared" si="23"/>
        <v>0</v>
      </c>
      <c r="J170" s="2">
        <f t="shared" si="23"/>
        <v>0</v>
      </c>
      <c r="K170" s="2">
        <f t="shared" si="23"/>
        <v>0</v>
      </c>
      <c r="L170" s="2">
        <f t="shared" si="23"/>
        <v>0</v>
      </c>
      <c r="M170" s="2">
        <f t="shared" si="23"/>
        <v>0</v>
      </c>
      <c r="N170" s="2">
        <f t="shared" si="23"/>
        <v>0</v>
      </c>
      <c r="O170" s="2">
        <f t="shared" si="23"/>
        <v>0</v>
      </c>
      <c r="P170" s="2">
        <f t="shared" si="23"/>
        <v>0</v>
      </c>
      <c r="Q170" s="2">
        <f t="shared" si="23"/>
        <v>0</v>
      </c>
      <c r="R170" s="2">
        <f t="shared" si="23"/>
        <v>0</v>
      </c>
      <c r="S170" s="2">
        <f t="shared" si="23"/>
        <v>0</v>
      </c>
      <c r="T170" s="2">
        <f t="shared" si="23"/>
        <v>0</v>
      </c>
      <c r="U170" s="2">
        <f t="shared" si="23"/>
        <v>0</v>
      </c>
      <c r="V170" s="2">
        <f t="shared" si="23"/>
        <v>0</v>
      </c>
      <c r="W170" s="2">
        <f t="shared" si="18"/>
        <v>0</v>
      </c>
      <c r="X170" s="2">
        <f t="shared" si="18"/>
        <v>38.755224273110564</v>
      </c>
      <c r="Y170" s="2">
        <f t="shared" si="18"/>
        <v>0</v>
      </c>
      <c r="Z170" s="2">
        <f t="shared" si="18"/>
        <v>0</v>
      </c>
      <c r="AA170" s="2">
        <f t="shared" si="18"/>
        <v>0</v>
      </c>
      <c r="AB170" s="2">
        <f t="shared" si="18"/>
        <v>0</v>
      </c>
    </row>
    <row r="171" spans="1:28" x14ac:dyDescent="0.25">
      <c r="A171" t="s">
        <v>73</v>
      </c>
      <c r="B171" t="s">
        <v>74</v>
      </c>
      <c r="C171" t="s">
        <v>131</v>
      </c>
      <c r="D171" t="s">
        <v>4826</v>
      </c>
      <c r="E171">
        <v>22185</v>
      </c>
      <c r="F171" s="1">
        <f>(VLOOKUP(A171,STATE_Dat!$B$2:$D$52,3,FALSE)*E171)/VLOOKUP(A171,STATE_Dat!$B$2:$D$52,2,FALSE)</f>
        <v>118.4276378097738</v>
      </c>
      <c r="G171" s="2">
        <f t="shared" si="23"/>
        <v>0</v>
      </c>
      <c r="H171" s="2">
        <f t="shared" si="23"/>
        <v>0</v>
      </c>
      <c r="I171" s="2">
        <f t="shared" si="23"/>
        <v>0</v>
      </c>
      <c r="J171" s="2">
        <f t="shared" si="23"/>
        <v>0</v>
      </c>
      <c r="K171" s="2">
        <f t="shared" si="23"/>
        <v>0</v>
      </c>
      <c r="L171" s="2">
        <f t="shared" si="23"/>
        <v>0</v>
      </c>
      <c r="M171" s="2">
        <f t="shared" si="23"/>
        <v>0</v>
      </c>
      <c r="N171" s="2">
        <f t="shared" si="23"/>
        <v>0</v>
      </c>
      <c r="O171" s="2">
        <f t="shared" si="23"/>
        <v>0</v>
      </c>
      <c r="P171" s="2">
        <f t="shared" si="23"/>
        <v>0</v>
      </c>
      <c r="Q171" s="2">
        <f t="shared" si="23"/>
        <v>0</v>
      </c>
      <c r="R171" s="2">
        <f t="shared" si="23"/>
        <v>0</v>
      </c>
      <c r="S171" s="2">
        <f t="shared" si="23"/>
        <v>0</v>
      </c>
      <c r="T171" s="2">
        <f t="shared" si="23"/>
        <v>0</v>
      </c>
      <c r="U171" s="2">
        <f t="shared" si="23"/>
        <v>0</v>
      </c>
      <c r="V171" s="2">
        <f t="shared" si="23"/>
        <v>0</v>
      </c>
      <c r="W171" s="2">
        <f t="shared" si="18"/>
        <v>0</v>
      </c>
      <c r="X171" s="2">
        <f t="shared" si="18"/>
        <v>118.4276378097738</v>
      </c>
      <c r="Y171" s="2">
        <f t="shared" si="18"/>
        <v>0</v>
      </c>
      <c r="Z171" s="2">
        <f t="shared" si="18"/>
        <v>0</v>
      </c>
      <c r="AA171" s="2">
        <f t="shared" si="18"/>
        <v>0</v>
      </c>
      <c r="AB171" s="2">
        <f t="shared" si="18"/>
        <v>0</v>
      </c>
    </row>
    <row r="172" spans="1:28" x14ac:dyDescent="0.25">
      <c r="A172" t="s">
        <v>133</v>
      </c>
      <c r="B172" t="s">
        <v>134</v>
      </c>
      <c r="C172" t="s">
        <v>132</v>
      </c>
      <c r="D172" t="s">
        <v>4844</v>
      </c>
      <c r="E172">
        <v>71518</v>
      </c>
      <c r="F172" s="1">
        <f>(VLOOKUP(A172,STATE_Dat!$B$2:$D$52,3,FALSE)*E172)/VLOOKUP(A172,STATE_Dat!$B$2:$D$52,2,FALSE)</f>
        <v>1509.2869967066736</v>
      </c>
      <c r="G172" s="2">
        <f t="shared" si="23"/>
        <v>1509.2869967066736</v>
      </c>
      <c r="H172" s="2">
        <f t="shared" si="23"/>
        <v>0</v>
      </c>
      <c r="I172" s="2">
        <f t="shared" si="23"/>
        <v>0</v>
      </c>
      <c r="J172" s="2">
        <f t="shared" si="23"/>
        <v>0</v>
      </c>
      <c r="K172" s="2">
        <f t="shared" si="23"/>
        <v>0</v>
      </c>
      <c r="L172" s="2">
        <f t="shared" si="23"/>
        <v>0</v>
      </c>
      <c r="M172" s="2">
        <f t="shared" si="23"/>
        <v>0</v>
      </c>
      <c r="N172" s="2">
        <f t="shared" si="23"/>
        <v>0</v>
      </c>
      <c r="O172" s="2">
        <f t="shared" si="23"/>
        <v>0</v>
      </c>
      <c r="P172" s="2">
        <f t="shared" si="23"/>
        <v>0</v>
      </c>
      <c r="Q172" s="2">
        <f t="shared" si="23"/>
        <v>0</v>
      </c>
      <c r="R172" s="2">
        <f t="shared" si="23"/>
        <v>0</v>
      </c>
      <c r="S172" s="2">
        <f t="shared" si="23"/>
        <v>0</v>
      </c>
      <c r="T172" s="2">
        <f t="shared" si="23"/>
        <v>0</v>
      </c>
      <c r="U172" s="2">
        <f t="shared" si="23"/>
        <v>0</v>
      </c>
      <c r="V172" s="2">
        <f t="shared" si="23"/>
        <v>0</v>
      </c>
      <c r="W172" s="2">
        <f t="shared" si="18"/>
        <v>0</v>
      </c>
      <c r="X172" s="2">
        <f t="shared" si="18"/>
        <v>0</v>
      </c>
      <c r="Y172" s="2">
        <f t="shared" si="18"/>
        <v>0</v>
      </c>
      <c r="Z172" s="2">
        <f t="shared" si="18"/>
        <v>0</v>
      </c>
      <c r="AA172" s="2">
        <f t="shared" si="18"/>
        <v>0</v>
      </c>
      <c r="AB172" s="2">
        <f t="shared" si="18"/>
        <v>0</v>
      </c>
    </row>
    <row r="173" spans="1:28" x14ac:dyDescent="0.25">
      <c r="A173" t="s">
        <v>133</v>
      </c>
      <c r="B173" t="s">
        <v>134</v>
      </c>
      <c r="C173" t="s">
        <v>136</v>
      </c>
      <c r="D173" t="s">
        <v>2464</v>
      </c>
      <c r="E173">
        <v>131346</v>
      </c>
      <c r="F173" s="1">
        <f>(VLOOKUP(A173,STATE_Dat!$B$2:$D$52,3,FALSE)*E173)/VLOOKUP(A173,STATE_Dat!$B$2:$D$52,2,FALSE)</f>
        <v>2771.8729532346365</v>
      </c>
      <c r="G173" s="2">
        <f t="shared" si="23"/>
        <v>2771.8729532346365</v>
      </c>
      <c r="H173" s="2">
        <f t="shared" si="23"/>
        <v>0</v>
      </c>
      <c r="I173" s="2">
        <f t="shared" si="23"/>
        <v>0</v>
      </c>
      <c r="J173" s="2">
        <f t="shared" si="23"/>
        <v>0</v>
      </c>
      <c r="K173" s="2">
        <f t="shared" si="23"/>
        <v>0</v>
      </c>
      <c r="L173" s="2">
        <f t="shared" si="23"/>
        <v>0</v>
      </c>
      <c r="M173" s="2">
        <f t="shared" si="23"/>
        <v>0</v>
      </c>
      <c r="N173" s="2">
        <f t="shared" si="23"/>
        <v>0</v>
      </c>
      <c r="O173" s="2">
        <f t="shared" si="23"/>
        <v>0</v>
      </c>
      <c r="P173" s="2">
        <f t="shared" si="23"/>
        <v>0</v>
      </c>
      <c r="Q173" s="2">
        <f t="shared" si="23"/>
        <v>0</v>
      </c>
      <c r="R173" s="2">
        <f t="shared" si="23"/>
        <v>0</v>
      </c>
      <c r="S173" s="2">
        <f t="shared" si="23"/>
        <v>0</v>
      </c>
      <c r="T173" s="2">
        <f t="shared" si="23"/>
        <v>0</v>
      </c>
      <c r="U173" s="2">
        <f t="shared" si="23"/>
        <v>0</v>
      </c>
      <c r="V173" s="2">
        <f t="shared" si="23"/>
        <v>0</v>
      </c>
      <c r="W173" s="2">
        <f t="shared" si="18"/>
        <v>0</v>
      </c>
      <c r="X173" s="2">
        <f t="shared" si="18"/>
        <v>0</v>
      </c>
      <c r="Y173" s="2">
        <f t="shared" si="18"/>
        <v>0</v>
      </c>
      <c r="Z173" s="2">
        <f t="shared" si="18"/>
        <v>0</v>
      </c>
      <c r="AA173" s="2">
        <f t="shared" si="18"/>
        <v>0</v>
      </c>
      <c r="AB173" s="2">
        <f t="shared" si="18"/>
        <v>0</v>
      </c>
    </row>
    <row r="174" spans="1:28" x14ac:dyDescent="0.25">
      <c r="A174" t="s">
        <v>133</v>
      </c>
      <c r="B174" t="s">
        <v>134</v>
      </c>
      <c r="C174" t="s">
        <v>137</v>
      </c>
      <c r="D174" t="s">
        <v>2467</v>
      </c>
      <c r="E174">
        <v>134421</v>
      </c>
      <c r="F174" s="1">
        <f>(VLOOKUP(A174,STATE_Dat!$B$2:$D$52,3,FALSE)*E174)/VLOOKUP(A174,STATE_Dat!$B$2:$D$52,2,FALSE)</f>
        <v>2836.7665117076504</v>
      </c>
      <c r="G174" s="2">
        <f t="shared" si="23"/>
        <v>2836.7665117076504</v>
      </c>
      <c r="H174" s="2">
        <f t="shared" si="23"/>
        <v>0</v>
      </c>
      <c r="I174" s="2">
        <f t="shared" si="23"/>
        <v>0</v>
      </c>
      <c r="J174" s="2">
        <f t="shared" si="23"/>
        <v>0</v>
      </c>
      <c r="K174" s="2">
        <f t="shared" si="23"/>
        <v>0</v>
      </c>
      <c r="L174" s="2">
        <f t="shared" si="23"/>
        <v>0</v>
      </c>
      <c r="M174" s="2">
        <f t="shared" si="23"/>
        <v>0</v>
      </c>
      <c r="N174" s="2">
        <f t="shared" si="23"/>
        <v>0</v>
      </c>
      <c r="O174" s="2">
        <f t="shared" si="23"/>
        <v>0</v>
      </c>
      <c r="P174" s="2">
        <f t="shared" si="23"/>
        <v>0</v>
      </c>
      <c r="Q174" s="2">
        <f t="shared" si="23"/>
        <v>0</v>
      </c>
      <c r="R174" s="2">
        <f t="shared" si="23"/>
        <v>0</v>
      </c>
      <c r="S174" s="2">
        <f t="shared" si="23"/>
        <v>0</v>
      </c>
      <c r="T174" s="2">
        <f t="shared" si="23"/>
        <v>0</v>
      </c>
      <c r="U174" s="2">
        <f t="shared" si="23"/>
        <v>0</v>
      </c>
      <c r="V174" s="2">
        <f t="shared" si="23"/>
        <v>0</v>
      </c>
      <c r="W174" s="2">
        <f t="shared" si="18"/>
        <v>0</v>
      </c>
      <c r="X174" s="2">
        <f t="shared" si="18"/>
        <v>0</v>
      </c>
      <c r="Y174" s="2">
        <f t="shared" si="18"/>
        <v>0</v>
      </c>
      <c r="Z174" s="2">
        <f t="shared" si="18"/>
        <v>0</v>
      </c>
      <c r="AA174" s="2">
        <f t="shared" si="18"/>
        <v>0</v>
      </c>
      <c r="AB174" s="2">
        <f t="shared" si="18"/>
        <v>0</v>
      </c>
    </row>
    <row r="175" spans="1:28" x14ac:dyDescent="0.25">
      <c r="A175" t="s">
        <v>133</v>
      </c>
      <c r="B175" t="s">
        <v>134</v>
      </c>
      <c r="C175" t="s">
        <v>138</v>
      </c>
      <c r="D175" t="s">
        <v>2886</v>
      </c>
      <c r="E175">
        <v>53597</v>
      </c>
      <c r="F175" s="1">
        <f>(VLOOKUP(A175,STATE_Dat!$B$2:$D$52,3,FALSE)*E175)/VLOOKUP(A175,STATE_Dat!$B$2:$D$52,2,FALSE)</f>
        <v>1131.0894482855724</v>
      </c>
      <c r="G175" s="2">
        <f t="shared" si="23"/>
        <v>1131.0894482855724</v>
      </c>
      <c r="H175" s="2">
        <f t="shared" si="23"/>
        <v>0</v>
      </c>
      <c r="I175" s="2">
        <f t="shared" si="23"/>
        <v>0</v>
      </c>
      <c r="J175" s="2">
        <f t="shared" si="23"/>
        <v>0</v>
      </c>
      <c r="K175" s="2">
        <f t="shared" si="23"/>
        <v>0</v>
      </c>
      <c r="L175" s="2">
        <f t="shared" si="23"/>
        <v>0</v>
      </c>
      <c r="M175" s="2">
        <f t="shared" si="23"/>
        <v>0</v>
      </c>
      <c r="N175" s="2">
        <f t="shared" si="23"/>
        <v>0</v>
      </c>
      <c r="O175" s="2">
        <f t="shared" si="23"/>
        <v>0</v>
      </c>
      <c r="P175" s="2">
        <f t="shared" si="23"/>
        <v>0</v>
      </c>
      <c r="Q175" s="2">
        <f t="shared" si="23"/>
        <v>0</v>
      </c>
      <c r="R175" s="2">
        <f t="shared" si="23"/>
        <v>0</v>
      </c>
      <c r="S175" s="2">
        <f t="shared" si="23"/>
        <v>0</v>
      </c>
      <c r="T175" s="2">
        <f t="shared" si="23"/>
        <v>0</v>
      </c>
      <c r="U175" s="2">
        <f t="shared" si="23"/>
        <v>0</v>
      </c>
      <c r="V175" s="2">
        <f t="shared" ref="V175" si="24">IF($B175=V$1,$F175,0)</f>
        <v>0</v>
      </c>
      <c r="W175" s="2">
        <f t="shared" si="18"/>
        <v>0</v>
      </c>
      <c r="X175" s="2">
        <f t="shared" si="18"/>
        <v>0</v>
      </c>
      <c r="Y175" s="2">
        <f t="shared" si="18"/>
        <v>0</v>
      </c>
      <c r="Z175" s="2">
        <f t="shared" si="18"/>
        <v>0</v>
      </c>
      <c r="AA175" s="2">
        <f t="shared" si="18"/>
        <v>0</v>
      </c>
      <c r="AB175" s="2">
        <f t="shared" si="18"/>
        <v>0</v>
      </c>
    </row>
    <row r="176" spans="1:28" x14ac:dyDescent="0.25">
      <c r="A176" t="s">
        <v>133</v>
      </c>
      <c r="B176" t="s">
        <v>134</v>
      </c>
      <c r="C176" t="s">
        <v>139</v>
      </c>
      <c r="D176" t="s">
        <v>2916</v>
      </c>
      <c r="E176">
        <v>37220</v>
      </c>
      <c r="F176" s="1">
        <f>(VLOOKUP(A176,STATE_Dat!$B$2:$D$52,3,FALSE)*E176)/VLOOKUP(A176,STATE_Dat!$B$2:$D$52,2,FALSE)</f>
        <v>785.47585247661266</v>
      </c>
      <c r="G176" s="2">
        <f t="shared" ref="G176:V191" si="25">IF($B176=G$1,$F176,0)</f>
        <v>785.47585247661266</v>
      </c>
      <c r="H176" s="2">
        <f t="shared" si="25"/>
        <v>0</v>
      </c>
      <c r="I176" s="2">
        <f t="shared" si="25"/>
        <v>0</v>
      </c>
      <c r="J176" s="2">
        <f t="shared" si="25"/>
        <v>0</v>
      </c>
      <c r="K176" s="2">
        <f t="shared" si="25"/>
        <v>0</v>
      </c>
      <c r="L176" s="2">
        <f t="shared" si="25"/>
        <v>0</v>
      </c>
      <c r="M176" s="2">
        <f t="shared" si="25"/>
        <v>0</v>
      </c>
      <c r="N176" s="2">
        <f t="shared" si="25"/>
        <v>0</v>
      </c>
      <c r="O176" s="2">
        <f t="shared" si="25"/>
        <v>0</v>
      </c>
      <c r="P176" s="2">
        <f t="shared" si="25"/>
        <v>0</v>
      </c>
      <c r="Q176" s="2">
        <f t="shared" si="25"/>
        <v>0</v>
      </c>
      <c r="R176" s="2">
        <f t="shared" si="25"/>
        <v>0</v>
      </c>
      <c r="S176" s="2">
        <f t="shared" si="25"/>
        <v>0</v>
      </c>
      <c r="T176" s="2">
        <f t="shared" si="25"/>
        <v>0</v>
      </c>
      <c r="U176" s="2">
        <f t="shared" si="25"/>
        <v>0</v>
      </c>
      <c r="V176" s="2">
        <f t="shared" si="25"/>
        <v>0</v>
      </c>
      <c r="W176" s="2">
        <f t="shared" si="18"/>
        <v>0</v>
      </c>
      <c r="X176" s="2">
        <f t="shared" si="18"/>
        <v>0</v>
      </c>
      <c r="Y176" s="2">
        <f t="shared" si="18"/>
        <v>0</v>
      </c>
      <c r="Z176" s="2">
        <f t="shared" si="18"/>
        <v>0</v>
      </c>
      <c r="AA176" s="2">
        <f t="shared" si="18"/>
        <v>0</v>
      </c>
      <c r="AB176" s="2">
        <f t="shared" si="18"/>
        <v>0</v>
      </c>
    </row>
    <row r="177" spans="1:28" x14ac:dyDescent="0.25">
      <c r="A177" t="s">
        <v>133</v>
      </c>
      <c r="B177" t="s">
        <v>134</v>
      </c>
      <c r="C177" t="s">
        <v>140</v>
      </c>
      <c r="D177" t="s">
        <v>2968</v>
      </c>
      <c r="E177">
        <v>8437</v>
      </c>
      <c r="F177" s="1">
        <f>(VLOOKUP(A177,STATE_Dat!$B$2:$D$52,3,FALSE)*E177)/VLOOKUP(A177,STATE_Dat!$B$2:$D$52,2,FALSE)</f>
        <v>178.05104157294952</v>
      </c>
      <c r="G177" s="2">
        <f t="shared" si="25"/>
        <v>178.05104157294952</v>
      </c>
      <c r="H177" s="2">
        <f t="shared" si="25"/>
        <v>0</v>
      </c>
      <c r="I177" s="2">
        <f t="shared" si="25"/>
        <v>0</v>
      </c>
      <c r="J177" s="2">
        <f t="shared" si="25"/>
        <v>0</v>
      </c>
      <c r="K177" s="2">
        <f t="shared" si="25"/>
        <v>0</v>
      </c>
      <c r="L177" s="2">
        <f t="shared" si="25"/>
        <v>0</v>
      </c>
      <c r="M177" s="2">
        <f t="shared" si="25"/>
        <v>0</v>
      </c>
      <c r="N177" s="2">
        <f t="shared" si="25"/>
        <v>0</v>
      </c>
      <c r="O177" s="2">
        <f t="shared" si="25"/>
        <v>0</v>
      </c>
      <c r="P177" s="2">
        <f t="shared" si="25"/>
        <v>0</v>
      </c>
      <c r="Q177" s="2">
        <f t="shared" si="25"/>
        <v>0</v>
      </c>
      <c r="R177" s="2">
        <f t="shared" si="25"/>
        <v>0</v>
      </c>
      <c r="S177" s="2">
        <f t="shared" si="25"/>
        <v>0</v>
      </c>
      <c r="T177" s="2">
        <f t="shared" si="25"/>
        <v>0</v>
      </c>
      <c r="U177" s="2">
        <f t="shared" si="25"/>
        <v>0</v>
      </c>
      <c r="V177" s="2">
        <f t="shared" si="25"/>
        <v>0</v>
      </c>
      <c r="W177" s="2">
        <f t="shared" si="18"/>
        <v>0</v>
      </c>
      <c r="X177" s="2">
        <f t="shared" si="18"/>
        <v>0</v>
      </c>
      <c r="Y177" s="2">
        <f t="shared" si="18"/>
        <v>0</v>
      </c>
      <c r="Z177" s="2">
        <f t="shared" si="18"/>
        <v>0</v>
      </c>
      <c r="AA177" s="2">
        <f t="shared" si="18"/>
        <v>0</v>
      </c>
      <c r="AB177" s="2">
        <f t="shared" si="18"/>
        <v>0</v>
      </c>
    </row>
    <row r="178" spans="1:28" x14ac:dyDescent="0.25">
      <c r="A178" t="s">
        <v>133</v>
      </c>
      <c r="B178" t="s">
        <v>134</v>
      </c>
      <c r="C178" t="s">
        <v>141</v>
      </c>
      <c r="D178" t="s">
        <v>3358</v>
      </c>
      <c r="E178">
        <v>20489</v>
      </c>
      <c r="F178" s="1">
        <f>(VLOOKUP(A178,STATE_Dat!$B$2:$D$52,3,FALSE)*E178)/VLOOKUP(A178,STATE_Dat!$B$2:$D$52,2,FALSE)</f>
        <v>432.39158359466188</v>
      </c>
      <c r="G178" s="2">
        <f t="shared" si="25"/>
        <v>432.39158359466188</v>
      </c>
      <c r="H178" s="2">
        <f t="shared" si="25"/>
        <v>0</v>
      </c>
      <c r="I178" s="2">
        <f t="shared" si="25"/>
        <v>0</v>
      </c>
      <c r="J178" s="2">
        <f t="shared" si="25"/>
        <v>0</v>
      </c>
      <c r="K178" s="2">
        <f t="shared" si="25"/>
        <v>0</v>
      </c>
      <c r="L178" s="2">
        <f t="shared" si="25"/>
        <v>0</v>
      </c>
      <c r="M178" s="2">
        <f t="shared" si="25"/>
        <v>0</v>
      </c>
      <c r="N178" s="2">
        <f t="shared" si="25"/>
        <v>0</v>
      </c>
      <c r="O178" s="2">
        <f t="shared" si="25"/>
        <v>0</v>
      </c>
      <c r="P178" s="2">
        <f t="shared" si="25"/>
        <v>0</v>
      </c>
      <c r="Q178" s="2">
        <f t="shared" si="25"/>
        <v>0</v>
      </c>
      <c r="R178" s="2">
        <f t="shared" si="25"/>
        <v>0</v>
      </c>
      <c r="S178" s="2">
        <f t="shared" si="25"/>
        <v>0</v>
      </c>
      <c r="T178" s="2">
        <f t="shared" si="25"/>
        <v>0</v>
      </c>
      <c r="U178" s="2">
        <f t="shared" si="25"/>
        <v>0</v>
      </c>
      <c r="V178" s="2">
        <f t="shared" si="25"/>
        <v>0</v>
      </c>
      <c r="W178" s="2">
        <f t="shared" si="18"/>
        <v>0</v>
      </c>
      <c r="X178" s="2">
        <f t="shared" si="18"/>
        <v>0</v>
      </c>
      <c r="Y178" s="2">
        <f t="shared" si="18"/>
        <v>0</v>
      </c>
      <c r="Z178" s="2">
        <f t="shared" si="18"/>
        <v>0</v>
      </c>
      <c r="AA178" s="2">
        <f t="shared" si="18"/>
        <v>0</v>
      </c>
      <c r="AB178" s="2">
        <f t="shared" si="18"/>
        <v>0</v>
      </c>
    </row>
    <row r="179" spans="1:28" x14ac:dyDescent="0.25">
      <c r="A179" t="s">
        <v>133</v>
      </c>
      <c r="B179" t="s">
        <v>134</v>
      </c>
      <c r="C179" t="s">
        <v>142</v>
      </c>
      <c r="D179" t="s">
        <v>3591</v>
      </c>
      <c r="E179">
        <v>3817117</v>
      </c>
      <c r="F179" s="1">
        <f>(VLOOKUP(A179,STATE_Dat!$B$2:$D$52,3,FALSE)*E179)/VLOOKUP(A179,STATE_Dat!$B$2:$D$52,2,FALSE)</f>
        <v>80554.896012304409</v>
      </c>
      <c r="G179" s="2">
        <f t="shared" si="25"/>
        <v>80554.896012304409</v>
      </c>
      <c r="H179" s="2">
        <f t="shared" si="25"/>
        <v>0</v>
      </c>
      <c r="I179" s="2">
        <f t="shared" si="25"/>
        <v>0</v>
      </c>
      <c r="J179" s="2">
        <f t="shared" si="25"/>
        <v>0</v>
      </c>
      <c r="K179" s="2">
        <f t="shared" si="25"/>
        <v>0</v>
      </c>
      <c r="L179" s="2">
        <f t="shared" si="25"/>
        <v>0</v>
      </c>
      <c r="M179" s="2">
        <f t="shared" si="25"/>
        <v>0</v>
      </c>
      <c r="N179" s="2">
        <f t="shared" si="25"/>
        <v>0</v>
      </c>
      <c r="O179" s="2">
        <f t="shared" si="25"/>
        <v>0</v>
      </c>
      <c r="P179" s="2">
        <f t="shared" si="25"/>
        <v>0</v>
      </c>
      <c r="Q179" s="2">
        <f t="shared" si="25"/>
        <v>0</v>
      </c>
      <c r="R179" s="2">
        <f t="shared" si="25"/>
        <v>0</v>
      </c>
      <c r="S179" s="2">
        <f t="shared" si="25"/>
        <v>0</v>
      </c>
      <c r="T179" s="2">
        <f t="shared" si="25"/>
        <v>0</v>
      </c>
      <c r="U179" s="2">
        <f t="shared" si="25"/>
        <v>0</v>
      </c>
      <c r="V179" s="2">
        <f t="shared" si="25"/>
        <v>0</v>
      </c>
      <c r="W179" s="2">
        <f t="shared" si="18"/>
        <v>0</v>
      </c>
      <c r="X179" s="2">
        <f t="shared" si="18"/>
        <v>0</v>
      </c>
      <c r="Y179" s="2">
        <f t="shared" si="18"/>
        <v>0</v>
      </c>
      <c r="Z179" s="2">
        <f t="shared" si="18"/>
        <v>0</v>
      </c>
      <c r="AA179" s="2">
        <f t="shared" si="18"/>
        <v>0</v>
      </c>
      <c r="AB179" s="2">
        <f t="shared" si="18"/>
        <v>0</v>
      </c>
    </row>
    <row r="180" spans="1:28" x14ac:dyDescent="0.25">
      <c r="A180" t="s">
        <v>133</v>
      </c>
      <c r="B180" t="s">
        <v>134</v>
      </c>
      <c r="C180" t="s">
        <v>144</v>
      </c>
      <c r="D180" t="s">
        <v>3747</v>
      </c>
      <c r="E180">
        <v>200186</v>
      </c>
      <c r="F180" s="1">
        <f>(VLOOKUP(A180,STATE_Dat!$B$2:$D$52,3,FALSE)*E180)/VLOOKUP(A180,STATE_Dat!$B$2:$D$52,2,FALSE)</f>
        <v>4224.6445191800958</v>
      </c>
      <c r="G180" s="2">
        <f t="shared" si="25"/>
        <v>4224.6445191800958</v>
      </c>
      <c r="H180" s="2">
        <f t="shared" si="25"/>
        <v>0</v>
      </c>
      <c r="I180" s="2">
        <f t="shared" si="25"/>
        <v>0</v>
      </c>
      <c r="J180" s="2">
        <f t="shared" si="25"/>
        <v>0</v>
      </c>
      <c r="K180" s="2">
        <f t="shared" si="25"/>
        <v>0</v>
      </c>
      <c r="L180" s="2">
        <f t="shared" si="25"/>
        <v>0</v>
      </c>
      <c r="M180" s="2">
        <f t="shared" si="25"/>
        <v>0</v>
      </c>
      <c r="N180" s="2">
        <f t="shared" si="25"/>
        <v>0</v>
      </c>
      <c r="O180" s="2">
        <f t="shared" si="25"/>
        <v>0</v>
      </c>
      <c r="P180" s="2">
        <f t="shared" si="25"/>
        <v>0</v>
      </c>
      <c r="Q180" s="2">
        <f t="shared" si="25"/>
        <v>0</v>
      </c>
      <c r="R180" s="2">
        <f t="shared" si="25"/>
        <v>0</v>
      </c>
      <c r="S180" s="2">
        <f t="shared" si="25"/>
        <v>0</v>
      </c>
      <c r="T180" s="2">
        <f t="shared" si="25"/>
        <v>0</v>
      </c>
      <c r="U180" s="2">
        <f t="shared" si="25"/>
        <v>0</v>
      </c>
      <c r="V180" s="2">
        <f t="shared" si="25"/>
        <v>0</v>
      </c>
      <c r="W180" s="2">
        <f t="shared" si="18"/>
        <v>0</v>
      </c>
      <c r="X180" s="2">
        <f t="shared" si="18"/>
        <v>0</v>
      </c>
      <c r="Y180" s="2">
        <f t="shared" si="18"/>
        <v>0</v>
      </c>
      <c r="Z180" s="2">
        <f t="shared" si="18"/>
        <v>0</v>
      </c>
      <c r="AA180" s="2">
        <f t="shared" si="18"/>
        <v>0</v>
      </c>
      <c r="AB180" s="2">
        <f t="shared" si="18"/>
        <v>0</v>
      </c>
    </row>
    <row r="181" spans="1:28" x14ac:dyDescent="0.25">
      <c r="A181" t="s">
        <v>133</v>
      </c>
      <c r="B181" t="s">
        <v>134</v>
      </c>
      <c r="C181" t="s">
        <v>145</v>
      </c>
      <c r="D181" t="s">
        <v>3842</v>
      </c>
      <c r="E181">
        <v>107449</v>
      </c>
      <c r="F181" s="1">
        <f>(VLOOKUP(A181,STATE_Dat!$B$2:$D$52,3,FALSE)*E181)/VLOOKUP(A181,STATE_Dat!$B$2:$D$52,2,FALSE)</f>
        <v>2267.5603136152486</v>
      </c>
      <c r="G181" s="2">
        <f t="shared" si="25"/>
        <v>2267.5603136152486</v>
      </c>
      <c r="H181" s="2">
        <f t="shared" si="25"/>
        <v>0</v>
      </c>
      <c r="I181" s="2">
        <f t="shared" si="25"/>
        <v>0</v>
      </c>
      <c r="J181" s="2">
        <f t="shared" si="25"/>
        <v>0</v>
      </c>
      <c r="K181" s="2">
        <f t="shared" si="25"/>
        <v>0</v>
      </c>
      <c r="L181" s="2">
        <f t="shared" si="25"/>
        <v>0</v>
      </c>
      <c r="M181" s="2">
        <f t="shared" si="25"/>
        <v>0</v>
      </c>
      <c r="N181" s="2">
        <f t="shared" si="25"/>
        <v>0</v>
      </c>
      <c r="O181" s="2">
        <f t="shared" si="25"/>
        <v>0</v>
      </c>
      <c r="P181" s="2">
        <f t="shared" si="25"/>
        <v>0</v>
      </c>
      <c r="Q181" s="2">
        <f t="shared" si="25"/>
        <v>0</v>
      </c>
      <c r="R181" s="2">
        <f t="shared" si="25"/>
        <v>0</v>
      </c>
      <c r="S181" s="2">
        <f t="shared" si="25"/>
        <v>0</v>
      </c>
      <c r="T181" s="2">
        <f t="shared" si="25"/>
        <v>0</v>
      </c>
      <c r="U181" s="2">
        <f t="shared" si="25"/>
        <v>0</v>
      </c>
      <c r="V181" s="2">
        <f t="shared" si="25"/>
        <v>0</v>
      </c>
      <c r="W181" s="2">
        <f t="shared" si="18"/>
        <v>0</v>
      </c>
      <c r="X181" s="2">
        <f t="shared" si="18"/>
        <v>0</v>
      </c>
      <c r="Y181" s="2">
        <f t="shared" si="18"/>
        <v>0</v>
      </c>
      <c r="Z181" s="2">
        <f t="shared" si="18"/>
        <v>0</v>
      </c>
      <c r="AA181" s="2">
        <f t="shared" si="18"/>
        <v>0</v>
      </c>
      <c r="AB181" s="2">
        <f t="shared" si="18"/>
        <v>0</v>
      </c>
    </row>
    <row r="182" spans="1:28" x14ac:dyDescent="0.25">
      <c r="A182" t="s">
        <v>133</v>
      </c>
      <c r="B182" t="s">
        <v>134</v>
      </c>
      <c r="C182" t="s">
        <v>146</v>
      </c>
      <c r="D182" t="s">
        <v>4049</v>
      </c>
      <c r="E182">
        <v>980263</v>
      </c>
      <c r="F182" s="1">
        <f>(VLOOKUP(A182,STATE_Dat!$B$2:$D$52,3,FALSE)*E182)/VLOOKUP(A182,STATE_Dat!$B$2:$D$52,2,FALSE)</f>
        <v>20687.074572173071</v>
      </c>
      <c r="G182" s="2">
        <f t="shared" si="25"/>
        <v>20687.074572173071</v>
      </c>
      <c r="H182" s="2">
        <f t="shared" si="25"/>
        <v>0</v>
      </c>
      <c r="I182" s="2">
        <f t="shared" si="25"/>
        <v>0</v>
      </c>
      <c r="J182" s="2">
        <f t="shared" si="25"/>
        <v>0</v>
      </c>
      <c r="K182" s="2">
        <f t="shared" si="25"/>
        <v>0</v>
      </c>
      <c r="L182" s="2">
        <f t="shared" si="25"/>
        <v>0</v>
      </c>
      <c r="M182" s="2">
        <f t="shared" si="25"/>
        <v>0</v>
      </c>
      <c r="N182" s="2">
        <f t="shared" si="25"/>
        <v>0</v>
      </c>
      <c r="O182" s="2">
        <f t="shared" si="25"/>
        <v>0</v>
      </c>
      <c r="P182" s="2">
        <f t="shared" si="25"/>
        <v>0</v>
      </c>
      <c r="Q182" s="2">
        <f t="shared" si="25"/>
        <v>0</v>
      </c>
      <c r="R182" s="2">
        <f t="shared" si="25"/>
        <v>0</v>
      </c>
      <c r="S182" s="2">
        <f t="shared" si="25"/>
        <v>0</v>
      </c>
      <c r="T182" s="2">
        <f t="shared" si="25"/>
        <v>0</v>
      </c>
      <c r="U182" s="2">
        <f t="shared" si="25"/>
        <v>0</v>
      </c>
      <c r="V182" s="2">
        <f t="shared" si="25"/>
        <v>0</v>
      </c>
      <c r="W182" s="2">
        <f t="shared" si="18"/>
        <v>0</v>
      </c>
      <c r="X182" s="2">
        <f t="shared" si="18"/>
        <v>0</v>
      </c>
      <c r="Y182" s="2">
        <f t="shared" si="18"/>
        <v>0</v>
      </c>
      <c r="Z182" s="2">
        <f t="shared" ref="W182:AB198" si="26">IF($B182=Z$1,$F182,0)</f>
        <v>0</v>
      </c>
      <c r="AA182" s="2">
        <f t="shared" si="26"/>
        <v>0</v>
      </c>
      <c r="AB182" s="2">
        <f t="shared" si="26"/>
        <v>0</v>
      </c>
    </row>
    <row r="183" spans="1:28" x14ac:dyDescent="0.25">
      <c r="A183" t="s">
        <v>133</v>
      </c>
      <c r="B183" t="s">
        <v>134</v>
      </c>
      <c r="C183" t="s">
        <v>147</v>
      </c>
      <c r="D183" t="s">
        <v>4050</v>
      </c>
      <c r="E183">
        <v>375770</v>
      </c>
      <c r="F183" s="1">
        <f>(VLOOKUP(A183,STATE_Dat!$B$2:$D$52,3,FALSE)*E183)/VLOOKUP(A183,STATE_Dat!$B$2:$D$52,2,FALSE)</f>
        <v>7930.0983633835767</v>
      </c>
      <c r="G183" s="2">
        <f t="shared" si="25"/>
        <v>7930.0983633835767</v>
      </c>
      <c r="H183" s="2">
        <f t="shared" si="25"/>
        <v>0</v>
      </c>
      <c r="I183" s="2">
        <f t="shared" si="25"/>
        <v>0</v>
      </c>
      <c r="J183" s="2">
        <f t="shared" si="25"/>
        <v>0</v>
      </c>
      <c r="K183" s="2">
        <f t="shared" si="25"/>
        <v>0</v>
      </c>
      <c r="L183" s="2">
        <f t="shared" si="25"/>
        <v>0</v>
      </c>
      <c r="M183" s="2">
        <f t="shared" si="25"/>
        <v>0</v>
      </c>
      <c r="N183" s="2">
        <f t="shared" si="25"/>
        <v>0</v>
      </c>
      <c r="O183" s="2">
        <f t="shared" si="25"/>
        <v>0</v>
      </c>
      <c r="P183" s="2">
        <f t="shared" si="25"/>
        <v>0</v>
      </c>
      <c r="Q183" s="2">
        <f t="shared" si="25"/>
        <v>0</v>
      </c>
      <c r="R183" s="2">
        <f t="shared" si="25"/>
        <v>0</v>
      </c>
      <c r="S183" s="2">
        <f t="shared" si="25"/>
        <v>0</v>
      </c>
      <c r="T183" s="2">
        <f t="shared" si="25"/>
        <v>0</v>
      </c>
      <c r="U183" s="2">
        <f t="shared" si="25"/>
        <v>0</v>
      </c>
      <c r="V183" s="2">
        <f t="shared" si="25"/>
        <v>0</v>
      </c>
      <c r="W183" s="2">
        <f t="shared" si="26"/>
        <v>0</v>
      </c>
      <c r="X183" s="2">
        <f t="shared" si="26"/>
        <v>0</v>
      </c>
      <c r="Y183" s="2">
        <f t="shared" si="26"/>
        <v>0</v>
      </c>
      <c r="Z183" s="2">
        <f t="shared" si="26"/>
        <v>0</v>
      </c>
      <c r="AA183" s="2">
        <f t="shared" si="26"/>
        <v>0</v>
      </c>
      <c r="AB183" s="2">
        <f t="shared" si="26"/>
        <v>0</v>
      </c>
    </row>
    <row r="184" spans="1:28" x14ac:dyDescent="0.25">
      <c r="A184" t="s">
        <v>133</v>
      </c>
      <c r="B184" t="s">
        <v>134</v>
      </c>
      <c r="C184" t="s">
        <v>148</v>
      </c>
      <c r="D184" t="s">
        <v>4283</v>
      </c>
      <c r="E184">
        <v>47420</v>
      </c>
      <c r="F184" s="1">
        <f>(VLOOKUP(A184,STATE_Dat!$B$2:$D$52,3,FALSE)*E184)/VLOOKUP(A184,STATE_Dat!$B$2:$D$52,2,FALSE)</f>
        <v>1000.7325342407569</v>
      </c>
      <c r="G184" s="2">
        <f t="shared" si="25"/>
        <v>1000.7325342407569</v>
      </c>
      <c r="H184" s="2">
        <f t="shared" si="25"/>
        <v>0</v>
      </c>
      <c r="I184" s="2">
        <f t="shared" si="25"/>
        <v>0</v>
      </c>
      <c r="J184" s="2">
        <f t="shared" si="25"/>
        <v>0</v>
      </c>
      <c r="K184" s="2">
        <f t="shared" si="25"/>
        <v>0</v>
      </c>
      <c r="L184" s="2">
        <f t="shared" si="25"/>
        <v>0</v>
      </c>
      <c r="M184" s="2">
        <f t="shared" si="25"/>
        <v>0</v>
      </c>
      <c r="N184" s="2">
        <f t="shared" si="25"/>
        <v>0</v>
      </c>
      <c r="O184" s="2">
        <f t="shared" si="25"/>
        <v>0</v>
      </c>
      <c r="P184" s="2">
        <f t="shared" si="25"/>
        <v>0</v>
      </c>
      <c r="Q184" s="2">
        <f t="shared" si="25"/>
        <v>0</v>
      </c>
      <c r="R184" s="2">
        <f t="shared" si="25"/>
        <v>0</v>
      </c>
      <c r="S184" s="2">
        <f t="shared" si="25"/>
        <v>0</v>
      </c>
      <c r="T184" s="2">
        <f t="shared" si="25"/>
        <v>0</v>
      </c>
      <c r="U184" s="2">
        <f t="shared" si="25"/>
        <v>0</v>
      </c>
      <c r="V184" s="2">
        <f t="shared" si="25"/>
        <v>0</v>
      </c>
      <c r="W184" s="2">
        <f t="shared" si="26"/>
        <v>0</v>
      </c>
      <c r="X184" s="2">
        <f t="shared" si="26"/>
        <v>0</v>
      </c>
      <c r="Y184" s="2">
        <f t="shared" si="26"/>
        <v>0</v>
      </c>
      <c r="Z184" s="2">
        <f t="shared" si="26"/>
        <v>0</v>
      </c>
      <c r="AA184" s="2">
        <f t="shared" si="26"/>
        <v>0</v>
      </c>
      <c r="AB184" s="2">
        <f t="shared" si="26"/>
        <v>0</v>
      </c>
    </row>
    <row r="185" spans="1:28" x14ac:dyDescent="0.25">
      <c r="A185" t="s">
        <v>133</v>
      </c>
      <c r="B185" t="s">
        <v>134</v>
      </c>
      <c r="C185" t="s">
        <v>149</v>
      </c>
      <c r="D185" t="s">
        <v>4824</v>
      </c>
      <c r="E185">
        <v>211033</v>
      </c>
      <c r="F185" s="1">
        <f>(VLOOKUP(A185,STATE_Dat!$B$2:$D$52,3,FALSE)*E185)/VLOOKUP(A185,STATE_Dat!$B$2:$D$52,2,FALSE)</f>
        <v>4453.5552277188881</v>
      </c>
      <c r="G185" s="2">
        <f t="shared" si="25"/>
        <v>4453.5552277188881</v>
      </c>
      <c r="H185" s="2">
        <f t="shared" si="25"/>
        <v>0</v>
      </c>
      <c r="I185" s="2">
        <f t="shared" si="25"/>
        <v>0</v>
      </c>
      <c r="J185" s="2">
        <f t="shared" si="25"/>
        <v>0</v>
      </c>
      <c r="K185" s="2">
        <f t="shared" si="25"/>
        <v>0</v>
      </c>
      <c r="L185" s="2">
        <f t="shared" si="25"/>
        <v>0</v>
      </c>
      <c r="M185" s="2">
        <f t="shared" si="25"/>
        <v>0</v>
      </c>
      <c r="N185" s="2">
        <f t="shared" si="25"/>
        <v>0</v>
      </c>
      <c r="O185" s="2">
        <f t="shared" si="25"/>
        <v>0</v>
      </c>
      <c r="P185" s="2">
        <f t="shared" si="25"/>
        <v>0</v>
      </c>
      <c r="Q185" s="2">
        <f t="shared" si="25"/>
        <v>0</v>
      </c>
      <c r="R185" s="2">
        <f t="shared" si="25"/>
        <v>0</v>
      </c>
      <c r="S185" s="2">
        <f t="shared" si="25"/>
        <v>0</v>
      </c>
      <c r="T185" s="2">
        <f t="shared" si="25"/>
        <v>0</v>
      </c>
      <c r="U185" s="2">
        <f t="shared" si="25"/>
        <v>0</v>
      </c>
      <c r="V185" s="2">
        <f t="shared" si="25"/>
        <v>0</v>
      </c>
      <c r="W185" s="2">
        <f t="shared" si="26"/>
        <v>0</v>
      </c>
      <c r="X185" s="2">
        <f t="shared" si="26"/>
        <v>0</v>
      </c>
      <c r="Y185" s="2">
        <f t="shared" si="26"/>
        <v>0</v>
      </c>
      <c r="Z185" s="2">
        <f t="shared" si="26"/>
        <v>0</v>
      </c>
      <c r="AA185" s="2">
        <f t="shared" si="26"/>
        <v>0</v>
      </c>
      <c r="AB185" s="2">
        <f t="shared" si="26"/>
        <v>0</v>
      </c>
    </row>
    <row r="186" spans="1:28" x14ac:dyDescent="0.25">
      <c r="A186" t="s">
        <v>133</v>
      </c>
      <c r="B186" t="s">
        <v>134</v>
      </c>
      <c r="C186" t="s">
        <v>150</v>
      </c>
      <c r="D186" t="s">
        <v>4837</v>
      </c>
      <c r="E186">
        <v>195751</v>
      </c>
      <c r="F186" s="1">
        <f>(VLOOKUP(A186,STATE_Dat!$B$2:$D$52,3,FALSE)*E186)/VLOOKUP(A186,STATE_Dat!$B$2:$D$52,2,FALSE)</f>
        <v>4131.0500698051965</v>
      </c>
      <c r="G186" s="2">
        <f t="shared" si="25"/>
        <v>4131.0500698051965</v>
      </c>
      <c r="H186" s="2">
        <f t="shared" si="25"/>
        <v>0</v>
      </c>
      <c r="I186" s="2">
        <f t="shared" si="25"/>
        <v>0</v>
      </c>
      <c r="J186" s="2">
        <f t="shared" si="25"/>
        <v>0</v>
      </c>
      <c r="K186" s="2">
        <f t="shared" si="25"/>
        <v>0</v>
      </c>
      <c r="L186" s="2">
        <f t="shared" si="25"/>
        <v>0</v>
      </c>
      <c r="M186" s="2">
        <f t="shared" si="25"/>
        <v>0</v>
      </c>
      <c r="N186" s="2">
        <f t="shared" si="25"/>
        <v>0</v>
      </c>
      <c r="O186" s="2">
        <f t="shared" si="25"/>
        <v>0</v>
      </c>
      <c r="P186" s="2">
        <f t="shared" si="25"/>
        <v>0</v>
      </c>
      <c r="Q186" s="2">
        <f t="shared" si="25"/>
        <v>0</v>
      </c>
      <c r="R186" s="2">
        <f t="shared" si="25"/>
        <v>0</v>
      </c>
      <c r="S186" s="2">
        <f t="shared" si="25"/>
        <v>0</v>
      </c>
      <c r="T186" s="2">
        <f t="shared" si="25"/>
        <v>0</v>
      </c>
      <c r="U186" s="2">
        <f t="shared" si="25"/>
        <v>0</v>
      </c>
      <c r="V186" s="2">
        <f t="shared" si="25"/>
        <v>0</v>
      </c>
      <c r="W186" s="2">
        <f t="shared" si="26"/>
        <v>0</v>
      </c>
      <c r="X186" s="2">
        <f t="shared" si="26"/>
        <v>0</v>
      </c>
      <c r="Y186" s="2">
        <f t="shared" si="26"/>
        <v>0</v>
      </c>
      <c r="Z186" s="2">
        <f t="shared" si="26"/>
        <v>0</v>
      </c>
      <c r="AA186" s="2">
        <f t="shared" si="26"/>
        <v>0</v>
      </c>
      <c r="AB186" s="2">
        <f t="shared" si="26"/>
        <v>0</v>
      </c>
    </row>
    <row r="187" spans="1:28" x14ac:dyDescent="0.25">
      <c r="A187" t="s">
        <v>152</v>
      </c>
      <c r="B187" t="s">
        <v>153</v>
      </c>
      <c r="C187" t="s">
        <v>151</v>
      </c>
      <c r="D187" t="s">
        <v>4848</v>
      </c>
      <c r="E187">
        <v>1510271</v>
      </c>
      <c r="F187" s="1">
        <f>(VLOOKUP(A187,STATE_Dat!$B$2:$D$52,3,FALSE)*E187)/VLOOKUP(A187,STATE_Dat!$B$2:$D$52,2,FALSE)</f>
        <v>12082.148382750844</v>
      </c>
      <c r="G187" s="2">
        <f t="shared" si="25"/>
        <v>0</v>
      </c>
      <c r="H187" s="2">
        <f t="shared" si="25"/>
        <v>12082.148382750844</v>
      </c>
      <c r="I187" s="2">
        <f t="shared" si="25"/>
        <v>0</v>
      </c>
      <c r="J187" s="2">
        <f t="shared" si="25"/>
        <v>0</v>
      </c>
      <c r="K187" s="2">
        <f t="shared" si="25"/>
        <v>0</v>
      </c>
      <c r="L187" s="2">
        <f t="shared" si="25"/>
        <v>0</v>
      </c>
      <c r="M187" s="2">
        <f t="shared" si="25"/>
        <v>0</v>
      </c>
      <c r="N187" s="2">
        <f t="shared" si="25"/>
        <v>0</v>
      </c>
      <c r="O187" s="2">
        <f t="shared" si="25"/>
        <v>0</v>
      </c>
      <c r="P187" s="2">
        <f t="shared" si="25"/>
        <v>0</v>
      </c>
      <c r="Q187" s="2">
        <f t="shared" si="25"/>
        <v>0</v>
      </c>
      <c r="R187" s="2">
        <f t="shared" si="25"/>
        <v>0</v>
      </c>
      <c r="S187" s="2">
        <f t="shared" si="25"/>
        <v>0</v>
      </c>
      <c r="T187" s="2">
        <f t="shared" si="25"/>
        <v>0</v>
      </c>
      <c r="U187" s="2">
        <f t="shared" si="25"/>
        <v>0</v>
      </c>
      <c r="V187" s="2">
        <f t="shared" si="25"/>
        <v>0</v>
      </c>
      <c r="W187" s="2">
        <f t="shared" si="26"/>
        <v>0</v>
      </c>
      <c r="X187" s="2">
        <f t="shared" si="26"/>
        <v>0</v>
      </c>
      <c r="Y187" s="2">
        <f t="shared" si="26"/>
        <v>0</v>
      </c>
      <c r="Z187" s="2">
        <f t="shared" si="26"/>
        <v>0</v>
      </c>
      <c r="AA187" s="2">
        <f t="shared" si="26"/>
        <v>0</v>
      </c>
      <c r="AB187" s="2">
        <f t="shared" si="26"/>
        <v>0</v>
      </c>
    </row>
    <row r="188" spans="1:28" x14ac:dyDescent="0.25">
      <c r="A188" t="s">
        <v>152</v>
      </c>
      <c r="B188" t="s">
        <v>153</v>
      </c>
      <c r="C188" t="s">
        <v>154</v>
      </c>
      <c r="D188" t="s">
        <v>4849</v>
      </c>
      <c r="E188">
        <v>1175</v>
      </c>
      <c r="F188" s="1">
        <f>(VLOOKUP(A188,STATE_Dat!$B$2:$D$52,3,FALSE)*E188)/VLOOKUP(A188,STATE_Dat!$B$2:$D$52,2,FALSE)</f>
        <v>9.3999847376611498</v>
      </c>
      <c r="G188" s="2">
        <f t="shared" si="25"/>
        <v>0</v>
      </c>
      <c r="H188" s="2">
        <f t="shared" si="25"/>
        <v>9.3999847376611498</v>
      </c>
      <c r="I188" s="2">
        <f t="shared" si="25"/>
        <v>0</v>
      </c>
      <c r="J188" s="2">
        <f t="shared" si="25"/>
        <v>0</v>
      </c>
      <c r="K188" s="2">
        <f t="shared" si="25"/>
        <v>0</v>
      </c>
      <c r="L188" s="2">
        <f t="shared" si="25"/>
        <v>0</v>
      </c>
      <c r="M188" s="2">
        <f t="shared" si="25"/>
        <v>0</v>
      </c>
      <c r="N188" s="2">
        <f t="shared" si="25"/>
        <v>0</v>
      </c>
      <c r="O188" s="2">
        <f t="shared" si="25"/>
        <v>0</v>
      </c>
      <c r="P188" s="2">
        <f t="shared" si="25"/>
        <v>0</v>
      </c>
      <c r="Q188" s="2">
        <f t="shared" si="25"/>
        <v>0</v>
      </c>
      <c r="R188" s="2">
        <f t="shared" si="25"/>
        <v>0</v>
      </c>
      <c r="S188" s="2">
        <f t="shared" si="25"/>
        <v>0</v>
      </c>
      <c r="T188" s="2">
        <f t="shared" si="25"/>
        <v>0</v>
      </c>
      <c r="U188" s="2">
        <f t="shared" si="25"/>
        <v>0</v>
      </c>
      <c r="V188" s="2">
        <f t="shared" si="25"/>
        <v>0</v>
      </c>
      <c r="W188" s="2">
        <f t="shared" si="26"/>
        <v>0</v>
      </c>
      <c r="X188" s="2">
        <f t="shared" si="26"/>
        <v>0</v>
      </c>
      <c r="Y188" s="2">
        <f t="shared" si="26"/>
        <v>0</v>
      </c>
      <c r="Z188" s="2">
        <f t="shared" si="26"/>
        <v>0</v>
      </c>
      <c r="AA188" s="2">
        <f t="shared" si="26"/>
        <v>0</v>
      </c>
      <c r="AB188" s="2">
        <f t="shared" si="26"/>
        <v>0</v>
      </c>
    </row>
    <row r="189" spans="1:28" x14ac:dyDescent="0.25">
      <c r="A189" t="s">
        <v>152</v>
      </c>
      <c r="B189" t="s">
        <v>153</v>
      </c>
      <c r="C189" t="s">
        <v>155</v>
      </c>
      <c r="D189" t="s">
        <v>4850</v>
      </c>
      <c r="E189">
        <v>38091</v>
      </c>
      <c r="F189" s="1">
        <f>(VLOOKUP(A189,STATE_Dat!$B$2:$D$52,3,FALSE)*E189)/VLOOKUP(A189,STATE_Dat!$B$2:$D$52,2,FALSE)</f>
        <v>304.72750522744752</v>
      </c>
      <c r="G189" s="2">
        <f t="shared" si="25"/>
        <v>0</v>
      </c>
      <c r="H189" s="2">
        <f t="shared" si="25"/>
        <v>304.72750522744752</v>
      </c>
      <c r="I189" s="2">
        <f t="shared" si="25"/>
        <v>0</v>
      </c>
      <c r="J189" s="2">
        <f t="shared" si="25"/>
        <v>0</v>
      </c>
      <c r="K189" s="2">
        <f t="shared" si="25"/>
        <v>0</v>
      </c>
      <c r="L189" s="2">
        <f t="shared" si="25"/>
        <v>0</v>
      </c>
      <c r="M189" s="2">
        <f t="shared" si="25"/>
        <v>0</v>
      </c>
      <c r="N189" s="2">
        <f t="shared" si="25"/>
        <v>0</v>
      </c>
      <c r="O189" s="2">
        <f t="shared" si="25"/>
        <v>0</v>
      </c>
      <c r="P189" s="2">
        <f t="shared" si="25"/>
        <v>0</v>
      </c>
      <c r="Q189" s="2">
        <f t="shared" si="25"/>
        <v>0</v>
      </c>
      <c r="R189" s="2">
        <f t="shared" si="25"/>
        <v>0</v>
      </c>
      <c r="S189" s="2">
        <f t="shared" si="25"/>
        <v>0</v>
      </c>
      <c r="T189" s="2">
        <f t="shared" si="25"/>
        <v>0</v>
      </c>
      <c r="U189" s="2">
        <f t="shared" si="25"/>
        <v>0</v>
      </c>
      <c r="V189" s="2">
        <f t="shared" si="25"/>
        <v>0</v>
      </c>
      <c r="W189" s="2">
        <f t="shared" si="26"/>
        <v>0</v>
      </c>
      <c r="X189" s="2">
        <f t="shared" si="26"/>
        <v>0</v>
      </c>
      <c r="Y189" s="2">
        <f t="shared" si="26"/>
        <v>0</v>
      </c>
      <c r="Z189" s="2">
        <f t="shared" si="26"/>
        <v>0</v>
      </c>
      <c r="AA189" s="2">
        <f t="shared" si="26"/>
        <v>0</v>
      </c>
      <c r="AB189" s="2">
        <f t="shared" si="26"/>
        <v>0</v>
      </c>
    </row>
    <row r="190" spans="1:28" x14ac:dyDescent="0.25">
      <c r="A190" t="s">
        <v>152</v>
      </c>
      <c r="B190" t="s">
        <v>153</v>
      </c>
      <c r="C190" t="s">
        <v>156</v>
      </c>
      <c r="D190" t="s">
        <v>2226</v>
      </c>
      <c r="E190">
        <v>220000</v>
      </c>
      <c r="F190" s="1">
        <f>(VLOOKUP(A190,STATE_Dat!$B$2:$D$52,3,FALSE)*E190)/VLOOKUP(A190,STATE_Dat!$B$2:$D$52,2,FALSE)</f>
        <v>1759.9971423705981</v>
      </c>
      <c r="G190" s="2">
        <f t="shared" si="25"/>
        <v>0</v>
      </c>
      <c r="H190" s="2">
        <f t="shared" si="25"/>
        <v>1759.9971423705981</v>
      </c>
      <c r="I190" s="2">
        <f t="shared" si="25"/>
        <v>0</v>
      </c>
      <c r="J190" s="2">
        <f t="shared" si="25"/>
        <v>0</v>
      </c>
      <c r="K190" s="2">
        <f t="shared" si="25"/>
        <v>0</v>
      </c>
      <c r="L190" s="2">
        <f t="shared" si="25"/>
        <v>0</v>
      </c>
      <c r="M190" s="2">
        <f t="shared" si="25"/>
        <v>0</v>
      </c>
      <c r="N190" s="2">
        <f t="shared" si="25"/>
        <v>0</v>
      </c>
      <c r="O190" s="2">
        <f t="shared" si="25"/>
        <v>0</v>
      </c>
      <c r="P190" s="2">
        <f t="shared" si="25"/>
        <v>0</v>
      </c>
      <c r="Q190" s="2">
        <f t="shared" si="25"/>
        <v>0</v>
      </c>
      <c r="R190" s="2">
        <f t="shared" si="25"/>
        <v>0</v>
      </c>
      <c r="S190" s="2">
        <f t="shared" si="25"/>
        <v>0</v>
      </c>
      <c r="T190" s="2">
        <f t="shared" si="25"/>
        <v>0</v>
      </c>
      <c r="U190" s="2">
        <f t="shared" si="25"/>
        <v>0</v>
      </c>
      <c r="V190" s="2">
        <f t="shared" si="25"/>
        <v>0</v>
      </c>
      <c r="W190" s="2">
        <f t="shared" si="26"/>
        <v>0</v>
      </c>
      <c r="X190" s="2">
        <f t="shared" si="26"/>
        <v>0</v>
      </c>
      <c r="Y190" s="2">
        <f t="shared" si="26"/>
        <v>0</v>
      </c>
      <c r="Z190" s="2">
        <f t="shared" si="26"/>
        <v>0</v>
      </c>
      <c r="AA190" s="2">
        <f t="shared" si="26"/>
        <v>0</v>
      </c>
      <c r="AB190" s="2">
        <f t="shared" si="26"/>
        <v>0</v>
      </c>
    </row>
    <row r="191" spans="1:28" x14ac:dyDescent="0.25">
      <c r="A191" t="s">
        <v>152</v>
      </c>
      <c r="B191" t="s">
        <v>153</v>
      </c>
      <c r="C191" t="s">
        <v>157</v>
      </c>
      <c r="D191" t="s">
        <v>2235</v>
      </c>
      <c r="E191">
        <v>45578</v>
      </c>
      <c r="F191" s="1">
        <f>(VLOOKUP(A191,STATE_Dat!$B$2:$D$52,3,FALSE)*E191)/VLOOKUP(A191,STATE_Dat!$B$2:$D$52,2,FALSE)</f>
        <v>364.62340797712329</v>
      </c>
      <c r="G191" s="2">
        <f t="shared" si="25"/>
        <v>0</v>
      </c>
      <c r="H191" s="2">
        <f t="shared" si="25"/>
        <v>364.62340797712329</v>
      </c>
      <c r="I191" s="2">
        <f t="shared" si="25"/>
        <v>0</v>
      </c>
      <c r="J191" s="2">
        <f t="shared" si="25"/>
        <v>0</v>
      </c>
      <c r="K191" s="2">
        <f t="shared" si="25"/>
        <v>0</v>
      </c>
      <c r="L191" s="2">
        <f t="shared" si="25"/>
        <v>0</v>
      </c>
      <c r="M191" s="2">
        <f t="shared" si="25"/>
        <v>0</v>
      </c>
      <c r="N191" s="2">
        <f t="shared" si="25"/>
        <v>0</v>
      </c>
      <c r="O191" s="2">
        <f t="shared" si="25"/>
        <v>0</v>
      </c>
      <c r="P191" s="2">
        <f t="shared" si="25"/>
        <v>0</v>
      </c>
      <c r="Q191" s="2">
        <f t="shared" si="25"/>
        <v>0</v>
      </c>
      <c r="R191" s="2">
        <f t="shared" si="25"/>
        <v>0</v>
      </c>
      <c r="S191" s="2">
        <f t="shared" si="25"/>
        <v>0</v>
      </c>
      <c r="T191" s="2">
        <f t="shared" si="25"/>
        <v>0</v>
      </c>
      <c r="U191" s="2">
        <f t="shared" si="25"/>
        <v>0</v>
      </c>
      <c r="V191" s="2">
        <f t="shared" ref="V191" si="27">IF($B191=V$1,$F191,0)</f>
        <v>0</v>
      </c>
      <c r="W191" s="2">
        <f t="shared" si="26"/>
        <v>0</v>
      </c>
      <c r="X191" s="2">
        <f t="shared" si="26"/>
        <v>0</v>
      </c>
      <c r="Y191" s="2">
        <f t="shared" si="26"/>
        <v>0</v>
      </c>
      <c r="Z191" s="2">
        <f t="shared" si="26"/>
        <v>0</v>
      </c>
      <c r="AA191" s="2">
        <f t="shared" si="26"/>
        <v>0</v>
      </c>
      <c r="AB191" s="2">
        <f t="shared" si="26"/>
        <v>0</v>
      </c>
    </row>
    <row r="192" spans="1:28" x14ac:dyDescent="0.25">
      <c r="A192" t="s">
        <v>152</v>
      </c>
      <c r="B192" t="s">
        <v>153</v>
      </c>
      <c r="C192" t="s">
        <v>158</v>
      </c>
      <c r="D192" t="s">
        <v>2496</v>
      </c>
      <c r="E192">
        <v>21419</v>
      </c>
      <c r="F192" s="1">
        <f>(VLOOKUP(A192,STATE_Dat!$B$2:$D$52,3,FALSE)*E192)/VLOOKUP(A192,STATE_Dat!$B$2:$D$52,2,FALSE)</f>
        <v>171.35172178379926</v>
      </c>
      <c r="G192" s="2">
        <f t="shared" ref="G192:V207" si="28">IF($B192=G$1,$F192,0)</f>
        <v>0</v>
      </c>
      <c r="H192" s="2">
        <f t="shared" si="28"/>
        <v>171.35172178379926</v>
      </c>
      <c r="I192" s="2">
        <f t="shared" si="28"/>
        <v>0</v>
      </c>
      <c r="J192" s="2">
        <f t="shared" si="28"/>
        <v>0</v>
      </c>
      <c r="K192" s="2">
        <f t="shared" si="28"/>
        <v>0</v>
      </c>
      <c r="L192" s="2">
        <f t="shared" si="28"/>
        <v>0</v>
      </c>
      <c r="M192" s="2">
        <f t="shared" si="28"/>
        <v>0</v>
      </c>
      <c r="N192" s="2">
        <f t="shared" si="28"/>
        <v>0</v>
      </c>
      <c r="O192" s="2">
        <f t="shared" si="28"/>
        <v>0</v>
      </c>
      <c r="P192" s="2">
        <f t="shared" si="28"/>
        <v>0</v>
      </c>
      <c r="Q192" s="2">
        <f t="shared" si="28"/>
        <v>0</v>
      </c>
      <c r="R192" s="2">
        <f t="shared" si="28"/>
        <v>0</v>
      </c>
      <c r="S192" s="2">
        <f t="shared" si="28"/>
        <v>0</v>
      </c>
      <c r="T192" s="2">
        <f t="shared" si="28"/>
        <v>0</v>
      </c>
      <c r="U192" s="2">
        <f t="shared" si="28"/>
        <v>0</v>
      </c>
      <c r="V192" s="2">
        <f t="shared" si="28"/>
        <v>0</v>
      </c>
      <c r="W192" s="2">
        <f t="shared" si="26"/>
        <v>0</v>
      </c>
      <c r="X192" s="2">
        <f t="shared" si="26"/>
        <v>0</v>
      </c>
      <c r="Y192" s="2">
        <f t="shared" si="26"/>
        <v>0</v>
      </c>
      <c r="Z192" s="2">
        <f t="shared" si="26"/>
        <v>0</v>
      </c>
      <c r="AA192" s="2">
        <f t="shared" si="26"/>
        <v>0</v>
      </c>
      <c r="AB192" s="2">
        <f t="shared" si="26"/>
        <v>0</v>
      </c>
    </row>
    <row r="193" spans="1:28" x14ac:dyDescent="0.25">
      <c r="A193" t="s">
        <v>152</v>
      </c>
      <c r="B193" t="s">
        <v>153</v>
      </c>
      <c r="C193" t="s">
        <v>159</v>
      </c>
      <c r="D193" t="s">
        <v>2505</v>
      </c>
      <c r="E193">
        <v>1049025</v>
      </c>
      <c r="F193" s="1">
        <f>(VLOOKUP(A193,STATE_Dat!$B$2:$D$52,3,FALSE)*E193)/VLOOKUP(A193,STATE_Dat!$B$2:$D$52,2,FALSE)</f>
        <v>8392.1863739787132</v>
      </c>
      <c r="G193" s="2">
        <f t="shared" si="28"/>
        <v>0</v>
      </c>
      <c r="H193" s="2">
        <f t="shared" si="28"/>
        <v>8392.1863739787132</v>
      </c>
      <c r="I193" s="2">
        <f t="shared" si="28"/>
        <v>0</v>
      </c>
      <c r="J193" s="2">
        <f t="shared" si="28"/>
        <v>0</v>
      </c>
      <c r="K193" s="2">
        <f t="shared" si="28"/>
        <v>0</v>
      </c>
      <c r="L193" s="2">
        <f t="shared" si="28"/>
        <v>0</v>
      </c>
      <c r="M193" s="2">
        <f t="shared" si="28"/>
        <v>0</v>
      </c>
      <c r="N193" s="2">
        <f t="shared" si="28"/>
        <v>0</v>
      </c>
      <c r="O193" s="2">
        <f t="shared" si="28"/>
        <v>0</v>
      </c>
      <c r="P193" s="2">
        <f t="shared" si="28"/>
        <v>0</v>
      </c>
      <c r="Q193" s="2">
        <f t="shared" si="28"/>
        <v>0</v>
      </c>
      <c r="R193" s="2">
        <f t="shared" si="28"/>
        <v>0</v>
      </c>
      <c r="S193" s="2">
        <f t="shared" si="28"/>
        <v>0</v>
      </c>
      <c r="T193" s="2">
        <f t="shared" si="28"/>
        <v>0</v>
      </c>
      <c r="U193" s="2">
        <f t="shared" si="28"/>
        <v>0</v>
      </c>
      <c r="V193" s="2">
        <f t="shared" si="28"/>
        <v>0</v>
      </c>
      <c r="W193" s="2">
        <f t="shared" si="26"/>
        <v>0</v>
      </c>
      <c r="X193" s="2">
        <f t="shared" si="26"/>
        <v>0</v>
      </c>
      <c r="Y193" s="2">
        <f t="shared" si="26"/>
        <v>0</v>
      </c>
      <c r="Z193" s="2">
        <f t="shared" si="26"/>
        <v>0</v>
      </c>
      <c r="AA193" s="2">
        <f t="shared" si="26"/>
        <v>0</v>
      </c>
      <c r="AB193" s="2">
        <f t="shared" si="26"/>
        <v>0</v>
      </c>
    </row>
    <row r="194" spans="1:28" x14ac:dyDescent="0.25">
      <c r="A194" t="s">
        <v>152</v>
      </c>
      <c r="B194" t="s">
        <v>135</v>
      </c>
      <c r="C194" t="s">
        <v>160</v>
      </c>
      <c r="D194" t="s">
        <v>2627</v>
      </c>
      <c r="E194">
        <v>28610</v>
      </c>
      <c r="F194" s="1">
        <f>(VLOOKUP(A194,STATE_Dat!$B$2:$D$52,3,FALSE)*E194)/VLOOKUP(A194,STATE_Dat!$B$2:$D$52,2,FALSE)</f>
        <v>228.87962837828553</v>
      </c>
      <c r="G194" s="2">
        <f t="shared" si="28"/>
        <v>0</v>
      </c>
      <c r="H194" s="2">
        <f t="shared" si="28"/>
        <v>0</v>
      </c>
      <c r="I194" s="2">
        <f t="shared" si="28"/>
        <v>0</v>
      </c>
      <c r="J194" s="2">
        <f t="shared" si="28"/>
        <v>0</v>
      </c>
      <c r="K194" s="2">
        <f t="shared" si="28"/>
        <v>0</v>
      </c>
      <c r="L194" s="2">
        <f t="shared" si="28"/>
        <v>0</v>
      </c>
      <c r="M194" s="2">
        <f t="shared" si="28"/>
        <v>0</v>
      </c>
      <c r="N194" s="2">
        <f t="shared" si="28"/>
        <v>228.87962837828553</v>
      </c>
      <c r="O194" s="2">
        <f t="shared" si="28"/>
        <v>0</v>
      </c>
      <c r="P194" s="2">
        <f t="shared" si="28"/>
        <v>0</v>
      </c>
      <c r="Q194" s="2">
        <f t="shared" si="28"/>
        <v>0</v>
      </c>
      <c r="R194" s="2">
        <f t="shared" si="28"/>
        <v>0</v>
      </c>
      <c r="S194" s="2">
        <f t="shared" si="28"/>
        <v>0</v>
      </c>
      <c r="T194" s="2">
        <f t="shared" si="28"/>
        <v>0</v>
      </c>
      <c r="U194" s="2">
        <f t="shared" si="28"/>
        <v>0</v>
      </c>
      <c r="V194" s="2">
        <f t="shared" si="28"/>
        <v>0</v>
      </c>
      <c r="W194" s="2">
        <f t="shared" si="26"/>
        <v>0</v>
      </c>
      <c r="X194" s="2">
        <f t="shared" si="26"/>
        <v>0</v>
      </c>
      <c r="Y194" s="2">
        <f t="shared" si="26"/>
        <v>0</v>
      </c>
      <c r="Z194" s="2">
        <f t="shared" si="26"/>
        <v>0</v>
      </c>
      <c r="AA194" s="2">
        <f t="shared" si="26"/>
        <v>0</v>
      </c>
      <c r="AB194" s="2">
        <f t="shared" si="26"/>
        <v>0</v>
      </c>
    </row>
    <row r="195" spans="1:28" x14ac:dyDescent="0.25">
      <c r="A195" t="s">
        <v>152</v>
      </c>
      <c r="B195" t="s">
        <v>153</v>
      </c>
      <c r="C195" t="s">
        <v>161</v>
      </c>
      <c r="D195" t="s">
        <v>2721</v>
      </c>
      <c r="E195">
        <v>181058</v>
      </c>
      <c r="F195" s="1">
        <f>(VLOOKUP(A195,STATE_Dat!$B$2:$D$52,3,FALSE)*E195)/VLOOKUP(A195,STATE_Dat!$B$2:$D$52,2,FALSE)</f>
        <v>1448.4616481969806</v>
      </c>
      <c r="G195" s="2">
        <f t="shared" si="28"/>
        <v>0</v>
      </c>
      <c r="H195" s="2">
        <f t="shared" si="28"/>
        <v>1448.4616481969806</v>
      </c>
      <c r="I195" s="2">
        <f t="shared" si="28"/>
        <v>0</v>
      </c>
      <c r="J195" s="2">
        <f t="shared" si="28"/>
        <v>0</v>
      </c>
      <c r="K195" s="2">
        <f t="shared" si="28"/>
        <v>0</v>
      </c>
      <c r="L195" s="2">
        <f t="shared" si="28"/>
        <v>0</v>
      </c>
      <c r="M195" s="2">
        <f t="shared" si="28"/>
        <v>0</v>
      </c>
      <c r="N195" s="2">
        <f t="shared" si="28"/>
        <v>0</v>
      </c>
      <c r="O195" s="2">
        <f t="shared" si="28"/>
        <v>0</v>
      </c>
      <c r="P195" s="2">
        <f t="shared" si="28"/>
        <v>0</v>
      </c>
      <c r="Q195" s="2">
        <f t="shared" si="28"/>
        <v>0</v>
      </c>
      <c r="R195" s="2">
        <f t="shared" si="28"/>
        <v>0</v>
      </c>
      <c r="S195" s="2">
        <f t="shared" si="28"/>
        <v>0</v>
      </c>
      <c r="T195" s="2">
        <f t="shared" si="28"/>
        <v>0</v>
      </c>
      <c r="U195" s="2">
        <f t="shared" si="28"/>
        <v>0</v>
      </c>
      <c r="V195" s="2">
        <f t="shared" si="28"/>
        <v>0</v>
      </c>
      <c r="W195" s="2">
        <f t="shared" si="26"/>
        <v>0</v>
      </c>
      <c r="X195" s="2">
        <f t="shared" si="26"/>
        <v>0</v>
      </c>
      <c r="Y195" s="2">
        <f t="shared" si="26"/>
        <v>0</v>
      </c>
      <c r="Z195" s="2">
        <f t="shared" si="26"/>
        <v>0</v>
      </c>
      <c r="AA195" s="2">
        <f t="shared" si="26"/>
        <v>0</v>
      </c>
      <c r="AB195" s="2">
        <f t="shared" si="26"/>
        <v>0</v>
      </c>
    </row>
    <row r="196" spans="1:28" x14ac:dyDescent="0.25">
      <c r="A196" t="s">
        <v>152</v>
      </c>
      <c r="B196" t="s">
        <v>153</v>
      </c>
      <c r="C196" t="s">
        <v>162</v>
      </c>
      <c r="D196" t="s">
        <v>2841</v>
      </c>
      <c r="E196">
        <v>930450</v>
      </c>
      <c r="F196" s="1">
        <f>(VLOOKUP(A196,STATE_Dat!$B$2:$D$52,3,FALSE)*E196)/VLOOKUP(A196,STATE_Dat!$B$2:$D$52,2,FALSE)</f>
        <v>7443.5879141760133</v>
      </c>
      <c r="G196" s="2">
        <f t="shared" si="28"/>
        <v>0</v>
      </c>
      <c r="H196" s="2">
        <f t="shared" si="28"/>
        <v>7443.5879141760133</v>
      </c>
      <c r="I196" s="2">
        <f t="shared" si="28"/>
        <v>0</v>
      </c>
      <c r="J196" s="2">
        <f t="shared" si="28"/>
        <v>0</v>
      </c>
      <c r="K196" s="2">
        <f t="shared" si="28"/>
        <v>0</v>
      </c>
      <c r="L196" s="2">
        <f t="shared" si="28"/>
        <v>0</v>
      </c>
      <c r="M196" s="2">
        <f t="shared" si="28"/>
        <v>0</v>
      </c>
      <c r="N196" s="2">
        <f t="shared" si="28"/>
        <v>0</v>
      </c>
      <c r="O196" s="2">
        <f t="shared" si="28"/>
        <v>0</v>
      </c>
      <c r="P196" s="2">
        <f t="shared" si="28"/>
        <v>0</v>
      </c>
      <c r="Q196" s="2">
        <f t="shared" si="28"/>
        <v>0</v>
      </c>
      <c r="R196" s="2">
        <f t="shared" si="28"/>
        <v>0</v>
      </c>
      <c r="S196" s="2">
        <f t="shared" si="28"/>
        <v>0</v>
      </c>
      <c r="T196" s="2">
        <f t="shared" si="28"/>
        <v>0</v>
      </c>
      <c r="U196" s="2">
        <f t="shared" si="28"/>
        <v>0</v>
      </c>
      <c r="V196" s="2">
        <f t="shared" si="28"/>
        <v>0</v>
      </c>
      <c r="W196" s="2">
        <f t="shared" si="26"/>
        <v>0</v>
      </c>
      <c r="X196" s="2">
        <f t="shared" si="26"/>
        <v>0</v>
      </c>
      <c r="Y196" s="2">
        <f t="shared" si="26"/>
        <v>0</v>
      </c>
      <c r="Z196" s="2">
        <f t="shared" si="26"/>
        <v>0</v>
      </c>
      <c r="AA196" s="2">
        <f t="shared" si="26"/>
        <v>0</v>
      </c>
      <c r="AB196" s="2">
        <f t="shared" si="26"/>
        <v>0</v>
      </c>
    </row>
    <row r="197" spans="1:28" x14ac:dyDescent="0.25">
      <c r="A197" t="s">
        <v>152</v>
      </c>
      <c r="B197" t="s">
        <v>153</v>
      </c>
      <c r="C197" t="s">
        <v>163</v>
      </c>
      <c r="D197" t="s">
        <v>2899</v>
      </c>
      <c r="E197">
        <v>28122</v>
      </c>
      <c r="F197" s="1">
        <f>(VLOOKUP(A197,STATE_Dat!$B$2:$D$52,3,FALSE)*E197)/VLOOKUP(A197,STATE_Dat!$B$2:$D$52,2,FALSE)</f>
        <v>224.97563471702711</v>
      </c>
      <c r="G197" s="2">
        <f t="shared" si="28"/>
        <v>0</v>
      </c>
      <c r="H197" s="2">
        <f t="shared" si="28"/>
        <v>224.97563471702711</v>
      </c>
      <c r="I197" s="2">
        <f t="shared" si="28"/>
        <v>0</v>
      </c>
      <c r="J197" s="2">
        <f t="shared" si="28"/>
        <v>0</v>
      </c>
      <c r="K197" s="2">
        <f t="shared" si="28"/>
        <v>0</v>
      </c>
      <c r="L197" s="2">
        <f t="shared" si="28"/>
        <v>0</v>
      </c>
      <c r="M197" s="2">
        <f t="shared" si="28"/>
        <v>0</v>
      </c>
      <c r="N197" s="2">
        <f t="shared" si="28"/>
        <v>0</v>
      </c>
      <c r="O197" s="2">
        <f t="shared" si="28"/>
        <v>0</v>
      </c>
      <c r="P197" s="2">
        <f t="shared" si="28"/>
        <v>0</v>
      </c>
      <c r="Q197" s="2">
        <f t="shared" si="28"/>
        <v>0</v>
      </c>
      <c r="R197" s="2">
        <f t="shared" si="28"/>
        <v>0</v>
      </c>
      <c r="S197" s="2">
        <f t="shared" si="28"/>
        <v>0</v>
      </c>
      <c r="T197" s="2">
        <f t="shared" si="28"/>
        <v>0</v>
      </c>
      <c r="U197" s="2">
        <f t="shared" si="28"/>
        <v>0</v>
      </c>
      <c r="V197" s="2">
        <f t="shared" si="28"/>
        <v>0</v>
      </c>
      <c r="W197" s="2">
        <f t="shared" si="26"/>
        <v>0</v>
      </c>
      <c r="X197" s="2">
        <f t="shared" si="26"/>
        <v>0</v>
      </c>
      <c r="Y197" s="2">
        <f t="shared" si="26"/>
        <v>0</v>
      </c>
      <c r="Z197" s="2">
        <f t="shared" si="26"/>
        <v>0</v>
      </c>
      <c r="AA197" s="2">
        <f t="shared" si="26"/>
        <v>0</v>
      </c>
      <c r="AB197" s="2">
        <f t="shared" si="26"/>
        <v>0</v>
      </c>
    </row>
    <row r="198" spans="1:28" x14ac:dyDescent="0.25">
      <c r="A198" t="s">
        <v>152</v>
      </c>
      <c r="B198" t="s">
        <v>153</v>
      </c>
      <c r="C198" t="s">
        <v>164</v>
      </c>
      <c r="D198" t="s">
        <v>3146</v>
      </c>
      <c r="E198">
        <v>134623</v>
      </c>
      <c r="F198" s="1">
        <f>(VLOOKUP(A198,STATE_Dat!$B$2:$D$52,3,FALSE)*E198)/VLOOKUP(A198,STATE_Dat!$B$2:$D$52,2,FALSE)</f>
        <v>1076.9822513516228</v>
      </c>
      <c r="G198" s="2">
        <f>IF($B198=G$1,$F198,0)</f>
        <v>0</v>
      </c>
      <c r="H198" s="2">
        <f t="shared" si="28"/>
        <v>1076.9822513516228</v>
      </c>
      <c r="I198" s="2">
        <f t="shared" si="28"/>
        <v>0</v>
      </c>
      <c r="J198" s="2">
        <f t="shared" si="28"/>
        <v>0</v>
      </c>
      <c r="K198" s="2">
        <f t="shared" si="28"/>
        <v>0</v>
      </c>
      <c r="L198" s="2">
        <f t="shared" si="28"/>
        <v>0</v>
      </c>
      <c r="M198" s="2">
        <f t="shared" si="28"/>
        <v>0</v>
      </c>
      <c r="N198" s="2">
        <f t="shared" si="28"/>
        <v>0</v>
      </c>
      <c r="O198" s="2">
        <f t="shared" si="28"/>
        <v>0</v>
      </c>
      <c r="P198" s="2">
        <f t="shared" si="28"/>
        <v>0</v>
      </c>
      <c r="Q198" s="2">
        <f t="shared" si="28"/>
        <v>0</v>
      </c>
      <c r="R198" s="2">
        <f t="shared" si="28"/>
        <v>0</v>
      </c>
      <c r="S198" s="2">
        <f t="shared" si="28"/>
        <v>0</v>
      </c>
      <c r="T198" s="2">
        <f t="shared" si="28"/>
        <v>0</v>
      </c>
      <c r="U198" s="2">
        <f t="shared" si="28"/>
        <v>0</v>
      </c>
      <c r="V198" s="2">
        <f t="shared" si="28"/>
        <v>0</v>
      </c>
      <c r="W198" s="2">
        <f t="shared" si="26"/>
        <v>0</v>
      </c>
      <c r="X198" s="2">
        <f t="shared" si="26"/>
        <v>0</v>
      </c>
      <c r="Y198" s="2">
        <f t="shared" si="26"/>
        <v>0</v>
      </c>
      <c r="Z198" s="2">
        <f t="shared" si="26"/>
        <v>0</v>
      </c>
      <c r="AA198" s="2">
        <f t="shared" si="26"/>
        <v>0</v>
      </c>
      <c r="AB198" s="2">
        <f t="shared" si="26"/>
        <v>0</v>
      </c>
    </row>
    <row r="199" spans="1:28" x14ac:dyDescent="0.25">
      <c r="A199" t="s">
        <v>152</v>
      </c>
      <c r="B199" t="s">
        <v>134</v>
      </c>
      <c r="C199" t="s">
        <v>165</v>
      </c>
      <c r="D199" t="s">
        <v>3165</v>
      </c>
      <c r="E199">
        <v>174528</v>
      </c>
      <c r="F199" s="1">
        <f>(VLOOKUP(A199,STATE_Dat!$B$2:$D$52,3,FALSE)*E199)/VLOOKUP(A199,STATE_Dat!$B$2:$D$52,2,FALSE)</f>
        <v>1396.221733016617</v>
      </c>
      <c r="G199" s="2">
        <f t="shared" ref="G199:V223" si="29">IF($B199=G$1,$F199,0)</f>
        <v>1396.221733016617</v>
      </c>
      <c r="H199" s="2">
        <f t="shared" si="28"/>
        <v>0</v>
      </c>
      <c r="I199" s="2">
        <f t="shared" si="28"/>
        <v>0</v>
      </c>
      <c r="J199" s="2">
        <f t="shared" si="28"/>
        <v>0</v>
      </c>
      <c r="K199" s="2">
        <f t="shared" si="28"/>
        <v>0</v>
      </c>
      <c r="L199" s="2">
        <f t="shared" si="28"/>
        <v>0</v>
      </c>
      <c r="M199" s="2">
        <f t="shared" si="28"/>
        <v>0</v>
      </c>
      <c r="N199" s="2">
        <f t="shared" si="28"/>
        <v>0</v>
      </c>
      <c r="O199" s="2">
        <f t="shared" si="28"/>
        <v>0</v>
      </c>
      <c r="P199" s="2">
        <f t="shared" si="28"/>
        <v>0</v>
      </c>
      <c r="Q199" s="2">
        <f t="shared" si="28"/>
        <v>0</v>
      </c>
      <c r="R199" s="2">
        <f t="shared" si="28"/>
        <v>0</v>
      </c>
      <c r="S199" s="2">
        <f t="shared" si="28"/>
        <v>0</v>
      </c>
      <c r="T199" s="2">
        <f t="shared" si="28"/>
        <v>0</v>
      </c>
      <c r="U199" s="2">
        <f t="shared" si="28"/>
        <v>0</v>
      </c>
      <c r="V199" s="2">
        <f t="shared" si="28"/>
        <v>0</v>
      </c>
      <c r="W199" s="2">
        <f t="shared" ref="W199:AB206" si="30">IF($B199=W$1,$F199,0)</f>
        <v>0</v>
      </c>
      <c r="X199" s="2">
        <f t="shared" si="30"/>
        <v>0</v>
      </c>
      <c r="Y199" s="2">
        <f t="shared" si="30"/>
        <v>0</v>
      </c>
      <c r="Z199" s="2">
        <f t="shared" si="30"/>
        <v>0</v>
      </c>
      <c r="AA199" s="2">
        <f t="shared" si="30"/>
        <v>0</v>
      </c>
      <c r="AB199" s="2">
        <f t="shared" si="30"/>
        <v>0</v>
      </c>
    </row>
    <row r="200" spans="1:28" x14ac:dyDescent="0.25">
      <c r="A200" t="s">
        <v>152</v>
      </c>
      <c r="B200" t="s">
        <v>153</v>
      </c>
      <c r="C200" t="s">
        <v>166</v>
      </c>
      <c r="D200" t="s">
        <v>3170</v>
      </c>
      <c r="E200">
        <v>18546</v>
      </c>
      <c r="F200" s="1">
        <f>(VLOOKUP(A200,STATE_Dat!$B$2:$D$52,3,FALSE)*E200)/VLOOKUP(A200,STATE_Dat!$B$2:$D$52,2,FALSE)</f>
        <v>148.36775910184141</v>
      </c>
      <c r="G200" s="2">
        <f t="shared" si="29"/>
        <v>0</v>
      </c>
      <c r="H200" s="2">
        <f t="shared" si="28"/>
        <v>148.36775910184141</v>
      </c>
      <c r="I200" s="2">
        <f t="shared" si="28"/>
        <v>0</v>
      </c>
      <c r="J200" s="2">
        <f t="shared" si="28"/>
        <v>0</v>
      </c>
      <c r="K200" s="2">
        <f t="shared" si="28"/>
        <v>0</v>
      </c>
      <c r="L200" s="2">
        <f t="shared" si="28"/>
        <v>0</v>
      </c>
      <c r="M200" s="2">
        <f t="shared" si="28"/>
        <v>0</v>
      </c>
      <c r="N200" s="2">
        <f t="shared" si="28"/>
        <v>0</v>
      </c>
      <c r="O200" s="2">
        <f t="shared" si="28"/>
        <v>0</v>
      </c>
      <c r="P200" s="2">
        <f t="shared" si="28"/>
        <v>0</v>
      </c>
      <c r="Q200" s="2">
        <f t="shared" si="28"/>
        <v>0</v>
      </c>
      <c r="R200" s="2">
        <f t="shared" si="28"/>
        <v>0</v>
      </c>
      <c r="S200" s="2">
        <f t="shared" si="28"/>
        <v>0</v>
      </c>
      <c r="T200" s="2">
        <f t="shared" si="28"/>
        <v>0</v>
      </c>
      <c r="U200" s="2">
        <f t="shared" si="28"/>
        <v>0</v>
      </c>
      <c r="V200" s="2">
        <f t="shared" si="28"/>
        <v>0</v>
      </c>
      <c r="W200" s="2">
        <f t="shared" si="30"/>
        <v>0</v>
      </c>
      <c r="X200" s="2">
        <f t="shared" si="30"/>
        <v>0</v>
      </c>
      <c r="Y200" s="2">
        <f t="shared" si="30"/>
        <v>0</v>
      </c>
      <c r="Z200" s="2">
        <f t="shared" si="30"/>
        <v>0</v>
      </c>
      <c r="AA200" s="2">
        <f t="shared" si="30"/>
        <v>0</v>
      </c>
      <c r="AB200" s="2">
        <f t="shared" si="30"/>
        <v>0</v>
      </c>
    </row>
    <row r="201" spans="1:28" x14ac:dyDescent="0.25">
      <c r="A201" t="s">
        <v>152</v>
      </c>
      <c r="B201" t="s">
        <v>153</v>
      </c>
      <c r="C201" t="s">
        <v>167</v>
      </c>
      <c r="D201" t="s">
        <v>3316</v>
      </c>
      <c r="E201">
        <v>839631</v>
      </c>
      <c r="F201" s="1">
        <f>(VLOOKUP(A201,STATE_Dat!$B$2:$D$52,3,FALSE)*E201)/VLOOKUP(A201,STATE_Dat!$B$2:$D$52,2,FALSE)</f>
        <v>6717.0370938443984</v>
      </c>
      <c r="G201" s="2">
        <f t="shared" si="29"/>
        <v>0</v>
      </c>
      <c r="H201" s="2">
        <f t="shared" si="28"/>
        <v>6717.0370938443984</v>
      </c>
      <c r="I201" s="2">
        <f t="shared" si="28"/>
        <v>0</v>
      </c>
      <c r="J201" s="2">
        <f t="shared" si="28"/>
        <v>0</v>
      </c>
      <c r="K201" s="2">
        <f t="shared" si="28"/>
        <v>0</v>
      </c>
      <c r="L201" s="2">
        <f t="shared" si="28"/>
        <v>0</v>
      </c>
      <c r="M201" s="2">
        <f t="shared" si="28"/>
        <v>0</v>
      </c>
      <c r="N201" s="2">
        <f t="shared" si="28"/>
        <v>0</v>
      </c>
      <c r="O201" s="2">
        <f t="shared" si="28"/>
        <v>0</v>
      </c>
      <c r="P201" s="2">
        <f t="shared" si="28"/>
        <v>0</v>
      </c>
      <c r="Q201" s="2">
        <f t="shared" si="28"/>
        <v>0</v>
      </c>
      <c r="R201" s="2">
        <f t="shared" si="28"/>
        <v>0</v>
      </c>
      <c r="S201" s="2">
        <f t="shared" si="28"/>
        <v>0</v>
      </c>
      <c r="T201" s="2">
        <f t="shared" si="28"/>
        <v>0</v>
      </c>
      <c r="U201" s="2">
        <f t="shared" si="28"/>
        <v>0</v>
      </c>
      <c r="V201" s="2">
        <f t="shared" si="28"/>
        <v>0</v>
      </c>
      <c r="W201" s="2">
        <f t="shared" si="30"/>
        <v>0</v>
      </c>
      <c r="X201" s="2">
        <f t="shared" si="30"/>
        <v>0</v>
      </c>
      <c r="Y201" s="2">
        <f t="shared" si="30"/>
        <v>0</v>
      </c>
      <c r="Z201" s="2">
        <f t="shared" si="30"/>
        <v>0</v>
      </c>
      <c r="AA201" s="2">
        <f t="shared" si="30"/>
        <v>0</v>
      </c>
      <c r="AB201" s="2">
        <f t="shared" si="30"/>
        <v>0</v>
      </c>
    </row>
    <row r="202" spans="1:28" x14ac:dyDescent="0.25">
      <c r="A202" t="s">
        <v>152</v>
      </c>
      <c r="B202" t="s">
        <v>153</v>
      </c>
      <c r="C202" t="s">
        <v>168</v>
      </c>
      <c r="D202" t="s">
        <v>3329</v>
      </c>
      <c r="E202">
        <v>152982</v>
      </c>
      <c r="F202" s="1">
        <f>(VLOOKUP(A202,STATE_Dat!$B$2:$D$52,3,FALSE)*E202)/VLOOKUP(A202,STATE_Dat!$B$2:$D$52,2,FALSE)</f>
        <v>1223.8540128824493</v>
      </c>
      <c r="G202" s="2">
        <f t="shared" si="29"/>
        <v>0</v>
      </c>
      <c r="H202" s="2">
        <f t="shared" si="28"/>
        <v>1223.8540128824493</v>
      </c>
      <c r="I202" s="2">
        <f t="shared" si="28"/>
        <v>0</v>
      </c>
      <c r="J202" s="2">
        <f t="shared" si="28"/>
        <v>0</v>
      </c>
      <c r="K202" s="2">
        <f t="shared" si="28"/>
        <v>0</v>
      </c>
      <c r="L202" s="2">
        <f t="shared" si="28"/>
        <v>0</v>
      </c>
      <c r="M202" s="2">
        <f t="shared" si="28"/>
        <v>0</v>
      </c>
      <c r="N202" s="2">
        <f t="shared" si="28"/>
        <v>0</v>
      </c>
      <c r="O202" s="2">
        <f t="shared" si="28"/>
        <v>0</v>
      </c>
      <c r="P202" s="2">
        <f t="shared" si="28"/>
        <v>0</v>
      </c>
      <c r="Q202" s="2">
        <f t="shared" si="28"/>
        <v>0</v>
      </c>
      <c r="R202" s="2">
        <f t="shared" si="28"/>
        <v>0</v>
      </c>
      <c r="S202" s="2">
        <f t="shared" si="28"/>
        <v>0</v>
      </c>
      <c r="T202" s="2">
        <f t="shared" si="28"/>
        <v>0</v>
      </c>
      <c r="U202" s="2">
        <f t="shared" si="28"/>
        <v>0</v>
      </c>
      <c r="V202" s="2">
        <f t="shared" si="28"/>
        <v>0</v>
      </c>
      <c r="W202" s="2">
        <f t="shared" si="30"/>
        <v>0</v>
      </c>
      <c r="X202" s="2">
        <f t="shared" si="30"/>
        <v>0</v>
      </c>
      <c r="Y202" s="2">
        <f t="shared" si="30"/>
        <v>0</v>
      </c>
      <c r="Z202" s="2">
        <f t="shared" si="30"/>
        <v>0</v>
      </c>
      <c r="AA202" s="2">
        <f t="shared" si="30"/>
        <v>0</v>
      </c>
      <c r="AB202" s="2">
        <f t="shared" si="30"/>
        <v>0</v>
      </c>
    </row>
    <row r="203" spans="1:28" x14ac:dyDescent="0.25">
      <c r="A203" t="s">
        <v>152</v>
      </c>
      <c r="B203" t="s">
        <v>153</v>
      </c>
      <c r="C203" t="s">
        <v>169</v>
      </c>
      <c r="D203" t="s">
        <v>3374</v>
      </c>
      <c r="E203">
        <v>64665</v>
      </c>
      <c r="F203" s="1">
        <f>(VLOOKUP(A203,STATE_Dat!$B$2:$D$52,3,FALSE)*E203)/VLOOKUP(A203,STATE_Dat!$B$2:$D$52,2,FALSE)</f>
        <v>517.31916005179426</v>
      </c>
      <c r="G203" s="2">
        <f t="shared" si="29"/>
        <v>0</v>
      </c>
      <c r="H203" s="2">
        <f t="shared" si="28"/>
        <v>517.31916005179426</v>
      </c>
      <c r="I203" s="2">
        <f t="shared" si="28"/>
        <v>0</v>
      </c>
      <c r="J203" s="2">
        <f t="shared" si="28"/>
        <v>0</v>
      </c>
      <c r="K203" s="2">
        <f t="shared" si="28"/>
        <v>0</v>
      </c>
      <c r="L203" s="2">
        <f t="shared" si="28"/>
        <v>0</v>
      </c>
      <c r="M203" s="2">
        <f t="shared" si="28"/>
        <v>0</v>
      </c>
      <c r="N203" s="2">
        <f t="shared" si="28"/>
        <v>0</v>
      </c>
      <c r="O203" s="2">
        <f t="shared" si="28"/>
        <v>0</v>
      </c>
      <c r="P203" s="2">
        <f t="shared" si="28"/>
        <v>0</v>
      </c>
      <c r="Q203" s="2">
        <f t="shared" si="28"/>
        <v>0</v>
      </c>
      <c r="R203" s="2">
        <f t="shared" si="28"/>
        <v>0</v>
      </c>
      <c r="S203" s="2">
        <f t="shared" si="28"/>
        <v>0</v>
      </c>
      <c r="T203" s="2">
        <f t="shared" si="28"/>
        <v>0</v>
      </c>
      <c r="U203" s="2">
        <f t="shared" si="28"/>
        <v>0</v>
      </c>
      <c r="V203" s="2">
        <f t="shared" si="28"/>
        <v>0</v>
      </c>
      <c r="W203" s="2">
        <f t="shared" si="30"/>
        <v>0</v>
      </c>
      <c r="X203" s="2">
        <f t="shared" si="30"/>
        <v>0</v>
      </c>
      <c r="Y203" s="2">
        <f t="shared" si="30"/>
        <v>0</v>
      </c>
      <c r="Z203" s="2">
        <f t="shared" si="30"/>
        <v>0</v>
      </c>
      <c r="AA203" s="2">
        <f t="shared" si="30"/>
        <v>0</v>
      </c>
      <c r="AB203" s="2">
        <f t="shared" si="30"/>
        <v>0</v>
      </c>
    </row>
    <row r="204" spans="1:28" x14ac:dyDescent="0.25">
      <c r="A204" t="s">
        <v>152</v>
      </c>
      <c r="B204" t="s">
        <v>153</v>
      </c>
      <c r="C204" t="s">
        <v>170</v>
      </c>
      <c r="D204" t="s">
        <v>3408</v>
      </c>
      <c r="E204">
        <v>34895</v>
      </c>
      <c r="F204" s="1">
        <f>(VLOOKUP(A204,STATE_Dat!$B$2:$D$52,3,FALSE)*E204)/VLOOKUP(A204,STATE_Dat!$B$2:$D$52,2,FALSE)</f>
        <v>279.15954674100919</v>
      </c>
      <c r="G204" s="2">
        <f t="shared" si="29"/>
        <v>0</v>
      </c>
      <c r="H204" s="2">
        <f t="shared" si="28"/>
        <v>279.15954674100919</v>
      </c>
      <c r="I204" s="2">
        <f t="shared" si="28"/>
        <v>0</v>
      </c>
      <c r="J204" s="2">
        <f t="shared" si="28"/>
        <v>0</v>
      </c>
      <c r="K204" s="2">
        <f t="shared" si="28"/>
        <v>0</v>
      </c>
      <c r="L204" s="2">
        <f t="shared" si="28"/>
        <v>0</v>
      </c>
      <c r="M204" s="2">
        <f t="shared" si="28"/>
        <v>0</v>
      </c>
      <c r="N204" s="2">
        <f t="shared" si="28"/>
        <v>0</v>
      </c>
      <c r="O204" s="2">
        <f t="shared" si="28"/>
        <v>0</v>
      </c>
      <c r="P204" s="2">
        <f t="shared" si="28"/>
        <v>0</v>
      </c>
      <c r="Q204" s="2">
        <f t="shared" si="28"/>
        <v>0</v>
      </c>
      <c r="R204" s="2">
        <f t="shared" si="28"/>
        <v>0</v>
      </c>
      <c r="S204" s="2">
        <f t="shared" si="28"/>
        <v>0</v>
      </c>
      <c r="T204" s="2">
        <f t="shared" si="28"/>
        <v>0</v>
      </c>
      <c r="U204" s="2">
        <f t="shared" si="28"/>
        <v>0</v>
      </c>
      <c r="V204" s="2">
        <f t="shared" si="28"/>
        <v>0</v>
      </c>
      <c r="W204" s="2">
        <f t="shared" si="30"/>
        <v>0</v>
      </c>
      <c r="X204" s="2">
        <f t="shared" si="30"/>
        <v>0</v>
      </c>
      <c r="Y204" s="2">
        <f t="shared" si="30"/>
        <v>0</v>
      </c>
      <c r="Z204" s="2">
        <f t="shared" si="30"/>
        <v>0</v>
      </c>
      <c r="AA204" s="2">
        <f t="shared" si="30"/>
        <v>0</v>
      </c>
      <c r="AB204" s="2">
        <f t="shared" si="30"/>
        <v>0</v>
      </c>
    </row>
    <row r="205" spans="1:28" x14ac:dyDescent="0.25">
      <c r="A205" t="s">
        <v>152</v>
      </c>
      <c r="B205" t="s">
        <v>153</v>
      </c>
      <c r="C205" t="s">
        <v>171</v>
      </c>
      <c r="D205" t="s">
        <v>3526</v>
      </c>
      <c r="E205">
        <v>9818605</v>
      </c>
      <c r="F205" s="1">
        <f>(VLOOKUP(A205,STATE_Dat!$B$2:$D$52,3,FALSE)*E205)/VLOOKUP(A205,STATE_Dat!$B$2:$D$52,2,FALSE)</f>
        <v>78548.712463934848</v>
      </c>
      <c r="G205" s="2">
        <f t="shared" si="29"/>
        <v>0</v>
      </c>
      <c r="H205" s="2">
        <f t="shared" si="28"/>
        <v>78548.712463934848</v>
      </c>
      <c r="I205" s="2">
        <f t="shared" si="28"/>
        <v>0</v>
      </c>
      <c r="J205" s="2">
        <f t="shared" si="28"/>
        <v>0</v>
      </c>
      <c r="K205" s="2">
        <f t="shared" si="28"/>
        <v>0</v>
      </c>
      <c r="L205" s="2">
        <f t="shared" si="28"/>
        <v>0</v>
      </c>
      <c r="M205" s="2">
        <f t="shared" si="28"/>
        <v>0</v>
      </c>
      <c r="N205" s="2">
        <f t="shared" si="28"/>
        <v>0</v>
      </c>
      <c r="O205" s="2">
        <f t="shared" si="28"/>
        <v>0</v>
      </c>
      <c r="P205" s="2">
        <f t="shared" si="28"/>
        <v>0</v>
      </c>
      <c r="Q205" s="2">
        <f t="shared" si="28"/>
        <v>0</v>
      </c>
      <c r="R205" s="2">
        <f t="shared" si="28"/>
        <v>0</v>
      </c>
      <c r="S205" s="2">
        <f t="shared" si="28"/>
        <v>0</v>
      </c>
      <c r="T205" s="2">
        <f t="shared" si="28"/>
        <v>0</v>
      </c>
      <c r="U205" s="2">
        <f t="shared" si="28"/>
        <v>0</v>
      </c>
      <c r="V205" s="2">
        <f t="shared" si="28"/>
        <v>0</v>
      </c>
      <c r="W205" s="2">
        <f t="shared" si="30"/>
        <v>0</v>
      </c>
      <c r="X205" s="2">
        <f t="shared" si="30"/>
        <v>0</v>
      </c>
      <c r="Y205" s="2">
        <f t="shared" si="30"/>
        <v>0</v>
      </c>
      <c r="Z205" s="2">
        <f t="shared" si="30"/>
        <v>0</v>
      </c>
      <c r="AA205" s="2">
        <f t="shared" si="30"/>
        <v>0</v>
      </c>
      <c r="AB205" s="2">
        <f t="shared" si="30"/>
        <v>0</v>
      </c>
    </row>
    <row r="206" spans="1:28" x14ac:dyDescent="0.25">
      <c r="A206" t="s">
        <v>152</v>
      </c>
      <c r="B206" t="s">
        <v>153</v>
      </c>
      <c r="C206" t="s">
        <v>172</v>
      </c>
      <c r="D206" t="s">
        <v>3560</v>
      </c>
      <c r="E206">
        <v>150865</v>
      </c>
      <c r="F206" s="1">
        <f>(VLOOKUP(A206,STATE_Dat!$B$2:$D$52,3,FALSE)*E206)/VLOOKUP(A206,STATE_Dat!$B$2:$D$52,2,FALSE)</f>
        <v>1206.9180403806379</v>
      </c>
      <c r="G206" s="2">
        <f t="shared" si="29"/>
        <v>0</v>
      </c>
      <c r="H206" s="2">
        <f t="shared" si="28"/>
        <v>1206.9180403806379</v>
      </c>
      <c r="I206" s="2">
        <f t="shared" si="28"/>
        <v>0</v>
      </c>
      <c r="J206" s="2">
        <f t="shared" si="28"/>
        <v>0</v>
      </c>
      <c r="K206" s="2">
        <f t="shared" si="28"/>
        <v>0</v>
      </c>
      <c r="L206" s="2">
        <f t="shared" si="28"/>
        <v>0</v>
      </c>
      <c r="M206" s="2">
        <f t="shared" si="28"/>
        <v>0</v>
      </c>
      <c r="N206" s="2">
        <f t="shared" si="28"/>
        <v>0</v>
      </c>
      <c r="O206" s="2">
        <f t="shared" si="28"/>
        <v>0</v>
      </c>
      <c r="P206" s="2">
        <f t="shared" si="28"/>
        <v>0</v>
      </c>
      <c r="Q206" s="2">
        <f t="shared" si="28"/>
        <v>0</v>
      </c>
      <c r="R206" s="2">
        <f t="shared" si="28"/>
        <v>0</v>
      </c>
      <c r="S206" s="2">
        <f t="shared" si="28"/>
        <v>0</v>
      </c>
      <c r="T206" s="2">
        <f t="shared" si="28"/>
        <v>0</v>
      </c>
      <c r="U206" s="2">
        <f t="shared" si="28"/>
        <v>0</v>
      </c>
      <c r="V206" s="2">
        <f t="shared" si="28"/>
        <v>0</v>
      </c>
      <c r="W206" s="2">
        <f t="shared" si="30"/>
        <v>0</v>
      </c>
      <c r="X206" s="2">
        <f t="shared" si="30"/>
        <v>0</v>
      </c>
      <c r="Y206" s="2">
        <f t="shared" si="30"/>
        <v>0</v>
      </c>
      <c r="Z206" s="2">
        <f t="shared" si="30"/>
        <v>0</v>
      </c>
      <c r="AA206" s="2">
        <f t="shared" si="30"/>
        <v>0</v>
      </c>
      <c r="AB206" s="2">
        <f t="shared" si="30"/>
        <v>0</v>
      </c>
    </row>
    <row r="207" spans="1:28" x14ac:dyDescent="0.25">
      <c r="A207" t="s">
        <v>152</v>
      </c>
      <c r="B207" t="s">
        <v>153</v>
      </c>
      <c r="C207" t="s">
        <v>173</v>
      </c>
      <c r="D207" t="s">
        <v>3593</v>
      </c>
      <c r="E207">
        <v>252409</v>
      </c>
      <c r="F207" s="1">
        <f>(VLOOKUP(A207,STATE_Dat!$B$2:$D$52,3,FALSE)*E207)/VLOOKUP(A207,STATE_Dat!$B$2:$D$52,2,FALSE)</f>
        <v>2019.2687214028194</v>
      </c>
      <c r="G207" s="2">
        <f t="shared" si="29"/>
        <v>0</v>
      </c>
      <c r="H207" s="2">
        <f t="shared" si="28"/>
        <v>2019.2687214028194</v>
      </c>
      <c r="I207" s="2">
        <f t="shared" si="28"/>
        <v>0</v>
      </c>
      <c r="J207" s="2">
        <f t="shared" si="28"/>
        <v>0</v>
      </c>
      <c r="K207" s="2">
        <f t="shared" si="28"/>
        <v>0</v>
      </c>
      <c r="L207" s="2">
        <f t="shared" si="28"/>
        <v>0</v>
      </c>
      <c r="M207" s="2">
        <f t="shared" si="28"/>
        <v>0</v>
      </c>
      <c r="N207" s="2">
        <f t="shared" si="28"/>
        <v>0</v>
      </c>
      <c r="O207" s="2">
        <f t="shared" si="28"/>
        <v>0</v>
      </c>
      <c r="P207" s="2">
        <f t="shared" ref="P207:AB222" si="31">IF($B207=P$1,$F207,0)</f>
        <v>0</v>
      </c>
      <c r="Q207" s="2">
        <f t="shared" si="31"/>
        <v>0</v>
      </c>
      <c r="R207" s="2">
        <f t="shared" si="31"/>
        <v>0</v>
      </c>
      <c r="S207" s="2">
        <f t="shared" si="31"/>
        <v>0</v>
      </c>
      <c r="T207" s="2">
        <f t="shared" si="31"/>
        <v>0</v>
      </c>
      <c r="U207" s="2">
        <f t="shared" si="31"/>
        <v>0</v>
      </c>
      <c r="V207" s="2">
        <f t="shared" si="31"/>
        <v>0</v>
      </c>
      <c r="W207" s="2">
        <f t="shared" si="31"/>
        <v>0</v>
      </c>
      <c r="X207" s="2">
        <f t="shared" si="31"/>
        <v>0</v>
      </c>
      <c r="Y207" s="2">
        <f t="shared" si="31"/>
        <v>0</v>
      </c>
      <c r="Z207" s="2">
        <f t="shared" si="31"/>
        <v>0</v>
      </c>
      <c r="AA207" s="2">
        <f t="shared" si="31"/>
        <v>0</v>
      </c>
      <c r="AB207" s="2">
        <f t="shared" si="31"/>
        <v>0</v>
      </c>
    </row>
    <row r="208" spans="1:28" x14ac:dyDescent="0.25">
      <c r="A208" t="s">
        <v>152</v>
      </c>
      <c r="B208" t="s">
        <v>153</v>
      </c>
      <c r="C208" t="s">
        <v>174</v>
      </c>
      <c r="D208" t="s">
        <v>3612</v>
      </c>
      <c r="E208">
        <v>18251</v>
      </c>
      <c r="F208" s="1">
        <f>(VLOOKUP(A208,STATE_Dat!$B$2:$D$52,3,FALSE)*E208)/VLOOKUP(A208,STATE_Dat!$B$2:$D$52,2,FALSE)</f>
        <v>146.00776293366266</v>
      </c>
      <c r="G208" s="2">
        <f t="shared" si="29"/>
        <v>0</v>
      </c>
      <c r="H208" s="2">
        <f t="shared" si="29"/>
        <v>146.00776293366266</v>
      </c>
      <c r="I208" s="2">
        <f t="shared" si="29"/>
        <v>0</v>
      </c>
      <c r="J208" s="2">
        <f t="shared" si="29"/>
        <v>0</v>
      </c>
      <c r="K208" s="2">
        <f t="shared" si="29"/>
        <v>0</v>
      </c>
      <c r="L208" s="2">
        <f t="shared" si="29"/>
        <v>0</v>
      </c>
      <c r="M208" s="2">
        <f t="shared" si="29"/>
        <v>0</v>
      </c>
      <c r="N208" s="2">
        <f t="shared" si="29"/>
        <v>0</v>
      </c>
      <c r="O208" s="2">
        <f t="shared" si="29"/>
        <v>0</v>
      </c>
      <c r="P208" s="2">
        <f t="shared" si="29"/>
        <v>0</v>
      </c>
      <c r="Q208" s="2">
        <f t="shared" si="29"/>
        <v>0</v>
      </c>
      <c r="R208" s="2">
        <f t="shared" si="29"/>
        <v>0</v>
      </c>
      <c r="S208" s="2">
        <f t="shared" si="29"/>
        <v>0</v>
      </c>
      <c r="T208" s="2">
        <f t="shared" si="29"/>
        <v>0</v>
      </c>
      <c r="U208" s="2">
        <f t="shared" si="29"/>
        <v>0</v>
      </c>
      <c r="V208" s="2">
        <f t="shared" si="29"/>
        <v>0</v>
      </c>
      <c r="W208" s="2">
        <f t="shared" si="31"/>
        <v>0</v>
      </c>
      <c r="X208" s="2">
        <f t="shared" si="31"/>
        <v>0</v>
      </c>
      <c r="Y208" s="2">
        <f t="shared" si="31"/>
        <v>0</v>
      </c>
      <c r="Z208" s="2">
        <f t="shared" si="31"/>
        <v>0</v>
      </c>
      <c r="AA208" s="2">
        <f t="shared" si="31"/>
        <v>0</v>
      </c>
      <c r="AB208" s="2">
        <f t="shared" si="31"/>
        <v>0</v>
      </c>
    </row>
    <row r="209" spans="1:28" x14ac:dyDescent="0.25">
      <c r="A209" t="s">
        <v>152</v>
      </c>
      <c r="B209" t="s">
        <v>153</v>
      </c>
      <c r="C209" t="s">
        <v>175</v>
      </c>
      <c r="D209" t="s">
        <v>3690</v>
      </c>
      <c r="E209">
        <v>87841</v>
      </c>
      <c r="F209" s="1">
        <f>(VLOOKUP(A209,STATE_Dat!$B$2:$D$52,3,FALSE)*E209)/VLOOKUP(A209,STATE_Dat!$B$2:$D$52,2,FALSE)</f>
        <v>702.726859013526</v>
      </c>
      <c r="G209" s="2">
        <f t="shared" si="29"/>
        <v>0</v>
      </c>
      <c r="H209" s="2">
        <f t="shared" si="29"/>
        <v>702.726859013526</v>
      </c>
      <c r="I209" s="2">
        <f t="shared" si="29"/>
        <v>0</v>
      </c>
      <c r="J209" s="2">
        <f t="shared" si="29"/>
        <v>0</v>
      </c>
      <c r="K209" s="2">
        <f t="shared" si="29"/>
        <v>0</v>
      </c>
      <c r="L209" s="2">
        <f t="shared" si="29"/>
        <v>0</v>
      </c>
      <c r="M209" s="2">
        <f t="shared" si="29"/>
        <v>0</v>
      </c>
      <c r="N209" s="2">
        <f t="shared" si="29"/>
        <v>0</v>
      </c>
      <c r="O209" s="2">
        <f t="shared" si="29"/>
        <v>0</v>
      </c>
      <c r="P209" s="2">
        <f t="shared" si="29"/>
        <v>0</v>
      </c>
      <c r="Q209" s="2">
        <f t="shared" si="29"/>
        <v>0</v>
      </c>
      <c r="R209" s="2">
        <f t="shared" si="29"/>
        <v>0</v>
      </c>
      <c r="S209" s="2">
        <f t="shared" si="29"/>
        <v>0</v>
      </c>
      <c r="T209" s="2">
        <f t="shared" si="29"/>
        <v>0</v>
      </c>
      <c r="U209" s="2">
        <f t="shared" si="29"/>
        <v>0</v>
      </c>
      <c r="V209" s="2">
        <f t="shared" si="29"/>
        <v>0</v>
      </c>
      <c r="W209" s="2">
        <f t="shared" si="31"/>
        <v>0</v>
      </c>
      <c r="X209" s="2">
        <f t="shared" si="31"/>
        <v>0</v>
      </c>
      <c r="Y209" s="2">
        <f t="shared" si="31"/>
        <v>0</v>
      </c>
      <c r="Z209" s="2">
        <f t="shared" si="31"/>
        <v>0</v>
      </c>
      <c r="AA209" s="2">
        <f t="shared" si="31"/>
        <v>0</v>
      </c>
      <c r="AB209" s="2">
        <f t="shared" si="31"/>
        <v>0</v>
      </c>
    </row>
    <row r="210" spans="1:28" x14ac:dyDescent="0.25">
      <c r="A210" t="s">
        <v>152</v>
      </c>
      <c r="B210" t="s">
        <v>153</v>
      </c>
      <c r="C210" t="s">
        <v>176</v>
      </c>
      <c r="D210" t="s">
        <v>3694</v>
      </c>
      <c r="E210">
        <v>255793</v>
      </c>
      <c r="F210" s="1">
        <f>(VLOOKUP(A210,STATE_Dat!$B$2:$D$52,3,FALSE)*E210)/VLOOKUP(A210,STATE_Dat!$B$2:$D$52,2,FALSE)</f>
        <v>2046.3406774472837</v>
      </c>
      <c r="G210" s="2">
        <f t="shared" si="29"/>
        <v>0</v>
      </c>
      <c r="H210" s="2">
        <f t="shared" si="29"/>
        <v>2046.3406774472837</v>
      </c>
      <c r="I210" s="2">
        <f t="shared" si="29"/>
        <v>0</v>
      </c>
      <c r="J210" s="2">
        <f t="shared" si="29"/>
        <v>0</v>
      </c>
      <c r="K210" s="2">
        <f t="shared" si="29"/>
        <v>0</v>
      </c>
      <c r="L210" s="2">
        <f t="shared" si="29"/>
        <v>0</v>
      </c>
      <c r="M210" s="2">
        <f t="shared" si="29"/>
        <v>0</v>
      </c>
      <c r="N210" s="2">
        <f t="shared" si="29"/>
        <v>0</v>
      </c>
      <c r="O210" s="2">
        <f t="shared" si="29"/>
        <v>0</v>
      </c>
      <c r="P210" s="2">
        <f t="shared" si="29"/>
        <v>0</v>
      </c>
      <c r="Q210" s="2">
        <f t="shared" si="29"/>
        <v>0</v>
      </c>
      <c r="R210" s="2">
        <f t="shared" si="29"/>
        <v>0</v>
      </c>
      <c r="S210" s="2">
        <f t="shared" si="29"/>
        <v>0</v>
      </c>
      <c r="T210" s="2">
        <f t="shared" si="29"/>
        <v>0</v>
      </c>
      <c r="U210" s="2">
        <f t="shared" si="29"/>
        <v>0</v>
      </c>
      <c r="V210" s="2">
        <f t="shared" si="29"/>
        <v>0</v>
      </c>
      <c r="W210" s="2">
        <f t="shared" si="31"/>
        <v>0</v>
      </c>
      <c r="X210" s="2">
        <f t="shared" si="31"/>
        <v>0</v>
      </c>
      <c r="Y210" s="2">
        <f t="shared" si="31"/>
        <v>0</v>
      </c>
      <c r="Z210" s="2">
        <f t="shared" si="31"/>
        <v>0</v>
      </c>
      <c r="AA210" s="2">
        <f t="shared" si="31"/>
        <v>0</v>
      </c>
      <c r="AB210" s="2">
        <f t="shared" si="31"/>
        <v>0</v>
      </c>
    </row>
    <row r="211" spans="1:28" x14ac:dyDescent="0.25">
      <c r="A211" t="s">
        <v>152</v>
      </c>
      <c r="B211" t="s">
        <v>135</v>
      </c>
      <c r="C211" t="s">
        <v>177</v>
      </c>
      <c r="D211" t="s">
        <v>3745</v>
      </c>
      <c r="E211">
        <v>9686</v>
      </c>
      <c r="F211" s="1">
        <f>(VLOOKUP(A211,STATE_Dat!$B$2:$D$52,3,FALSE)*E211)/VLOOKUP(A211,STATE_Dat!$B$2:$D$52,2,FALSE)</f>
        <v>77.487874186370973</v>
      </c>
      <c r="G211" s="2">
        <f t="shared" si="29"/>
        <v>0</v>
      </c>
      <c r="H211" s="2">
        <f t="shared" si="29"/>
        <v>0</v>
      </c>
      <c r="I211" s="2">
        <f t="shared" si="29"/>
        <v>0</v>
      </c>
      <c r="J211" s="2">
        <f t="shared" si="29"/>
        <v>0</v>
      </c>
      <c r="K211" s="2">
        <f t="shared" si="29"/>
        <v>0</v>
      </c>
      <c r="L211" s="2">
        <f t="shared" si="29"/>
        <v>0</v>
      </c>
      <c r="M211" s="2">
        <f t="shared" si="29"/>
        <v>0</v>
      </c>
      <c r="N211" s="2">
        <f t="shared" si="29"/>
        <v>77.487874186370973</v>
      </c>
      <c r="O211" s="2">
        <f t="shared" si="29"/>
        <v>0</v>
      </c>
      <c r="P211" s="2">
        <f t="shared" si="29"/>
        <v>0</v>
      </c>
      <c r="Q211" s="2">
        <f t="shared" si="29"/>
        <v>0</v>
      </c>
      <c r="R211" s="2">
        <f t="shared" si="29"/>
        <v>0</v>
      </c>
      <c r="S211" s="2">
        <f t="shared" si="29"/>
        <v>0</v>
      </c>
      <c r="T211" s="2">
        <f t="shared" si="29"/>
        <v>0</v>
      </c>
      <c r="U211" s="2">
        <f t="shared" si="29"/>
        <v>0</v>
      </c>
      <c r="V211" s="2">
        <f t="shared" si="29"/>
        <v>0</v>
      </c>
      <c r="W211" s="2">
        <f t="shared" si="31"/>
        <v>0</v>
      </c>
      <c r="X211" s="2">
        <f t="shared" si="31"/>
        <v>0</v>
      </c>
      <c r="Y211" s="2">
        <f t="shared" si="31"/>
        <v>0</v>
      </c>
      <c r="Z211" s="2">
        <f t="shared" si="31"/>
        <v>0</v>
      </c>
      <c r="AA211" s="2">
        <f t="shared" si="31"/>
        <v>0</v>
      </c>
      <c r="AB211" s="2">
        <f t="shared" si="31"/>
        <v>0</v>
      </c>
    </row>
    <row r="212" spans="1:28" x14ac:dyDescent="0.25">
      <c r="A212" t="s">
        <v>152</v>
      </c>
      <c r="B212" t="s">
        <v>153</v>
      </c>
      <c r="C212" t="s">
        <v>178</v>
      </c>
      <c r="D212" t="s">
        <v>3750</v>
      </c>
      <c r="E212">
        <v>14202</v>
      </c>
      <c r="F212" s="1">
        <f>(VLOOKUP(A212,STATE_Dat!$B$2:$D$52,3,FALSE)*E212)/VLOOKUP(A212,STATE_Dat!$B$2:$D$52,2,FALSE)</f>
        <v>113.61581552703289</v>
      </c>
      <c r="G212" s="2">
        <f t="shared" si="29"/>
        <v>0</v>
      </c>
      <c r="H212" s="2">
        <f t="shared" si="29"/>
        <v>113.61581552703289</v>
      </c>
      <c r="I212" s="2">
        <f t="shared" si="29"/>
        <v>0</v>
      </c>
      <c r="J212" s="2">
        <f t="shared" si="29"/>
        <v>0</v>
      </c>
      <c r="K212" s="2">
        <f t="shared" si="29"/>
        <v>0</v>
      </c>
      <c r="L212" s="2">
        <f t="shared" si="29"/>
        <v>0</v>
      </c>
      <c r="M212" s="2">
        <f t="shared" si="29"/>
        <v>0</v>
      </c>
      <c r="N212" s="2">
        <f t="shared" si="29"/>
        <v>0</v>
      </c>
      <c r="O212" s="2">
        <f t="shared" si="29"/>
        <v>0</v>
      </c>
      <c r="P212" s="2">
        <f t="shared" si="29"/>
        <v>0</v>
      </c>
      <c r="Q212" s="2">
        <f t="shared" si="29"/>
        <v>0</v>
      </c>
      <c r="R212" s="2">
        <f t="shared" si="29"/>
        <v>0</v>
      </c>
      <c r="S212" s="2">
        <f t="shared" si="29"/>
        <v>0</v>
      </c>
      <c r="T212" s="2">
        <f t="shared" si="29"/>
        <v>0</v>
      </c>
      <c r="U212" s="2">
        <f t="shared" si="29"/>
        <v>0</v>
      </c>
      <c r="V212" s="2">
        <f t="shared" si="29"/>
        <v>0</v>
      </c>
      <c r="W212" s="2">
        <f t="shared" si="31"/>
        <v>0</v>
      </c>
      <c r="X212" s="2">
        <f t="shared" si="31"/>
        <v>0</v>
      </c>
      <c r="Y212" s="2">
        <f t="shared" si="31"/>
        <v>0</v>
      </c>
      <c r="Z212" s="2">
        <f t="shared" si="31"/>
        <v>0</v>
      </c>
      <c r="AA212" s="2">
        <f t="shared" si="31"/>
        <v>0</v>
      </c>
      <c r="AB212" s="2">
        <f t="shared" si="31"/>
        <v>0</v>
      </c>
    </row>
    <row r="213" spans="1:28" x14ac:dyDescent="0.25">
      <c r="A213" t="s">
        <v>152</v>
      </c>
      <c r="B213" t="s">
        <v>153</v>
      </c>
      <c r="C213" t="s">
        <v>179</v>
      </c>
      <c r="D213" t="s">
        <v>3771</v>
      </c>
      <c r="E213">
        <v>415057</v>
      </c>
      <c r="F213" s="1">
        <f>(VLOOKUP(A213,STATE_Dat!$B$2:$D$52,3,FALSE)*E213)/VLOOKUP(A213,STATE_Dat!$B$2:$D$52,2,FALSE)</f>
        <v>3320.4506087314244</v>
      </c>
      <c r="G213" s="2">
        <f t="shared" si="29"/>
        <v>0</v>
      </c>
      <c r="H213" s="2">
        <f t="shared" si="29"/>
        <v>3320.4506087314244</v>
      </c>
      <c r="I213" s="2">
        <f t="shared" si="29"/>
        <v>0</v>
      </c>
      <c r="J213" s="2">
        <f t="shared" si="29"/>
        <v>0</v>
      </c>
      <c r="K213" s="2">
        <f t="shared" si="29"/>
        <v>0</v>
      </c>
      <c r="L213" s="2">
        <f t="shared" si="29"/>
        <v>0</v>
      </c>
      <c r="M213" s="2">
        <f t="shared" si="29"/>
        <v>0</v>
      </c>
      <c r="N213" s="2">
        <f t="shared" si="29"/>
        <v>0</v>
      </c>
      <c r="O213" s="2">
        <f t="shared" si="29"/>
        <v>0</v>
      </c>
      <c r="P213" s="2">
        <f t="shared" si="29"/>
        <v>0</v>
      </c>
      <c r="Q213" s="2">
        <f t="shared" si="29"/>
        <v>0</v>
      </c>
      <c r="R213" s="2">
        <f t="shared" si="29"/>
        <v>0</v>
      </c>
      <c r="S213" s="2">
        <f t="shared" si="29"/>
        <v>0</v>
      </c>
      <c r="T213" s="2">
        <f t="shared" si="29"/>
        <v>0</v>
      </c>
      <c r="U213" s="2">
        <f t="shared" si="29"/>
        <v>0</v>
      </c>
      <c r="V213" s="2">
        <f t="shared" si="29"/>
        <v>0</v>
      </c>
      <c r="W213" s="2">
        <f t="shared" si="31"/>
        <v>0</v>
      </c>
      <c r="X213" s="2">
        <f t="shared" si="31"/>
        <v>0</v>
      </c>
      <c r="Y213" s="2">
        <f t="shared" si="31"/>
        <v>0</v>
      </c>
      <c r="Z213" s="2">
        <f t="shared" si="31"/>
        <v>0</v>
      </c>
      <c r="AA213" s="2">
        <f t="shared" si="31"/>
        <v>0</v>
      </c>
      <c r="AB213" s="2">
        <f t="shared" si="31"/>
        <v>0</v>
      </c>
    </row>
    <row r="214" spans="1:28" x14ac:dyDescent="0.25">
      <c r="A214" t="s">
        <v>152</v>
      </c>
      <c r="B214" t="s">
        <v>153</v>
      </c>
      <c r="C214" t="s">
        <v>180</v>
      </c>
      <c r="D214" t="s">
        <v>3836</v>
      </c>
      <c r="E214">
        <v>136484</v>
      </c>
      <c r="F214" s="1">
        <f>(VLOOKUP(A214,STATE_Dat!$B$2:$D$52,3,FALSE)*E214)/VLOOKUP(A214,STATE_Dat!$B$2:$D$52,2,FALSE)</f>
        <v>1091.870227178676</v>
      </c>
      <c r="G214" s="2">
        <f t="shared" si="29"/>
        <v>0</v>
      </c>
      <c r="H214" s="2">
        <f t="shared" si="29"/>
        <v>1091.870227178676</v>
      </c>
      <c r="I214" s="2">
        <f t="shared" si="29"/>
        <v>0</v>
      </c>
      <c r="J214" s="2">
        <f t="shared" si="29"/>
        <v>0</v>
      </c>
      <c r="K214" s="2">
        <f t="shared" si="29"/>
        <v>0</v>
      </c>
      <c r="L214" s="2">
        <f t="shared" si="29"/>
        <v>0</v>
      </c>
      <c r="M214" s="2">
        <f t="shared" si="29"/>
        <v>0</v>
      </c>
      <c r="N214" s="2">
        <f t="shared" si="29"/>
        <v>0</v>
      </c>
      <c r="O214" s="2">
        <f t="shared" si="29"/>
        <v>0</v>
      </c>
      <c r="P214" s="2">
        <f t="shared" si="29"/>
        <v>0</v>
      </c>
      <c r="Q214" s="2">
        <f t="shared" si="29"/>
        <v>0</v>
      </c>
      <c r="R214" s="2">
        <f t="shared" si="29"/>
        <v>0</v>
      </c>
      <c r="S214" s="2">
        <f t="shared" si="29"/>
        <v>0</v>
      </c>
      <c r="T214" s="2">
        <f t="shared" si="29"/>
        <v>0</v>
      </c>
      <c r="U214" s="2">
        <f t="shared" si="29"/>
        <v>0</v>
      </c>
      <c r="V214" s="2">
        <f t="shared" si="29"/>
        <v>0</v>
      </c>
      <c r="W214" s="2">
        <f t="shared" si="31"/>
        <v>0</v>
      </c>
      <c r="X214" s="2">
        <f t="shared" si="31"/>
        <v>0</v>
      </c>
      <c r="Y214" s="2">
        <f t="shared" si="31"/>
        <v>0</v>
      </c>
      <c r="Z214" s="2">
        <f t="shared" si="31"/>
        <v>0</v>
      </c>
      <c r="AA214" s="2">
        <f t="shared" si="31"/>
        <v>0</v>
      </c>
      <c r="AB214" s="2">
        <f t="shared" si="31"/>
        <v>0</v>
      </c>
    </row>
    <row r="215" spans="1:28" x14ac:dyDescent="0.25">
      <c r="A215" t="s">
        <v>152</v>
      </c>
      <c r="B215" t="s">
        <v>153</v>
      </c>
      <c r="C215" t="s">
        <v>110</v>
      </c>
      <c r="D215" t="s">
        <v>3852</v>
      </c>
      <c r="E215">
        <v>98764</v>
      </c>
      <c r="F215" s="1">
        <f>(VLOOKUP(A215,STATE_Dat!$B$2:$D$52,3,FALSE)*E215)/VLOOKUP(A215,STATE_Dat!$B$2:$D$52,2,FALSE)</f>
        <v>790.11071713222611</v>
      </c>
      <c r="G215" s="2">
        <f t="shared" si="29"/>
        <v>0</v>
      </c>
      <c r="H215" s="2">
        <f t="shared" si="29"/>
        <v>790.11071713222611</v>
      </c>
      <c r="I215" s="2">
        <f t="shared" si="29"/>
        <v>0</v>
      </c>
      <c r="J215" s="2">
        <f t="shared" si="29"/>
        <v>0</v>
      </c>
      <c r="K215" s="2">
        <f t="shared" si="29"/>
        <v>0</v>
      </c>
      <c r="L215" s="2">
        <f t="shared" si="29"/>
        <v>0</v>
      </c>
      <c r="M215" s="2">
        <f t="shared" si="29"/>
        <v>0</v>
      </c>
      <c r="N215" s="2">
        <f t="shared" si="29"/>
        <v>0</v>
      </c>
      <c r="O215" s="2">
        <f t="shared" si="29"/>
        <v>0</v>
      </c>
      <c r="P215" s="2">
        <f t="shared" si="29"/>
        <v>0</v>
      </c>
      <c r="Q215" s="2">
        <f t="shared" si="29"/>
        <v>0</v>
      </c>
      <c r="R215" s="2">
        <f t="shared" si="29"/>
        <v>0</v>
      </c>
      <c r="S215" s="2">
        <f t="shared" si="29"/>
        <v>0</v>
      </c>
      <c r="T215" s="2">
        <f t="shared" si="29"/>
        <v>0</v>
      </c>
      <c r="U215" s="2">
        <f t="shared" si="29"/>
        <v>0</v>
      </c>
      <c r="V215" s="2">
        <f t="shared" si="29"/>
        <v>0</v>
      </c>
      <c r="W215" s="2">
        <f t="shared" si="31"/>
        <v>0</v>
      </c>
      <c r="X215" s="2">
        <f t="shared" si="31"/>
        <v>0</v>
      </c>
      <c r="Y215" s="2">
        <f t="shared" si="31"/>
        <v>0</v>
      </c>
      <c r="Z215" s="2">
        <f t="shared" si="31"/>
        <v>0</v>
      </c>
      <c r="AA215" s="2">
        <f t="shared" si="31"/>
        <v>0</v>
      </c>
      <c r="AB215" s="2">
        <f t="shared" si="31"/>
        <v>0</v>
      </c>
    </row>
    <row r="216" spans="1:28" x14ac:dyDescent="0.25">
      <c r="A216" t="s">
        <v>152</v>
      </c>
      <c r="B216" t="s">
        <v>153</v>
      </c>
      <c r="C216" t="s">
        <v>181</v>
      </c>
      <c r="D216" t="s">
        <v>3923</v>
      </c>
      <c r="E216">
        <v>3010232</v>
      </c>
      <c r="F216" s="1">
        <f>(VLOOKUP(A216,STATE_Dat!$B$2:$D$52,3,FALSE)*E216)/VLOOKUP(A216,STATE_Dat!$B$2:$D$52,2,FALSE)</f>
        <v>24081.816899420592</v>
      </c>
      <c r="G216" s="2">
        <f t="shared" si="29"/>
        <v>0</v>
      </c>
      <c r="H216" s="2">
        <f t="shared" si="29"/>
        <v>24081.816899420592</v>
      </c>
      <c r="I216" s="2">
        <f t="shared" si="29"/>
        <v>0</v>
      </c>
      <c r="J216" s="2">
        <f t="shared" si="29"/>
        <v>0</v>
      </c>
      <c r="K216" s="2">
        <f t="shared" si="29"/>
        <v>0</v>
      </c>
      <c r="L216" s="2">
        <f t="shared" si="29"/>
        <v>0</v>
      </c>
      <c r="M216" s="2">
        <f t="shared" si="29"/>
        <v>0</v>
      </c>
      <c r="N216" s="2">
        <f t="shared" si="29"/>
        <v>0</v>
      </c>
      <c r="O216" s="2">
        <f t="shared" si="29"/>
        <v>0</v>
      </c>
      <c r="P216" s="2">
        <f t="shared" si="29"/>
        <v>0</v>
      </c>
      <c r="Q216" s="2">
        <f t="shared" si="29"/>
        <v>0</v>
      </c>
      <c r="R216" s="2">
        <f t="shared" si="29"/>
        <v>0</v>
      </c>
      <c r="S216" s="2">
        <f t="shared" si="29"/>
        <v>0</v>
      </c>
      <c r="T216" s="2">
        <f t="shared" si="29"/>
        <v>0</v>
      </c>
      <c r="U216" s="2">
        <f t="shared" si="29"/>
        <v>0</v>
      </c>
      <c r="V216" s="2">
        <f t="shared" si="29"/>
        <v>0</v>
      </c>
      <c r="W216" s="2">
        <f t="shared" si="31"/>
        <v>0</v>
      </c>
      <c r="X216" s="2">
        <f t="shared" si="31"/>
        <v>0</v>
      </c>
      <c r="Y216" s="2">
        <f t="shared" si="31"/>
        <v>0</v>
      </c>
      <c r="Z216" s="2">
        <f t="shared" si="31"/>
        <v>0</v>
      </c>
      <c r="AA216" s="2">
        <f t="shared" si="31"/>
        <v>0</v>
      </c>
      <c r="AB216" s="2">
        <f t="shared" si="31"/>
        <v>0</v>
      </c>
    </row>
    <row r="217" spans="1:28" x14ac:dyDescent="0.25">
      <c r="A217" t="s">
        <v>152</v>
      </c>
      <c r="B217" t="s">
        <v>153</v>
      </c>
      <c r="C217" t="s">
        <v>182</v>
      </c>
      <c r="D217" t="s">
        <v>4059</v>
      </c>
      <c r="E217">
        <v>348432</v>
      </c>
      <c r="F217" s="1">
        <f>(VLOOKUP(A217,STATE_Dat!$B$2:$D$52,3,FALSE)*E217)/VLOOKUP(A217,STATE_Dat!$B$2:$D$52,2,FALSE)</f>
        <v>2787.4514741385101</v>
      </c>
      <c r="G217" s="2">
        <f t="shared" si="29"/>
        <v>0</v>
      </c>
      <c r="H217" s="2">
        <f t="shared" si="29"/>
        <v>2787.4514741385101</v>
      </c>
      <c r="I217" s="2">
        <f t="shared" si="29"/>
        <v>0</v>
      </c>
      <c r="J217" s="2">
        <f t="shared" si="29"/>
        <v>0</v>
      </c>
      <c r="K217" s="2">
        <f t="shared" si="29"/>
        <v>0</v>
      </c>
      <c r="L217" s="2">
        <f t="shared" si="29"/>
        <v>0</v>
      </c>
      <c r="M217" s="2">
        <f t="shared" si="29"/>
        <v>0</v>
      </c>
      <c r="N217" s="2">
        <f t="shared" si="29"/>
        <v>0</v>
      </c>
      <c r="O217" s="2">
        <f t="shared" si="29"/>
        <v>0</v>
      </c>
      <c r="P217" s="2">
        <f t="shared" si="29"/>
        <v>0</v>
      </c>
      <c r="Q217" s="2">
        <f t="shared" si="29"/>
        <v>0</v>
      </c>
      <c r="R217" s="2">
        <f t="shared" si="29"/>
        <v>0</v>
      </c>
      <c r="S217" s="2">
        <f t="shared" si="29"/>
        <v>0</v>
      </c>
      <c r="T217" s="2">
        <f t="shared" si="29"/>
        <v>0</v>
      </c>
      <c r="U217" s="2">
        <f t="shared" si="29"/>
        <v>0</v>
      </c>
      <c r="V217" s="2">
        <f t="shared" si="29"/>
        <v>0</v>
      </c>
      <c r="W217" s="2">
        <f t="shared" si="31"/>
        <v>0</v>
      </c>
      <c r="X217" s="2">
        <f t="shared" si="31"/>
        <v>0</v>
      </c>
      <c r="Y217" s="2">
        <f t="shared" si="31"/>
        <v>0</v>
      </c>
      <c r="Z217" s="2">
        <f t="shared" si="31"/>
        <v>0</v>
      </c>
      <c r="AA217" s="2">
        <f t="shared" si="31"/>
        <v>0</v>
      </c>
      <c r="AB217" s="2">
        <f t="shared" si="31"/>
        <v>0</v>
      </c>
    </row>
    <row r="218" spans="1:28" x14ac:dyDescent="0.25">
      <c r="A218" t="s">
        <v>152</v>
      </c>
      <c r="B218" t="s">
        <v>153</v>
      </c>
      <c r="C218" t="s">
        <v>183</v>
      </c>
      <c r="D218" t="s">
        <v>4065</v>
      </c>
      <c r="E218">
        <v>20007</v>
      </c>
      <c r="F218" s="1">
        <f>(VLOOKUP(A218,STATE_Dat!$B$2:$D$52,3,FALSE)*E218)/VLOOKUP(A218,STATE_Dat!$B$2:$D$52,2,FALSE)</f>
        <v>160.05574012458433</v>
      </c>
      <c r="G218" s="2">
        <f t="shared" si="29"/>
        <v>0</v>
      </c>
      <c r="H218" s="2">
        <f t="shared" si="29"/>
        <v>160.05574012458433</v>
      </c>
      <c r="I218" s="2">
        <f t="shared" si="29"/>
        <v>0</v>
      </c>
      <c r="J218" s="2">
        <f t="shared" si="29"/>
        <v>0</v>
      </c>
      <c r="K218" s="2">
        <f t="shared" si="29"/>
        <v>0</v>
      </c>
      <c r="L218" s="2">
        <f t="shared" si="29"/>
        <v>0</v>
      </c>
      <c r="M218" s="2">
        <f t="shared" si="29"/>
        <v>0</v>
      </c>
      <c r="N218" s="2">
        <f t="shared" si="29"/>
        <v>0</v>
      </c>
      <c r="O218" s="2">
        <f t="shared" si="29"/>
        <v>0</v>
      </c>
      <c r="P218" s="2">
        <f t="shared" si="29"/>
        <v>0</v>
      </c>
      <c r="Q218" s="2">
        <f t="shared" si="29"/>
        <v>0</v>
      </c>
      <c r="R218" s="2">
        <f t="shared" si="29"/>
        <v>0</v>
      </c>
      <c r="S218" s="2">
        <f t="shared" si="29"/>
        <v>0</v>
      </c>
      <c r="T218" s="2">
        <f t="shared" si="29"/>
        <v>0</v>
      </c>
      <c r="U218" s="2">
        <f t="shared" si="29"/>
        <v>0</v>
      </c>
      <c r="V218" s="2">
        <f t="shared" si="29"/>
        <v>0</v>
      </c>
      <c r="W218" s="2">
        <f t="shared" si="31"/>
        <v>0</v>
      </c>
      <c r="X218" s="2">
        <f t="shared" si="31"/>
        <v>0</v>
      </c>
      <c r="Y218" s="2">
        <f t="shared" si="31"/>
        <v>0</v>
      </c>
      <c r="Z218" s="2">
        <f t="shared" si="31"/>
        <v>0</v>
      </c>
      <c r="AA218" s="2">
        <f t="shared" si="31"/>
        <v>0</v>
      </c>
      <c r="AB218" s="2">
        <f t="shared" si="31"/>
        <v>0</v>
      </c>
    </row>
    <row r="219" spans="1:28" x14ac:dyDescent="0.25">
      <c r="A219" t="s">
        <v>152</v>
      </c>
      <c r="B219" t="s">
        <v>153</v>
      </c>
      <c r="C219" t="s">
        <v>184</v>
      </c>
      <c r="D219" t="s">
        <v>4198</v>
      </c>
      <c r="E219">
        <v>2189641</v>
      </c>
      <c r="F219" s="1">
        <f>(VLOOKUP(A219,STATE_Dat!$B$2:$D$52,3,FALSE)*E219)/VLOOKUP(A219,STATE_Dat!$B$2:$D$52,2,FALSE)</f>
        <v>17517.099558261361</v>
      </c>
      <c r="G219" s="2">
        <f t="shared" si="29"/>
        <v>0</v>
      </c>
      <c r="H219" s="2">
        <f t="shared" si="29"/>
        <v>17517.099558261361</v>
      </c>
      <c r="I219" s="2">
        <f t="shared" si="29"/>
        <v>0</v>
      </c>
      <c r="J219" s="2">
        <f t="shared" si="29"/>
        <v>0</v>
      </c>
      <c r="K219" s="2">
        <f t="shared" si="29"/>
        <v>0</v>
      </c>
      <c r="L219" s="2">
        <f t="shared" si="29"/>
        <v>0</v>
      </c>
      <c r="M219" s="2">
        <f t="shared" si="29"/>
        <v>0</v>
      </c>
      <c r="N219" s="2">
        <f t="shared" si="29"/>
        <v>0</v>
      </c>
      <c r="O219" s="2">
        <f t="shared" si="29"/>
        <v>0</v>
      </c>
      <c r="P219" s="2">
        <f t="shared" si="29"/>
        <v>0</v>
      </c>
      <c r="Q219" s="2">
        <f t="shared" si="29"/>
        <v>0</v>
      </c>
      <c r="R219" s="2">
        <f t="shared" si="29"/>
        <v>0</v>
      </c>
      <c r="S219" s="2">
        <f t="shared" si="29"/>
        <v>0</v>
      </c>
      <c r="T219" s="2">
        <f t="shared" si="29"/>
        <v>0</v>
      </c>
      <c r="U219" s="2">
        <f t="shared" si="29"/>
        <v>0</v>
      </c>
      <c r="V219" s="2">
        <f t="shared" si="29"/>
        <v>0</v>
      </c>
      <c r="W219" s="2">
        <f t="shared" si="31"/>
        <v>0</v>
      </c>
      <c r="X219" s="2">
        <f t="shared" si="31"/>
        <v>0</v>
      </c>
      <c r="Y219" s="2">
        <f t="shared" si="31"/>
        <v>0</v>
      </c>
      <c r="Z219" s="2">
        <f t="shared" si="31"/>
        <v>0</v>
      </c>
      <c r="AA219" s="2">
        <f t="shared" si="31"/>
        <v>0</v>
      </c>
      <c r="AB219" s="2">
        <f t="shared" si="31"/>
        <v>0</v>
      </c>
    </row>
    <row r="220" spans="1:28" x14ac:dyDescent="0.25">
      <c r="A220" t="s">
        <v>152</v>
      </c>
      <c r="B220" t="s">
        <v>153</v>
      </c>
      <c r="C220" t="s">
        <v>185</v>
      </c>
      <c r="D220" t="s">
        <v>4244</v>
      </c>
      <c r="E220">
        <v>1418788</v>
      </c>
      <c r="F220" s="1">
        <f>(VLOOKUP(A220,STATE_Dat!$B$2:$D$52,3,FALSE)*E220)/VLOOKUP(A220,STATE_Dat!$B$2:$D$52,2,FALSE)</f>
        <v>11350.285571044073</v>
      </c>
      <c r="G220" s="2">
        <f t="shared" si="29"/>
        <v>0</v>
      </c>
      <c r="H220" s="2">
        <f t="shared" si="29"/>
        <v>11350.285571044073</v>
      </c>
      <c r="I220" s="2">
        <f t="shared" si="29"/>
        <v>0</v>
      </c>
      <c r="J220" s="2">
        <f t="shared" si="29"/>
        <v>0</v>
      </c>
      <c r="K220" s="2">
        <f t="shared" si="29"/>
        <v>0</v>
      </c>
      <c r="L220" s="2">
        <f t="shared" si="29"/>
        <v>0</v>
      </c>
      <c r="M220" s="2">
        <f t="shared" si="29"/>
        <v>0</v>
      </c>
      <c r="N220" s="2">
        <f t="shared" si="29"/>
        <v>0</v>
      </c>
      <c r="O220" s="2">
        <f t="shared" si="29"/>
        <v>0</v>
      </c>
      <c r="P220" s="2">
        <f t="shared" si="29"/>
        <v>0</v>
      </c>
      <c r="Q220" s="2">
        <f t="shared" si="29"/>
        <v>0</v>
      </c>
      <c r="R220" s="2">
        <f t="shared" si="29"/>
        <v>0</v>
      </c>
      <c r="S220" s="2">
        <f t="shared" si="29"/>
        <v>0</v>
      </c>
      <c r="T220" s="2">
        <f t="shared" si="29"/>
        <v>0</v>
      </c>
      <c r="U220" s="2">
        <f t="shared" si="29"/>
        <v>0</v>
      </c>
      <c r="V220" s="2">
        <f t="shared" si="29"/>
        <v>0</v>
      </c>
      <c r="W220" s="2">
        <f t="shared" si="31"/>
        <v>0</v>
      </c>
      <c r="X220" s="2">
        <f t="shared" si="31"/>
        <v>0</v>
      </c>
      <c r="Y220" s="2">
        <f t="shared" si="31"/>
        <v>0</v>
      </c>
      <c r="Z220" s="2">
        <f t="shared" si="31"/>
        <v>0</v>
      </c>
      <c r="AA220" s="2">
        <f t="shared" si="31"/>
        <v>0</v>
      </c>
      <c r="AB220" s="2">
        <f t="shared" si="31"/>
        <v>0</v>
      </c>
    </row>
    <row r="221" spans="1:28" x14ac:dyDescent="0.25">
      <c r="A221" t="s">
        <v>152</v>
      </c>
      <c r="B221" t="s">
        <v>153</v>
      </c>
      <c r="C221" t="s">
        <v>186</v>
      </c>
      <c r="D221" t="s">
        <v>4258</v>
      </c>
      <c r="E221">
        <v>55269</v>
      </c>
      <c r="F221" s="1">
        <f>(VLOOKUP(A221,STATE_Dat!$B$2:$D$52,3,FALSE)*E221)/VLOOKUP(A221,STATE_Dat!$B$2:$D$52,2,FALSE)</f>
        <v>442.15128209854817</v>
      </c>
      <c r="G221" s="2">
        <f t="shared" si="29"/>
        <v>0</v>
      </c>
      <c r="H221" s="2">
        <f t="shared" si="29"/>
        <v>442.15128209854817</v>
      </c>
      <c r="I221" s="2">
        <f t="shared" si="29"/>
        <v>0</v>
      </c>
      <c r="J221" s="2">
        <f t="shared" si="29"/>
        <v>0</v>
      </c>
      <c r="K221" s="2">
        <f t="shared" si="29"/>
        <v>0</v>
      </c>
      <c r="L221" s="2">
        <f t="shared" si="29"/>
        <v>0</v>
      </c>
      <c r="M221" s="2">
        <f t="shared" si="29"/>
        <v>0</v>
      </c>
      <c r="N221" s="2">
        <f t="shared" si="29"/>
        <v>0</v>
      </c>
      <c r="O221" s="2">
        <f t="shared" si="29"/>
        <v>0</v>
      </c>
      <c r="P221" s="2">
        <f t="shared" si="29"/>
        <v>0</v>
      </c>
      <c r="Q221" s="2">
        <f t="shared" si="29"/>
        <v>0</v>
      </c>
      <c r="R221" s="2">
        <f t="shared" si="29"/>
        <v>0</v>
      </c>
      <c r="S221" s="2">
        <f t="shared" si="29"/>
        <v>0</v>
      </c>
      <c r="T221" s="2">
        <f t="shared" si="29"/>
        <v>0</v>
      </c>
      <c r="U221" s="2">
        <f t="shared" si="29"/>
        <v>0</v>
      </c>
      <c r="V221" s="2">
        <f t="shared" si="29"/>
        <v>0</v>
      </c>
      <c r="W221" s="2">
        <f t="shared" si="31"/>
        <v>0</v>
      </c>
      <c r="X221" s="2">
        <f t="shared" si="31"/>
        <v>0</v>
      </c>
      <c r="Y221" s="2">
        <f t="shared" si="31"/>
        <v>0</v>
      </c>
      <c r="Z221" s="2">
        <f t="shared" si="31"/>
        <v>0</v>
      </c>
      <c r="AA221" s="2">
        <f t="shared" si="31"/>
        <v>0</v>
      </c>
      <c r="AB221" s="2">
        <f t="shared" si="31"/>
        <v>0</v>
      </c>
    </row>
    <row r="222" spans="1:28" x14ac:dyDescent="0.25">
      <c r="A222" t="s">
        <v>152</v>
      </c>
      <c r="B222" t="s">
        <v>153</v>
      </c>
      <c r="C222" t="s">
        <v>187</v>
      </c>
      <c r="D222" t="s">
        <v>4259</v>
      </c>
      <c r="E222">
        <v>2035210</v>
      </c>
      <c r="F222" s="1">
        <f>(VLOOKUP(A222,STATE_Dat!$B$2:$D$52,3,FALSE)*E222)/VLOOKUP(A222,STATE_Dat!$B$2:$D$52,2,FALSE)</f>
        <v>16281.653564200295</v>
      </c>
      <c r="G222" s="2">
        <f t="shared" si="29"/>
        <v>0</v>
      </c>
      <c r="H222" s="2">
        <f t="shared" si="29"/>
        <v>16281.653564200295</v>
      </c>
      <c r="I222" s="2">
        <f t="shared" si="29"/>
        <v>0</v>
      </c>
      <c r="J222" s="2">
        <f t="shared" si="29"/>
        <v>0</v>
      </c>
      <c r="K222" s="2">
        <f t="shared" si="29"/>
        <v>0</v>
      </c>
      <c r="L222" s="2">
        <f t="shared" si="29"/>
        <v>0</v>
      </c>
      <c r="M222" s="2">
        <f t="shared" si="29"/>
        <v>0</v>
      </c>
      <c r="N222" s="2">
        <f t="shared" si="29"/>
        <v>0</v>
      </c>
      <c r="O222" s="2">
        <f t="shared" si="29"/>
        <v>0</v>
      </c>
      <c r="P222" s="2">
        <f t="shared" si="29"/>
        <v>0</v>
      </c>
      <c r="Q222" s="2">
        <f t="shared" si="29"/>
        <v>0</v>
      </c>
      <c r="R222" s="2">
        <f t="shared" si="29"/>
        <v>0</v>
      </c>
      <c r="S222" s="2">
        <f t="shared" si="29"/>
        <v>0</v>
      </c>
      <c r="T222" s="2">
        <f t="shared" si="29"/>
        <v>0</v>
      </c>
      <c r="U222" s="2">
        <f t="shared" si="29"/>
        <v>0</v>
      </c>
      <c r="V222" s="2">
        <f t="shared" si="29"/>
        <v>0</v>
      </c>
      <c r="W222" s="2">
        <f t="shared" si="31"/>
        <v>0</v>
      </c>
      <c r="X222" s="2">
        <f t="shared" si="31"/>
        <v>0</v>
      </c>
      <c r="Y222" s="2">
        <f t="shared" si="31"/>
        <v>0</v>
      </c>
      <c r="Z222" s="2">
        <f t="shared" si="31"/>
        <v>0</v>
      </c>
      <c r="AA222" s="2">
        <f t="shared" si="31"/>
        <v>0</v>
      </c>
      <c r="AB222" s="2">
        <f t="shared" si="31"/>
        <v>0</v>
      </c>
    </row>
    <row r="223" spans="1:28" x14ac:dyDescent="0.25">
      <c r="A223" t="s">
        <v>152</v>
      </c>
      <c r="B223" t="s">
        <v>153</v>
      </c>
      <c r="C223" t="s">
        <v>188</v>
      </c>
      <c r="D223" t="s">
        <v>4260</v>
      </c>
      <c r="E223">
        <v>3095313</v>
      </c>
      <c r="F223" s="1">
        <f>(VLOOKUP(A223,STATE_Dat!$B$2:$D$52,3,FALSE)*E223)/VLOOKUP(A223,STATE_Dat!$B$2:$D$52,2,FALSE)</f>
        <v>24762.46379428438</v>
      </c>
      <c r="G223" s="2">
        <f t="shared" si="29"/>
        <v>0</v>
      </c>
      <c r="H223" s="2">
        <f t="shared" si="29"/>
        <v>24762.46379428438</v>
      </c>
      <c r="I223" s="2">
        <f t="shared" si="29"/>
        <v>0</v>
      </c>
      <c r="J223" s="2">
        <f t="shared" si="29"/>
        <v>0</v>
      </c>
      <c r="K223" s="2">
        <f t="shared" si="29"/>
        <v>0</v>
      </c>
      <c r="L223" s="2">
        <f t="shared" si="29"/>
        <v>0</v>
      </c>
      <c r="M223" s="2">
        <f t="shared" ref="M223:AB254" si="32">IF($B223=M$1,$F223,0)</f>
        <v>0</v>
      </c>
      <c r="N223" s="2">
        <f t="shared" si="32"/>
        <v>0</v>
      </c>
      <c r="O223" s="2">
        <f t="shared" si="32"/>
        <v>0</v>
      </c>
      <c r="P223" s="2">
        <f t="shared" si="32"/>
        <v>0</v>
      </c>
      <c r="Q223" s="2">
        <f t="shared" si="32"/>
        <v>0</v>
      </c>
      <c r="R223" s="2">
        <f t="shared" si="32"/>
        <v>0</v>
      </c>
      <c r="S223" s="2">
        <f t="shared" si="32"/>
        <v>0</v>
      </c>
      <c r="T223" s="2">
        <f t="shared" si="32"/>
        <v>0</v>
      </c>
      <c r="U223" s="2">
        <f t="shared" si="32"/>
        <v>0</v>
      </c>
      <c r="V223" s="2">
        <f t="shared" si="32"/>
        <v>0</v>
      </c>
      <c r="W223" s="2">
        <f t="shared" si="32"/>
        <v>0</v>
      </c>
      <c r="X223" s="2">
        <f t="shared" si="32"/>
        <v>0</v>
      </c>
      <c r="Y223" s="2">
        <f t="shared" si="32"/>
        <v>0</v>
      </c>
      <c r="Z223" s="2">
        <f t="shared" si="32"/>
        <v>0</v>
      </c>
      <c r="AA223" s="2">
        <f t="shared" si="32"/>
        <v>0</v>
      </c>
      <c r="AB223" s="2">
        <f t="shared" si="32"/>
        <v>0</v>
      </c>
    </row>
    <row r="224" spans="1:28" x14ac:dyDescent="0.25">
      <c r="A224" t="s">
        <v>152</v>
      </c>
      <c r="B224" t="s">
        <v>153</v>
      </c>
      <c r="C224" t="s">
        <v>189</v>
      </c>
      <c r="D224" t="s">
        <v>4261</v>
      </c>
      <c r="E224">
        <v>805235</v>
      </c>
      <c r="F224" s="1">
        <f>(VLOOKUP(A224,STATE_Dat!$B$2:$D$52,3,FALSE)*E224)/VLOOKUP(A224,STATE_Dat!$B$2:$D$52,2,FALSE)</f>
        <v>6441.8695406217666</v>
      </c>
      <c r="G224" s="2">
        <f t="shared" ref="G224:V239" si="33">IF($B224=G$1,$F224,0)</f>
        <v>0</v>
      </c>
      <c r="H224" s="2">
        <f t="shared" si="33"/>
        <v>6441.8695406217666</v>
      </c>
      <c r="I224" s="2">
        <f t="shared" si="33"/>
        <v>0</v>
      </c>
      <c r="J224" s="2">
        <f t="shared" si="33"/>
        <v>0</v>
      </c>
      <c r="K224" s="2">
        <f t="shared" si="33"/>
        <v>0</v>
      </c>
      <c r="L224" s="2">
        <f t="shared" si="33"/>
        <v>0</v>
      </c>
      <c r="M224" s="2">
        <f t="shared" si="33"/>
        <v>0</v>
      </c>
      <c r="N224" s="2">
        <f t="shared" si="33"/>
        <v>0</v>
      </c>
      <c r="O224" s="2">
        <f t="shared" si="33"/>
        <v>0</v>
      </c>
      <c r="P224" s="2">
        <f t="shared" si="33"/>
        <v>0</v>
      </c>
      <c r="Q224" s="2">
        <f t="shared" si="33"/>
        <v>0</v>
      </c>
      <c r="R224" s="2">
        <f t="shared" si="33"/>
        <v>0</v>
      </c>
      <c r="S224" s="2">
        <f t="shared" si="33"/>
        <v>0</v>
      </c>
      <c r="T224" s="2">
        <f t="shared" si="33"/>
        <v>0</v>
      </c>
      <c r="U224" s="2">
        <f t="shared" si="33"/>
        <v>0</v>
      </c>
      <c r="V224" s="2">
        <f t="shared" si="33"/>
        <v>0</v>
      </c>
      <c r="W224" s="2">
        <f t="shared" si="32"/>
        <v>0</v>
      </c>
      <c r="X224" s="2">
        <f t="shared" si="32"/>
        <v>0</v>
      </c>
      <c r="Y224" s="2">
        <f t="shared" si="32"/>
        <v>0</v>
      </c>
      <c r="Z224" s="2">
        <f t="shared" si="32"/>
        <v>0</v>
      </c>
      <c r="AA224" s="2">
        <f t="shared" si="32"/>
        <v>0</v>
      </c>
      <c r="AB224" s="2">
        <f t="shared" si="32"/>
        <v>0</v>
      </c>
    </row>
    <row r="225" spans="1:28" x14ac:dyDescent="0.25">
      <c r="A225" t="s">
        <v>152</v>
      </c>
      <c r="B225" t="s">
        <v>153</v>
      </c>
      <c r="C225" t="s">
        <v>190</v>
      </c>
      <c r="D225" t="s">
        <v>4263</v>
      </c>
      <c r="E225">
        <v>685306</v>
      </c>
      <c r="F225" s="1">
        <f>(VLOOKUP(A225,STATE_Dat!$B$2:$D$52,3,FALSE)*E225)/VLOOKUP(A225,STATE_Dat!$B$2:$D$52,2,FALSE)</f>
        <v>5482.4390984064776</v>
      </c>
      <c r="G225" s="2">
        <f t="shared" si="33"/>
        <v>0</v>
      </c>
      <c r="H225" s="2">
        <f t="shared" si="33"/>
        <v>5482.4390984064776</v>
      </c>
      <c r="I225" s="2">
        <f t="shared" si="33"/>
        <v>0</v>
      </c>
      <c r="J225" s="2">
        <f t="shared" si="33"/>
        <v>0</v>
      </c>
      <c r="K225" s="2">
        <f t="shared" si="33"/>
        <v>0</v>
      </c>
      <c r="L225" s="2">
        <f t="shared" si="33"/>
        <v>0</v>
      </c>
      <c r="M225" s="2">
        <f t="shared" si="33"/>
        <v>0</v>
      </c>
      <c r="N225" s="2">
        <f t="shared" si="33"/>
        <v>0</v>
      </c>
      <c r="O225" s="2">
        <f t="shared" si="33"/>
        <v>0</v>
      </c>
      <c r="P225" s="2">
        <f t="shared" si="33"/>
        <v>0</v>
      </c>
      <c r="Q225" s="2">
        <f t="shared" si="33"/>
        <v>0</v>
      </c>
      <c r="R225" s="2">
        <f t="shared" si="33"/>
        <v>0</v>
      </c>
      <c r="S225" s="2">
        <f t="shared" si="33"/>
        <v>0</v>
      </c>
      <c r="T225" s="2">
        <f t="shared" si="33"/>
        <v>0</v>
      </c>
      <c r="U225" s="2">
        <f t="shared" si="33"/>
        <v>0</v>
      </c>
      <c r="V225" s="2">
        <f t="shared" si="33"/>
        <v>0</v>
      </c>
      <c r="W225" s="2">
        <f t="shared" si="32"/>
        <v>0</v>
      </c>
      <c r="X225" s="2">
        <f t="shared" si="32"/>
        <v>0</v>
      </c>
      <c r="Y225" s="2">
        <f t="shared" si="32"/>
        <v>0</v>
      </c>
      <c r="Z225" s="2">
        <f t="shared" si="32"/>
        <v>0</v>
      </c>
      <c r="AA225" s="2">
        <f t="shared" si="32"/>
        <v>0</v>
      </c>
      <c r="AB225" s="2">
        <f t="shared" si="32"/>
        <v>0</v>
      </c>
    </row>
    <row r="226" spans="1:28" x14ac:dyDescent="0.25">
      <c r="A226" t="s">
        <v>152</v>
      </c>
      <c r="B226" t="s">
        <v>153</v>
      </c>
      <c r="C226" t="s">
        <v>191</v>
      </c>
      <c r="D226" t="s">
        <v>4268</v>
      </c>
      <c r="E226">
        <v>269637</v>
      </c>
      <c r="F226" s="1">
        <f>(VLOOKUP(A226,STATE_Dat!$B$2:$D$52,3,FALSE)*E226)/VLOOKUP(A226,STATE_Dat!$B$2:$D$52,2,FALSE)</f>
        <v>2157.0924976244592</v>
      </c>
      <c r="G226" s="2">
        <f t="shared" si="33"/>
        <v>0</v>
      </c>
      <c r="H226" s="2">
        <f t="shared" si="33"/>
        <v>2157.0924976244592</v>
      </c>
      <c r="I226" s="2">
        <f t="shared" si="33"/>
        <v>0</v>
      </c>
      <c r="J226" s="2">
        <f t="shared" si="33"/>
        <v>0</v>
      </c>
      <c r="K226" s="2">
        <f t="shared" si="33"/>
        <v>0</v>
      </c>
      <c r="L226" s="2">
        <f t="shared" si="33"/>
        <v>0</v>
      </c>
      <c r="M226" s="2">
        <f t="shared" si="33"/>
        <v>0</v>
      </c>
      <c r="N226" s="2">
        <f t="shared" si="33"/>
        <v>0</v>
      </c>
      <c r="O226" s="2">
        <f t="shared" si="33"/>
        <v>0</v>
      </c>
      <c r="P226" s="2">
        <f t="shared" si="33"/>
        <v>0</v>
      </c>
      <c r="Q226" s="2">
        <f t="shared" si="33"/>
        <v>0</v>
      </c>
      <c r="R226" s="2">
        <f t="shared" si="33"/>
        <v>0</v>
      </c>
      <c r="S226" s="2">
        <f t="shared" si="33"/>
        <v>0</v>
      </c>
      <c r="T226" s="2">
        <f t="shared" si="33"/>
        <v>0</v>
      </c>
      <c r="U226" s="2">
        <f t="shared" si="33"/>
        <v>0</v>
      </c>
      <c r="V226" s="2">
        <f t="shared" si="33"/>
        <v>0</v>
      </c>
      <c r="W226" s="2">
        <f t="shared" si="32"/>
        <v>0</v>
      </c>
      <c r="X226" s="2">
        <f t="shared" si="32"/>
        <v>0</v>
      </c>
      <c r="Y226" s="2">
        <f t="shared" si="32"/>
        <v>0</v>
      </c>
      <c r="Z226" s="2">
        <f t="shared" si="32"/>
        <v>0</v>
      </c>
      <c r="AA226" s="2">
        <f t="shared" si="32"/>
        <v>0</v>
      </c>
      <c r="AB226" s="2">
        <f t="shared" si="32"/>
        <v>0</v>
      </c>
    </row>
    <row r="227" spans="1:28" x14ac:dyDescent="0.25">
      <c r="A227" t="s">
        <v>152</v>
      </c>
      <c r="B227" t="s">
        <v>153</v>
      </c>
      <c r="C227" t="s">
        <v>192</v>
      </c>
      <c r="D227" t="s">
        <v>4269</v>
      </c>
      <c r="E227">
        <v>718451</v>
      </c>
      <c r="F227" s="1">
        <f>(VLOOKUP(A227,STATE_Dat!$B$2:$D$52,3,FALSE)*E227)/VLOOKUP(A227,STATE_Dat!$B$2:$D$52,2,FALSE)</f>
        <v>5747.5986678786294</v>
      </c>
      <c r="G227" s="2">
        <f t="shared" si="33"/>
        <v>0</v>
      </c>
      <c r="H227" s="2">
        <f t="shared" si="33"/>
        <v>5747.5986678786294</v>
      </c>
      <c r="I227" s="2">
        <f t="shared" si="33"/>
        <v>0</v>
      </c>
      <c r="J227" s="2">
        <f t="shared" si="33"/>
        <v>0</v>
      </c>
      <c r="K227" s="2">
        <f t="shared" si="33"/>
        <v>0</v>
      </c>
      <c r="L227" s="2">
        <f t="shared" si="33"/>
        <v>0</v>
      </c>
      <c r="M227" s="2">
        <f t="shared" si="33"/>
        <v>0</v>
      </c>
      <c r="N227" s="2">
        <f t="shared" si="33"/>
        <v>0</v>
      </c>
      <c r="O227" s="2">
        <f t="shared" si="33"/>
        <v>0</v>
      </c>
      <c r="P227" s="2">
        <f t="shared" si="33"/>
        <v>0</v>
      </c>
      <c r="Q227" s="2">
        <f t="shared" si="33"/>
        <v>0</v>
      </c>
      <c r="R227" s="2">
        <f t="shared" si="33"/>
        <v>0</v>
      </c>
      <c r="S227" s="2">
        <f t="shared" si="33"/>
        <v>0</v>
      </c>
      <c r="T227" s="2">
        <f t="shared" si="33"/>
        <v>0</v>
      </c>
      <c r="U227" s="2">
        <f t="shared" si="33"/>
        <v>0</v>
      </c>
      <c r="V227" s="2">
        <f t="shared" si="33"/>
        <v>0</v>
      </c>
      <c r="W227" s="2">
        <f t="shared" si="32"/>
        <v>0</v>
      </c>
      <c r="X227" s="2">
        <f t="shared" si="32"/>
        <v>0</v>
      </c>
      <c r="Y227" s="2">
        <f t="shared" si="32"/>
        <v>0</v>
      </c>
      <c r="Z227" s="2">
        <f t="shared" si="32"/>
        <v>0</v>
      </c>
      <c r="AA227" s="2">
        <f t="shared" si="32"/>
        <v>0</v>
      </c>
      <c r="AB227" s="2">
        <f t="shared" si="32"/>
        <v>0</v>
      </c>
    </row>
    <row r="228" spans="1:28" x14ac:dyDescent="0.25">
      <c r="A228" t="s">
        <v>152</v>
      </c>
      <c r="B228" t="s">
        <v>153</v>
      </c>
      <c r="C228" t="s">
        <v>193</v>
      </c>
      <c r="D228" t="s">
        <v>4281</v>
      </c>
      <c r="E228">
        <v>423895</v>
      </c>
      <c r="F228" s="1">
        <f>(VLOOKUP(A228,STATE_Dat!$B$2:$D$52,3,FALSE)*E228)/VLOOKUP(A228,STATE_Dat!$B$2:$D$52,2,FALSE)</f>
        <v>3391.1544939326577</v>
      </c>
      <c r="G228" s="2">
        <f t="shared" si="33"/>
        <v>0</v>
      </c>
      <c r="H228" s="2">
        <f t="shared" si="33"/>
        <v>3391.1544939326577</v>
      </c>
      <c r="I228" s="2">
        <f t="shared" si="33"/>
        <v>0</v>
      </c>
      <c r="J228" s="2">
        <f t="shared" si="33"/>
        <v>0</v>
      </c>
      <c r="K228" s="2">
        <f t="shared" si="33"/>
        <v>0</v>
      </c>
      <c r="L228" s="2">
        <f t="shared" si="33"/>
        <v>0</v>
      </c>
      <c r="M228" s="2">
        <f t="shared" si="33"/>
        <v>0</v>
      </c>
      <c r="N228" s="2">
        <f t="shared" si="33"/>
        <v>0</v>
      </c>
      <c r="O228" s="2">
        <f t="shared" si="33"/>
        <v>0</v>
      </c>
      <c r="P228" s="2">
        <f t="shared" si="33"/>
        <v>0</v>
      </c>
      <c r="Q228" s="2">
        <f t="shared" si="33"/>
        <v>0</v>
      </c>
      <c r="R228" s="2">
        <f t="shared" si="33"/>
        <v>0</v>
      </c>
      <c r="S228" s="2">
        <f t="shared" si="33"/>
        <v>0</v>
      </c>
      <c r="T228" s="2">
        <f t="shared" si="33"/>
        <v>0</v>
      </c>
      <c r="U228" s="2">
        <f t="shared" si="33"/>
        <v>0</v>
      </c>
      <c r="V228" s="2">
        <f t="shared" si="33"/>
        <v>0</v>
      </c>
      <c r="W228" s="2">
        <f t="shared" si="32"/>
        <v>0</v>
      </c>
      <c r="X228" s="2">
        <f t="shared" si="32"/>
        <v>0</v>
      </c>
      <c r="Y228" s="2">
        <f t="shared" si="32"/>
        <v>0</v>
      </c>
      <c r="Z228" s="2">
        <f t="shared" si="32"/>
        <v>0</v>
      </c>
      <c r="AA228" s="2">
        <f t="shared" si="32"/>
        <v>0</v>
      </c>
      <c r="AB228" s="2">
        <f t="shared" si="32"/>
        <v>0</v>
      </c>
    </row>
    <row r="229" spans="1:28" x14ac:dyDescent="0.25">
      <c r="A229" t="s">
        <v>152</v>
      </c>
      <c r="B229" t="s">
        <v>153</v>
      </c>
      <c r="C229" t="s">
        <v>194</v>
      </c>
      <c r="D229" t="s">
        <v>4282</v>
      </c>
      <c r="E229">
        <v>1781642</v>
      </c>
      <c r="F229" s="1">
        <f>(VLOOKUP(A229,STATE_Dat!$B$2:$D$52,3,FALSE)*E229)/VLOOKUP(A229,STATE_Dat!$B$2:$D$52,2,FALSE)</f>
        <v>14253.112857851987</v>
      </c>
      <c r="G229" s="2">
        <f t="shared" si="33"/>
        <v>0</v>
      </c>
      <c r="H229" s="2">
        <f t="shared" si="33"/>
        <v>14253.112857851987</v>
      </c>
      <c r="I229" s="2">
        <f t="shared" si="33"/>
        <v>0</v>
      </c>
      <c r="J229" s="2">
        <f t="shared" si="33"/>
        <v>0</v>
      </c>
      <c r="K229" s="2">
        <f t="shared" si="33"/>
        <v>0</v>
      </c>
      <c r="L229" s="2">
        <f t="shared" si="33"/>
        <v>0</v>
      </c>
      <c r="M229" s="2">
        <f t="shared" si="33"/>
        <v>0</v>
      </c>
      <c r="N229" s="2">
        <f t="shared" si="33"/>
        <v>0</v>
      </c>
      <c r="O229" s="2">
        <f t="shared" si="33"/>
        <v>0</v>
      </c>
      <c r="P229" s="2">
        <f t="shared" si="33"/>
        <v>0</v>
      </c>
      <c r="Q229" s="2">
        <f t="shared" si="33"/>
        <v>0</v>
      </c>
      <c r="R229" s="2">
        <f t="shared" si="33"/>
        <v>0</v>
      </c>
      <c r="S229" s="2">
        <f t="shared" si="33"/>
        <v>0</v>
      </c>
      <c r="T229" s="2">
        <f t="shared" si="33"/>
        <v>0</v>
      </c>
      <c r="U229" s="2">
        <f t="shared" si="33"/>
        <v>0</v>
      </c>
      <c r="V229" s="2">
        <f t="shared" si="33"/>
        <v>0</v>
      </c>
      <c r="W229" s="2">
        <f t="shared" si="32"/>
        <v>0</v>
      </c>
      <c r="X229" s="2">
        <f t="shared" si="32"/>
        <v>0</v>
      </c>
      <c r="Y229" s="2">
        <f t="shared" si="32"/>
        <v>0</v>
      </c>
      <c r="Z229" s="2">
        <f t="shared" si="32"/>
        <v>0</v>
      </c>
      <c r="AA229" s="2">
        <f t="shared" si="32"/>
        <v>0</v>
      </c>
      <c r="AB229" s="2">
        <f t="shared" si="32"/>
        <v>0</v>
      </c>
    </row>
    <row r="230" spans="1:28" x14ac:dyDescent="0.25">
      <c r="A230" t="s">
        <v>152</v>
      </c>
      <c r="B230" t="s">
        <v>153</v>
      </c>
      <c r="C230" t="s">
        <v>148</v>
      </c>
      <c r="D230" t="s">
        <v>4284</v>
      </c>
      <c r="E230">
        <v>262382</v>
      </c>
      <c r="F230" s="1">
        <f>(VLOOKUP(A230,STATE_Dat!$B$2:$D$52,3,FALSE)*E230)/VLOOKUP(A230,STATE_Dat!$B$2:$D$52,2,FALSE)</f>
        <v>2099.052591861283</v>
      </c>
      <c r="G230" s="2">
        <f t="shared" si="33"/>
        <v>0</v>
      </c>
      <c r="H230" s="2">
        <f t="shared" si="33"/>
        <v>2099.052591861283</v>
      </c>
      <c r="I230" s="2">
        <f t="shared" si="33"/>
        <v>0</v>
      </c>
      <c r="J230" s="2">
        <f t="shared" si="33"/>
        <v>0</v>
      </c>
      <c r="K230" s="2">
        <f t="shared" si="33"/>
        <v>0</v>
      </c>
      <c r="L230" s="2">
        <f t="shared" si="33"/>
        <v>0</v>
      </c>
      <c r="M230" s="2">
        <f t="shared" si="33"/>
        <v>0</v>
      </c>
      <c r="N230" s="2">
        <f t="shared" si="33"/>
        <v>0</v>
      </c>
      <c r="O230" s="2">
        <f t="shared" si="33"/>
        <v>0</v>
      </c>
      <c r="P230" s="2">
        <f t="shared" si="33"/>
        <v>0</v>
      </c>
      <c r="Q230" s="2">
        <f t="shared" si="33"/>
        <v>0</v>
      </c>
      <c r="R230" s="2">
        <f t="shared" si="33"/>
        <v>0</v>
      </c>
      <c r="S230" s="2">
        <f t="shared" si="33"/>
        <v>0</v>
      </c>
      <c r="T230" s="2">
        <f t="shared" si="33"/>
        <v>0</v>
      </c>
      <c r="U230" s="2">
        <f t="shared" si="33"/>
        <v>0</v>
      </c>
      <c r="V230" s="2">
        <f t="shared" si="33"/>
        <v>0</v>
      </c>
      <c r="W230" s="2">
        <f t="shared" si="32"/>
        <v>0</v>
      </c>
      <c r="X230" s="2">
        <f t="shared" si="32"/>
        <v>0</v>
      </c>
      <c r="Y230" s="2">
        <f t="shared" si="32"/>
        <v>0</v>
      </c>
      <c r="Z230" s="2">
        <f t="shared" si="32"/>
        <v>0</v>
      </c>
      <c r="AA230" s="2">
        <f t="shared" si="32"/>
        <v>0</v>
      </c>
      <c r="AB230" s="2">
        <f t="shared" si="32"/>
        <v>0</v>
      </c>
    </row>
    <row r="231" spans="1:28" x14ac:dyDescent="0.25">
      <c r="A231" t="s">
        <v>152</v>
      </c>
      <c r="B231" t="s">
        <v>153</v>
      </c>
      <c r="C231" t="s">
        <v>195</v>
      </c>
      <c r="D231" t="s">
        <v>4340</v>
      </c>
      <c r="E231">
        <v>177223</v>
      </c>
      <c r="F231" s="1">
        <f>(VLOOKUP(A231,STATE_Dat!$B$2:$D$52,3,FALSE)*E231)/VLOOKUP(A231,STATE_Dat!$B$2:$D$52,2,FALSE)</f>
        <v>1417.7816980106568</v>
      </c>
      <c r="G231" s="2">
        <f t="shared" si="33"/>
        <v>0</v>
      </c>
      <c r="H231" s="2">
        <f t="shared" si="33"/>
        <v>1417.7816980106568</v>
      </c>
      <c r="I231" s="2">
        <f t="shared" si="33"/>
        <v>0</v>
      </c>
      <c r="J231" s="2">
        <f t="shared" si="33"/>
        <v>0</v>
      </c>
      <c r="K231" s="2">
        <f t="shared" si="33"/>
        <v>0</v>
      </c>
      <c r="L231" s="2">
        <f t="shared" si="33"/>
        <v>0</v>
      </c>
      <c r="M231" s="2">
        <f t="shared" si="33"/>
        <v>0</v>
      </c>
      <c r="N231" s="2">
        <f t="shared" si="33"/>
        <v>0</v>
      </c>
      <c r="O231" s="2">
        <f t="shared" si="33"/>
        <v>0</v>
      </c>
      <c r="P231" s="2">
        <f t="shared" si="33"/>
        <v>0</v>
      </c>
      <c r="Q231" s="2">
        <f t="shared" si="33"/>
        <v>0</v>
      </c>
      <c r="R231" s="2">
        <f t="shared" si="33"/>
        <v>0</v>
      </c>
      <c r="S231" s="2">
        <f t="shared" si="33"/>
        <v>0</v>
      </c>
      <c r="T231" s="2">
        <f t="shared" si="33"/>
        <v>0</v>
      </c>
      <c r="U231" s="2">
        <f t="shared" si="33"/>
        <v>0</v>
      </c>
      <c r="V231" s="2">
        <f t="shared" si="33"/>
        <v>0</v>
      </c>
      <c r="W231" s="2">
        <f t="shared" si="32"/>
        <v>0</v>
      </c>
      <c r="X231" s="2">
        <f t="shared" si="32"/>
        <v>0</v>
      </c>
      <c r="Y231" s="2">
        <f t="shared" si="32"/>
        <v>0</v>
      </c>
      <c r="Z231" s="2">
        <f t="shared" si="32"/>
        <v>0</v>
      </c>
      <c r="AA231" s="2">
        <f t="shared" si="32"/>
        <v>0</v>
      </c>
      <c r="AB231" s="2">
        <f t="shared" si="32"/>
        <v>0</v>
      </c>
    </row>
    <row r="232" spans="1:28" x14ac:dyDescent="0.25">
      <c r="A232" t="s">
        <v>152</v>
      </c>
      <c r="B232" t="s">
        <v>153</v>
      </c>
      <c r="C232" t="s">
        <v>196</v>
      </c>
      <c r="D232" t="s">
        <v>4366</v>
      </c>
      <c r="E232">
        <v>3240</v>
      </c>
      <c r="F232" s="1">
        <f>(VLOOKUP(A232,STATE_Dat!$B$2:$D$52,3,FALSE)*E232)/VLOOKUP(A232,STATE_Dat!$B$2:$D$52,2,FALSE)</f>
        <v>25.919957914912445</v>
      </c>
      <c r="G232" s="2">
        <f t="shared" si="33"/>
        <v>0</v>
      </c>
      <c r="H232" s="2">
        <f t="shared" si="33"/>
        <v>25.919957914912445</v>
      </c>
      <c r="I232" s="2">
        <f t="shared" si="33"/>
        <v>0</v>
      </c>
      <c r="J232" s="2">
        <f t="shared" si="33"/>
        <v>0</v>
      </c>
      <c r="K232" s="2">
        <f t="shared" si="33"/>
        <v>0</v>
      </c>
      <c r="L232" s="2">
        <f t="shared" si="33"/>
        <v>0</v>
      </c>
      <c r="M232" s="2">
        <f t="shared" si="33"/>
        <v>0</v>
      </c>
      <c r="N232" s="2">
        <f t="shared" si="33"/>
        <v>0</v>
      </c>
      <c r="O232" s="2">
        <f t="shared" si="33"/>
        <v>0</v>
      </c>
      <c r="P232" s="2">
        <f t="shared" si="33"/>
        <v>0</v>
      </c>
      <c r="Q232" s="2">
        <f t="shared" si="33"/>
        <v>0</v>
      </c>
      <c r="R232" s="2">
        <f t="shared" si="33"/>
        <v>0</v>
      </c>
      <c r="S232" s="2">
        <f t="shared" si="33"/>
        <v>0</v>
      </c>
      <c r="T232" s="2">
        <f t="shared" si="33"/>
        <v>0</v>
      </c>
      <c r="U232" s="2">
        <f t="shared" si="33"/>
        <v>0</v>
      </c>
      <c r="V232" s="2">
        <f t="shared" si="33"/>
        <v>0</v>
      </c>
      <c r="W232" s="2">
        <f t="shared" si="32"/>
        <v>0</v>
      </c>
      <c r="X232" s="2">
        <f t="shared" si="32"/>
        <v>0</v>
      </c>
      <c r="Y232" s="2">
        <f t="shared" si="32"/>
        <v>0</v>
      </c>
      <c r="Z232" s="2">
        <f t="shared" si="32"/>
        <v>0</v>
      </c>
      <c r="AA232" s="2">
        <f t="shared" si="32"/>
        <v>0</v>
      </c>
      <c r="AB232" s="2">
        <f t="shared" si="32"/>
        <v>0</v>
      </c>
    </row>
    <row r="233" spans="1:28" x14ac:dyDescent="0.25">
      <c r="A233" t="s">
        <v>152</v>
      </c>
      <c r="B233" t="s">
        <v>135</v>
      </c>
      <c r="C233" t="s">
        <v>197</v>
      </c>
      <c r="D233" t="s">
        <v>4374</v>
      </c>
      <c r="E233">
        <v>44900</v>
      </c>
      <c r="F233" s="1">
        <f>(VLOOKUP(A233,STATE_Dat!$B$2:$D$52,3,FALSE)*E233)/VLOOKUP(A233,STATE_Dat!$B$2:$D$52,2,FALSE)</f>
        <v>359.19941678381753</v>
      </c>
      <c r="G233" s="2">
        <f t="shared" si="33"/>
        <v>0</v>
      </c>
      <c r="H233" s="2">
        <f t="shared" si="33"/>
        <v>0</v>
      </c>
      <c r="I233" s="2">
        <f t="shared" si="33"/>
        <v>0</v>
      </c>
      <c r="J233" s="2">
        <f t="shared" si="33"/>
        <v>0</v>
      </c>
      <c r="K233" s="2">
        <f t="shared" si="33"/>
        <v>0</v>
      </c>
      <c r="L233" s="2">
        <f t="shared" si="33"/>
        <v>0</v>
      </c>
      <c r="M233" s="2">
        <f t="shared" si="33"/>
        <v>0</v>
      </c>
      <c r="N233" s="2">
        <f t="shared" si="33"/>
        <v>359.19941678381753</v>
      </c>
      <c r="O233" s="2">
        <f t="shared" si="33"/>
        <v>0</v>
      </c>
      <c r="P233" s="2">
        <f t="shared" si="33"/>
        <v>0</v>
      </c>
      <c r="Q233" s="2">
        <f t="shared" si="33"/>
        <v>0</v>
      </c>
      <c r="R233" s="2">
        <f t="shared" si="33"/>
        <v>0</v>
      </c>
      <c r="S233" s="2">
        <f t="shared" si="33"/>
        <v>0</v>
      </c>
      <c r="T233" s="2">
        <f t="shared" si="33"/>
        <v>0</v>
      </c>
      <c r="U233" s="2">
        <f t="shared" si="33"/>
        <v>0</v>
      </c>
      <c r="V233" s="2">
        <f t="shared" si="33"/>
        <v>0</v>
      </c>
      <c r="W233" s="2">
        <f t="shared" si="32"/>
        <v>0</v>
      </c>
      <c r="X233" s="2">
        <f t="shared" si="32"/>
        <v>0</v>
      </c>
      <c r="Y233" s="2">
        <f t="shared" si="32"/>
        <v>0</v>
      </c>
      <c r="Z233" s="2">
        <f t="shared" si="32"/>
        <v>0</v>
      </c>
      <c r="AA233" s="2">
        <f t="shared" si="32"/>
        <v>0</v>
      </c>
      <c r="AB233" s="2">
        <f t="shared" si="32"/>
        <v>0</v>
      </c>
    </row>
    <row r="234" spans="1:28" x14ac:dyDescent="0.25">
      <c r="A234" t="s">
        <v>152</v>
      </c>
      <c r="B234" t="s">
        <v>153</v>
      </c>
      <c r="C234" t="s">
        <v>198</v>
      </c>
      <c r="D234" t="s">
        <v>4385</v>
      </c>
      <c r="E234">
        <v>413344</v>
      </c>
      <c r="F234" s="1">
        <f>(VLOOKUP(A234,STATE_Dat!$B$2:$D$52,3,FALSE)*E234)/VLOOKUP(A234,STATE_Dat!$B$2:$D$52,2,FALSE)</f>
        <v>3306.7466309819661</v>
      </c>
      <c r="G234" s="2">
        <f t="shared" si="33"/>
        <v>0</v>
      </c>
      <c r="H234" s="2">
        <f t="shared" si="33"/>
        <v>3306.7466309819661</v>
      </c>
      <c r="I234" s="2">
        <f t="shared" si="33"/>
        <v>0</v>
      </c>
      <c r="J234" s="2">
        <f t="shared" si="33"/>
        <v>0</v>
      </c>
      <c r="K234" s="2">
        <f t="shared" si="33"/>
        <v>0</v>
      </c>
      <c r="L234" s="2">
        <f t="shared" si="33"/>
        <v>0</v>
      </c>
      <c r="M234" s="2">
        <f t="shared" si="33"/>
        <v>0</v>
      </c>
      <c r="N234" s="2">
        <f t="shared" si="33"/>
        <v>0</v>
      </c>
      <c r="O234" s="2">
        <f t="shared" si="33"/>
        <v>0</v>
      </c>
      <c r="P234" s="2">
        <f t="shared" si="33"/>
        <v>0</v>
      </c>
      <c r="Q234" s="2">
        <f t="shared" si="33"/>
        <v>0</v>
      </c>
      <c r="R234" s="2">
        <f t="shared" si="33"/>
        <v>0</v>
      </c>
      <c r="S234" s="2">
        <f t="shared" si="33"/>
        <v>0</v>
      </c>
      <c r="T234" s="2">
        <f t="shared" si="33"/>
        <v>0</v>
      </c>
      <c r="U234" s="2">
        <f t="shared" si="33"/>
        <v>0</v>
      </c>
      <c r="V234" s="2">
        <f t="shared" si="33"/>
        <v>0</v>
      </c>
      <c r="W234" s="2">
        <f t="shared" si="32"/>
        <v>0</v>
      </c>
      <c r="X234" s="2">
        <f t="shared" si="32"/>
        <v>0</v>
      </c>
      <c r="Y234" s="2">
        <f t="shared" si="32"/>
        <v>0</v>
      </c>
      <c r="Z234" s="2">
        <f t="shared" si="32"/>
        <v>0</v>
      </c>
      <c r="AA234" s="2">
        <f t="shared" si="32"/>
        <v>0</v>
      </c>
      <c r="AB234" s="2">
        <f t="shared" si="32"/>
        <v>0</v>
      </c>
    </row>
    <row r="235" spans="1:28" x14ac:dyDescent="0.25">
      <c r="A235" t="s">
        <v>152</v>
      </c>
      <c r="B235" t="s">
        <v>153</v>
      </c>
      <c r="C235" t="s">
        <v>199</v>
      </c>
      <c r="D235" t="s">
        <v>4390</v>
      </c>
      <c r="E235">
        <v>483878</v>
      </c>
      <c r="F235" s="1">
        <f>(VLOOKUP(A235,STATE_Dat!$B$2:$D$52,3,FALSE)*E235)/VLOOKUP(A235,STATE_Dat!$B$2:$D$52,2,FALSE)</f>
        <v>3871.0177148000012</v>
      </c>
      <c r="G235" s="2">
        <f t="shared" si="33"/>
        <v>0</v>
      </c>
      <c r="H235" s="2">
        <f t="shared" si="33"/>
        <v>3871.0177148000012</v>
      </c>
      <c r="I235" s="2">
        <f t="shared" si="33"/>
        <v>0</v>
      </c>
      <c r="J235" s="2">
        <f t="shared" si="33"/>
        <v>0</v>
      </c>
      <c r="K235" s="2">
        <f t="shared" si="33"/>
        <v>0</v>
      </c>
      <c r="L235" s="2">
        <f t="shared" si="33"/>
        <v>0</v>
      </c>
      <c r="M235" s="2">
        <f t="shared" si="33"/>
        <v>0</v>
      </c>
      <c r="N235" s="2">
        <f t="shared" si="33"/>
        <v>0</v>
      </c>
      <c r="O235" s="2">
        <f t="shared" si="33"/>
        <v>0</v>
      </c>
      <c r="P235" s="2">
        <f t="shared" si="33"/>
        <v>0</v>
      </c>
      <c r="Q235" s="2">
        <f t="shared" si="33"/>
        <v>0</v>
      </c>
      <c r="R235" s="2">
        <f t="shared" si="33"/>
        <v>0</v>
      </c>
      <c r="S235" s="2">
        <f t="shared" si="33"/>
        <v>0</v>
      </c>
      <c r="T235" s="2">
        <f t="shared" si="33"/>
        <v>0</v>
      </c>
      <c r="U235" s="2">
        <f t="shared" si="33"/>
        <v>0</v>
      </c>
      <c r="V235" s="2">
        <f t="shared" si="33"/>
        <v>0</v>
      </c>
      <c r="W235" s="2">
        <f t="shared" si="32"/>
        <v>0</v>
      </c>
      <c r="X235" s="2">
        <f t="shared" si="32"/>
        <v>0</v>
      </c>
      <c r="Y235" s="2">
        <f t="shared" si="32"/>
        <v>0</v>
      </c>
      <c r="Z235" s="2">
        <f t="shared" si="32"/>
        <v>0</v>
      </c>
      <c r="AA235" s="2">
        <f t="shared" si="32"/>
        <v>0</v>
      </c>
      <c r="AB235" s="2">
        <f t="shared" si="32"/>
        <v>0</v>
      </c>
    </row>
    <row r="236" spans="1:28" x14ac:dyDescent="0.25">
      <c r="A236" t="s">
        <v>152</v>
      </c>
      <c r="B236" t="s">
        <v>153</v>
      </c>
      <c r="C236" t="s">
        <v>200</v>
      </c>
      <c r="D236" t="s">
        <v>4398</v>
      </c>
      <c r="E236">
        <v>514453</v>
      </c>
      <c r="F236" s="1">
        <f>(VLOOKUP(A236,STATE_Dat!$B$2:$D$52,3,FALSE)*E236)/VLOOKUP(A236,STATE_Dat!$B$2:$D$52,2,FALSE)</f>
        <v>4115.6173176544607</v>
      </c>
      <c r="G236" s="2">
        <f t="shared" si="33"/>
        <v>0</v>
      </c>
      <c r="H236" s="2">
        <f t="shared" si="33"/>
        <v>4115.6173176544607</v>
      </c>
      <c r="I236" s="2">
        <f t="shared" si="33"/>
        <v>0</v>
      </c>
      <c r="J236" s="2">
        <f t="shared" si="33"/>
        <v>0</v>
      </c>
      <c r="K236" s="2">
        <f t="shared" si="33"/>
        <v>0</v>
      </c>
      <c r="L236" s="2">
        <f t="shared" si="33"/>
        <v>0</v>
      </c>
      <c r="M236" s="2">
        <f t="shared" si="33"/>
        <v>0</v>
      </c>
      <c r="N236" s="2">
        <f t="shared" si="33"/>
        <v>0</v>
      </c>
      <c r="O236" s="2">
        <f t="shared" si="33"/>
        <v>0</v>
      </c>
      <c r="P236" s="2">
        <f t="shared" si="33"/>
        <v>0</v>
      </c>
      <c r="Q236" s="2">
        <f t="shared" si="33"/>
        <v>0</v>
      </c>
      <c r="R236" s="2">
        <f t="shared" si="33"/>
        <v>0</v>
      </c>
      <c r="S236" s="2">
        <f t="shared" si="33"/>
        <v>0</v>
      </c>
      <c r="T236" s="2">
        <f t="shared" si="33"/>
        <v>0</v>
      </c>
      <c r="U236" s="2">
        <f t="shared" si="33"/>
        <v>0</v>
      </c>
      <c r="V236" s="2">
        <f t="shared" si="33"/>
        <v>0</v>
      </c>
      <c r="W236" s="2">
        <f t="shared" si="32"/>
        <v>0</v>
      </c>
      <c r="X236" s="2">
        <f t="shared" si="32"/>
        <v>0</v>
      </c>
      <c r="Y236" s="2">
        <f t="shared" si="32"/>
        <v>0</v>
      </c>
      <c r="Z236" s="2">
        <f t="shared" si="32"/>
        <v>0</v>
      </c>
      <c r="AA236" s="2">
        <f t="shared" si="32"/>
        <v>0</v>
      </c>
      <c r="AB236" s="2">
        <f t="shared" si="32"/>
        <v>0</v>
      </c>
    </row>
    <row r="237" spans="1:28" x14ac:dyDescent="0.25">
      <c r="A237" t="s">
        <v>152</v>
      </c>
      <c r="B237" t="s">
        <v>153</v>
      </c>
      <c r="C237" t="s">
        <v>201</v>
      </c>
      <c r="D237" t="s">
        <v>4459</v>
      </c>
      <c r="E237">
        <v>94737</v>
      </c>
      <c r="F237" s="1">
        <f>(VLOOKUP(A237,STATE_Dat!$B$2:$D$52,3,FALSE)*E237)/VLOOKUP(A237,STATE_Dat!$B$2:$D$52,2,FALSE)</f>
        <v>757.89476943983334</v>
      </c>
      <c r="G237" s="2">
        <f t="shared" si="33"/>
        <v>0</v>
      </c>
      <c r="H237" s="2">
        <f t="shared" si="33"/>
        <v>757.89476943983334</v>
      </c>
      <c r="I237" s="2">
        <f t="shared" si="33"/>
        <v>0</v>
      </c>
      <c r="J237" s="2">
        <f t="shared" si="33"/>
        <v>0</v>
      </c>
      <c r="K237" s="2">
        <f t="shared" si="33"/>
        <v>0</v>
      </c>
      <c r="L237" s="2">
        <f t="shared" si="33"/>
        <v>0</v>
      </c>
      <c r="M237" s="2">
        <f t="shared" si="33"/>
        <v>0</v>
      </c>
      <c r="N237" s="2">
        <f t="shared" si="33"/>
        <v>0</v>
      </c>
      <c r="O237" s="2">
        <f t="shared" si="33"/>
        <v>0</v>
      </c>
      <c r="P237" s="2">
        <f t="shared" si="33"/>
        <v>0</v>
      </c>
      <c r="Q237" s="2">
        <f t="shared" si="33"/>
        <v>0</v>
      </c>
      <c r="R237" s="2">
        <f t="shared" si="33"/>
        <v>0</v>
      </c>
      <c r="S237" s="2">
        <f t="shared" si="33"/>
        <v>0</v>
      </c>
      <c r="T237" s="2">
        <f t="shared" si="33"/>
        <v>0</v>
      </c>
      <c r="U237" s="2">
        <f t="shared" si="33"/>
        <v>0</v>
      </c>
      <c r="V237" s="2">
        <f t="shared" si="33"/>
        <v>0</v>
      </c>
      <c r="W237" s="2">
        <f t="shared" si="32"/>
        <v>0</v>
      </c>
      <c r="X237" s="2">
        <f t="shared" si="32"/>
        <v>0</v>
      </c>
      <c r="Y237" s="2">
        <f t="shared" si="32"/>
        <v>0</v>
      </c>
      <c r="Z237" s="2">
        <f t="shared" si="32"/>
        <v>0</v>
      </c>
      <c r="AA237" s="2">
        <f t="shared" si="32"/>
        <v>0</v>
      </c>
      <c r="AB237" s="2">
        <f t="shared" si="32"/>
        <v>0</v>
      </c>
    </row>
    <row r="238" spans="1:28" x14ac:dyDescent="0.25">
      <c r="A238" t="s">
        <v>152</v>
      </c>
      <c r="B238" t="s">
        <v>153</v>
      </c>
      <c r="C238" t="s">
        <v>202</v>
      </c>
      <c r="D238" t="s">
        <v>4488</v>
      </c>
      <c r="E238">
        <v>63463</v>
      </c>
      <c r="F238" s="1">
        <f>(VLOOKUP(A238,STATE_Dat!$B$2:$D$52,3,FALSE)*E238)/VLOOKUP(A238,STATE_Dat!$B$2:$D$52,2,FALSE)</f>
        <v>507.70317566484221</v>
      </c>
      <c r="G238" s="2">
        <f t="shared" si="33"/>
        <v>0</v>
      </c>
      <c r="H238" s="2">
        <f t="shared" si="33"/>
        <v>507.70317566484221</v>
      </c>
      <c r="I238" s="2">
        <f t="shared" si="33"/>
        <v>0</v>
      </c>
      <c r="J238" s="2">
        <f t="shared" si="33"/>
        <v>0</v>
      </c>
      <c r="K238" s="2">
        <f t="shared" si="33"/>
        <v>0</v>
      </c>
      <c r="L238" s="2">
        <f t="shared" si="33"/>
        <v>0</v>
      </c>
      <c r="M238" s="2">
        <f t="shared" si="33"/>
        <v>0</v>
      </c>
      <c r="N238" s="2">
        <f t="shared" si="33"/>
        <v>0</v>
      </c>
      <c r="O238" s="2">
        <f t="shared" si="33"/>
        <v>0</v>
      </c>
      <c r="P238" s="2">
        <f t="shared" si="33"/>
        <v>0</v>
      </c>
      <c r="Q238" s="2">
        <f t="shared" si="33"/>
        <v>0</v>
      </c>
      <c r="R238" s="2">
        <f t="shared" si="33"/>
        <v>0</v>
      </c>
      <c r="S238" s="2">
        <f t="shared" si="33"/>
        <v>0</v>
      </c>
      <c r="T238" s="2">
        <f t="shared" si="33"/>
        <v>0</v>
      </c>
      <c r="U238" s="2">
        <f t="shared" si="33"/>
        <v>0</v>
      </c>
      <c r="V238" s="2">
        <f t="shared" si="33"/>
        <v>0</v>
      </c>
      <c r="W238" s="2">
        <f t="shared" si="32"/>
        <v>0</v>
      </c>
      <c r="X238" s="2">
        <f t="shared" si="32"/>
        <v>0</v>
      </c>
      <c r="Y238" s="2">
        <f t="shared" si="32"/>
        <v>0</v>
      </c>
      <c r="Z238" s="2">
        <f t="shared" si="32"/>
        <v>0</v>
      </c>
      <c r="AA238" s="2">
        <f t="shared" si="32"/>
        <v>0</v>
      </c>
      <c r="AB238" s="2">
        <f t="shared" si="32"/>
        <v>0</v>
      </c>
    </row>
    <row r="239" spans="1:28" x14ac:dyDescent="0.25">
      <c r="A239" t="s">
        <v>152</v>
      </c>
      <c r="B239" t="s">
        <v>153</v>
      </c>
      <c r="C239" t="s">
        <v>203</v>
      </c>
      <c r="D239" t="s">
        <v>4541</v>
      </c>
      <c r="E239">
        <v>13786</v>
      </c>
      <c r="F239" s="1">
        <f>(VLOOKUP(A239,STATE_Dat!$B$2:$D$52,3,FALSE)*E239)/VLOOKUP(A239,STATE_Dat!$B$2:$D$52,2,FALSE)</f>
        <v>110.2878209305503</v>
      </c>
      <c r="G239" s="2">
        <f t="shared" si="33"/>
        <v>0</v>
      </c>
      <c r="H239" s="2">
        <f t="shared" si="33"/>
        <v>110.2878209305503</v>
      </c>
      <c r="I239" s="2">
        <f t="shared" si="33"/>
        <v>0</v>
      </c>
      <c r="J239" s="2">
        <f t="shared" si="33"/>
        <v>0</v>
      </c>
      <c r="K239" s="2">
        <f t="shared" si="33"/>
        <v>0</v>
      </c>
      <c r="L239" s="2">
        <f t="shared" si="33"/>
        <v>0</v>
      </c>
      <c r="M239" s="2">
        <f t="shared" si="33"/>
        <v>0</v>
      </c>
      <c r="N239" s="2">
        <f t="shared" si="33"/>
        <v>0</v>
      </c>
      <c r="O239" s="2">
        <f t="shared" si="33"/>
        <v>0</v>
      </c>
      <c r="P239" s="2">
        <f t="shared" si="33"/>
        <v>0</v>
      </c>
      <c r="Q239" s="2">
        <f t="shared" si="33"/>
        <v>0</v>
      </c>
      <c r="R239" s="2">
        <f t="shared" si="33"/>
        <v>0</v>
      </c>
      <c r="S239" s="2">
        <f t="shared" si="33"/>
        <v>0</v>
      </c>
      <c r="T239" s="2">
        <f t="shared" si="33"/>
        <v>0</v>
      </c>
      <c r="U239" s="2">
        <f t="shared" si="33"/>
        <v>0</v>
      </c>
      <c r="V239" s="2">
        <f t="shared" ref="V239" si="34">IF($B239=V$1,$F239,0)</f>
        <v>0</v>
      </c>
      <c r="W239" s="2">
        <f t="shared" si="32"/>
        <v>0</v>
      </c>
      <c r="X239" s="2">
        <f t="shared" si="32"/>
        <v>0</v>
      </c>
      <c r="Y239" s="2">
        <f t="shared" si="32"/>
        <v>0</v>
      </c>
      <c r="Z239" s="2">
        <f t="shared" si="32"/>
        <v>0</v>
      </c>
      <c r="AA239" s="2">
        <f t="shared" si="32"/>
        <v>0</v>
      </c>
      <c r="AB239" s="2">
        <f t="shared" si="32"/>
        <v>0</v>
      </c>
    </row>
    <row r="240" spans="1:28" x14ac:dyDescent="0.25">
      <c r="A240" t="s">
        <v>152</v>
      </c>
      <c r="B240" t="s">
        <v>153</v>
      </c>
      <c r="C240" t="s">
        <v>204</v>
      </c>
      <c r="D240" t="s">
        <v>4548</v>
      </c>
      <c r="E240">
        <v>442179</v>
      </c>
      <c r="F240" s="1">
        <f>(VLOOKUP(A240,STATE_Dat!$B$2:$D$52,3,FALSE)*E240)/VLOOKUP(A240,STATE_Dat!$B$2:$D$52,2,FALSE)</f>
        <v>3537.4262564376759</v>
      </c>
      <c r="G240" s="2">
        <f t="shared" ref="G240:V255" si="35">IF($B240=G$1,$F240,0)</f>
        <v>0</v>
      </c>
      <c r="H240" s="2">
        <f t="shared" si="35"/>
        <v>3537.4262564376759</v>
      </c>
      <c r="I240" s="2">
        <f t="shared" si="35"/>
        <v>0</v>
      </c>
      <c r="J240" s="2">
        <f t="shared" si="35"/>
        <v>0</v>
      </c>
      <c r="K240" s="2">
        <f t="shared" si="35"/>
        <v>0</v>
      </c>
      <c r="L240" s="2">
        <f t="shared" si="35"/>
        <v>0</v>
      </c>
      <c r="M240" s="2">
        <f t="shared" si="35"/>
        <v>0</v>
      </c>
      <c r="N240" s="2">
        <f t="shared" si="35"/>
        <v>0</v>
      </c>
      <c r="O240" s="2">
        <f t="shared" si="35"/>
        <v>0</v>
      </c>
      <c r="P240" s="2">
        <f t="shared" si="35"/>
        <v>0</v>
      </c>
      <c r="Q240" s="2">
        <f t="shared" si="35"/>
        <v>0</v>
      </c>
      <c r="R240" s="2">
        <f t="shared" si="35"/>
        <v>0</v>
      </c>
      <c r="S240" s="2">
        <f t="shared" si="35"/>
        <v>0</v>
      </c>
      <c r="T240" s="2">
        <f t="shared" si="35"/>
        <v>0</v>
      </c>
      <c r="U240" s="2">
        <f t="shared" si="35"/>
        <v>0</v>
      </c>
      <c r="V240" s="2">
        <f t="shared" si="35"/>
        <v>0</v>
      </c>
      <c r="W240" s="2">
        <f t="shared" si="32"/>
        <v>0</v>
      </c>
      <c r="X240" s="2">
        <f t="shared" si="32"/>
        <v>0</v>
      </c>
      <c r="Y240" s="2">
        <f t="shared" si="32"/>
        <v>0</v>
      </c>
      <c r="Z240" s="2">
        <f t="shared" si="32"/>
        <v>0</v>
      </c>
      <c r="AA240" s="2">
        <f t="shared" si="32"/>
        <v>0</v>
      </c>
      <c r="AB240" s="2">
        <f t="shared" si="32"/>
        <v>0</v>
      </c>
    </row>
    <row r="241" spans="1:28" x14ac:dyDescent="0.25">
      <c r="A241" t="s">
        <v>152</v>
      </c>
      <c r="B241" t="s">
        <v>153</v>
      </c>
      <c r="C241" t="s">
        <v>205</v>
      </c>
      <c r="D241" t="s">
        <v>4551</v>
      </c>
      <c r="E241">
        <v>55365</v>
      </c>
      <c r="F241" s="1">
        <f>(VLOOKUP(A241,STATE_Dat!$B$2:$D$52,3,FALSE)*E241)/VLOOKUP(A241,STATE_Dat!$B$2:$D$52,2,FALSE)</f>
        <v>442.91928085158258</v>
      </c>
      <c r="G241" s="2">
        <f t="shared" si="35"/>
        <v>0</v>
      </c>
      <c r="H241" s="2">
        <f t="shared" si="35"/>
        <v>442.91928085158258</v>
      </c>
      <c r="I241" s="2">
        <f t="shared" si="35"/>
        <v>0</v>
      </c>
      <c r="J241" s="2">
        <f t="shared" si="35"/>
        <v>0</v>
      </c>
      <c r="K241" s="2">
        <f t="shared" si="35"/>
        <v>0</v>
      </c>
      <c r="L241" s="2">
        <f t="shared" si="35"/>
        <v>0</v>
      </c>
      <c r="M241" s="2">
        <f t="shared" si="35"/>
        <v>0</v>
      </c>
      <c r="N241" s="2">
        <f t="shared" si="35"/>
        <v>0</v>
      </c>
      <c r="O241" s="2">
        <f t="shared" si="35"/>
        <v>0</v>
      </c>
      <c r="P241" s="2">
        <f t="shared" si="35"/>
        <v>0</v>
      </c>
      <c r="Q241" s="2">
        <f t="shared" si="35"/>
        <v>0</v>
      </c>
      <c r="R241" s="2">
        <f t="shared" si="35"/>
        <v>0</v>
      </c>
      <c r="S241" s="2">
        <f t="shared" si="35"/>
        <v>0</v>
      </c>
      <c r="T241" s="2">
        <f t="shared" si="35"/>
        <v>0</v>
      </c>
      <c r="U241" s="2">
        <f t="shared" si="35"/>
        <v>0</v>
      </c>
      <c r="V241" s="2">
        <f t="shared" si="35"/>
        <v>0</v>
      </c>
      <c r="W241" s="2">
        <f t="shared" si="32"/>
        <v>0</v>
      </c>
      <c r="X241" s="2">
        <f t="shared" si="32"/>
        <v>0</v>
      </c>
      <c r="Y241" s="2">
        <f t="shared" si="32"/>
        <v>0</v>
      </c>
      <c r="Z241" s="2">
        <f t="shared" si="32"/>
        <v>0</v>
      </c>
      <c r="AA241" s="2">
        <f t="shared" si="32"/>
        <v>0</v>
      </c>
      <c r="AB241" s="2">
        <f t="shared" si="32"/>
        <v>0</v>
      </c>
    </row>
    <row r="242" spans="1:28" x14ac:dyDescent="0.25">
      <c r="A242" t="s">
        <v>152</v>
      </c>
      <c r="B242" t="s">
        <v>153</v>
      </c>
      <c r="C242" t="s">
        <v>206</v>
      </c>
      <c r="D242" t="s">
        <v>4605</v>
      </c>
      <c r="E242">
        <v>823318</v>
      </c>
      <c r="F242" s="1">
        <f>(VLOOKUP(A242,STATE_Dat!$B$2:$D$52,3,FALSE)*E242)/VLOOKUP(A242,STATE_Dat!$B$2:$D$52,2,FALSE)</f>
        <v>6586.5333057376183</v>
      </c>
      <c r="G242" s="2">
        <f t="shared" si="35"/>
        <v>0</v>
      </c>
      <c r="H242" s="2">
        <f t="shared" si="35"/>
        <v>6586.5333057376183</v>
      </c>
      <c r="I242" s="2">
        <f t="shared" si="35"/>
        <v>0</v>
      </c>
      <c r="J242" s="2">
        <f t="shared" si="35"/>
        <v>0</v>
      </c>
      <c r="K242" s="2">
        <f t="shared" si="35"/>
        <v>0</v>
      </c>
      <c r="L242" s="2">
        <f t="shared" si="35"/>
        <v>0</v>
      </c>
      <c r="M242" s="2">
        <f t="shared" si="35"/>
        <v>0</v>
      </c>
      <c r="N242" s="2">
        <f t="shared" si="35"/>
        <v>0</v>
      </c>
      <c r="O242" s="2">
        <f t="shared" si="35"/>
        <v>0</v>
      </c>
      <c r="P242" s="2">
        <f t="shared" si="35"/>
        <v>0</v>
      </c>
      <c r="Q242" s="2">
        <f t="shared" si="35"/>
        <v>0</v>
      </c>
      <c r="R242" s="2">
        <f t="shared" si="35"/>
        <v>0</v>
      </c>
      <c r="S242" s="2">
        <f t="shared" si="35"/>
        <v>0</v>
      </c>
      <c r="T242" s="2">
        <f t="shared" si="35"/>
        <v>0</v>
      </c>
      <c r="U242" s="2">
        <f t="shared" si="35"/>
        <v>0</v>
      </c>
      <c r="V242" s="2">
        <f t="shared" si="35"/>
        <v>0</v>
      </c>
      <c r="W242" s="2">
        <f t="shared" si="32"/>
        <v>0</v>
      </c>
      <c r="X242" s="2">
        <f t="shared" si="32"/>
        <v>0</v>
      </c>
      <c r="Y242" s="2">
        <f t="shared" si="32"/>
        <v>0</v>
      </c>
      <c r="Z242" s="2">
        <f t="shared" si="32"/>
        <v>0</v>
      </c>
      <c r="AA242" s="2">
        <f t="shared" si="32"/>
        <v>0</v>
      </c>
      <c r="AB242" s="2">
        <f t="shared" si="32"/>
        <v>0</v>
      </c>
    </row>
    <row r="243" spans="1:28" x14ac:dyDescent="0.25">
      <c r="A243" t="s">
        <v>152</v>
      </c>
      <c r="B243" t="s">
        <v>153</v>
      </c>
      <c r="C243" t="s">
        <v>207</v>
      </c>
      <c r="D243" t="s">
        <v>4830</v>
      </c>
      <c r="E243">
        <v>200849</v>
      </c>
      <c r="F243" s="1">
        <f>(VLOOKUP(A243,STATE_Dat!$B$2:$D$52,3,FALSE)*E243)/VLOOKUP(A243,STATE_Dat!$B$2:$D$52,2,FALSE)</f>
        <v>1606.7893911272376</v>
      </c>
      <c r="G243" s="2">
        <f t="shared" si="35"/>
        <v>0</v>
      </c>
      <c r="H243" s="2">
        <f t="shared" si="35"/>
        <v>1606.7893911272376</v>
      </c>
      <c r="I243" s="2">
        <f t="shared" si="35"/>
        <v>0</v>
      </c>
      <c r="J243" s="2">
        <f t="shared" si="35"/>
        <v>0</v>
      </c>
      <c r="K243" s="2">
        <f t="shared" si="35"/>
        <v>0</v>
      </c>
      <c r="L243" s="2">
        <f t="shared" si="35"/>
        <v>0</v>
      </c>
      <c r="M243" s="2">
        <f t="shared" si="35"/>
        <v>0</v>
      </c>
      <c r="N243" s="2">
        <f t="shared" si="35"/>
        <v>0</v>
      </c>
      <c r="O243" s="2">
        <f t="shared" si="35"/>
        <v>0</v>
      </c>
      <c r="P243" s="2">
        <f t="shared" si="35"/>
        <v>0</v>
      </c>
      <c r="Q243" s="2">
        <f t="shared" si="35"/>
        <v>0</v>
      </c>
      <c r="R243" s="2">
        <f t="shared" si="35"/>
        <v>0</v>
      </c>
      <c r="S243" s="2">
        <f t="shared" si="35"/>
        <v>0</v>
      </c>
      <c r="T243" s="2">
        <f t="shared" si="35"/>
        <v>0</v>
      </c>
      <c r="U243" s="2">
        <f t="shared" si="35"/>
        <v>0</v>
      </c>
      <c r="V243" s="2">
        <f t="shared" si="35"/>
        <v>0</v>
      </c>
      <c r="W243" s="2">
        <f t="shared" si="32"/>
        <v>0</v>
      </c>
      <c r="X243" s="2">
        <f t="shared" si="32"/>
        <v>0</v>
      </c>
      <c r="Y243" s="2">
        <f t="shared" si="32"/>
        <v>0</v>
      </c>
      <c r="Z243" s="2">
        <f t="shared" si="32"/>
        <v>0</v>
      </c>
      <c r="AA243" s="2">
        <f t="shared" si="32"/>
        <v>0</v>
      </c>
      <c r="AB243" s="2">
        <f t="shared" si="32"/>
        <v>0</v>
      </c>
    </row>
    <row r="244" spans="1:28" x14ac:dyDescent="0.25">
      <c r="A244" t="s">
        <v>152</v>
      </c>
      <c r="B244" t="s">
        <v>153</v>
      </c>
      <c r="C244" t="s">
        <v>208</v>
      </c>
      <c r="D244" t="s">
        <v>4836</v>
      </c>
      <c r="E244">
        <v>72155</v>
      </c>
      <c r="F244" s="1">
        <f>(VLOOKUP(A244,STATE_Dat!$B$2:$D$52,3,FALSE)*E244)/VLOOKUP(A244,STATE_Dat!$B$2:$D$52,2,FALSE)</f>
        <v>577.23906276250227</v>
      </c>
      <c r="G244" s="2">
        <f t="shared" si="35"/>
        <v>0</v>
      </c>
      <c r="H244" s="2">
        <f t="shared" si="35"/>
        <v>577.23906276250227</v>
      </c>
      <c r="I244" s="2">
        <f t="shared" si="35"/>
        <v>0</v>
      </c>
      <c r="J244" s="2">
        <f t="shared" si="35"/>
        <v>0</v>
      </c>
      <c r="K244" s="2">
        <f t="shared" si="35"/>
        <v>0</v>
      </c>
      <c r="L244" s="2">
        <f t="shared" si="35"/>
        <v>0</v>
      </c>
      <c r="M244" s="2">
        <f t="shared" si="35"/>
        <v>0</v>
      </c>
      <c r="N244" s="2">
        <f t="shared" si="35"/>
        <v>0</v>
      </c>
      <c r="O244" s="2">
        <f t="shared" si="35"/>
        <v>0</v>
      </c>
      <c r="P244" s="2">
        <f t="shared" si="35"/>
        <v>0</v>
      </c>
      <c r="Q244" s="2">
        <f t="shared" si="35"/>
        <v>0</v>
      </c>
      <c r="R244" s="2">
        <f t="shared" si="35"/>
        <v>0</v>
      </c>
      <c r="S244" s="2">
        <f t="shared" si="35"/>
        <v>0</v>
      </c>
      <c r="T244" s="2">
        <f t="shared" si="35"/>
        <v>0</v>
      </c>
      <c r="U244" s="2">
        <f t="shared" si="35"/>
        <v>0</v>
      </c>
      <c r="V244" s="2">
        <f t="shared" si="35"/>
        <v>0</v>
      </c>
      <c r="W244" s="2">
        <f t="shared" si="32"/>
        <v>0</v>
      </c>
      <c r="X244" s="2">
        <f t="shared" si="32"/>
        <v>0</v>
      </c>
      <c r="Y244" s="2">
        <f t="shared" si="32"/>
        <v>0</v>
      </c>
      <c r="Z244" s="2">
        <f t="shared" si="32"/>
        <v>0</v>
      </c>
      <c r="AA244" s="2">
        <f t="shared" si="32"/>
        <v>0</v>
      </c>
      <c r="AB244" s="2">
        <f t="shared" si="32"/>
        <v>0</v>
      </c>
    </row>
    <row r="245" spans="1:28" x14ac:dyDescent="0.25">
      <c r="A245" t="s">
        <v>210</v>
      </c>
      <c r="B245" t="s">
        <v>143</v>
      </c>
      <c r="C245" t="s">
        <v>209</v>
      </c>
      <c r="D245" t="s">
        <v>4851</v>
      </c>
      <c r="E245">
        <v>441603</v>
      </c>
      <c r="F245" s="1">
        <f>(VLOOKUP(A245,STATE_Dat!$B$2:$D$52,3,FALSE)*E245)/VLOOKUP(A245,STATE_Dat!$B$2:$D$52,2,FALSE)</f>
        <v>8229.6285050623992</v>
      </c>
      <c r="G245" s="2">
        <f t="shared" si="35"/>
        <v>0</v>
      </c>
      <c r="H245" s="2">
        <f t="shared" si="35"/>
        <v>0</v>
      </c>
      <c r="I245" s="2">
        <f t="shared" si="35"/>
        <v>0</v>
      </c>
      <c r="J245" s="2">
        <f t="shared" si="35"/>
        <v>0</v>
      </c>
      <c r="K245" s="2">
        <f t="shared" si="35"/>
        <v>0</v>
      </c>
      <c r="L245" s="2">
        <f t="shared" si="35"/>
        <v>0</v>
      </c>
      <c r="M245" s="2">
        <f t="shared" si="35"/>
        <v>0</v>
      </c>
      <c r="N245" s="2">
        <f t="shared" si="35"/>
        <v>0</v>
      </c>
      <c r="O245" s="2">
        <f t="shared" si="35"/>
        <v>0</v>
      </c>
      <c r="P245" s="2">
        <f t="shared" si="35"/>
        <v>0</v>
      </c>
      <c r="Q245" s="2">
        <f t="shared" si="35"/>
        <v>0</v>
      </c>
      <c r="R245" s="2">
        <f t="shared" si="35"/>
        <v>0</v>
      </c>
      <c r="S245" s="2">
        <f t="shared" si="35"/>
        <v>0</v>
      </c>
      <c r="T245" s="2">
        <f t="shared" si="35"/>
        <v>0</v>
      </c>
      <c r="U245" s="2">
        <f t="shared" si="35"/>
        <v>8229.6285050623992</v>
      </c>
      <c r="V245" s="2">
        <f t="shared" si="35"/>
        <v>0</v>
      </c>
      <c r="W245" s="2">
        <f t="shared" si="32"/>
        <v>0</v>
      </c>
      <c r="X245" s="2">
        <f t="shared" si="32"/>
        <v>0</v>
      </c>
      <c r="Y245" s="2">
        <f t="shared" si="32"/>
        <v>0</v>
      </c>
      <c r="Z245" s="2">
        <f t="shared" si="32"/>
        <v>0</v>
      </c>
      <c r="AA245" s="2">
        <f t="shared" si="32"/>
        <v>0</v>
      </c>
      <c r="AB245" s="2">
        <f t="shared" si="32"/>
        <v>0</v>
      </c>
    </row>
    <row r="246" spans="1:28" x14ac:dyDescent="0.25">
      <c r="A246" t="s">
        <v>210</v>
      </c>
      <c r="B246" t="s">
        <v>143</v>
      </c>
      <c r="C246" t="s">
        <v>211</v>
      </c>
      <c r="D246" t="s">
        <v>4852</v>
      </c>
      <c r="E246">
        <v>15445</v>
      </c>
      <c r="F246" s="1">
        <f>(VLOOKUP(A246,STATE_Dat!$B$2:$D$52,3,FALSE)*E246)/VLOOKUP(A246,STATE_Dat!$B$2:$D$52,2,FALSE)</f>
        <v>287.83004703475467</v>
      </c>
      <c r="G246" s="2">
        <f t="shared" si="35"/>
        <v>0</v>
      </c>
      <c r="H246" s="2">
        <f t="shared" si="35"/>
        <v>0</v>
      </c>
      <c r="I246" s="2">
        <f t="shared" si="35"/>
        <v>0</v>
      </c>
      <c r="J246" s="2">
        <f t="shared" si="35"/>
        <v>0</v>
      </c>
      <c r="K246" s="2">
        <f t="shared" si="35"/>
        <v>0</v>
      </c>
      <c r="L246" s="2">
        <f t="shared" si="35"/>
        <v>0</v>
      </c>
      <c r="M246" s="2">
        <f t="shared" si="35"/>
        <v>0</v>
      </c>
      <c r="N246" s="2">
        <f t="shared" si="35"/>
        <v>0</v>
      </c>
      <c r="O246" s="2">
        <f t="shared" si="35"/>
        <v>0</v>
      </c>
      <c r="P246" s="2">
        <f t="shared" si="35"/>
        <v>0</v>
      </c>
      <c r="Q246" s="2">
        <f t="shared" si="35"/>
        <v>0</v>
      </c>
      <c r="R246" s="2">
        <f t="shared" si="35"/>
        <v>0</v>
      </c>
      <c r="S246" s="2">
        <f t="shared" si="35"/>
        <v>0</v>
      </c>
      <c r="T246" s="2">
        <f t="shared" si="35"/>
        <v>0</v>
      </c>
      <c r="U246" s="2">
        <f t="shared" si="35"/>
        <v>287.83004703475467</v>
      </c>
      <c r="V246" s="2">
        <f t="shared" si="35"/>
        <v>0</v>
      </c>
      <c r="W246" s="2">
        <f t="shared" si="32"/>
        <v>0</v>
      </c>
      <c r="X246" s="2">
        <f t="shared" si="32"/>
        <v>0</v>
      </c>
      <c r="Y246" s="2">
        <f t="shared" si="32"/>
        <v>0</v>
      </c>
      <c r="Z246" s="2">
        <f t="shared" si="32"/>
        <v>0</v>
      </c>
      <c r="AA246" s="2">
        <f t="shared" si="32"/>
        <v>0</v>
      </c>
      <c r="AB246" s="2">
        <f t="shared" si="32"/>
        <v>0</v>
      </c>
    </row>
    <row r="247" spans="1:28" x14ac:dyDescent="0.25">
      <c r="A247" t="s">
        <v>210</v>
      </c>
      <c r="B247" t="s">
        <v>143</v>
      </c>
      <c r="C247" t="s">
        <v>212</v>
      </c>
      <c r="D247" t="s">
        <v>4853</v>
      </c>
      <c r="E247">
        <v>572003</v>
      </c>
      <c r="F247" s="1">
        <f>(VLOOKUP(A247,STATE_Dat!$B$2:$D$52,3,FALSE)*E247)/VLOOKUP(A247,STATE_Dat!$B$2:$D$52,2,FALSE)</f>
        <v>10659.737804727794</v>
      </c>
      <c r="G247" s="2">
        <f t="shared" si="35"/>
        <v>0</v>
      </c>
      <c r="H247" s="2">
        <f t="shared" si="35"/>
        <v>0</v>
      </c>
      <c r="I247" s="2">
        <f t="shared" si="35"/>
        <v>0</v>
      </c>
      <c r="J247" s="2">
        <f t="shared" si="35"/>
        <v>0</v>
      </c>
      <c r="K247" s="2">
        <f t="shared" si="35"/>
        <v>0</v>
      </c>
      <c r="L247" s="2">
        <f t="shared" si="35"/>
        <v>0</v>
      </c>
      <c r="M247" s="2">
        <f t="shared" si="35"/>
        <v>0</v>
      </c>
      <c r="N247" s="2">
        <f t="shared" si="35"/>
        <v>0</v>
      </c>
      <c r="O247" s="2">
        <f t="shared" si="35"/>
        <v>0</v>
      </c>
      <c r="P247" s="2">
        <f t="shared" si="35"/>
        <v>0</v>
      </c>
      <c r="Q247" s="2">
        <f t="shared" si="35"/>
        <v>0</v>
      </c>
      <c r="R247" s="2">
        <f t="shared" si="35"/>
        <v>0</v>
      </c>
      <c r="S247" s="2">
        <f t="shared" si="35"/>
        <v>0</v>
      </c>
      <c r="T247" s="2">
        <f t="shared" si="35"/>
        <v>0</v>
      </c>
      <c r="U247" s="2">
        <f t="shared" si="35"/>
        <v>10659.737804727794</v>
      </c>
      <c r="V247" s="2">
        <f t="shared" si="35"/>
        <v>0</v>
      </c>
      <c r="W247" s="2">
        <f t="shared" si="32"/>
        <v>0</v>
      </c>
      <c r="X247" s="2">
        <f t="shared" si="32"/>
        <v>0</v>
      </c>
      <c r="Y247" s="2">
        <f t="shared" si="32"/>
        <v>0</v>
      </c>
      <c r="Z247" s="2">
        <f t="shared" si="32"/>
        <v>0</v>
      </c>
      <c r="AA247" s="2">
        <f t="shared" si="32"/>
        <v>0</v>
      </c>
      <c r="AB247" s="2">
        <f t="shared" si="32"/>
        <v>0</v>
      </c>
    </row>
    <row r="248" spans="1:28" x14ac:dyDescent="0.25">
      <c r="A248" t="s">
        <v>210</v>
      </c>
      <c r="B248" t="s">
        <v>143</v>
      </c>
      <c r="C248" t="s">
        <v>213</v>
      </c>
      <c r="D248" t="s">
        <v>4854</v>
      </c>
      <c r="E248">
        <v>12084</v>
      </c>
      <c r="F248" s="1">
        <f>(VLOOKUP(A248,STATE_Dat!$B$2:$D$52,3,FALSE)*E248)/VLOOKUP(A248,STATE_Dat!$B$2:$D$52,2,FALSE)</f>
        <v>225.19509798432989</v>
      </c>
      <c r="G248" s="2">
        <f t="shared" si="35"/>
        <v>0</v>
      </c>
      <c r="H248" s="2">
        <f t="shared" si="35"/>
        <v>0</v>
      </c>
      <c r="I248" s="2">
        <f t="shared" si="35"/>
        <v>0</v>
      </c>
      <c r="J248" s="2">
        <f t="shared" si="35"/>
        <v>0</v>
      </c>
      <c r="K248" s="2">
        <f t="shared" si="35"/>
        <v>0</v>
      </c>
      <c r="L248" s="2">
        <f t="shared" si="35"/>
        <v>0</v>
      </c>
      <c r="M248" s="2">
        <f t="shared" si="35"/>
        <v>0</v>
      </c>
      <c r="N248" s="2">
        <f t="shared" si="35"/>
        <v>0</v>
      </c>
      <c r="O248" s="2">
        <f t="shared" si="35"/>
        <v>0</v>
      </c>
      <c r="P248" s="2">
        <f t="shared" si="35"/>
        <v>0</v>
      </c>
      <c r="Q248" s="2">
        <f t="shared" si="35"/>
        <v>0</v>
      </c>
      <c r="R248" s="2">
        <f t="shared" si="35"/>
        <v>0</v>
      </c>
      <c r="S248" s="2">
        <f t="shared" si="35"/>
        <v>0</v>
      </c>
      <c r="T248" s="2">
        <f t="shared" si="35"/>
        <v>0</v>
      </c>
      <c r="U248" s="2">
        <f t="shared" si="35"/>
        <v>225.19509798432989</v>
      </c>
      <c r="V248" s="2">
        <f t="shared" si="35"/>
        <v>0</v>
      </c>
      <c r="W248" s="2">
        <f t="shared" si="32"/>
        <v>0</v>
      </c>
      <c r="X248" s="2">
        <f t="shared" si="32"/>
        <v>0</v>
      </c>
      <c r="Y248" s="2">
        <f t="shared" si="32"/>
        <v>0</v>
      </c>
      <c r="Z248" s="2">
        <f t="shared" si="32"/>
        <v>0</v>
      </c>
      <c r="AA248" s="2">
        <f t="shared" si="32"/>
        <v>0</v>
      </c>
      <c r="AB248" s="2">
        <f t="shared" si="32"/>
        <v>0</v>
      </c>
    </row>
    <row r="249" spans="1:28" x14ac:dyDescent="0.25">
      <c r="A249" t="s">
        <v>210</v>
      </c>
      <c r="B249" t="s">
        <v>143</v>
      </c>
      <c r="C249" t="s">
        <v>214</v>
      </c>
      <c r="D249" t="s">
        <v>2022</v>
      </c>
      <c r="E249">
        <v>3788</v>
      </c>
      <c r="F249" s="1">
        <f>(VLOOKUP(A249,STATE_Dat!$B$2:$D$52,3,FALSE)*E249)/VLOOKUP(A249,STATE_Dat!$B$2:$D$52,2,FALSE)</f>
        <v>70.592438858378159</v>
      </c>
      <c r="G249" s="2">
        <f t="shared" si="35"/>
        <v>0</v>
      </c>
      <c r="H249" s="2">
        <f t="shared" si="35"/>
        <v>0</v>
      </c>
      <c r="I249" s="2">
        <f t="shared" si="35"/>
        <v>0</v>
      </c>
      <c r="J249" s="2">
        <f t="shared" si="35"/>
        <v>0</v>
      </c>
      <c r="K249" s="2">
        <f t="shared" si="35"/>
        <v>0</v>
      </c>
      <c r="L249" s="2">
        <f t="shared" si="35"/>
        <v>0</v>
      </c>
      <c r="M249" s="2">
        <f t="shared" si="35"/>
        <v>0</v>
      </c>
      <c r="N249" s="2">
        <f t="shared" si="35"/>
        <v>0</v>
      </c>
      <c r="O249" s="2">
        <f t="shared" si="35"/>
        <v>0</v>
      </c>
      <c r="P249" s="2">
        <f t="shared" si="35"/>
        <v>0</v>
      </c>
      <c r="Q249" s="2">
        <f t="shared" si="35"/>
        <v>0</v>
      </c>
      <c r="R249" s="2">
        <f t="shared" si="35"/>
        <v>0</v>
      </c>
      <c r="S249" s="2">
        <f t="shared" si="35"/>
        <v>0</v>
      </c>
      <c r="T249" s="2">
        <f t="shared" si="35"/>
        <v>0</v>
      </c>
      <c r="U249" s="2">
        <f t="shared" si="35"/>
        <v>70.592438858378159</v>
      </c>
      <c r="V249" s="2">
        <f t="shared" si="35"/>
        <v>0</v>
      </c>
      <c r="W249" s="2">
        <f t="shared" si="32"/>
        <v>0</v>
      </c>
      <c r="X249" s="2">
        <f t="shared" si="32"/>
        <v>0</v>
      </c>
      <c r="Y249" s="2">
        <f t="shared" si="32"/>
        <v>0</v>
      </c>
      <c r="Z249" s="2">
        <f t="shared" si="32"/>
        <v>0</v>
      </c>
      <c r="AA249" s="2">
        <f t="shared" si="32"/>
        <v>0</v>
      </c>
      <c r="AB249" s="2">
        <f t="shared" si="32"/>
        <v>0</v>
      </c>
    </row>
    <row r="250" spans="1:28" x14ac:dyDescent="0.25">
      <c r="A250" t="s">
        <v>210</v>
      </c>
      <c r="B250" t="s">
        <v>143</v>
      </c>
      <c r="C250" t="s">
        <v>215</v>
      </c>
      <c r="D250" t="s">
        <v>2084</v>
      </c>
      <c r="E250">
        <v>6499</v>
      </c>
      <c r="F250" s="1">
        <f>(VLOOKUP(A250,STATE_Dat!$B$2:$D$52,3,FALSE)*E250)/VLOOKUP(A250,STATE_Dat!$B$2:$D$52,2,FALSE)</f>
        <v>121.11411302550148</v>
      </c>
      <c r="G250" s="2">
        <f t="shared" si="35"/>
        <v>0</v>
      </c>
      <c r="H250" s="2">
        <f t="shared" si="35"/>
        <v>0</v>
      </c>
      <c r="I250" s="2">
        <f t="shared" si="35"/>
        <v>0</v>
      </c>
      <c r="J250" s="2">
        <f t="shared" si="35"/>
        <v>0</v>
      </c>
      <c r="K250" s="2">
        <f t="shared" si="35"/>
        <v>0</v>
      </c>
      <c r="L250" s="2">
        <f t="shared" si="35"/>
        <v>0</v>
      </c>
      <c r="M250" s="2">
        <f t="shared" si="35"/>
        <v>0</v>
      </c>
      <c r="N250" s="2">
        <f t="shared" si="35"/>
        <v>0</v>
      </c>
      <c r="O250" s="2">
        <f t="shared" si="35"/>
        <v>0</v>
      </c>
      <c r="P250" s="2">
        <f t="shared" si="35"/>
        <v>0</v>
      </c>
      <c r="Q250" s="2">
        <f t="shared" si="35"/>
        <v>0</v>
      </c>
      <c r="R250" s="2">
        <f t="shared" si="35"/>
        <v>0</v>
      </c>
      <c r="S250" s="2">
        <f t="shared" si="35"/>
        <v>0</v>
      </c>
      <c r="T250" s="2">
        <f t="shared" si="35"/>
        <v>0</v>
      </c>
      <c r="U250" s="2">
        <f t="shared" si="35"/>
        <v>121.11411302550148</v>
      </c>
      <c r="V250" s="2">
        <f t="shared" si="35"/>
        <v>0</v>
      </c>
      <c r="W250" s="2">
        <f t="shared" si="32"/>
        <v>0</v>
      </c>
      <c r="X250" s="2">
        <f t="shared" si="32"/>
        <v>0</v>
      </c>
      <c r="Y250" s="2">
        <f t="shared" si="32"/>
        <v>0</v>
      </c>
      <c r="Z250" s="2">
        <f t="shared" si="32"/>
        <v>0</v>
      </c>
      <c r="AA250" s="2">
        <f t="shared" si="32"/>
        <v>0</v>
      </c>
      <c r="AB250" s="2">
        <f t="shared" si="32"/>
        <v>0</v>
      </c>
    </row>
    <row r="251" spans="1:28" x14ac:dyDescent="0.25">
      <c r="A251" t="s">
        <v>210</v>
      </c>
      <c r="B251" t="s">
        <v>143</v>
      </c>
      <c r="C251" t="s">
        <v>216</v>
      </c>
      <c r="D251" t="s">
        <v>2146</v>
      </c>
      <c r="E251">
        <v>294567</v>
      </c>
      <c r="F251" s="1">
        <f>(VLOOKUP(A251,STATE_Dat!$B$2:$D$52,3,FALSE)*E251)/VLOOKUP(A251,STATE_Dat!$B$2:$D$52,2,FALSE)</f>
        <v>5489.4939116145406</v>
      </c>
      <c r="G251" s="2">
        <f t="shared" si="35"/>
        <v>0</v>
      </c>
      <c r="H251" s="2">
        <f t="shared" si="35"/>
        <v>0</v>
      </c>
      <c r="I251" s="2">
        <f t="shared" si="35"/>
        <v>0</v>
      </c>
      <c r="J251" s="2">
        <f t="shared" si="35"/>
        <v>0</v>
      </c>
      <c r="K251" s="2">
        <f t="shared" si="35"/>
        <v>0</v>
      </c>
      <c r="L251" s="2">
        <f t="shared" si="35"/>
        <v>0</v>
      </c>
      <c r="M251" s="2">
        <f t="shared" si="35"/>
        <v>0</v>
      </c>
      <c r="N251" s="2">
        <f t="shared" si="35"/>
        <v>0</v>
      </c>
      <c r="O251" s="2">
        <f t="shared" si="35"/>
        <v>0</v>
      </c>
      <c r="P251" s="2">
        <f t="shared" si="35"/>
        <v>0</v>
      </c>
      <c r="Q251" s="2">
        <f t="shared" si="35"/>
        <v>0</v>
      </c>
      <c r="R251" s="2">
        <f t="shared" si="35"/>
        <v>0</v>
      </c>
      <c r="S251" s="2">
        <f t="shared" si="35"/>
        <v>0</v>
      </c>
      <c r="T251" s="2">
        <f t="shared" si="35"/>
        <v>0</v>
      </c>
      <c r="U251" s="2">
        <f t="shared" si="35"/>
        <v>5489.4939116145406</v>
      </c>
      <c r="V251" s="2">
        <f t="shared" si="35"/>
        <v>0</v>
      </c>
      <c r="W251" s="2">
        <f t="shared" si="32"/>
        <v>0</v>
      </c>
      <c r="X251" s="2">
        <f t="shared" si="32"/>
        <v>0</v>
      </c>
      <c r="Y251" s="2">
        <f t="shared" si="32"/>
        <v>0</v>
      </c>
      <c r="Z251" s="2">
        <f t="shared" si="32"/>
        <v>0</v>
      </c>
      <c r="AA251" s="2">
        <f t="shared" si="32"/>
        <v>0</v>
      </c>
      <c r="AB251" s="2">
        <f t="shared" si="32"/>
        <v>0</v>
      </c>
    </row>
    <row r="252" spans="1:28" x14ac:dyDescent="0.25">
      <c r="A252" t="s">
        <v>210</v>
      </c>
      <c r="B252" t="s">
        <v>143</v>
      </c>
      <c r="C252" t="s">
        <v>217</v>
      </c>
      <c r="D252" t="s">
        <v>2182</v>
      </c>
      <c r="E252">
        <v>55889</v>
      </c>
      <c r="F252" s="1">
        <f>(VLOOKUP(A252,STATE_Dat!$B$2:$D$52,3,FALSE)*E252)/VLOOKUP(A252,STATE_Dat!$B$2:$D$52,2,FALSE)</f>
        <v>1041.536646081282</v>
      </c>
      <c r="G252" s="2">
        <f t="shared" si="35"/>
        <v>0</v>
      </c>
      <c r="H252" s="2">
        <f t="shared" si="35"/>
        <v>0</v>
      </c>
      <c r="I252" s="2">
        <f t="shared" si="35"/>
        <v>0</v>
      </c>
      <c r="J252" s="2">
        <f t="shared" si="35"/>
        <v>0</v>
      </c>
      <c r="K252" s="2">
        <f t="shared" si="35"/>
        <v>0</v>
      </c>
      <c r="L252" s="2">
        <f t="shared" si="35"/>
        <v>0</v>
      </c>
      <c r="M252" s="2">
        <f t="shared" si="35"/>
        <v>0</v>
      </c>
      <c r="N252" s="2">
        <f t="shared" si="35"/>
        <v>0</v>
      </c>
      <c r="O252" s="2">
        <f t="shared" si="35"/>
        <v>0</v>
      </c>
      <c r="P252" s="2">
        <f t="shared" si="35"/>
        <v>0</v>
      </c>
      <c r="Q252" s="2">
        <f t="shared" si="35"/>
        <v>0</v>
      </c>
      <c r="R252" s="2">
        <f t="shared" si="35"/>
        <v>0</v>
      </c>
      <c r="S252" s="2">
        <f t="shared" si="35"/>
        <v>0</v>
      </c>
      <c r="T252" s="2">
        <f t="shared" si="35"/>
        <v>0</v>
      </c>
      <c r="U252" s="2">
        <f t="shared" si="35"/>
        <v>1041.536646081282</v>
      </c>
      <c r="V252" s="2">
        <f t="shared" si="35"/>
        <v>0</v>
      </c>
      <c r="W252" s="2">
        <f t="shared" si="32"/>
        <v>0</v>
      </c>
      <c r="X252" s="2">
        <f t="shared" si="32"/>
        <v>0</v>
      </c>
      <c r="Y252" s="2">
        <f t="shared" si="32"/>
        <v>0</v>
      </c>
      <c r="Z252" s="2">
        <f t="shared" si="32"/>
        <v>0</v>
      </c>
      <c r="AA252" s="2">
        <f t="shared" si="32"/>
        <v>0</v>
      </c>
      <c r="AB252" s="2">
        <f t="shared" si="32"/>
        <v>0</v>
      </c>
    </row>
    <row r="253" spans="1:28" x14ac:dyDescent="0.25">
      <c r="A253" t="s">
        <v>210</v>
      </c>
      <c r="B253" t="s">
        <v>143</v>
      </c>
      <c r="C253" t="s">
        <v>218</v>
      </c>
      <c r="D253" t="s">
        <v>2330</v>
      </c>
      <c r="E253">
        <v>17809</v>
      </c>
      <c r="F253" s="1">
        <f>(VLOOKUP(A253,STATE_Dat!$B$2:$D$52,3,FALSE)*E253)/VLOOKUP(A253,STATE_Dat!$B$2:$D$52,2,FALSE)</f>
        <v>331.88509599494625</v>
      </c>
      <c r="G253" s="2">
        <f t="shared" si="35"/>
        <v>0</v>
      </c>
      <c r="H253" s="2">
        <f t="shared" si="35"/>
        <v>0</v>
      </c>
      <c r="I253" s="2">
        <f t="shared" si="35"/>
        <v>0</v>
      </c>
      <c r="J253" s="2">
        <f t="shared" si="35"/>
        <v>0</v>
      </c>
      <c r="K253" s="2">
        <f t="shared" si="35"/>
        <v>0</v>
      </c>
      <c r="L253" s="2">
        <f t="shared" si="35"/>
        <v>0</v>
      </c>
      <c r="M253" s="2">
        <f t="shared" si="35"/>
        <v>0</v>
      </c>
      <c r="N253" s="2">
        <f t="shared" si="35"/>
        <v>0</v>
      </c>
      <c r="O253" s="2">
        <f t="shared" si="35"/>
        <v>0</v>
      </c>
      <c r="P253" s="2">
        <f t="shared" si="35"/>
        <v>0</v>
      </c>
      <c r="Q253" s="2">
        <f t="shared" si="35"/>
        <v>0</v>
      </c>
      <c r="R253" s="2">
        <f t="shared" si="35"/>
        <v>0</v>
      </c>
      <c r="S253" s="2">
        <f t="shared" si="35"/>
        <v>0</v>
      </c>
      <c r="T253" s="2">
        <f t="shared" si="35"/>
        <v>0</v>
      </c>
      <c r="U253" s="2">
        <f t="shared" si="35"/>
        <v>331.88509599494625</v>
      </c>
      <c r="V253" s="2">
        <f t="shared" si="35"/>
        <v>0</v>
      </c>
      <c r="W253" s="2">
        <f t="shared" si="32"/>
        <v>0</v>
      </c>
      <c r="X253" s="2">
        <f t="shared" si="32"/>
        <v>0</v>
      </c>
      <c r="Y253" s="2">
        <f t="shared" si="32"/>
        <v>0</v>
      </c>
      <c r="Z253" s="2">
        <f t="shared" si="32"/>
        <v>0</v>
      </c>
      <c r="AA253" s="2">
        <f t="shared" si="32"/>
        <v>0</v>
      </c>
      <c r="AB253" s="2">
        <f t="shared" si="32"/>
        <v>0</v>
      </c>
    </row>
    <row r="254" spans="1:28" x14ac:dyDescent="0.25">
      <c r="A254" t="s">
        <v>210</v>
      </c>
      <c r="B254" t="s">
        <v>143</v>
      </c>
      <c r="C254" t="s">
        <v>219</v>
      </c>
      <c r="D254" t="s">
        <v>2369</v>
      </c>
      <c r="E254">
        <v>1836</v>
      </c>
      <c r="F254" s="1">
        <f>(VLOOKUP(A254,STATE_Dat!$B$2:$D$52,3,FALSE)*E254)/VLOOKUP(A254,STATE_Dat!$B$2:$D$52,2,FALSE)</f>
        <v>34.215342593448341</v>
      </c>
      <c r="G254" s="2">
        <f t="shared" si="35"/>
        <v>0</v>
      </c>
      <c r="H254" s="2">
        <f t="shared" si="35"/>
        <v>0</v>
      </c>
      <c r="I254" s="2">
        <f t="shared" si="35"/>
        <v>0</v>
      </c>
      <c r="J254" s="2">
        <f t="shared" si="35"/>
        <v>0</v>
      </c>
      <c r="K254" s="2">
        <f t="shared" si="35"/>
        <v>0</v>
      </c>
      <c r="L254" s="2">
        <f t="shared" si="35"/>
        <v>0</v>
      </c>
      <c r="M254" s="2">
        <f t="shared" si="35"/>
        <v>0</v>
      </c>
      <c r="N254" s="2">
        <f t="shared" si="35"/>
        <v>0</v>
      </c>
      <c r="O254" s="2">
        <f t="shared" si="35"/>
        <v>0</v>
      </c>
      <c r="P254" s="2">
        <f t="shared" si="35"/>
        <v>0</v>
      </c>
      <c r="Q254" s="2">
        <f t="shared" si="35"/>
        <v>0</v>
      </c>
      <c r="R254" s="2">
        <f t="shared" si="35"/>
        <v>0</v>
      </c>
      <c r="S254" s="2">
        <f t="shared" si="35"/>
        <v>0</v>
      </c>
      <c r="T254" s="2">
        <f t="shared" si="35"/>
        <v>0</v>
      </c>
      <c r="U254" s="2">
        <f t="shared" si="35"/>
        <v>34.215342593448341</v>
      </c>
      <c r="V254" s="2">
        <f t="shared" si="35"/>
        <v>0</v>
      </c>
      <c r="W254" s="2">
        <f t="shared" si="32"/>
        <v>0</v>
      </c>
      <c r="X254" s="2">
        <f t="shared" si="32"/>
        <v>0</v>
      </c>
      <c r="Y254" s="2">
        <f t="shared" si="32"/>
        <v>0</v>
      </c>
      <c r="Z254" s="2">
        <f t="shared" si="32"/>
        <v>0</v>
      </c>
      <c r="AA254" s="2">
        <f t="shared" si="32"/>
        <v>0</v>
      </c>
      <c r="AB254" s="2">
        <f t="shared" si="32"/>
        <v>0</v>
      </c>
    </row>
    <row r="255" spans="1:28" x14ac:dyDescent="0.25">
      <c r="A255" t="s">
        <v>210</v>
      </c>
      <c r="B255" t="s">
        <v>143</v>
      </c>
      <c r="C255" t="s">
        <v>220</v>
      </c>
      <c r="D255" t="s">
        <v>2440</v>
      </c>
      <c r="E255">
        <v>9088</v>
      </c>
      <c r="F255" s="1">
        <f>(VLOOKUP(A255,STATE_Dat!$B$2:$D$52,3,FALSE)*E255)/VLOOKUP(A255,STATE_Dat!$B$2:$D$52,2,FALSE)</f>
        <v>169.3622186760667</v>
      </c>
      <c r="G255" s="2">
        <f t="shared" si="35"/>
        <v>0</v>
      </c>
      <c r="H255" s="2">
        <f t="shared" si="35"/>
        <v>0</v>
      </c>
      <c r="I255" s="2">
        <f t="shared" si="35"/>
        <v>0</v>
      </c>
      <c r="J255" s="2">
        <f t="shared" si="35"/>
        <v>0</v>
      </c>
      <c r="K255" s="2">
        <f t="shared" si="35"/>
        <v>0</v>
      </c>
      <c r="L255" s="2">
        <f t="shared" si="35"/>
        <v>0</v>
      </c>
      <c r="M255" s="2">
        <f t="shared" si="35"/>
        <v>0</v>
      </c>
      <c r="N255" s="2">
        <f t="shared" si="35"/>
        <v>0</v>
      </c>
      <c r="O255" s="2">
        <f t="shared" si="35"/>
        <v>0</v>
      </c>
      <c r="P255" s="2">
        <f t="shared" si="35"/>
        <v>0</v>
      </c>
      <c r="Q255" s="2">
        <f t="shared" si="35"/>
        <v>0</v>
      </c>
      <c r="R255" s="2">
        <f t="shared" si="35"/>
        <v>0</v>
      </c>
      <c r="S255" s="2">
        <f t="shared" si="35"/>
        <v>0</v>
      </c>
      <c r="T255" s="2">
        <f t="shared" si="35"/>
        <v>0</v>
      </c>
      <c r="U255" s="2">
        <f t="shared" si="35"/>
        <v>169.3622186760667</v>
      </c>
      <c r="V255" s="2">
        <f t="shared" ref="V255:AB286" si="36">IF($B255=V$1,$F255,0)</f>
        <v>0</v>
      </c>
      <c r="W255" s="2">
        <f t="shared" si="36"/>
        <v>0</v>
      </c>
      <c r="X255" s="2">
        <f t="shared" si="36"/>
        <v>0</v>
      </c>
      <c r="Y255" s="2">
        <f t="shared" si="36"/>
        <v>0</v>
      </c>
      <c r="Z255" s="2">
        <f t="shared" si="36"/>
        <v>0</v>
      </c>
      <c r="AA255" s="2">
        <f t="shared" si="36"/>
        <v>0</v>
      </c>
      <c r="AB255" s="2">
        <f t="shared" si="36"/>
        <v>0</v>
      </c>
    </row>
    <row r="256" spans="1:28" x14ac:dyDescent="0.25">
      <c r="A256" t="s">
        <v>210</v>
      </c>
      <c r="B256" t="s">
        <v>143</v>
      </c>
      <c r="C256" t="s">
        <v>221</v>
      </c>
      <c r="D256" t="s">
        <v>2504</v>
      </c>
      <c r="E256">
        <v>8256</v>
      </c>
      <c r="F256" s="1">
        <f>(VLOOKUP(A256,STATE_Dat!$B$2:$D$52,3,FALSE)*E256)/VLOOKUP(A256,STATE_Dat!$B$2:$D$52,2,FALSE)</f>
        <v>153.85722682544088</v>
      </c>
      <c r="G256" s="2">
        <f t="shared" ref="G256:V271" si="37">IF($B256=G$1,$F256,0)</f>
        <v>0</v>
      </c>
      <c r="H256" s="2">
        <f t="shared" si="37"/>
        <v>0</v>
      </c>
      <c r="I256" s="2">
        <f t="shared" si="37"/>
        <v>0</v>
      </c>
      <c r="J256" s="2">
        <f t="shared" si="37"/>
        <v>0</v>
      </c>
      <c r="K256" s="2">
        <f t="shared" si="37"/>
        <v>0</v>
      </c>
      <c r="L256" s="2">
        <f t="shared" si="37"/>
        <v>0</v>
      </c>
      <c r="M256" s="2">
        <f t="shared" si="37"/>
        <v>0</v>
      </c>
      <c r="N256" s="2">
        <f t="shared" si="37"/>
        <v>0</v>
      </c>
      <c r="O256" s="2">
        <f t="shared" si="37"/>
        <v>0</v>
      </c>
      <c r="P256" s="2">
        <f t="shared" si="37"/>
        <v>0</v>
      </c>
      <c r="Q256" s="2">
        <f t="shared" si="37"/>
        <v>0</v>
      </c>
      <c r="R256" s="2">
        <f t="shared" si="37"/>
        <v>0</v>
      </c>
      <c r="S256" s="2">
        <f t="shared" si="37"/>
        <v>0</v>
      </c>
      <c r="T256" s="2">
        <f t="shared" si="37"/>
        <v>0</v>
      </c>
      <c r="U256" s="2">
        <f t="shared" si="37"/>
        <v>153.85722682544088</v>
      </c>
      <c r="V256" s="2">
        <f t="shared" si="37"/>
        <v>0</v>
      </c>
      <c r="W256" s="2">
        <f t="shared" si="36"/>
        <v>0</v>
      </c>
      <c r="X256" s="2">
        <f t="shared" si="36"/>
        <v>0</v>
      </c>
      <c r="Y256" s="2">
        <f t="shared" si="36"/>
        <v>0</v>
      </c>
      <c r="Z256" s="2">
        <f t="shared" si="36"/>
        <v>0</v>
      </c>
      <c r="AA256" s="2">
        <f t="shared" si="36"/>
        <v>0</v>
      </c>
      <c r="AB256" s="2">
        <f t="shared" si="36"/>
        <v>0</v>
      </c>
    </row>
    <row r="257" spans="1:28" x14ac:dyDescent="0.25">
      <c r="A257" t="s">
        <v>210</v>
      </c>
      <c r="B257" t="s">
        <v>143</v>
      </c>
      <c r="C257" t="s">
        <v>222</v>
      </c>
      <c r="D257" t="s">
        <v>2521</v>
      </c>
      <c r="E257">
        <v>3524</v>
      </c>
      <c r="F257" s="1">
        <f>(VLOOKUP(A257,STATE_Dat!$B$2:$D$52,3,FALSE)*E257)/VLOOKUP(A257,STATE_Dat!$B$2:$D$52,2,FALSE)</f>
        <v>65.672585675006502</v>
      </c>
      <c r="G257" s="2">
        <f t="shared" si="37"/>
        <v>0</v>
      </c>
      <c r="H257" s="2">
        <f t="shared" si="37"/>
        <v>0</v>
      </c>
      <c r="I257" s="2">
        <f t="shared" si="37"/>
        <v>0</v>
      </c>
      <c r="J257" s="2">
        <f t="shared" si="37"/>
        <v>0</v>
      </c>
      <c r="K257" s="2">
        <f t="shared" si="37"/>
        <v>0</v>
      </c>
      <c r="L257" s="2">
        <f t="shared" si="37"/>
        <v>0</v>
      </c>
      <c r="M257" s="2">
        <f t="shared" si="37"/>
        <v>0</v>
      </c>
      <c r="N257" s="2">
        <f t="shared" si="37"/>
        <v>0</v>
      </c>
      <c r="O257" s="2">
        <f t="shared" si="37"/>
        <v>0</v>
      </c>
      <c r="P257" s="2">
        <f t="shared" si="37"/>
        <v>0</v>
      </c>
      <c r="Q257" s="2">
        <f t="shared" si="37"/>
        <v>0</v>
      </c>
      <c r="R257" s="2">
        <f t="shared" si="37"/>
        <v>0</v>
      </c>
      <c r="S257" s="2">
        <f t="shared" si="37"/>
        <v>0</v>
      </c>
      <c r="T257" s="2">
        <f t="shared" si="37"/>
        <v>0</v>
      </c>
      <c r="U257" s="2">
        <f t="shared" si="37"/>
        <v>65.672585675006502</v>
      </c>
      <c r="V257" s="2">
        <f t="shared" si="37"/>
        <v>0</v>
      </c>
      <c r="W257" s="2">
        <f t="shared" si="36"/>
        <v>0</v>
      </c>
      <c r="X257" s="2">
        <f t="shared" si="36"/>
        <v>0</v>
      </c>
      <c r="Y257" s="2">
        <f t="shared" si="36"/>
        <v>0</v>
      </c>
      <c r="Z257" s="2">
        <f t="shared" si="36"/>
        <v>0</v>
      </c>
      <c r="AA257" s="2">
        <f t="shared" si="36"/>
        <v>0</v>
      </c>
      <c r="AB257" s="2">
        <f t="shared" si="36"/>
        <v>0</v>
      </c>
    </row>
    <row r="258" spans="1:28" x14ac:dyDescent="0.25">
      <c r="A258" t="s">
        <v>210</v>
      </c>
      <c r="B258" t="s">
        <v>143</v>
      </c>
      <c r="C258" t="s">
        <v>223</v>
      </c>
      <c r="D258" t="s">
        <v>2557</v>
      </c>
      <c r="E258">
        <v>5823</v>
      </c>
      <c r="F258" s="1">
        <f>(VLOOKUP(A258,STATE_Dat!$B$2:$D$52,3,FALSE)*E258)/VLOOKUP(A258,STATE_Dat!$B$2:$D$52,2,FALSE)</f>
        <v>108.51630714686802</v>
      </c>
      <c r="G258" s="2">
        <f t="shared" si="37"/>
        <v>0</v>
      </c>
      <c r="H258" s="2">
        <f t="shared" si="37"/>
        <v>0</v>
      </c>
      <c r="I258" s="2">
        <f t="shared" si="37"/>
        <v>0</v>
      </c>
      <c r="J258" s="2">
        <f t="shared" si="37"/>
        <v>0</v>
      </c>
      <c r="K258" s="2">
        <f t="shared" si="37"/>
        <v>0</v>
      </c>
      <c r="L258" s="2">
        <f t="shared" si="37"/>
        <v>0</v>
      </c>
      <c r="M258" s="2">
        <f t="shared" si="37"/>
        <v>0</v>
      </c>
      <c r="N258" s="2">
        <f t="shared" si="37"/>
        <v>0</v>
      </c>
      <c r="O258" s="2">
        <f t="shared" si="37"/>
        <v>0</v>
      </c>
      <c r="P258" s="2">
        <f t="shared" si="37"/>
        <v>0</v>
      </c>
      <c r="Q258" s="2">
        <f t="shared" si="37"/>
        <v>0</v>
      </c>
      <c r="R258" s="2">
        <f t="shared" si="37"/>
        <v>0</v>
      </c>
      <c r="S258" s="2">
        <f t="shared" si="37"/>
        <v>0</v>
      </c>
      <c r="T258" s="2">
        <f t="shared" si="37"/>
        <v>0</v>
      </c>
      <c r="U258" s="2">
        <f t="shared" si="37"/>
        <v>108.51630714686802</v>
      </c>
      <c r="V258" s="2">
        <f t="shared" si="37"/>
        <v>0</v>
      </c>
      <c r="W258" s="2">
        <f t="shared" si="36"/>
        <v>0</v>
      </c>
      <c r="X258" s="2">
        <f t="shared" si="36"/>
        <v>0</v>
      </c>
      <c r="Y258" s="2">
        <f t="shared" si="36"/>
        <v>0</v>
      </c>
      <c r="Z258" s="2">
        <f t="shared" si="36"/>
        <v>0</v>
      </c>
      <c r="AA258" s="2">
        <f t="shared" si="36"/>
        <v>0</v>
      </c>
      <c r="AB258" s="2">
        <f t="shared" si="36"/>
        <v>0</v>
      </c>
    </row>
    <row r="259" spans="1:28" x14ac:dyDescent="0.25">
      <c r="A259" t="s">
        <v>210</v>
      </c>
      <c r="B259" t="s">
        <v>143</v>
      </c>
      <c r="C259" t="s">
        <v>224</v>
      </c>
      <c r="D259" t="s">
        <v>2572</v>
      </c>
      <c r="E259">
        <v>4255</v>
      </c>
      <c r="F259" s="1">
        <f>(VLOOKUP(A259,STATE_Dat!$B$2:$D$52,3,FALSE)*E259)/VLOOKUP(A259,STATE_Dat!$B$2:$D$52,2,FALSE)</f>
        <v>79.295360966842409</v>
      </c>
      <c r="G259" s="2">
        <f t="shared" si="37"/>
        <v>0</v>
      </c>
      <c r="H259" s="2">
        <f t="shared" si="37"/>
        <v>0</v>
      </c>
      <c r="I259" s="2">
        <f t="shared" si="37"/>
        <v>0</v>
      </c>
      <c r="J259" s="2">
        <f t="shared" si="37"/>
        <v>0</v>
      </c>
      <c r="K259" s="2">
        <f t="shared" si="37"/>
        <v>0</v>
      </c>
      <c r="L259" s="2">
        <f t="shared" si="37"/>
        <v>0</v>
      </c>
      <c r="M259" s="2">
        <f t="shared" si="37"/>
        <v>0</v>
      </c>
      <c r="N259" s="2">
        <f t="shared" si="37"/>
        <v>0</v>
      </c>
      <c r="O259" s="2">
        <f t="shared" si="37"/>
        <v>0</v>
      </c>
      <c r="P259" s="2">
        <f t="shared" si="37"/>
        <v>0</v>
      </c>
      <c r="Q259" s="2">
        <f t="shared" si="37"/>
        <v>0</v>
      </c>
      <c r="R259" s="2">
        <f t="shared" si="37"/>
        <v>0</v>
      </c>
      <c r="S259" s="2">
        <f t="shared" si="37"/>
        <v>0</v>
      </c>
      <c r="T259" s="2">
        <f t="shared" si="37"/>
        <v>0</v>
      </c>
      <c r="U259" s="2">
        <f t="shared" si="37"/>
        <v>79.295360966842409</v>
      </c>
      <c r="V259" s="2">
        <f t="shared" si="37"/>
        <v>0</v>
      </c>
      <c r="W259" s="2">
        <f t="shared" si="36"/>
        <v>0</v>
      </c>
      <c r="X259" s="2">
        <f t="shared" si="36"/>
        <v>0</v>
      </c>
      <c r="Y259" s="2">
        <f t="shared" si="36"/>
        <v>0</v>
      </c>
      <c r="Z259" s="2">
        <f t="shared" si="36"/>
        <v>0</v>
      </c>
      <c r="AA259" s="2">
        <f t="shared" si="36"/>
        <v>0</v>
      </c>
      <c r="AB259" s="2">
        <f t="shared" si="36"/>
        <v>0</v>
      </c>
    </row>
    <row r="260" spans="1:28" x14ac:dyDescent="0.25">
      <c r="A260" t="s">
        <v>210</v>
      </c>
      <c r="B260" t="s">
        <v>143</v>
      </c>
      <c r="C260" t="s">
        <v>225</v>
      </c>
      <c r="D260" t="s">
        <v>2634</v>
      </c>
      <c r="E260">
        <v>30952</v>
      </c>
      <c r="F260" s="1">
        <f>(VLOOKUP(A260,STATE_Dat!$B$2:$D$52,3,FALSE)*E260)/VLOOKUP(A260,STATE_Dat!$B$2:$D$52,2,FALSE)</f>
        <v>576.8155141353011</v>
      </c>
      <c r="G260" s="2">
        <f t="shared" si="37"/>
        <v>0</v>
      </c>
      <c r="H260" s="2">
        <f t="shared" si="37"/>
        <v>0</v>
      </c>
      <c r="I260" s="2">
        <f t="shared" si="37"/>
        <v>0</v>
      </c>
      <c r="J260" s="2">
        <f t="shared" si="37"/>
        <v>0</v>
      </c>
      <c r="K260" s="2">
        <f t="shared" si="37"/>
        <v>0</v>
      </c>
      <c r="L260" s="2">
        <f t="shared" si="37"/>
        <v>0</v>
      </c>
      <c r="M260" s="2">
        <f t="shared" si="37"/>
        <v>0</v>
      </c>
      <c r="N260" s="2">
        <f t="shared" si="37"/>
        <v>0</v>
      </c>
      <c r="O260" s="2">
        <f t="shared" si="37"/>
        <v>0</v>
      </c>
      <c r="P260" s="2">
        <f t="shared" si="37"/>
        <v>0</v>
      </c>
      <c r="Q260" s="2">
        <f t="shared" si="37"/>
        <v>0</v>
      </c>
      <c r="R260" s="2">
        <f t="shared" si="37"/>
        <v>0</v>
      </c>
      <c r="S260" s="2">
        <f t="shared" si="37"/>
        <v>0</v>
      </c>
      <c r="T260" s="2">
        <f t="shared" si="37"/>
        <v>0</v>
      </c>
      <c r="U260" s="2">
        <f t="shared" si="37"/>
        <v>576.8155141353011</v>
      </c>
      <c r="V260" s="2">
        <f t="shared" si="37"/>
        <v>0</v>
      </c>
      <c r="W260" s="2">
        <f t="shared" si="36"/>
        <v>0</v>
      </c>
      <c r="X260" s="2">
        <f t="shared" si="36"/>
        <v>0</v>
      </c>
      <c r="Y260" s="2">
        <f t="shared" si="36"/>
        <v>0</v>
      </c>
      <c r="Z260" s="2">
        <f t="shared" si="36"/>
        <v>0</v>
      </c>
      <c r="AA260" s="2">
        <f t="shared" si="36"/>
        <v>0</v>
      </c>
      <c r="AB260" s="2">
        <f t="shared" si="36"/>
        <v>0</v>
      </c>
    </row>
    <row r="261" spans="1:28" x14ac:dyDescent="0.25">
      <c r="A261" t="s">
        <v>210</v>
      </c>
      <c r="B261" t="s">
        <v>143</v>
      </c>
      <c r="C261" t="s">
        <v>226</v>
      </c>
      <c r="D261" t="s">
        <v>2639</v>
      </c>
      <c r="E261">
        <v>600158</v>
      </c>
      <c r="F261" s="1">
        <f>(VLOOKUP(A261,STATE_Dat!$B$2:$D$52,3,FALSE)*E261)/VLOOKUP(A261,STATE_Dat!$B$2:$D$52,2,FALSE)</f>
        <v>11184.428965249872</v>
      </c>
      <c r="G261" s="2">
        <f t="shared" si="37"/>
        <v>0</v>
      </c>
      <c r="H261" s="2">
        <f t="shared" si="37"/>
        <v>0</v>
      </c>
      <c r="I261" s="2">
        <f t="shared" si="37"/>
        <v>0</v>
      </c>
      <c r="J261" s="2">
        <f t="shared" si="37"/>
        <v>0</v>
      </c>
      <c r="K261" s="2">
        <f t="shared" si="37"/>
        <v>0</v>
      </c>
      <c r="L261" s="2">
        <f t="shared" si="37"/>
        <v>0</v>
      </c>
      <c r="M261" s="2">
        <f t="shared" si="37"/>
        <v>0</v>
      </c>
      <c r="N261" s="2">
        <f t="shared" si="37"/>
        <v>0</v>
      </c>
      <c r="O261" s="2">
        <f t="shared" si="37"/>
        <v>0</v>
      </c>
      <c r="P261" s="2">
        <f t="shared" si="37"/>
        <v>0</v>
      </c>
      <c r="Q261" s="2">
        <f t="shared" si="37"/>
        <v>0</v>
      </c>
      <c r="R261" s="2">
        <f t="shared" si="37"/>
        <v>0</v>
      </c>
      <c r="S261" s="2">
        <f t="shared" si="37"/>
        <v>0</v>
      </c>
      <c r="T261" s="2">
        <f t="shared" si="37"/>
        <v>0</v>
      </c>
      <c r="U261" s="2">
        <f t="shared" si="37"/>
        <v>11184.428965249872</v>
      </c>
      <c r="V261" s="2">
        <f t="shared" si="37"/>
        <v>0</v>
      </c>
      <c r="W261" s="2">
        <f t="shared" si="36"/>
        <v>0</v>
      </c>
      <c r="X261" s="2">
        <f t="shared" si="36"/>
        <v>0</v>
      </c>
      <c r="Y261" s="2">
        <f t="shared" si="36"/>
        <v>0</v>
      </c>
      <c r="Z261" s="2">
        <f t="shared" si="36"/>
        <v>0</v>
      </c>
      <c r="AA261" s="2">
        <f t="shared" si="36"/>
        <v>0</v>
      </c>
      <c r="AB261" s="2">
        <f t="shared" si="36"/>
        <v>0</v>
      </c>
    </row>
    <row r="262" spans="1:28" x14ac:dyDescent="0.25">
      <c r="A262" t="s">
        <v>210</v>
      </c>
      <c r="B262" t="s">
        <v>143</v>
      </c>
      <c r="C262" t="s">
        <v>227</v>
      </c>
      <c r="D262" t="s">
        <v>2664</v>
      </c>
      <c r="E262">
        <v>2064</v>
      </c>
      <c r="F262" s="1">
        <f>(VLOOKUP(A262,STATE_Dat!$B$2:$D$52,3,FALSE)*E262)/VLOOKUP(A262,STATE_Dat!$B$2:$D$52,2,FALSE)</f>
        <v>38.464306706360219</v>
      </c>
      <c r="G262" s="2">
        <f t="shared" si="37"/>
        <v>0</v>
      </c>
      <c r="H262" s="2">
        <f t="shared" si="37"/>
        <v>0</v>
      </c>
      <c r="I262" s="2">
        <f t="shared" si="37"/>
        <v>0</v>
      </c>
      <c r="J262" s="2">
        <f t="shared" si="37"/>
        <v>0</v>
      </c>
      <c r="K262" s="2">
        <f t="shared" si="37"/>
        <v>0</v>
      </c>
      <c r="L262" s="2">
        <f t="shared" si="37"/>
        <v>0</v>
      </c>
      <c r="M262" s="2">
        <f t="shared" si="37"/>
        <v>0</v>
      </c>
      <c r="N262" s="2">
        <f t="shared" si="37"/>
        <v>0</v>
      </c>
      <c r="O262" s="2">
        <f t="shared" si="37"/>
        <v>0</v>
      </c>
      <c r="P262" s="2">
        <f t="shared" si="37"/>
        <v>0</v>
      </c>
      <c r="Q262" s="2">
        <f t="shared" si="37"/>
        <v>0</v>
      </c>
      <c r="R262" s="2">
        <f t="shared" si="37"/>
        <v>0</v>
      </c>
      <c r="S262" s="2">
        <f t="shared" si="37"/>
        <v>0</v>
      </c>
      <c r="T262" s="2">
        <f t="shared" si="37"/>
        <v>0</v>
      </c>
      <c r="U262" s="2">
        <f t="shared" si="37"/>
        <v>38.464306706360219</v>
      </c>
      <c r="V262" s="2">
        <f t="shared" si="37"/>
        <v>0</v>
      </c>
      <c r="W262" s="2">
        <f t="shared" si="36"/>
        <v>0</v>
      </c>
      <c r="X262" s="2">
        <f t="shared" si="36"/>
        <v>0</v>
      </c>
      <c r="Y262" s="2">
        <f t="shared" si="36"/>
        <v>0</v>
      </c>
      <c r="Z262" s="2">
        <f t="shared" si="36"/>
        <v>0</v>
      </c>
      <c r="AA262" s="2">
        <f t="shared" si="36"/>
        <v>0</v>
      </c>
      <c r="AB262" s="2">
        <f t="shared" si="36"/>
        <v>0</v>
      </c>
    </row>
    <row r="263" spans="1:28" x14ac:dyDescent="0.25">
      <c r="A263" t="s">
        <v>210</v>
      </c>
      <c r="B263" t="s">
        <v>143</v>
      </c>
      <c r="C263" t="s">
        <v>228</v>
      </c>
      <c r="D263" t="s">
        <v>2671</v>
      </c>
      <c r="E263">
        <v>285465</v>
      </c>
      <c r="F263" s="1">
        <f>(VLOOKUP(A263,STATE_Dat!$B$2:$D$52,3,FALSE)*E263)/VLOOKUP(A263,STATE_Dat!$B$2:$D$52,2,FALSE)</f>
        <v>5319.8707916332951</v>
      </c>
      <c r="G263" s="2">
        <f t="shared" si="37"/>
        <v>0</v>
      </c>
      <c r="H263" s="2">
        <f t="shared" si="37"/>
        <v>0</v>
      </c>
      <c r="I263" s="2">
        <f t="shared" si="37"/>
        <v>0</v>
      </c>
      <c r="J263" s="2">
        <f t="shared" si="37"/>
        <v>0</v>
      </c>
      <c r="K263" s="2">
        <f t="shared" si="37"/>
        <v>0</v>
      </c>
      <c r="L263" s="2">
        <f t="shared" si="37"/>
        <v>0</v>
      </c>
      <c r="M263" s="2">
        <f t="shared" si="37"/>
        <v>0</v>
      </c>
      <c r="N263" s="2">
        <f t="shared" si="37"/>
        <v>0</v>
      </c>
      <c r="O263" s="2">
        <f t="shared" si="37"/>
        <v>0</v>
      </c>
      <c r="P263" s="2">
        <f t="shared" si="37"/>
        <v>0</v>
      </c>
      <c r="Q263" s="2">
        <f t="shared" si="37"/>
        <v>0</v>
      </c>
      <c r="R263" s="2">
        <f t="shared" si="37"/>
        <v>0</v>
      </c>
      <c r="S263" s="2">
        <f t="shared" si="37"/>
        <v>0</v>
      </c>
      <c r="T263" s="2">
        <f t="shared" si="37"/>
        <v>0</v>
      </c>
      <c r="U263" s="2">
        <f t="shared" si="37"/>
        <v>5319.8707916332951</v>
      </c>
      <c r="V263" s="2">
        <f t="shared" si="37"/>
        <v>0</v>
      </c>
      <c r="W263" s="2">
        <f t="shared" si="36"/>
        <v>0</v>
      </c>
      <c r="X263" s="2">
        <f t="shared" si="36"/>
        <v>0</v>
      </c>
      <c r="Y263" s="2">
        <f t="shared" si="36"/>
        <v>0</v>
      </c>
      <c r="Z263" s="2">
        <f t="shared" si="36"/>
        <v>0</v>
      </c>
      <c r="AA263" s="2">
        <f t="shared" si="36"/>
        <v>0</v>
      </c>
      <c r="AB263" s="2">
        <f t="shared" si="36"/>
        <v>0</v>
      </c>
    </row>
    <row r="264" spans="1:28" x14ac:dyDescent="0.25">
      <c r="A264" t="s">
        <v>210</v>
      </c>
      <c r="B264" t="s">
        <v>143</v>
      </c>
      <c r="C264" t="s">
        <v>229</v>
      </c>
      <c r="D264" t="s">
        <v>2699</v>
      </c>
      <c r="E264">
        <v>52197</v>
      </c>
      <c r="F264" s="1">
        <f>(VLOOKUP(A264,STATE_Dat!$B$2:$D$52,3,FALSE)*E264)/VLOOKUP(A264,STATE_Dat!$B$2:$D$52,2,FALSE)</f>
        <v>972.73324474413005</v>
      </c>
      <c r="G264" s="2">
        <f t="shared" si="37"/>
        <v>0</v>
      </c>
      <c r="H264" s="2">
        <f t="shared" si="37"/>
        <v>0</v>
      </c>
      <c r="I264" s="2">
        <f t="shared" si="37"/>
        <v>0</v>
      </c>
      <c r="J264" s="2">
        <f t="shared" si="37"/>
        <v>0</v>
      </c>
      <c r="K264" s="2">
        <f t="shared" si="37"/>
        <v>0</v>
      </c>
      <c r="L264" s="2">
        <f t="shared" si="37"/>
        <v>0</v>
      </c>
      <c r="M264" s="2">
        <f t="shared" si="37"/>
        <v>0</v>
      </c>
      <c r="N264" s="2">
        <f t="shared" si="37"/>
        <v>0</v>
      </c>
      <c r="O264" s="2">
        <f t="shared" si="37"/>
        <v>0</v>
      </c>
      <c r="P264" s="2">
        <f t="shared" si="37"/>
        <v>0</v>
      </c>
      <c r="Q264" s="2">
        <f t="shared" si="37"/>
        <v>0</v>
      </c>
      <c r="R264" s="2">
        <f t="shared" si="37"/>
        <v>0</v>
      </c>
      <c r="S264" s="2">
        <f t="shared" si="37"/>
        <v>0</v>
      </c>
      <c r="T264" s="2">
        <f t="shared" si="37"/>
        <v>0</v>
      </c>
      <c r="U264" s="2">
        <f t="shared" si="37"/>
        <v>972.73324474413005</v>
      </c>
      <c r="V264" s="2">
        <f t="shared" si="37"/>
        <v>0</v>
      </c>
      <c r="W264" s="2">
        <f t="shared" si="36"/>
        <v>0</v>
      </c>
      <c r="X264" s="2">
        <f t="shared" si="36"/>
        <v>0</v>
      </c>
      <c r="Y264" s="2">
        <f t="shared" si="36"/>
        <v>0</v>
      </c>
      <c r="Z264" s="2">
        <f t="shared" si="36"/>
        <v>0</v>
      </c>
      <c r="AA264" s="2">
        <f t="shared" si="36"/>
        <v>0</v>
      </c>
      <c r="AB264" s="2">
        <f t="shared" si="36"/>
        <v>0</v>
      </c>
    </row>
    <row r="265" spans="1:28" x14ac:dyDescent="0.25">
      <c r="A265" t="s">
        <v>210</v>
      </c>
      <c r="B265" t="s">
        <v>143</v>
      </c>
      <c r="C265" t="s">
        <v>230</v>
      </c>
      <c r="D265" t="s">
        <v>2722</v>
      </c>
      <c r="E265">
        <v>622263</v>
      </c>
      <c r="F265" s="1">
        <f>(VLOOKUP(A265,STATE_Dat!$B$2:$D$52,3,FALSE)*E265)/VLOOKUP(A265,STATE_Dat!$B$2:$D$52,2,FALSE)</f>
        <v>11596.373490319686</v>
      </c>
      <c r="G265" s="2">
        <f t="shared" si="37"/>
        <v>0</v>
      </c>
      <c r="H265" s="2">
        <f t="shared" si="37"/>
        <v>0</v>
      </c>
      <c r="I265" s="2">
        <f t="shared" si="37"/>
        <v>0</v>
      </c>
      <c r="J265" s="2">
        <f t="shared" si="37"/>
        <v>0</v>
      </c>
      <c r="K265" s="2">
        <f t="shared" si="37"/>
        <v>0</v>
      </c>
      <c r="L265" s="2">
        <f t="shared" si="37"/>
        <v>0</v>
      </c>
      <c r="M265" s="2">
        <f t="shared" si="37"/>
        <v>0</v>
      </c>
      <c r="N265" s="2">
        <f t="shared" si="37"/>
        <v>0</v>
      </c>
      <c r="O265" s="2">
        <f t="shared" si="37"/>
        <v>0</v>
      </c>
      <c r="P265" s="2">
        <f t="shared" si="37"/>
        <v>0</v>
      </c>
      <c r="Q265" s="2">
        <f t="shared" si="37"/>
        <v>0</v>
      </c>
      <c r="R265" s="2">
        <f t="shared" si="37"/>
        <v>0</v>
      </c>
      <c r="S265" s="2">
        <f t="shared" si="37"/>
        <v>0</v>
      </c>
      <c r="T265" s="2">
        <f t="shared" si="37"/>
        <v>0</v>
      </c>
      <c r="U265" s="2">
        <f t="shared" si="37"/>
        <v>11596.373490319686</v>
      </c>
      <c r="V265" s="2">
        <f t="shared" si="37"/>
        <v>0</v>
      </c>
      <c r="W265" s="2">
        <f t="shared" si="36"/>
        <v>0</v>
      </c>
      <c r="X265" s="2">
        <f t="shared" si="36"/>
        <v>0</v>
      </c>
      <c r="Y265" s="2">
        <f t="shared" si="36"/>
        <v>0</v>
      </c>
      <c r="Z265" s="2">
        <f t="shared" si="36"/>
        <v>0</v>
      </c>
      <c r="AA265" s="2">
        <f t="shared" si="36"/>
        <v>0</v>
      </c>
      <c r="AB265" s="2">
        <f t="shared" si="36"/>
        <v>0</v>
      </c>
    </row>
    <row r="266" spans="1:28" x14ac:dyDescent="0.25">
      <c r="A266" t="s">
        <v>210</v>
      </c>
      <c r="B266" t="s">
        <v>143</v>
      </c>
      <c r="C266" t="s">
        <v>231</v>
      </c>
      <c r="D266" t="s">
        <v>2724</v>
      </c>
      <c r="E266">
        <v>23086</v>
      </c>
      <c r="F266" s="1">
        <f>(VLOOKUP(A266,STATE_Dat!$B$2:$D$52,3,FALSE)*E266)/VLOOKUP(A266,STATE_Dat!$B$2:$D$52,2,FALSE)</f>
        <v>430.22625223984113</v>
      </c>
      <c r="G266" s="2">
        <f t="shared" si="37"/>
        <v>0</v>
      </c>
      <c r="H266" s="2">
        <f t="shared" si="37"/>
        <v>0</v>
      </c>
      <c r="I266" s="2">
        <f t="shared" si="37"/>
        <v>0</v>
      </c>
      <c r="J266" s="2">
        <f t="shared" si="37"/>
        <v>0</v>
      </c>
      <c r="K266" s="2">
        <f t="shared" si="37"/>
        <v>0</v>
      </c>
      <c r="L266" s="2">
        <f t="shared" si="37"/>
        <v>0</v>
      </c>
      <c r="M266" s="2">
        <f t="shared" si="37"/>
        <v>0</v>
      </c>
      <c r="N266" s="2">
        <f t="shared" si="37"/>
        <v>0</v>
      </c>
      <c r="O266" s="2">
        <f t="shared" si="37"/>
        <v>0</v>
      </c>
      <c r="P266" s="2">
        <f t="shared" si="37"/>
        <v>0</v>
      </c>
      <c r="Q266" s="2">
        <f t="shared" si="37"/>
        <v>0</v>
      </c>
      <c r="R266" s="2">
        <f t="shared" si="37"/>
        <v>0</v>
      </c>
      <c r="S266" s="2">
        <f t="shared" si="37"/>
        <v>0</v>
      </c>
      <c r="T266" s="2">
        <f t="shared" si="37"/>
        <v>0</v>
      </c>
      <c r="U266" s="2">
        <f t="shared" si="37"/>
        <v>430.22625223984113</v>
      </c>
      <c r="V266" s="2">
        <f t="shared" si="37"/>
        <v>0</v>
      </c>
      <c r="W266" s="2">
        <f t="shared" si="36"/>
        <v>0</v>
      </c>
      <c r="X266" s="2">
        <f t="shared" si="36"/>
        <v>0</v>
      </c>
      <c r="Y266" s="2">
        <f t="shared" si="36"/>
        <v>0</v>
      </c>
      <c r="Z266" s="2">
        <f t="shared" si="36"/>
        <v>0</v>
      </c>
      <c r="AA266" s="2">
        <f t="shared" si="36"/>
        <v>0</v>
      </c>
      <c r="AB266" s="2">
        <f t="shared" si="36"/>
        <v>0</v>
      </c>
    </row>
    <row r="267" spans="1:28" x14ac:dyDescent="0.25">
      <c r="A267" t="s">
        <v>210</v>
      </c>
      <c r="B267" t="s">
        <v>143</v>
      </c>
      <c r="C267" t="s">
        <v>232</v>
      </c>
      <c r="D267" t="s">
        <v>2837</v>
      </c>
      <c r="E267">
        <v>46824</v>
      </c>
      <c r="F267" s="1">
        <f>(VLOOKUP(A267,STATE_Dat!$B$2:$D$52,3,FALSE)*E267)/VLOOKUP(A267,STATE_Dat!$B$2:$D$52,2,FALSE)</f>
        <v>872.60305097800915</v>
      </c>
      <c r="G267" s="2">
        <f t="shared" si="37"/>
        <v>0</v>
      </c>
      <c r="H267" s="2">
        <f t="shared" si="37"/>
        <v>0</v>
      </c>
      <c r="I267" s="2">
        <f t="shared" si="37"/>
        <v>0</v>
      </c>
      <c r="J267" s="2">
        <f t="shared" si="37"/>
        <v>0</v>
      </c>
      <c r="K267" s="2">
        <f t="shared" si="37"/>
        <v>0</v>
      </c>
      <c r="L267" s="2">
        <f t="shared" si="37"/>
        <v>0</v>
      </c>
      <c r="M267" s="2">
        <f t="shared" si="37"/>
        <v>0</v>
      </c>
      <c r="N267" s="2">
        <f t="shared" si="37"/>
        <v>0</v>
      </c>
      <c r="O267" s="2">
        <f t="shared" si="37"/>
        <v>0</v>
      </c>
      <c r="P267" s="2">
        <f t="shared" si="37"/>
        <v>0</v>
      </c>
      <c r="Q267" s="2">
        <f t="shared" si="37"/>
        <v>0</v>
      </c>
      <c r="R267" s="2">
        <f t="shared" si="37"/>
        <v>0</v>
      </c>
      <c r="S267" s="2">
        <f t="shared" si="37"/>
        <v>0</v>
      </c>
      <c r="T267" s="2">
        <f t="shared" si="37"/>
        <v>0</v>
      </c>
      <c r="U267" s="2">
        <f t="shared" si="37"/>
        <v>872.60305097800915</v>
      </c>
      <c r="V267" s="2">
        <f t="shared" si="37"/>
        <v>0</v>
      </c>
      <c r="W267" s="2">
        <f t="shared" si="36"/>
        <v>0</v>
      </c>
      <c r="X267" s="2">
        <f t="shared" si="36"/>
        <v>0</v>
      </c>
      <c r="Y267" s="2">
        <f t="shared" si="36"/>
        <v>0</v>
      </c>
      <c r="Z267" s="2">
        <f t="shared" si="36"/>
        <v>0</v>
      </c>
      <c r="AA267" s="2">
        <f t="shared" si="36"/>
        <v>0</v>
      </c>
      <c r="AB267" s="2">
        <f t="shared" si="36"/>
        <v>0</v>
      </c>
    </row>
    <row r="268" spans="1:28" x14ac:dyDescent="0.25">
      <c r="A268" t="s">
        <v>210</v>
      </c>
      <c r="B268" t="s">
        <v>143</v>
      </c>
      <c r="C268" t="s">
        <v>233</v>
      </c>
      <c r="D268" t="s">
        <v>2862</v>
      </c>
      <c r="E268">
        <v>56389</v>
      </c>
      <c r="F268" s="1">
        <f>(VLOOKUP(A268,STATE_Dat!$B$2:$D$52,3,FALSE)*E268)/VLOOKUP(A268,STATE_Dat!$B$2:$D$52,2,FALSE)</f>
        <v>1050.8545498376677</v>
      </c>
      <c r="G268" s="2">
        <f t="shared" si="37"/>
        <v>0</v>
      </c>
      <c r="H268" s="2">
        <f t="shared" si="37"/>
        <v>0</v>
      </c>
      <c r="I268" s="2">
        <f t="shared" si="37"/>
        <v>0</v>
      </c>
      <c r="J268" s="2">
        <f t="shared" si="37"/>
        <v>0</v>
      </c>
      <c r="K268" s="2">
        <f t="shared" si="37"/>
        <v>0</v>
      </c>
      <c r="L268" s="2">
        <f t="shared" si="37"/>
        <v>0</v>
      </c>
      <c r="M268" s="2">
        <f t="shared" si="37"/>
        <v>0</v>
      </c>
      <c r="N268" s="2">
        <f t="shared" si="37"/>
        <v>0</v>
      </c>
      <c r="O268" s="2">
        <f t="shared" si="37"/>
        <v>0</v>
      </c>
      <c r="P268" s="2">
        <f t="shared" si="37"/>
        <v>0</v>
      </c>
      <c r="Q268" s="2">
        <f t="shared" si="37"/>
        <v>0</v>
      </c>
      <c r="R268" s="2">
        <f t="shared" si="37"/>
        <v>0</v>
      </c>
      <c r="S268" s="2">
        <f t="shared" si="37"/>
        <v>0</v>
      </c>
      <c r="T268" s="2">
        <f t="shared" si="37"/>
        <v>0</v>
      </c>
      <c r="U268" s="2">
        <f t="shared" si="37"/>
        <v>1050.8545498376677</v>
      </c>
      <c r="V268" s="2">
        <f t="shared" si="37"/>
        <v>0</v>
      </c>
      <c r="W268" s="2">
        <f t="shared" si="36"/>
        <v>0</v>
      </c>
      <c r="X268" s="2">
        <f t="shared" si="36"/>
        <v>0</v>
      </c>
      <c r="Y268" s="2">
        <f t="shared" si="36"/>
        <v>0</v>
      </c>
      <c r="Z268" s="2">
        <f t="shared" si="36"/>
        <v>0</v>
      </c>
      <c r="AA268" s="2">
        <f t="shared" si="36"/>
        <v>0</v>
      </c>
      <c r="AB268" s="2">
        <f t="shared" si="36"/>
        <v>0</v>
      </c>
    </row>
    <row r="269" spans="1:28" x14ac:dyDescent="0.25">
      <c r="A269" t="s">
        <v>210</v>
      </c>
      <c r="B269" t="s">
        <v>143</v>
      </c>
      <c r="C269" t="s">
        <v>234</v>
      </c>
      <c r="D269" t="s">
        <v>2893</v>
      </c>
      <c r="E269">
        <v>5441</v>
      </c>
      <c r="F269" s="1">
        <f>(VLOOKUP(A269,STATE_Dat!$B$2:$D$52,3,FALSE)*E269)/VLOOKUP(A269,STATE_Dat!$B$2:$D$52,2,FALSE)</f>
        <v>101.39742867698932</v>
      </c>
      <c r="G269" s="2">
        <f t="shared" si="37"/>
        <v>0</v>
      </c>
      <c r="H269" s="2">
        <f t="shared" si="37"/>
        <v>0</v>
      </c>
      <c r="I269" s="2">
        <f t="shared" si="37"/>
        <v>0</v>
      </c>
      <c r="J269" s="2">
        <f t="shared" si="37"/>
        <v>0</v>
      </c>
      <c r="K269" s="2">
        <f t="shared" si="37"/>
        <v>0</v>
      </c>
      <c r="L269" s="2">
        <f t="shared" si="37"/>
        <v>0</v>
      </c>
      <c r="M269" s="2">
        <f t="shared" si="37"/>
        <v>0</v>
      </c>
      <c r="N269" s="2">
        <f t="shared" si="37"/>
        <v>0</v>
      </c>
      <c r="O269" s="2">
        <f t="shared" si="37"/>
        <v>0</v>
      </c>
      <c r="P269" s="2">
        <f t="shared" si="37"/>
        <v>0</v>
      </c>
      <c r="Q269" s="2">
        <f t="shared" si="37"/>
        <v>0</v>
      </c>
      <c r="R269" s="2">
        <f t="shared" si="37"/>
        <v>0</v>
      </c>
      <c r="S269" s="2">
        <f t="shared" si="37"/>
        <v>0</v>
      </c>
      <c r="T269" s="2">
        <f t="shared" si="37"/>
        <v>0</v>
      </c>
      <c r="U269" s="2">
        <f t="shared" si="37"/>
        <v>101.39742867698932</v>
      </c>
      <c r="V269" s="2">
        <f t="shared" si="37"/>
        <v>0</v>
      </c>
      <c r="W269" s="2">
        <f t="shared" si="36"/>
        <v>0</v>
      </c>
      <c r="X269" s="2">
        <f t="shared" si="36"/>
        <v>0</v>
      </c>
      <c r="Y269" s="2">
        <f t="shared" si="36"/>
        <v>0</v>
      </c>
      <c r="Z269" s="2">
        <f t="shared" si="36"/>
        <v>0</v>
      </c>
      <c r="AA269" s="2">
        <f t="shared" si="36"/>
        <v>0</v>
      </c>
      <c r="AB269" s="2">
        <f t="shared" si="36"/>
        <v>0</v>
      </c>
    </row>
    <row r="270" spans="1:28" x14ac:dyDescent="0.25">
      <c r="A270" t="s">
        <v>210</v>
      </c>
      <c r="B270" t="s">
        <v>143</v>
      </c>
      <c r="C270" t="s">
        <v>235</v>
      </c>
      <c r="D270" t="s">
        <v>2920</v>
      </c>
      <c r="E270">
        <v>14843</v>
      </c>
      <c r="F270" s="1">
        <f>(VLOOKUP(A270,STATE_Dat!$B$2:$D$52,3,FALSE)*E270)/VLOOKUP(A270,STATE_Dat!$B$2:$D$52,2,FALSE)</f>
        <v>276.61129091206624</v>
      </c>
      <c r="G270" s="2">
        <f t="shared" si="37"/>
        <v>0</v>
      </c>
      <c r="H270" s="2">
        <f t="shared" si="37"/>
        <v>0</v>
      </c>
      <c r="I270" s="2">
        <f t="shared" si="37"/>
        <v>0</v>
      </c>
      <c r="J270" s="2">
        <f t="shared" si="37"/>
        <v>0</v>
      </c>
      <c r="K270" s="2">
        <f t="shared" si="37"/>
        <v>0</v>
      </c>
      <c r="L270" s="2">
        <f t="shared" si="37"/>
        <v>0</v>
      </c>
      <c r="M270" s="2">
        <f t="shared" si="37"/>
        <v>0</v>
      </c>
      <c r="N270" s="2">
        <f t="shared" si="37"/>
        <v>0</v>
      </c>
      <c r="O270" s="2">
        <f t="shared" si="37"/>
        <v>0</v>
      </c>
      <c r="P270" s="2">
        <f t="shared" si="37"/>
        <v>0</v>
      </c>
      <c r="Q270" s="2">
        <f t="shared" si="37"/>
        <v>0</v>
      </c>
      <c r="R270" s="2">
        <f t="shared" si="37"/>
        <v>0</v>
      </c>
      <c r="S270" s="2">
        <f t="shared" si="37"/>
        <v>0</v>
      </c>
      <c r="T270" s="2">
        <f t="shared" si="37"/>
        <v>0</v>
      </c>
      <c r="U270" s="2">
        <f t="shared" si="37"/>
        <v>276.61129091206624</v>
      </c>
      <c r="V270" s="2">
        <f t="shared" si="37"/>
        <v>0</v>
      </c>
      <c r="W270" s="2">
        <f t="shared" si="36"/>
        <v>0</v>
      </c>
      <c r="X270" s="2">
        <f t="shared" si="36"/>
        <v>0</v>
      </c>
      <c r="Y270" s="2">
        <f t="shared" si="36"/>
        <v>0</v>
      </c>
      <c r="Z270" s="2">
        <f t="shared" si="36"/>
        <v>0</v>
      </c>
      <c r="AA270" s="2">
        <f t="shared" si="36"/>
        <v>0</v>
      </c>
      <c r="AB270" s="2">
        <f t="shared" si="36"/>
        <v>0</v>
      </c>
    </row>
    <row r="271" spans="1:28" x14ac:dyDescent="0.25">
      <c r="A271" t="s">
        <v>210</v>
      </c>
      <c r="B271" t="s">
        <v>143</v>
      </c>
      <c r="C271" t="s">
        <v>236</v>
      </c>
      <c r="D271" t="s">
        <v>2988</v>
      </c>
      <c r="E271">
        <v>15324</v>
      </c>
      <c r="F271" s="1">
        <f>(VLOOKUP(A271,STATE_Dat!$B$2:$D$52,3,FALSE)*E271)/VLOOKUP(A271,STATE_Dat!$B$2:$D$52,2,FALSE)</f>
        <v>285.57511432570931</v>
      </c>
      <c r="G271" s="2">
        <f t="shared" si="37"/>
        <v>0</v>
      </c>
      <c r="H271" s="2">
        <f t="shared" si="37"/>
        <v>0</v>
      </c>
      <c r="I271" s="2">
        <f t="shared" si="37"/>
        <v>0</v>
      </c>
      <c r="J271" s="2">
        <f t="shared" si="37"/>
        <v>0</v>
      </c>
      <c r="K271" s="2">
        <f t="shared" si="37"/>
        <v>0</v>
      </c>
      <c r="L271" s="2">
        <f t="shared" si="37"/>
        <v>0</v>
      </c>
      <c r="M271" s="2">
        <f t="shared" si="37"/>
        <v>0</v>
      </c>
      <c r="N271" s="2">
        <f t="shared" si="37"/>
        <v>0</v>
      </c>
      <c r="O271" s="2">
        <f t="shared" si="37"/>
        <v>0</v>
      </c>
      <c r="P271" s="2">
        <f t="shared" si="37"/>
        <v>0</v>
      </c>
      <c r="Q271" s="2">
        <f t="shared" si="37"/>
        <v>0</v>
      </c>
      <c r="R271" s="2">
        <f t="shared" si="37"/>
        <v>0</v>
      </c>
      <c r="S271" s="2">
        <f t="shared" si="37"/>
        <v>0</v>
      </c>
      <c r="T271" s="2">
        <f t="shared" si="37"/>
        <v>0</v>
      </c>
      <c r="U271" s="2">
        <f t="shared" si="37"/>
        <v>285.57511432570931</v>
      </c>
      <c r="V271" s="2">
        <f t="shared" ref="V271" si="38">IF($B271=V$1,$F271,0)</f>
        <v>0</v>
      </c>
      <c r="W271" s="2">
        <f t="shared" si="36"/>
        <v>0</v>
      </c>
      <c r="X271" s="2">
        <f t="shared" si="36"/>
        <v>0</v>
      </c>
      <c r="Y271" s="2">
        <f t="shared" si="36"/>
        <v>0</v>
      </c>
      <c r="Z271" s="2">
        <f t="shared" si="36"/>
        <v>0</v>
      </c>
      <c r="AA271" s="2">
        <f t="shared" si="36"/>
        <v>0</v>
      </c>
      <c r="AB271" s="2">
        <f t="shared" si="36"/>
        <v>0</v>
      </c>
    </row>
    <row r="272" spans="1:28" x14ac:dyDescent="0.25">
      <c r="A272" t="s">
        <v>210</v>
      </c>
      <c r="B272" t="s">
        <v>143</v>
      </c>
      <c r="C272" t="s">
        <v>237</v>
      </c>
      <c r="D272" t="s">
        <v>3108</v>
      </c>
      <c r="E272">
        <v>843</v>
      </c>
      <c r="F272" s="1">
        <f>(VLOOKUP(A272,STATE_Dat!$B$2:$D$52,3,FALSE)*E272)/VLOOKUP(A272,STATE_Dat!$B$2:$D$52,2,FALSE)</f>
        <v>15.70998573326631</v>
      </c>
      <c r="G272" s="2">
        <f t="shared" ref="G272:V287" si="39">IF($B272=G$1,$F272,0)</f>
        <v>0</v>
      </c>
      <c r="H272" s="2">
        <f t="shared" si="39"/>
        <v>0</v>
      </c>
      <c r="I272" s="2">
        <f t="shared" si="39"/>
        <v>0</v>
      </c>
      <c r="J272" s="2">
        <f t="shared" si="39"/>
        <v>0</v>
      </c>
      <c r="K272" s="2">
        <f t="shared" si="39"/>
        <v>0</v>
      </c>
      <c r="L272" s="2">
        <f t="shared" si="39"/>
        <v>0</v>
      </c>
      <c r="M272" s="2">
        <f t="shared" si="39"/>
        <v>0</v>
      </c>
      <c r="N272" s="2">
        <f t="shared" si="39"/>
        <v>0</v>
      </c>
      <c r="O272" s="2">
        <f t="shared" si="39"/>
        <v>0</v>
      </c>
      <c r="P272" s="2">
        <f t="shared" si="39"/>
        <v>0</v>
      </c>
      <c r="Q272" s="2">
        <f t="shared" si="39"/>
        <v>0</v>
      </c>
      <c r="R272" s="2">
        <f t="shared" si="39"/>
        <v>0</v>
      </c>
      <c r="S272" s="2">
        <f t="shared" si="39"/>
        <v>0</v>
      </c>
      <c r="T272" s="2">
        <f t="shared" si="39"/>
        <v>0</v>
      </c>
      <c r="U272" s="2">
        <f t="shared" si="39"/>
        <v>15.70998573326631</v>
      </c>
      <c r="V272" s="2">
        <f t="shared" si="39"/>
        <v>0</v>
      </c>
      <c r="W272" s="2">
        <f t="shared" si="36"/>
        <v>0</v>
      </c>
      <c r="X272" s="2">
        <f t="shared" si="36"/>
        <v>0</v>
      </c>
      <c r="Y272" s="2">
        <f t="shared" si="36"/>
        <v>0</v>
      </c>
      <c r="Z272" s="2">
        <f t="shared" si="36"/>
        <v>0</v>
      </c>
      <c r="AA272" s="2">
        <f t="shared" si="36"/>
        <v>0</v>
      </c>
      <c r="AB272" s="2">
        <f t="shared" si="36"/>
        <v>0</v>
      </c>
    </row>
    <row r="273" spans="1:28" x14ac:dyDescent="0.25">
      <c r="A273" t="s">
        <v>210</v>
      </c>
      <c r="B273" t="s">
        <v>143</v>
      </c>
      <c r="C273" t="s">
        <v>238</v>
      </c>
      <c r="D273" t="s">
        <v>3143</v>
      </c>
      <c r="E273">
        <v>6711</v>
      </c>
      <c r="F273" s="1">
        <f>(VLOOKUP(A273,STATE_Dat!$B$2:$D$52,3,FALSE)*E273)/VLOOKUP(A273,STATE_Dat!$B$2:$D$52,2,FALSE)</f>
        <v>125.06490421820904</v>
      </c>
      <c r="G273" s="2">
        <f t="shared" si="39"/>
        <v>0</v>
      </c>
      <c r="H273" s="2">
        <f t="shared" si="39"/>
        <v>0</v>
      </c>
      <c r="I273" s="2">
        <f t="shared" si="39"/>
        <v>0</v>
      </c>
      <c r="J273" s="2">
        <f t="shared" si="39"/>
        <v>0</v>
      </c>
      <c r="K273" s="2">
        <f t="shared" si="39"/>
        <v>0</v>
      </c>
      <c r="L273" s="2">
        <f t="shared" si="39"/>
        <v>0</v>
      </c>
      <c r="M273" s="2">
        <f t="shared" si="39"/>
        <v>0</v>
      </c>
      <c r="N273" s="2">
        <f t="shared" si="39"/>
        <v>0</v>
      </c>
      <c r="O273" s="2">
        <f t="shared" si="39"/>
        <v>0</v>
      </c>
      <c r="P273" s="2">
        <f t="shared" si="39"/>
        <v>0</v>
      </c>
      <c r="Q273" s="2">
        <f t="shared" si="39"/>
        <v>0</v>
      </c>
      <c r="R273" s="2">
        <f t="shared" si="39"/>
        <v>0</v>
      </c>
      <c r="S273" s="2">
        <f t="shared" si="39"/>
        <v>0</v>
      </c>
      <c r="T273" s="2">
        <f t="shared" si="39"/>
        <v>0</v>
      </c>
      <c r="U273" s="2">
        <f t="shared" si="39"/>
        <v>125.06490421820904</v>
      </c>
      <c r="V273" s="2">
        <f t="shared" si="39"/>
        <v>0</v>
      </c>
      <c r="W273" s="2">
        <f t="shared" si="36"/>
        <v>0</v>
      </c>
      <c r="X273" s="2">
        <f t="shared" si="36"/>
        <v>0</v>
      </c>
      <c r="Y273" s="2">
        <f t="shared" si="36"/>
        <v>0</v>
      </c>
      <c r="Z273" s="2">
        <f t="shared" si="36"/>
        <v>0</v>
      </c>
      <c r="AA273" s="2">
        <f t="shared" si="36"/>
        <v>0</v>
      </c>
      <c r="AB273" s="2">
        <f t="shared" si="36"/>
        <v>0</v>
      </c>
    </row>
    <row r="274" spans="1:28" x14ac:dyDescent="0.25">
      <c r="A274" t="s">
        <v>210</v>
      </c>
      <c r="B274" t="s">
        <v>143</v>
      </c>
      <c r="C274" t="s">
        <v>40</v>
      </c>
      <c r="D274" t="s">
        <v>3193</v>
      </c>
      <c r="E274">
        <v>1394</v>
      </c>
      <c r="F274" s="1">
        <f>(VLOOKUP(A274,STATE_Dat!$B$2:$D$52,3,FALSE)*E274)/VLOOKUP(A274,STATE_Dat!$B$2:$D$52,2,FALSE)</f>
        <v>25.978315672803365</v>
      </c>
      <c r="G274" s="2">
        <f t="shared" si="39"/>
        <v>0</v>
      </c>
      <c r="H274" s="2">
        <f t="shared" si="39"/>
        <v>0</v>
      </c>
      <c r="I274" s="2">
        <f t="shared" si="39"/>
        <v>0</v>
      </c>
      <c r="J274" s="2">
        <f t="shared" si="39"/>
        <v>0</v>
      </c>
      <c r="K274" s="2">
        <f t="shared" si="39"/>
        <v>0</v>
      </c>
      <c r="L274" s="2">
        <f t="shared" si="39"/>
        <v>0</v>
      </c>
      <c r="M274" s="2">
        <f t="shared" si="39"/>
        <v>0</v>
      </c>
      <c r="N274" s="2">
        <f t="shared" si="39"/>
        <v>0</v>
      </c>
      <c r="O274" s="2">
        <f t="shared" si="39"/>
        <v>0</v>
      </c>
      <c r="P274" s="2">
        <f t="shared" si="39"/>
        <v>0</v>
      </c>
      <c r="Q274" s="2">
        <f t="shared" si="39"/>
        <v>0</v>
      </c>
      <c r="R274" s="2">
        <f t="shared" si="39"/>
        <v>0</v>
      </c>
      <c r="S274" s="2">
        <f t="shared" si="39"/>
        <v>0</v>
      </c>
      <c r="T274" s="2">
        <f t="shared" si="39"/>
        <v>0</v>
      </c>
      <c r="U274" s="2">
        <f t="shared" si="39"/>
        <v>25.978315672803365</v>
      </c>
      <c r="V274" s="2">
        <f t="shared" si="39"/>
        <v>0</v>
      </c>
      <c r="W274" s="2">
        <f t="shared" si="36"/>
        <v>0</v>
      </c>
      <c r="X274" s="2">
        <f t="shared" si="36"/>
        <v>0</v>
      </c>
      <c r="Y274" s="2">
        <f t="shared" si="36"/>
        <v>0</v>
      </c>
      <c r="Z274" s="2">
        <f t="shared" si="36"/>
        <v>0</v>
      </c>
      <c r="AA274" s="2">
        <f t="shared" si="36"/>
        <v>0</v>
      </c>
      <c r="AB274" s="2">
        <f t="shared" si="36"/>
        <v>0</v>
      </c>
    </row>
    <row r="275" spans="1:28" x14ac:dyDescent="0.25">
      <c r="A275" t="s">
        <v>210</v>
      </c>
      <c r="B275" t="s">
        <v>143</v>
      </c>
      <c r="C275" t="s">
        <v>41</v>
      </c>
      <c r="D275" t="s">
        <v>3228</v>
      </c>
      <c r="E275">
        <v>534543</v>
      </c>
      <c r="F275" s="1">
        <f>(VLOOKUP(A275,STATE_Dat!$B$2:$D$52,3,FALSE)*E275)/VLOOKUP(A275,STATE_Dat!$B$2:$D$52,2,FALSE)</f>
        <v>9961.6404552993754</v>
      </c>
      <c r="G275" s="2">
        <f t="shared" si="39"/>
        <v>0</v>
      </c>
      <c r="H275" s="2">
        <f t="shared" si="39"/>
        <v>0</v>
      </c>
      <c r="I275" s="2">
        <f t="shared" si="39"/>
        <v>0</v>
      </c>
      <c r="J275" s="2">
        <f t="shared" si="39"/>
        <v>0</v>
      </c>
      <c r="K275" s="2">
        <f t="shared" si="39"/>
        <v>0</v>
      </c>
      <c r="L275" s="2">
        <f t="shared" si="39"/>
        <v>0</v>
      </c>
      <c r="M275" s="2">
        <f t="shared" si="39"/>
        <v>0</v>
      </c>
      <c r="N275" s="2">
        <f t="shared" si="39"/>
        <v>0</v>
      </c>
      <c r="O275" s="2">
        <f t="shared" si="39"/>
        <v>0</v>
      </c>
      <c r="P275" s="2">
        <f t="shared" si="39"/>
        <v>0</v>
      </c>
      <c r="Q275" s="2">
        <f t="shared" si="39"/>
        <v>0</v>
      </c>
      <c r="R275" s="2">
        <f t="shared" si="39"/>
        <v>0</v>
      </c>
      <c r="S275" s="2">
        <f t="shared" si="39"/>
        <v>0</v>
      </c>
      <c r="T275" s="2">
        <f t="shared" si="39"/>
        <v>0</v>
      </c>
      <c r="U275" s="2">
        <f t="shared" si="39"/>
        <v>9961.6404552993754</v>
      </c>
      <c r="V275" s="2">
        <f t="shared" si="39"/>
        <v>0</v>
      </c>
      <c r="W275" s="2">
        <f t="shared" si="36"/>
        <v>0</v>
      </c>
      <c r="X275" s="2">
        <f t="shared" si="36"/>
        <v>0</v>
      </c>
      <c r="Y275" s="2">
        <f t="shared" si="36"/>
        <v>0</v>
      </c>
      <c r="Z275" s="2">
        <f t="shared" si="36"/>
        <v>0</v>
      </c>
      <c r="AA275" s="2">
        <f t="shared" si="36"/>
        <v>0</v>
      </c>
      <c r="AB275" s="2">
        <f t="shared" si="36"/>
        <v>0</v>
      </c>
    </row>
    <row r="276" spans="1:28" x14ac:dyDescent="0.25">
      <c r="A276" t="s">
        <v>210</v>
      </c>
      <c r="B276" t="s">
        <v>143</v>
      </c>
      <c r="C276" t="s">
        <v>239</v>
      </c>
      <c r="D276" t="s">
        <v>3333</v>
      </c>
      <c r="E276">
        <v>1398</v>
      </c>
      <c r="F276" s="1">
        <f>(VLOOKUP(A276,STATE_Dat!$B$2:$D$52,3,FALSE)*E276)/VLOOKUP(A276,STATE_Dat!$B$2:$D$52,2,FALSE)</f>
        <v>26.052858902854449</v>
      </c>
      <c r="G276" s="2">
        <f t="shared" si="39"/>
        <v>0</v>
      </c>
      <c r="H276" s="2">
        <f t="shared" si="39"/>
        <v>0</v>
      </c>
      <c r="I276" s="2">
        <f t="shared" si="39"/>
        <v>0</v>
      </c>
      <c r="J276" s="2">
        <f t="shared" si="39"/>
        <v>0</v>
      </c>
      <c r="K276" s="2">
        <f t="shared" si="39"/>
        <v>0</v>
      </c>
      <c r="L276" s="2">
        <f t="shared" si="39"/>
        <v>0</v>
      </c>
      <c r="M276" s="2">
        <f t="shared" si="39"/>
        <v>0</v>
      </c>
      <c r="N276" s="2">
        <f t="shared" si="39"/>
        <v>0</v>
      </c>
      <c r="O276" s="2">
        <f t="shared" si="39"/>
        <v>0</v>
      </c>
      <c r="P276" s="2">
        <f t="shared" si="39"/>
        <v>0</v>
      </c>
      <c r="Q276" s="2">
        <f t="shared" si="39"/>
        <v>0</v>
      </c>
      <c r="R276" s="2">
        <f t="shared" si="39"/>
        <v>0</v>
      </c>
      <c r="S276" s="2">
        <f t="shared" si="39"/>
        <v>0</v>
      </c>
      <c r="T276" s="2">
        <f t="shared" si="39"/>
        <v>0</v>
      </c>
      <c r="U276" s="2">
        <f t="shared" si="39"/>
        <v>26.052858902854449</v>
      </c>
      <c r="V276" s="2">
        <f t="shared" si="39"/>
        <v>0</v>
      </c>
      <c r="W276" s="2">
        <f t="shared" si="36"/>
        <v>0</v>
      </c>
      <c r="X276" s="2">
        <f t="shared" si="36"/>
        <v>0</v>
      </c>
      <c r="Y276" s="2">
        <f t="shared" si="36"/>
        <v>0</v>
      </c>
      <c r="Z276" s="2">
        <f t="shared" si="36"/>
        <v>0</v>
      </c>
      <c r="AA276" s="2">
        <f t="shared" si="36"/>
        <v>0</v>
      </c>
      <c r="AB276" s="2">
        <f t="shared" si="36"/>
        <v>0</v>
      </c>
    </row>
    <row r="277" spans="1:28" x14ac:dyDescent="0.25">
      <c r="A277" t="s">
        <v>210</v>
      </c>
      <c r="B277" t="s">
        <v>143</v>
      </c>
      <c r="C277" t="s">
        <v>240</v>
      </c>
      <c r="D277" t="s">
        <v>3336</v>
      </c>
      <c r="E277">
        <v>8270</v>
      </c>
      <c r="F277" s="1">
        <f>(VLOOKUP(A277,STATE_Dat!$B$2:$D$52,3,FALSE)*E277)/VLOOKUP(A277,STATE_Dat!$B$2:$D$52,2,FALSE)</f>
        <v>154.11812813061968</v>
      </c>
      <c r="G277" s="2">
        <f t="shared" si="39"/>
        <v>0</v>
      </c>
      <c r="H277" s="2">
        <f t="shared" si="39"/>
        <v>0</v>
      </c>
      <c r="I277" s="2">
        <f t="shared" si="39"/>
        <v>0</v>
      </c>
      <c r="J277" s="2">
        <f t="shared" si="39"/>
        <v>0</v>
      </c>
      <c r="K277" s="2">
        <f t="shared" si="39"/>
        <v>0</v>
      </c>
      <c r="L277" s="2">
        <f t="shared" si="39"/>
        <v>0</v>
      </c>
      <c r="M277" s="2">
        <f t="shared" si="39"/>
        <v>0</v>
      </c>
      <c r="N277" s="2">
        <f t="shared" si="39"/>
        <v>0</v>
      </c>
      <c r="O277" s="2">
        <f t="shared" si="39"/>
        <v>0</v>
      </c>
      <c r="P277" s="2">
        <f t="shared" si="39"/>
        <v>0</v>
      </c>
      <c r="Q277" s="2">
        <f t="shared" si="39"/>
        <v>0</v>
      </c>
      <c r="R277" s="2">
        <f t="shared" si="39"/>
        <v>0</v>
      </c>
      <c r="S277" s="2">
        <f t="shared" si="39"/>
        <v>0</v>
      </c>
      <c r="T277" s="2">
        <f t="shared" si="39"/>
        <v>0</v>
      </c>
      <c r="U277" s="2">
        <f t="shared" si="39"/>
        <v>154.11812813061968</v>
      </c>
      <c r="V277" s="2">
        <f t="shared" si="39"/>
        <v>0</v>
      </c>
      <c r="W277" s="2">
        <f t="shared" si="36"/>
        <v>0</v>
      </c>
      <c r="X277" s="2">
        <f t="shared" si="36"/>
        <v>0</v>
      </c>
      <c r="Y277" s="2">
        <f t="shared" si="36"/>
        <v>0</v>
      </c>
      <c r="Z277" s="2">
        <f t="shared" si="36"/>
        <v>0</v>
      </c>
      <c r="AA277" s="2">
        <f t="shared" si="36"/>
        <v>0</v>
      </c>
      <c r="AB277" s="2">
        <f t="shared" si="36"/>
        <v>0</v>
      </c>
    </row>
    <row r="278" spans="1:28" x14ac:dyDescent="0.25">
      <c r="A278" t="s">
        <v>210</v>
      </c>
      <c r="B278" t="s">
        <v>143</v>
      </c>
      <c r="C278" t="s">
        <v>241</v>
      </c>
      <c r="D278" t="s">
        <v>3359</v>
      </c>
      <c r="E278">
        <v>51334</v>
      </c>
      <c r="F278" s="1">
        <f>(VLOOKUP(A278,STATE_Dat!$B$2:$D$52,3,FALSE)*E278)/VLOOKUP(A278,STATE_Dat!$B$2:$D$52,2,FALSE)</f>
        <v>956.65054286060831</v>
      </c>
      <c r="G278" s="2">
        <f t="shared" si="39"/>
        <v>0</v>
      </c>
      <c r="H278" s="2">
        <f t="shared" si="39"/>
        <v>0</v>
      </c>
      <c r="I278" s="2">
        <f t="shared" si="39"/>
        <v>0</v>
      </c>
      <c r="J278" s="2">
        <f t="shared" si="39"/>
        <v>0</v>
      </c>
      <c r="K278" s="2">
        <f t="shared" si="39"/>
        <v>0</v>
      </c>
      <c r="L278" s="2">
        <f t="shared" si="39"/>
        <v>0</v>
      </c>
      <c r="M278" s="2">
        <f t="shared" si="39"/>
        <v>0</v>
      </c>
      <c r="N278" s="2">
        <f t="shared" si="39"/>
        <v>0</v>
      </c>
      <c r="O278" s="2">
        <f t="shared" si="39"/>
        <v>0</v>
      </c>
      <c r="P278" s="2">
        <f t="shared" si="39"/>
        <v>0</v>
      </c>
      <c r="Q278" s="2">
        <f t="shared" si="39"/>
        <v>0</v>
      </c>
      <c r="R278" s="2">
        <f t="shared" si="39"/>
        <v>0</v>
      </c>
      <c r="S278" s="2">
        <f t="shared" si="39"/>
        <v>0</v>
      </c>
      <c r="T278" s="2">
        <f t="shared" si="39"/>
        <v>0</v>
      </c>
      <c r="U278" s="2">
        <f t="shared" si="39"/>
        <v>956.65054286060831</v>
      </c>
      <c r="V278" s="2">
        <f t="shared" si="39"/>
        <v>0</v>
      </c>
      <c r="W278" s="2">
        <f t="shared" si="36"/>
        <v>0</v>
      </c>
      <c r="X278" s="2">
        <f t="shared" si="36"/>
        <v>0</v>
      </c>
      <c r="Y278" s="2">
        <f t="shared" si="36"/>
        <v>0</v>
      </c>
      <c r="Z278" s="2">
        <f t="shared" si="36"/>
        <v>0</v>
      </c>
      <c r="AA278" s="2">
        <f t="shared" si="36"/>
        <v>0</v>
      </c>
      <c r="AB278" s="2">
        <f t="shared" si="36"/>
        <v>0</v>
      </c>
    </row>
    <row r="279" spans="1:28" x14ac:dyDescent="0.25">
      <c r="A279" t="s">
        <v>210</v>
      </c>
      <c r="B279" t="s">
        <v>143</v>
      </c>
      <c r="C279" t="s">
        <v>169</v>
      </c>
      <c r="D279" t="s">
        <v>3375</v>
      </c>
      <c r="E279">
        <v>7310</v>
      </c>
      <c r="F279" s="1">
        <f>(VLOOKUP(A279,STATE_Dat!$B$2:$D$52,3,FALSE)*E279)/VLOOKUP(A279,STATE_Dat!$B$2:$D$52,2,FALSE)</f>
        <v>136.2277529183591</v>
      </c>
      <c r="G279" s="2">
        <f t="shared" si="39"/>
        <v>0</v>
      </c>
      <c r="H279" s="2">
        <f t="shared" si="39"/>
        <v>0</v>
      </c>
      <c r="I279" s="2">
        <f t="shared" si="39"/>
        <v>0</v>
      </c>
      <c r="J279" s="2">
        <f t="shared" si="39"/>
        <v>0</v>
      </c>
      <c r="K279" s="2">
        <f t="shared" si="39"/>
        <v>0</v>
      </c>
      <c r="L279" s="2">
        <f t="shared" si="39"/>
        <v>0</v>
      </c>
      <c r="M279" s="2">
        <f t="shared" si="39"/>
        <v>0</v>
      </c>
      <c r="N279" s="2">
        <f t="shared" si="39"/>
        <v>0</v>
      </c>
      <c r="O279" s="2">
        <f t="shared" si="39"/>
        <v>0</v>
      </c>
      <c r="P279" s="2">
        <f t="shared" si="39"/>
        <v>0</v>
      </c>
      <c r="Q279" s="2">
        <f t="shared" si="39"/>
        <v>0</v>
      </c>
      <c r="R279" s="2">
        <f t="shared" si="39"/>
        <v>0</v>
      </c>
      <c r="S279" s="2">
        <f t="shared" si="39"/>
        <v>0</v>
      </c>
      <c r="T279" s="2">
        <f t="shared" si="39"/>
        <v>0</v>
      </c>
      <c r="U279" s="2">
        <f t="shared" si="39"/>
        <v>136.2277529183591</v>
      </c>
      <c r="V279" s="2">
        <f t="shared" si="39"/>
        <v>0</v>
      </c>
      <c r="W279" s="2">
        <f t="shared" si="36"/>
        <v>0</v>
      </c>
      <c r="X279" s="2">
        <f t="shared" si="36"/>
        <v>0</v>
      </c>
      <c r="Y279" s="2">
        <f t="shared" si="36"/>
        <v>0</v>
      </c>
      <c r="Z279" s="2">
        <f t="shared" si="36"/>
        <v>0</v>
      </c>
      <c r="AA279" s="2">
        <f t="shared" si="36"/>
        <v>0</v>
      </c>
      <c r="AB279" s="2">
        <f t="shared" si="36"/>
        <v>0</v>
      </c>
    </row>
    <row r="280" spans="1:28" x14ac:dyDescent="0.25">
      <c r="A280" t="s">
        <v>210</v>
      </c>
      <c r="B280" t="s">
        <v>143</v>
      </c>
      <c r="C280" t="s">
        <v>242</v>
      </c>
      <c r="D280" t="s">
        <v>3405</v>
      </c>
      <c r="E280">
        <v>299630</v>
      </c>
      <c r="F280" s="1">
        <f>(VLOOKUP(A280,STATE_Dat!$B$2:$D$52,3,FALSE)*E280)/VLOOKUP(A280,STATE_Dat!$B$2:$D$52,2,FALSE)</f>
        <v>5583.8470050517017</v>
      </c>
      <c r="G280" s="2">
        <f t="shared" si="39"/>
        <v>0</v>
      </c>
      <c r="H280" s="2">
        <f t="shared" si="39"/>
        <v>0</v>
      </c>
      <c r="I280" s="2">
        <f t="shared" si="39"/>
        <v>0</v>
      </c>
      <c r="J280" s="2">
        <f t="shared" si="39"/>
        <v>0</v>
      </c>
      <c r="K280" s="2">
        <f t="shared" si="39"/>
        <v>0</v>
      </c>
      <c r="L280" s="2">
        <f t="shared" si="39"/>
        <v>0</v>
      </c>
      <c r="M280" s="2">
        <f t="shared" si="39"/>
        <v>0</v>
      </c>
      <c r="N280" s="2">
        <f t="shared" si="39"/>
        <v>0</v>
      </c>
      <c r="O280" s="2">
        <f t="shared" si="39"/>
        <v>0</v>
      </c>
      <c r="P280" s="2">
        <f t="shared" si="39"/>
        <v>0</v>
      </c>
      <c r="Q280" s="2">
        <f t="shared" si="39"/>
        <v>0</v>
      </c>
      <c r="R280" s="2">
        <f t="shared" si="39"/>
        <v>0</v>
      </c>
      <c r="S280" s="2">
        <f t="shared" si="39"/>
        <v>0</v>
      </c>
      <c r="T280" s="2">
        <f t="shared" si="39"/>
        <v>0</v>
      </c>
      <c r="U280" s="2">
        <f t="shared" si="39"/>
        <v>5583.8470050517017</v>
      </c>
      <c r="V280" s="2">
        <f t="shared" si="39"/>
        <v>0</v>
      </c>
      <c r="W280" s="2">
        <f t="shared" si="36"/>
        <v>0</v>
      </c>
      <c r="X280" s="2">
        <f t="shared" si="36"/>
        <v>0</v>
      </c>
      <c r="Y280" s="2">
        <f t="shared" si="36"/>
        <v>0</v>
      </c>
      <c r="Z280" s="2">
        <f t="shared" si="36"/>
        <v>0</v>
      </c>
      <c r="AA280" s="2">
        <f t="shared" si="36"/>
        <v>0</v>
      </c>
      <c r="AB280" s="2">
        <f t="shared" si="36"/>
        <v>0</v>
      </c>
    </row>
    <row r="281" spans="1:28" x14ac:dyDescent="0.25">
      <c r="A281" t="s">
        <v>210</v>
      </c>
      <c r="B281" t="s">
        <v>143</v>
      </c>
      <c r="C281" t="s">
        <v>243</v>
      </c>
      <c r="D281" t="s">
        <v>3407</v>
      </c>
      <c r="E281">
        <v>15507</v>
      </c>
      <c r="F281" s="1">
        <f>(VLOOKUP(A281,STATE_Dat!$B$2:$D$52,3,FALSE)*E281)/VLOOKUP(A281,STATE_Dat!$B$2:$D$52,2,FALSE)</f>
        <v>288.98546710054643</v>
      </c>
      <c r="G281" s="2">
        <f t="shared" si="39"/>
        <v>0</v>
      </c>
      <c r="H281" s="2">
        <f t="shared" si="39"/>
        <v>0</v>
      </c>
      <c r="I281" s="2">
        <f t="shared" si="39"/>
        <v>0</v>
      </c>
      <c r="J281" s="2">
        <f t="shared" si="39"/>
        <v>0</v>
      </c>
      <c r="K281" s="2">
        <f t="shared" si="39"/>
        <v>0</v>
      </c>
      <c r="L281" s="2">
        <f t="shared" si="39"/>
        <v>0</v>
      </c>
      <c r="M281" s="2">
        <f t="shared" si="39"/>
        <v>0</v>
      </c>
      <c r="N281" s="2">
        <f t="shared" si="39"/>
        <v>0</v>
      </c>
      <c r="O281" s="2">
        <f t="shared" si="39"/>
        <v>0</v>
      </c>
      <c r="P281" s="2">
        <f t="shared" si="39"/>
        <v>0</v>
      </c>
      <c r="Q281" s="2">
        <f t="shared" si="39"/>
        <v>0</v>
      </c>
      <c r="R281" s="2">
        <f t="shared" si="39"/>
        <v>0</v>
      </c>
      <c r="S281" s="2">
        <f t="shared" si="39"/>
        <v>0</v>
      </c>
      <c r="T281" s="2">
        <f t="shared" si="39"/>
        <v>0</v>
      </c>
      <c r="U281" s="2">
        <f t="shared" si="39"/>
        <v>288.98546710054643</v>
      </c>
      <c r="V281" s="2">
        <f t="shared" si="39"/>
        <v>0</v>
      </c>
      <c r="W281" s="2">
        <f t="shared" si="36"/>
        <v>0</v>
      </c>
      <c r="X281" s="2">
        <f t="shared" si="36"/>
        <v>0</v>
      </c>
      <c r="Y281" s="2">
        <f t="shared" si="36"/>
        <v>0</v>
      </c>
      <c r="Z281" s="2">
        <f t="shared" si="36"/>
        <v>0</v>
      </c>
      <c r="AA281" s="2">
        <f t="shared" si="36"/>
        <v>0</v>
      </c>
      <c r="AB281" s="2">
        <f t="shared" si="36"/>
        <v>0</v>
      </c>
    </row>
    <row r="282" spans="1:28" x14ac:dyDescent="0.25">
      <c r="A282" t="s">
        <v>210</v>
      </c>
      <c r="B282" t="s">
        <v>143</v>
      </c>
      <c r="C282" t="s">
        <v>104</v>
      </c>
      <c r="D282" t="s">
        <v>3474</v>
      </c>
      <c r="E282">
        <v>5467</v>
      </c>
      <c r="F282" s="1">
        <f>(VLOOKUP(A282,STATE_Dat!$B$2:$D$52,3,FALSE)*E282)/VLOOKUP(A282,STATE_Dat!$B$2:$D$52,2,FALSE)</f>
        <v>101.88195967232137</v>
      </c>
      <c r="G282" s="2">
        <f t="shared" si="39"/>
        <v>0</v>
      </c>
      <c r="H282" s="2">
        <f t="shared" si="39"/>
        <v>0</v>
      </c>
      <c r="I282" s="2">
        <f t="shared" si="39"/>
        <v>0</v>
      </c>
      <c r="J282" s="2">
        <f t="shared" si="39"/>
        <v>0</v>
      </c>
      <c r="K282" s="2">
        <f t="shared" si="39"/>
        <v>0</v>
      </c>
      <c r="L282" s="2">
        <f t="shared" si="39"/>
        <v>0</v>
      </c>
      <c r="M282" s="2">
        <f t="shared" si="39"/>
        <v>0</v>
      </c>
      <c r="N282" s="2">
        <f t="shared" si="39"/>
        <v>0</v>
      </c>
      <c r="O282" s="2">
        <f t="shared" si="39"/>
        <v>0</v>
      </c>
      <c r="P282" s="2">
        <f t="shared" si="39"/>
        <v>0</v>
      </c>
      <c r="Q282" s="2">
        <f t="shared" si="39"/>
        <v>0</v>
      </c>
      <c r="R282" s="2">
        <f t="shared" si="39"/>
        <v>0</v>
      </c>
      <c r="S282" s="2">
        <f t="shared" si="39"/>
        <v>0</v>
      </c>
      <c r="T282" s="2">
        <f t="shared" si="39"/>
        <v>0</v>
      </c>
      <c r="U282" s="2">
        <f t="shared" si="39"/>
        <v>101.88195967232137</v>
      </c>
      <c r="V282" s="2">
        <f t="shared" si="39"/>
        <v>0</v>
      </c>
      <c r="W282" s="2">
        <f t="shared" si="36"/>
        <v>0</v>
      </c>
      <c r="X282" s="2">
        <f t="shared" si="36"/>
        <v>0</v>
      </c>
      <c r="Y282" s="2">
        <f t="shared" si="36"/>
        <v>0</v>
      </c>
      <c r="Z282" s="2">
        <f t="shared" si="36"/>
        <v>0</v>
      </c>
      <c r="AA282" s="2">
        <f t="shared" si="36"/>
        <v>0</v>
      </c>
      <c r="AB282" s="2">
        <f t="shared" si="36"/>
        <v>0</v>
      </c>
    </row>
    <row r="283" spans="1:28" x14ac:dyDescent="0.25">
      <c r="A283" t="s">
        <v>210</v>
      </c>
      <c r="B283" t="s">
        <v>143</v>
      </c>
      <c r="C283" t="s">
        <v>106</v>
      </c>
      <c r="D283" t="s">
        <v>3513</v>
      </c>
      <c r="E283">
        <v>22709</v>
      </c>
      <c r="F283" s="1">
        <f>(VLOOKUP(A283,STATE_Dat!$B$2:$D$52,3,FALSE)*E283)/VLOOKUP(A283,STATE_Dat!$B$2:$D$52,2,FALSE)</f>
        <v>423.20055280752626</v>
      </c>
      <c r="G283" s="2">
        <f t="shared" si="39"/>
        <v>0</v>
      </c>
      <c r="H283" s="2">
        <f t="shared" si="39"/>
        <v>0</v>
      </c>
      <c r="I283" s="2">
        <f t="shared" si="39"/>
        <v>0</v>
      </c>
      <c r="J283" s="2">
        <f t="shared" si="39"/>
        <v>0</v>
      </c>
      <c r="K283" s="2">
        <f t="shared" si="39"/>
        <v>0</v>
      </c>
      <c r="L283" s="2">
        <f t="shared" si="39"/>
        <v>0</v>
      </c>
      <c r="M283" s="2">
        <f t="shared" si="39"/>
        <v>0</v>
      </c>
      <c r="N283" s="2">
        <f t="shared" si="39"/>
        <v>0</v>
      </c>
      <c r="O283" s="2">
        <f t="shared" si="39"/>
        <v>0</v>
      </c>
      <c r="P283" s="2">
        <f t="shared" si="39"/>
        <v>0</v>
      </c>
      <c r="Q283" s="2">
        <f t="shared" si="39"/>
        <v>0</v>
      </c>
      <c r="R283" s="2">
        <f t="shared" si="39"/>
        <v>0</v>
      </c>
      <c r="S283" s="2">
        <f t="shared" si="39"/>
        <v>0</v>
      </c>
      <c r="T283" s="2">
        <f t="shared" si="39"/>
        <v>0</v>
      </c>
      <c r="U283" s="2">
        <f t="shared" si="39"/>
        <v>423.20055280752626</v>
      </c>
      <c r="V283" s="2">
        <f t="shared" si="39"/>
        <v>0</v>
      </c>
      <c r="W283" s="2">
        <f t="shared" si="36"/>
        <v>0</v>
      </c>
      <c r="X283" s="2">
        <f t="shared" si="36"/>
        <v>0</v>
      </c>
      <c r="Y283" s="2">
        <f t="shared" si="36"/>
        <v>0</v>
      </c>
      <c r="Z283" s="2">
        <f t="shared" si="36"/>
        <v>0</v>
      </c>
      <c r="AA283" s="2">
        <f t="shared" si="36"/>
        <v>0</v>
      </c>
      <c r="AB283" s="2">
        <f t="shared" si="36"/>
        <v>0</v>
      </c>
    </row>
    <row r="284" spans="1:28" x14ac:dyDescent="0.25">
      <c r="A284" t="s">
        <v>210</v>
      </c>
      <c r="B284" t="s">
        <v>143</v>
      </c>
      <c r="C284" t="s">
        <v>244</v>
      </c>
      <c r="D284" t="s">
        <v>3706</v>
      </c>
      <c r="E284">
        <v>146723</v>
      </c>
      <c r="F284" s="1">
        <f>(VLOOKUP(A284,STATE_Dat!$B$2:$D$52,3,FALSE)*E284)/VLOOKUP(A284,STATE_Dat!$B$2:$D$52,2,FALSE)</f>
        <v>2734.3015856963616</v>
      </c>
      <c r="G284" s="2">
        <f t="shared" si="39"/>
        <v>0</v>
      </c>
      <c r="H284" s="2">
        <f t="shared" si="39"/>
        <v>0</v>
      </c>
      <c r="I284" s="2">
        <f t="shared" si="39"/>
        <v>0</v>
      </c>
      <c r="J284" s="2">
        <f t="shared" si="39"/>
        <v>0</v>
      </c>
      <c r="K284" s="2">
        <f t="shared" si="39"/>
        <v>0</v>
      </c>
      <c r="L284" s="2">
        <f t="shared" si="39"/>
        <v>0</v>
      </c>
      <c r="M284" s="2">
        <f t="shared" si="39"/>
        <v>0</v>
      </c>
      <c r="N284" s="2">
        <f t="shared" si="39"/>
        <v>0</v>
      </c>
      <c r="O284" s="2">
        <f t="shared" si="39"/>
        <v>0</v>
      </c>
      <c r="P284" s="2">
        <f t="shared" si="39"/>
        <v>0</v>
      </c>
      <c r="Q284" s="2">
        <f t="shared" si="39"/>
        <v>0</v>
      </c>
      <c r="R284" s="2">
        <f t="shared" si="39"/>
        <v>0</v>
      </c>
      <c r="S284" s="2">
        <f t="shared" si="39"/>
        <v>0</v>
      </c>
      <c r="T284" s="2">
        <f t="shared" si="39"/>
        <v>0</v>
      </c>
      <c r="U284" s="2">
        <f t="shared" si="39"/>
        <v>2734.3015856963616</v>
      </c>
      <c r="V284" s="2">
        <f t="shared" si="39"/>
        <v>0</v>
      </c>
      <c r="W284" s="2">
        <f t="shared" si="36"/>
        <v>0</v>
      </c>
      <c r="X284" s="2">
        <f t="shared" si="36"/>
        <v>0</v>
      </c>
      <c r="Y284" s="2">
        <f t="shared" si="36"/>
        <v>0</v>
      </c>
      <c r="Z284" s="2">
        <f t="shared" si="36"/>
        <v>0</v>
      </c>
      <c r="AA284" s="2">
        <f t="shared" si="36"/>
        <v>0</v>
      </c>
      <c r="AB284" s="2">
        <f t="shared" si="36"/>
        <v>0</v>
      </c>
    </row>
    <row r="285" spans="1:28" x14ac:dyDescent="0.25">
      <c r="A285" t="s">
        <v>210</v>
      </c>
      <c r="B285" t="s">
        <v>143</v>
      </c>
      <c r="C285" t="s">
        <v>245</v>
      </c>
      <c r="D285" t="s">
        <v>3728</v>
      </c>
      <c r="E285">
        <v>712</v>
      </c>
      <c r="F285" s="1">
        <f>(VLOOKUP(A285,STATE_Dat!$B$2:$D$52,3,FALSE)*E285)/VLOOKUP(A285,STATE_Dat!$B$2:$D$52,2,FALSE)</f>
        <v>13.268694949093254</v>
      </c>
      <c r="G285" s="2">
        <f t="shared" si="39"/>
        <v>0</v>
      </c>
      <c r="H285" s="2">
        <f t="shared" si="39"/>
        <v>0</v>
      </c>
      <c r="I285" s="2">
        <f t="shared" si="39"/>
        <v>0</v>
      </c>
      <c r="J285" s="2">
        <f t="shared" si="39"/>
        <v>0</v>
      </c>
      <c r="K285" s="2">
        <f t="shared" si="39"/>
        <v>0</v>
      </c>
      <c r="L285" s="2">
        <f t="shared" si="39"/>
        <v>0</v>
      </c>
      <c r="M285" s="2">
        <f t="shared" si="39"/>
        <v>0</v>
      </c>
      <c r="N285" s="2">
        <f t="shared" si="39"/>
        <v>0</v>
      </c>
      <c r="O285" s="2">
        <f t="shared" si="39"/>
        <v>0</v>
      </c>
      <c r="P285" s="2">
        <f t="shared" si="39"/>
        <v>0</v>
      </c>
      <c r="Q285" s="2">
        <f t="shared" si="39"/>
        <v>0</v>
      </c>
      <c r="R285" s="2">
        <f t="shared" si="39"/>
        <v>0</v>
      </c>
      <c r="S285" s="2">
        <f t="shared" si="39"/>
        <v>0</v>
      </c>
      <c r="T285" s="2">
        <f t="shared" si="39"/>
        <v>0</v>
      </c>
      <c r="U285" s="2">
        <f t="shared" si="39"/>
        <v>13.268694949093254</v>
      </c>
      <c r="V285" s="2">
        <f t="shared" si="39"/>
        <v>0</v>
      </c>
      <c r="W285" s="2">
        <f t="shared" si="36"/>
        <v>0</v>
      </c>
      <c r="X285" s="2">
        <f t="shared" si="36"/>
        <v>0</v>
      </c>
      <c r="Y285" s="2">
        <f t="shared" si="36"/>
        <v>0</v>
      </c>
      <c r="Z285" s="2">
        <f t="shared" si="36"/>
        <v>0</v>
      </c>
      <c r="AA285" s="2">
        <f t="shared" si="36"/>
        <v>0</v>
      </c>
      <c r="AB285" s="2">
        <f t="shared" si="36"/>
        <v>0</v>
      </c>
    </row>
    <row r="286" spans="1:28" x14ac:dyDescent="0.25">
      <c r="A286" t="s">
        <v>210</v>
      </c>
      <c r="B286" t="s">
        <v>135</v>
      </c>
      <c r="C286" t="s">
        <v>246</v>
      </c>
      <c r="D286" t="s">
        <v>3746</v>
      </c>
      <c r="E286">
        <v>13795</v>
      </c>
      <c r="F286" s="1">
        <f>(VLOOKUP(A286,STATE_Dat!$B$2:$D$52,3,FALSE)*E286)/VLOOKUP(A286,STATE_Dat!$B$2:$D$52,2,FALSE)</f>
        <v>257.08096463868179</v>
      </c>
      <c r="G286" s="2">
        <f t="shared" si="39"/>
        <v>0</v>
      </c>
      <c r="H286" s="2">
        <f t="shared" si="39"/>
        <v>0</v>
      </c>
      <c r="I286" s="2">
        <f t="shared" si="39"/>
        <v>0</v>
      </c>
      <c r="J286" s="2">
        <f t="shared" si="39"/>
        <v>0</v>
      </c>
      <c r="K286" s="2">
        <f t="shared" si="39"/>
        <v>0</v>
      </c>
      <c r="L286" s="2">
        <f t="shared" si="39"/>
        <v>0</v>
      </c>
      <c r="M286" s="2">
        <f t="shared" si="39"/>
        <v>0</v>
      </c>
      <c r="N286" s="2">
        <f t="shared" si="39"/>
        <v>257.08096463868179</v>
      </c>
      <c r="O286" s="2">
        <f t="shared" si="39"/>
        <v>0</v>
      </c>
      <c r="P286" s="2">
        <f t="shared" si="39"/>
        <v>0</v>
      </c>
      <c r="Q286" s="2">
        <f t="shared" si="39"/>
        <v>0</v>
      </c>
      <c r="R286" s="2">
        <f t="shared" si="39"/>
        <v>0</v>
      </c>
      <c r="S286" s="2">
        <f t="shared" si="39"/>
        <v>0</v>
      </c>
      <c r="T286" s="2">
        <f t="shared" si="39"/>
        <v>0</v>
      </c>
      <c r="U286" s="2">
        <f t="shared" si="39"/>
        <v>0</v>
      </c>
      <c r="V286" s="2">
        <f t="shared" si="39"/>
        <v>0</v>
      </c>
      <c r="W286" s="2">
        <f t="shared" si="36"/>
        <v>0</v>
      </c>
      <c r="X286" s="2">
        <f t="shared" si="36"/>
        <v>0</v>
      </c>
      <c r="Y286" s="2">
        <f t="shared" si="36"/>
        <v>0</v>
      </c>
      <c r="Z286" s="2">
        <f t="shared" si="36"/>
        <v>0</v>
      </c>
      <c r="AA286" s="2">
        <f t="shared" si="36"/>
        <v>0</v>
      </c>
      <c r="AB286" s="2">
        <f t="shared" si="36"/>
        <v>0</v>
      </c>
    </row>
    <row r="287" spans="1:28" x14ac:dyDescent="0.25">
      <c r="A287" t="s">
        <v>210</v>
      </c>
      <c r="B287" t="s">
        <v>143</v>
      </c>
      <c r="C287" t="s">
        <v>247</v>
      </c>
      <c r="D287" t="s">
        <v>3772</v>
      </c>
      <c r="E287">
        <v>25535</v>
      </c>
      <c r="F287" s="1">
        <f>(VLOOKUP(A287,STATE_Dat!$B$2:$D$52,3,FALSE)*E287)/VLOOKUP(A287,STATE_Dat!$B$2:$D$52,2,FALSE)</f>
        <v>475.86534483861834</v>
      </c>
      <c r="G287" s="2">
        <f t="shared" si="39"/>
        <v>0</v>
      </c>
      <c r="H287" s="2">
        <f t="shared" si="39"/>
        <v>0</v>
      </c>
      <c r="I287" s="2">
        <f t="shared" si="39"/>
        <v>0</v>
      </c>
      <c r="J287" s="2">
        <f t="shared" si="39"/>
        <v>0</v>
      </c>
      <c r="K287" s="2">
        <f t="shared" si="39"/>
        <v>0</v>
      </c>
      <c r="L287" s="2">
        <f t="shared" si="39"/>
        <v>0</v>
      </c>
      <c r="M287" s="2">
        <f t="shared" si="39"/>
        <v>0</v>
      </c>
      <c r="N287" s="2">
        <f t="shared" si="39"/>
        <v>0</v>
      </c>
      <c r="O287" s="2">
        <f t="shared" si="39"/>
        <v>0</v>
      </c>
      <c r="P287" s="2">
        <f t="shared" si="39"/>
        <v>0</v>
      </c>
      <c r="Q287" s="2">
        <f t="shared" si="39"/>
        <v>0</v>
      </c>
      <c r="R287" s="2">
        <f t="shared" si="39"/>
        <v>0</v>
      </c>
      <c r="S287" s="2">
        <f t="shared" si="39"/>
        <v>0</v>
      </c>
      <c r="T287" s="2">
        <f t="shared" si="39"/>
        <v>0</v>
      </c>
      <c r="U287" s="2">
        <f t="shared" si="39"/>
        <v>475.86534483861834</v>
      </c>
      <c r="V287" s="2">
        <f t="shared" ref="V287:AB302" si="40">IF($B287=V$1,$F287,0)</f>
        <v>0</v>
      </c>
      <c r="W287" s="2">
        <f t="shared" si="40"/>
        <v>0</v>
      </c>
      <c r="X287" s="2">
        <f t="shared" si="40"/>
        <v>0</v>
      </c>
      <c r="Y287" s="2">
        <f t="shared" si="40"/>
        <v>0</v>
      </c>
      <c r="Z287" s="2">
        <f t="shared" si="40"/>
        <v>0</v>
      </c>
      <c r="AA287" s="2">
        <f t="shared" si="40"/>
        <v>0</v>
      </c>
      <c r="AB287" s="2">
        <f t="shared" si="40"/>
        <v>0</v>
      </c>
    </row>
    <row r="288" spans="1:28" x14ac:dyDescent="0.25">
      <c r="A288" t="s">
        <v>210</v>
      </c>
      <c r="B288" t="s">
        <v>143</v>
      </c>
      <c r="C288" t="s">
        <v>248</v>
      </c>
      <c r="D288" t="s">
        <v>3791</v>
      </c>
      <c r="E288">
        <v>41276</v>
      </c>
      <c r="F288" s="1">
        <f>(VLOOKUP(A288,STATE_Dat!$B$2:$D$52,3,FALSE)*E288)/VLOOKUP(A288,STATE_Dat!$B$2:$D$52,2,FALSE)</f>
        <v>769.21159089715331</v>
      </c>
      <c r="G288" s="2">
        <f t="shared" ref="G288:V303" si="41">IF($B288=G$1,$F288,0)</f>
        <v>0</v>
      </c>
      <c r="H288" s="2">
        <f t="shared" si="41"/>
        <v>0</v>
      </c>
      <c r="I288" s="2">
        <f t="shared" si="41"/>
        <v>0</v>
      </c>
      <c r="J288" s="2">
        <f t="shared" si="41"/>
        <v>0</v>
      </c>
      <c r="K288" s="2">
        <f t="shared" si="41"/>
        <v>0</v>
      </c>
      <c r="L288" s="2">
        <f t="shared" si="41"/>
        <v>0</v>
      </c>
      <c r="M288" s="2">
        <f t="shared" si="41"/>
        <v>0</v>
      </c>
      <c r="N288" s="2">
        <f t="shared" si="41"/>
        <v>0</v>
      </c>
      <c r="O288" s="2">
        <f t="shared" si="41"/>
        <v>0</v>
      </c>
      <c r="P288" s="2">
        <f t="shared" si="41"/>
        <v>0</v>
      </c>
      <c r="Q288" s="2">
        <f t="shared" si="41"/>
        <v>0</v>
      </c>
      <c r="R288" s="2">
        <f t="shared" si="41"/>
        <v>0</v>
      </c>
      <c r="S288" s="2">
        <f t="shared" si="41"/>
        <v>0</v>
      </c>
      <c r="T288" s="2">
        <f t="shared" si="41"/>
        <v>0</v>
      </c>
      <c r="U288" s="2">
        <f t="shared" si="41"/>
        <v>769.21159089715331</v>
      </c>
      <c r="V288" s="2">
        <f t="shared" si="41"/>
        <v>0</v>
      </c>
      <c r="W288" s="2">
        <f t="shared" si="40"/>
        <v>0</v>
      </c>
      <c r="X288" s="2">
        <f t="shared" si="40"/>
        <v>0</v>
      </c>
      <c r="Y288" s="2">
        <f t="shared" si="40"/>
        <v>0</v>
      </c>
      <c r="Z288" s="2">
        <f t="shared" si="40"/>
        <v>0</v>
      </c>
      <c r="AA288" s="2">
        <f t="shared" si="40"/>
        <v>0</v>
      </c>
      <c r="AB288" s="2">
        <f t="shared" si="40"/>
        <v>0</v>
      </c>
    </row>
    <row r="289" spans="1:28" x14ac:dyDescent="0.25">
      <c r="A289" t="s">
        <v>210</v>
      </c>
      <c r="B289" t="s">
        <v>143</v>
      </c>
      <c r="C289" t="s">
        <v>56</v>
      </c>
      <c r="D289" t="s">
        <v>3799</v>
      </c>
      <c r="E289">
        <v>28159</v>
      </c>
      <c r="F289" s="1">
        <f>(VLOOKUP(A289,STATE_Dat!$B$2:$D$52,3,FALSE)*E289)/VLOOKUP(A289,STATE_Dat!$B$2:$D$52,2,FALSE)</f>
        <v>524.76570375213055</v>
      </c>
      <c r="G289" s="2">
        <f t="shared" si="41"/>
        <v>0</v>
      </c>
      <c r="H289" s="2">
        <f t="shared" si="41"/>
        <v>0</v>
      </c>
      <c r="I289" s="2">
        <f t="shared" si="41"/>
        <v>0</v>
      </c>
      <c r="J289" s="2">
        <f t="shared" si="41"/>
        <v>0</v>
      </c>
      <c r="K289" s="2">
        <f t="shared" si="41"/>
        <v>0</v>
      </c>
      <c r="L289" s="2">
        <f t="shared" si="41"/>
        <v>0</v>
      </c>
      <c r="M289" s="2">
        <f t="shared" si="41"/>
        <v>0</v>
      </c>
      <c r="N289" s="2">
        <f t="shared" si="41"/>
        <v>0</v>
      </c>
      <c r="O289" s="2">
        <f t="shared" si="41"/>
        <v>0</v>
      </c>
      <c r="P289" s="2">
        <f t="shared" si="41"/>
        <v>0</v>
      </c>
      <c r="Q289" s="2">
        <f t="shared" si="41"/>
        <v>0</v>
      </c>
      <c r="R289" s="2">
        <f t="shared" si="41"/>
        <v>0</v>
      </c>
      <c r="S289" s="2">
        <f t="shared" si="41"/>
        <v>0</v>
      </c>
      <c r="T289" s="2">
        <f t="shared" si="41"/>
        <v>0</v>
      </c>
      <c r="U289" s="2">
        <f t="shared" si="41"/>
        <v>524.76570375213055</v>
      </c>
      <c r="V289" s="2">
        <f t="shared" si="41"/>
        <v>0</v>
      </c>
      <c r="W289" s="2">
        <f t="shared" si="40"/>
        <v>0</v>
      </c>
      <c r="X289" s="2">
        <f t="shared" si="40"/>
        <v>0</v>
      </c>
      <c r="Y289" s="2">
        <f t="shared" si="40"/>
        <v>0</v>
      </c>
      <c r="Z289" s="2">
        <f t="shared" si="40"/>
        <v>0</v>
      </c>
      <c r="AA289" s="2">
        <f t="shared" si="40"/>
        <v>0</v>
      </c>
      <c r="AB289" s="2">
        <f t="shared" si="40"/>
        <v>0</v>
      </c>
    </row>
    <row r="290" spans="1:28" x14ac:dyDescent="0.25">
      <c r="A290" t="s">
        <v>210</v>
      </c>
      <c r="B290" t="s">
        <v>143</v>
      </c>
      <c r="C290" t="s">
        <v>249</v>
      </c>
      <c r="D290" t="s">
        <v>3944</v>
      </c>
      <c r="E290">
        <v>18831</v>
      </c>
      <c r="F290" s="1">
        <f>(VLOOKUP(A290,STATE_Dat!$B$2:$D$52,3,FALSE)*E290)/VLOOKUP(A290,STATE_Dat!$B$2:$D$52,2,FALSE)</f>
        <v>350.93089127299868</v>
      </c>
      <c r="G290" s="2">
        <f t="shared" si="41"/>
        <v>0</v>
      </c>
      <c r="H290" s="2">
        <f t="shared" si="41"/>
        <v>0</v>
      </c>
      <c r="I290" s="2">
        <f t="shared" si="41"/>
        <v>0</v>
      </c>
      <c r="J290" s="2">
        <f t="shared" si="41"/>
        <v>0</v>
      </c>
      <c r="K290" s="2">
        <f t="shared" si="41"/>
        <v>0</v>
      </c>
      <c r="L290" s="2">
        <f t="shared" si="41"/>
        <v>0</v>
      </c>
      <c r="M290" s="2">
        <f t="shared" si="41"/>
        <v>0</v>
      </c>
      <c r="N290" s="2">
        <f t="shared" si="41"/>
        <v>0</v>
      </c>
      <c r="O290" s="2">
        <f t="shared" si="41"/>
        <v>0</v>
      </c>
      <c r="P290" s="2">
        <f t="shared" si="41"/>
        <v>0</v>
      </c>
      <c r="Q290" s="2">
        <f t="shared" si="41"/>
        <v>0</v>
      </c>
      <c r="R290" s="2">
        <f t="shared" si="41"/>
        <v>0</v>
      </c>
      <c r="S290" s="2">
        <f t="shared" si="41"/>
        <v>0</v>
      </c>
      <c r="T290" s="2">
        <f t="shared" si="41"/>
        <v>0</v>
      </c>
      <c r="U290" s="2">
        <f t="shared" si="41"/>
        <v>350.93089127299868</v>
      </c>
      <c r="V290" s="2">
        <f t="shared" si="41"/>
        <v>0</v>
      </c>
      <c r="W290" s="2">
        <f t="shared" si="40"/>
        <v>0</v>
      </c>
      <c r="X290" s="2">
        <f t="shared" si="40"/>
        <v>0</v>
      </c>
      <c r="Y290" s="2">
        <f t="shared" si="40"/>
        <v>0</v>
      </c>
      <c r="Z290" s="2">
        <f t="shared" si="40"/>
        <v>0</v>
      </c>
      <c r="AA290" s="2">
        <f t="shared" si="40"/>
        <v>0</v>
      </c>
      <c r="AB290" s="2">
        <f t="shared" si="40"/>
        <v>0</v>
      </c>
    </row>
    <row r="291" spans="1:28" x14ac:dyDescent="0.25">
      <c r="A291" t="s">
        <v>210</v>
      </c>
      <c r="B291" t="s">
        <v>143</v>
      </c>
      <c r="C291" t="s">
        <v>250</v>
      </c>
      <c r="D291" t="s">
        <v>3956</v>
      </c>
      <c r="E291">
        <v>4436</v>
      </c>
      <c r="F291" s="1">
        <f>(VLOOKUP(A291,STATE_Dat!$B$2:$D$52,3,FALSE)*E291)/VLOOKUP(A291,STATE_Dat!$B$2:$D$52,2,FALSE)</f>
        <v>82.668442126654028</v>
      </c>
      <c r="G291" s="2">
        <f t="shared" si="41"/>
        <v>0</v>
      </c>
      <c r="H291" s="2">
        <f t="shared" si="41"/>
        <v>0</v>
      </c>
      <c r="I291" s="2">
        <f t="shared" si="41"/>
        <v>0</v>
      </c>
      <c r="J291" s="2">
        <f t="shared" si="41"/>
        <v>0</v>
      </c>
      <c r="K291" s="2">
        <f t="shared" si="41"/>
        <v>0</v>
      </c>
      <c r="L291" s="2">
        <f t="shared" si="41"/>
        <v>0</v>
      </c>
      <c r="M291" s="2">
        <f t="shared" si="41"/>
        <v>0</v>
      </c>
      <c r="N291" s="2">
        <f t="shared" si="41"/>
        <v>0</v>
      </c>
      <c r="O291" s="2">
        <f t="shared" si="41"/>
        <v>0</v>
      </c>
      <c r="P291" s="2">
        <f t="shared" si="41"/>
        <v>0</v>
      </c>
      <c r="Q291" s="2">
        <f t="shared" si="41"/>
        <v>0</v>
      </c>
      <c r="R291" s="2">
        <f t="shared" si="41"/>
        <v>0</v>
      </c>
      <c r="S291" s="2">
        <f t="shared" si="41"/>
        <v>0</v>
      </c>
      <c r="T291" s="2">
        <f t="shared" si="41"/>
        <v>0</v>
      </c>
      <c r="U291" s="2">
        <f t="shared" si="41"/>
        <v>82.668442126654028</v>
      </c>
      <c r="V291" s="2">
        <f t="shared" si="41"/>
        <v>0</v>
      </c>
      <c r="W291" s="2">
        <f t="shared" si="40"/>
        <v>0</v>
      </c>
      <c r="X291" s="2">
        <f t="shared" si="40"/>
        <v>0</v>
      </c>
      <c r="Y291" s="2">
        <f t="shared" si="40"/>
        <v>0</v>
      </c>
      <c r="Z291" s="2">
        <f t="shared" si="40"/>
        <v>0</v>
      </c>
      <c r="AA291" s="2">
        <f t="shared" si="40"/>
        <v>0</v>
      </c>
      <c r="AB291" s="2">
        <f t="shared" si="40"/>
        <v>0</v>
      </c>
    </row>
    <row r="292" spans="1:28" x14ac:dyDescent="0.25">
      <c r="A292" t="s">
        <v>210</v>
      </c>
      <c r="B292" t="s">
        <v>143</v>
      </c>
      <c r="C292" t="s">
        <v>251</v>
      </c>
      <c r="D292" t="s">
        <v>3974</v>
      </c>
      <c r="E292">
        <v>16206</v>
      </c>
      <c r="F292" s="1">
        <f>(VLOOKUP(A292,STATE_Dat!$B$2:$D$52,3,FALSE)*E292)/VLOOKUP(A292,STATE_Dat!$B$2:$D$52,2,FALSE)</f>
        <v>302.01189655197368</v>
      </c>
      <c r="G292" s="2">
        <f t="shared" si="41"/>
        <v>0</v>
      </c>
      <c r="H292" s="2">
        <f t="shared" si="41"/>
        <v>0</v>
      </c>
      <c r="I292" s="2">
        <f t="shared" si="41"/>
        <v>0</v>
      </c>
      <c r="J292" s="2">
        <f t="shared" si="41"/>
        <v>0</v>
      </c>
      <c r="K292" s="2">
        <f t="shared" si="41"/>
        <v>0</v>
      </c>
      <c r="L292" s="2">
        <f t="shared" si="41"/>
        <v>0</v>
      </c>
      <c r="M292" s="2">
        <f t="shared" si="41"/>
        <v>0</v>
      </c>
      <c r="N292" s="2">
        <f t="shared" si="41"/>
        <v>0</v>
      </c>
      <c r="O292" s="2">
        <f t="shared" si="41"/>
        <v>0</v>
      </c>
      <c r="P292" s="2">
        <f t="shared" si="41"/>
        <v>0</v>
      </c>
      <c r="Q292" s="2">
        <f t="shared" si="41"/>
        <v>0</v>
      </c>
      <c r="R292" s="2">
        <f t="shared" si="41"/>
        <v>0</v>
      </c>
      <c r="S292" s="2">
        <f t="shared" si="41"/>
        <v>0</v>
      </c>
      <c r="T292" s="2">
        <f t="shared" si="41"/>
        <v>0</v>
      </c>
      <c r="U292" s="2">
        <f t="shared" si="41"/>
        <v>302.01189655197368</v>
      </c>
      <c r="V292" s="2">
        <f t="shared" si="41"/>
        <v>0</v>
      </c>
      <c r="W292" s="2">
        <f t="shared" si="40"/>
        <v>0</v>
      </c>
      <c r="X292" s="2">
        <f t="shared" si="40"/>
        <v>0</v>
      </c>
      <c r="Y292" s="2">
        <f t="shared" si="40"/>
        <v>0</v>
      </c>
      <c r="Z292" s="2">
        <f t="shared" si="40"/>
        <v>0</v>
      </c>
      <c r="AA292" s="2">
        <f t="shared" si="40"/>
        <v>0</v>
      </c>
      <c r="AB292" s="2">
        <f t="shared" si="40"/>
        <v>0</v>
      </c>
    </row>
    <row r="293" spans="1:28" x14ac:dyDescent="0.25">
      <c r="A293" t="s">
        <v>210</v>
      </c>
      <c r="B293" t="s">
        <v>143</v>
      </c>
      <c r="C293" t="s">
        <v>113</v>
      </c>
      <c r="D293" t="s">
        <v>4025</v>
      </c>
      <c r="E293">
        <v>4442</v>
      </c>
      <c r="F293" s="1">
        <f>(VLOOKUP(A293,STATE_Dat!$B$2:$D$52,3,FALSE)*E293)/VLOOKUP(A293,STATE_Dat!$B$2:$D$52,2,FALSE)</f>
        <v>82.780256971730665</v>
      </c>
      <c r="G293" s="2">
        <f t="shared" si="41"/>
        <v>0</v>
      </c>
      <c r="H293" s="2">
        <f t="shared" si="41"/>
        <v>0</v>
      </c>
      <c r="I293" s="2">
        <f t="shared" si="41"/>
        <v>0</v>
      </c>
      <c r="J293" s="2">
        <f t="shared" si="41"/>
        <v>0</v>
      </c>
      <c r="K293" s="2">
        <f t="shared" si="41"/>
        <v>0</v>
      </c>
      <c r="L293" s="2">
        <f t="shared" si="41"/>
        <v>0</v>
      </c>
      <c r="M293" s="2">
        <f t="shared" si="41"/>
        <v>0</v>
      </c>
      <c r="N293" s="2">
        <f t="shared" si="41"/>
        <v>0</v>
      </c>
      <c r="O293" s="2">
        <f t="shared" si="41"/>
        <v>0</v>
      </c>
      <c r="P293" s="2">
        <f t="shared" si="41"/>
        <v>0</v>
      </c>
      <c r="Q293" s="2">
        <f t="shared" si="41"/>
        <v>0</v>
      </c>
      <c r="R293" s="2">
        <f t="shared" si="41"/>
        <v>0</v>
      </c>
      <c r="S293" s="2">
        <f t="shared" si="41"/>
        <v>0</v>
      </c>
      <c r="T293" s="2">
        <f t="shared" si="41"/>
        <v>0</v>
      </c>
      <c r="U293" s="2">
        <f t="shared" si="41"/>
        <v>82.780256971730665</v>
      </c>
      <c r="V293" s="2">
        <f t="shared" si="41"/>
        <v>0</v>
      </c>
      <c r="W293" s="2">
        <f t="shared" si="40"/>
        <v>0</v>
      </c>
      <c r="X293" s="2">
        <f t="shared" si="40"/>
        <v>0</v>
      </c>
      <c r="Y293" s="2">
        <f t="shared" si="40"/>
        <v>0</v>
      </c>
      <c r="Z293" s="2">
        <f t="shared" si="40"/>
        <v>0</v>
      </c>
      <c r="AA293" s="2">
        <f t="shared" si="40"/>
        <v>0</v>
      </c>
      <c r="AB293" s="2">
        <f t="shared" si="40"/>
        <v>0</v>
      </c>
    </row>
    <row r="294" spans="1:28" x14ac:dyDescent="0.25">
      <c r="A294" t="s">
        <v>210</v>
      </c>
      <c r="B294" t="s">
        <v>143</v>
      </c>
      <c r="C294" t="s">
        <v>252</v>
      </c>
      <c r="D294" t="s">
        <v>4055</v>
      </c>
      <c r="E294">
        <v>17148</v>
      </c>
      <c r="F294" s="1">
        <f>(VLOOKUP(A294,STATE_Dat!$B$2:$D$52,3,FALSE)*E294)/VLOOKUP(A294,STATE_Dat!$B$2:$D$52,2,FALSE)</f>
        <v>319.56682722900439</v>
      </c>
      <c r="G294" s="2">
        <f t="shared" si="41"/>
        <v>0</v>
      </c>
      <c r="H294" s="2">
        <f t="shared" si="41"/>
        <v>0</v>
      </c>
      <c r="I294" s="2">
        <f t="shared" si="41"/>
        <v>0</v>
      </c>
      <c r="J294" s="2">
        <f t="shared" si="41"/>
        <v>0</v>
      </c>
      <c r="K294" s="2">
        <f t="shared" si="41"/>
        <v>0</v>
      </c>
      <c r="L294" s="2">
        <f t="shared" si="41"/>
        <v>0</v>
      </c>
      <c r="M294" s="2">
        <f t="shared" si="41"/>
        <v>0</v>
      </c>
      <c r="N294" s="2">
        <f t="shared" si="41"/>
        <v>0</v>
      </c>
      <c r="O294" s="2">
        <f t="shared" si="41"/>
        <v>0</v>
      </c>
      <c r="P294" s="2">
        <f t="shared" si="41"/>
        <v>0</v>
      </c>
      <c r="Q294" s="2">
        <f t="shared" si="41"/>
        <v>0</v>
      </c>
      <c r="R294" s="2">
        <f t="shared" si="41"/>
        <v>0</v>
      </c>
      <c r="S294" s="2">
        <f t="shared" si="41"/>
        <v>0</v>
      </c>
      <c r="T294" s="2">
        <f t="shared" si="41"/>
        <v>0</v>
      </c>
      <c r="U294" s="2">
        <f t="shared" si="41"/>
        <v>319.56682722900439</v>
      </c>
      <c r="V294" s="2">
        <f t="shared" si="41"/>
        <v>0</v>
      </c>
      <c r="W294" s="2">
        <f t="shared" si="40"/>
        <v>0</v>
      </c>
      <c r="X294" s="2">
        <f t="shared" si="40"/>
        <v>0</v>
      </c>
      <c r="Y294" s="2">
        <f t="shared" si="40"/>
        <v>0</v>
      </c>
      <c r="Z294" s="2">
        <f t="shared" si="40"/>
        <v>0</v>
      </c>
      <c r="AA294" s="2">
        <f t="shared" si="40"/>
        <v>0</v>
      </c>
      <c r="AB294" s="2">
        <f t="shared" si="40"/>
        <v>0</v>
      </c>
    </row>
    <row r="295" spans="1:28" x14ac:dyDescent="0.25">
      <c r="A295" t="s">
        <v>210</v>
      </c>
      <c r="B295" t="s">
        <v>143</v>
      </c>
      <c r="C295" t="s">
        <v>253</v>
      </c>
      <c r="D295" t="s">
        <v>4116</v>
      </c>
      <c r="E295">
        <v>12551</v>
      </c>
      <c r="F295" s="1">
        <f>(VLOOKUP(A295,STATE_Dat!$B$2:$D$52,3,FALSE)*E295)/VLOOKUP(A295,STATE_Dat!$B$2:$D$52,2,FALSE)</f>
        <v>233.89802009279416</v>
      </c>
      <c r="G295" s="2">
        <f>IF($B295=G$1,$F295,0)</f>
        <v>0</v>
      </c>
      <c r="H295" s="2">
        <f t="shared" si="41"/>
        <v>0</v>
      </c>
      <c r="I295" s="2">
        <f t="shared" si="41"/>
        <v>0</v>
      </c>
      <c r="J295" s="2">
        <f t="shared" si="41"/>
        <v>0</v>
      </c>
      <c r="K295" s="2">
        <f t="shared" si="41"/>
        <v>0</v>
      </c>
      <c r="L295" s="2">
        <f t="shared" si="41"/>
        <v>0</v>
      </c>
      <c r="M295" s="2">
        <f t="shared" si="41"/>
        <v>0</v>
      </c>
      <c r="N295" s="2">
        <f t="shared" si="41"/>
        <v>0</v>
      </c>
      <c r="O295" s="2">
        <f t="shared" si="41"/>
        <v>0</v>
      </c>
      <c r="P295" s="2">
        <f t="shared" si="41"/>
        <v>0</v>
      </c>
      <c r="Q295" s="2">
        <f t="shared" si="41"/>
        <v>0</v>
      </c>
      <c r="R295" s="2">
        <f t="shared" si="41"/>
        <v>0</v>
      </c>
      <c r="S295" s="2">
        <f t="shared" si="41"/>
        <v>0</v>
      </c>
      <c r="T295" s="2">
        <f t="shared" si="41"/>
        <v>0</v>
      </c>
      <c r="U295" s="2">
        <f t="shared" si="41"/>
        <v>233.89802009279416</v>
      </c>
      <c r="V295" s="2">
        <f t="shared" si="41"/>
        <v>0</v>
      </c>
      <c r="W295" s="2">
        <f t="shared" si="40"/>
        <v>0</v>
      </c>
      <c r="X295" s="2">
        <f t="shared" si="40"/>
        <v>0</v>
      </c>
      <c r="Y295" s="2">
        <f t="shared" si="40"/>
        <v>0</v>
      </c>
      <c r="Z295" s="2">
        <f t="shared" si="40"/>
        <v>0</v>
      </c>
      <c r="AA295" s="2">
        <f t="shared" si="40"/>
        <v>0</v>
      </c>
      <c r="AB295" s="2">
        <f t="shared" si="40"/>
        <v>0</v>
      </c>
    </row>
    <row r="296" spans="1:28" x14ac:dyDescent="0.25">
      <c r="A296" t="s">
        <v>210</v>
      </c>
      <c r="B296" t="s">
        <v>143</v>
      </c>
      <c r="C296" t="s">
        <v>254</v>
      </c>
      <c r="D296" t="s">
        <v>4117</v>
      </c>
      <c r="E296">
        <v>159063</v>
      </c>
      <c r="F296" s="1">
        <f>(VLOOKUP(A296,STATE_Dat!$B$2:$D$52,3,FALSE)*E296)/VLOOKUP(A296,STATE_Dat!$B$2:$D$52,2,FALSE)</f>
        <v>2964.267450403961</v>
      </c>
      <c r="G296" s="2">
        <f t="shared" ref="G296:V319" si="42">IF($B296=G$1,$F296,0)</f>
        <v>0</v>
      </c>
      <c r="H296" s="2">
        <f t="shared" si="41"/>
        <v>0</v>
      </c>
      <c r="I296" s="2">
        <f t="shared" si="41"/>
        <v>0</v>
      </c>
      <c r="J296" s="2">
        <f t="shared" si="41"/>
        <v>0</v>
      </c>
      <c r="K296" s="2">
        <f t="shared" si="41"/>
        <v>0</v>
      </c>
      <c r="L296" s="2">
        <f t="shared" si="41"/>
        <v>0</v>
      </c>
      <c r="M296" s="2">
        <f t="shared" si="41"/>
        <v>0</v>
      </c>
      <c r="N296" s="2">
        <f t="shared" si="41"/>
        <v>0</v>
      </c>
      <c r="O296" s="2">
        <f t="shared" si="41"/>
        <v>0</v>
      </c>
      <c r="P296" s="2">
        <f t="shared" si="41"/>
        <v>0</v>
      </c>
      <c r="Q296" s="2">
        <f t="shared" si="41"/>
        <v>0</v>
      </c>
      <c r="R296" s="2">
        <f t="shared" si="41"/>
        <v>0</v>
      </c>
      <c r="S296" s="2">
        <f t="shared" si="41"/>
        <v>0</v>
      </c>
      <c r="T296" s="2">
        <f t="shared" si="41"/>
        <v>0</v>
      </c>
      <c r="U296" s="2">
        <f t="shared" si="41"/>
        <v>2964.267450403961</v>
      </c>
      <c r="V296" s="2">
        <f t="shared" si="41"/>
        <v>0</v>
      </c>
      <c r="W296" s="2">
        <f t="shared" si="40"/>
        <v>0</v>
      </c>
      <c r="X296" s="2">
        <f t="shared" si="40"/>
        <v>0</v>
      </c>
      <c r="Y296" s="2">
        <f t="shared" si="40"/>
        <v>0</v>
      </c>
      <c r="Z296" s="2">
        <f t="shared" si="40"/>
        <v>0</v>
      </c>
      <c r="AA296" s="2">
        <f t="shared" si="40"/>
        <v>0</v>
      </c>
      <c r="AB296" s="2">
        <f t="shared" si="40"/>
        <v>0</v>
      </c>
    </row>
    <row r="297" spans="1:28" x14ac:dyDescent="0.25">
      <c r="A297" t="s">
        <v>210</v>
      </c>
      <c r="B297" t="s">
        <v>143</v>
      </c>
      <c r="C297" t="s">
        <v>255</v>
      </c>
      <c r="D297" t="s">
        <v>4193</v>
      </c>
      <c r="E297">
        <v>6666</v>
      </c>
      <c r="F297" s="1">
        <f>(VLOOKUP(A297,STATE_Dat!$B$2:$D$52,3,FALSE)*E297)/VLOOKUP(A297,STATE_Dat!$B$2:$D$52,2,FALSE)</f>
        <v>124.22629288013431</v>
      </c>
      <c r="G297" s="2">
        <f t="shared" si="42"/>
        <v>0</v>
      </c>
      <c r="H297" s="2">
        <f t="shared" si="41"/>
        <v>0</v>
      </c>
      <c r="I297" s="2">
        <f t="shared" si="41"/>
        <v>0</v>
      </c>
      <c r="J297" s="2">
        <f t="shared" si="41"/>
        <v>0</v>
      </c>
      <c r="K297" s="2">
        <f t="shared" si="41"/>
        <v>0</v>
      </c>
      <c r="L297" s="2">
        <f t="shared" si="41"/>
        <v>0</v>
      </c>
      <c r="M297" s="2">
        <f t="shared" si="41"/>
        <v>0</v>
      </c>
      <c r="N297" s="2">
        <f t="shared" si="41"/>
        <v>0</v>
      </c>
      <c r="O297" s="2">
        <f t="shared" si="41"/>
        <v>0</v>
      </c>
      <c r="P297" s="2">
        <f t="shared" si="41"/>
        <v>0</v>
      </c>
      <c r="Q297" s="2">
        <f t="shared" si="41"/>
        <v>0</v>
      </c>
      <c r="R297" s="2">
        <f t="shared" si="41"/>
        <v>0</v>
      </c>
      <c r="S297" s="2">
        <f t="shared" si="41"/>
        <v>0</v>
      </c>
      <c r="T297" s="2">
        <f t="shared" si="41"/>
        <v>0</v>
      </c>
      <c r="U297" s="2">
        <f t="shared" si="41"/>
        <v>124.22629288013431</v>
      </c>
      <c r="V297" s="2">
        <f t="shared" si="41"/>
        <v>0</v>
      </c>
      <c r="W297" s="2">
        <f t="shared" si="40"/>
        <v>0</v>
      </c>
      <c r="X297" s="2">
        <f t="shared" si="40"/>
        <v>0</v>
      </c>
      <c r="Y297" s="2">
        <f t="shared" si="40"/>
        <v>0</v>
      </c>
      <c r="Z297" s="2">
        <f t="shared" si="40"/>
        <v>0</v>
      </c>
      <c r="AA297" s="2">
        <f t="shared" si="40"/>
        <v>0</v>
      </c>
      <c r="AB297" s="2">
        <f t="shared" si="40"/>
        <v>0</v>
      </c>
    </row>
    <row r="298" spans="1:28" x14ac:dyDescent="0.25">
      <c r="A298" t="s">
        <v>210</v>
      </c>
      <c r="B298" t="s">
        <v>143</v>
      </c>
      <c r="C298" t="s">
        <v>256</v>
      </c>
      <c r="D298" t="s">
        <v>4194</v>
      </c>
      <c r="E298">
        <v>11982</v>
      </c>
      <c r="F298" s="1">
        <f>(VLOOKUP(A298,STATE_Dat!$B$2:$D$52,3,FALSE)*E298)/VLOOKUP(A298,STATE_Dat!$B$2:$D$52,2,FALSE)</f>
        <v>223.29424561802722</v>
      </c>
      <c r="G298" s="2">
        <f t="shared" si="42"/>
        <v>0</v>
      </c>
      <c r="H298" s="2">
        <f t="shared" si="41"/>
        <v>0</v>
      </c>
      <c r="I298" s="2">
        <f t="shared" si="41"/>
        <v>0</v>
      </c>
      <c r="J298" s="2">
        <f t="shared" si="41"/>
        <v>0</v>
      </c>
      <c r="K298" s="2">
        <f t="shared" si="41"/>
        <v>0</v>
      </c>
      <c r="L298" s="2">
        <f t="shared" si="41"/>
        <v>0</v>
      </c>
      <c r="M298" s="2">
        <f t="shared" si="41"/>
        <v>0</v>
      </c>
      <c r="N298" s="2">
        <f t="shared" si="41"/>
        <v>0</v>
      </c>
      <c r="O298" s="2">
        <f t="shared" si="41"/>
        <v>0</v>
      </c>
      <c r="P298" s="2">
        <f t="shared" si="41"/>
        <v>0</v>
      </c>
      <c r="Q298" s="2">
        <f t="shared" si="41"/>
        <v>0</v>
      </c>
      <c r="R298" s="2">
        <f t="shared" si="41"/>
        <v>0</v>
      </c>
      <c r="S298" s="2">
        <f t="shared" si="41"/>
        <v>0</v>
      </c>
      <c r="T298" s="2">
        <f t="shared" si="41"/>
        <v>0</v>
      </c>
      <c r="U298" s="2">
        <f t="shared" si="41"/>
        <v>223.29424561802722</v>
      </c>
      <c r="V298" s="2">
        <f t="shared" si="41"/>
        <v>0</v>
      </c>
      <c r="W298" s="2">
        <f t="shared" si="40"/>
        <v>0</v>
      </c>
      <c r="X298" s="2">
        <f t="shared" si="40"/>
        <v>0</v>
      </c>
      <c r="Y298" s="2">
        <f t="shared" si="40"/>
        <v>0</v>
      </c>
      <c r="Z298" s="2">
        <f t="shared" si="40"/>
        <v>0</v>
      </c>
      <c r="AA298" s="2">
        <f t="shared" si="40"/>
        <v>0</v>
      </c>
      <c r="AB298" s="2">
        <f t="shared" si="40"/>
        <v>0</v>
      </c>
    </row>
    <row r="299" spans="1:28" x14ac:dyDescent="0.25">
      <c r="A299" t="s">
        <v>210</v>
      </c>
      <c r="B299" t="s">
        <v>143</v>
      </c>
      <c r="C299" t="s">
        <v>257</v>
      </c>
      <c r="D299" t="s">
        <v>4227</v>
      </c>
      <c r="E299">
        <v>23509</v>
      </c>
      <c r="F299" s="1">
        <f>(VLOOKUP(A299,STATE_Dat!$B$2:$D$52,3,FALSE)*E299)/VLOOKUP(A299,STATE_Dat!$B$2:$D$52,2,FALSE)</f>
        <v>438.10919881774345</v>
      </c>
      <c r="G299" s="2">
        <f t="shared" si="42"/>
        <v>0</v>
      </c>
      <c r="H299" s="2">
        <f t="shared" si="41"/>
        <v>0</v>
      </c>
      <c r="I299" s="2">
        <f t="shared" si="41"/>
        <v>0</v>
      </c>
      <c r="J299" s="2">
        <f t="shared" si="41"/>
        <v>0</v>
      </c>
      <c r="K299" s="2">
        <f t="shared" si="41"/>
        <v>0</v>
      </c>
      <c r="L299" s="2">
        <f t="shared" si="41"/>
        <v>0</v>
      </c>
      <c r="M299" s="2">
        <f t="shared" si="41"/>
        <v>0</v>
      </c>
      <c r="N299" s="2">
        <f t="shared" si="41"/>
        <v>0</v>
      </c>
      <c r="O299" s="2">
        <f t="shared" si="41"/>
        <v>0</v>
      </c>
      <c r="P299" s="2">
        <f t="shared" si="41"/>
        <v>0</v>
      </c>
      <c r="Q299" s="2">
        <f t="shared" si="41"/>
        <v>0</v>
      </c>
      <c r="R299" s="2">
        <f t="shared" si="41"/>
        <v>0</v>
      </c>
      <c r="S299" s="2">
        <f t="shared" si="41"/>
        <v>0</v>
      </c>
      <c r="T299" s="2">
        <f t="shared" si="41"/>
        <v>0</v>
      </c>
      <c r="U299" s="2">
        <f t="shared" si="41"/>
        <v>438.10919881774345</v>
      </c>
      <c r="V299" s="2">
        <f t="shared" si="41"/>
        <v>0</v>
      </c>
      <c r="W299" s="2">
        <f t="shared" si="40"/>
        <v>0</v>
      </c>
      <c r="X299" s="2">
        <f t="shared" si="40"/>
        <v>0</v>
      </c>
      <c r="Y299" s="2">
        <f t="shared" si="40"/>
        <v>0</v>
      </c>
      <c r="Z299" s="2">
        <f t="shared" si="40"/>
        <v>0</v>
      </c>
      <c r="AA299" s="2">
        <f t="shared" si="40"/>
        <v>0</v>
      </c>
      <c r="AB299" s="2">
        <f t="shared" si="40"/>
        <v>0</v>
      </c>
    </row>
    <row r="300" spans="1:28" x14ac:dyDescent="0.25">
      <c r="A300" t="s">
        <v>210</v>
      </c>
      <c r="B300" t="s">
        <v>143</v>
      </c>
      <c r="C300" t="s">
        <v>258</v>
      </c>
      <c r="D300" t="s">
        <v>4247</v>
      </c>
      <c r="E300">
        <v>6108</v>
      </c>
      <c r="F300" s="1">
        <f>(VLOOKUP(A300,STATE_Dat!$B$2:$D$52,3,FALSE)*E300)/VLOOKUP(A300,STATE_Dat!$B$2:$D$52,2,FALSE)</f>
        <v>113.82751228800785</v>
      </c>
      <c r="G300" s="2">
        <f t="shared" si="42"/>
        <v>0</v>
      </c>
      <c r="H300" s="2">
        <f t="shared" si="41"/>
        <v>0</v>
      </c>
      <c r="I300" s="2">
        <f t="shared" si="41"/>
        <v>0</v>
      </c>
      <c r="J300" s="2">
        <f t="shared" si="41"/>
        <v>0</v>
      </c>
      <c r="K300" s="2">
        <f t="shared" si="41"/>
        <v>0</v>
      </c>
      <c r="L300" s="2">
        <f t="shared" si="41"/>
        <v>0</v>
      </c>
      <c r="M300" s="2">
        <f t="shared" si="41"/>
        <v>0</v>
      </c>
      <c r="N300" s="2">
        <f t="shared" si="41"/>
        <v>0</v>
      </c>
      <c r="O300" s="2">
        <f t="shared" si="41"/>
        <v>0</v>
      </c>
      <c r="P300" s="2">
        <f t="shared" si="41"/>
        <v>0</v>
      </c>
      <c r="Q300" s="2">
        <f t="shared" si="41"/>
        <v>0</v>
      </c>
      <c r="R300" s="2">
        <f t="shared" si="41"/>
        <v>0</v>
      </c>
      <c r="S300" s="2">
        <f t="shared" si="41"/>
        <v>0</v>
      </c>
      <c r="T300" s="2">
        <f t="shared" si="41"/>
        <v>0</v>
      </c>
      <c r="U300" s="2">
        <f t="shared" si="41"/>
        <v>113.82751228800785</v>
      </c>
      <c r="V300" s="2">
        <f t="shared" si="41"/>
        <v>0</v>
      </c>
      <c r="W300" s="2">
        <f t="shared" si="40"/>
        <v>0</v>
      </c>
      <c r="X300" s="2">
        <f t="shared" si="40"/>
        <v>0</v>
      </c>
      <c r="Y300" s="2">
        <f t="shared" si="40"/>
        <v>0</v>
      </c>
      <c r="Z300" s="2">
        <f t="shared" si="40"/>
        <v>0</v>
      </c>
      <c r="AA300" s="2">
        <f t="shared" si="40"/>
        <v>0</v>
      </c>
      <c r="AB300" s="2">
        <f t="shared" si="40"/>
        <v>0</v>
      </c>
    </row>
    <row r="301" spans="1:28" x14ac:dyDescent="0.25">
      <c r="A301" t="s">
        <v>210</v>
      </c>
      <c r="B301" t="s">
        <v>143</v>
      </c>
      <c r="C301" t="s">
        <v>259</v>
      </c>
      <c r="D301" t="s">
        <v>4264</v>
      </c>
      <c r="E301">
        <v>699</v>
      </c>
      <c r="F301" s="1">
        <f>(VLOOKUP(A301,STATE_Dat!$B$2:$D$52,3,FALSE)*E301)/VLOOKUP(A301,STATE_Dat!$B$2:$D$52,2,FALSE)</f>
        <v>13.026429451427225</v>
      </c>
      <c r="G301" s="2">
        <f t="shared" si="42"/>
        <v>0</v>
      </c>
      <c r="H301" s="2">
        <f t="shared" si="41"/>
        <v>0</v>
      </c>
      <c r="I301" s="2">
        <f t="shared" si="41"/>
        <v>0</v>
      </c>
      <c r="J301" s="2">
        <f t="shared" si="41"/>
        <v>0</v>
      </c>
      <c r="K301" s="2">
        <f t="shared" si="41"/>
        <v>0</v>
      </c>
      <c r="L301" s="2">
        <f t="shared" si="41"/>
        <v>0</v>
      </c>
      <c r="M301" s="2">
        <f t="shared" si="41"/>
        <v>0</v>
      </c>
      <c r="N301" s="2">
        <f t="shared" si="41"/>
        <v>0</v>
      </c>
      <c r="O301" s="2">
        <f t="shared" si="41"/>
        <v>0</v>
      </c>
      <c r="P301" s="2">
        <f t="shared" si="41"/>
        <v>0</v>
      </c>
      <c r="Q301" s="2">
        <f t="shared" si="41"/>
        <v>0</v>
      </c>
      <c r="R301" s="2">
        <f t="shared" si="41"/>
        <v>0</v>
      </c>
      <c r="S301" s="2">
        <f t="shared" si="41"/>
        <v>0</v>
      </c>
      <c r="T301" s="2">
        <f t="shared" si="41"/>
        <v>0</v>
      </c>
      <c r="U301" s="2">
        <f t="shared" si="41"/>
        <v>13.026429451427225</v>
      </c>
      <c r="V301" s="2">
        <f t="shared" si="41"/>
        <v>0</v>
      </c>
      <c r="W301" s="2">
        <f t="shared" si="40"/>
        <v>0</v>
      </c>
      <c r="X301" s="2">
        <f t="shared" si="40"/>
        <v>0</v>
      </c>
      <c r="Y301" s="2">
        <f t="shared" si="40"/>
        <v>0</v>
      </c>
      <c r="Z301" s="2">
        <f t="shared" si="40"/>
        <v>0</v>
      </c>
      <c r="AA301" s="2">
        <f t="shared" si="40"/>
        <v>0</v>
      </c>
      <c r="AB301" s="2">
        <f t="shared" si="40"/>
        <v>0</v>
      </c>
    </row>
    <row r="302" spans="1:28" x14ac:dyDescent="0.25">
      <c r="A302" t="s">
        <v>210</v>
      </c>
      <c r="B302" t="s">
        <v>143</v>
      </c>
      <c r="C302" t="s">
        <v>260</v>
      </c>
      <c r="D302" t="s">
        <v>4270</v>
      </c>
      <c r="E302">
        <v>7359</v>
      </c>
      <c r="F302" s="1">
        <f>(VLOOKUP(A302,STATE_Dat!$B$2:$D$52,3,FALSE)*E302)/VLOOKUP(A302,STATE_Dat!$B$2:$D$52,2,FALSE)</f>
        <v>137.14090748648491</v>
      </c>
      <c r="G302" s="2">
        <f t="shared" si="42"/>
        <v>0</v>
      </c>
      <c r="H302" s="2">
        <f t="shared" si="41"/>
        <v>0</v>
      </c>
      <c r="I302" s="2">
        <f t="shared" si="41"/>
        <v>0</v>
      </c>
      <c r="J302" s="2">
        <f t="shared" si="41"/>
        <v>0</v>
      </c>
      <c r="K302" s="2">
        <f t="shared" si="41"/>
        <v>0</v>
      </c>
      <c r="L302" s="2">
        <f t="shared" si="41"/>
        <v>0</v>
      </c>
      <c r="M302" s="2">
        <f t="shared" si="41"/>
        <v>0</v>
      </c>
      <c r="N302" s="2">
        <f t="shared" si="41"/>
        <v>0</v>
      </c>
      <c r="O302" s="2">
        <f t="shared" si="41"/>
        <v>0</v>
      </c>
      <c r="P302" s="2">
        <f t="shared" si="41"/>
        <v>0</v>
      </c>
      <c r="Q302" s="2">
        <f t="shared" si="41"/>
        <v>0</v>
      </c>
      <c r="R302" s="2">
        <f t="shared" si="41"/>
        <v>0</v>
      </c>
      <c r="S302" s="2">
        <f t="shared" si="41"/>
        <v>0</v>
      </c>
      <c r="T302" s="2">
        <f t="shared" si="41"/>
        <v>0</v>
      </c>
      <c r="U302" s="2">
        <f t="shared" si="41"/>
        <v>137.14090748648491</v>
      </c>
      <c r="V302" s="2">
        <f t="shared" si="41"/>
        <v>0</v>
      </c>
      <c r="W302" s="2">
        <f t="shared" si="40"/>
        <v>0</v>
      </c>
      <c r="X302" s="2">
        <f t="shared" si="40"/>
        <v>0</v>
      </c>
      <c r="Y302" s="2">
        <f t="shared" si="40"/>
        <v>0</v>
      </c>
      <c r="Z302" s="2">
        <f t="shared" si="40"/>
        <v>0</v>
      </c>
      <c r="AA302" s="2">
        <f t="shared" si="40"/>
        <v>0</v>
      </c>
      <c r="AB302" s="2">
        <f t="shared" si="40"/>
        <v>0</v>
      </c>
    </row>
    <row r="303" spans="1:28" x14ac:dyDescent="0.25">
      <c r="A303" t="s">
        <v>210</v>
      </c>
      <c r="B303" t="s">
        <v>143</v>
      </c>
      <c r="C303" t="s">
        <v>261</v>
      </c>
      <c r="D303" t="s">
        <v>4321</v>
      </c>
      <c r="E303">
        <v>2379</v>
      </c>
      <c r="F303" s="1">
        <f>(VLOOKUP(A303,STATE_Dat!$B$2:$D$52,3,FALSE)*E303)/VLOOKUP(A303,STATE_Dat!$B$2:$D$52,2,FALSE)</f>
        <v>44.334586072883219</v>
      </c>
      <c r="G303" s="2">
        <f t="shared" si="42"/>
        <v>0</v>
      </c>
      <c r="H303" s="2">
        <f t="shared" si="41"/>
        <v>0</v>
      </c>
      <c r="I303" s="2">
        <f t="shared" si="41"/>
        <v>0</v>
      </c>
      <c r="J303" s="2">
        <f t="shared" si="41"/>
        <v>0</v>
      </c>
      <c r="K303" s="2">
        <f t="shared" si="41"/>
        <v>0</v>
      </c>
      <c r="L303" s="2">
        <f t="shared" si="41"/>
        <v>0</v>
      </c>
      <c r="M303" s="2">
        <f t="shared" si="41"/>
        <v>0</v>
      </c>
      <c r="N303" s="2">
        <f t="shared" si="41"/>
        <v>0</v>
      </c>
      <c r="O303" s="2">
        <f t="shared" ref="O303:AB318" si="43">IF($B303=O$1,$F303,0)</f>
        <v>0</v>
      </c>
      <c r="P303" s="2">
        <f t="shared" si="43"/>
        <v>0</v>
      </c>
      <c r="Q303" s="2">
        <f t="shared" si="43"/>
        <v>0</v>
      </c>
      <c r="R303" s="2">
        <f t="shared" si="43"/>
        <v>0</v>
      </c>
      <c r="S303" s="2">
        <f t="shared" si="43"/>
        <v>0</v>
      </c>
      <c r="T303" s="2">
        <f t="shared" si="43"/>
        <v>0</v>
      </c>
      <c r="U303" s="2">
        <f t="shared" si="43"/>
        <v>44.334586072883219</v>
      </c>
      <c r="V303" s="2">
        <f t="shared" si="43"/>
        <v>0</v>
      </c>
      <c r="W303" s="2">
        <f t="shared" si="43"/>
        <v>0</v>
      </c>
      <c r="X303" s="2">
        <f t="shared" si="43"/>
        <v>0</v>
      </c>
      <c r="Y303" s="2">
        <f t="shared" si="43"/>
        <v>0</v>
      </c>
      <c r="Z303" s="2">
        <f t="shared" si="43"/>
        <v>0</v>
      </c>
      <c r="AA303" s="2">
        <f t="shared" si="43"/>
        <v>0</v>
      </c>
      <c r="AB303" s="2">
        <f t="shared" si="43"/>
        <v>0</v>
      </c>
    </row>
    <row r="304" spans="1:28" x14ac:dyDescent="0.25">
      <c r="A304" t="s">
        <v>210</v>
      </c>
      <c r="B304" t="s">
        <v>143</v>
      </c>
      <c r="C304" t="s">
        <v>262</v>
      </c>
      <c r="D304" t="s">
        <v>4445</v>
      </c>
      <c r="E304">
        <v>27994</v>
      </c>
      <c r="F304" s="1">
        <f>(VLOOKUP(A304,STATE_Dat!$B$2:$D$52,3,FALSE)*E304)/VLOOKUP(A304,STATE_Dat!$B$2:$D$52,2,FALSE)</f>
        <v>521.69079551252321</v>
      </c>
      <c r="G304" s="2">
        <f t="shared" si="42"/>
        <v>0</v>
      </c>
      <c r="H304" s="2">
        <f t="shared" si="42"/>
        <v>0</v>
      </c>
      <c r="I304" s="2">
        <f t="shared" si="42"/>
        <v>0</v>
      </c>
      <c r="J304" s="2">
        <f t="shared" si="42"/>
        <v>0</v>
      </c>
      <c r="K304" s="2">
        <f t="shared" si="42"/>
        <v>0</v>
      </c>
      <c r="L304" s="2">
        <f t="shared" si="42"/>
        <v>0</v>
      </c>
      <c r="M304" s="2">
        <f t="shared" si="42"/>
        <v>0</v>
      </c>
      <c r="N304" s="2">
        <f t="shared" si="42"/>
        <v>0</v>
      </c>
      <c r="O304" s="2">
        <f t="shared" si="42"/>
        <v>0</v>
      </c>
      <c r="P304" s="2">
        <f t="shared" si="42"/>
        <v>0</v>
      </c>
      <c r="Q304" s="2">
        <f t="shared" si="42"/>
        <v>0</v>
      </c>
      <c r="R304" s="2">
        <f t="shared" si="42"/>
        <v>0</v>
      </c>
      <c r="S304" s="2">
        <f t="shared" si="42"/>
        <v>0</v>
      </c>
      <c r="T304" s="2">
        <f t="shared" si="42"/>
        <v>0</v>
      </c>
      <c r="U304" s="2">
        <f t="shared" si="42"/>
        <v>521.69079551252321</v>
      </c>
      <c r="V304" s="2">
        <f t="shared" si="42"/>
        <v>0</v>
      </c>
      <c r="W304" s="2">
        <f t="shared" si="43"/>
        <v>0</v>
      </c>
      <c r="X304" s="2">
        <f t="shared" si="43"/>
        <v>0</v>
      </c>
      <c r="Y304" s="2">
        <f t="shared" si="43"/>
        <v>0</v>
      </c>
      <c r="Z304" s="2">
        <f t="shared" si="43"/>
        <v>0</v>
      </c>
      <c r="AA304" s="2">
        <f t="shared" si="43"/>
        <v>0</v>
      </c>
      <c r="AB304" s="2">
        <f t="shared" si="43"/>
        <v>0</v>
      </c>
    </row>
    <row r="305" spans="1:28" x14ac:dyDescent="0.25">
      <c r="A305" t="s">
        <v>210</v>
      </c>
      <c r="B305" t="s">
        <v>143</v>
      </c>
      <c r="C305" t="s">
        <v>263</v>
      </c>
      <c r="D305" t="s">
        <v>4490</v>
      </c>
      <c r="E305">
        <v>23350</v>
      </c>
      <c r="F305" s="1">
        <f>(VLOOKUP(A305,STATE_Dat!$B$2:$D$52,3,FALSE)*E305)/VLOOKUP(A305,STATE_Dat!$B$2:$D$52,2,FALSE)</f>
        <v>435.14610542321276</v>
      </c>
      <c r="G305" s="2">
        <f t="shared" si="42"/>
        <v>0</v>
      </c>
      <c r="H305" s="2">
        <f t="shared" si="42"/>
        <v>0</v>
      </c>
      <c r="I305" s="2">
        <f t="shared" si="42"/>
        <v>0</v>
      </c>
      <c r="J305" s="2">
        <f t="shared" si="42"/>
        <v>0</v>
      </c>
      <c r="K305" s="2">
        <f t="shared" si="42"/>
        <v>0</v>
      </c>
      <c r="L305" s="2">
        <f t="shared" si="42"/>
        <v>0</v>
      </c>
      <c r="M305" s="2">
        <f t="shared" si="42"/>
        <v>0</v>
      </c>
      <c r="N305" s="2">
        <f t="shared" si="42"/>
        <v>0</v>
      </c>
      <c r="O305" s="2">
        <f t="shared" si="42"/>
        <v>0</v>
      </c>
      <c r="P305" s="2">
        <f t="shared" si="42"/>
        <v>0</v>
      </c>
      <c r="Q305" s="2">
        <f t="shared" si="42"/>
        <v>0</v>
      </c>
      <c r="R305" s="2">
        <f t="shared" si="42"/>
        <v>0</v>
      </c>
      <c r="S305" s="2">
        <f t="shared" si="42"/>
        <v>0</v>
      </c>
      <c r="T305" s="2">
        <f t="shared" si="42"/>
        <v>0</v>
      </c>
      <c r="U305" s="2">
        <f t="shared" si="42"/>
        <v>435.14610542321276</v>
      </c>
      <c r="V305" s="2">
        <f t="shared" si="42"/>
        <v>0</v>
      </c>
      <c r="W305" s="2">
        <f t="shared" si="43"/>
        <v>0</v>
      </c>
      <c r="X305" s="2">
        <f t="shared" si="43"/>
        <v>0</v>
      </c>
      <c r="Y305" s="2">
        <f t="shared" si="43"/>
        <v>0</v>
      </c>
      <c r="Z305" s="2">
        <f t="shared" si="43"/>
        <v>0</v>
      </c>
      <c r="AA305" s="2">
        <f t="shared" si="43"/>
        <v>0</v>
      </c>
      <c r="AB305" s="2">
        <f t="shared" si="43"/>
        <v>0</v>
      </c>
    </row>
    <row r="306" spans="1:28" x14ac:dyDescent="0.25">
      <c r="A306" t="s">
        <v>210</v>
      </c>
      <c r="B306" t="s">
        <v>143</v>
      </c>
      <c r="C306" t="s">
        <v>69</v>
      </c>
      <c r="D306" t="s">
        <v>4665</v>
      </c>
      <c r="E306">
        <v>4814</v>
      </c>
      <c r="F306" s="1">
        <f>(VLOOKUP(A306,STATE_Dat!$B$2:$D$52,3,FALSE)*E306)/VLOOKUP(A306,STATE_Dat!$B$2:$D$52,2,FALSE)</f>
        <v>89.712777366481632</v>
      </c>
      <c r="G306" s="2">
        <f t="shared" si="42"/>
        <v>0</v>
      </c>
      <c r="H306" s="2">
        <f t="shared" si="42"/>
        <v>0</v>
      </c>
      <c r="I306" s="2">
        <f t="shared" si="42"/>
        <v>0</v>
      </c>
      <c r="J306" s="2">
        <f t="shared" si="42"/>
        <v>0</v>
      </c>
      <c r="K306" s="2">
        <f t="shared" si="42"/>
        <v>0</v>
      </c>
      <c r="L306" s="2">
        <f t="shared" si="42"/>
        <v>0</v>
      </c>
      <c r="M306" s="2">
        <f t="shared" si="42"/>
        <v>0</v>
      </c>
      <c r="N306" s="2">
        <f t="shared" si="42"/>
        <v>0</v>
      </c>
      <c r="O306" s="2">
        <f t="shared" si="42"/>
        <v>0</v>
      </c>
      <c r="P306" s="2">
        <f t="shared" si="42"/>
        <v>0</v>
      </c>
      <c r="Q306" s="2">
        <f t="shared" si="42"/>
        <v>0</v>
      </c>
      <c r="R306" s="2">
        <f t="shared" si="42"/>
        <v>0</v>
      </c>
      <c r="S306" s="2">
        <f t="shared" si="42"/>
        <v>0</v>
      </c>
      <c r="T306" s="2">
        <f t="shared" si="42"/>
        <v>0</v>
      </c>
      <c r="U306" s="2">
        <f t="shared" si="42"/>
        <v>89.712777366481632</v>
      </c>
      <c r="V306" s="2">
        <f t="shared" si="42"/>
        <v>0</v>
      </c>
      <c r="W306" s="2">
        <f t="shared" si="43"/>
        <v>0</v>
      </c>
      <c r="X306" s="2">
        <f t="shared" si="43"/>
        <v>0</v>
      </c>
      <c r="Y306" s="2">
        <f t="shared" si="43"/>
        <v>0</v>
      </c>
      <c r="Z306" s="2">
        <f t="shared" si="43"/>
        <v>0</v>
      </c>
      <c r="AA306" s="2">
        <f t="shared" si="43"/>
        <v>0</v>
      </c>
      <c r="AB306" s="2">
        <f t="shared" si="43"/>
        <v>0</v>
      </c>
    </row>
    <row r="307" spans="1:28" x14ac:dyDescent="0.25">
      <c r="A307" t="s">
        <v>210</v>
      </c>
      <c r="B307" t="s">
        <v>143</v>
      </c>
      <c r="C307" t="s">
        <v>264</v>
      </c>
      <c r="D307" t="s">
        <v>4727</v>
      </c>
      <c r="E307">
        <v>252825</v>
      </c>
      <c r="F307" s="1">
        <f>(VLOOKUP(A307,STATE_Dat!$B$2:$D$52,3,FALSE)*E307)/VLOOKUP(A307,STATE_Dat!$B$2:$D$52,2,FALSE)</f>
        <v>4711.5980344164354</v>
      </c>
      <c r="G307" s="2">
        <f t="shared" si="42"/>
        <v>0</v>
      </c>
      <c r="H307" s="2">
        <f t="shared" si="42"/>
        <v>0</v>
      </c>
      <c r="I307" s="2">
        <f t="shared" si="42"/>
        <v>0</v>
      </c>
      <c r="J307" s="2">
        <f t="shared" si="42"/>
        <v>0</v>
      </c>
      <c r="K307" s="2">
        <f t="shared" si="42"/>
        <v>0</v>
      </c>
      <c r="L307" s="2">
        <f t="shared" si="42"/>
        <v>0</v>
      </c>
      <c r="M307" s="2">
        <f t="shared" si="42"/>
        <v>0</v>
      </c>
      <c r="N307" s="2">
        <f t="shared" si="42"/>
        <v>0</v>
      </c>
      <c r="O307" s="2">
        <f t="shared" si="42"/>
        <v>0</v>
      </c>
      <c r="P307" s="2">
        <f t="shared" si="42"/>
        <v>0</v>
      </c>
      <c r="Q307" s="2">
        <f t="shared" si="42"/>
        <v>0</v>
      </c>
      <c r="R307" s="2">
        <f t="shared" si="42"/>
        <v>0</v>
      </c>
      <c r="S307" s="2">
        <f t="shared" si="42"/>
        <v>0</v>
      </c>
      <c r="T307" s="2">
        <f t="shared" si="42"/>
        <v>0</v>
      </c>
      <c r="U307" s="2">
        <f t="shared" si="42"/>
        <v>4711.5980344164354</v>
      </c>
      <c r="V307" s="2">
        <f t="shared" si="42"/>
        <v>0</v>
      </c>
      <c r="W307" s="2">
        <f t="shared" si="43"/>
        <v>0</v>
      </c>
      <c r="X307" s="2">
        <f t="shared" si="43"/>
        <v>0</v>
      </c>
      <c r="Y307" s="2">
        <f t="shared" si="43"/>
        <v>0</v>
      </c>
      <c r="Z307" s="2">
        <f t="shared" si="43"/>
        <v>0</v>
      </c>
      <c r="AA307" s="2">
        <f t="shared" si="43"/>
        <v>0</v>
      </c>
      <c r="AB307" s="2">
        <f t="shared" si="43"/>
        <v>0</v>
      </c>
    </row>
    <row r="308" spans="1:28" x14ac:dyDescent="0.25">
      <c r="A308" t="s">
        <v>210</v>
      </c>
      <c r="B308" t="s">
        <v>143</v>
      </c>
      <c r="C308" t="s">
        <v>150</v>
      </c>
      <c r="D308" t="s">
        <v>4838</v>
      </c>
      <c r="E308">
        <v>10043</v>
      </c>
      <c r="F308" s="1">
        <f>(VLOOKUP(A308,STATE_Dat!$B$2:$D$52,3,FALSE)*E308)/VLOOKUP(A308,STATE_Dat!$B$2:$D$52,2,FALSE)</f>
        <v>187.1594148507634</v>
      </c>
      <c r="G308" s="2">
        <f t="shared" si="42"/>
        <v>0</v>
      </c>
      <c r="H308" s="2">
        <f t="shared" si="42"/>
        <v>0</v>
      </c>
      <c r="I308" s="2">
        <f t="shared" si="42"/>
        <v>0</v>
      </c>
      <c r="J308" s="2">
        <f t="shared" si="42"/>
        <v>0</v>
      </c>
      <c r="K308" s="2">
        <f t="shared" si="42"/>
        <v>0</v>
      </c>
      <c r="L308" s="2">
        <f t="shared" si="42"/>
        <v>0</v>
      </c>
      <c r="M308" s="2">
        <f t="shared" si="42"/>
        <v>0</v>
      </c>
      <c r="N308" s="2">
        <f t="shared" si="42"/>
        <v>0</v>
      </c>
      <c r="O308" s="2">
        <f t="shared" si="42"/>
        <v>0</v>
      </c>
      <c r="P308" s="2">
        <f t="shared" si="42"/>
        <v>0</v>
      </c>
      <c r="Q308" s="2">
        <f t="shared" si="42"/>
        <v>0</v>
      </c>
      <c r="R308" s="2">
        <f t="shared" si="42"/>
        <v>0</v>
      </c>
      <c r="S308" s="2">
        <f t="shared" si="42"/>
        <v>0</v>
      </c>
      <c r="T308" s="2">
        <f t="shared" si="42"/>
        <v>0</v>
      </c>
      <c r="U308" s="2">
        <f t="shared" si="42"/>
        <v>187.1594148507634</v>
      </c>
      <c r="V308" s="2">
        <f t="shared" si="42"/>
        <v>0</v>
      </c>
      <c r="W308" s="2">
        <f t="shared" si="43"/>
        <v>0</v>
      </c>
      <c r="X308" s="2">
        <f t="shared" si="43"/>
        <v>0</v>
      </c>
      <c r="Y308" s="2">
        <f t="shared" si="43"/>
        <v>0</v>
      </c>
      <c r="Z308" s="2">
        <f t="shared" si="43"/>
        <v>0</v>
      </c>
      <c r="AA308" s="2">
        <f t="shared" si="43"/>
        <v>0</v>
      </c>
      <c r="AB308" s="2">
        <f t="shared" si="43"/>
        <v>0</v>
      </c>
    </row>
    <row r="309" spans="1:28" x14ac:dyDescent="0.25">
      <c r="A309" t="s">
        <v>266</v>
      </c>
      <c r="B309" t="s">
        <v>267</v>
      </c>
      <c r="C309" t="s">
        <v>265</v>
      </c>
      <c r="D309" t="s">
        <v>2759</v>
      </c>
      <c r="E309">
        <v>916829</v>
      </c>
      <c r="F309" s="1">
        <f>(VLOOKUP(A309,STATE_Dat!$B$2:$D$52,3,FALSE)*E309)/VLOOKUP(A309,STATE_Dat!$B$2:$D$52,2,FALSE)</f>
        <v>2220.0973485442614</v>
      </c>
      <c r="G309" s="2">
        <f t="shared" si="42"/>
        <v>0</v>
      </c>
      <c r="H309" s="2">
        <f t="shared" si="42"/>
        <v>0</v>
      </c>
      <c r="I309" s="2">
        <f t="shared" si="42"/>
        <v>0</v>
      </c>
      <c r="J309" s="2">
        <f t="shared" si="42"/>
        <v>0</v>
      </c>
      <c r="K309" s="2">
        <f t="shared" si="42"/>
        <v>0</v>
      </c>
      <c r="L309" s="2">
        <f t="shared" si="42"/>
        <v>0</v>
      </c>
      <c r="M309" s="2">
        <f t="shared" si="42"/>
        <v>2220.0973485442614</v>
      </c>
      <c r="N309" s="2">
        <f t="shared" si="42"/>
        <v>0</v>
      </c>
      <c r="O309" s="2">
        <f t="shared" si="42"/>
        <v>0</v>
      </c>
      <c r="P309" s="2">
        <f t="shared" si="42"/>
        <v>0</v>
      </c>
      <c r="Q309" s="2">
        <f t="shared" si="42"/>
        <v>0</v>
      </c>
      <c r="R309" s="2">
        <f t="shared" si="42"/>
        <v>0</v>
      </c>
      <c r="S309" s="2">
        <f t="shared" si="42"/>
        <v>0</v>
      </c>
      <c r="T309" s="2">
        <f t="shared" si="42"/>
        <v>0</v>
      </c>
      <c r="U309" s="2">
        <f t="shared" si="42"/>
        <v>0</v>
      </c>
      <c r="V309" s="2">
        <f t="shared" si="42"/>
        <v>0</v>
      </c>
      <c r="W309" s="2">
        <f t="shared" si="43"/>
        <v>0</v>
      </c>
      <c r="X309" s="2">
        <f t="shared" si="43"/>
        <v>0</v>
      </c>
      <c r="Y309" s="2">
        <f t="shared" si="43"/>
        <v>0</v>
      </c>
      <c r="Z309" s="2">
        <f t="shared" si="43"/>
        <v>0</v>
      </c>
      <c r="AA309" s="2">
        <f t="shared" si="43"/>
        <v>0</v>
      </c>
      <c r="AB309" s="2">
        <f t="shared" si="43"/>
        <v>0</v>
      </c>
    </row>
    <row r="310" spans="1:28" x14ac:dyDescent="0.25">
      <c r="A310" t="s">
        <v>266</v>
      </c>
      <c r="B310" t="s">
        <v>267</v>
      </c>
      <c r="C310" t="s">
        <v>268</v>
      </c>
      <c r="D310" t="s">
        <v>3060</v>
      </c>
      <c r="E310">
        <v>894014</v>
      </c>
      <c r="F310" s="1">
        <f>(VLOOKUP(A310,STATE_Dat!$B$2:$D$52,3,FALSE)*E310)/VLOOKUP(A310,STATE_Dat!$B$2:$D$52,2,FALSE)</f>
        <v>2164.8509274482476</v>
      </c>
      <c r="G310" s="2">
        <f t="shared" si="42"/>
        <v>0</v>
      </c>
      <c r="H310" s="2">
        <f t="shared" si="42"/>
        <v>0</v>
      </c>
      <c r="I310" s="2">
        <f t="shared" si="42"/>
        <v>0</v>
      </c>
      <c r="J310" s="2">
        <f t="shared" si="42"/>
        <v>0</v>
      </c>
      <c r="K310" s="2">
        <f t="shared" si="42"/>
        <v>0</v>
      </c>
      <c r="L310" s="2">
        <f t="shared" si="42"/>
        <v>0</v>
      </c>
      <c r="M310" s="2">
        <f t="shared" si="42"/>
        <v>2164.8509274482476</v>
      </c>
      <c r="N310" s="2">
        <f t="shared" si="42"/>
        <v>0</v>
      </c>
      <c r="O310" s="2">
        <f t="shared" si="42"/>
        <v>0</v>
      </c>
      <c r="P310" s="2">
        <f t="shared" si="42"/>
        <v>0</v>
      </c>
      <c r="Q310" s="2">
        <f t="shared" si="42"/>
        <v>0</v>
      </c>
      <c r="R310" s="2">
        <f t="shared" si="42"/>
        <v>0</v>
      </c>
      <c r="S310" s="2">
        <f t="shared" si="42"/>
        <v>0</v>
      </c>
      <c r="T310" s="2">
        <f t="shared" si="42"/>
        <v>0</v>
      </c>
      <c r="U310" s="2">
        <f t="shared" si="42"/>
        <v>0</v>
      </c>
      <c r="V310" s="2">
        <f t="shared" si="42"/>
        <v>0</v>
      </c>
      <c r="W310" s="2">
        <f t="shared" si="43"/>
        <v>0</v>
      </c>
      <c r="X310" s="2">
        <f t="shared" si="43"/>
        <v>0</v>
      </c>
      <c r="Y310" s="2">
        <f t="shared" si="43"/>
        <v>0</v>
      </c>
      <c r="Z310" s="2">
        <f t="shared" si="43"/>
        <v>0</v>
      </c>
      <c r="AA310" s="2">
        <f t="shared" si="43"/>
        <v>0</v>
      </c>
      <c r="AB310" s="2">
        <f t="shared" si="43"/>
        <v>0</v>
      </c>
    </row>
    <row r="311" spans="1:28" x14ac:dyDescent="0.25">
      <c r="A311" t="s">
        <v>266</v>
      </c>
      <c r="B311" t="s">
        <v>267</v>
      </c>
      <c r="C311" t="s">
        <v>269</v>
      </c>
      <c r="D311" t="s">
        <v>3502</v>
      </c>
      <c r="E311">
        <v>189927</v>
      </c>
      <c r="F311" s="1">
        <f>(VLOOKUP(A311,STATE_Dat!$B$2:$D$52,3,FALSE)*E311)/VLOOKUP(A311,STATE_Dat!$B$2:$D$52,2,FALSE)</f>
        <v>459.90738634681708</v>
      </c>
      <c r="G311" s="2">
        <f t="shared" si="42"/>
        <v>0</v>
      </c>
      <c r="H311" s="2">
        <f t="shared" si="42"/>
        <v>0</v>
      </c>
      <c r="I311" s="2">
        <f t="shared" si="42"/>
        <v>0</v>
      </c>
      <c r="J311" s="2">
        <f t="shared" si="42"/>
        <v>0</v>
      </c>
      <c r="K311" s="2">
        <f t="shared" si="42"/>
        <v>0</v>
      </c>
      <c r="L311" s="2">
        <f t="shared" si="42"/>
        <v>0</v>
      </c>
      <c r="M311" s="2">
        <f t="shared" si="42"/>
        <v>459.90738634681708</v>
      </c>
      <c r="N311" s="2">
        <f t="shared" si="42"/>
        <v>0</v>
      </c>
      <c r="O311" s="2">
        <f t="shared" si="42"/>
        <v>0</v>
      </c>
      <c r="P311" s="2">
        <f t="shared" si="42"/>
        <v>0</v>
      </c>
      <c r="Q311" s="2">
        <f t="shared" si="42"/>
        <v>0</v>
      </c>
      <c r="R311" s="2">
        <f t="shared" si="42"/>
        <v>0</v>
      </c>
      <c r="S311" s="2">
        <f t="shared" si="42"/>
        <v>0</v>
      </c>
      <c r="T311" s="2">
        <f t="shared" si="42"/>
        <v>0</v>
      </c>
      <c r="U311" s="2">
        <f t="shared" si="42"/>
        <v>0</v>
      </c>
      <c r="V311" s="2">
        <f t="shared" si="42"/>
        <v>0</v>
      </c>
      <c r="W311" s="2">
        <f t="shared" si="43"/>
        <v>0</v>
      </c>
      <c r="X311" s="2">
        <f t="shared" si="43"/>
        <v>0</v>
      </c>
      <c r="Y311" s="2">
        <f t="shared" si="43"/>
        <v>0</v>
      </c>
      <c r="Z311" s="2">
        <f t="shared" si="43"/>
        <v>0</v>
      </c>
      <c r="AA311" s="2">
        <f t="shared" si="43"/>
        <v>0</v>
      </c>
      <c r="AB311" s="2">
        <f t="shared" si="43"/>
        <v>0</v>
      </c>
    </row>
    <row r="312" spans="1:28" x14ac:dyDescent="0.25">
      <c r="A312" t="s">
        <v>266</v>
      </c>
      <c r="B312" t="s">
        <v>267</v>
      </c>
      <c r="C312" t="s">
        <v>270</v>
      </c>
      <c r="D312" t="s">
        <v>3712</v>
      </c>
      <c r="E312">
        <v>165676</v>
      </c>
      <c r="F312" s="1">
        <f>(VLOOKUP(A312,STATE_Dat!$B$2:$D$52,3,FALSE)*E312)/VLOOKUP(A312,STATE_Dat!$B$2:$D$52,2,FALSE)</f>
        <v>401.18369763327632</v>
      </c>
      <c r="G312" s="2">
        <f t="shared" si="42"/>
        <v>0</v>
      </c>
      <c r="H312" s="2">
        <f t="shared" si="42"/>
        <v>0</v>
      </c>
      <c r="I312" s="2">
        <f t="shared" si="42"/>
        <v>0</v>
      </c>
      <c r="J312" s="2">
        <f t="shared" si="42"/>
        <v>0</v>
      </c>
      <c r="K312" s="2">
        <f t="shared" si="42"/>
        <v>0</v>
      </c>
      <c r="L312" s="2">
        <f t="shared" si="42"/>
        <v>0</v>
      </c>
      <c r="M312" s="2">
        <f t="shared" si="42"/>
        <v>401.18369763327632</v>
      </c>
      <c r="N312" s="2">
        <f t="shared" si="42"/>
        <v>0</v>
      </c>
      <c r="O312" s="2">
        <f t="shared" si="42"/>
        <v>0</v>
      </c>
      <c r="P312" s="2">
        <f t="shared" si="42"/>
        <v>0</v>
      </c>
      <c r="Q312" s="2">
        <f t="shared" si="42"/>
        <v>0</v>
      </c>
      <c r="R312" s="2">
        <f t="shared" si="42"/>
        <v>0</v>
      </c>
      <c r="S312" s="2">
        <f t="shared" si="42"/>
        <v>0</v>
      </c>
      <c r="T312" s="2">
        <f t="shared" si="42"/>
        <v>0</v>
      </c>
      <c r="U312" s="2">
        <f t="shared" si="42"/>
        <v>0</v>
      </c>
      <c r="V312" s="2">
        <f t="shared" si="42"/>
        <v>0</v>
      </c>
      <c r="W312" s="2">
        <f t="shared" si="43"/>
        <v>0</v>
      </c>
      <c r="X312" s="2">
        <f t="shared" si="43"/>
        <v>0</v>
      </c>
      <c r="Y312" s="2">
        <f t="shared" si="43"/>
        <v>0</v>
      </c>
      <c r="Z312" s="2">
        <f t="shared" si="43"/>
        <v>0</v>
      </c>
      <c r="AA312" s="2">
        <f t="shared" si="43"/>
        <v>0</v>
      </c>
      <c r="AB312" s="2">
        <f t="shared" si="43"/>
        <v>0</v>
      </c>
    </row>
    <row r="313" spans="1:28" x14ac:dyDescent="0.25">
      <c r="A313" t="s">
        <v>266</v>
      </c>
      <c r="B313" t="s">
        <v>267</v>
      </c>
      <c r="C313" t="s">
        <v>271</v>
      </c>
      <c r="D313" t="s">
        <v>3855</v>
      </c>
      <c r="E313">
        <v>862477</v>
      </c>
      <c r="F313" s="1">
        <f>(VLOOKUP(A313,STATE_Dat!$B$2:$D$52,3,FALSE)*E313)/VLOOKUP(A313,STATE_Dat!$B$2:$D$52,2,FALSE)</f>
        <v>2088.4842221182021</v>
      </c>
      <c r="G313" s="2">
        <f t="shared" si="42"/>
        <v>0</v>
      </c>
      <c r="H313" s="2">
        <f t="shared" si="42"/>
        <v>0</v>
      </c>
      <c r="I313" s="2">
        <f t="shared" si="42"/>
        <v>0</v>
      </c>
      <c r="J313" s="2">
        <f t="shared" si="42"/>
        <v>0</v>
      </c>
      <c r="K313" s="2">
        <f t="shared" si="42"/>
        <v>0</v>
      </c>
      <c r="L313" s="2">
        <f t="shared" si="42"/>
        <v>0</v>
      </c>
      <c r="M313" s="2">
        <f t="shared" si="42"/>
        <v>2088.4842221182021</v>
      </c>
      <c r="N313" s="2">
        <f t="shared" si="42"/>
        <v>0</v>
      </c>
      <c r="O313" s="2">
        <f t="shared" si="42"/>
        <v>0</v>
      </c>
      <c r="P313" s="2">
        <f t="shared" si="42"/>
        <v>0</v>
      </c>
      <c r="Q313" s="2">
        <f t="shared" si="42"/>
        <v>0</v>
      </c>
      <c r="R313" s="2">
        <f t="shared" si="42"/>
        <v>0</v>
      </c>
      <c r="S313" s="2">
        <f t="shared" si="42"/>
        <v>0</v>
      </c>
      <c r="T313" s="2">
        <f t="shared" si="42"/>
        <v>0</v>
      </c>
      <c r="U313" s="2">
        <f t="shared" si="42"/>
        <v>0</v>
      </c>
      <c r="V313" s="2">
        <f t="shared" si="42"/>
        <v>0</v>
      </c>
      <c r="W313" s="2">
        <f t="shared" si="43"/>
        <v>0</v>
      </c>
      <c r="X313" s="2">
        <f t="shared" si="43"/>
        <v>0</v>
      </c>
      <c r="Y313" s="2">
        <f t="shared" si="43"/>
        <v>0</v>
      </c>
      <c r="Z313" s="2">
        <f t="shared" si="43"/>
        <v>0</v>
      </c>
      <c r="AA313" s="2">
        <f t="shared" si="43"/>
        <v>0</v>
      </c>
      <c r="AB313" s="2">
        <f t="shared" si="43"/>
        <v>0</v>
      </c>
    </row>
    <row r="314" spans="1:28" x14ac:dyDescent="0.25">
      <c r="A314" t="s">
        <v>266</v>
      </c>
      <c r="B314" t="s">
        <v>267</v>
      </c>
      <c r="C314" t="s">
        <v>272</v>
      </c>
      <c r="D314" t="s">
        <v>3856</v>
      </c>
      <c r="E314">
        <v>274055</v>
      </c>
      <c r="F314" s="1">
        <f>(VLOOKUP(A314,STATE_Dat!$B$2:$D$52,3,FALSE)*E314)/VLOOKUP(A314,STATE_Dat!$B$2:$D$52,2,FALSE)</f>
        <v>663.62296442989657</v>
      </c>
      <c r="G314" s="2">
        <f t="shared" si="42"/>
        <v>0</v>
      </c>
      <c r="H314" s="2">
        <f t="shared" si="42"/>
        <v>0</v>
      </c>
      <c r="I314" s="2">
        <f t="shared" si="42"/>
        <v>0</v>
      </c>
      <c r="J314" s="2">
        <f t="shared" si="42"/>
        <v>0</v>
      </c>
      <c r="K314" s="2">
        <f t="shared" si="42"/>
        <v>0</v>
      </c>
      <c r="L314" s="2">
        <f t="shared" si="42"/>
        <v>0</v>
      </c>
      <c r="M314" s="2">
        <f t="shared" si="42"/>
        <v>663.62296442989657</v>
      </c>
      <c r="N314" s="2">
        <f t="shared" si="42"/>
        <v>0</v>
      </c>
      <c r="O314" s="2">
        <f t="shared" si="42"/>
        <v>0</v>
      </c>
      <c r="P314" s="2">
        <f t="shared" si="42"/>
        <v>0</v>
      </c>
      <c r="Q314" s="2">
        <f t="shared" si="42"/>
        <v>0</v>
      </c>
      <c r="R314" s="2">
        <f t="shared" si="42"/>
        <v>0</v>
      </c>
      <c r="S314" s="2">
        <f t="shared" si="42"/>
        <v>0</v>
      </c>
      <c r="T314" s="2">
        <f t="shared" si="42"/>
        <v>0</v>
      </c>
      <c r="U314" s="2">
        <f t="shared" si="42"/>
        <v>0</v>
      </c>
      <c r="V314" s="2">
        <f t="shared" si="42"/>
        <v>0</v>
      </c>
      <c r="W314" s="2">
        <f t="shared" si="43"/>
        <v>0</v>
      </c>
      <c r="X314" s="2">
        <f t="shared" si="43"/>
        <v>0</v>
      </c>
      <c r="Y314" s="2">
        <f t="shared" si="43"/>
        <v>0</v>
      </c>
      <c r="Z314" s="2">
        <f t="shared" si="43"/>
        <v>0</v>
      </c>
      <c r="AA314" s="2">
        <f t="shared" si="43"/>
        <v>0</v>
      </c>
      <c r="AB314" s="2">
        <f t="shared" si="43"/>
        <v>0</v>
      </c>
    </row>
    <row r="315" spans="1:28" x14ac:dyDescent="0.25">
      <c r="A315" t="s">
        <v>266</v>
      </c>
      <c r="B315" t="s">
        <v>267</v>
      </c>
      <c r="C315" t="s">
        <v>273</v>
      </c>
      <c r="D315" t="s">
        <v>4522</v>
      </c>
      <c r="E315">
        <v>152691</v>
      </c>
      <c r="F315" s="1">
        <f>(VLOOKUP(A315,STATE_Dat!$B$2:$D$52,3,FALSE)*E315)/VLOOKUP(A315,STATE_Dat!$B$2:$D$52,2,FALSE)</f>
        <v>369.74057784665609</v>
      </c>
      <c r="G315" s="2">
        <f t="shared" si="42"/>
        <v>0</v>
      </c>
      <c r="H315" s="2">
        <f t="shared" si="42"/>
        <v>0</v>
      </c>
      <c r="I315" s="2">
        <f t="shared" si="42"/>
        <v>0</v>
      </c>
      <c r="J315" s="2">
        <f t="shared" si="42"/>
        <v>0</v>
      </c>
      <c r="K315" s="2">
        <f t="shared" si="42"/>
        <v>0</v>
      </c>
      <c r="L315" s="2">
        <f t="shared" si="42"/>
        <v>0</v>
      </c>
      <c r="M315" s="2">
        <f t="shared" si="42"/>
        <v>369.74057784665609</v>
      </c>
      <c r="N315" s="2">
        <f t="shared" si="42"/>
        <v>0</v>
      </c>
      <c r="O315" s="2">
        <f t="shared" si="42"/>
        <v>0</v>
      </c>
      <c r="P315" s="2">
        <f t="shared" si="42"/>
        <v>0</v>
      </c>
      <c r="Q315" s="2">
        <f t="shared" si="42"/>
        <v>0</v>
      </c>
      <c r="R315" s="2">
        <f t="shared" si="42"/>
        <v>0</v>
      </c>
      <c r="S315" s="2">
        <f t="shared" si="42"/>
        <v>0</v>
      </c>
      <c r="T315" s="2">
        <f t="shared" si="42"/>
        <v>0</v>
      </c>
      <c r="U315" s="2">
        <f t="shared" si="42"/>
        <v>0</v>
      </c>
      <c r="V315" s="2">
        <f t="shared" si="42"/>
        <v>0</v>
      </c>
      <c r="W315" s="2">
        <f t="shared" si="43"/>
        <v>0</v>
      </c>
      <c r="X315" s="2">
        <f t="shared" si="43"/>
        <v>0</v>
      </c>
      <c r="Y315" s="2">
        <f t="shared" si="43"/>
        <v>0</v>
      </c>
      <c r="Z315" s="2">
        <f t="shared" si="43"/>
        <v>0</v>
      </c>
      <c r="AA315" s="2">
        <f t="shared" si="43"/>
        <v>0</v>
      </c>
      <c r="AB315" s="2">
        <f t="shared" si="43"/>
        <v>0</v>
      </c>
    </row>
    <row r="316" spans="1:28" x14ac:dyDescent="0.25">
      <c r="A316" t="s">
        <v>266</v>
      </c>
      <c r="B316" t="s">
        <v>267</v>
      </c>
      <c r="C316" t="s">
        <v>274</v>
      </c>
      <c r="D316" t="s">
        <v>4779</v>
      </c>
      <c r="E316">
        <v>118428</v>
      </c>
      <c r="F316" s="1">
        <f>(VLOOKUP(A316,STATE_Dat!$B$2:$D$52,3,FALSE)*E316)/VLOOKUP(A316,STATE_Dat!$B$2:$D$52,2,FALSE)</f>
        <v>286.7728756326423</v>
      </c>
      <c r="G316" s="2">
        <f t="shared" si="42"/>
        <v>0</v>
      </c>
      <c r="H316" s="2">
        <f t="shared" si="42"/>
        <v>0</v>
      </c>
      <c r="I316" s="2">
        <f t="shared" si="42"/>
        <v>0</v>
      </c>
      <c r="J316" s="2">
        <f t="shared" si="42"/>
        <v>0</v>
      </c>
      <c r="K316" s="2">
        <f t="shared" si="42"/>
        <v>0</v>
      </c>
      <c r="L316" s="2">
        <f t="shared" si="42"/>
        <v>0</v>
      </c>
      <c r="M316" s="2">
        <f t="shared" si="42"/>
        <v>286.7728756326423</v>
      </c>
      <c r="N316" s="2">
        <f t="shared" si="42"/>
        <v>0</v>
      </c>
      <c r="O316" s="2">
        <f t="shared" si="42"/>
        <v>0</v>
      </c>
      <c r="P316" s="2">
        <f t="shared" si="42"/>
        <v>0</v>
      </c>
      <c r="Q316" s="2">
        <f t="shared" si="42"/>
        <v>0</v>
      </c>
      <c r="R316" s="2">
        <f t="shared" si="42"/>
        <v>0</v>
      </c>
      <c r="S316" s="2">
        <f t="shared" si="42"/>
        <v>0</v>
      </c>
      <c r="T316" s="2">
        <f t="shared" si="42"/>
        <v>0</v>
      </c>
      <c r="U316" s="2">
        <f t="shared" si="42"/>
        <v>0</v>
      </c>
      <c r="V316" s="2">
        <f t="shared" si="42"/>
        <v>0</v>
      </c>
      <c r="W316" s="2">
        <f t="shared" si="43"/>
        <v>0</v>
      </c>
      <c r="X316" s="2">
        <f t="shared" si="43"/>
        <v>0</v>
      </c>
      <c r="Y316" s="2">
        <f t="shared" si="43"/>
        <v>0</v>
      </c>
      <c r="Z316" s="2">
        <f t="shared" si="43"/>
        <v>0</v>
      </c>
      <c r="AA316" s="2">
        <f t="shared" si="43"/>
        <v>0</v>
      </c>
      <c r="AB316" s="2">
        <f t="shared" si="43"/>
        <v>0</v>
      </c>
    </row>
    <row r="317" spans="1:28" x14ac:dyDescent="0.25">
      <c r="A317" t="s">
        <v>280</v>
      </c>
      <c r="B317" t="s">
        <v>277</v>
      </c>
      <c r="C317" t="s">
        <v>275</v>
      </c>
      <c r="D317" t="s">
        <v>3309</v>
      </c>
      <c r="E317">
        <v>162310</v>
      </c>
      <c r="F317" s="1">
        <f>(VLOOKUP(A317,STATE_Dat!$B$2:$D$52,3,FALSE)*E317)/VLOOKUP(A317,STATE_Dat!$B$2:$D$52,2,FALSE)</f>
        <v>1013.8247437517681</v>
      </c>
      <c r="G317" s="2">
        <f t="shared" si="42"/>
        <v>0</v>
      </c>
      <c r="H317" s="2">
        <f t="shared" si="42"/>
        <v>0</v>
      </c>
      <c r="I317" s="2">
        <f t="shared" si="42"/>
        <v>0</v>
      </c>
      <c r="J317" s="2">
        <f t="shared" si="42"/>
        <v>0</v>
      </c>
      <c r="K317" s="2">
        <f t="shared" si="42"/>
        <v>0</v>
      </c>
      <c r="L317" s="2">
        <f t="shared" si="42"/>
        <v>0</v>
      </c>
      <c r="M317" s="2">
        <f t="shared" si="42"/>
        <v>0</v>
      </c>
      <c r="N317" s="2">
        <f t="shared" si="42"/>
        <v>0</v>
      </c>
      <c r="O317" s="2">
        <f t="shared" si="42"/>
        <v>0</v>
      </c>
      <c r="P317" s="2">
        <f t="shared" si="42"/>
        <v>0</v>
      </c>
      <c r="Q317" s="2">
        <f t="shared" si="42"/>
        <v>0</v>
      </c>
      <c r="R317" s="2">
        <f t="shared" si="42"/>
        <v>1013.8247437517681</v>
      </c>
      <c r="S317" s="2">
        <f t="shared" si="42"/>
        <v>0</v>
      </c>
      <c r="T317" s="2">
        <f t="shared" si="42"/>
        <v>0</v>
      </c>
      <c r="U317" s="2">
        <f t="shared" si="42"/>
        <v>0</v>
      </c>
      <c r="V317" s="2">
        <f t="shared" si="42"/>
        <v>0</v>
      </c>
      <c r="W317" s="2">
        <f t="shared" si="43"/>
        <v>0</v>
      </c>
      <c r="X317" s="2">
        <f t="shared" si="43"/>
        <v>0</v>
      </c>
      <c r="Y317" s="2">
        <f t="shared" si="43"/>
        <v>0</v>
      </c>
      <c r="Z317" s="2">
        <f t="shared" si="43"/>
        <v>0</v>
      </c>
      <c r="AA317" s="2">
        <f t="shared" si="43"/>
        <v>0</v>
      </c>
      <c r="AB317" s="2">
        <f t="shared" si="43"/>
        <v>0</v>
      </c>
    </row>
    <row r="318" spans="1:28" x14ac:dyDescent="0.25">
      <c r="A318" t="s">
        <v>280</v>
      </c>
      <c r="B318" t="s">
        <v>277</v>
      </c>
      <c r="C318" t="s">
        <v>281</v>
      </c>
      <c r="D318" t="s">
        <v>3853</v>
      </c>
      <c r="E318">
        <v>538479</v>
      </c>
      <c r="F318" s="1">
        <f>(VLOOKUP(A318,STATE_Dat!$B$2:$D$52,3,FALSE)*E318)/VLOOKUP(A318,STATE_Dat!$B$2:$D$52,2,FALSE)</f>
        <v>3363.4608723474112</v>
      </c>
      <c r="G318" s="2">
        <f t="shared" si="42"/>
        <v>0</v>
      </c>
      <c r="H318" s="2">
        <f t="shared" si="42"/>
        <v>0</v>
      </c>
      <c r="I318" s="2">
        <f t="shared" si="42"/>
        <v>0</v>
      </c>
      <c r="J318" s="2">
        <f t="shared" si="42"/>
        <v>0</v>
      </c>
      <c r="K318" s="2">
        <f t="shared" si="42"/>
        <v>0</v>
      </c>
      <c r="L318" s="2">
        <f t="shared" si="42"/>
        <v>0</v>
      </c>
      <c r="M318" s="2">
        <f t="shared" si="42"/>
        <v>0</v>
      </c>
      <c r="N318" s="2">
        <f t="shared" si="42"/>
        <v>0</v>
      </c>
      <c r="O318" s="2">
        <f t="shared" si="42"/>
        <v>0</v>
      </c>
      <c r="P318" s="2">
        <f t="shared" si="42"/>
        <v>0</v>
      </c>
      <c r="Q318" s="2">
        <f t="shared" si="42"/>
        <v>0</v>
      </c>
      <c r="R318" s="2">
        <f t="shared" si="42"/>
        <v>3363.4608723474112</v>
      </c>
      <c r="S318" s="2">
        <f t="shared" si="42"/>
        <v>0</v>
      </c>
      <c r="T318" s="2">
        <f t="shared" si="42"/>
        <v>0</v>
      </c>
      <c r="U318" s="2">
        <f t="shared" si="42"/>
        <v>0</v>
      </c>
      <c r="V318" s="2">
        <f t="shared" si="42"/>
        <v>0</v>
      </c>
      <c r="W318" s="2">
        <f t="shared" si="43"/>
        <v>0</v>
      </c>
      <c r="X318" s="2">
        <f t="shared" si="43"/>
        <v>0</v>
      </c>
      <c r="Y318" s="2">
        <f t="shared" si="43"/>
        <v>0</v>
      </c>
      <c r="Z318" s="2">
        <f t="shared" si="43"/>
        <v>0</v>
      </c>
      <c r="AA318" s="2">
        <f t="shared" si="43"/>
        <v>0</v>
      </c>
      <c r="AB318" s="2">
        <f t="shared" si="43"/>
        <v>0</v>
      </c>
    </row>
    <row r="319" spans="1:28" x14ac:dyDescent="0.25">
      <c r="A319" t="s">
        <v>280</v>
      </c>
      <c r="B319" t="s">
        <v>277</v>
      </c>
      <c r="C319" t="s">
        <v>282</v>
      </c>
      <c r="D319" t="s">
        <v>4457</v>
      </c>
      <c r="E319">
        <v>197145</v>
      </c>
      <c r="F319" s="1">
        <f>(VLOOKUP(A319,STATE_Dat!$B$2:$D$52,3,FALSE)*E319)/VLOOKUP(A319,STATE_Dat!$B$2:$D$52,2,FALSE)</f>
        <v>1231.4119839008213</v>
      </c>
      <c r="G319" s="2">
        <f t="shared" si="42"/>
        <v>0</v>
      </c>
      <c r="H319" s="2">
        <f t="shared" si="42"/>
        <v>0</v>
      </c>
      <c r="I319" s="2">
        <f t="shared" si="42"/>
        <v>0</v>
      </c>
      <c r="J319" s="2">
        <f t="shared" si="42"/>
        <v>0</v>
      </c>
      <c r="K319" s="2">
        <f t="shared" si="42"/>
        <v>0</v>
      </c>
      <c r="L319" s="2">
        <f t="shared" si="42"/>
        <v>0</v>
      </c>
      <c r="M319" s="2">
        <f t="shared" si="42"/>
        <v>0</v>
      </c>
      <c r="N319" s="2">
        <f t="shared" ref="N319:AB350" si="44">IF($B319=N$1,$F319,0)</f>
        <v>0</v>
      </c>
      <c r="O319" s="2">
        <f t="shared" si="44"/>
        <v>0</v>
      </c>
      <c r="P319" s="2">
        <f t="shared" si="44"/>
        <v>0</v>
      </c>
      <c r="Q319" s="2">
        <f t="shared" si="44"/>
        <v>0</v>
      </c>
      <c r="R319" s="2">
        <f t="shared" si="44"/>
        <v>1231.4119839008213</v>
      </c>
      <c r="S319" s="2">
        <f t="shared" si="44"/>
        <v>0</v>
      </c>
      <c r="T319" s="2">
        <f t="shared" si="44"/>
        <v>0</v>
      </c>
      <c r="U319" s="2">
        <f t="shared" si="44"/>
        <v>0</v>
      </c>
      <c r="V319" s="2">
        <f t="shared" si="44"/>
        <v>0</v>
      </c>
      <c r="W319" s="2">
        <f t="shared" si="44"/>
        <v>0</v>
      </c>
      <c r="X319" s="2">
        <f t="shared" si="44"/>
        <v>0</v>
      </c>
      <c r="Y319" s="2">
        <f t="shared" si="44"/>
        <v>0</v>
      </c>
      <c r="Z319" s="2">
        <f t="shared" si="44"/>
        <v>0</v>
      </c>
      <c r="AA319" s="2">
        <f t="shared" si="44"/>
        <v>0</v>
      </c>
      <c r="AB319" s="2">
        <f t="shared" si="44"/>
        <v>0</v>
      </c>
    </row>
    <row r="320" spans="1:28" x14ac:dyDescent="0.25">
      <c r="A320" t="s">
        <v>284</v>
      </c>
      <c r="B320" t="s">
        <v>285</v>
      </c>
      <c r="C320" t="s">
        <v>283</v>
      </c>
      <c r="D320" t="s">
        <v>4856</v>
      </c>
      <c r="E320">
        <v>247336</v>
      </c>
      <c r="F320" s="1">
        <f>(VLOOKUP(A320,STATE_Dat!$B$2:$D$52,3,FALSE)*E320)/VLOOKUP(A320,STATE_Dat!$B$2:$D$52,2,FALSE)</f>
        <v>3108.591563927067</v>
      </c>
      <c r="G320" s="2">
        <f t="shared" ref="G320:V335" si="45">IF($B320=G$1,$F320,0)</f>
        <v>0</v>
      </c>
      <c r="H320" s="2">
        <f t="shared" si="45"/>
        <v>0</v>
      </c>
      <c r="I320" s="2">
        <f t="shared" si="45"/>
        <v>0</v>
      </c>
      <c r="J320" s="2">
        <f t="shared" si="45"/>
        <v>3108.591563927067</v>
      </c>
      <c r="K320" s="2">
        <f t="shared" si="45"/>
        <v>0</v>
      </c>
      <c r="L320" s="2">
        <f t="shared" si="45"/>
        <v>0</v>
      </c>
      <c r="M320" s="2">
        <f t="shared" si="45"/>
        <v>0</v>
      </c>
      <c r="N320" s="2">
        <f t="shared" si="45"/>
        <v>0</v>
      </c>
      <c r="O320" s="2">
        <f t="shared" si="45"/>
        <v>0</v>
      </c>
      <c r="P320" s="2">
        <f t="shared" si="45"/>
        <v>0</v>
      </c>
      <c r="Q320" s="2">
        <f t="shared" si="45"/>
        <v>0</v>
      </c>
      <c r="R320" s="2">
        <f t="shared" si="45"/>
        <v>0</v>
      </c>
      <c r="S320" s="2">
        <f t="shared" si="45"/>
        <v>0</v>
      </c>
      <c r="T320" s="2">
        <f t="shared" si="45"/>
        <v>0</v>
      </c>
      <c r="U320" s="2">
        <f t="shared" si="45"/>
        <v>0</v>
      </c>
      <c r="V320" s="2">
        <f t="shared" si="45"/>
        <v>0</v>
      </c>
      <c r="W320" s="2">
        <f t="shared" si="44"/>
        <v>0</v>
      </c>
      <c r="X320" s="2">
        <f t="shared" si="44"/>
        <v>0</v>
      </c>
      <c r="Y320" s="2">
        <f t="shared" si="44"/>
        <v>0</v>
      </c>
      <c r="Z320" s="2">
        <f t="shared" si="44"/>
        <v>0</v>
      </c>
      <c r="AA320" s="2">
        <f t="shared" si="44"/>
        <v>0</v>
      </c>
      <c r="AB320" s="2">
        <f t="shared" si="44"/>
        <v>0</v>
      </c>
    </row>
    <row r="321" spans="1:28" x14ac:dyDescent="0.25">
      <c r="A321" t="s">
        <v>284</v>
      </c>
      <c r="B321" t="s">
        <v>5</v>
      </c>
      <c r="C321" t="s">
        <v>286</v>
      </c>
      <c r="D321" t="s">
        <v>2025</v>
      </c>
      <c r="E321">
        <v>27115</v>
      </c>
      <c r="F321" s="1">
        <f>(VLOOKUP(A321,STATE_Dat!$B$2:$D$52,3,FALSE)*E321)/VLOOKUP(A321,STATE_Dat!$B$2:$D$52,2,FALSE)</f>
        <v>340.78929171605597</v>
      </c>
      <c r="G321" s="2">
        <f t="shared" si="45"/>
        <v>0</v>
      </c>
      <c r="H321" s="2">
        <f t="shared" si="45"/>
        <v>0</v>
      </c>
      <c r="I321" s="2">
        <f t="shared" si="45"/>
        <v>0</v>
      </c>
      <c r="J321" s="2">
        <f t="shared" si="45"/>
        <v>0</v>
      </c>
      <c r="K321" s="2">
        <f t="shared" si="45"/>
        <v>0</v>
      </c>
      <c r="L321" s="2">
        <f t="shared" si="45"/>
        <v>0</v>
      </c>
      <c r="M321" s="2">
        <f t="shared" si="45"/>
        <v>0</v>
      </c>
      <c r="N321" s="2">
        <f t="shared" si="45"/>
        <v>0</v>
      </c>
      <c r="O321" s="2">
        <f t="shared" si="45"/>
        <v>0</v>
      </c>
      <c r="P321" s="2">
        <f t="shared" si="45"/>
        <v>0</v>
      </c>
      <c r="Q321" s="2">
        <f t="shared" si="45"/>
        <v>0</v>
      </c>
      <c r="R321" s="2">
        <f t="shared" si="45"/>
        <v>0</v>
      </c>
      <c r="S321" s="2">
        <f t="shared" si="45"/>
        <v>0</v>
      </c>
      <c r="T321" s="2">
        <f t="shared" si="45"/>
        <v>0</v>
      </c>
      <c r="U321" s="2">
        <f t="shared" si="45"/>
        <v>0</v>
      </c>
      <c r="V321" s="2">
        <f t="shared" si="45"/>
        <v>0</v>
      </c>
      <c r="W321" s="2">
        <f t="shared" si="44"/>
        <v>0</v>
      </c>
      <c r="X321" s="2">
        <f t="shared" si="44"/>
        <v>0</v>
      </c>
      <c r="Y321" s="2">
        <f t="shared" si="44"/>
        <v>0</v>
      </c>
      <c r="Z321" s="2">
        <f t="shared" si="44"/>
        <v>340.78929171605597</v>
      </c>
      <c r="AA321" s="2">
        <f t="shared" si="44"/>
        <v>0</v>
      </c>
      <c r="AB321" s="2">
        <f t="shared" si="44"/>
        <v>0</v>
      </c>
    </row>
    <row r="322" spans="1:28" x14ac:dyDescent="0.25">
      <c r="A322" t="s">
        <v>284</v>
      </c>
      <c r="B322" t="s">
        <v>5</v>
      </c>
      <c r="C322" t="s">
        <v>287</v>
      </c>
      <c r="D322" t="s">
        <v>2056</v>
      </c>
      <c r="E322">
        <v>168852</v>
      </c>
      <c r="F322" s="1">
        <f>(VLOOKUP(A322,STATE_Dat!$B$2:$D$52,3,FALSE)*E322)/VLOOKUP(A322,STATE_Dat!$B$2:$D$52,2,FALSE)</f>
        <v>2122.1815779029866</v>
      </c>
      <c r="G322" s="2">
        <f t="shared" si="45"/>
        <v>0</v>
      </c>
      <c r="H322" s="2">
        <f t="shared" si="45"/>
        <v>0</v>
      </c>
      <c r="I322" s="2">
        <f t="shared" si="45"/>
        <v>0</v>
      </c>
      <c r="J322" s="2">
        <f t="shared" si="45"/>
        <v>0</v>
      </c>
      <c r="K322" s="2">
        <f t="shared" si="45"/>
        <v>0</v>
      </c>
      <c r="L322" s="2">
        <f t="shared" si="45"/>
        <v>0</v>
      </c>
      <c r="M322" s="2">
        <f t="shared" si="45"/>
        <v>0</v>
      </c>
      <c r="N322" s="2">
        <f t="shared" si="45"/>
        <v>0</v>
      </c>
      <c r="O322" s="2">
        <f t="shared" si="45"/>
        <v>0</v>
      </c>
      <c r="P322" s="2">
        <f t="shared" si="45"/>
        <v>0</v>
      </c>
      <c r="Q322" s="2">
        <f t="shared" si="45"/>
        <v>0</v>
      </c>
      <c r="R322" s="2">
        <f t="shared" si="45"/>
        <v>0</v>
      </c>
      <c r="S322" s="2">
        <f t="shared" si="45"/>
        <v>0</v>
      </c>
      <c r="T322" s="2">
        <f t="shared" si="45"/>
        <v>0</v>
      </c>
      <c r="U322" s="2">
        <f t="shared" si="45"/>
        <v>0</v>
      </c>
      <c r="V322" s="2">
        <f t="shared" si="45"/>
        <v>0</v>
      </c>
      <c r="W322" s="2">
        <f t="shared" si="44"/>
        <v>0</v>
      </c>
      <c r="X322" s="2">
        <f t="shared" si="44"/>
        <v>0</v>
      </c>
      <c r="Y322" s="2">
        <f t="shared" si="44"/>
        <v>0</v>
      </c>
      <c r="Z322" s="2">
        <f t="shared" si="44"/>
        <v>2122.1815779029866</v>
      </c>
      <c r="AA322" s="2">
        <f t="shared" si="44"/>
        <v>0</v>
      </c>
      <c r="AB322" s="2">
        <f t="shared" si="44"/>
        <v>0</v>
      </c>
    </row>
    <row r="323" spans="1:28" x14ac:dyDescent="0.25">
      <c r="A323" t="s">
        <v>284</v>
      </c>
      <c r="B323" t="s">
        <v>285</v>
      </c>
      <c r="C323" t="s">
        <v>288</v>
      </c>
      <c r="D323" t="s">
        <v>2158</v>
      </c>
      <c r="E323">
        <v>28520</v>
      </c>
      <c r="F323" s="1">
        <f>(VLOOKUP(A323,STATE_Dat!$B$2:$D$52,3,FALSE)*E323)/VLOOKUP(A323,STATE_Dat!$B$2:$D$52,2,FALSE)</f>
        <v>358.44774478118813</v>
      </c>
      <c r="G323" s="2">
        <f t="shared" si="45"/>
        <v>0</v>
      </c>
      <c r="H323" s="2">
        <f t="shared" si="45"/>
        <v>0</v>
      </c>
      <c r="I323" s="2">
        <f t="shared" si="45"/>
        <v>0</v>
      </c>
      <c r="J323" s="2">
        <f t="shared" si="45"/>
        <v>358.44774478118813</v>
      </c>
      <c r="K323" s="2">
        <f t="shared" si="45"/>
        <v>0</v>
      </c>
      <c r="L323" s="2">
        <f t="shared" si="45"/>
        <v>0</v>
      </c>
      <c r="M323" s="2">
        <f t="shared" si="45"/>
        <v>0</v>
      </c>
      <c r="N323" s="2">
        <f t="shared" si="45"/>
        <v>0</v>
      </c>
      <c r="O323" s="2">
        <f t="shared" si="45"/>
        <v>0</v>
      </c>
      <c r="P323" s="2">
        <f t="shared" si="45"/>
        <v>0</v>
      </c>
      <c r="Q323" s="2">
        <f t="shared" si="45"/>
        <v>0</v>
      </c>
      <c r="R323" s="2">
        <f t="shared" si="45"/>
        <v>0</v>
      </c>
      <c r="S323" s="2">
        <f t="shared" si="45"/>
        <v>0</v>
      </c>
      <c r="T323" s="2">
        <f t="shared" si="45"/>
        <v>0</v>
      </c>
      <c r="U323" s="2">
        <f t="shared" si="45"/>
        <v>0</v>
      </c>
      <c r="V323" s="2">
        <f t="shared" si="45"/>
        <v>0</v>
      </c>
      <c r="W323" s="2">
        <f t="shared" si="44"/>
        <v>0</v>
      </c>
      <c r="X323" s="2">
        <f t="shared" si="44"/>
        <v>0</v>
      </c>
      <c r="Y323" s="2">
        <f t="shared" si="44"/>
        <v>0</v>
      </c>
      <c r="Z323" s="2">
        <f t="shared" si="44"/>
        <v>0</v>
      </c>
      <c r="AA323" s="2">
        <f t="shared" si="44"/>
        <v>0</v>
      </c>
      <c r="AB323" s="2">
        <f t="shared" si="44"/>
        <v>0</v>
      </c>
    </row>
    <row r="324" spans="1:28" x14ac:dyDescent="0.25">
      <c r="A324" t="s">
        <v>284</v>
      </c>
      <c r="B324" t="s">
        <v>285</v>
      </c>
      <c r="C324" t="s">
        <v>289</v>
      </c>
      <c r="D324" t="s">
        <v>2170</v>
      </c>
      <c r="E324">
        <v>543376</v>
      </c>
      <c r="F324" s="1">
        <f>(VLOOKUP(A324,STATE_Dat!$B$2:$D$52,3,FALSE)*E324)/VLOOKUP(A324,STATE_Dat!$B$2:$D$52,2,FALSE)</f>
        <v>6829.3093186613905</v>
      </c>
      <c r="G324" s="2">
        <f t="shared" si="45"/>
        <v>0</v>
      </c>
      <c r="H324" s="2">
        <f t="shared" si="45"/>
        <v>0</v>
      </c>
      <c r="I324" s="2">
        <f t="shared" si="45"/>
        <v>0</v>
      </c>
      <c r="J324" s="2">
        <f t="shared" si="45"/>
        <v>6829.3093186613905</v>
      </c>
      <c r="K324" s="2">
        <f t="shared" si="45"/>
        <v>0</v>
      </c>
      <c r="L324" s="2">
        <f t="shared" si="45"/>
        <v>0</v>
      </c>
      <c r="M324" s="2">
        <f t="shared" si="45"/>
        <v>0</v>
      </c>
      <c r="N324" s="2">
        <f t="shared" si="45"/>
        <v>0</v>
      </c>
      <c r="O324" s="2">
        <f t="shared" si="45"/>
        <v>0</v>
      </c>
      <c r="P324" s="2">
        <f t="shared" si="45"/>
        <v>0</v>
      </c>
      <c r="Q324" s="2">
        <f t="shared" si="45"/>
        <v>0</v>
      </c>
      <c r="R324" s="2">
        <f t="shared" si="45"/>
        <v>0</v>
      </c>
      <c r="S324" s="2">
        <f t="shared" si="45"/>
        <v>0</v>
      </c>
      <c r="T324" s="2">
        <f t="shared" si="45"/>
        <v>0</v>
      </c>
      <c r="U324" s="2">
        <f t="shared" si="45"/>
        <v>0</v>
      </c>
      <c r="V324" s="2">
        <f t="shared" si="45"/>
        <v>0</v>
      </c>
      <c r="W324" s="2">
        <f t="shared" si="44"/>
        <v>0</v>
      </c>
      <c r="X324" s="2">
        <f t="shared" si="44"/>
        <v>0</v>
      </c>
      <c r="Y324" s="2">
        <f t="shared" si="44"/>
        <v>0</v>
      </c>
      <c r="Z324" s="2">
        <f t="shared" si="44"/>
        <v>0</v>
      </c>
      <c r="AA324" s="2">
        <f t="shared" si="44"/>
        <v>0</v>
      </c>
      <c r="AB324" s="2">
        <f t="shared" si="44"/>
        <v>0</v>
      </c>
    </row>
    <row r="325" spans="1:28" x14ac:dyDescent="0.25">
      <c r="A325" t="s">
        <v>284</v>
      </c>
      <c r="B325" t="s">
        <v>285</v>
      </c>
      <c r="C325" t="s">
        <v>290</v>
      </c>
      <c r="D325" t="s">
        <v>2183</v>
      </c>
      <c r="E325">
        <v>1748066</v>
      </c>
      <c r="F325" s="1">
        <f>(VLOOKUP(A325,STATE_Dat!$B$2:$D$52,3,FALSE)*E325)/VLOOKUP(A325,STATE_Dat!$B$2:$D$52,2,FALSE)</f>
        <v>21970.207413347562</v>
      </c>
      <c r="G325" s="2">
        <f t="shared" si="45"/>
        <v>0</v>
      </c>
      <c r="H325" s="2">
        <f t="shared" si="45"/>
        <v>0</v>
      </c>
      <c r="I325" s="2">
        <f t="shared" si="45"/>
        <v>0</v>
      </c>
      <c r="J325" s="2">
        <f t="shared" si="45"/>
        <v>21970.207413347562</v>
      </c>
      <c r="K325" s="2">
        <f t="shared" si="45"/>
        <v>0</v>
      </c>
      <c r="L325" s="2">
        <f t="shared" si="45"/>
        <v>0</v>
      </c>
      <c r="M325" s="2">
        <f t="shared" si="45"/>
        <v>0</v>
      </c>
      <c r="N325" s="2">
        <f t="shared" si="45"/>
        <v>0</v>
      </c>
      <c r="O325" s="2">
        <f t="shared" si="45"/>
        <v>0</v>
      </c>
      <c r="P325" s="2">
        <f t="shared" si="45"/>
        <v>0</v>
      </c>
      <c r="Q325" s="2">
        <f t="shared" si="45"/>
        <v>0</v>
      </c>
      <c r="R325" s="2">
        <f t="shared" si="45"/>
        <v>0</v>
      </c>
      <c r="S325" s="2">
        <f t="shared" si="45"/>
        <v>0</v>
      </c>
      <c r="T325" s="2">
        <f t="shared" si="45"/>
        <v>0</v>
      </c>
      <c r="U325" s="2">
        <f t="shared" si="45"/>
        <v>0</v>
      </c>
      <c r="V325" s="2">
        <f t="shared" si="45"/>
        <v>0</v>
      </c>
      <c r="W325" s="2">
        <f t="shared" si="44"/>
        <v>0</v>
      </c>
      <c r="X325" s="2">
        <f t="shared" si="44"/>
        <v>0</v>
      </c>
      <c r="Y325" s="2">
        <f t="shared" si="44"/>
        <v>0</v>
      </c>
      <c r="Z325" s="2">
        <f t="shared" si="44"/>
        <v>0</v>
      </c>
      <c r="AA325" s="2">
        <f t="shared" si="44"/>
        <v>0</v>
      </c>
      <c r="AB325" s="2">
        <f t="shared" si="44"/>
        <v>0</v>
      </c>
    </row>
    <row r="326" spans="1:28" x14ac:dyDescent="0.25">
      <c r="A326" t="s">
        <v>284</v>
      </c>
      <c r="B326" t="s">
        <v>5</v>
      </c>
      <c r="C326" t="s">
        <v>13</v>
      </c>
      <c r="D326" t="s">
        <v>2245</v>
      </c>
      <c r="E326">
        <v>14625</v>
      </c>
      <c r="F326" s="1">
        <f>(VLOOKUP(A326,STATE_Dat!$B$2:$D$52,3,FALSE)*E326)/VLOOKUP(A326,STATE_Dat!$B$2:$D$52,2,FALSE)</f>
        <v>183.81129969932945</v>
      </c>
      <c r="G326" s="2">
        <f t="shared" si="45"/>
        <v>0</v>
      </c>
      <c r="H326" s="2">
        <f t="shared" si="45"/>
        <v>0</v>
      </c>
      <c r="I326" s="2">
        <f t="shared" si="45"/>
        <v>0</v>
      </c>
      <c r="J326" s="2">
        <f t="shared" si="45"/>
        <v>0</v>
      </c>
      <c r="K326" s="2">
        <f t="shared" si="45"/>
        <v>0</v>
      </c>
      <c r="L326" s="2">
        <f t="shared" si="45"/>
        <v>0</v>
      </c>
      <c r="M326" s="2">
        <f t="shared" si="45"/>
        <v>0</v>
      </c>
      <c r="N326" s="2">
        <f t="shared" si="45"/>
        <v>0</v>
      </c>
      <c r="O326" s="2">
        <f t="shared" si="45"/>
        <v>0</v>
      </c>
      <c r="P326" s="2">
        <f t="shared" si="45"/>
        <v>0</v>
      </c>
      <c r="Q326" s="2">
        <f t="shared" si="45"/>
        <v>0</v>
      </c>
      <c r="R326" s="2">
        <f t="shared" si="45"/>
        <v>0</v>
      </c>
      <c r="S326" s="2">
        <f t="shared" si="45"/>
        <v>0</v>
      </c>
      <c r="T326" s="2">
        <f t="shared" si="45"/>
        <v>0</v>
      </c>
      <c r="U326" s="2">
        <f t="shared" si="45"/>
        <v>0</v>
      </c>
      <c r="V326" s="2">
        <f t="shared" si="45"/>
        <v>0</v>
      </c>
      <c r="W326" s="2">
        <f t="shared" si="44"/>
        <v>0</v>
      </c>
      <c r="X326" s="2">
        <f t="shared" si="44"/>
        <v>0</v>
      </c>
      <c r="Y326" s="2">
        <f t="shared" si="44"/>
        <v>0</v>
      </c>
      <c r="Z326" s="2">
        <f t="shared" si="44"/>
        <v>183.81129969932945</v>
      </c>
      <c r="AA326" s="2">
        <f t="shared" si="44"/>
        <v>0</v>
      </c>
      <c r="AB326" s="2">
        <f t="shared" si="44"/>
        <v>0</v>
      </c>
    </row>
    <row r="327" spans="1:28" x14ac:dyDescent="0.25">
      <c r="A327" t="s">
        <v>284</v>
      </c>
      <c r="B327" t="s">
        <v>285</v>
      </c>
      <c r="C327" t="s">
        <v>291</v>
      </c>
      <c r="D327" t="s">
        <v>2339</v>
      </c>
      <c r="E327">
        <v>159978</v>
      </c>
      <c r="F327" s="1">
        <f>(VLOOKUP(A327,STATE_Dat!$B$2:$D$52,3,FALSE)*E327)/VLOOKUP(A327,STATE_Dat!$B$2:$D$52,2,FALSE)</f>
        <v>2010.6505369777321</v>
      </c>
      <c r="G327" s="2">
        <f t="shared" si="45"/>
        <v>0</v>
      </c>
      <c r="H327" s="2">
        <f t="shared" si="45"/>
        <v>0</v>
      </c>
      <c r="I327" s="2">
        <f t="shared" si="45"/>
        <v>0</v>
      </c>
      <c r="J327" s="2">
        <f t="shared" si="45"/>
        <v>2010.6505369777321</v>
      </c>
      <c r="K327" s="2">
        <f t="shared" si="45"/>
        <v>0</v>
      </c>
      <c r="L327" s="2">
        <f t="shared" si="45"/>
        <v>0</v>
      </c>
      <c r="M327" s="2">
        <f t="shared" si="45"/>
        <v>0</v>
      </c>
      <c r="N327" s="2">
        <f t="shared" si="45"/>
        <v>0</v>
      </c>
      <c r="O327" s="2">
        <f t="shared" si="45"/>
        <v>0</v>
      </c>
      <c r="P327" s="2">
        <f t="shared" si="45"/>
        <v>0</v>
      </c>
      <c r="Q327" s="2">
        <f t="shared" si="45"/>
        <v>0</v>
      </c>
      <c r="R327" s="2">
        <f t="shared" si="45"/>
        <v>0</v>
      </c>
      <c r="S327" s="2">
        <f t="shared" si="45"/>
        <v>0</v>
      </c>
      <c r="T327" s="2">
        <f t="shared" si="45"/>
        <v>0</v>
      </c>
      <c r="U327" s="2">
        <f t="shared" si="45"/>
        <v>0</v>
      </c>
      <c r="V327" s="2">
        <f t="shared" si="45"/>
        <v>0</v>
      </c>
      <c r="W327" s="2">
        <f t="shared" si="44"/>
        <v>0</v>
      </c>
      <c r="X327" s="2">
        <f t="shared" si="44"/>
        <v>0</v>
      </c>
      <c r="Y327" s="2">
        <f t="shared" si="44"/>
        <v>0</v>
      </c>
      <c r="Z327" s="2">
        <f t="shared" si="44"/>
        <v>0</v>
      </c>
      <c r="AA327" s="2">
        <f t="shared" si="44"/>
        <v>0</v>
      </c>
      <c r="AB327" s="2">
        <f t="shared" si="44"/>
        <v>0</v>
      </c>
    </row>
    <row r="328" spans="1:28" x14ac:dyDescent="0.25">
      <c r="A328" t="s">
        <v>284</v>
      </c>
      <c r="B328" t="s">
        <v>285</v>
      </c>
      <c r="C328" t="s">
        <v>292</v>
      </c>
      <c r="D328" t="s">
        <v>2393</v>
      </c>
      <c r="E328">
        <v>141236</v>
      </c>
      <c r="F328" s="1">
        <f>(VLOOKUP(A328,STATE_Dat!$B$2:$D$52,3,FALSE)*E328)/VLOOKUP(A328,STATE_Dat!$B$2:$D$52,2,FALSE)</f>
        <v>1775.0955708946665</v>
      </c>
      <c r="G328" s="2">
        <f t="shared" si="45"/>
        <v>0</v>
      </c>
      <c r="H328" s="2">
        <f t="shared" si="45"/>
        <v>0</v>
      </c>
      <c r="I328" s="2">
        <f t="shared" si="45"/>
        <v>0</v>
      </c>
      <c r="J328" s="2">
        <f t="shared" si="45"/>
        <v>1775.0955708946665</v>
      </c>
      <c r="K328" s="2">
        <f t="shared" si="45"/>
        <v>0</v>
      </c>
      <c r="L328" s="2">
        <f t="shared" si="45"/>
        <v>0</v>
      </c>
      <c r="M328" s="2">
        <f t="shared" si="45"/>
        <v>0</v>
      </c>
      <c r="N328" s="2">
        <f t="shared" si="45"/>
        <v>0</v>
      </c>
      <c r="O328" s="2">
        <f t="shared" si="45"/>
        <v>0</v>
      </c>
      <c r="P328" s="2">
        <f t="shared" si="45"/>
        <v>0</v>
      </c>
      <c r="Q328" s="2">
        <f t="shared" si="45"/>
        <v>0</v>
      </c>
      <c r="R328" s="2">
        <f t="shared" si="45"/>
        <v>0</v>
      </c>
      <c r="S328" s="2">
        <f t="shared" si="45"/>
        <v>0</v>
      </c>
      <c r="T328" s="2">
        <f t="shared" si="45"/>
        <v>0</v>
      </c>
      <c r="U328" s="2">
        <f t="shared" si="45"/>
        <v>0</v>
      </c>
      <c r="V328" s="2">
        <f t="shared" si="45"/>
        <v>0</v>
      </c>
      <c r="W328" s="2">
        <f t="shared" si="44"/>
        <v>0</v>
      </c>
      <c r="X328" s="2">
        <f t="shared" si="44"/>
        <v>0</v>
      </c>
      <c r="Y328" s="2">
        <f t="shared" si="44"/>
        <v>0</v>
      </c>
      <c r="Z328" s="2">
        <f t="shared" si="44"/>
        <v>0</v>
      </c>
      <c r="AA328" s="2">
        <f t="shared" si="44"/>
        <v>0</v>
      </c>
      <c r="AB328" s="2">
        <f t="shared" si="44"/>
        <v>0</v>
      </c>
    </row>
    <row r="329" spans="1:28" x14ac:dyDescent="0.25">
      <c r="A329" t="s">
        <v>284</v>
      </c>
      <c r="B329" t="s">
        <v>285</v>
      </c>
      <c r="C329" t="s">
        <v>19</v>
      </c>
      <c r="D329" t="s">
        <v>2422</v>
      </c>
      <c r="E329">
        <v>190865</v>
      </c>
      <c r="F329" s="1">
        <f>(VLOOKUP(A329,STATE_Dat!$B$2:$D$52,3,FALSE)*E329)/VLOOKUP(A329,STATE_Dat!$B$2:$D$52,2,FALSE)</f>
        <v>2398.8474336487193</v>
      </c>
      <c r="G329" s="2">
        <f t="shared" si="45"/>
        <v>0</v>
      </c>
      <c r="H329" s="2">
        <f t="shared" si="45"/>
        <v>0</v>
      </c>
      <c r="I329" s="2">
        <f t="shared" si="45"/>
        <v>0</v>
      </c>
      <c r="J329" s="2">
        <f t="shared" si="45"/>
        <v>2398.8474336487193</v>
      </c>
      <c r="K329" s="2">
        <f t="shared" si="45"/>
        <v>0</v>
      </c>
      <c r="L329" s="2">
        <f t="shared" si="45"/>
        <v>0</v>
      </c>
      <c r="M329" s="2">
        <f t="shared" si="45"/>
        <v>0</v>
      </c>
      <c r="N329" s="2">
        <f t="shared" si="45"/>
        <v>0</v>
      </c>
      <c r="O329" s="2">
        <f t="shared" si="45"/>
        <v>0</v>
      </c>
      <c r="P329" s="2">
        <f t="shared" si="45"/>
        <v>0</v>
      </c>
      <c r="Q329" s="2">
        <f t="shared" si="45"/>
        <v>0</v>
      </c>
      <c r="R329" s="2">
        <f t="shared" si="45"/>
        <v>0</v>
      </c>
      <c r="S329" s="2">
        <f t="shared" si="45"/>
        <v>0</v>
      </c>
      <c r="T329" s="2">
        <f t="shared" si="45"/>
        <v>0</v>
      </c>
      <c r="U329" s="2">
        <f t="shared" si="45"/>
        <v>0</v>
      </c>
      <c r="V329" s="2">
        <f t="shared" si="45"/>
        <v>0</v>
      </c>
      <c r="W329" s="2">
        <f t="shared" si="44"/>
        <v>0</v>
      </c>
      <c r="X329" s="2">
        <f t="shared" si="44"/>
        <v>0</v>
      </c>
      <c r="Y329" s="2">
        <f t="shared" si="44"/>
        <v>0</v>
      </c>
      <c r="Z329" s="2">
        <f t="shared" si="44"/>
        <v>0</v>
      </c>
      <c r="AA329" s="2">
        <f t="shared" si="44"/>
        <v>0</v>
      </c>
      <c r="AB329" s="2">
        <f t="shared" si="44"/>
        <v>0</v>
      </c>
    </row>
    <row r="330" spans="1:28" x14ac:dyDescent="0.25">
      <c r="A330" t="s">
        <v>284</v>
      </c>
      <c r="B330" t="s">
        <v>285</v>
      </c>
      <c r="C330" t="s">
        <v>293</v>
      </c>
      <c r="D330" t="s">
        <v>2481</v>
      </c>
      <c r="E330">
        <v>321520</v>
      </c>
      <c r="F330" s="1">
        <f>(VLOOKUP(A330,STATE_Dat!$B$2:$D$52,3,FALSE)*E330)/VLOOKUP(A330,STATE_Dat!$B$2:$D$52,2,FALSE)</f>
        <v>4040.9578857660449</v>
      </c>
      <c r="G330" s="2">
        <f t="shared" si="45"/>
        <v>0</v>
      </c>
      <c r="H330" s="2">
        <f t="shared" si="45"/>
        <v>0</v>
      </c>
      <c r="I330" s="2">
        <f t="shared" si="45"/>
        <v>0</v>
      </c>
      <c r="J330" s="2">
        <f t="shared" si="45"/>
        <v>4040.9578857660449</v>
      </c>
      <c r="K330" s="2">
        <f t="shared" si="45"/>
        <v>0</v>
      </c>
      <c r="L330" s="2">
        <f t="shared" si="45"/>
        <v>0</v>
      </c>
      <c r="M330" s="2">
        <f t="shared" si="45"/>
        <v>0</v>
      </c>
      <c r="N330" s="2">
        <f t="shared" si="45"/>
        <v>0</v>
      </c>
      <c r="O330" s="2">
        <f t="shared" si="45"/>
        <v>0</v>
      </c>
      <c r="P330" s="2">
        <f t="shared" si="45"/>
        <v>0</v>
      </c>
      <c r="Q330" s="2">
        <f t="shared" si="45"/>
        <v>0</v>
      </c>
      <c r="R330" s="2">
        <f t="shared" si="45"/>
        <v>0</v>
      </c>
      <c r="S330" s="2">
        <f t="shared" si="45"/>
        <v>0</v>
      </c>
      <c r="T330" s="2">
        <f t="shared" si="45"/>
        <v>0</v>
      </c>
      <c r="U330" s="2">
        <f t="shared" si="45"/>
        <v>0</v>
      </c>
      <c r="V330" s="2">
        <f t="shared" si="45"/>
        <v>0</v>
      </c>
      <c r="W330" s="2">
        <f t="shared" si="44"/>
        <v>0</v>
      </c>
      <c r="X330" s="2">
        <f t="shared" si="44"/>
        <v>0</v>
      </c>
      <c r="Y330" s="2">
        <f t="shared" si="44"/>
        <v>0</v>
      </c>
      <c r="Z330" s="2">
        <f t="shared" si="44"/>
        <v>0</v>
      </c>
      <c r="AA330" s="2">
        <f t="shared" si="44"/>
        <v>0</v>
      </c>
      <c r="AB330" s="2">
        <f t="shared" si="44"/>
        <v>0</v>
      </c>
    </row>
    <row r="331" spans="1:28" x14ac:dyDescent="0.25">
      <c r="A331" t="s">
        <v>284</v>
      </c>
      <c r="B331" t="s">
        <v>285</v>
      </c>
      <c r="C331" t="s">
        <v>85</v>
      </c>
      <c r="D331" t="s">
        <v>2487</v>
      </c>
      <c r="E331">
        <v>67531</v>
      </c>
      <c r="F331" s="1">
        <f>(VLOOKUP(A331,STATE_Dat!$B$2:$D$52,3,FALSE)*E331)/VLOOKUP(A331,STATE_Dat!$B$2:$D$52,2,FALSE)</f>
        <v>848.74946188002866</v>
      </c>
      <c r="G331" s="2">
        <f t="shared" si="45"/>
        <v>0</v>
      </c>
      <c r="H331" s="2">
        <f t="shared" si="45"/>
        <v>0</v>
      </c>
      <c r="I331" s="2">
        <f t="shared" si="45"/>
        <v>0</v>
      </c>
      <c r="J331" s="2">
        <f t="shared" si="45"/>
        <v>848.74946188002866</v>
      </c>
      <c r="K331" s="2">
        <f t="shared" si="45"/>
        <v>0</v>
      </c>
      <c r="L331" s="2">
        <f t="shared" si="45"/>
        <v>0</v>
      </c>
      <c r="M331" s="2">
        <f t="shared" si="45"/>
        <v>0</v>
      </c>
      <c r="N331" s="2">
        <f t="shared" si="45"/>
        <v>0</v>
      </c>
      <c r="O331" s="2">
        <f t="shared" si="45"/>
        <v>0</v>
      </c>
      <c r="P331" s="2">
        <f t="shared" si="45"/>
        <v>0</v>
      </c>
      <c r="Q331" s="2">
        <f t="shared" si="45"/>
        <v>0</v>
      </c>
      <c r="R331" s="2">
        <f t="shared" si="45"/>
        <v>0</v>
      </c>
      <c r="S331" s="2">
        <f t="shared" si="45"/>
        <v>0</v>
      </c>
      <c r="T331" s="2">
        <f t="shared" si="45"/>
        <v>0</v>
      </c>
      <c r="U331" s="2">
        <f t="shared" si="45"/>
        <v>0</v>
      </c>
      <c r="V331" s="2">
        <f t="shared" si="45"/>
        <v>0</v>
      </c>
      <c r="W331" s="2">
        <f t="shared" si="44"/>
        <v>0</v>
      </c>
      <c r="X331" s="2">
        <f t="shared" si="44"/>
        <v>0</v>
      </c>
      <c r="Y331" s="2">
        <f t="shared" si="44"/>
        <v>0</v>
      </c>
      <c r="Z331" s="2">
        <f t="shared" si="44"/>
        <v>0</v>
      </c>
      <c r="AA331" s="2">
        <f t="shared" si="44"/>
        <v>0</v>
      </c>
      <c r="AB331" s="2">
        <f t="shared" si="44"/>
        <v>0</v>
      </c>
    </row>
    <row r="332" spans="1:28" x14ac:dyDescent="0.25">
      <c r="A332" t="s">
        <v>284</v>
      </c>
      <c r="B332" t="s">
        <v>285</v>
      </c>
      <c r="C332" t="s">
        <v>294</v>
      </c>
      <c r="D332" t="s">
        <v>4857</v>
      </c>
      <c r="E332">
        <v>34862</v>
      </c>
      <c r="F332" s="1">
        <f>(VLOOKUP(A332,STATE_Dat!$B$2:$D$52,3,FALSE)*E332)/VLOOKUP(A332,STATE_Dat!$B$2:$D$52,2,FALSE)</f>
        <v>438.15586530721527</v>
      </c>
      <c r="G332" s="2">
        <f t="shared" si="45"/>
        <v>0</v>
      </c>
      <c r="H332" s="2">
        <f t="shared" si="45"/>
        <v>0</v>
      </c>
      <c r="I332" s="2">
        <f t="shared" si="45"/>
        <v>0</v>
      </c>
      <c r="J332" s="2">
        <f t="shared" si="45"/>
        <v>438.15586530721527</v>
      </c>
      <c r="K332" s="2">
        <f t="shared" si="45"/>
        <v>0</v>
      </c>
      <c r="L332" s="2">
        <f t="shared" si="45"/>
        <v>0</v>
      </c>
      <c r="M332" s="2">
        <f t="shared" si="45"/>
        <v>0</v>
      </c>
      <c r="N332" s="2">
        <f t="shared" si="45"/>
        <v>0</v>
      </c>
      <c r="O332" s="2">
        <f t="shared" si="45"/>
        <v>0</v>
      </c>
      <c r="P332" s="2">
        <f t="shared" si="45"/>
        <v>0</v>
      </c>
      <c r="Q332" s="2">
        <f t="shared" si="45"/>
        <v>0</v>
      </c>
      <c r="R332" s="2">
        <f t="shared" si="45"/>
        <v>0</v>
      </c>
      <c r="S332" s="2">
        <f t="shared" si="45"/>
        <v>0</v>
      </c>
      <c r="T332" s="2">
        <f t="shared" si="45"/>
        <v>0</v>
      </c>
      <c r="U332" s="2">
        <f t="shared" si="45"/>
        <v>0</v>
      </c>
      <c r="V332" s="2">
        <f t="shared" si="45"/>
        <v>0</v>
      </c>
      <c r="W332" s="2">
        <f t="shared" si="44"/>
        <v>0</v>
      </c>
      <c r="X332" s="2">
        <f t="shared" si="44"/>
        <v>0</v>
      </c>
      <c r="Y332" s="2">
        <f t="shared" si="44"/>
        <v>0</v>
      </c>
      <c r="Z332" s="2">
        <f t="shared" si="44"/>
        <v>0</v>
      </c>
      <c r="AA332" s="2">
        <f t="shared" si="44"/>
        <v>0</v>
      </c>
      <c r="AB332" s="2">
        <f t="shared" si="44"/>
        <v>0</v>
      </c>
    </row>
    <row r="333" spans="1:28" x14ac:dyDescent="0.25">
      <c r="A333" t="s">
        <v>284</v>
      </c>
      <c r="B333" t="s">
        <v>285</v>
      </c>
      <c r="C333" t="s">
        <v>295</v>
      </c>
      <c r="D333" t="s">
        <v>2657</v>
      </c>
      <c r="E333">
        <v>16422</v>
      </c>
      <c r="F333" s="1">
        <f>(VLOOKUP(A333,STATE_Dat!$B$2:$D$52,3,FALSE)*E333)/VLOOKUP(A333,STATE_Dat!$B$2:$D$52,2,FALSE)</f>
        <v>206.39652401110348</v>
      </c>
      <c r="G333" s="2">
        <f t="shared" si="45"/>
        <v>0</v>
      </c>
      <c r="H333" s="2">
        <f t="shared" si="45"/>
        <v>0</v>
      </c>
      <c r="I333" s="2">
        <f t="shared" si="45"/>
        <v>0</v>
      </c>
      <c r="J333" s="2">
        <f t="shared" si="45"/>
        <v>206.39652401110348</v>
      </c>
      <c r="K333" s="2">
        <f t="shared" si="45"/>
        <v>0</v>
      </c>
      <c r="L333" s="2">
        <f t="shared" si="45"/>
        <v>0</v>
      </c>
      <c r="M333" s="2">
        <f t="shared" si="45"/>
        <v>0</v>
      </c>
      <c r="N333" s="2">
        <f t="shared" si="45"/>
        <v>0</v>
      </c>
      <c r="O333" s="2">
        <f t="shared" si="45"/>
        <v>0</v>
      </c>
      <c r="P333" s="2">
        <f t="shared" si="45"/>
        <v>0</v>
      </c>
      <c r="Q333" s="2">
        <f t="shared" si="45"/>
        <v>0</v>
      </c>
      <c r="R333" s="2">
        <f t="shared" si="45"/>
        <v>0</v>
      </c>
      <c r="S333" s="2">
        <f t="shared" si="45"/>
        <v>0</v>
      </c>
      <c r="T333" s="2">
        <f t="shared" si="45"/>
        <v>0</v>
      </c>
      <c r="U333" s="2">
        <f t="shared" si="45"/>
        <v>0</v>
      </c>
      <c r="V333" s="2">
        <f t="shared" si="45"/>
        <v>0</v>
      </c>
      <c r="W333" s="2">
        <f t="shared" si="44"/>
        <v>0</v>
      </c>
      <c r="X333" s="2">
        <f t="shared" si="44"/>
        <v>0</v>
      </c>
      <c r="Y333" s="2">
        <f t="shared" si="44"/>
        <v>0</v>
      </c>
      <c r="Z333" s="2">
        <f t="shared" si="44"/>
        <v>0</v>
      </c>
      <c r="AA333" s="2">
        <f t="shared" si="44"/>
        <v>0</v>
      </c>
      <c r="AB333" s="2">
        <f t="shared" si="44"/>
        <v>0</v>
      </c>
    </row>
    <row r="334" spans="1:28" x14ac:dyDescent="0.25">
      <c r="A334" t="s">
        <v>284</v>
      </c>
      <c r="B334" t="s">
        <v>285</v>
      </c>
      <c r="C334" t="s">
        <v>296</v>
      </c>
      <c r="D334" t="s">
        <v>2696</v>
      </c>
      <c r="E334">
        <v>864263</v>
      </c>
      <c r="F334" s="1">
        <f>(VLOOKUP(A334,STATE_Dat!$B$2:$D$52,3,FALSE)*E334)/VLOOKUP(A334,STATE_Dat!$B$2:$D$52,2,FALSE)</f>
        <v>10862.311474327629</v>
      </c>
      <c r="G334" s="2">
        <f t="shared" si="45"/>
        <v>0</v>
      </c>
      <c r="H334" s="2">
        <f t="shared" si="45"/>
        <v>0</v>
      </c>
      <c r="I334" s="2">
        <f t="shared" si="45"/>
        <v>0</v>
      </c>
      <c r="J334" s="2">
        <f t="shared" si="45"/>
        <v>10862.311474327629</v>
      </c>
      <c r="K334" s="2">
        <f t="shared" si="45"/>
        <v>0</v>
      </c>
      <c r="L334" s="2">
        <f t="shared" si="45"/>
        <v>0</v>
      </c>
      <c r="M334" s="2">
        <f t="shared" si="45"/>
        <v>0</v>
      </c>
      <c r="N334" s="2">
        <f t="shared" si="45"/>
        <v>0</v>
      </c>
      <c r="O334" s="2">
        <f t="shared" si="45"/>
        <v>0</v>
      </c>
      <c r="P334" s="2">
        <f t="shared" si="45"/>
        <v>0</v>
      </c>
      <c r="Q334" s="2">
        <f t="shared" si="45"/>
        <v>0</v>
      </c>
      <c r="R334" s="2">
        <f t="shared" si="45"/>
        <v>0</v>
      </c>
      <c r="S334" s="2">
        <f t="shared" si="45"/>
        <v>0</v>
      </c>
      <c r="T334" s="2">
        <f t="shared" si="45"/>
        <v>0</v>
      </c>
      <c r="U334" s="2">
        <f t="shared" si="45"/>
        <v>0</v>
      </c>
      <c r="V334" s="2">
        <f t="shared" si="45"/>
        <v>0</v>
      </c>
      <c r="W334" s="2">
        <f t="shared" si="44"/>
        <v>0</v>
      </c>
      <c r="X334" s="2">
        <f t="shared" si="44"/>
        <v>0</v>
      </c>
      <c r="Y334" s="2">
        <f t="shared" si="44"/>
        <v>0</v>
      </c>
      <c r="Z334" s="2">
        <f t="shared" si="44"/>
        <v>0</v>
      </c>
      <c r="AA334" s="2">
        <f t="shared" si="44"/>
        <v>0</v>
      </c>
      <c r="AB334" s="2">
        <f t="shared" si="44"/>
        <v>0</v>
      </c>
    </row>
    <row r="335" spans="1:28" x14ac:dyDescent="0.25">
      <c r="A335" t="s">
        <v>284</v>
      </c>
      <c r="B335" t="s">
        <v>5</v>
      </c>
      <c r="C335" t="s">
        <v>31</v>
      </c>
      <c r="D335" t="s">
        <v>2747</v>
      </c>
      <c r="E335">
        <v>297619</v>
      </c>
      <c r="F335" s="1">
        <f>(VLOOKUP(A335,STATE_Dat!$B$2:$D$52,3,FALSE)*E335)/VLOOKUP(A335,STATE_Dat!$B$2:$D$52,2,FALSE)</f>
        <v>3740.563090954854</v>
      </c>
      <c r="G335" s="2">
        <f t="shared" si="45"/>
        <v>0</v>
      </c>
      <c r="H335" s="2">
        <f t="shared" si="45"/>
        <v>0</v>
      </c>
      <c r="I335" s="2">
        <f t="shared" si="45"/>
        <v>0</v>
      </c>
      <c r="J335" s="2">
        <f t="shared" si="45"/>
        <v>0</v>
      </c>
      <c r="K335" s="2">
        <f t="shared" si="45"/>
        <v>0</v>
      </c>
      <c r="L335" s="2">
        <f t="shared" si="45"/>
        <v>0</v>
      </c>
      <c r="M335" s="2">
        <f t="shared" si="45"/>
        <v>0</v>
      </c>
      <c r="N335" s="2">
        <f t="shared" si="45"/>
        <v>0</v>
      </c>
      <c r="O335" s="2">
        <f t="shared" si="45"/>
        <v>0</v>
      </c>
      <c r="P335" s="2">
        <f t="shared" si="45"/>
        <v>0</v>
      </c>
      <c r="Q335" s="2">
        <f t="shared" si="45"/>
        <v>0</v>
      </c>
      <c r="R335" s="2">
        <f t="shared" si="45"/>
        <v>0</v>
      </c>
      <c r="S335" s="2">
        <f t="shared" si="45"/>
        <v>0</v>
      </c>
      <c r="T335" s="2">
        <f t="shared" si="45"/>
        <v>0</v>
      </c>
      <c r="U335" s="2">
        <f t="shared" si="45"/>
        <v>0</v>
      </c>
      <c r="V335" s="2">
        <f t="shared" ref="V335" si="46">IF($B335=V$1,$F335,0)</f>
        <v>0</v>
      </c>
      <c r="W335" s="2">
        <f t="shared" si="44"/>
        <v>0</v>
      </c>
      <c r="X335" s="2">
        <f t="shared" si="44"/>
        <v>0</v>
      </c>
      <c r="Y335" s="2">
        <f t="shared" si="44"/>
        <v>0</v>
      </c>
      <c r="Z335" s="2">
        <f t="shared" si="44"/>
        <v>3740.563090954854</v>
      </c>
      <c r="AA335" s="2">
        <f t="shared" si="44"/>
        <v>0</v>
      </c>
      <c r="AB335" s="2">
        <f t="shared" si="44"/>
        <v>0</v>
      </c>
    </row>
    <row r="336" spans="1:28" x14ac:dyDescent="0.25">
      <c r="A336" t="s">
        <v>284</v>
      </c>
      <c r="B336" t="s">
        <v>285</v>
      </c>
      <c r="C336" t="s">
        <v>297</v>
      </c>
      <c r="D336" t="s">
        <v>2789</v>
      </c>
      <c r="E336">
        <v>95696</v>
      </c>
      <c r="F336" s="1">
        <f>(VLOOKUP(A336,STATE_Dat!$B$2:$D$52,3,FALSE)*E336)/VLOOKUP(A336,STATE_Dat!$B$2:$D$52,2,FALSE)</f>
        <v>1202.7354622924468</v>
      </c>
      <c r="G336" s="2">
        <f t="shared" ref="G336:V351" si="47">IF($B336=G$1,$F336,0)</f>
        <v>0</v>
      </c>
      <c r="H336" s="2">
        <f t="shared" si="47"/>
        <v>0</v>
      </c>
      <c r="I336" s="2">
        <f t="shared" si="47"/>
        <v>0</v>
      </c>
      <c r="J336" s="2">
        <f t="shared" si="47"/>
        <v>1202.7354622924468</v>
      </c>
      <c r="K336" s="2">
        <f t="shared" si="47"/>
        <v>0</v>
      </c>
      <c r="L336" s="2">
        <f t="shared" si="47"/>
        <v>0</v>
      </c>
      <c r="M336" s="2">
        <f t="shared" si="47"/>
        <v>0</v>
      </c>
      <c r="N336" s="2">
        <f t="shared" si="47"/>
        <v>0</v>
      </c>
      <c r="O336" s="2">
        <f t="shared" si="47"/>
        <v>0</v>
      </c>
      <c r="P336" s="2">
        <f t="shared" si="47"/>
        <v>0</v>
      </c>
      <c r="Q336" s="2">
        <f t="shared" si="47"/>
        <v>0</v>
      </c>
      <c r="R336" s="2">
        <f t="shared" si="47"/>
        <v>0</v>
      </c>
      <c r="S336" s="2">
        <f t="shared" si="47"/>
        <v>0</v>
      </c>
      <c r="T336" s="2">
        <f t="shared" si="47"/>
        <v>0</v>
      </c>
      <c r="U336" s="2">
        <f t="shared" si="47"/>
        <v>0</v>
      </c>
      <c r="V336" s="2">
        <f t="shared" si="47"/>
        <v>0</v>
      </c>
      <c r="W336" s="2">
        <f t="shared" si="44"/>
        <v>0</v>
      </c>
      <c r="X336" s="2">
        <f t="shared" si="44"/>
        <v>0</v>
      </c>
      <c r="Y336" s="2">
        <f t="shared" si="44"/>
        <v>0</v>
      </c>
      <c r="Z336" s="2">
        <f t="shared" si="44"/>
        <v>0</v>
      </c>
      <c r="AA336" s="2">
        <f t="shared" si="44"/>
        <v>0</v>
      </c>
      <c r="AB336" s="2">
        <f t="shared" si="44"/>
        <v>0</v>
      </c>
    </row>
    <row r="337" spans="1:28" x14ac:dyDescent="0.25">
      <c r="A337" t="s">
        <v>284</v>
      </c>
      <c r="B337" t="s">
        <v>285</v>
      </c>
      <c r="C337" t="s">
        <v>34</v>
      </c>
      <c r="D337" t="s">
        <v>2813</v>
      </c>
      <c r="E337">
        <v>11549</v>
      </c>
      <c r="F337" s="1">
        <f>(VLOOKUP(A337,STATE_Dat!$B$2:$D$52,3,FALSE)*E337)/VLOOKUP(A337,STATE_Dat!$B$2:$D$52,2,FALSE)</f>
        <v>145.15122736598673</v>
      </c>
      <c r="G337" s="2">
        <f t="shared" si="47"/>
        <v>0</v>
      </c>
      <c r="H337" s="2">
        <f t="shared" si="47"/>
        <v>0</v>
      </c>
      <c r="I337" s="2">
        <f t="shared" si="47"/>
        <v>0</v>
      </c>
      <c r="J337" s="2">
        <f t="shared" si="47"/>
        <v>145.15122736598673</v>
      </c>
      <c r="K337" s="2">
        <f t="shared" si="47"/>
        <v>0</v>
      </c>
      <c r="L337" s="2">
        <f t="shared" si="47"/>
        <v>0</v>
      </c>
      <c r="M337" s="2">
        <f t="shared" si="47"/>
        <v>0</v>
      </c>
      <c r="N337" s="2">
        <f t="shared" si="47"/>
        <v>0</v>
      </c>
      <c r="O337" s="2">
        <f t="shared" si="47"/>
        <v>0</v>
      </c>
      <c r="P337" s="2">
        <f t="shared" si="47"/>
        <v>0</v>
      </c>
      <c r="Q337" s="2">
        <f t="shared" si="47"/>
        <v>0</v>
      </c>
      <c r="R337" s="2">
        <f t="shared" si="47"/>
        <v>0</v>
      </c>
      <c r="S337" s="2">
        <f t="shared" si="47"/>
        <v>0</v>
      </c>
      <c r="T337" s="2">
        <f t="shared" si="47"/>
        <v>0</v>
      </c>
      <c r="U337" s="2">
        <f t="shared" si="47"/>
        <v>0</v>
      </c>
      <c r="V337" s="2">
        <f t="shared" si="47"/>
        <v>0</v>
      </c>
      <c r="W337" s="2">
        <f t="shared" si="44"/>
        <v>0</v>
      </c>
      <c r="X337" s="2">
        <f t="shared" si="44"/>
        <v>0</v>
      </c>
      <c r="Y337" s="2">
        <f t="shared" si="44"/>
        <v>0</v>
      </c>
      <c r="Z337" s="2">
        <f t="shared" si="44"/>
        <v>0</v>
      </c>
      <c r="AA337" s="2">
        <f t="shared" si="44"/>
        <v>0</v>
      </c>
      <c r="AB337" s="2">
        <f t="shared" si="44"/>
        <v>0</v>
      </c>
    </row>
    <row r="338" spans="1:28" x14ac:dyDescent="0.25">
      <c r="A338" t="s">
        <v>284</v>
      </c>
      <c r="B338" t="s">
        <v>285</v>
      </c>
      <c r="C338" t="s">
        <v>298</v>
      </c>
      <c r="D338" t="s">
        <v>2853</v>
      </c>
      <c r="E338">
        <v>46389</v>
      </c>
      <c r="F338" s="1">
        <f>(VLOOKUP(A338,STATE_Dat!$B$2:$D$52,3,FALSE)*E338)/VLOOKUP(A338,STATE_Dat!$B$2:$D$52,2,FALSE)</f>
        <v>583.03059020527826</v>
      </c>
      <c r="G338" s="2">
        <f t="shared" si="47"/>
        <v>0</v>
      </c>
      <c r="H338" s="2">
        <f t="shared" si="47"/>
        <v>0</v>
      </c>
      <c r="I338" s="2">
        <f t="shared" si="47"/>
        <v>0</v>
      </c>
      <c r="J338" s="2">
        <f t="shared" si="47"/>
        <v>583.03059020527826</v>
      </c>
      <c r="K338" s="2">
        <f t="shared" si="47"/>
        <v>0</v>
      </c>
      <c r="L338" s="2">
        <f t="shared" si="47"/>
        <v>0</v>
      </c>
      <c r="M338" s="2">
        <f t="shared" si="47"/>
        <v>0</v>
      </c>
      <c r="N338" s="2">
        <f t="shared" si="47"/>
        <v>0</v>
      </c>
      <c r="O338" s="2">
        <f t="shared" si="47"/>
        <v>0</v>
      </c>
      <c r="P338" s="2">
        <f t="shared" si="47"/>
        <v>0</v>
      </c>
      <c r="Q338" s="2">
        <f t="shared" si="47"/>
        <v>0</v>
      </c>
      <c r="R338" s="2">
        <f t="shared" si="47"/>
        <v>0</v>
      </c>
      <c r="S338" s="2">
        <f t="shared" si="47"/>
        <v>0</v>
      </c>
      <c r="T338" s="2">
        <f t="shared" si="47"/>
        <v>0</v>
      </c>
      <c r="U338" s="2">
        <f t="shared" si="47"/>
        <v>0</v>
      </c>
      <c r="V338" s="2">
        <f t="shared" si="47"/>
        <v>0</v>
      </c>
      <c r="W338" s="2">
        <f t="shared" si="44"/>
        <v>0</v>
      </c>
      <c r="X338" s="2">
        <f t="shared" si="44"/>
        <v>0</v>
      </c>
      <c r="Y338" s="2">
        <f t="shared" si="44"/>
        <v>0</v>
      </c>
      <c r="Z338" s="2">
        <f t="shared" si="44"/>
        <v>0</v>
      </c>
      <c r="AA338" s="2">
        <f t="shared" si="44"/>
        <v>0</v>
      </c>
      <c r="AB338" s="2">
        <f t="shared" si="44"/>
        <v>0</v>
      </c>
    </row>
    <row r="339" spans="1:28" x14ac:dyDescent="0.25">
      <c r="A339" t="s">
        <v>284</v>
      </c>
      <c r="B339" t="s">
        <v>285</v>
      </c>
      <c r="C339" t="s">
        <v>299</v>
      </c>
      <c r="D339" t="s">
        <v>2887</v>
      </c>
      <c r="E339">
        <v>16939</v>
      </c>
      <c r="F339" s="1">
        <f>(VLOOKUP(A339,STATE_Dat!$B$2:$D$52,3,FALSE)*E339)/VLOOKUP(A339,STATE_Dat!$B$2:$D$52,2,FALSE)</f>
        <v>212.89433200731224</v>
      </c>
      <c r="G339" s="2">
        <f t="shared" si="47"/>
        <v>0</v>
      </c>
      <c r="H339" s="2">
        <f t="shared" si="47"/>
        <v>0</v>
      </c>
      <c r="I339" s="2">
        <f t="shared" si="47"/>
        <v>0</v>
      </c>
      <c r="J339" s="2">
        <f t="shared" si="47"/>
        <v>212.89433200731224</v>
      </c>
      <c r="K339" s="2">
        <f t="shared" si="47"/>
        <v>0</v>
      </c>
      <c r="L339" s="2">
        <f t="shared" si="47"/>
        <v>0</v>
      </c>
      <c r="M339" s="2">
        <f t="shared" si="47"/>
        <v>0</v>
      </c>
      <c r="N339" s="2">
        <f t="shared" si="47"/>
        <v>0</v>
      </c>
      <c r="O339" s="2">
        <f t="shared" si="47"/>
        <v>0</v>
      </c>
      <c r="P339" s="2">
        <f t="shared" si="47"/>
        <v>0</v>
      </c>
      <c r="Q339" s="2">
        <f t="shared" si="47"/>
        <v>0</v>
      </c>
      <c r="R339" s="2">
        <f t="shared" si="47"/>
        <v>0</v>
      </c>
      <c r="S339" s="2">
        <f t="shared" si="47"/>
        <v>0</v>
      </c>
      <c r="T339" s="2">
        <f t="shared" si="47"/>
        <v>0</v>
      </c>
      <c r="U339" s="2">
        <f t="shared" si="47"/>
        <v>0</v>
      </c>
      <c r="V339" s="2">
        <f t="shared" si="47"/>
        <v>0</v>
      </c>
      <c r="W339" s="2">
        <f t="shared" si="44"/>
        <v>0</v>
      </c>
      <c r="X339" s="2">
        <f t="shared" si="44"/>
        <v>0</v>
      </c>
      <c r="Y339" s="2">
        <f t="shared" si="44"/>
        <v>0</v>
      </c>
      <c r="Z339" s="2">
        <f t="shared" si="44"/>
        <v>0</v>
      </c>
      <c r="AA339" s="2">
        <f t="shared" si="44"/>
        <v>0</v>
      </c>
      <c r="AB339" s="2">
        <f t="shared" si="44"/>
        <v>0</v>
      </c>
    </row>
    <row r="340" spans="1:28" x14ac:dyDescent="0.25">
      <c r="A340" t="s">
        <v>284</v>
      </c>
      <c r="B340" t="s">
        <v>285</v>
      </c>
      <c r="C340" t="s">
        <v>300</v>
      </c>
      <c r="D340" t="s">
        <v>2895</v>
      </c>
      <c r="E340">
        <v>12884</v>
      </c>
      <c r="F340" s="1">
        <f>(VLOOKUP(A340,STATE_Dat!$B$2:$D$52,3,FALSE)*E340)/VLOOKUP(A340,STATE_Dat!$B$2:$D$52,2,FALSE)</f>
        <v>161.92989985136143</v>
      </c>
      <c r="G340" s="2">
        <f t="shared" si="47"/>
        <v>0</v>
      </c>
      <c r="H340" s="2">
        <f t="shared" si="47"/>
        <v>0</v>
      </c>
      <c r="I340" s="2">
        <f t="shared" si="47"/>
        <v>0</v>
      </c>
      <c r="J340" s="2">
        <f t="shared" si="47"/>
        <v>161.92989985136143</v>
      </c>
      <c r="K340" s="2">
        <f t="shared" si="47"/>
        <v>0</v>
      </c>
      <c r="L340" s="2">
        <f t="shared" si="47"/>
        <v>0</v>
      </c>
      <c r="M340" s="2">
        <f t="shared" si="47"/>
        <v>0</v>
      </c>
      <c r="N340" s="2">
        <f t="shared" si="47"/>
        <v>0</v>
      </c>
      <c r="O340" s="2">
        <f t="shared" si="47"/>
        <v>0</v>
      </c>
      <c r="P340" s="2">
        <f t="shared" si="47"/>
        <v>0</v>
      </c>
      <c r="Q340" s="2">
        <f t="shared" si="47"/>
        <v>0</v>
      </c>
      <c r="R340" s="2">
        <f t="shared" si="47"/>
        <v>0</v>
      </c>
      <c r="S340" s="2">
        <f t="shared" si="47"/>
        <v>0</v>
      </c>
      <c r="T340" s="2">
        <f t="shared" si="47"/>
        <v>0</v>
      </c>
      <c r="U340" s="2">
        <f t="shared" si="47"/>
        <v>0</v>
      </c>
      <c r="V340" s="2">
        <f t="shared" si="47"/>
        <v>0</v>
      </c>
      <c r="W340" s="2">
        <f t="shared" si="44"/>
        <v>0</v>
      </c>
      <c r="X340" s="2">
        <f t="shared" si="44"/>
        <v>0</v>
      </c>
      <c r="Y340" s="2">
        <f t="shared" si="44"/>
        <v>0</v>
      </c>
      <c r="Z340" s="2">
        <f t="shared" si="44"/>
        <v>0</v>
      </c>
      <c r="AA340" s="2">
        <f t="shared" si="44"/>
        <v>0</v>
      </c>
      <c r="AB340" s="2">
        <f t="shared" si="44"/>
        <v>0</v>
      </c>
    </row>
    <row r="341" spans="1:28" x14ac:dyDescent="0.25">
      <c r="A341" t="s">
        <v>284</v>
      </c>
      <c r="B341" t="s">
        <v>285</v>
      </c>
      <c r="C341" t="s">
        <v>301</v>
      </c>
      <c r="D341" t="s">
        <v>2987</v>
      </c>
      <c r="E341">
        <v>15863</v>
      </c>
      <c r="F341" s="1">
        <f>(VLOOKUP(A341,STATE_Dat!$B$2:$D$52,3,FALSE)*E341)/VLOOKUP(A341,STATE_Dat!$B$2:$D$52,2,FALSE)</f>
        <v>199.37084766704021</v>
      </c>
      <c r="G341" s="2">
        <f t="shared" si="47"/>
        <v>0</v>
      </c>
      <c r="H341" s="2">
        <f t="shared" si="47"/>
        <v>0</v>
      </c>
      <c r="I341" s="2">
        <f t="shared" si="47"/>
        <v>0</v>
      </c>
      <c r="J341" s="2">
        <f t="shared" si="47"/>
        <v>199.37084766704021</v>
      </c>
      <c r="K341" s="2">
        <f t="shared" si="47"/>
        <v>0</v>
      </c>
      <c r="L341" s="2">
        <f t="shared" si="47"/>
        <v>0</v>
      </c>
      <c r="M341" s="2">
        <f t="shared" si="47"/>
        <v>0</v>
      </c>
      <c r="N341" s="2">
        <f t="shared" si="47"/>
        <v>0</v>
      </c>
      <c r="O341" s="2">
        <f t="shared" si="47"/>
        <v>0</v>
      </c>
      <c r="P341" s="2">
        <f t="shared" si="47"/>
        <v>0</v>
      </c>
      <c r="Q341" s="2">
        <f t="shared" si="47"/>
        <v>0</v>
      </c>
      <c r="R341" s="2">
        <f t="shared" si="47"/>
        <v>0</v>
      </c>
      <c r="S341" s="2">
        <f t="shared" si="47"/>
        <v>0</v>
      </c>
      <c r="T341" s="2">
        <f t="shared" si="47"/>
        <v>0</v>
      </c>
      <c r="U341" s="2">
        <f t="shared" si="47"/>
        <v>0</v>
      </c>
      <c r="V341" s="2">
        <f t="shared" si="47"/>
        <v>0</v>
      </c>
      <c r="W341" s="2">
        <f t="shared" si="44"/>
        <v>0</v>
      </c>
      <c r="X341" s="2">
        <f t="shared" si="44"/>
        <v>0</v>
      </c>
      <c r="Y341" s="2">
        <f t="shared" si="44"/>
        <v>0</v>
      </c>
      <c r="Z341" s="2">
        <f t="shared" si="44"/>
        <v>0</v>
      </c>
      <c r="AA341" s="2">
        <f t="shared" si="44"/>
        <v>0</v>
      </c>
      <c r="AB341" s="2">
        <f t="shared" si="44"/>
        <v>0</v>
      </c>
    </row>
    <row r="342" spans="1:28" x14ac:dyDescent="0.25">
      <c r="A342" t="s">
        <v>284</v>
      </c>
      <c r="B342" t="s">
        <v>285</v>
      </c>
      <c r="C342" t="s">
        <v>302</v>
      </c>
      <c r="D342" t="s">
        <v>3000</v>
      </c>
      <c r="E342">
        <v>14799</v>
      </c>
      <c r="F342" s="1">
        <f>(VLOOKUP(A342,STATE_Dat!$B$2:$D$52,3,FALSE)*E342)/VLOOKUP(A342,STATE_Dat!$B$2:$D$52,2,FALSE)</f>
        <v>185.99818285472662</v>
      </c>
      <c r="G342" s="2">
        <f t="shared" si="47"/>
        <v>0</v>
      </c>
      <c r="H342" s="2">
        <f t="shared" si="47"/>
        <v>0</v>
      </c>
      <c r="I342" s="2">
        <f t="shared" si="47"/>
        <v>0</v>
      </c>
      <c r="J342" s="2">
        <f t="shared" si="47"/>
        <v>185.99818285472662</v>
      </c>
      <c r="K342" s="2">
        <f t="shared" si="47"/>
        <v>0</v>
      </c>
      <c r="L342" s="2">
        <f t="shared" si="47"/>
        <v>0</v>
      </c>
      <c r="M342" s="2">
        <f t="shared" si="47"/>
        <v>0</v>
      </c>
      <c r="N342" s="2">
        <f t="shared" si="47"/>
        <v>0</v>
      </c>
      <c r="O342" s="2">
        <f t="shared" si="47"/>
        <v>0</v>
      </c>
      <c r="P342" s="2">
        <f t="shared" si="47"/>
        <v>0</v>
      </c>
      <c r="Q342" s="2">
        <f t="shared" si="47"/>
        <v>0</v>
      </c>
      <c r="R342" s="2">
        <f t="shared" si="47"/>
        <v>0</v>
      </c>
      <c r="S342" s="2">
        <f t="shared" si="47"/>
        <v>0</v>
      </c>
      <c r="T342" s="2">
        <f t="shared" si="47"/>
        <v>0</v>
      </c>
      <c r="U342" s="2">
        <f t="shared" si="47"/>
        <v>0</v>
      </c>
      <c r="V342" s="2">
        <f t="shared" si="47"/>
        <v>0</v>
      </c>
      <c r="W342" s="2">
        <f t="shared" si="44"/>
        <v>0</v>
      </c>
      <c r="X342" s="2">
        <f t="shared" si="44"/>
        <v>0</v>
      </c>
      <c r="Y342" s="2">
        <f t="shared" si="44"/>
        <v>0</v>
      </c>
      <c r="Z342" s="2">
        <f t="shared" si="44"/>
        <v>0</v>
      </c>
      <c r="AA342" s="2">
        <f t="shared" si="44"/>
        <v>0</v>
      </c>
      <c r="AB342" s="2">
        <f t="shared" si="44"/>
        <v>0</v>
      </c>
    </row>
    <row r="343" spans="1:28" x14ac:dyDescent="0.25">
      <c r="A343" t="s">
        <v>284</v>
      </c>
      <c r="B343" t="s">
        <v>285</v>
      </c>
      <c r="C343" t="s">
        <v>303</v>
      </c>
      <c r="D343" t="s">
        <v>3029</v>
      </c>
      <c r="E343">
        <v>27731</v>
      </c>
      <c r="F343" s="1">
        <f>(VLOOKUP(A343,STATE_Dat!$B$2:$D$52,3,FALSE)*E343)/VLOOKUP(A343,STATE_Dat!$B$2:$D$52,2,FALSE)</f>
        <v>348.53136081792178</v>
      </c>
      <c r="G343" s="2">
        <f t="shared" si="47"/>
        <v>0</v>
      </c>
      <c r="H343" s="2">
        <f t="shared" si="47"/>
        <v>0</v>
      </c>
      <c r="I343" s="2">
        <f t="shared" si="47"/>
        <v>0</v>
      </c>
      <c r="J343" s="2">
        <f t="shared" si="47"/>
        <v>348.53136081792178</v>
      </c>
      <c r="K343" s="2">
        <f t="shared" si="47"/>
        <v>0</v>
      </c>
      <c r="L343" s="2">
        <f t="shared" si="47"/>
        <v>0</v>
      </c>
      <c r="M343" s="2">
        <f t="shared" si="47"/>
        <v>0</v>
      </c>
      <c r="N343" s="2">
        <f t="shared" si="47"/>
        <v>0</v>
      </c>
      <c r="O343" s="2">
        <f t="shared" si="47"/>
        <v>0</v>
      </c>
      <c r="P343" s="2">
        <f t="shared" si="47"/>
        <v>0</v>
      </c>
      <c r="Q343" s="2">
        <f t="shared" si="47"/>
        <v>0</v>
      </c>
      <c r="R343" s="2">
        <f t="shared" si="47"/>
        <v>0</v>
      </c>
      <c r="S343" s="2">
        <f t="shared" si="47"/>
        <v>0</v>
      </c>
      <c r="T343" s="2">
        <f t="shared" si="47"/>
        <v>0</v>
      </c>
      <c r="U343" s="2">
        <f t="shared" si="47"/>
        <v>0</v>
      </c>
      <c r="V343" s="2">
        <f t="shared" si="47"/>
        <v>0</v>
      </c>
      <c r="W343" s="2">
        <f t="shared" si="44"/>
        <v>0</v>
      </c>
      <c r="X343" s="2">
        <f t="shared" si="44"/>
        <v>0</v>
      </c>
      <c r="Y343" s="2">
        <f t="shared" si="44"/>
        <v>0</v>
      </c>
      <c r="Z343" s="2">
        <f t="shared" si="44"/>
        <v>0</v>
      </c>
      <c r="AA343" s="2">
        <f t="shared" si="44"/>
        <v>0</v>
      </c>
      <c r="AB343" s="2">
        <f t="shared" si="44"/>
        <v>0</v>
      </c>
    </row>
    <row r="344" spans="1:28" x14ac:dyDescent="0.25">
      <c r="A344" t="s">
        <v>284</v>
      </c>
      <c r="B344" t="s">
        <v>285</v>
      </c>
      <c r="C344" t="s">
        <v>304</v>
      </c>
      <c r="D344" t="s">
        <v>3080</v>
      </c>
      <c r="E344">
        <v>39140</v>
      </c>
      <c r="F344" s="1">
        <f>(VLOOKUP(A344,STATE_Dat!$B$2:$D$52,3,FALSE)*E344)/VLOOKUP(A344,STATE_Dat!$B$2:$D$52,2,FALSE)</f>
        <v>491.92302702439355</v>
      </c>
      <c r="G344" s="2">
        <f t="shared" si="47"/>
        <v>0</v>
      </c>
      <c r="H344" s="2">
        <f t="shared" si="47"/>
        <v>0</v>
      </c>
      <c r="I344" s="2">
        <f t="shared" si="47"/>
        <v>0</v>
      </c>
      <c r="J344" s="2">
        <f t="shared" si="47"/>
        <v>491.92302702439355</v>
      </c>
      <c r="K344" s="2">
        <f t="shared" si="47"/>
        <v>0</v>
      </c>
      <c r="L344" s="2">
        <f t="shared" si="47"/>
        <v>0</v>
      </c>
      <c r="M344" s="2">
        <f t="shared" si="47"/>
        <v>0</v>
      </c>
      <c r="N344" s="2">
        <f t="shared" si="47"/>
        <v>0</v>
      </c>
      <c r="O344" s="2">
        <f t="shared" si="47"/>
        <v>0</v>
      </c>
      <c r="P344" s="2">
        <f t="shared" si="47"/>
        <v>0</v>
      </c>
      <c r="Q344" s="2">
        <f t="shared" si="47"/>
        <v>0</v>
      </c>
      <c r="R344" s="2">
        <f t="shared" si="47"/>
        <v>0</v>
      </c>
      <c r="S344" s="2">
        <f t="shared" si="47"/>
        <v>0</v>
      </c>
      <c r="T344" s="2">
        <f t="shared" si="47"/>
        <v>0</v>
      </c>
      <c r="U344" s="2">
        <f t="shared" si="47"/>
        <v>0</v>
      </c>
      <c r="V344" s="2">
        <f t="shared" si="47"/>
        <v>0</v>
      </c>
      <c r="W344" s="2">
        <f t="shared" si="44"/>
        <v>0</v>
      </c>
      <c r="X344" s="2">
        <f t="shared" si="44"/>
        <v>0</v>
      </c>
      <c r="Y344" s="2">
        <f t="shared" si="44"/>
        <v>0</v>
      </c>
      <c r="Z344" s="2">
        <f t="shared" si="44"/>
        <v>0</v>
      </c>
      <c r="AA344" s="2">
        <f t="shared" si="44"/>
        <v>0</v>
      </c>
      <c r="AB344" s="2">
        <f t="shared" si="44"/>
        <v>0</v>
      </c>
    </row>
    <row r="345" spans="1:28" x14ac:dyDescent="0.25">
      <c r="A345" t="s">
        <v>284</v>
      </c>
      <c r="B345" t="s">
        <v>285</v>
      </c>
      <c r="C345" t="s">
        <v>305</v>
      </c>
      <c r="D345" t="s">
        <v>3092</v>
      </c>
      <c r="E345">
        <v>172778</v>
      </c>
      <c r="F345" s="1">
        <f>(VLOOKUP(A345,STATE_Dat!$B$2:$D$52,3,FALSE)*E345)/VLOOKUP(A345,STATE_Dat!$B$2:$D$52,2,FALSE)</f>
        <v>2171.5247001333842</v>
      </c>
      <c r="G345" s="2">
        <f t="shared" si="47"/>
        <v>0</v>
      </c>
      <c r="H345" s="2">
        <f t="shared" si="47"/>
        <v>0</v>
      </c>
      <c r="I345" s="2">
        <f t="shared" si="47"/>
        <v>0</v>
      </c>
      <c r="J345" s="2">
        <f t="shared" si="47"/>
        <v>2171.5247001333842</v>
      </c>
      <c r="K345" s="2">
        <f t="shared" si="47"/>
        <v>0</v>
      </c>
      <c r="L345" s="2">
        <f t="shared" si="47"/>
        <v>0</v>
      </c>
      <c r="M345" s="2">
        <f t="shared" si="47"/>
        <v>0</v>
      </c>
      <c r="N345" s="2">
        <f t="shared" si="47"/>
        <v>0</v>
      </c>
      <c r="O345" s="2">
        <f t="shared" si="47"/>
        <v>0</v>
      </c>
      <c r="P345" s="2">
        <f t="shared" si="47"/>
        <v>0</v>
      </c>
      <c r="Q345" s="2">
        <f t="shared" si="47"/>
        <v>0</v>
      </c>
      <c r="R345" s="2">
        <f t="shared" si="47"/>
        <v>0</v>
      </c>
      <c r="S345" s="2">
        <f t="shared" si="47"/>
        <v>0</v>
      </c>
      <c r="T345" s="2">
        <f t="shared" si="47"/>
        <v>0</v>
      </c>
      <c r="U345" s="2">
        <f t="shared" si="47"/>
        <v>0</v>
      </c>
      <c r="V345" s="2">
        <f t="shared" si="47"/>
        <v>0</v>
      </c>
      <c r="W345" s="2">
        <f t="shared" si="44"/>
        <v>0</v>
      </c>
      <c r="X345" s="2">
        <f t="shared" si="44"/>
        <v>0</v>
      </c>
      <c r="Y345" s="2">
        <f t="shared" si="44"/>
        <v>0</v>
      </c>
      <c r="Z345" s="2">
        <f t="shared" si="44"/>
        <v>0</v>
      </c>
      <c r="AA345" s="2">
        <f t="shared" si="44"/>
        <v>0</v>
      </c>
      <c r="AB345" s="2">
        <f t="shared" si="44"/>
        <v>0</v>
      </c>
    </row>
    <row r="346" spans="1:28" x14ac:dyDescent="0.25">
      <c r="A346" t="s">
        <v>284</v>
      </c>
      <c r="B346" t="s">
        <v>285</v>
      </c>
      <c r="C346" t="s">
        <v>306</v>
      </c>
      <c r="D346" t="s">
        <v>3101</v>
      </c>
      <c r="E346">
        <v>98786</v>
      </c>
      <c r="F346" s="1">
        <f>(VLOOKUP(A346,STATE_Dat!$B$2:$D$52,3,FALSE)*E346)/VLOOKUP(A346,STATE_Dat!$B$2:$D$52,2,FALSE)</f>
        <v>1241.5714907417407</v>
      </c>
      <c r="G346" s="2">
        <f t="shared" si="47"/>
        <v>0</v>
      </c>
      <c r="H346" s="2">
        <f t="shared" si="47"/>
        <v>0</v>
      </c>
      <c r="I346" s="2">
        <f t="shared" si="47"/>
        <v>0</v>
      </c>
      <c r="J346" s="2">
        <f t="shared" si="47"/>
        <v>1241.5714907417407</v>
      </c>
      <c r="K346" s="2">
        <f t="shared" si="47"/>
        <v>0</v>
      </c>
      <c r="L346" s="2">
        <f t="shared" si="47"/>
        <v>0</v>
      </c>
      <c r="M346" s="2">
        <f t="shared" si="47"/>
        <v>0</v>
      </c>
      <c r="N346" s="2">
        <f t="shared" si="47"/>
        <v>0</v>
      </c>
      <c r="O346" s="2">
        <f t="shared" si="47"/>
        <v>0</v>
      </c>
      <c r="P346" s="2">
        <f t="shared" si="47"/>
        <v>0</v>
      </c>
      <c r="Q346" s="2">
        <f t="shared" si="47"/>
        <v>0</v>
      </c>
      <c r="R346" s="2">
        <f t="shared" si="47"/>
        <v>0</v>
      </c>
      <c r="S346" s="2">
        <f t="shared" si="47"/>
        <v>0</v>
      </c>
      <c r="T346" s="2">
        <f t="shared" si="47"/>
        <v>0</v>
      </c>
      <c r="U346" s="2">
        <f t="shared" si="47"/>
        <v>0</v>
      </c>
      <c r="V346" s="2">
        <f t="shared" si="47"/>
        <v>0</v>
      </c>
      <c r="W346" s="2">
        <f t="shared" si="44"/>
        <v>0</v>
      </c>
      <c r="X346" s="2">
        <f t="shared" si="44"/>
        <v>0</v>
      </c>
      <c r="Y346" s="2">
        <f t="shared" si="44"/>
        <v>0</v>
      </c>
      <c r="Z346" s="2">
        <f t="shared" si="44"/>
        <v>0</v>
      </c>
      <c r="AA346" s="2">
        <f t="shared" si="44"/>
        <v>0</v>
      </c>
      <c r="AB346" s="2">
        <f t="shared" si="44"/>
        <v>0</v>
      </c>
    </row>
    <row r="347" spans="1:28" x14ac:dyDescent="0.25">
      <c r="A347" t="s">
        <v>284</v>
      </c>
      <c r="B347" t="s">
        <v>285</v>
      </c>
      <c r="C347" t="s">
        <v>307</v>
      </c>
      <c r="D347" t="s">
        <v>3104</v>
      </c>
      <c r="E347">
        <v>1229226</v>
      </c>
      <c r="F347" s="1">
        <f>(VLOOKUP(A347,STATE_Dat!$B$2:$D$52,3,FALSE)*E347)/VLOOKUP(A347,STATE_Dat!$B$2:$D$52,2,FALSE)</f>
        <v>15449.273756185161</v>
      </c>
      <c r="G347" s="2">
        <f t="shared" si="47"/>
        <v>0</v>
      </c>
      <c r="H347" s="2">
        <f t="shared" si="47"/>
        <v>0</v>
      </c>
      <c r="I347" s="2">
        <f t="shared" si="47"/>
        <v>0</v>
      </c>
      <c r="J347" s="2">
        <f t="shared" si="47"/>
        <v>15449.273756185161</v>
      </c>
      <c r="K347" s="2">
        <f t="shared" si="47"/>
        <v>0</v>
      </c>
      <c r="L347" s="2">
        <f t="shared" si="47"/>
        <v>0</v>
      </c>
      <c r="M347" s="2">
        <f t="shared" si="47"/>
        <v>0</v>
      </c>
      <c r="N347" s="2">
        <f t="shared" si="47"/>
        <v>0</v>
      </c>
      <c r="O347" s="2">
        <f t="shared" si="47"/>
        <v>0</v>
      </c>
      <c r="P347" s="2">
        <f t="shared" si="47"/>
        <v>0</v>
      </c>
      <c r="Q347" s="2">
        <f t="shared" si="47"/>
        <v>0</v>
      </c>
      <c r="R347" s="2">
        <f t="shared" si="47"/>
        <v>0</v>
      </c>
      <c r="S347" s="2">
        <f t="shared" si="47"/>
        <v>0</v>
      </c>
      <c r="T347" s="2">
        <f t="shared" si="47"/>
        <v>0</v>
      </c>
      <c r="U347" s="2">
        <f t="shared" si="47"/>
        <v>0</v>
      </c>
      <c r="V347" s="2">
        <f t="shared" si="47"/>
        <v>0</v>
      </c>
      <c r="W347" s="2">
        <f t="shared" si="44"/>
        <v>0</v>
      </c>
      <c r="X347" s="2">
        <f t="shared" si="44"/>
        <v>0</v>
      </c>
      <c r="Y347" s="2">
        <f t="shared" si="44"/>
        <v>0</v>
      </c>
      <c r="Z347" s="2">
        <f t="shared" si="44"/>
        <v>0</v>
      </c>
      <c r="AA347" s="2">
        <f t="shared" si="44"/>
        <v>0</v>
      </c>
      <c r="AB347" s="2">
        <f t="shared" si="44"/>
        <v>0</v>
      </c>
    </row>
    <row r="348" spans="1:28" x14ac:dyDescent="0.25">
      <c r="A348" t="s">
        <v>284</v>
      </c>
      <c r="B348" t="s">
        <v>5</v>
      </c>
      <c r="C348" t="s">
        <v>308</v>
      </c>
      <c r="D348" t="s">
        <v>3114</v>
      </c>
      <c r="E348">
        <v>19927</v>
      </c>
      <c r="F348" s="1">
        <f>(VLOOKUP(A348,STATE_Dat!$B$2:$D$52,3,FALSE)*E348)/VLOOKUP(A348,STATE_Dat!$B$2:$D$52,2,FALSE)</f>
        <v>250.44839446895989</v>
      </c>
      <c r="G348" s="2">
        <f t="shared" si="47"/>
        <v>0</v>
      </c>
      <c r="H348" s="2">
        <f t="shared" si="47"/>
        <v>0</v>
      </c>
      <c r="I348" s="2">
        <f t="shared" si="47"/>
        <v>0</v>
      </c>
      <c r="J348" s="2">
        <f t="shared" si="47"/>
        <v>0</v>
      </c>
      <c r="K348" s="2">
        <f t="shared" si="47"/>
        <v>0</v>
      </c>
      <c r="L348" s="2">
        <f t="shared" si="47"/>
        <v>0</v>
      </c>
      <c r="M348" s="2">
        <f t="shared" si="47"/>
        <v>0</v>
      </c>
      <c r="N348" s="2">
        <f t="shared" si="47"/>
        <v>0</v>
      </c>
      <c r="O348" s="2">
        <f t="shared" si="47"/>
        <v>0</v>
      </c>
      <c r="P348" s="2">
        <f t="shared" si="47"/>
        <v>0</v>
      </c>
      <c r="Q348" s="2">
        <f t="shared" si="47"/>
        <v>0</v>
      </c>
      <c r="R348" s="2">
        <f t="shared" si="47"/>
        <v>0</v>
      </c>
      <c r="S348" s="2">
        <f t="shared" si="47"/>
        <v>0</v>
      </c>
      <c r="T348" s="2">
        <f t="shared" si="47"/>
        <v>0</v>
      </c>
      <c r="U348" s="2">
        <f t="shared" si="47"/>
        <v>0</v>
      </c>
      <c r="V348" s="2">
        <f t="shared" si="47"/>
        <v>0</v>
      </c>
      <c r="W348" s="2">
        <f t="shared" si="44"/>
        <v>0</v>
      </c>
      <c r="X348" s="2">
        <f t="shared" si="44"/>
        <v>0</v>
      </c>
      <c r="Y348" s="2">
        <f t="shared" si="44"/>
        <v>0</v>
      </c>
      <c r="Z348" s="2">
        <f t="shared" si="44"/>
        <v>250.44839446895989</v>
      </c>
      <c r="AA348" s="2">
        <f t="shared" si="44"/>
        <v>0</v>
      </c>
      <c r="AB348" s="2">
        <f t="shared" si="44"/>
        <v>0</v>
      </c>
    </row>
    <row r="349" spans="1:28" x14ac:dyDescent="0.25">
      <c r="A349" t="s">
        <v>284</v>
      </c>
      <c r="B349" t="s">
        <v>285</v>
      </c>
      <c r="C349" t="s">
        <v>309</v>
      </c>
      <c r="D349" t="s">
        <v>3167</v>
      </c>
      <c r="E349">
        <v>138028</v>
      </c>
      <c r="F349" s="1">
        <f>(VLOOKUP(A349,STATE_Dat!$B$2:$D$52,3,FALSE)*E349)/VLOOKUP(A349,STATE_Dat!$B$2:$D$52,2,FALSE)</f>
        <v>1734.7764837537811</v>
      </c>
      <c r="G349" s="2">
        <f t="shared" si="47"/>
        <v>0</v>
      </c>
      <c r="H349" s="2">
        <f t="shared" si="47"/>
        <v>0</v>
      </c>
      <c r="I349" s="2">
        <f t="shared" si="47"/>
        <v>0</v>
      </c>
      <c r="J349" s="2">
        <f t="shared" si="47"/>
        <v>1734.7764837537811</v>
      </c>
      <c r="K349" s="2">
        <f t="shared" si="47"/>
        <v>0</v>
      </c>
      <c r="L349" s="2">
        <f t="shared" si="47"/>
        <v>0</v>
      </c>
      <c r="M349" s="2">
        <f t="shared" si="47"/>
        <v>0</v>
      </c>
      <c r="N349" s="2">
        <f t="shared" si="47"/>
        <v>0</v>
      </c>
      <c r="O349" s="2">
        <f t="shared" si="47"/>
        <v>0</v>
      </c>
      <c r="P349" s="2">
        <f t="shared" si="47"/>
        <v>0</v>
      </c>
      <c r="Q349" s="2">
        <f t="shared" si="47"/>
        <v>0</v>
      </c>
      <c r="R349" s="2">
        <f t="shared" si="47"/>
        <v>0</v>
      </c>
      <c r="S349" s="2">
        <f t="shared" si="47"/>
        <v>0</v>
      </c>
      <c r="T349" s="2">
        <f t="shared" si="47"/>
        <v>0</v>
      </c>
      <c r="U349" s="2">
        <f t="shared" si="47"/>
        <v>0</v>
      </c>
      <c r="V349" s="2">
        <f t="shared" si="47"/>
        <v>0</v>
      </c>
      <c r="W349" s="2">
        <f t="shared" si="44"/>
        <v>0</v>
      </c>
      <c r="X349" s="2">
        <f t="shared" si="44"/>
        <v>0</v>
      </c>
      <c r="Y349" s="2">
        <f t="shared" si="44"/>
        <v>0</v>
      </c>
      <c r="Z349" s="2">
        <f t="shared" si="44"/>
        <v>0</v>
      </c>
      <c r="AA349" s="2">
        <f t="shared" si="44"/>
        <v>0</v>
      </c>
      <c r="AB349" s="2">
        <f t="shared" si="44"/>
        <v>0</v>
      </c>
    </row>
    <row r="350" spans="1:28" x14ac:dyDescent="0.25">
      <c r="A350" t="s">
        <v>284</v>
      </c>
      <c r="B350" t="s">
        <v>5</v>
      </c>
      <c r="C350" t="s">
        <v>40</v>
      </c>
      <c r="D350" t="s">
        <v>3194</v>
      </c>
      <c r="E350">
        <v>49746</v>
      </c>
      <c r="F350" s="1">
        <f>(VLOOKUP(A350,STATE_Dat!$B$2:$D$52,3,FALSE)*E350)/VLOOKUP(A350,STATE_Dat!$B$2:$D$52,2,FALSE)</f>
        <v>625.22235315164744</v>
      </c>
      <c r="G350" s="2">
        <f t="shared" si="47"/>
        <v>0</v>
      </c>
      <c r="H350" s="2">
        <f t="shared" si="47"/>
        <v>0</v>
      </c>
      <c r="I350" s="2">
        <f t="shared" si="47"/>
        <v>0</v>
      </c>
      <c r="J350" s="2">
        <f t="shared" si="47"/>
        <v>0</v>
      </c>
      <c r="K350" s="2">
        <f t="shared" si="47"/>
        <v>0</v>
      </c>
      <c r="L350" s="2">
        <f t="shared" si="47"/>
        <v>0</v>
      </c>
      <c r="M350" s="2">
        <f t="shared" si="47"/>
        <v>0</v>
      </c>
      <c r="N350" s="2">
        <f t="shared" si="47"/>
        <v>0</v>
      </c>
      <c r="O350" s="2">
        <f t="shared" si="47"/>
        <v>0</v>
      </c>
      <c r="P350" s="2">
        <f t="shared" si="47"/>
        <v>0</v>
      </c>
      <c r="Q350" s="2">
        <f t="shared" si="47"/>
        <v>0</v>
      </c>
      <c r="R350" s="2">
        <f t="shared" si="47"/>
        <v>0</v>
      </c>
      <c r="S350" s="2">
        <f t="shared" si="47"/>
        <v>0</v>
      </c>
      <c r="T350" s="2">
        <f t="shared" si="47"/>
        <v>0</v>
      </c>
      <c r="U350" s="2">
        <f t="shared" si="47"/>
        <v>0</v>
      </c>
      <c r="V350" s="2">
        <f t="shared" si="47"/>
        <v>0</v>
      </c>
      <c r="W350" s="2">
        <f t="shared" si="44"/>
        <v>0</v>
      </c>
      <c r="X350" s="2">
        <f t="shared" si="44"/>
        <v>0</v>
      </c>
      <c r="Y350" s="2">
        <f t="shared" si="44"/>
        <v>0</v>
      </c>
      <c r="Z350" s="2">
        <f t="shared" si="44"/>
        <v>625.22235315164744</v>
      </c>
      <c r="AA350" s="2">
        <f t="shared" si="44"/>
        <v>0</v>
      </c>
      <c r="AB350" s="2">
        <f t="shared" si="44"/>
        <v>0</v>
      </c>
    </row>
    <row r="351" spans="1:28" x14ac:dyDescent="0.25">
      <c r="A351" t="s">
        <v>284</v>
      </c>
      <c r="B351" t="s">
        <v>285</v>
      </c>
      <c r="C351" t="s">
        <v>41</v>
      </c>
      <c r="D351" t="s">
        <v>3229</v>
      </c>
      <c r="E351">
        <v>14761</v>
      </c>
      <c r="F351" s="1">
        <f>(VLOOKUP(A351,STATE_Dat!$B$2:$D$52,3,FALSE)*E351)/VLOOKUP(A351,STATE_Dat!$B$2:$D$52,2,FALSE)</f>
        <v>185.52058768285826</v>
      </c>
      <c r="G351" s="2">
        <f t="shared" si="47"/>
        <v>0</v>
      </c>
      <c r="H351" s="2">
        <f t="shared" si="47"/>
        <v>0</v>
      </c>
      <c r="I351" s="2">
        <f t="shared" si="47"/>
        <v>0</v>
      </c>
      <c r="J351" s="2">
        <f t="shared" si="47"/>
        <v>185.52058768285826</v>
      </c>
      <c r="K351" s="2">
        <f t="shared" si="47"/>
        <v>0</v>
      </c>
      <c r="L351" s="2">
        <f t="shared" si="47"/>
        <v>0</v>
      </c>
      <c r="M351" s="2">
        <f t="shared" si="47"/>
        <v>0</v>
      </c>
      <c r="N351" s="2">
        <f t="shared" si="47"/>
        <v>0</v>
      </c>
      <c r="O351" s="2">
        <f t="shared" si="47"/>
        <v>0</v>
      </c>
      <c r="P351" s="2">
        <f t="shared" si="47"/>
        <v>0</v>
      </c>
      <c r="Q351" s="2">
        <f t="shared" si="47"/>
        <v>0</v>
      </c>
      <c r="R351" s="2">
        <f t="shared" si="47"/>
        <v>0</v>
      </c>
      <c r="S351" s="2">
        <f t="shared" si="47"/>
        <v>0</v>
      </c>
      <c r="T351" s="2">
        <f t="shared" si="47"/>
        <v>0</v>
      </c>
      <c r="U351" s="2">
        <f t="shared" si="47"/>
        <v>0</v>
      </c>
      <c r="V351" s="2">
        <f t="shared" ref="V351:AB382" si="48">IF($B351=V$1,$F351,0)</f>
        <v>0</v>
      </c>
      <c r="W351" s="2">
        <f t="shared" si="48"/>
        <v>0</v>
      </c>
      <c r="X351" s="2">
        <f t="shared" si="48"/>
        <v>0</v>
      </c>
      <c r="Y351" s="2">
        <f t="shared" si="48"/>
        <v>0</v>
      </c>
      <c r="Z351" s="2">
        <f t="shared" si="48"/>
        <v>0</v>
      </c>
      <c r="AA351" s="2">
        <f t="shared" si="48"/>
        <v>0</v>
      </c>
      <c r="AB351" s="2">
        <f t="shared" si="48"/>
        <v>0</v>
      </c>
    </row>
    <row r="352" spans="1:28" x14ac:dyDescent="0.25">
      <c r="A352" t="s">
        <v>284</v>
      </c>
      <c r="B352" t="s">
        <v>285</v>
      </c>
      <c r="C352" t="s">
        <v>103</v>
      </c>
      <c r="D352" t="s">
        <v>3367</v>
      </c>
      <c r="E352">
        <v>8870</v>
      </c>
      <c r="F352" s="1">
        <f>(VLOOKUP(A352,STATE_Dat!$B$2:$D$52,3,FALSE)*E352)/VLOOKUP(A352,STATE_Dat!$B$2:$D$52,2,FALSE)</f>
        <v>111.48076774926854</v>
      </c>
      <c r="G352" s="2">
        <f t="shared" ref="G352:V367" si="49">IF($B352=G$1,$F352,0)</f>
        <v>0</v>
      </c>
      <c r="H352" s="2">
        <f t="shared" si="49"/>
        <v>0</v>
      </c>
      <c r="I352" s="2">
        <f t="shared" si="49"/>
        <v>0</v>
      </c>
      <c r="J352" s="2">
        <f t="shared" si="49"/>
        <v>111.48076774926854</v>
      </c>
      <c r="K352" s="2">
        <f t="shared" si="49"/>
        <v>0</v>
      </c>
      <c r="L352" s="2">
        <f t="shared" si="49"/>
        <v>0</v>
      </c>
      <c r="M352" s="2">
        <f t="shared" si="49"/>
        <v>0</v>
      </c>
      <c r="N352" s="2">
        <f t="shared" si="49"/>
        <v>0</v>
      </c>
      <c r="O352" s="2">
        <f t="shared" si="49"/>
        <v>0</v>
      </c>
      <c r="P352" s="2">
        <f t="shared" si="49"/>
        <v>0</v>
      </c>
      <c r="Q352" s="2">
        <f t="shared" si="49"/>
        <v>0</v>
      </c>
      <c r="R352" s="2">
        <f t="shared" si="49"/>
        <v>0</v>
      </c>
      <c r="S352" s="2">
        <f t="shared" si="49"/>
        <v>0</v>
      </c>
      <c r="T352" s="2">
        <f t="shared" si="49"/>
        <v>0</v>
      </c>
      <c r="U352" s="2">
        <f t="shared" si="49"/>
        <v>0</v>
      </c>
      <c r="V352" s="2">
        <f t="shared" si="49"/>
        <v>0</v>
      </c>
      <c r="W352" s="2">
        <f t="shared" si="48"/>
        <v>0</v>
      </c>
      <c r="X352" s="2">
        <f t="shared" si="48"/>
        <v>0</v>
      </c>
      <c r="Y352" s="2">
        <f t="shared" si="48"/>
        <v>0</v>
      </c>
      <c r="Z352" s="2">
        <f t="shared" si="48"/>
        <v>0</v>
      </c>
      <c r="AA352" s="2">
        <f t="shared" si="48"/>
        <v>0</v>
      </c>
      <c r="AB352" s="2">
        <f t="shared" si="48"/>
        <v>0</v>
      </c>
    </row>
    <row r="353" spans="1:28" x14ac:dyDescent="0.25">
      <c r="A353" t="s">
        <v>284</v>
      </c>
      <c r="B353" t="s">
        <v>285</v>
      </c>
      <c r="C353" t="s">
        <v>169</v>
      </c>
      <c r="D353" t="s">
        <v>3376</v>
      </c>
      <c r="E353">
        <v>297052</v>
      </c>
      <c r="F353" s="1">
        <f>(VLOOKUP(A353,STATE_Dat!$B$2:$D$52,3,FALSE)*E353)/VLOOKUP(A353,STATE_Dat!$B$2:$D$52,2,FALSE)</f>
        <v>3733.4368682588183</v>
      </c>
      <c r="G353" s="2">
        <f t="shared" si="49"/>
        <v>0</v>
      </c>
      <c r="H353" s="2">
        <f t="shared" si="49"/>
        <v>0</v>
      </c>
      <c r="I353" s="2">
        <f t="shared" si="49"/>
        <v>0</v>
      </c>
      <c r="J353" s="2">
        <f t="shared" si="49"/>
        <v>3733.4368682588183</v>
      </c>
      <c r="K353" s="2">
        <f t="shared" si="49"/>
        <v>0</v>
      </c>
      <c r="L353" s="2">
        <f t="shared" si="49"/>
        <v>0</v>
      </c>
      <c r="M353" s="2">
        <f t="shared" si="49"/>
        <v>0</v>
      </c>
      <c r="N353" s="2">
        <f t="shared" si="49"/>
        <v>0</v>
      </c>
      <c r="O353" s="2">
        <f t="shared" si="49"/>
        <v>0</v>
      </c>
      <c r="P353" s="2">
        <f t="shared" si="49"/>
        <v>0</v>
      </c>
      <c r="Q353" s="2">
        <f t="shared" si="49"/>
        <v>0</v>
      </c>
      <c r="R353" s="2">
        <f t="shared" si="49"/>
        <v>0</v>
      </c>
      <c r="S353" s="2">
        <f t="shared" si="49"/>
        <v>0</v>
      </c>
      <c r="T353" s="2">
        <f t="shared" si="49"/>
        <v>0</v>
      </c>
      <c r="U353" s="2">
        <f t="shared" si="49"/>
        <v>0</v>
      </c>
      <c r="V353" s="2">
        <f t="shared" si="49"/>
        <v>0</v>
      </c>
      <c r="W353" s="2">
        <f t="shared" si="48"/>
        <v>0</v>
      </c>
      <c r="X353" s="2">
        <f t="shared" si="48"/>
        <v>0</v>
      </c>
      <c r="Y353" s="2">
        <f t="shared" si="48"/>
        <v>0</v>
      </c>
      <c r="Z353" s="2">
        <f t="shared" si="48"/>
        <v>0</v>
      </c>
      <c r="AA353" s="2">
        <f t="shared" si="48"/>
        <v>0</v>
      </c>
      <c r="AB353" s="2">
        <f t="shared" si="48"/>
        <v>0</v>
      </c>
    </row>
    <row r="354" spans="1:28" x14ac:dyDescent="0.25">
      <c r="A354" t="s">
        <v>284</v>
      </c>
      <c r="B354" t="s">
        <v>285</v>
      </c>
      <c r="C354" t="s">
        <v>45</v>
      </c>
      <c r="D354" t="s">
        <v>3437</v>
      </c>
      <c r="E354">
        <v>618754</v>
      </c>
      <c r="F354" s="1">
        <f>(VLOOKUP(A354,STATE_Dat!$B$2:$D$52,3,FALSE)*E354)/VLOOKUP(A354,STATE_Dat!$B$2:$D$52,2,FALSE)</f>
        <v>7776.6821835322326</v>
      </c>
      <c r="G354" s="2">
        <f t="shared" si="49"/>
        <v>0</v>
      </c>
      <c r="H354" s="2">
        <f t="shared" si="49"/>
        <v>0</v>
      </c>
      <c r="I354" s="2">
        <f t="shared" si="49"/>
        <v>0</v>
      </c>
      <c r="J354" s="2">
        <f t="shared" si="49"/>
        <v>7776.6821835322326</v>
      </c>
      <c r="K354" s="2">
        <f t="shared" si="49"/>
        <v>0</v>
      </c>
      <c r="L354" s="2">
        <f t="shared" si="49"/>
        <v>0</v>
      </c>
      <c r="M354" s="2">
        <f t="shared" si="49"/>
        <v>0</v>
      </c>
      <c r="N354" s="2">
        <f t="shared" si="49"/>
        <v>0</v>
      </c>
      <c r="O354" s="2">
        <f t="shared" si="49"/>
        <v>0</v>
      </c>
      <c r="P354" s="2">
        <f t="shared" si="49"/>
        <v>0</v>
      </c>
      <c r="Q354" s="2">
        <f t="shared" si="49"/>
        <v>0</v>
      </c>
      <c r="R354" s="2">
        <f t="shared" si="49"/>
        <v>0</v>
      </c>
      <c r="S354" s="2">
        <f t="shared" si="49"/>
        <v>0</v>
      </c>
      <c r="T354" s="2">
        <f t="shared" si="49"/>
        <v>0</v>
      </c>
      <c r="U354" s="2">
        <f t="shared" si="49"/>
        <v>0</v>
      </c>
      <c r="V354" s="2">
        <f t="shared" si="49"/>
        <v>0</v>
      </c>
      <c r="W354" s="2">
        <f t="shared" si="48"/>
        <v>0</v>
      </c>
      <c r="X354" s="2">
        <f t="shared" si="48"/>
        <v>0</v>
      </c>
      <c r="Y354" s="2">
        <f t="shared" si="48"/>
        <v>0</v>
      </c>
      <c r="Z354" s="2">
        <f t="shared" si="48"/>
        <v>0</v>
      </c>
      <c r="AA354" s="2">
        <f t="shared" si="48"/>
        <v>0</v>
      </c>
      <c r="AB354" s="2">
        <f t="shared" si="48"/>
        <v>0</v>
      </c>
    </row>
    <row r="355" spans="1:28" x14ac:dyDescent="0.25">
      <c r="A355" t="s">
        <v>284</v>
      </c>
      <c r="B355" t="s">
        <v>285</v>
      </c>
      <c r="C355" t="s">
        <v>310</v>
      </c>
      <c r="D355" t="s">
        <v>3452</v>
      </c>
      <c r="E355">
        <v>275487</v>
      </c>
      <c r="F355" s="1">
        <f>(VLOOKUP(A355,STATE_Dat!$B$2:$D$52,3,FALSE)*E355)/VLOOKUP(A355,STATE_Dat!$B$2:$D$52,2,FALSE)</f>
        <v>3462.4016082235335</v>
      </c>
      <c r="G355" s="2">
        <f t="shared" si="49"/>
        <v>0</v>
      </c>
      <c r="H355" s="2">
        <f t="shared" si="49"/>
        <v>0</v>
      </c>
      <c r="I355" s="2">
        <f t="shared" si="49"/>
        <v>0</v>
      </c>
      <c r="J355" s="2">
        <f t="shared" si="49"/>
        <v>3462.4016082235335</v>
      </c>
      <c r="K355" s="2">
        <f t="shared" si="49"/>
        <v>0</v>
      </c>
      <c r="L355" s="2">
        <f t="shared" si="49"/>
        <v>0</v>
      </c>
      <c r="M355" s="2">
        <f t="shared" si="49"/>
        <v>0</v>
      </c>
      <c r="N355" s="2">
        <f t="shared" si="49"/>
        <v>0</v>
      </c>
      <c r="O355" s="2">
        <f t="shared" si="49"/>
        <v>0</v>
      </c>
      <c r="P355" s="2">
        <f t="shared" si="49"/>
        <v>0</v>
      </c>
      <c r="Q355" s="2">
        <f t="shared" si="49"/>
        <v>0</v>
      </c>
      <c r="R355" s="2">
        <f t="shared" si="49"/>
        <v>0</v>
      </c>
      <c r="S355" s="2">
        <f t="shared" si="49"/>
        <v>0</v>
      </c>
      <c r="T355" s="2">
        <f t="shared" si="49"/>
        <v>0</v>
      </c>
      <c r="U355" s="2">
        <f t="shared" si="49"/>
        <v>0</v>
      </c>
      <c r="V355" s="2">
        <f t="shared" si="49"/>
        <v>0</v>
      </c>
      <c r="W355" s="2">
        <f t="shared" si="48"/>
        <v>0</v>
      </c>
      <c r="X355" s="2">
        <f t="shared" si="48"/>
        <v>0</v>
      </c>
      <c r="Y355" s="2">
        <f t="shared" si="48"/>
        <v>0</v>
      </c>
      <c r="Z355" s="2">
        <f t="shared" si="48"/>
        <v>0</v>
      </c>
      <c r="AA355" s="2">
        <f t="shared" si="48"/>
        <v>0</v>
      </c>
      <c r="AB355" s="2">
        <f t="shared" si="48"/>
        <v>0</v>
      </c>
    </row>
    <row r="356" spans="1:28" x14ac:dyDescent="0.25">
      <c r="A356" t="s">
        <v>284</v>
      </c>
      <c r="B356" t="s">
        <v>285</v>
      </c>
      <c r="C356" t="s">
        <v>311</v>
      </c>
      <c r="D356" t="s">
        <v>3456</v>
      </c>
      <c r="E356">
        <v>40801</v>
      </c>
      <c r="F356" s="1">
        <f>(VLOOKUP(A356,STATE_Dat!$B$2:$D$52,3,FALSE)*E356)/VLOOKUP(A356,STATE_Dat!$B$2:$D$52,2,FALSE)</f>
        <v>512.79896335263879</v>
      </c>
      <c r="G356" s="2">
        <f t="shared" si="49"/>
        <v>0</v>
      </c>
      <c r="H356" s="2">
        <f t="shared" si="49"/>
        <v>0</v>
      </c>
      <c r="I356" s="2">
        <f t="shared" si="49"/>
        <v>0</v>
      </c>
      <c r="J356" s="2">
        <f t="shared" si="49"/>
        <v>512.79896335263879</v>
      </c>
      <c r="K356" s="2">
        <f t="shared" si="49"/>
        <v>0</v>
      </c>
      <c r="L356" s="2">
        <f t="shared" si="49"/>
        <v>0</v>
      </c>
      <c r="M356" s="2">
        <f t="shared" si="49"/>
        <v>0</v>
      </c>
      <c r="N356" s="2">
        <f t="shared" si="49"/>
        <v>0</v>
      </c>
      <c r="O356" s="2">
        <f t="shared" si="49"/>
        <v>0</v>
      </c>
      <c r="P356" s="2">
        <f t="shared" si="49"/>
        <v>0</v>
      </c>
      <c r="Q356" s="2">
        <f t="shared" si="49"/>
        <v>0</v>
      </c>
      <c r="R356" s="2">
        <f t="shared" si="49"/>
        <v>0</v>
      </c>
      <c r="S356" s="2">
        <f t="shared" si="49"/>
        <v>0</v>
      </c>
      <c r="T356" s="2">
        <f t="shared" si="49"/>
        <v>0</v>
      </c>
      <c r="U356" s="2">
        <f t="shared" si="49"/>
        <v>0</v>
      </c>
      <c r="V356" s="2">
        <f t="shared" si="49"/>
        <v>0</v>
      </c>
      <c r="W356" s="2">
        <f t="shared" si="48"/>
        <v>0</v>
      </c>
      <c r="X356" s="2">
        <f t="shared" si="48"/>
        <v>0</v>
      </c>
      <c r="Y356" s="2">
        <f t="shared" si="48"/>
        <v>0</v>
      </c>
      <c r="Z356" s="2">
        <f t="shared" si="48"/>
        <v>0</v>
      </c>
      <c r="AA356" s="2">
        <f t="shared" si="48"/>
        <v>0</v>
      </c>
      <c r="AB356" s="2">
        <f t="shared" si="48"/>
        <v>0</v>
      </c>
    </row>
    <row r="357" spans="1:28" x14ac:dyDescent="0.25">
      <c r="A357" t="s">
        <v>284</v>
      </c>
      <c r="B357" t="s">
        <v>285</v>
      </c>
      <c r="C357" t="s">
        <v>312</v>
      </c>
      <c r="D357" t="s">
        <v>3466</v>
      </c>
      <c r="E357">
        <v>8365</v>
      </c>
      <c r="F357" s="1">
        <f>(VLOOKUP(A357,STATE_Dat!$B$2:$D$52,3,FALSE)*E357)/VLOOKUP(A357,STATE_Dat!$B$2:$D$52,2,FALSE)</f>
        <v>105.13377928101818</v>
      </c>
      <c r="G357" s="2">
        <f t="shared" si="49"/>
        <v>0</v>
      </c>
      <c r="H357" s="2">
        <f t="shared" si="49"/>
        <v>0</v>
      </c>
      <c r="I357" s="2">
        <f t="shared" si="49"/>
        <v>0</v>
      </c>
      <c r="J357" s="2">
        <f t="shared" si="49"/>
        <v>105.13377928101818</v>
      </c>
      <c r="K357" s="2">
        <f t="shared" si="49"/>
        <v>0</v>
      </c>
      <c r="L357" s="2">
        <f t="shared" si="49"/>
        <v>0</v>
      </c>
      <c r="M357" s="2">
        <f t="shared" si="49"/>
        <v>0</v>
      </c>
      <c r="N357" s="2">
        <f t="shared" si="49"/>
        <v>0</v>
      </c>
      <c r="O357" s="2">
        <f t="shared" si="49"/>
        <v>0</v>
      </c>
      <c r="P357" s="2">
        <f t="shared" si="49"/>
        <v>0</v>
      </c>
      <c r="Q357" s="2">
        <f t="shared" si="49"/>
        <v>0</v>
      </c>
      <c r="R357" s="2">
        <f t="shared" si="49"/>
        <v>0</v>
      </c>
      <c r="S357" s="2">
        <f t="shared" si="49"/>
        <v>0</v>
      </c>
      <c r="T357" s="2">
        <f t="shared" si="49"/>
        <v>0</v>
      </c>
      <c r="U357" s="2">
        <f t="shared" si="49"/>
        <v>0</v>
      </c>
      <c r="V357" s="2">
        <f t="shared" si="49"/>
        <v>0</v>
      </c>
      <c r="W357" s="2">
        <f t="shared" si="48"/>
        <v>0</v>
      </c>
      <c r="X357" s="2">
        <f t="shared" si="48"/>
        <v>0</v>
      </c>
      <c r="Y357" s="2">
        <f t="shared" si="48"/>
        <v>0</v>
      </c>
      <c r="Z357" s="2">
        <f t="shared" si="48"/>
        <v>0</v>
      </c>
      <c r="AA357" s="2">
        <f t="shared" si="48"/>
        <v>0</v>
      </c>
      <c r="AB357" s="2">
        <f t="shared" si="48"/>
        <v>0</v>
      </c>
    </row>
    <row r="358" spans="1:28" x14ac:dyDescent="0.25">
      <c r="A358" t="s">
        <v>284</v>
      </c>
      <c r="B358" t="s">
        <v>285</v>
      </c>
      <c r="C358" t="s">
        <v>49</v>
      </c>
      <c r="D358" t="s">
        <v>3563</v>
      </c>
      <c r="E358">
        <v>19224</v>
      </c>
      <c r="F358" s="1">
        <f>(VLOOKUP(A358,STATE_Dat!$B$2:$D$52,3,FALSE)*E358)/VLOOKUP(A358,STATE_Dat!$B$2:$D$52,2,FALSE)</f>
        <v>241.61288378939551</v>
      </c>
      <c r="G358" s="2">
        <f t="shared" si="49"/>
        <v>0</v>
      </c>
      <c r="H358" s="2">
        <f t="shared" si="49"/>
        <v>0</v>
      </c>
      <c r="I358" s="2">
        <f t="shared" si="49"/>
        <v>0</v>
      </c>
      <c r="J358" s="2">
        <f t="shared" si="49"/>
        <v>241.61288378939551</v>
      </c>
      <c r="K358" s="2">
        <f t="shared" si="49"/>
        <v>0</v>
      </c>
      <c r="L358" s="2">
        <f t="shared" si="49"/>
        <v>0</v>
      </c>
      <c r="M358" s="2">
        <f t="shared" si="49"/>
        <v>0</v>
      </c>
      <c r="N358" s="2">
        <f t="shared" si="49"/>
        <v>0</v>
      </c>
      <c r="O358" s="2">
        <f t="shared" si="49"/>
        <v>0</v>
      </c>
      <c r="P358" s="2">
        <f t="shared" si="49"/>
        <v>0</v>
      </c>
      <c r="Q358" s="2">
        <f t="shared" si="49"/>
        <v>0</v>
      </c>
      <c r="R358" s="2">
        <f t="shared" si="49"/>
        <v>0</v>
      </c>
      <c r="S358" s="2">
        <f t="shared" si="49"/>
        <v>0</v>
      </c>
      <c r="T358" s="2">
        <f t="shared" si="49"/>
        <v>0</v>
      </c>
      <c r="U358" s="2">
        <f t="shared" si="49"/>
        <v>0</v>
      </c>
      <c r="V358" s="2">
        <f t="shared" si="49"/>
        <v>0</v>
      </c>
      <c r="W358" s="2">
        <f t="shared" si="48"/>
        <v>0</v>
      </c>
      <c r="X358" s="2">
        <f t="shared" si="48"/>
        <v>0</v>
      </c>
      <c r="Y358" s="2">
        <f t="shared" si="48"/>
        <v>0</v>
      </c>
      <c r="Z358" s="2">
        <f t="shared" si="48"/>
        <v>0</v>
      </c>
      <c r="AA358" s="2">
        <f t="shared" si="48"/>
        <v>0</v>
      </c>
      <c r="AB358" s="2">
        <f t="shared" si="48"/>
        <v>0</v>
      </c>
    </row>
    <row r="359" spans="1:28" x14ac:dyDescent="0.25">
      <c r="A359" t="s">
        <v>284</v>
      </c>
      <c r="B359" t="s">
        <v>285</v>
      </c>
      <c r="C359" t="s">
        <v>313</v>
      </c>
      <c r="D359" t="s">
        <v>3586</v>
      </c>
      <c r="E359">
        <v>322833</v>
      </c>
      <c r="F359" s="1">
        <f>(VLOOKUP(A359,STATE_Dat!$B$2:$D$52,3,FALSE)*E359)/VLOOKUP(A359,STATE_Dat!$B$2:$D$52,2,FALSE)</f>
        <v>4057.460055783496</v>
      </c>
      <c r="G359" s="2">
        <f t="shared" si="49"/>
        <v>0</v>
      </c>
      <c r="H359" s="2">
        <f t="shared" si="49"/>
        <v>0</v>
      </c>
      <c r="I359" s="2">
        <f t="shared" si="49"/>
        <v>0</v>
      </c>
      <c r="J359" s="2">
        <f t="shared" si="49"/>
        <v>4057.460055783496</v>
      </c>
      <c r="K359" s="2">
        <f t="shared" si="49"/>
        <v>0</v>
      </c>
      <c r="L359" s="2">
        <f t="shared" si="49"/>
        <v>0</v>
      </c>
      <c r="M359" s="2">
        <f t="shared" si="49"/>
        <v>0</v>
      </c>
      <c r="N359" s="2">
        <f t="shared" si="49"/>
        <v>0</v>
      </c>
      <c r="O359" s="2">
        <f t="shared" si="49"/>
        <v>0</v>
      </c>
      <c r="P359" s="2">
        <f t="shared" si="49"/>
        <v>0</v>
      </c>
      <c r="Q359" s="2">
        <f t="shared" si="49"/>
        <v>0</v>
      </c>
      <c r="R359" s="2">
        <f t="shared" si="49"/>
        <v>0</v>
      </c>
      <c r="S359" s="2">
        <f t="shared" si="49"/>
        <v>0</v>
      </c>
      <c r="T359" s="2">
        <f t="shared" si="49"/>
        <v>0</v>
      </c>
      <c r="U359" s="2">
        <f t="shared" si="49"/>
        <v>0</v>
      </c>
      <c r="V359" s="2">
        <f t="shared" si="49"/>
        <v>0</v>
      </c>
      <c r="W359" s="2">
        <f t="shared" si="48"/>
        <v>0</v>
      </c>
      <c r="X359" s="2">
        <f t="shared" si="48"/>
        <v>0</v>
      </c>
      <c r="Y359" s="2">
        <f t="shared" si="48"/>
        <v>0</v>
      </c>
      <c r="Z359" s="2">
        <f t="shared" si="48"/>
        <v>0</v>
      </c>
      <c r="AA359" s="2">
        <f t="shared" si="48"/>
        <v>0</v>
      </c>
      <c r="AB359" s="2">
        <f t="shared" si="48"/>
        <v>0</v>
      </c>
    </row>
    <row r="360" spans="1:28" x14ac:dyDescent="0.25">
      <c r="A360" t="s">
        <v>284</v>
      </c>
      <c r="B360" t="s">
        <v>285</v>
      </c>
      <c r="C360" t="s">
        <v>51</v>
      </c>
      <c r="D360" t="s">
        <v>3597</v>
      </c>
      <c r="E360">
        <v>331298</v>
      </c>
      <c r="F360" s="1">
        <f>(VLOOKUP(A360,STATE_Dat!$B$2:$D$52,3,FALSE)*E360)/VLOOKUP(A360,STATE_Dat!$B$2:$D$52,2,FALSE)</f>
        <v>4163.8506644641675</v>
      </c>
      <c r="G360" s="2">
        <f t="shared" si="49"/>
        <v>0</v>
      </c>
      <c r="H360" s="2">
        <f t="shared" si="49"/>
        <v>0</v>
      </c>
      <c r="I360" s="2">
        <f t="shared" si="49"/>
        <v>0</v>
      </c>
      <c r="J360" s="2">
        <f t="shared" si="49"/>
        <v>4163.8506644641675</v>
      </c>
      <c r="K360" s="2">
        <f t="shared" si="49"/>
        <v>0</v>
      </c>
      <c r="L360" s="2">
        <f t="shared" si="49"/>
        <v>0</v>
      </c>
      <c r="M360" s="2">
        <f t="shared" si="49"/>
        <v>0</v>
      </c>
      <c r="N360" s="2">
        <f t="shared" si="49"/>
        <v>0</v>
      </c>
      <c r="O360" s="2">
        <f t="shared" si="49"/>
        <v>0</v>
      </c>
      <c r="P360" s="2">
        <f t="shared" si="49"/>
        <v>0</v>
      </c>
      <c r="Q360" s="2">
        <f t="shared" si="49"/>
        <v>0</v>
      </c>
      <c r="R360" s="2">
        <f t="shared" si="49"/>
        <v>0</v>
      </c>
      <c r="S360" s="2">
        <f t="shared" si="49"/>
        <v>0</v>
      </c>
      <c r="T360" s="2">
        <f t="shared" si="49"/>
        <v>0</v>
      </c>
      <c r="U360" s="2">
        <f t="shared" si="49"/>
        <v>0</v>
      </c>
      <c r="V360" s="2">
        <f t="shared" si="49"/>
        <v>0</v>
      </c>
      <c r="W360" s="2">
        <f t="shared" si="48"/>
        <v>0</v>
      </c>
      <c r="X360" s="2">
        <f t="shared" si="48"/>
        <v>0</v>
      </c>
      <c r="Y360" s="2">
        <f t="shared" si="48"/>
        <v>0</v>
      </c>
      <c r="Z360" s="2">
        <f t="shared" si="48"/>
        <v>0</v>
      </c>
      <c r="AA360" s="2">
        <f t="shared" si="48"/>
        <v>0</v>
      </c>
      <c r="AB360" s="2">
        <f t="shared" si="48"/>
        <v>0</v>
      </c>
    </row>
    <row r="361" spans="1:28" x14ac:dyDescent="0.25">
      <c r="A361" t="s">
        <v>284</v>
      </c>
      <c r="B361" t="s">
        <v>285</v>
      </c>
      <c r="C361" t="s">
        <v>314</v>
      </c>
      <c r="D361" t="s">
        <v>3628</v>
      </c>
      <c r="E361">
        <v>146318</v>
      </c>
      <c r="F361" s="1">
        <f>(VLOOKUP(A361,STATE_Dat!$B$2:$D$52,3,FALSE)*E361)/VLOOKUP(A361,STATE_Dat!$B$2:$D$52,2,FALSE)</f>
        <v>1838.967640985059</v>
      </c>
      <c r="G361" s="2">
        <f t="shared" si="49"/>
        <v>0</v>
      </c>
      <c r="H361" s="2">
        <f t="shared" si="49"/>
        <v>0</v>
      </c>
      <c r="I361" s="2">
        <f t="shared" si="49"/>
        <v>0</v>
      </c>
      <c r="J361" s="2">
        <f t="shared" si="49"/>
        <v>1838.967640985059</v>
      </c>
      <c r="K361" s="2">
        <f t="shared" si="49"/>
        <v>0</v>
      </c>
      <c r="L361" s="2">
        <f t="shared" si="49"/>
        <v>0</v>
      </c>
      <c r="M361" s="2">
        <f t="shared" si="49"/>
        <v>0</v>
      </c>
      <c r="N361" s="2">
        <f t="shared" si="49"/>
        <v>0</v>
      </c>
      <c r="O361" s="2">
        <f t="shared" si="49"/>
        <v>0</v>
      </c>
      <c r="P361" s="2">
        <f t="shared" si="49"/>
        <v>0</v>
      </c>
      <c r="Q361" s="2">
        <f t="shared" si="49"/>
        <v>0</v>
      </c>
      <c r="R361" s="2">
        <f t="shared" si="49"/>
        <v>0</v>
      </c>
      <c r="S361" s="2">
        <f t="shared" si="49"/>
        <v>0</v>
      </c>
      <c r="T361" s="2">
        <f t="shared" si="49"/>
        <v>0</v>
      </c>
      <c r="U361" s="2">
        <f t="shared" si="49"/>
        <v>0</v>
      </c>
      <c r="V361" s="2">
        <f t="shared" si="49"/>
        <v>0</v>
      </c>
      <c r="W361" s="2">
        <f t="shared" si="48"/>
        <v>0</v>
      </c>
      <c r="X361" s="2">
        <f t="shared" si="48"/>
        <v>0</v>
      </c>
      <c r="Y361" s="2">
        <f t="shared" si="48"/>
        <v>0</v>
      </c>
      <c r="Z361" s="2">
        <f t="shared" si="48"/>
        <v>0</v>
      </c>
      <c r="AA361" s="2">
        <f t="shared" si="48"/>
        <v>0</v>
      </c>
      <c r="AB361" s="2">
        <f t="shared" si="48"/>
        <v>0</v>
      </c>
    </row>
    <row r="362" spans="1:28" x14ac:dyDescent="0.25">
      <c r="A362" t="s">
        <v>284</v>
      </c>
      <c r="B362" t="s">
        <v>285</v>
      </c>
      <c r="C362" t="s">
        <v>315</v>
      </c>
      <c r="D362" t="s">
        <v>3711</v>
      </c>
      <c r="E362">
        <v>2496435</v>
      </c>
      <c r="F362" s="1">
        <f>(VLOOKUP(A362,STATE_Dat!$B$2:$D$52,3,FALSE)*E362)/VLOOKUP(A362,STATE_Dat!$B$2:$D$52,2,FALSE)</f>
        <v>31375.929023240722</v>
      </c>
      <c r="G362" s="2">
        <f t="shared" si="49"/>
        <v>0</v>
      </c>
      <c r="H362" s="2">
        <f t="shared" si="49"/>
        <v>0</v>
      </c>
      <c r="I362" s="2">
        <f t="shared" si="49"/>
        <v>0</v>
      </c>
      <c r="J362" s="2">
        <f t="shared" si="49"/>
        <v>31375.929023240722</v>
      </c>
      <c r="K362" s="2">
        <f t="shared" si="49"/>
        <v>0</v>
      </c>
      <c r="L362" s="2">
        <f t="shared" si="49"/>
        <v>0</v>
      </c>
      <c r="M362" s="2">
        <f t="shared" si="49"/>
        <v>0</v>
      </c>
      <c r="N362" s="2">
        <f t="shared" si="49"/>
        <v>0</v>
      </c>
      <c r="O362" s="2">
        <f t="shared" si="49"/>
        <v>0</v>
      </c>
      <c r="P362" s="2">
        <f t="shared" si="49"/>
        <v>0</v>
      </c>
      <c r="Q362" s="2">
        <f t="shared" si="49"/>
        <v>0</v>
      </c>
      <c r="R362" s="2">
        <f t="shared" si="49"/>
        <v>0</v>
      </c>
      <c r="S362" s="2">
        <f t="shared" si="49"/>
        <v>0</v>
      </c>
      <c r="T362" s="2">
        <f t="shared" si="49"/>
        <v>0</v>
      </c>
      <c r="U362" s="2">
        <f t="shared" si="49"/>
        <v>0</v>
      </c>
      <c r="V362" s="2">
        <f t="shared" si="49"/>
        <v>0</v>
      </c>
      <c r="W362" s="2">
        <f t="shared" si="48"/>
        <v>0</v>
      </c>
      <c r="X362" s="2">
        <f t="shared" si="48"/>
        <v>0</v>
      </c>
      <c r="Y362" s="2">
        <f t="shared" si="48"/>
        <v>0</v>
      </c>
      <c r="Z362" s="2">
        <f t="shared" si="48"/>
        <v>0</v>
      </c>
      <c r="AA362" s="2">
        <f t="shared" si="48"/>
        <v>0</v>
      </c>
      <c r="AB362" s="2">
        <f t="shared" si="48"/>
        <v>0</v>
      </c>
    </row>
    <row r="363" spans="1:28" x14ac:dyDescent="0.25">
      <c r="A363" t="s">
        <v>284</v>
      </c>
      <c r="B363" t="s">
        <v>285</v>
      </c>
      <c r="C363" t="s">
        <v>54</v>
      </c>
      <c r="D363" t="s">
        <v>3755</v>
      </c>
      <c r="E363">
        <v>73090</v>
      </c>
      <c r="F363" s="1">
        <f>(VLOOKUP(A363,STATE_Dat!$B$2:$D$52,3,FALSE)*E363)/VLOOKUP(A363,STATE_Dat!$B$2:$D$52,2,FALSE)</f>
        <v>918.61660820676855</v>
      </c>
      <c r="G363" s="2">
        <f t="shared" si="49"/>
        <v>0</v>
      </c>
      <c r="H363" s="2">
        <f t="shared" si="49"/>
        <v>0</v>
      </c>
      <c r="I363" s="2">
        <f t="shared" si="49"/>
        <v>0</v>
      </c>
      <c r="J363" s="2">
        <f t="shared" si="49"/>
        <v>918.61660820676855</v>
      </c>
      <c r="K363" s="2">
        <f t="shared" si="49"/>
        <v>0</v>
      </c>
      <c r="L363" s="2">
        <f t="shared" si="49"/>
        <v>0</v>
      </c>
      <c r="M363" s="2">
        <f t="shared" si="49"/>
        <v>0</v>
      </c>
      <c r="N363" s="2">
        <f t="shared" si="49"/>
        <v>0</v>
      </c>
      <c r="O363" s="2">
        <f t="shared" si="49"/>
        <v>0</v>
      </c>
      <c r="P363" s="2">
        <f t="shared" si="49"/>
        <v>0</v>
      </c>
      <c r="Q363" s="2">
        <f t="shared" si="49"/>
        <v>0</v>
      </c>
      <c r="R363" s="2">
        <f t="shared" si="49"/>
        <v>0</v>
      </c>
      <c r="S363" s="2">
        <f t="shared" si="49"/>
        <v>0</v>
      </c>
      <c r="T363" s="2">
        <f t="shared" si="49"/>
        <v>0</v>
      </c>
      <c r="U363" s="2">
        <f t="shared" si="49"/>
        <v>0</v>
      </c>
      <c r="V363" s="2">
        <f t="shared" si="49"/>
        <v>0</v>
      </c>
      <c r="W363" s="2">
        <f t="shared" si="48"/>
        <v>0</v>
      </c>
      <c r="X363" s="2">
        <f t="shared" si="48"/>
        <v>0</v>
      </c>
      <c r="Y363" s="2">
        <f t="shared" si="48"/>
        <v>0</v>
      </c>
      <c r="Z363" s="2">
        <f t="shared" si="48"/>
        <v>0</v>
      </c>
      <c r="AA363" s="2">
        <f t="shared" si="48"/>
        <v>0</v>
      </c>
      <c r="AB363" s="2">
        <f t="shared" si="48"/>
        <v>0</v>
      </c>
    </row>
    <row r="364" spans="1:28" x14ac:dyDescent="0.25">
      <c r="A364" t="s">
        <v>284</v>
      </c>
      <c r="B364" t="s">
        <v>5</v>
      </c>
      <c r="C364" t="s">
        <v>316</v>
      </c>
      <c r="D364" t="s">
        <v>3838</v>
      </c>
      <c r="E364">
        <v>73314</v>
      </c>
      <c r="F364" s="1">
        <f>(VLOOKUP(A364,STATE_Dat!$B$2:$D$52,3,FALSE)*E364)/VLOOKUP(A364,STATE_Dat!$B$2:$D$52,2,FALSE)</f>
        <v>921.43190606199255</v>
      </c>
      <c r="G364" s="2">
        <f t="shared" si="49"/>
        <v>0</v>
      </c>
      <c r="H364" s="2">
        <f t="shared" si="49"/>
        <v>0</v>
      </c>
      <c r="I364" s="2">
        <f t="shared" si="49"/>
        <v>0</v>
      </c>
      <c r="J364" s="2">
        <f t="shared" si="49"/>
        <v>0</v>
      </c>
      <c r="K364" s="2">
        <f t="shared" si="49"/>
        <v>0</v>
      </c>
      <c r="L364" s="2">
        <f t="shared" si="49"/>
        <v>0</v>
      </c>
      <c r="M364" s="2">
        <f t="shared" si="49"/>
        <v>0</v>
      </c>
      <c r="N364" s="2">
        <f t="shared" si="49"/>
        <v>0</v>
      </c>
      <c r="O364" s="2">
        <f t="shared" si="49"/>
        <v>0</v>
      </c>
      <c r="P364" s="2">
        <f t="shared" si="49"/>
        <v>0</v>
      </c>
      <c r="Q364" s="2">
        <f t="shared" si="49"/>
        <v>0</v>
      </c>
      <c r="R364" s="2">
        <f t="shared" si="49"/>
        <v>0</v>
      </c>
      <c r="S364" s="2">
        <f t="shared" si="49"/>
        <v>0</v>
      </c>
      <c r="T364" s="2">
        <f t="shared" si="49"/>
        <v>0</v>
      </c>
      <c r="U364" s="2">
        <f t="shared" si="49"/>
        <v>0</v>
      </c>
      <c r="V364" s="2">
        <f t="shared" si="49"/>
        <v>0</v>
      </c>
      <c r="W364" s="2">
        <f t="shared" si="48"/>
        <v>0</v>
      </c>
      <c r="X364" s="2">
        <f t="shared" si="48"/>
        <v>0</v>
      </c>
      <c r="Y364" s="2">
        <f t="shared" si="48"/>
        <v>0</v>
      </c>
      <c r="Z364" s="2">
        <f t="shared" si="48"/>
        <v>921.43190606199255</v>
      </c>
      <c r="AA364" s="2">
        <f t="shared" si="48"/>
        <v>0</v>
      </c>
      <c r="AB364" s="2">
        <f t="shared" si="48"/>
        <v>0</v>
      </c>
    </row>
    <row r="365" spans="1:28" x14ac:dyDescent="0.25">
      <c r="A365" t="s">
        <v>284</v>
      </c>
      <c r="B365" t="s">
        <v>5</v>
      </c>
      <c r="C365" t="s">
        <v>317</v>
      </c>
      <c r="D365" t="s">
        <v>3905</v>
      </c>
      <c r="E365">
        <v>180822</v>
      </c>
      <c r="F365" s="1">
        <f>(VLOOKUP(A365,STATE_Dat!$B$2:$D$52,3,FALSE)*E365)/VLOOKUP(A365,STATE_Dat!$B$2:$D$52,2,FALSE)</f>
        <v>2272.6240570415148</v>
      </c>
      <c r="G365" s="2">
        <f t="shared" si="49"/>
        <v>0</v>
      </c>
      <c r="H365" s="2">
        <f t="shared" si="49"/>
        <v>0</v>
      </c>
      <c r="I365" s="2">
        <f t="shared" si="49"/>
        <v>0</v>
      </c>
      <c r="J365" s="2">
        <f t="shared" si="49"/>
        <v>0</v>
      </c>
      <c r="K365" s="2">
        <f t="shared" si="49"/>
        <v>0</v>
      </c>
      <c r="L365" s="2">
        <f t="shared" si="49"/>
        <v>0</v>
      </c>
      <c r="M365" s="2">
        <f t="shared" si="49"/>
        <v>0</v>
      </c>
      <c r="N365" s="2">
        <f t="shared" si="49"/>
        <v>0</v>
      </c>
      <c r="O365" s="2">
        <f t="shared" si="49"/>
        <v>0</v>
      </c>
      <c r="P365" s="2">
        <f t="shared" si="49"/>
        <v>0</v>
      </c>
      <c r="Q365" s="2">
        <f t="shared" si="49"/>
        <v>0</v>
      </c>
      <c r="R365" s="2">
        <f t="shared" si="49"/>
        <v>0</v>
      </c>
      <c r="S365" s="2">
        <f t="shared" si="49"/>
        <v>0</v>
      </c>
      <c r="T365" s="2">
        <f t="shared" si="49"/>
        <v>0</v>
      </c>
      <c r="U365" s="2">
        <f t="shared" si="49"/>
        <v>0</v>
      </c>
      <c r="V365" s="2">
        <f t="shared" si="49"/>
        <v>0</v>
      </c>
      <c r="W365" s="2">
        <f t="shared" si="48"/>
        <v>0</v>
      </c>
      <c r="X365" s="2">
        <f t="shared" si="48"/>
        <v>0</v>
      </c>
      <c r="Y365" s="2">
        <f t="shared" si="48"/>
        <v>0</v>
      </c>
      <c r="Z365" s="2">
        <f t="shared" si="48"/>
        <v>2272.6240570415148</v>
      </c>
      <c r="AA365" s="2">
        <f t="shared" si="48"/>
        <v>0</v>
      </c>
      <c r="AB365" s="2">
        <f t="shared" si="48"/>
        <v>0</v>
      </c>
    </row>
    <row r="366" spans="1:28" x14ac:dyDescent="0.25">
      <c r="A366" t="s">
        <v>284</v>
      </c>
      <c r="B366" t="s">
        <v>285</v>
      </c>
      <c r="C366" t="s">
        <v>318</v>
      </c>
      <c r="D366" t="s">
        <v>3907</v>
      </c>
      <c r="E366">
        <v>39996</v>
      </c>
      <c r="F366" s="1">
        <f>(VLOOKUP(A366,STATE_Dat!$B$2:$D$52,3,FALSE)*E366)/VLOOKUP(A366,STATE_Dat!$B$2:$D$52,2,FALSE)</f>
        <v>502.68148668542773</v>
      </c>
      <c r="G366" s="2">
        <f t="shared" si="49"/>
        <v>0</v>
      </c>
      <c r="H366" s="2">
        <f t="shared" si="49"/>
        <v>0</v>
      </c>
      <c r="I366" s="2">
        <f t="shared" si="49"/>
        <v>0</v>
      </c>
      <c r="J366" s="2">
        <f t="shared" si="49"/>
        <v>502.68148668542773</v>
      </c>
      <c r="K366" s="2">
        <f t="shared" si="49"/>
        <v>0</v>
      </c>
      <c r="L366" s="2">
        <f t="shared" si="49"/>
        <v>0</v>
      </c>
      <c r="M366" s="2">
        <f t="shared" si="49"/>
        <v>0</v>
      </c>
      <c r="N366" s="2">
        <f t="shared" si="49"/>
        <v>0</v>
      </c>
      <c r="O366" s="2">
        <f t="shared" si="49"/>
        <v>0</v>
      </c>
      <c r="P366" s="2">
        <f t="shared" si="49"/>
        <v>0</v>
      </c>
      <c r="Q366" s="2">
        <f t="shared" si="49"/>
        <v>0</v>
      </c>
      <c r="R366" s="2">
        <f t="shared" si="49"/>
        <v>0</v>
      </c>
      <c r="S366" s="2">
        <f t="shared" si="49"/>
        <v>0</v>
      </c>
      <c r="T366" s="2">
        <f t="shared" si="49"/>
        <v>0</v>
      </c>
      <c r="U366" s="2">
        <f t="shared" si="49"/>
        <v>0</v>
      </c>
      <c r="V366" s="2">
        <f t="shared" si="49"/>
        <v>0</v>
      </c>
      <c r="W366" s="2">
        <f t="shared" si="48"/>
        <v>0</v>
      </c>
      <c r="X366" s="2">
        <f t="shared" si="48"/>
        <v>0</v>
      </c>
      <c r="Y366" s="2">
        <f t="shared" si="48"/>
        <v>0</v>
      </c>
      <c r="Z366" s="2">
        <f t="shared" si="48"/>
        <v>0</v>
      </c>
      <c r="AA366" s="2">
        <f t="shared" si="48"/>
        <v>0</v>
      </c>
      <c r="AB366" s="2">
        <f t="shared" si="48"/>
        <v>0</v>
      </c>
    </row>
    <row r="367" spans="1:28" x14ac:dyDescent="0.25">
      <c r="A367" t="s">
        <v>284</v>
      </c>
      <c r="B367" t="s">
        <v>285</v>
      </c>
      <c r="C367" t="s">
        <v>181</v>
      </c>
      <c r="D367" t="s">
        <v>3924</v>
      </c>
      <c r="E367">
        <v>1145956</v>
      </c>
      <c r="F367" s="1">
        <f>(VLOOKUP(A367,STATE_Dat!$B$2:$D$52,3,FALSE)*E367)/VLOOKUP(A367,STATE_Dat!$B$2:$D$52,2,FALSE)</f>
        <v>14402.711915093661</v>
      </c>
      <c r="G367" s="2">
        <f t="shared" si="49"/>
        <v>0</v>
      </c>
      <c r="H367" s="2">
        <f t="shared" si="49"/>
        <v>0</v>
      </c>
      <c r="I367" s="2">
        <f t="shared" si="49"/>
        <v>0</v>
      </c>
      <c r="J367" s="2">
        <f t="shared" si="49"/>
        <v>14402.711915093661</v>
      </c>
      <c r="K367" s="2">
        <f t="shared" si="49"/>
        <v>0</v>
      </c>
      <c r="L367" s="2">
        <f t="shared" si="49"/>
        <v>0</v>
      </c>
      <c r="M367" s="2">
        <f t="shared" si="49"/>
        <v>0</v>
      </c>
      <c r="N367" s="2">
        <f t="shared" si="49"/>
        <v>0</v>
      </c>
      <c r="O367" s="2">
        <f t="shared" si="49"/>
        <v>0</v>
      </c>
      <c r="P367" s="2">
        <f t="shared" si="49"/>
        <v>0</v>
      </c>
      <c r="Q367" s="2">
        <f t="shared" si="49"/>
        <v>0</v>
      </c>
      <c r="R367" s="2">
        <f t="shared" si="49"/>
        <v>0</v>
      </c>
      <c r="S367" s="2">
        <f t="shared" si="49"/>
        <v>0</v>
      </c>
      <c r="T367" s="2">
        <f t="shared" si="49"/>
        <v>0</v>
      </c>
      <c r="U367" s="2">
        <f t="shared" si="49"/>
        <v>0</v>
      </c>
      <c r="V367" s="2">
        <f t="shared" ref="V367" si="50">IF($B367=V$1,$F367,0)</f>
        <v>0</v>
      </c>
      <c r="W367" s="2">
        <f t="shared" si="48"/>
        <v>0</v>
      </c>
      <c r="X367" s="2">
        <f t="shared" si="48"/>
        <v>0</v>
      </c>
      <c r="Y367" s="2">
        <f t="shared" si="48"/>
        <v>0</v>
      </c>
      <c r="Z367" s="2">
        <f t="shared" si="48"/>
        <v>0</v>
      </c>
      <c r="AA367" s="2">
        <f t="shared" si="48"/>
        <v>0</v>
      </c>
      <c r="AB367" s="2">
        <f t="shared" si="48"/>
        <v>0</v>
      </c>
    </row>
    <row r="368" spans="1:28" x14ac:dyDescent="0.25">
      <c r="A368" t="s">
        <v>284</v>
      </c>
      <c r="B368" t="s">
        <v>285</v>
      </c>
      <c r="C368" t="s">
        <v>319</v>
      </c>
      <c r="D368" t="s">
        <v>3939</v>
      </c>
      <c r="E368">
        <v>268685</v>
      </c>
      <c r="F368" s="1">
        <f>(VLOOKUP(A368,STATE_Dat!$B$2:$D$52,3,FALSE)*E368)/VLOOKUP(A368,STATE_Dat!$B$2:$D$52,2,FALSE)</f>
        <v>3376.9120724590998</v>
      </c>
      <c r="G368" s="2">
        <f t="shared" ref="G368:V383" si="51">IF($B368=G$1,$F368,0)</f>
        <v>0</v>
      </c>
      <c r="H368" s="2">
        <f t="shared" si="51"/>
        <v>0</v>
      </c>
      <c r="I368" s="2">
        <f t="shared" si="51"/>
        <v>0</v>
      </c>
      <c r="J368" s="2">
        <f t="shared" si="51"/>
        <v>3376.9120724590998</v>
      </c>
      <c r="K368" s="2">
        <f t="shared" si="51"/>
        <v>0</v>
      </c>
      <c r="L368" s="2">
        <f t="shared" si="51"/>
        <v>0</v>
      </c>
      <c r="M368" s="2">
        <f t="shared" si="51"/>
        <v>0</v>
      </c>
      <c r="N368" s="2">
        <f t="shared" si="51"/>
        <v>0</v>
      </c>
      <c r="O368" s="2">
        <f t="shared" si="51"/>
        <v>0</v>
      </c>
      <c r="P368" s="2">
        <f t="shared" si="51"/>
        <v>0</v>
      </c>
      <c r="Q368" s="2">
        <f t="shared" si="51"/>
        <v>0</v>
      </c>
      <c r="R368" s="2">
        <f t="shared" si="51"/>
        <v>0</v>
      </c>
      <c r="S368" s="2">
        <f t="shared" si="51"/>
        <v>0</v>
      </c>
      <c r="T368" s="2">
        <f t="shared" si="51"/>
        <v>0</v>
      </c>
      <c r="U368" s="2">
        <f t="shared" si="51"/>
        <v>0</v>
      </c>
      <c r="V368" s="2">
        <f t="shared" si="51"/>
        <v>0</v>
      </c>
      <c r="W368" s="2">
        <f t="shared" si="48"/>
        <v>0</v>
      </c>
      <c r="X368" s="2">
        <f t="shared" si="48"/>
        <v>0</v>
      </c>
      <c r="Y368" s="2">
        <f t="shared" si="48"/>
        <v>0</v>
      </c>
      <c r="Z368" s="2">
        <f t="shared" si="48"/>
        <v>0</v>
      </c>
      <c r="AA368" s="2">
        <f t="shared" si="48"/>
        <v>0</v>
      </c>
      <c r="AB368" s="2">
        <f t="shared" si="48"/>
        <v>0</v>
      </c>
    </row>
    <row r="369" spans="1:28" x14ac:dyDescent="0.25">
      <c r="A369" t="s">
        <v>284</v>
      </c>
      <c r="B369" t="s">
        <v>285</v>
      </c>
      <c r="C369" t="s">
        <v>320</v>
      </c>
      <c r="D369" t="s">
        <v>3968</v>
      </c>
      <c r="E369">
        <v>1320134</v>
      </c>
      <c r="F369" s="1">
        <f>(VLOOKUP(A369,STATE_Dat!$B$2:$D$52,3,FALSE)*E369)/VLOOKUP(A369,STATE_Dat!$B$2:$D$52,2,FALSE)</f>
        <v>16591.832226822196</v>
      </c>
      <c r="G369" s="2">
        <f t="shared" si="51"/>
        <v>0</v>
      </c>
      <c r="H369" s="2">
        <f t="shared" si="51"/>
        <v>0</v>
      </c>
      <c r="I369" s="2">
        <f t="shared" si="51"/>
        <v>0</v>
      </c>
      <c r="J369" s="2">
        <f t="shared" si="51"/>
        <v>16591.832226822196</v>
      </c>
      <c r="K369" s="2">
        <f t="shared" si="51"/>
        <v>0</v>
      </c>
      <c r="L369" s="2">
        <f t="shared" si="51"/>
        <v>0</v>
      </c>
      <c r="M369" s="2">
        <f t="shared" si="51"/>
        <v>0</v>
      </c>
      <c r="N369" s="2">
        <f t="shared" si="51"/>
        <v>0</v>
      </c>
      <c r="O369" s="2">
        <f t="shared" si="51"/>
        <v>0</v>
      </c>
      <c r="P369" s="2">
        <f t="shared" si="51"/>
        <v>0</v>
      </c>
      <c r="Q369" s="2">
        <f t="shared" si="51"/>
        <v>0</v>
      </c>
      <c r="R369" s="2">
        <f t="shared" si="51"/>
        <v>0</v>
      </c>
      <c r="S369" s="2">
        <f t="shared" si="51"/>
        <v>0</v>
      </c>
      <c r="T369" s="2">
        <f t="shared" si="51"/>
        <v>0</v>
      </c>
      <c r="U369" s="2">
        <f t="shared" si="51"/>
        <v>0</v>
      </c>
      <c r="V369" s="2">
        <f t="shared" si="51"/>
        <v>0</v>
      </c>
      <c r="W369" s="2">
        <f t="shared" si="48"/>
        <v>0</v>
      </c>
      <c r="X369" s="2">
        <f t="shared" si="48"/>
        <v>0</v>
      </c>
      <c r="Y369" s="2">
        <f t="shared" si="48"/>
        <v>0</v>
      </c>
      <c r="Z369" s="2">
        <f t="shared" si="48"/>
        <v>0</v>
      </c>
      <c r="AA369" s="2">
        <f t="shared" si="48"/>
        <v>0</v>
      </c>
      <c r="AB369" s="2">
        <f t="shared" si="48"/>
        <v>0</v>
      </c>
    </row>
    <row r="370" spans="1:28" x14ac:dyDescent="0.25">
      <c r="A370" t="s">
        <v>284</v>
      </c>
      <c r="B370" t="s">
        <v>285</v>
      </c>
      <c r="C370" t="s">
        <v>321</v>
      </c>
      <c r="D370" t="s">
        <v>3980</v>
      </c>
      <c r="E370">
        <v>464697</v>
      </c>
      <c r="F370" s="1">
        <f>(VLOOKUP(A370,STATE_Dat!$B$2:$D$52,3,FALSE)*E370)/VLOOKUP(A370,STATE_Dat!$B$2:$D$52,2,FALSE)</f>
        <v>5840.4485153079868</v>
      </c>
      <c r="G370" s="2">
        <f t="shared" si="51"/>
        <v>0</v>
      </c>
      <c r="H370" s="2">
        <f t="shared" si="51"/>
        <v>0</v>
      </c>
      <c r="I370" s="2">
        <f t="shared" si="51"/>
        <v>0</v>
      </c>
      <c r="J370" s="2">
        <f t="shared" si="51"/>
        <v>5840.4485153079868</v>
      </c>
      <c r="K370" s="2">
        <f t="shared" si="51"/>
        <v>0</v>
      </c>
      <c r="L370" s="2">
        <f t="shared" si="51"/>
        <v>0</v>
      </c>
      <c r="M370" s="2">
        <f t="shared" si="51"/>
        <v>0</v>
      </c>
      <c r="N370" s="2">
        <f t="shared" si="51"/>
        <v>0</v>
      </c>
      <c r="O370" s="2">
        <f t="shared" si="51"/>
        <v>0</v>
      </c>
      <c r="P370" s="2">
        <f t="shared" si="51"/>
        <v>0</v>
      </c>
      <c r="Q370" s="2">
        <f t="shared" si="51"/>
        <v>0</v>
      </c>
      <c r="R370" s="2">
        <f t="shared" si="51"/>
        <v>0</v>
      </c>
      <c r="S370" s="2">
        <f t="shared" si="51"/>
        <v>0</v>
      </c>
      <c r="T370" s="2">
        <f t="shared" si="51"/>
        <v>0</v>
      </c>
      <c r="U370" s="2">
        <f t="shared" si="51"/>
        <v>0</v>
      </c>
      <c r="V370" s="2">
        <f t="shared" si="51"/>
        <v>0</v>
      </c>
      <c r="W370" s="2">
        <f t="shared" si="48"/>
        <v>0</v>
      </c>
      <c r="X370" s="2">
        <f t="shared" si="48"/>
        <v>0</v>
      </c>
      <c r="Y370" s="2">
        <f t="shared" si="48"/>
        <v>0</v>
      </c>
      <c r="Z370" s="2">
        <f t="shared" si="48"/>
        <v>0</v>
      </c>
      <c r="AA370" s="2">
        <f t="shared" si="48"/>
        <v>0</v>
      </c>
      <c r="AB370" s="2">
        <f t="shared" si="48"/>
        <v>0</v>
      </c>
    </row>
    <row r="371" spans="1:28" x14ac:dyDescent="0.25">
      <c r="A371" t="s">
        <v>284</v>
      </c>
      <c r="B371" t="s">
        <v>285</v>
      </c>
      <c r="C371" t="s">
        <v>322</v>
      </c>
      <c r="D371" t="s">
        <v>4052</v>
      </c>
      <c r="E371">
        <v>916542</v>
      </c>
      <c r="F371" s="1">
        <f>(VLOOKUP(A371,STATE_Dat!$B$2:$D$52,3,FALSE)*E371)/VLOOKUP(A371,STATE_Dat!$B$2:$D$52,2,FALSE)</f>
        <v>11519.3693161725</v>
      </c>
      <c r="G371" s="2">
        <f t="shared" si="51"/>
        <v>0</v>
      </c>
      <c r="H371" s="2">
        <f t="shared" si="51"/>
        <v>0</v>
      </c>
      <c r="I371" s="2">
        <f t="shared" si="51"/>
        <v>0</v>
      </c>
      <c r="J371" s="2">
        <f t="shared" si="51"/>
        <v>11519.3693161725</v>
      </c>
      <c r="K371" s="2">
        <f t="shared" si="51"/>
        <v>0</v>
      </c>
      <c r="L371" s="2">
        <f t="shared" si="51"/>
        <v>0</v>
      </c>
      <c r="M371" s="2">
        <f t="shared" si="51"/>
        <v>0</v>
      </c>
      <c r="N371" s="2">
        <f t="shared" si="51"/>
        <v>0</v>
      </c>
      <c r="O371" s="2">
        <f t="shared" si="51"/>
        <v>0</v>
      </c>
      <c r="P371" s="2">
        <f t="shared" si="51"/>
        <v>0</v>
      </c>
      <c r="Q371" s="2">
        <f t="shared" si="51"/>
        <v>0</v>
      </c>
      <c r="R371" s="2">
        <f t="shared" si="51"/>
        <v>0</v>
      </c>
      <c r="S371" s="2">
        <f t="shared" si="51"/>
        <v>0</v>
      </c>
      <c r="T371" s="2">
        <f t="shared" si="51"/>
        <v>0</v>
      </c>
      <c r="U371" s="2">
        <f t="shared" si="51"/>
        <v>0</v>
      </c>
      <c r="V371" s="2">
        <f t="shared" si="51"/>
        <v>0</v>
      </c>
      <c r="W371" s="2">
        <f t="shared" si="48"/>
        <v>0</v>
      </c>
      <c r="X371" s="2">
        <f t="shared" si="48"/>
        <v>0</v>
      </c>
      <c r="Y371" s="2">
        <f t="shared" si="48"/>
        <v>0</v>
      </c>
      <c r="Z371" s="2">
        <f t="shared" si="48"/>
        <v>0</v>
      </c>
      <c r="AA371" s="2">
        <f t="shared" si="48"/>
        <v>0</v>
      </c>
      <c r="AB371" s="2">
        <f t="shared" si="48"/>
        <v>0</v>
      </c>
    </row>
    <row r="372" spans="1:28" x14ac:dyDescent="0.25">
      <c r="A372" t="s">
        <v>284</v>
      </c>
      <c r="B372" t="s">
        <v>285</v>
      </c>
      <c r="C372" t="s">
        <v>115</v>
      </c>
      <c r="D372" t="s">
        <v>4073</v>
      </c>
      <c r="E372">
        <v>602095</v>
      </c>
      <c r="F372" s="1">
        <f>(VLOOKUP(A372,STATE_Dat!$B$2:$D$52,3,FALSE)*E372)/VLOOKUP(A372,STATE_Dat!$B$2:$D$52,2,FALSE)</f>
        <v>7567.3069738439508</v>
      </c>
      <c r="G372" s="2">
        <f t="shared" si="51"/>
        <v>0</v>
      </c>
      <c r="H372" s="2">
        <f t="shared" si="51"/>
        <v>0</v>
      </c>
      <c r="I372" s="2">
        <f t="shared" si="51"/>
        <v>0</v>
      </c>
      <c r="J372" s="2">
        <f t="shared" si="51"/>
        <v>7567.3069738439508</v>
      </c>
      <c r="K372" s="2">
        <f t="shared" si="51"/>
        <v>0</v>
      </c>
      <c r="L372" s="2">
        <f t="shared" si="51"/>
        <v>0</v>
      </c>
      <c r="M372" s="2">
        <f t="shared" si="51"/>
        <v>0</v>
      </c>
      <c r="N372" s="2">
        <f t="shared" si="51"/>
        <v>0</v>
      </c>
      <c r="O372" s="2">
        <f t="shared" si="51"/>
        <v>0</v>
      </c>
      <c r="P372" s="2">
        <f t="shared" si="51"/>
        <v>0</v>
      </c>
      <c r="Q372" s="2">
        <f t="shared" si="51"/>
        <v>0</v>
      </c>
      <c r="R372" s="2">
        <f t="shared" si="51"/>
        <v>0</v>
      </c>
      <c r="S372" s="2">
        <f t="shared" si="51"/>
        <v>0</v>
      </c>
      <c r="T372" s="2">
        <f t="shared" si="51"/>
        <v>0</v>
      </c>
      <c r="U372" s="2">
        <f t="shared" si="51"/>
        <v>0</v>
      </c>
      <c r="V372" s="2">
        <f t="shared" si="51"/>
        <v>0</v>
      </c>
      <c r="W372" s="2">
        <f t="shared" si="48"/>
        <v>0</v>
      </c>
      <c r="X372" s="2">
        <f t="shared" si="48"/>
        <v>0</v>
      </c>
      <c r="Y372" s="2">
        <f t="shared" si="48"/>
        <v>0</v>
      </c>
      <c r="Z372" s="2">
        <f t="shared" si="48"/>
        <v>0</v>
      </c>
      <c r="AA372" s="2">
        <f t="shared" si="48"/>
        <v>0</v>
      </c>
      <c r="AB372" s="2">
        <f t="shared" si="48"/>
        <v>0</v>
      </c>
    </row>
    <row r="373" spans="1:28" x14ac:dyDescent="0.25">
      <c r="A373" t="s">
        <v>284</v>
      </c>
      <c r="B373" t="s">
        <v>285</v>
      </c>
      <c r="C373" t="s">
        <v>323</v>
      </c>
      <c r="D373" t="s">
        <v>4125</v>
      </c>
      <c r="E373">
        <v>74364</v>
      </c>
      <c r="F373" s="1">
        <f>(VLOOKUP(A373,STATE_Dat!$B$2:$D$52,3,FALSE)*E373)/VLOOKUP(A373,STATE_Dat!$B$2:$D$52,2,FALSE)</f>
        <v>934.62861475835473</v>
      </c>
      <c r="G373" s="2">
        <f t="shared" si="51"/>
        <v>0</v>
      </c>
      <c r="H373" s="2">
        <f t="shared" si="51"/>
        <v>0</v>
      </c>
      <c r="I373" s="2">
        <f t="shared" si="51"/>
        <v>0</v>
      </c>
      <c r="J373" s="2">
        <f t="shared" si="51"/>
        <v>934.62861475835473</v>
      </c>
      <c r="K373" s="2">
        <f t="shared" si="51"/>
        <v>0</v>
      </c>
      <c r="L373" s="2">
        <f t="shared" si="51"/>
        <v>0</v>
      </c>
      <c r="M373" s="2">
        <f t="shared" si="51"/>
        <v>0</v>
      </c>
      <c r="N373" s="2">
        <f t="shared" si="51"/>
        <v>0</v>
      </c>
      <c r="O373" s="2">
        <f t="shared" si="51"/>
        <v>0</v>
      </c>
      <c r="P373" s="2">
        <f t="shared" si="51"/>
        <v>0</v>
      </c>
      <c r="Q373" s="2">
        <f t="shared" si="51"/>
        <v>0</v>
      </c>
      <c r="R373" s="2">
        <f t="shared" si="51"/>
        <v>0</v>
      </c>
      <c r="S373" s="2">
        <f t="shared" si="51"/>
        <v>0</v>
      </c>
      <c r="T373" s="2">
        <f t="shared" si="51"/>
        <v>0</v>
      </c>
      <c r="U373" s="2">
        <f t="shared" si="51"/>
        <v>0</v>
      </c>
      <c r="V373" s="2">
        <f t="shared" si="51"/>
        <v>0</v>
      </c>
      <c r="W373" s="2">
        <f t="shared" si="48"/>
        <v>0</v>
      </c>
      <c r="X373" s="2">
        <f t="shared" si="48"/>
        <v>0</v>
      </c>
      <c r="Y373" s="2">
        <f t="shared" si="48"/>
        <v>0</v>
      </c>
      <c r="Z373" s="2">
        <f t="shared" si="48"/>
        <v>0</v>
      </c>
      <c r="AA373" s="2">
        <f t="shared" si="48"/>
        <v>0</v>
      </c>
      <c r="AB373" s="2">
        <f t="shared" si="48"/>
        <v>0</v>
      </c>
    </row>
    <row r="374" spans="1:28" x14ac:dyDescent="0.25">
      <c r="A374" t="s">
        <v>284</v>
      </c>
      <c r="B374" t="s">
        <v>5</v>
      </c>
      <c r="C374" t="s">
        <v>326</v>
      </c>
      <c r="D374" t="s">
        <v>4286</v>
      </c>
      <c r="E374">
        <v>151372</v>
      </c>
      <c r="F374" s="1">
        <f>(VLOOKUP(A374,STATE_Dat!$B$2:$D$52,3,FALSE)*E374)/VLOOKUP(A374,STATE_Dat!$B$2:$D$52,2,FALSE)</f>
        <v>1902.4877988435487</v>
      </c>
      <c r="G374" s="2">
        <f t="shared" si="51"/>
        <v>0</v>
      </c>
      <c r="H374" s="2">
        <f t="shared" si="51"/>
        <v>0</v>
      </c>
      <c r="I374" s="2">
        <f t="shared" si="51"/>
        <v>0</v>
      </c>
      <c r="J374" s="2">
        <f t="shared" si="51"/>
        <v>0</v>
      </c>
      <c r="K374" s="2">
        <f t="shared" si="51"/>
        <v>0</v>
      </c>
      <c r="L374" s="2">
        <f t="shared" si="51"/>
        <v>0</v>
      </c>
      <c r="M374" s="2">
        <f t="shared" si="51"/>
        <v>0</v>
      </c>
      <c r="N374" s="2">
        <f t="shared" si="51"/>
        <v>0</v>
      </c>
      <c r="O374" s="2">
        <f t="shared" si="51"/>
        <v>0</v>
      </c>
      <c r="P374" s="2">
        <f t="shared" si="51"/>
        <v>0</v>
      </c>
      <c r="Q374" s="2">
        <f t="shared" si="51"/>
        <v>0</v>
      </c>
      <c r="R374" s="2">
        <f t="shared" si="51"/>
        <v>0</v>
      </c>
      <c r="S374" s="2">
        <f t="shared" si="51"/>
        <v>0</v>
      </c>
      <c r="T374" s="2">
        <f t="shared" si="51"/>
        <v>0</v>
      </c>
      <c r="U374" s="2">
        <f t="shared" si="51"/>
        <v>0</v>
      </c>
      <c r="V374" s="2">
        <f t="shared" si="51"/>
        <v>0</v>
      </c>
      <c r="W374" s="2">
        <f t="shared" si="48"/>
        <v>0</v>
      </c>
      <c r="X374" s="2">
        <f t="shared" si="48"/>
        <v>0</v>
      </c>
      <c r="Y374" s="2">
        <f t="shared" si="48"/>
        <v>0</v>
      </c>
      <c r="Z374" s="2">
        <f t="shared" si="48"/>
        <v>1902.4877988435487</v>
      </c>
      <c r="AA374" s="2">
        <f t="shared" si="48"/>
        <v>0</v>
      </c>
      <c r="AB374" s="2">
        <f t="shared" si="48"/>
        <v>0</v>
      </c>
    </row>
    <row r="375" spans="1:28" x14ac:dyDescent="0.25">
      <c r="A375" t="s">
        <v>284</v>
      </c>
      <c r="B375" t="s">
        <v>285</v>
      </c>
      <c r="C375" t="s">
        <v>327</v>
      </c>
      <c r="D375" t="s">
        <v>4287</v>
      </c>
      <c r="E375">
        <v>379448</v>
      </c>
      <c r="F375" s="1">
        <f>(VLOOKUP(A375,STATE_Dat!$B$2:$D$52,3,FALSE)*E375)/VLOOKUP(A375,STATE_Dat!$B$2:$D$52,2,FALSE)</f>
        <v>4769.0140203973451</v>
      </c>
      <c r="G375" s="2">
        <f t="shared" si="51"/>
        <v>0</v>
      </c>
      <c r="H375" s="2">
        <f t="shared" si="51"/>
        <v>0</v>
      </c>
      <c r="I375" s="2">
        <f t="shared" si="51"/>
        <v>0</v>
      </c>
      <c r="J375" s="2">
        <f t="shared" si="51"/>
        <v>4769.0140203973451</v>
      </c>
      <c r="K375" s="2">
        <f t="shared" si="51"/>
        <v>0</v>
      </c>
      <c r="L375" s="2">
        <f t="shared" si="51"/>
        <v>0</v>
      </c>
      <c r="M375" s="2">
        <f t="shared" si="51"/>
        <v>0</v>
      </c>
      <c r="N375" s="2">
        <f t="shared" si="51"/>
        <v>0</v>
      </c>
      <c r="O375" s="2">
        <f t="shared" si="51"/>
        <v>0</v>
      </c>
      <c r="P375" s="2">
        <f t="shared" si="51"/>
        <v>0</v>
      </c>
      <c r="Q375" s="2">
        <f t="shared" si="51"/>
        <v>0</v>
      </c>
      <c r="R375" s="2">
        <f t="shared" si="51"/>
        <v>0</v>
      </c>
      <c r="S375" s="2">
        <f t="shared" si="51"/>
        <v>0</v>
      </c>
      <c r="T375" s="2">
        <f t="shared" si="51"/>
        <v>0</v>
      </c>
      <c r="U375" s="2">
        <f t="shared" si="51"/>
        <v>0</v>
      </c>
      <c r="V375" s="2">
        <f t="shared" si="51"/>
        <v>0</v>
      </c>
      <c r="W375" s="2">
        <f t="shared" si="48"/>
        <v>0</v>
      </c>
      <c r="X375" s="2">
        <f t="shared" si="48"/>
        <v>0</v>
      </c>
      <c r="Y375" s="2">
        <f t="shared" si="48"/>
        <v>0</v>
      </c>
      <c r="Z375" s="2">
        <f t="shared" si="48"/>
        <v>0</v>
      </c>
      <c r="AA375" s="2">
        <f t="shared" si="48"/>
        <v>0</v>
      </c>
      <c r="AB375" s="2">
        <f t="shared" si="48"/>
        <v>0</v>
      </c>
    </row>
    <row r="376" spans="1:28" x14ac:dyDescent="0.25">
      <c r="A376" t="s">
        <v>284</v>
      </c>
      <c r="B376" t="s">
        <v>285</v>
      </c>
      <c r="C376" t="s">
        <v>328</v>
      </c>
      <c r="D376" t="s">
        <v>4323</v>
      </c>
      <c r="E376">
        <v>422718</v>
      </c>
      <c r="F376" s="1">
        <f>(VLOOKUP(A376,STATE_Dat!$B$2:$D$52,3,FALSE)*E376)/VLOOKUP(A376,STATE_Dat!$B$2:$D$52,2,FALSE)</f>
        <v>5312.8441016274292</v>
      </c>
      <c r="G376" s="2">
        <f t="shared" si="51"/>
        <v>0</v>
      </c>
      <c r="H376" s="2">
        <f t="shared" si="51"/>
        <v>0</v>
      </c>
      <c r="I376" s="2">
        <f t="shared" si="51"/>
        <v>0</v>
      </c>
      <c r="J376" s="2">
        <f t="shared" si="51"/>
        <v>5312.8441016274292</v>
      </c>
      <c r="K376" s="2">
        <f t="shared" si="51"/>
        <v>0</v>
      </c>
      <c r="L376" s="2">
        <f t="shared" si="51"/>
        <v>0</v>
      </c>
      <c r="M376" s="2">
        <f t="shared" si="51"/>
        <v>0</v>
      </c>
      <c r="N376" s="2">
        <f t="shared" si="51"/>
        <v>0</v>
      </c>
      <c r="O376" s="2">
        <f t="shared" si="51"/>
        <v>0</v>
      </c>
      <c r="P376" s="2">
        <f t="shared" si="51"/>
        <v>0</v>
      </c>
      <c r="Q376" s="2">
        <f t="shared" si="51"/>
        <v>0</v>
      </c>
      <c r="R376" s="2">
        <f t="shared" si="51"/>
        <v>0</v>
      </c>
      <c r="S376" s="2">
        <f t="shared" si="51"/>
        <v>0</v>
      </c>
      <c r="T376" s="2">
        <f t="shared" si="51"/>
        <v>0</v>
      </c>
      <c r="U376" s="2">
        <f t="shared" si="51"/>
        <v>0</v>
      </c>
      <c r="V376" s="2">
        <f t="shared" si="51"/>
        <v>0</v>
      </c>
      <c r="W376" s="2">
        <f t="shared" si="48"/>
        <v>0</v>
      </c>
      <c r="X376" s="2">
        <f t="shared" si="48"/>
        <v>0</v>
      </c>
      <c r="Y376" s="2">
        <f t="shared" si="48"/>
        <v>0</v>
      </c>
      <c r="Z376" s="2">
        <f t="shared" si="48"/>
        <v>0</v>
      </c>
      <c r="AA376" s="2">
        <f t="shared" si="48"/>
        <v>0</v>
      </c>
      <c r="AB376" s="2">
        <f t="shared" si="48"/>
        <v>0</v>
      </c>
    </row>
    <row r="377" spans="1:28" x14ac:dyDescent="0.25">
      <c r="A377" t="s">
        <v>284</v>
      </c>
      <c r="B377" t="s">
        <v>285</v>
      </c>
      <c r="C377" t="s">
        <v>324</v>
      </c>
      <c r="D377" t="s">
        <v>4859</v>
      </c>
      <c r="E377">
        <v>190039</v>
      </c>
      <c r="F377" s="1">
        <f>(VLOOKUP(A377,STATE_Dat!$B$2:$D$52,3,FALSE)*E377)/VLOOKUP(A377,STATE_Dat!$B$2:$D$52,2,FALSE)</f>
        <v>2388.4660228075809</v>
      </c>
      <c r="G377" s="2">
        <f t="shared" si="51"/>
        <v>0</v>
      </c>
      <c r="H377" s="2">
        <f t="shared" si="51"/>
        <v>0</v>
      </c>
      <c r="I377" s="2">
        <f t="shared" si="51"/>
        <v>0</v>
      </c>
      <c r="J377" s="2">
        <f t="shared" si="51"/>
        <v>2388.4660228075809</v>
      </c>
      <c r="K377" s="2">
        <f t="shared" si="51"/>
        <v>0</v>
      </c>
      <c r="L377" s="2">
        <f t="shared" si="51"/>
        <v>0</v>
      </c>
      <c r="M377" s="2">
        <f t="shared" si="51"/>
        <v>0</v>
      </c>
      <c r="N377" s="2">
        <f t="shared" si="51"/>
        <v>0</v>
      </c>
      <c r="O377" s="2">
        <f t="shared" si="51"/>
        <v>0</v>
      </c>
      <c r="P377" s="2">
        <f t="shared" si="51"/>
        <v>0</v>
      </c>
      <c r="Q377" s="2">
        <f t="shared" si="51"/>
        <v>0</v>
      </c>
      <c r="R377" s="2">
        <f t="shared" si="51"/>
        <v>0</v>
      </c>
      <c r="S377" s="2">
        <f t="shared" si="51"/>
        <v>0</v>
      </c>
      <c r="T377" s="2">
        <f t="shared" si="51"/>
        <v>0</v>
      </c>
      <c r="U377" s="2">
        <f t="shared" si="51"/>
        <v>0</v>
      </c>
      <c r="V377" s="2">
        <f t="shared" si="51"/>
        <v>0</v>
      </c>
      <c r="W377" s="2">
        <f t="shared" si="48"/>
        <v>0</v>
      </c>
      <c r="X377" s="2">
        <f t="shared" si="48"/>
        <v>0</v>
      </c>
      <c r="Y377" s="2">
        <f t="shared" si="48"/>
        <v>0</v>
      </c>
      <c r="Z377" s="2">
        <f t="shared" si="48"/>
        <v>0</v>
      </c>
      <c r="AA377" s="2">
        <f t="shared" si="48"/>
        <v>0</v>
      </c>
      <c r="AB377" s="2">
        <f t="shared" si="48"/>
        <v>0</v>
      </c>
    </row>
    <row r="378" spans="1:28" x14ac:dyDescent="0.25">
      <c r="A378" t="s">
        <v>284</v>
      </c>
      <c r="B378" t="s">
        <v>285</v>
      </c>
      <c r="C378" t="s">
        <v>325</v>
      </c>
      <c r="D378" t="s">
        <v>4860</v>
      </c>
      <c r="E378">
        <v>277789</v>
      </c>
      <c r="F378" s="1">
        <f>(VLOOKUP(A378,STATE_Dat!$B$2:$D$52,3,FALSE)*E378)/VLOOKUP(A378,STATE_Dat!$B$2:$D$52,2,FALSE)</f>
        <v>3491.3338210035577</v>
      </c>
      <c r="G378" s="2">
        <f t="shared" si="51"/>
        <v>0</v>
      </c>
      <c r="H378" s="2">
        <f t="shared" si="51"/>
        <v>0</v>
      </c>
      <c r="I378" s="2">
        <f t="shared" si="51"/>
        <v>0</v>
      </c>
      <c r="J378" s="2">
        <f t="shared" si="51"/>
        <v>3491.3338210035577</v>
      </c>
      <c r="K378" s="2">
        <f t="shared" si="51"/>
        <v>0</v>
      </c>
      <c r="L378" s="2">
        <f t="shared" si="51"/>
        <v>0</v>
      </c>
      <c r="M378" s="2">
        <f t="shared" si="51"/>
        <v>0</v>
      </c>
      <c r="N378" s="2">
        <f t="shared" si="51"/>
        <v>0</v>
      </c>
      <c r="O378" s="2">
        <f t="shared" si="51"/>
        <v>0</v>
      </c>
      <c r="P378" s="2">
        <f t="shared" si="51"/>
        <v>0</v>
      </c>
      <c r="Q378" s="2">
        <f t="shared" si="51"/>
        <v>0</v>
      </c>
      <c r="R378" s="2">
        <f t="shared" si="51"/>
        <v>0</v>
      </c>
      <c r="S378" s="2">
        <f t="shared" si="51"/>
        <v>0</v>
      </c>
      <c r="T378" s="2">
        <f t="shared" si="51"/>
        <v>0</v>
      </c>
      <c r="U378" s="2">
        <f t="shared" si="51"/>
        <v>0</v>
      </c>
      <c r="V378" s="2">
        <f t="shared" si="51"/>
        <v>0</v>
      </c>
      <c r="W378" s="2">
        <f t="shared" si="48"/>
        <v>0</v>
      </c>
      <c r="X378" s="2">
        <f t="shared" si="48"/>
        <v>0</v>
      </c>
      <c r="Y378" s="2">
        <f t="shared" si="48"/>
        <v>0</v>
      </c>
      <c r="Z378" s="2">
        <f t="shared" si="48"/>
        <v>0</v>
      </c>
      <c r="AA378" s="2">
        <f t="shared" si="48"/>
        <v>0</v>
      </c>
      <c r="AB378" s="2">
        <f t="shared" si="48"/>
        <v>0</v>
      </c>
    </row>
    <row r="379" spans="1:28" x14ac:dyDescent="0.25">
      <c r="A379" t="s">
        <v>284</v>
      </c>
      <c r="B379" t="s">
        <v>285</v>
      </c>
      <c r="C379" t="s">
        <v>64</v>
      </c>
      <c r="D379" t="s">
        <v>4451</v>
      </c>
      <c r="E379">
        <v>93420</v>
      </c>
      <c r="F379" s="1">
        <f>(VLOOKUP(A379,STATE_Dat!$B$2:$D$52,3,FALSE)*E379)/VLOOKUP(A379,STATE_Dat!$B$2:$D$52,2,FALSE)</f>
        <v>1174.1300251563321</v>
      </c>
      <c r="G379" s="2">
        <f t="shared" si="51"/>
        <v>0</v>
      </c>
      <c r="H379" s="2">
        <f t="shared" si="51"/>
        <v>0</v>
      </c>
      <c r="I379" s="2">
        <f t="shared" si="51"/>
        <v>0</v>
      </c>
      <c r="J379" s="2">
        <f t="shared" si="51"/>
        <v>1174.1300251563321</v>
      </c>
      <c r="K379" s="2">
        <f t="shared" si="51"/>
        <v>0</v>
      </c>
      <c r="L379" s="2">
        <f t="shared" si="51"/>
        <v>0</v>
      </c>
      <c r="M379" s="2">
        <f t="shared" si="51"/>
        <v>0</v>
      </c>
      <c r="N379" s="2">
        <f t="shared" si="51"/>
        <v>0</v>
      </c>
      <c r="O379" s="2">
        <f t="shared" si="51"/>
        <v>0</v>
      </c>
      <c r="P379" s="2">
        <f t="shared" si="51"/>
        <v>0</v>
      </c>
      <c r="Q379" s="2">
        <f t="shared" si="51"/>
        <v>0</v>
      </c>
      <c r="R379" s="2">
        <f t="shared" si="51"/>
        <v>0</v>
      </c>
      <c r="S379" s="2">
        <f t="shared" si="51"/>
        <v>0</v>
      </c>
      <c r="T379" s="2">
        <f t="shared" si="51"/>
        <v>0</v>
      </c>
      <c r="U379" s="2">
        <f t="shared" si="51"/>
        <v>0</v>
      </c>
      <c r="V379" s="2">
        <f t="shared" si="51"/>
        <v>0</v>
      </c>
      <c r="W379" s="2">
        <f t="shared" si="48"/>
        <v>0</v>
      </c>
      <c r="X379" s="2">
        <f t="shared" si="48"/>
        <v>0</v>
      </c>
      <c r="Y379" s="2">
        <f t="shared" si="48"/>
        <v>0</v>
      </c>
      <c r="Z379" s="2">
        <f t="shared" si="48"/>
        <v>0</v>
      </c>
      <c r="AA379" s="2">
        <f t="shared" si="48"/>
        <v>0</v>
      </c>
      <c r="AB379" s="2">
        <f t="shared" si="48"/>
        <v>0</v>
      </c>
    </row>
    <row r="380" spans="1:28" x14ac:dyDescent="0.25">
      <c r="A380" t="s">
        <v>284</v>
      </c>
      <c r="B380" t="s">
        <v>285</v>
      </c>
      <c r="C380" t="s">
        <v>329</v>
      </c>
      <c r="D380" t="s">
        <v>4461</v>
      </c>
      <c r="E380">
        <v>41551</v>
      </c>
      <c r="F380" s="1">
        <f>(VLOOKUP(A380,STATE_Dat!$B$2:$D$52,3,FALSE)*E380)/VLOOKUP(A380,STATE_Dat!$B$2:$D$52,2,FALSE)</f>
        <v>522.22518385004014</v>
      </c>
      <c r="G380" s="2">
        <f t="shared" si="51"/>
        <v>0</v>
      </c>
      <c r="H380" s="2">
        <f t="shared" si="51"/>
        <v>0</v>
      </c>
      <c r="I380" s="2">
        <f t="shared" si="51"/>
        <v>0</v>
      </c>
      <c r="J380" s="2">
        <f t="shared" si="51"/>
        <v>522.22518385004014</v>
      </c>
      <c r="K380" s="2">
        <f t="shared" si="51"/>
        <v>0</v>
      </c>
      <c r="L380" s="2">
        <f t="shared" si="51"/>
        <v>0</v>
      </c>
      <c r="M380" s="2">
        <f t="shared" si="51"/>
        <v>0</v>
      </c>
      <c r="N380" s="2">
        <f t="shared" si="51"/>
        <v>0</v>
      </c>
      <c r="O380" s="2">
        <f t="shared" si="51"/>
        <v>0</v>
      </c>
      <c r="P380" s="2">
        <f t="shared" si="51"/>
        <v>0</v>
      </c>
      <c r="Q380" s="2">
        <f t="shared" si="51"/>
        <v>0</v>
      </c>
      <c r="R380" s="2">
        <f t="shared" si="51"/>
        <v>0</v>
      </c>
      <c r="S380" s="2">
        <f t="shared" si="51"/>
        <v>0</v>
      </c>
      <c r="T380" s="2">
        <f t="shared" si="51"/>
        <v>0</v>
      </c>
      <c r="U380" s="2">
        <f t="shared" si="51"/>
        <v>0</v>
      </c>
      <c r="V380" s="2">
        <f t="shared" si="51"/>
        <v>0</v>
      </c>
      <c r="W380" s="2">
        <f t="shared" si="48"/>
        <v>0</v>
      </c>
      <c r="X380" s="2">
        <f t="shared" si="48"/>
        <v>0</v>
      </c>
      <c r="Y380" s="2">
        <f t="shared" si="48"/>
        <v>0</v>
      </c>
      <c r="Z380" s="2">
        <f t="shared" si="48"/>
        <v>0</v>
      </c>
      <c r="AA380" s="2">
        <f t="shared" si="48"/>
        <v>0</v>
      </c>
      <c r="AB380" s="2">
        <f t="shared" si="48"/>
        <v>0</v>
      </c>
    </row>
    <row r="381" spans="1:28" x14ac:dyDescent="0.25">
      <c r="A381" t="s">
        <v>284</v>
      </c>
      <c r="B381" t="s">
        <v>285</v>
      </c>
      <c r="C381" t="s">
        <v>330</v>
      </c>
      <c r="D381" t="s">
        <v>4480</v>
      </c>
      <c r="E381">
        <v>22570</v>
      </c>
      <c r="F381" s="1">
        <f>(VLOOKUP(A381,STATE_Dat!$B$2:$D$52,3,FALSE)*E381)/VLOOKUP(A381,STATE_Dat!$B$2:$D$52,2,FALSE)</f>
        <v>283.66639550180281</v>
      </c>
      <c r="G381" s="2">
        <f t="shared" si="51"/>
        <v>0</v>
      </c>
      <c r="H381" s="2">
        <f t="shared" si="51"/>
        <v>0</v>
      </c>
      <c r="I381" s="2">
        <f t="shared" si="51"/>
        <v>0</v>
      </c>
      <c r="J381" s="2">
        <f t="shared" si="51"/>
        <v>283.66639550180281</v>
      </c>
      <c r="K381" s="2">
        <f t="shared" si="51"/>
        <v>0</v>
      </c>
      <c r="L381" s="2">
        <f t="shared" si="51"/>
        <v>0</v>
      </c>
      <c r="M381" s="2">
        <f t="shared" si="51"/>
        <v>0</v>
      </c>
      <c r="N381" s="2">
        <f t="shared" si="51"/>
        <v>0</v>
      </c>
      <c r="O381" s="2">
        <f t="shared" si="51"/>
        <v>0</v>
      </c>
      <c r="P381" s="2">
        <f t="shared" si="51"/>
        <v>0</v>
      </c>
      <c r="Q381" s="2">
        <f t="shared" si="51"/>
        <v>0</v>
      </c>
      <c r="R381" s="2">
        <f t="shared" si="51"/>
        <v>0</v>
      </c>
      <c r="S381" s="2">
        <f t="shared" si="51"/>
        <v>0</v>
      </c>
      <c r="T381" s="2">
        <f t="shared" si="51"/>
        <v>0</v>
      </c>
      <c r="U381" s="2">
        <f t="shared" si="51"/>
        <v>0</v>
      </c>
      <c r="V381" s="2">
        <f t="shared" si="51"/>
        <v>0</v>
      </c>
      <c r="W381" s="2">
        <f t="shared" si="48"/>
        <v>0</v>
      </c>
      <c r="X381" s="2">
        <f t="shared" si="48"/>
        <v>0</v>
      </c>
      <c r="Y381" s="2">
        <f t="shared" si="48"/>
        <v>0</v>
      </c>
      <c r="Z381" s="2">
        <f t="shared" si="48"/>
        <v>0</v>
      </c>
      <c r="AA381" s="2">
        <f t="shared" si="48"/>
        <v>0</v>
      </c>
      <c r="AB381" s="2">
        <f t="shared" si="48"/>
        <v>0</v>
      </c>
    </row>
    <row r="382" spans="1:28" x14ac:dyDescent="0.25">
      <c r="A382" t="s">
        <v>284</v>
      </c>
      <c r="B382" t="s">
        <v>285</v>
      </c>
      <c r="C382" t="s">
        <v>127</v>
      </c>
      <c r="D382" t="s">
        <v>4568</v>
      </c>
      <c r="E382">
        <v>15535</v>
      </c>
      <c r="F382" s="1">
        <f>(VLOOKUP(A382,STATE_Dat!$B$2:$D$52,3,FALSE)*E382)/VLOOKUP(A382,STATE_Dat!$B$2:$D$52,2,FALSE)</f>
        <v>195.24844723617662</v>
      </c>
      <c r="G382" s="2">
        <f t="shared" si="51"/>
        <v>0</v>
      </c>
      <c r="H382" s="2">
        <f t="shared" si="51"/>
        <v>0</v>
      </c>
      <c r="I382" s="2">
        <f t="shared" si="51"/>
        <v>0</v>
      </c>
      <c r="J382" s="2">
        <f t="shared" si="51"/>
        <v>195.24844723617662</v>
      </c>
      <c r="K382" s="2">
        <f t="shared" si="51"/>
        <v>0</v>
      </c>
      <c r="L382" s="2">
        <f t="shared" si="51"/>
        <v>0</v>
      </c>
      <c r="M382" s="2">
        <f t="shared" si="51"/>
        <v>0</v>
      </c>
      <c r="N382" s="2">
        <f t="shared" si="51"/>
        <v>0</v>
      </c>
      <c r="O382" s="2">
        <f t="shared" si="51"/>
        <v>0</v>
      </c>
      <c r="P382" s="2">
        <f t="shared" si="51"/>
        <v>0</v>
      </c>
      <c r="Q382" s="2">
        <f t="shared" si="51"/>
        <v>0</v>
      </c>
      <c r="R382" s="2">
        <f t="shared" si="51"/>
        <v>0</v>
      </c>
      <c r="S382" s="2">
        <f t="shared" si="51"/>
        <v>0</v>
      </c>
      <c r="T382" s="2">
        <f t="shared" si="51"/>
        <v>0</v>
      </c>
      <c r="U382" s="2">
        <f t="shared" si="51"/>
        <v>0</v>
      </c>
      <c r="V382" s="2">
        <f t="shared" si="51"/>
        <v>0</v>
      </c>
      <c r="W382" s="2">
        <f t="shared" si="48"/>
        <v>0</v>
      </c>
      <c r="X382" s="2">
        <f t="shared" si="48"/>
        <v>0</v>
      </c>
      <c r="Y382" s="2">
        <f t="shared" si="48"/>
        <v>0</v>
      </c>
      <c r="Z382" s="2">
        <f t="shared" si="48"/>
        <v>0</v>
      </c>
      <c r="AA382" s="2">
        <f t="shared" si="48"/>
        <v>0</v>
      </c>
      <c r="AB382" s="2">
        <f t="shared" si="48"/>
        <v>0</v>
      </c>
    </row>
    <row r="383" spans="1:28" x14ac:dyDescent="0.25">
      <c r="A383" t="s">
        <v>284</v>
      </c>
      <c r="B383" t="s">
        <v>285</v>
      </c>
      <c r="C383" t="s">
        <v>331</v>
      </c>
      <c r="D383" t="s">
        <v>4616</v>
      </c>
      <c r="E383">
        <v>494593</v>
      </c>
      <c r="F383" s="1">
        <f>(VLOOKUP(A383,STATE_Dat!$B$2:$D$52,3,FALSE)*E383)/VLOOKUP(A383,STATE_Dat!$B$2:$D$52,2,FALSE)</f>
        <v>6216.1902326284071</v>
      </c>
      <c r="G383" s="2">
        <f t="shared" si="51"/>
        <v>0</v>
      </c>
      <c r="H383" s="2">
        <f t="shared" si="51"/>
        <v>0</v>
      </c>
      <c r="I383" s="2">
        <f t="shared" si="51"/>
        <v>0</v>
      </c>
      <c r="J383" s="2">
        <f t="shared" si="51"/>
        <v>6216.1902326284071</v>
      </c>
      <c r="K383" s="2">
        <f t="shared" si="51"/>
        <v>0</v>
      </c>
      <c r="L383" s="2">
        <f t="shared" si="51"/>
        <v>0</v>
      </c>
      <c r="M383" s="2">
        <f t="shared" si="51"/>
        <v>0</v>
      </c>
      <c r="N383" s="2">
        <f t="shared" si="51"/>
        <v>0</v>
      </c>
      <c r="O383" s="2">
        <f t="shared" si="51"/>
        <v>0</v>
      </c>
      <c r="P383" s="2">
        <f t="shared" si="51"/>
        <v>0</v>
      </c>
      <c r="Q383" s="2">
        <f t="shared" si="51"/>
        <v>0</v>
      </c>
      <c r="R383" s="2">
        <f t="shared" si="51"/>
        <v>0</v>
      </c>
      <c r="S383" s="2">
        <f t="shared" si="51"/>
        <v>0</v>
      </c>
      <c r="T383" s="2">
        <f t="shared" si="51"/>
        <v>0</v>
      </c>
      <c r="U383" s="2">
        <f t="shared" si="51"/>
        <v>0</v>
      </c>
      <c r="V383" s="2">
        <f t="shared" ref="V383:AB398" si="52">IF($B383=V$1,$F383,0)</f>
        <v>0</v>
      </c>
      <c r="W383" s="2">
        <f t="shared" si="52"/>
        <v>0</v>
      </c>
      <c r="X383" s="2">
        <f t="shared" si="52"/>
        <v>0</v>
      </c>
      <c r="Y383" s="2">
        <f t="shared" si="52"/>
        <v>0</v>
      </c>
      <c r="Z383" s="2">
        <f t="shared" si="52"/>
        <v>0</v>
      </c>
      <c r="AA383" s="2">
        <f t="shared" si="52"/>
        <v>0</v>
      </c>
      <c r="AB383" s="2">
        <f t="shared" si="52"/>
        <v>0</v>
      </c>
    </row>
    <row r="384" spans="1:28" x14ac:dyDescent="0.25">
      <c r="A384" t="s">
        <v>284</v>
      </c>
      <c r="B384" t="s">
        <v>285</v>
      </c>
      <c r="C384" t="s">
        <v>332</v>
      </c>
      <c r="D384" t="s">
        <v>4625</v>
      </c>
      <c r="E384">
        <v>30776</v>
      </c>
      <c r="F384" s="1">
        <f>(VLOOKUP(A384,STATE_Dat!$B$2:$D$52,3,FALSE)*E384)/VLOOKUP(A384,STATE_Dat!$B$2:$D$52,2,FALSE)</f>
        <v>386.80181603737191</v>
      </c>
      <c r="G384" s="2">
        <f t="shared" ref="G384:V399" si="53">IF($B384=G$1,$F384,0)</f>
        <v>0</v>
      </c>
      <c r="H384" s="2">
        <f t="shared" si="53"/>
        <v>0</v>
      </c>
      <c r="I384" s="2">
        <f t="shared" si="53"/>
        <v>0</v>
      </c>
      <c r="J384" s="2">
        <f t="shared" si="53"/>
        <v>386.80181603737191</v>
      </c>
      <c r="K384" s="2">
        <f t="shared" si="53"/>
        <v>0</v>
      </c>
      <c r="L384" s="2">
        <f t="shared" si="53"/>
        <v>0</v>
      </c>
      <c r="M384" s="2">
        <f t="shared" si="53"/>
        <v>0</v>
      </c>
      <c r="N384" s="2">
        <f t="shared" si="53"/>
        <v>0</v>
      </c>
      <c r="O384" s="2">
        <f t="shared" si="53"/>
        <v>0</v>
      </c>
      <c r="P384" s="2">
        <f t="shared" si="53"/>
        <v>0</v>
      </c>
      <c r="Q384" s="2">
        <f t="shared" si="53"/>
        <v>0</v>
      </c>
      <c r="R384" s="2">
        <f t="shared" si="53"/>
        <v>0</v>
      </c>
      <c r="S384" s="2">
        <f t="shared" si="53"/>
        <v>0</v>
      </c>
      <c r="T384" s="2">
        <f t="shared" si="53"/>
        <v>0</v>
      </c>
      <c r="U384" s="2">
        <f t="shared" si="53"/>
        <v>0</v>
      </c>
      <c r="V384" s="2">
        <f t="shared" si="53"/>
        <v>0</v>
      </c>
      <c r="W384" s="2">
        <f t="shared" si="52"/>
        <v>0</v>
      </c>
      <c r="X384" s="2">
        <f t="shared" si="52"/>
        <v>0</v>
      </c>
      <c r="Y384" s="2">
        <f t="shared" si="52"/>
        <v>0</v>
      </c>
      <c r="Z384" s="2">
        <f t="shared" si="52"/>
        <v>0</v>
      </c>
      <c r="AA384" s="2">
        <f t="shared" si="52"/>
        <v>0</v>
      </c>
      <c r="AB384" s="2">
        <f t="shared" si="52"/>
        <v>0</v>
      </c>
    </row>
    <row r="385" spans="1:28" x14ac:dyDescent="0.25">
      <c r="A385" t="s">
        <v>284</v>
      </c>
      <c r="B385" t="s">
        <v>5</v>
      </c>
      <c r="C385" t="s">
        <v>333</v>
      </c>
      <c r="D385" t="s">
        <v>4636</v>
      </c>
      <c r="E385">
        <v>55043</v>
      </c>
      <c r="F385" s="1">
        <f>(VLOOKUP(A385,STATE_Dat!$B$2:$D$52,3,FALSE)*E385)/VLOOKUP(A385,STATE_Dat!$B$2:$D$52,2,FALSE)</f>
        <v>691.79660645129513</v>
      </c>
      <c r="G385" s="2">
        <f t="shared" si="53"/>
        <v>0</v>
      </c>
      <c r="H385" s="2">
        <f t="shared" si="53"/>
        <v>0</v>
      </c>
      <c r="I385" s="2">
        <f t="shared" si="53"/>
        <v>0</v>
      </c>
      <c r="J385" s="2">
        <f t="shared" si="53"/>
        <v>0</v>
      </c>
      <c r="K385" s="2">
        <f t="shared" si="53"/>
        <v>0</v>
      </c>
      <c r="L385" s="2">
        <f t="shared" si="53"/>
        <v>0</v>
      </c>
      <c r="M385" s="2">
        <f t="shared" si="53"/>
        <v>0</v>
      </c>
      <c r="N385" s="2">
        <f t="shared" si="53"/>
        <v>0</v>
      </c>
      <c r="O385" s="2">
        <f t="shared" si="53"/>
        <v>0</v>
      </c>
      <c r="P385" s="2">
        <f t="shared" si="53"/>
        <v>0</v>
      </c>
      <c r="Q385" s="2">
        <f t="shared" si="53"/>
        <v>0</v>
      </c>
      <c r="R385" s="2">
        <f t="shared" si="53"/>
        <v>0</v>
      </c>
      <c r="S385" s="2">
        <f t="shared" si="53"/>
        <v>0</v>
      </c>
      <c r="T385" s="2">
        <f t="shared" si="53"/>
        <v>0</v>
      </c>
      <c r="U385" s="2">
        <f t="shared" si="53"/>
        <v>0</v>
      </c>
      <c r="V385" s="2">
        <f t="shared" si="53"/>
        <v>0</v>
      </c>
      <c r="W385" s="2">
        <f t="shared" si="52"/>
        <v>0</v>
      </c>
      <c r="X385" s="2">
        <f t="shared" si="52"/>
        <v>0</v>
      </c>
      <c r="Y385" s="2">
        <f t="shared" si="52"/>
        <v>0</v>
      </c>
      <c r="Z385" s="2">
        <f t="shared" si="52"/>
        <v>691.79660645129513</v>
      </c>
      <c r="AA385" s="2">
        <f t="shared" si="52"/>
        <v>0</v>
      </c>
      <c r="AB385" s="2">
        <f t="shared" si="52"/>
        <v>0</v>
      </c>
    </row>
    <row r="386" spans="1:28" x14ac:dyDescent="0.25">
      <c r="A386" t="s">
        <v>284</v>
      </c>
      <c r="B386" t="s">
        <v>5</v>
      </c>
      <c r="C386" t="s">
        <v>69</v>
      </c>
      <c r="D386" t="s">
        <v>4666</v>
      </c>
      <c r="E386">
        <v>24896</v>
      </c>
      <c r="F386" s="1">
        <f>(VLOOKUP(A386,STATE_Dat!$B$2:$D$52,3,FALSE)*E386)/VLOOKUP(A386,STATE_Dat!$B$2:$D$52,2,FALSE)</f>
        <v>312.90024733774402</v>
      </c>
      <c r="G386" s="2">
        <f t="shared" si="53"/>
        <v>0</v>
      </c>
      <c r="H386" s="2">
        <f t="shared" si="53"/>
        <v>0</v>
      </c>
      <c r="I386" s="2">
        <f t="shared" si="53"/>
        <v>0</v>
      </c>
      <c r="J386" s="2">
        <f t="shared" si="53"/>
        <v>0</v>
      </c>
      <c r="K386" s="2">
        <f t="shared" si="53"/>
        <v>0</v>
      </c>
      <c r="L386" s="2">
        <f t="shared" si="53"/>
        <v>0</v>
      </c>
      <c r="M386" s="2">
        <f t="shared" si="53"/>
        <v>0</v>
      </c>
      <c r="N386" s="2">
        <f t="shared" si="53"/>
        <v>0</v>
      </c>
      <c r="O386" s="2">
        <f t="shared" si="53"/>
        <v>0</v>
      </c>
      <c r="P386" s="2">
        <f t="shared" si="53"/>
        <v>0</v>
      </c>
      <c r="Q386" s="2">
        <f t="shared" si="53"/>
        <v>0</v>
      </c>
      <c r="R386" s="2">
        <f t="shared" si="53"/>
        <v>0</v>
      </c>
      <c r="S386" s="2">
        <f t="shared" si="53"/>
        <v>0</v>
      </c>
      <c r="T386" s="2">
        <f t="shared" si="53"/>
        <v>0</v>
      </c>
      <c r="U386" s="2">
        <f t="shared" si="53"/>
        <v>0</v>
      </c>
      <c r="V386" s="2">
        <f t="shared" si="53"/>
        <v>0</v>
      </c>
      <c r="W386" s="2">
        <f t="shared" si="52"/>
        <v>0</v>
      </c>
      <c r="X386" s="2">
        <f t="shared" si="52"/>
        <v>0</v>
      </c>
      <c r="Y386" s="2">
        <f t="shared" si="52"/>
        <v>0</v>
      </c>
      <c r="Z386" s="2">
        <f t="shared" si="52"/>
        <v>312.90024733774402</v>
      </c>
      <c r="AA386" s="2">
        <f t="shared" si="52"/>
        <v>0</v>
      </c>
      <c r="AB386" s="2">
        <f t="shared" si="52"/>
        <v>0</v>
      </c>
    </row>
    <row r="387" spans="1:28" x14ac:dyDescent="0.25">
      <c r="A387" t="s">
        <v>335</v>
      </c>
      <c r="B387" t="s">
        <v>5</v>
      </c>
      <c r="C387" t="s">
        <v>334</v>
      </c>
      <c r="D387" t="s">
        <v>4861</v>
      </c>
      <c r="E387">
        <v>18236</v>
      </c>
      <c r="F387" s="1">
        <f>(VLOOKUP(A387,STATE_Dat!$B$2:$D$52,3,FALSE)*E387)/VLOOKUP(A387,STATE_Dat!$B$2:$D$52,2,FALSE)</f>
        <v>324.91312414521872</v>
      </c>
      <c r="G387" s="2">
        <f t="shared" si="53"/>
        <v>0</v>
      </c>
      <c r="H387" s="2">
        <f t="shared" si="53"/>
        <v>0</v>
      </c>
      <c r="I387" s="2">
        <f t="shared" si="53"/>
        <v>0</v>
      </c>
      <c r="J387" s="2">
        <f t="shared" si="53"/>
        <v>0</v>
      </c>
      <c r="K387" s="2">
        <f t="shared" si="53"/>
        <v>0</v>
      </c>
      <c r="L387" s="2">
        <f t="shared" si="53"/>
        <v>0</v>
      </c>
      <c r="M387" s="2">
        <f t="shared" si="53"/>
        <v>0</v>
      </c>
      <c r="N387" s="2">
        <f t="shared" si="53"/>
        <v>0</v>
      </c>
      <c r="O387" s="2">
        <f t="shared" si="53"/>
        <v>0</v>
      </c>
      <c r="P387" s="2">
        <f t="shared" si="53"/>
        <v>0</v>
      </c>
      <c r="Q387" s="2">
        <f t="shared" si="53"/>
        <v>0</v>
      </c>
      <c r="R387" s="2">
        <f t="shared" si="53"/>
        <v>0</v>
      </c>
      <c r="S387" s="2">
        <f t="shared" si="53"/>
        <v>0</v>
      </c>
      <c r="T387" s="2">
        <f t="shared" si="53"/>
        <v>0</v>
      </c>
      <c r="U387" s="2">
        <f t="shared" si="53"/>
        <v>0</v>
      </c>
      <c r="V387" s="2">
        <f t="shared" si="53"/>
        <v>0</v>
      </c>
      <c r="W387" s="2">
        <f t="shared" si="52"/>
        <v>0</v>
      </c>
      <c r="X387" s="2">
        <f t="shared" si="52"/>
        <v>0</v>
      </c>
      <c r="Y387" s="2">
        <f t="shared" si="52"/>
        <v>0</v>
      </c>
      <c r="Z387" s="2">
        <f t="shared" si="52"/>
        <v>324.91312414521872</v>
      </c>
      <c r="AA387" s="2">
        <f t="shared" si="52"/>
        <v>0</v>
      </c>
      <c r="AB387" s="2">
        <f t="shared" si="52"/>
        <v>0</v>
      </c>
    </row>
    <row r="388" spans="1:28" x14ac:dyDescent="0.25">
      <c r="A388" t="s">
        <v>335</v>
      </c>
      <c r="B388" t="s">
        <v>5</v>
      </c>
      <c r="C388" t="s">
        <v>336</v>
      </c>
      <c r="D388" t="s">
        <v>4862</v>
      </c>
      <c r="E388">
        <v>8375</v>
      </c>
      <c r="F388" s="1">
        <f>(VLOOKUP(A388,STATE_Dat!$B$2:$D$52,3,FALSE)*E388)/VLOOKUP(A388,STATE_Dat!$B$2:$D$52,2,FALSE)</f>
        <v>149.21843686752612</v>
      </c>
      <c r="G388" s="2">
        <f t="shared" si="53"/>
        <v>0</v>
      </c>
      <c r="H388" s="2">
        <f t="shared" si="53"/>
        <v>0</v>
      </c>
      <c r="I388" s="2">
        <f t="shared" si="53"/>
        <v>0</v>
      </c>
      <c r="J388" s="2">
        <f t="shared" si="53"/>
        <v>0</v>
      </c>
      <c r="K388" s="2">
        <f t="shared" si="53"/>
        <v>0</v>
      </c>
      <c r="L388" s="2">
        <f t="shared" si="53"/>
        <v>0</v>
      </c>
      <c r="M388" s="2">
        <f t="shared" si="53"/>
        <v>0</v>
      </c>
      <c r="N388" s="2">
        <f t="shared" si="53"/>
        <v>0</v>
      </c>
      <c r="O388" s="2">
        <f t="shared" si="53"/>
        <v>0</v>
      </c>
      <c r="P388" s="2">
        <f t="shared" si="53"/>
        <v>0</v>
      </c>
      <c r="Q388" s="2">
        <f t="shared" si="53"/>
        <v>0</v>
      </c>
      <c r="R388" s="2">
        <f t="shared" si="53"/>
        <v>0</v>
      </c>
      <c r="S388" s="2">
        <f t="shared" si="53"/>
        <v>0</v>
      </c>
      <c r="T388" s="2">
        <f t="shared" si="53"/>
        <v>0</v>
      </c>
      <c r="U388" s="2">
        <f t="shared" si="53"/>
        <v>0</v>
      </c>
      <c r="V388" s="2">
        <f t="shared" si="53"/>
        <v>0</v>
      </c>
      <c r="W388" s="2">
        <f t="shared" si="52"/>
        <v>0</v>
      </c>
      <c r="X388" s="2">
        <f t="shared" si="52"/>
        <v>0</v>
      </c>
      <c r="Y388" s="2">
        <f t="shared" si="52"/>
        <v>0</v>
      </c>
      <c r="Z388" s="2">
        <f t="shared" si="52"/>
        <v>149.21843686752612</v>
      </c>
      <c r="AA388" s="2">
        <f t="shared" si="52"/>
        <v>0</v>
      </c>
      <c r="AB388" s="2">
        <f t="shared" si="52"/>
        <v>0</v>
      </c>
    </row>
    <row r="389" spans="1:28" x14ac:dyDescent="0.25">
      <c r="A389" t="s">
        <v>335</v>
      </c>
      <c r="B389" t="s">
        <v>5</v>
      </c>
      <c r="C389" t="s">
        <v>337</v>
      </c>
      <c r="D389" t="s">
        <v>2023</v>
      </c>
      <c r="E389">
        <v>11096</v>
      </c>
      <c r="F389" s="1">
        <f>(VLOOKUP(A389,STATE_Dat!$B$2:$D$52,3,FALSE)*E389)/VLOOKUP(A389,STATE_Dat!$B$2:$D$52,2,FALSE)</f>
        <v>197.69883886353074</v>
      </c>
      <c r="G389" s="2">
        <f t="shared" si="53"/>
        <v>0</v>
      </c>
      <c r="H389" s="2">
        <f t="shared" si="53"/>
        <v>0</v>
      </c>
      <c r="I389" s="2">
        <f t="shared" si="53"/>
        <v>0</v>
      </c>
      <c r="J389" s="2">
        <f t="shared" si="53"/>
        <v>0</v>
      </c>
      <c r="K389" s="2">
        <f t="shared" si="53"/>
        <v>0</v>
      </c>
      <c r="L389" s="2">
        <f t="shared" si="53"/>
        <v>0</v>
      </c>
      <c r="M389" s="2">
        <f t="shared" si="53"/>
        <v>0</v>
      </c>
      <c r="N389" s="2">
        <f t="shared" si="53"/>
        <v>0</v>
      </c>
      <c r="O389" s="2">
        <f t="shared" si="53"/>
        <v>0</v>
      </c>
      <c r="P389" s="2">
        <f t="shared" si="53"/>
        <v>0</v>
      </c>
      <c r="Q389" s="2">
        <f t="shared" si="53"/>
        <v>0</v>
      </c>
      <c r="R389" s="2">
        <f t="shared" si="53"/>
        <v>0</v>
      </c>
      <c r="S389" s="2">
        <f t="shared" si="53"/>
        <v>0</v>
      </c>
      <c r="T389" s="2">
        <f t="shared" si="53"/>
        <v>0</v>
      </c>
      <c r="U389" s="2">
        <f t="shared" si="53"/>
        <v>0</v>
      </c>
      <c r="V389" s="2">
        <f t="shared" si="53"/>
        <v>0</v>
      </c>
      <c r="W389" s="2">
        <f t="shared" si="52"/>
        <v>0</v>
      </c>
      <c r="X389" s="2">
        <f t="shared" si="52"/>
        <v>0</v>
      </c>
      <c r="Y389" s="2">
        <f t="shared" si="52"/>
        <v>0</v>
      </c>
      <c r="Z389" s="2">
        <f t="shared" si="52"/>
        <v>197.69883886353074</v>
      </c>
      <c r="AA389" s="2">
        <f t="shared" si="52"/>
        <v>0</v>
      </c>
      <c r="AB389" s="2">
        <f t="shared" si="52"/>
        <v>0</v>
      </c>
    </row>
    <row r="390" spans="1:28" x14ac:dyDescent="0.25">
      <c r="A390" t="s">
        <v>335</v>
      </c>
      <c r="B390" t="s">
        <v>5</v>
      </c>
      <c r="C390" t="s">
        <v>286</v>
      </c>
      <c r="D390" t="s">
        <v>2026</v>
      </c>
      <c r="E390">
        <v>3451</v>
      </c>
      <c r="F390" s="1">
        <f>(VLOOKUP(A390,STATE_Dat!$B$2:$D$52,3,FALSE)*E390)/VLOOKUP(A390,STATE_Dat!$B$2:$D$52,2,FALSE)</f>
        <v>61.486904552815844</v>
      </c>
      <c r="G390" s="2">
        <f t="shared" si="53"/>
        <v>0</v>
      </c>
      <c r="H390" s="2">
        <f t="shared" si="53"/>
        <v>0</v>
      </c>
      <c r="I390" s="2">
        <f t="shared" si="53"/>
        <v>0</v>
      </c>
      <c r="J390" s="2">
        <f t="shared" si="53"/>
        <v>0</v>
      </c>
      <c r="K390" s="2">
        <f t="shared" si="53"/>
        <v>0</v>
      </c>
      <c r="L390" s="2">
        <f t="shared" si="53"/>
        <v>0</v>
      </c>
      <c r="M390" s="2">
        <f t="shared" si="53"/>
        <v>0</v>
      </c>
      <c r="N390" s="2">
        <f t="shared" si="53"/>
        <v>0</v>
      </c>
      <c r="O390" s="2">
        <f t="shared" si="53"/>
        <v>0</v>
      </c>
      <c r="P390" s="2">
        <f t="shared" si="53"/>
        <v>0</v>
      </c>
      <c r="Q390" s="2">
        <f t="shared" si="53"/>
        <v>0</v>
      </c>
      <c r="R390" s="2">
        <f t="shared" si="53"/>
        <v>0</v>
      </c>
      <c r="S390" s="2">
        <f t="shared" si="53"/>
        <v>0</v>
      </c>
      <c r="T390" s="2">
        <f t="shared" si="53"/>
        <v>0</v>
      </c>
      <c r="U390" s="2">
        <f t="shared" si="53"/>
        <v>0</v>
      </c>
      <c r="V390" s="2">
        <f t="shared" si="53"/>
        <v>0</v>
      </c>
      <c r="W390" s="2">
        <f t="shared" si="52"/>
        <v>0</v>
      </c>
      <c r="X390" s="2">
        <f t="shared" si="52"/>
        <v>0</v>
      </c>
      <c r="Y390" s="2">
        <f t="shared" si="52"/>
        <v>0</v>
      </c>
      <c r="Z390" s="2">
        <f t="shared" si="52"/>
        <v>61.486904552815844</v>
      </c>
      <c r="AA390" s="2">
        <f t="shared" si="52"/>
        <v>0</v>
      </c>
      <c r="AB390" s="2">
        <f t="shared" si="52"/>
        <v>0</v>
      </c>
    </row>
    <row r="391" spans="1:28" x14ac:dyDescent="0.25">
      <c r="A391" t="s">
        <v>335</v>
      </c>
      <c r="B391" t="s">
        <v>5</v>
      </c>
      <c r="C391" t="s">
        <v>6</v>
      </c>
      <c r="D391" t="s">
        <v>2029</v>
      </c>
      <c r="E391">
        <v>45720</v>
      </c>
      <c r="F391" s="1">
        <f>(VLOOKUP(A391,STATE_Dat!$B$2:$D$52,3,FALSE)*E391)/VLOOKUP(A391,STATE_Dat!$B$2:$D$52,2,FALSE)</f>
        <v>814.59903684576648</v>
      </c>
      <c r="G391" s="2">
        <f t="shared" si="53"/>
        <v>0</v>
      </c>
      <c r="H391" s="2">
        <f t="shared" si="53"/>
        <v>0</v>
      </c>
      <c r="I391" s="2">
        <f t="shared" si="53"/>
        <v>0</v>
      </c>
      <c r="J391" s="2">
        <f t="shared" si="53"/>
        <v>0</v>
      </c>
      <c r="K391" s="2">
        <f t="shared" si="53"/>
        <v>0</v>
      </c>
      <c r="L391" s="2">
        <f t="shared" si="53"/>
        <v>0</v>
      </c>
      <c r="M391" s="2">
        <f t="shared" si="53"/>
        <v>0</v>
      </c>
      <c r="N391" s="2">
        <f t="shared" si="53"/>
        <v>0</v>
      </c>
      <c r="O391" s="2">
        <f t="shared" si="53"/>
        <v>0</v>
      </c>
      <c r="P391" s="2">
        <f t="shared" si="53"/>
        <v>0</v>
      </c>
      <c r="Q391" s="2">
        <f t="shared" si="53"/>
        <v>0</v>
      </c>
      <c r="R391" s="2">
        <f t="shared" si="53"/>
        <v>0</v>
      </c>
      <c r="S391" s="2">
        <f t="shared" si="53"/>
        <v>0</v>
      </c>
      <c r="T391" s="2">
        <f t="shared" si="53"/>
        <v>0</v>
      </c>
      <c r="U391" s="2">
        <f t="shared" si="53"/>
        <v>0</v>
      </c>
      <c r="V391" s="2">
        <f t="shared" si="53"/>
        <v>0</v>
      </c>
      <c r="W391" s="2">
        <f t="shared" si="52"/>
        <v>0</v>
      </c>
      <c r="X391" s="2">
        <f t="shared" si="52"/>
        <v>0</v>
      </c>
      <c r="Y391" s="2">
        <f t="shared" si="52"/>
        <v>0</v>
      </c>
      <c r="Z391" s="2">
        <f t="shared" si="52"/>
        <v>814.59903684576648</v>
      </c>
      <c r="AA391" s="2">
        <f t="shared" si="52"/>
        <v>0</v>
      </c>
      <c r="AB391" s="2">
        <f t="shared" si="52"/>
        <v>0</v>
      </c>
    </row>
    <row r="392" spans="1:28" x14ac:dyDescent="0.25">
      <c r="A392" t="s">
        <v>335</v>
      </c>
      <c r="B392" t="s">
        <v>5</v>
      </c>
      <c r="C392" t="s">
        <v>338</v>
      </c>
      <c r="D392" t="s">
        <v>2033</v>
      </c>
      <c r="E392">
        <v>18395</v>
      </c>
      <c r="F392" s="1">
        <f>(VLOOKUP(A392,STATE_Dat!$B$2:$D$52,3,FALSE)*E392)/VLOOKUP(A392,STATE_Dat!$B$2:$D$52,2,FALSE)</f>
        <v>327.74604730485294</v>
      </c>
      <c r="G392" s="2">
        <f>IF($B392=G$1,$F392,0)</f>
        <v>0</v>
      </c>
      <c r="H392" s="2">
        <f t="shared" si="53"/>
        <v>0</v>
      </c>
      <c r="I392" s="2">
        <f t="shared" si="53"/>
        <v>0</v>
      </c>
      <c r="J392" s="2">
        <f t="shared" si="53"/>
        <v>0</v>
      </c>
      <c r="K392" s="2">
        <f t="shared" si="53"/>
        <v>0</v>
      </c>
      <c r="L392" s="2">
        <f t="shared" si="53"/>
        <v>0</v>
      </c>
      <c r="M392" s="2">
        <f t="shared" si="53"/>
        <v>0</v>
      </c>
      <c r="N392" s="2">
        <f t="shared" si="53"/>
        <v>0</v>
      </c>
      <c r="O392" s="2">
        <f t="shared" si="53"/>
        <v>0</v>
      </c>
      <c r="P392" s="2">
        <f t="shared" si="53"/>
        <v>0</v>
      </c>
      <c r="Q392" s="2">
        <f t="shared" si="53"/>
        <v>0</v>
      </c>
      <c r="R392" s="2">
        <f t="shared" si="53"/>
        <v>0</v>
      </c>
      <c r="S392" s="2">
        <f t="shared" si="53"/>
        <v>0</v>
      </c>
      <c r="T392" s="2">
        <f t="shared" si="53"/>
        <v>0</v>
      </c>
      <c r="U392" s="2">
        <f t="shared" si="53"/>
        <v>0</v>
      </c>
      <c r="V392" s="2">
        <f t="shared" si="53"/>
        <v>0</v>
      </c>
      <c r="W392" s="2">
        <f t="shared" si="52"/>
        <v>0</v>
      </c>
      <c r="X392" s="2">
        <f t="shared" si="52"/>
        <v>0</v>
      </c>
      <c r="Y392" s="2">
        <f t="shared" si="52"/>
        <v>0</v>
      </c>
      <c r="Z392" s="2">
        <f t="shared" si="52"/>
        <v>327.74604730485294</v>
      </c>
      <c r="AA392" s="2">
        <f t="shared" si="52"/>
        <v>0</v>
      </c>
      <c r="AB392" s="2">
        <f t="shared" si="52"/>
        <v>0</v>
      </c>
    </row>
    <row r="393" spans="1:28" x14ac:dyDescent="0.25">
      <c r="A393" t="s">
        <v>335</v>
      </c>
      <c r="B393" t="s">
        <v>5</v>
      </c>
      <c r="C393" t="s">
        <v>339</v>
      </c>
      <c r="D393" t="s">
        <v>2045</v>
      </c>
      <c r="E393">
        <v>69367</v>
      </c>
      <c r="F393" s="1">
        <f>(VLOOKUP(A393,STATE_Dat!$B$2:$D$52,3,FALSE)*E393)/VLOOKUP(A393,STATE_Dat!$B$2:$D$52,2,FALSE)</f>
        <v>1235.9206340524997</v>
      </c>
      <c r="G393" s="2">
        <f t="shared" ref="G393:V415" si="54">IF($B393=G$1,$F393,0)</f>
        <v>0</v>
      </c>
      <c r="H393" s="2">
        <f t="shared" si="53"/>
        <v>0</v>
      </c>
      <c r="I393" s="2">
        <f t="shared" si="53"/>
        <v>0</v>
      </c>
      <c r="J393" s="2">
        <f t="shared" si="53"/>
        <v>0</v>
      </c>
      <c r="K393" s="2">
        <f t="shared" si="53"/>
        <v>0</v>
      </c>
      <c r="L393" s="2">
        <f t="shared" si="53"/>
        <v>0</v>
      </c>
      <c r="M393" s="2">
        <f t="shared" si="53"/>
        <v>0</v>
      </c>
      <c r="N393" s="2">
        <f t="shared" si="53"/>
        <v>0</v>
      </c>
      <c r="O393" s="2">
        <f t="shared" si="53"/>
        <v>0</v>
      </c>
      <c r="P393" s="2">
        <f t="shared" si="53"/>
        <v>0</v>
      </c>
      <c r="Q393" s="2">
        <f t="shared" si="53"/>
        <v>0</v>
      </c>
      <c r="R393" s="2">
        <f t="shared" si="53"/>
        <v>0</v>
      </c>
      <c r="S393" s="2">
        <f t="shared" si="53"/>
        <v>0</v>
      </c>
      <c r="T393" s="2">
        <f t="shared" si="53"/>
        <v>0</v>
      </c>
      <c r="U393" s="2">
        <f t="shared" si="53"/>
        <v>0</v>
      </c>
      <c r="V393" s="2">
        <f t="shared" si="53"/>
        <v>0</v>
      </c>
      <c r="W393" s="2">
        <f t="shared" si="52"/>
        <v>0</v>
      </c>
      <c r="X393" s="2">
        <f t="shared" si="52"/>
        <v>0</v>
      </c>
      <c r="Y393" s="2">
        <f t="shared" si="52"/>
        <v>0</v>
      </c>
      <c r="Z393" s="2">
        <f t="shared" si="52"/>
        <v>1235.9206340524997</v>
      </c>
      <c r="AA393" s="2">
        <f t="shared" si="52"/>
        <v>0</v>
      </c>
      <c r="AB393" s="2">
        <f t="shared" si="52"/>
        <v>0</v>
      </c>
    </row>
    <row r="394" spans="1:28" x14ac:dyDescent="0.25">
      <c r="A394" t="s">
        <v>335</v>
      </c>
      <c r="B394" t="s">
        <v>5</v>
      </c>
      <c r="C394" t="s">
        <v>340</v>
      </c>
      <c r="D394" t="s">
        <v>2051</v>
      </c>
      <c r="E394">
        <v>100157</v>
      </c>
      <c r="F394" s="1">
        <f>(VLOOKUP(A394,STATE_Dat!$B$2:$D$52,3,FALSE)*E394)/VLOOKUP(A394,STATE_Dat!$B$2:$D$52,2,FALSE)</f>
        <v>1784.509967921291</v>
      </c>
      <c r="G394" s="2">
        <f t="shared" si="54"/>
        <v>0</v>
      </c>
      <c r="H394" s="2">
        <f t="shared" si="53"/>
        <v>0</v>
      </c>
      <c r="I394" s="2">
        <f t="shared" si="53"/>
        <v>0</v>
      </c>
      <c r="J394" s="2">
        <f t="shared" si="53"/>
        <v>0</v>
      </c>
      <c r="K394" s="2">
        <f t="shared" si="53"/>
        <v>0</v>
      </c>
      <c r="L394" s="2">
        <f t="shared" si="53"/>
        <v>0</v>
      </c>
      <c r="M394" s="2">
        <f t="shared" si="53"/>
        <v>0</v>
      </c>
      <c r="N394" s="2">
        <f t="shared" si="53"/>
        <v>0</v>
      </c>
      <c r="O394" s="2">
        <f t="shared" si="53"/>
        <v>0</v>
      </c>
      <c r="P394" s="2">
        <f t="shared" si="53"/>
        <v>0</v>
      </c>
      <c r="Q394" s="2">
        <f t="shared" si="53"/>
        <v>0</v>
      </c>
      <c r="R394" s="2">
        <f t="shared" si="53"/>
        <v>0</v>
      </c>
      <c r="S394" s="2">
        <f t="shared" si="53"/>
        <v>0</v>
      </c>
      <c r="T394" s="2">
        <f t="shared" si="53"/>
        <v>0</v>
      </c>
      <c r="U394" s="2">
        <f t="shared" si="53"/>
        <v>0</v>
      </c>
      <c r="V394" s="2">
        <f t="shared" si="53"/>
        <v>0</v>
      </c>
      <c r="W394" s="2">
        <f t="shared" si="52"/>
        <v>0</v>
      </c>
      <c r="X394" s="2">
        <f t="shared" si="52"/>
        <v>0</v>
      </c>
      <c r="Y394" s="2">
        <f t="shared" si="52"/>
        <v>0</v>
      </c>
      <c r="Z394" s="2">
        <f t="shared" si="52"/>
        <v>1784.509967921291</v>
      </c>
      <c r="AA394" s="2">
        <f t="shared" si="52"/>
        <v>0</v>
      </c>
      <c r="AB394" s="2">
        <f t="shared" si="52"/>
        <v>0</v>
      </c>
    </row>
    <row r="395" spans="1:28" x14ac:dyDescent="0.25">
      <c r="A395" t="s">
        <v>335</v>
      </c>
      <c r="B395" t="s">
        <v>5</v>
      </c>
      <c r="C395" t="s">
        <v>341</v>
      </c>
      <c r="D395" t="s">
        <v>2079</v>
      </c>
      <c r="E395">
        <v>17634</v>
      </c>
      <c r="F395" s="1">
        <f>(VLOOKUP(A395,STATE_Dat!$B$2:$D$52,3,FALSE)*E395)/VLOOKUP(A395,STATE_Dat!$B$2:$D$52,2,FALSE)</f>
        <v>314.18721381754693</v>
      </c>
      <c r="G395" s="2">
        <f t="shared" si="54"/>
        <v>0</v>
      </c>
      <c r="H395" s="2">
        <f t="shared" si="53"/>
        <v>0</v>
      </c>
      <c r="I395" s="2">
        <f t="shared" si="53"/>
        <v>0</v>
      </c>
      <c r="J395" s="2">
        <f t="shared" si="53"/>
        <v>0</v>
      </c>
      <c r="K395" s="2">
        <f t="shared" si="53"/>
        <v>0</v>
      </c>
      <c r="L395" s="2">
        <f t="shared" si="53"/>
        <v>0</v>
      </c>
      <c r="M395" s="2">
        <f t="shared" si="53"/>
        <v>0</v>
      </c>
      <c r="N395" s="2">
        <f t="shared" si="53"/>
        <v>0</v>
      </c>
      <c r="O395" s="2">
        <f t="shared" si="53"/>
        <v>0</v>
      </c>
      <c r="P395" s="2">
        <f t="shared" si="53"/>
        <v>0</v>
      </c>
      <c r="Q395" s="2">
        <f t="shared" si="53"/>
        <v>0</v>
      </c>
      <c r="R395" s="2">
        <f t="shared" si="53"/>
        <v>0</v>
      </c>
      <c r="S395" s="2">
        <f t="shared" si="53"/>
        <v>0</v>
      </c>
      <c r="T395" s="2">
        <f t="shared" si="53"/>
        <v>0</v>
      </c>
      <c r="U395" s="2">
        <f t="shared" si="53"/>
        <v>0</v>
      </c>
      <c r="V395" s="2">
        <f t="shared" si="53"/>
        <v>0</v>
      </c>
      <c r="W395" s="2">
        <f t="shared" si="52"/>
        <v>0</v>
      </c>
      <c r="X395" s="2">
        <f t="shared" si="52"/>
        <v>0</v>
      </c>
      <c r="Y395" s="2">
        <f t="shared" si="52"/>
        <v>0</v>
      </c>
      <c r="Z395" s="2">
        <f t="shared" si="52"/>
        <v>314.18721381754693</v>
      </c>
      <c r="AA395" s="2">
        <f t="shared" si="52"/>
        <v>0</v>
      </c>
      <c r="AB395" s="2">
        <f t="shared" si="52"/>
        <v>0</v>
      </c>
    </row>
    <row r="396" spans="1:28" x14ac:dyDescent="0.25">
      <c r="A396" t="s">
        <v>335</v>
      </c>
      <c r="B396" t="s">
        <v>5</v>
      </c>
      <c r="C396" t="s">
        <v>342</v>
      </c>
      <c r="D396" t="s">
        <v>2101</v>
      </c>
      <c r="E396">
        <v>19286</v>
      </c>
      <c r="F396" s="1">
        <f>(VLOOKUP(A396,STATE_Dat!$B$2:$D$52,3,FALSE)*E396)/VLOOKUP(A396,STATE_Dat!$B$2:$D$52,2,FALSE)</f>
        <v>343.62110727487868</v>
      </c>
      <c r="G396" s="2">
        <f t="shared" si="54"/>
        <v>0</v>
      </c>
      <c r="H396" s="2">
        <f t="shared" si="53"/>
        <v>0</v>
      </c>
      <c r="I396" s="2">
        <f t="shared" si="53"/>
        <v>0</v>
      </c>
      <c r="J396" s="2">
        <f t="shared" si="53"/>
        <v>0</v>
      </c>
      <c r="K396" s="2">
        <f t="shared" si="53"/>
        <v>0</v>
      </c>
      <c r="L396" s="2">
        <f t="shared" si="53"/>
        <v>0</v>
      </c>
      <c r="M396" s="2">
        <f t="shared" si="53"/>
        <v>0</v>
      </c>
      <c r="N396" s="2">
        <f t="shared" si="53"/>
        <v>0</v>
      </c>
      <c r="O396" s="2">
        <f t="shared" si="53"/>
        <v>0</v>
      </c>
      <c r="P396" s="2">
        <f t="shared" si="53"/>
        <v>0</v>
      </c>
      <c r="Q396" s="2">
        <f t="shared" si="53"/>
        <v>0</v>
      </c>
      <c r="R396" s="2">
        <f t="shared" si="53"/>
        <v>0</v>
      </c>
      <c r="S396" s="2">
        <f t="shared" si="53"/>
        <v>0</v>
      </c>
      <c r="T396" s="2">
        <f t="shared" si="53"/>
        <v>0</v>
      </c>
      <c r="U396" s="2">
        <f t="shared" si="53"/>
        <v>0</v>
      </c>
      <c r="V396" s="2">
        <f t="shared" si="53"/>
        <v>0</v>
      </c>
      <c r="W396" s="2">
        <f t="shared" si="52"/>
        <v>0</v>
      </c>
      <c r="X396" s="2">
        <f t="shared" si="52"/>
        <v>0</v>
      </c>
      <c r="Y396" s="2">
        <f t="shared" si="52"/>
        <v>0</v>
      </c>
      <c r="Z396" s="2">
        <f t="shared" si="52"/>
        <v>343.62110727487868</v>
      </c>
      <c r="AA396" s="2">
        <f t="shared" si="52"/>
        <v>0</v>
      </c>
      <c r="AB396" s="2">
        <f t="shared" si="52"/>
        <v>0</v>
      </c>
    </row>
    <row r="397" spans="1:28" x14ac:dyDescent="0.25">
      <c r="A397" t="s">
        <v>335</v>
      </c>
      <c r="B397" t="s">
        <v>5</v>
      </c>
      <c r="C397" t="s">
        <v>8</v>
      </c>
      <c r="D397" t="s">
        <v>2106</v>
      </c>
      <c r="E397">
        <v>155547</v>
      </c>
      <c r="F397" s="1">
        <f>(VLOOKUP(A397,STATE_Dat!$B$2:$D$52,3,FALSE)*E397)/VLOOKUP(A397,STATE_Dat!$B$2:$D$52,2,FALSE)</f>
        <v>2771.4006208278311</v>
      </c>
      <c r="G397" s="2">
        <f t="shared" si="54"/>
        <v>0</v>
      </c>
      <c r="H397" s="2">
        <f t="shared" si="53"/>
        <v>0</v>
      </c>
      <c r="I397" s="2">
        <f t="shared" si="53"/>
        <v>0</v>
      </c>
      <c r="J397" s="2">
        <f t="shared" si="53"/>
        <v>0</v>
      </c>
      <c r="K397" s="2">
        <f t="shared" si="53"/>
        <v>0</v>
      </c>
      <c r="L397" s="2">
        <f t="shared" si="53"/>
        <v>0</v>
      </c>
      <c r="M397" s="2">
        <f t="shared" si="53"/>
        <v>0</v>
      </c>
      <c r="N397" s="2">
        <f t="shared" si="53"/>
        <v>0</v>
      </c>
      <c r="O397" s="2">
        <f t="shared" si="53"/>
        <v>0</v>
      </c>
      <c r="P397" s="2">
        <f t="shared" si="53"/>
        <v>0</v>
      </c>
      <c r="Q397" s="2">
        <f t="shared" si="53"/>
        <v>0</v>
      </c>
      <c r="R397" s="2">
        <f t="shared" si="53"/>
        <v>0</v>
      </c>
      <c r="S397" s="2">
        <f t="shared" si="53"/>
        <v>0</v>
      </c>
      <c r="T397" s="2">
        <f t="shared" si="53"/>
        <v>0</v>
      </c>
      <c r="U397" s="2">
        <f t="shared" si="53"/>
        <v>0</v>
      </c>
      <c r="V397" s="2">
        <f t="shared" si="53"/>
        <v>0</v>
      </c>
      <c r="W397" s="2">
        <f t="shared" si="52"/>
        <v>0</v>
      </c>
      <c r="X397" s="2">
        <f t="shared" si="52"/>
        <v>0</v>
      </c>
      <c r="Y397" s="2">
        <f t="shared" si="52"/>
        <v>0</v>
      </c>
      <c r="Z397" s="2">
        <f t="shared" si="52"/>
        <v>2771.4006208278311</v>
      </c>
      <c r="AA397" s="2">
        <f t="shared" si="52"/>
        <v>0</v>
      </c>
      <c r="AB397" s="2">
        <f t="shared" si="52"/>
        <v>0</v>
      </c>
    </row>
    <row r="398" spans="1:28" x14ac:dyDescent="0.25">
      <c r="A398" t="s">
        <v>335</v>
      </c>
      <c r="B398" t="s">
        <v>5</v>
      </c>
      <c r="C398" t="s">
        <v>343</v>
      </c>
      <c r="D398" t="s">
        <v>2122</v>
      </c>
      <c r="E398">
        <v>13063</v>
      </c>
      <c r="F398" s="1">
        <f>(VLOOKUP(A398,STATE_Dat!$B$2:$D$52,3,FALSE)*E398)/VLOOKUP(A398,STATE_Dat!$B$2:$D$52,2,FALSE)</f>
        <v>232.74512725976047</v>
      </c>
      <c r="G398" s="2">
        <f t="shared" si="54"/>
        <v>0</v>
      </c>
      <c r="H398" s="2">
        <f t="shared" si="53"/>
        <v>0</v>
      </c>
      <c r="I398" s="2">
        <f t="shared" si="53"/>
        <v>0</v>
      </c>
      <c r="J398" s="2">
        <f t="shared" si="53"/>
        <v>0</v>
      </c>
      <c r="K398" s="2">
        <f t="shared" si="53"/>
        <v>0</v>
      </c>
      <c r="L398" s="2">
        <f t="shared" si="53"/>
        <v>0</v>
      </c>
      <c r="M398" s="2">
        <f t="shared" si="53"/>
        <v>0</v>
      </c>
      <c r="N398" s="2">
        <f t="shared" si="53"/>
        <v>0</v>
      </c>
      <c r="O398" s="2">
        <f t="shared" si="53"/>
        <v>0</v>
      </c>
      <c r="P398" s="2">
        <f t="shared" si="53"/>
        <v>0</v>
      </c>
      <c r="Q398" s="2">
        <f t="shared" si="53"/>
        <v>0</v>
      </c>
      <c r="R398" s="2">
        <f t="shared" si="53"/>
        <v>0</v>
      </c>
      <c r="S398" s="2">
        <f t="shared" si="53"/>
        <v>0</v>
      </c>
      <c r="T398" s="2">
        <f t="shared" si="53"/>
        <v>0</v>
      </c>
      <c r="U398" s="2">
        <f t="shared" si="53"/>
        <v>0</v>
      </c>
      <c r="V398" s="2">
        <f t="shared" si="53"/>
        <v>0</v>
      </c>
      <c r="W398" s="2">
        <f t="shared" si="52"/>
        <v>0</v>
      </c>
      <c r="X398" s="2">
        <f t="shared" si="52"/>
        <v>0</v>
      </c>
      <c r="Y398" s="2">
        <f t="shared" si="52"/>
        <v>0</v>
      </c>
      <c r="Z398" s="2">
        <f t="shared" si="52"/>
        <v>232.74512725976047</v>
      </c>
      <c r="AA398" s="2">
        <f t="shared" si="52"/>
        <v>0</v>
      </c>
      <c r="AB398" s="2">
        <f t="shared" si="52"/>
        <v>0</v>
      </c>
    </row>
    <row r="399" spans="1:28" x14ac:dyDescent="0.25">
      <c r="A399" t="s">
        <v>335</v>
      </c>
      <c r="B399" t="s">
        <v>5</v>
      </c>
      <c r="C399" t="s">
        <v>344</v>
      </c>
      <c r="D399" t="s">
        <v>2163</v>
      </c>
      <c r="E399">
        <v>18411</v>
      </c>
      <c r="F399" s="1">
        <f>(VLOOKUP(A399,STATE_Dat!$B$2:$D$52,3,FALSE)*E399)/VLOOKUP(A399,STATE_Dat!$B$2:$D$52,2,FALSE)</f>
        <v>328.03112133349532</v>
      </c>
      <c r="G399" s="2">
        <f t="shared" si="54"/>
        <v>0</v>
      </c>
      <c r="H399" s="2">
        <f t="shared" si="53"/>
        <v>0</v>
      </c>
      <c r="I399" s="2">
        <f t="shared" si="53"/>
        <v>0</v>
      </c>
      <c r="J399" s="2">
        <f t="shared" si="53"/>
        <v>0</v>
      </c>
      <c r="K399" s="2">
        <f t="shared" si="53"/>
        <v>0</v>
      </c>
      <c r="L399" s="2">
        <f t="shared" si="53"/>
        <v>0</v>
      </c>
      <c r="M399" s="2">
        <f t="shared" si="53"/>
        <v>0</v>
      </c>
      <c r="N399" s="2">
        <f t="shared" ref="N399:AB414" si="55">IF($B399=N$1,$F399,0)</f>
        <v>0</v>
      </c>
      <c r="O399" s="2">
        <f t="shared" si="55"/>
        <v>0</v>
      </c>
      <c r="P399" s="2">
        <f t="shared" si="55"/>
        <v>0</v>
      </c>
      <c r="Q399" s="2">
        <f t="shared" si="55"/>
        <v>0</v>
      </c>
      <c r="R399" s="2">
        <f t="shared" si="55"/>
        <v>0</v>
      </c>
      <c r="S399" s="2">
        <f t="shared" si="55"/>
        <v>0</v>
      </c>
      <c r="T399" s="2">
        <f t="shared" si="55"/>
        <v>0</v>
      </c>
      <c r="U399" s="2">
        <f t="shared" si="55"/>
        <v>0</v>
      </c>
      <c r="V399" s="2">
        <f t="shared" si="55"/>
        <v>0</v>
      </c>
      <c r="W399" s="2">
        <f t="shared" si="55"/>
        <v>0</v>
      </c>
      <c r="X399" s="2">
        <f t="shared" si="55"/>
        <v>0</v>
      </c>
      <c r="Y399" s="2">
        <f t="shared" si="55"/>
        <v>0</v>
      </c>
      <c r="Z399" s="2">
        <f t="shared" si="55"/>
        <v>328.03112133349532</v>
      </c>
      <c r="AA399" s="2">
        <f t="shared" si="55"/>
        <v>0</v>
      </c>
      <c r="AB399" s="2">
        <f t="shared" si="55"/>
        <v>0</v>
      </c>
    </row>
    <row r="400" spans="1:28" x14ac:dyDescent="0.25">
      <c r="A400" t="s">
        <v>335</v>
      </c>
      <c r="B400" t="s">
        <v>5</v>
      </c>
      <c r="C400" t="s">
        <v>345</v>
      </c>
      <c r="D400" t="s">
        <v>2179</v>
      </c>
      <c r="E400">
        <v>16243</v>
      </c>
      <c r="F400" s="1">
        <f>(VLOOKUP(A400,STATE_Dat!$B$2:$D$52,3,FALSE)*E400)/VLOOKUP(A400,STATE_Dat!$B$2:$D$52,2,FALSE)</f>
        <v>289.40359045244497</v>
      </c>
      <c r="G400" s="2">
        <f t="shared" si="54"/>
        <v>0</v>
      </c>
      <c r="H400" s="2">
        <f t="shared" si="54"/>
        <v>0</v>
      </c>
      <c r="I400" s="2">
        <f t="shared" si="54"/>
        <v>0</v>
      </c>
      <c r="J400" s="2">
        <f t="shared" si="54"/>
        <v>0</v>
      </c>
      <c r="K400" s="2">
        <f t="shared" si="54"/>
        <v>0</v>
      </c>
      <c r="L400" s="2">
        <f t="shared" si="54"/>
        <v>0</v>
      </c>
      <c r="M400" s="2">
        <f t="shared" si="54"/>
        <v>0</v>
      </c>
      <c r="N400" s="2">
        <f t="shared" si="54"/>
        <v>0</v>
      </c>
      <c r="O400" s="2">
        <f t="shared" si="54"/>
        <v>0</v>
      </c>
      <c r="P400" s="2">
        <f t="shared" si="54"/>
        <v>0</v>
      </c>
      <c r="Q400" s="2">
        <f t="shared" si="54"/>
        <v>0</v>
      </c>
      <c r="R400" s="2">
        <f t="shared" si="54"/>
        <v>0</v>
      </c>
      <c r="S400" s="2">
        <f t="shared" si="54"/>
        <v>0</v>
      </c>
      <c r="T400" s="2">
        <f t="shared" si="54"/>
        <v>0</v>
      </c>
      <c r="U400" s="2">
        <f t="shared" si="54"/>
        <v>0</v>
      </c>
      <c r="V400" s="2">
        <f t="shared" si="54"/>
        <v>0</v>
      </c>
      <c r="W400" s="2">
        <f t="shared" si="55"/>
        <v>0</v>
      </c>
      <c r="X400" s="2">
        <f t="shared" si="55"/>
        <v>0</v>
      </c>
      <c r="Y400" s="2">
        <f t="shared" si="55"/>
        <v>0</v>
      </c>
      <c r="Z400" s="2">
        <f t="shared" si="55"/>
        <v>289.40359045244497</v>
      </c>
      <c r="AA400" s="2">
        <f t="shared" si="55"/>
        <v>0</v>
      </c>
      <c r="AB400" s="2">
        <f t="shared" si="55"/>
        <v>0</v>
      </c>
    </row>
    <row r="401" spans="1:28" x14ac:dyDescent="0.25">
      <c r="A401" t="s">
        <v>335</v>
      </c>
      <c r="B401" t="s">
        <v>5</v>
      </c>
      <c r="C401" t="s">
        <v>346</v>
      </c>
      <c r="D401" t="s">
        <v>2195</v>
      </c>
      <c r="E401">
        <v>30233</v>
      </c>
      <c r="F401" s="1">
        <f>(VLOOKUP(A401,STATE_Dat!$B$2:$D$52,3,FALSE)*E401)/VLOOKUP(A401,STATE_Dat!$B$2:$D$52,2,FALSE)</f>
        <v>538.66519424667672</v>
      </c>
      <c r="G401" s="2">
        <f t="shared" si="54"/>
        <v>0</v>
      </c>
      <c r="H401" s="2">
        <f t="shared" si="54"/>
        <v>0</v>
      </c>
      <c r="I401" s="2">
        <f t="shared" si="54"/>
        <v>0</v>
      </c>
      <c r="J401" s="2">
        <f t="shared" si="54"/>
        <v>0</v>
      </c>
      <c r="K401" s="2">
        <f t="shared" si="54"/>
        <v>0</v>
      </c>
      <c r="L401" s="2">
        <f t="shared" si="54"/>
        <v>0</v>
      </c>
      <c r="M401" s="2">
        <f t="shared" si="54"/>
        <v>0</v>
      </c>
      <c r="N401" s="2">
        <f t="shared" si="54"/>
        <v>0</v>
      </c>
      <c r="O401" s="2">
        <f t="shared" si="54"/>
        <v>0</v>
      </c>
      <c r="P401" s="2">
        <f t="shared" si="54"/>
        <v>0</v>
      </c>
      <c r="Q401" s="2">
        <f t="shared" si="54"/>
        <v>0</v>
      </c>
      <c r="R401" s="2">
        <f t="shared" si="54"/>
        <v>0</v>
      </c>
      <c r="S401" s="2">
        <f t="shared" si="54"/>
        <v>0</v>
      </c>
      <c r="T401" s="2">
        <f t="shared" si="54"/>
        <v>0</v>
      </c>
      <c r="U401" s="2">
        <f t="shared" si="54"/>
        <v>0</v>
      </c>
      <c r="V401" s="2">
        <f t="shared" si="54"/>
        <v>0</v>
      </c>
      <c r="W401" s="2">
        <f t="shared" si="55"/>
        <v>0</v>
      </c>
      <c r="X401" s="2">
        <f t="shared" si="55"/>
        <v>0</v>
      </c>
      <c r="Y401" s="2">
        <f t="shared" si="55"/>
        <v>0</v>
      </c>
      <c r="Z401" s="2">
        <f t="shared" si="55"/>
        <v>538.66519424667672</v>
      </c>
      <c r="AA401" s="2">
        <f t="shared" si="55"/>
        <v>0</v>
      </c>
      <c r="AB401" s="2">
        <f t="shared" si="55"/>
        <v>0</v>
      </c>
    </row>
    <row r="402" spans="1:28" x14ac:dyDescent="0.25">
      <c r="A402" t="s">
        <v>335</v>
      </c>
      <c r="B402" t="s">
        <v>5</v>
      </c>
      <c r="C402" t="s">
        <v>347</v>
      </c>
      <c r="D402" t="s">
        <v>2205</v>
      </c>
      <c r="E402">
        <v>70217</v>
      </c>
      <c r="F402" s="1">
        <f>(VLOOKUP(A402,STATE_Dat!$B$2:$D$52,3,FALSE)*E402)/VLOOKUP(A402,STATE_Dat!$B$2:$D$52,2,FALSE)</f>
        <v>1251.0651918241292</v>
      </c>
      <c r="G402" s="2">
        <f t="shared" si="54"/>
        <v>0</v>
      </c>
      <c r="H402" s="2">
        <f t="shared" si="54"/>
        <v>0</v>
      </c>
      <c r="I402" s="2">
        <f t="shared" si="54"/>
        <v>0</v>
      </c>
      <c r="J402" s="2">
        <f t="shared" si="54"/>
        <v>0</v>
      </c>
      <c r="K402" s="2">
        <f t="shared" si="54"/>
        <v>0</v>
      </c>
      <c r="L402" s="2">
        <f t="shared" si="54"/>
        <v>0</v>
      </c>
      <c r="M402" s="2">
        <f t="shared" si="54"/>
        <v>0</v>
      </c>
      <c r="N402" s="2">
        <f t="shared" si="54"/>
        <v>0</v>
      </c>
      <c r="O402" s="2">
        <f t="shared" si="54"/>
        <v>0</v>
      </c>
      <c r="P402" s="2">
        <f t="shared" si="54"/>
        <v>0</v>
      </c>
      <c r="Q402" s="2">
        <f t="shared" si="54"/>
        <v>0</v>
      </c>
      <c r="R402" s="2">
        <f t="shared" si="54"/>
        <v>0</v>
      </c>
      <c r="S402" s="2">
        <f t="shared" si="54"/>
        <v>0</v>
      </c>
      <c r="T402" s="2">
        <f t="shared" si="54"/>
        <v>0</v>
      </c>
      <c r="U402" s="2">
        <f t="shared" si="54"/>
        <v>0</v>
      </c>
      <c r="V402" s="2">
        <f t="shared" si="54"/>
        <v>0</v>
      </c>
      <c r="W402" s="2">
        <f t="shared" si="55"/>
        <v>0</v>
      </c>
      <c r="X402" s="2">
        <f t="shared" si="55"/>
        <v>0</v>
      </c>
      <c r="Y402" s="2">
        <f t="shared" si="55"/>
        <v>0</v>
      </c>
      <c r="Z402" s="2">
        <f t="shared" si="55"/>
        <v>1251.0651918241292</v>
      </c>
      <c r="AA402" s="2">
        <f t="shared" si="55"/>
        <v>0</v>
      </c>
      <c r="AB402" s="2">
        <f t="shared" si="55"/>
        <v>0</v>
      </c>
    </row>
    <row r="403" spans="1:28" x14ac:dyDescent="0.25">
      <c r="A403" t="s">
        <v>335</v>
      </c>
      <c r="B403" t="s">
        <v>5</v>
      </c>
      <c r="C403" t="s">
        <v>348</v>
      </c>
      <c r="D403" t="s">
        <v>2209</v>
      </c>
      <c r="E403">
        <v>23316</v>
      </c>
      <c r="F403" s="1">
        <f>(VLOOKUP(A403,STATE_Dat!$B$2:$D$52,3,FALSE)*E403)/VLOOKUP(A403,STATE_Dat!$B$2:$D$52,2,FALSE)</f>
        <v>415.42412823919273</v>
      </c>
      <c r="G403" s="2">
        <f t="shared" si="54"/>
        <v>0</v>
      </c>
      <c r="H403" s="2">
        <f t="shared" si="54"/>
        <v>0</v>
      </c>
      <c r="I403" s="2">
        <f t="shared" si="54"/>
        <v>0</v>
      </c>
      <c r="J403" s="2">
        <f t="shared" si="54"/>
        <v>0</v>
      </c>
      <c r="K403" s="2">
        <f t="shared" si="54"/>
        <v>0</v>
      </c>
      <c r="L403" s="2">
        <f t="shared" si="54"/>
        <v>0</v>
      </c>
      <c r="M403" s="2">
        <f t="shared" si="54"/>
        <v>0</v>
      </c>
      <c r="N403" s="2">
        <f t="shared" si="54"/>
        <v>0</v>
      </c>
      <c r="O403" s="2">
        <f t="shared" si="54"/>
        <v>0</v>
      </c>
      <c r="P403" s="2">
        <f t="shared" si="54"/>
        <v>0</v>
      </c>
      <c r="Q403" s="2">
        <f t="shared" si="54"/>
        <v>0</v>
      </c>
      <c r="R403" s="2">
        <f t="shared" si="54"/>
        <v>0</v>
      </c>
      <c r="S403" s="2">
        <f t="shared" si="54"/>
        <v>0</v>
      </c>
      <c r="T403" s="2">
        <f t="shared" si="54"/>
        <v>0</v>
      </c>
      <c r="U403" s="2">
        <f t="shared" si="54"/>
        <v>0</v>
      </c>
      <c r="V403" s="2">
        <f t="shared" si="54"/>
        <v>0</v>
      </c>
      <c r="W403" s="2">
        <f t="shared" si="55"/>
        <v>0</v>
      </c>
      <c r="X403" s="2">
        <f t="shared" si="55"/>
        <v>0</v>
      </c>
      <c r="Y403" s="2">
        <f t="shared" si="55"/>
        <v>0</v>
      </c>
      <c r="Z403" s="2">
        <f t="shared" si="55"/>
        <v>415.42412823919273</v>
      </c>
      <c r="AA403" s="2">
        <f t="shared" si="55"/>
        <v>0</v>
      </c>
      <c r="AB403" s="2">
        <f t="shared" si="55"/>
        <v>0</v>
      </c>
    </row>
    <row r="404" spans="1:28" x14ac:dyDescent="0.25">
      <c r="A404" t="s">
        <v>335</v>
      </c>
      <c r="B404" t="s">
        <v>5</v>
      </c>
      <c r="C404" t="s">
        <v>349</v>
      </c>
      <c r="D404" t="s">
        <v>2229</v>
      </c>
      <c r="E404">
        <v>23655</v>
      </c>
      <c r="F404" s="1">
        <f>(VLOOKUP(A404,STATE_Dat!$B$2:$D$52,3,FALSE)*E404)/VLOOKUP(A404,STATE_Dat!$B$2:$D$52,2,FALSE)</f>
        <v>421.46413422105439</v>
      </c>
      <c r="G404" s="2">
        <f t="shared" si="54"/>
        <v>0</v>
      </c>
      <c r="H404" s="2">
        <f t="shared" si="54"/>
        <v>0</v>
      </c>
      <c r="I404" s="2">
        <f t="shared" si="54"/>
        <v>0</v>
      </c>
      <c r="J404" s="2">
        <f t="shared" si="54"/>
        <v>0</v>
      </c>
      <c r="K404" s="2">
        <f t="shared" si="54"/>
        <v>0</v>
      </c>
      <c r="L404" s="2">
        <f t="shared" si="54"/>
        <v>0</v>
      </c>
      <c r="M404" s="2">
        <f t="shared" si="54"/>
        <v>0</v>
      </c>
      <c r="N404" s="2">
        <f t="shared" si="54"/>
        <v>0</v>
      </c>
      <c r="O404" s="2">
        <f t="shared" si="54"/>
        <v>0</v>
      </c>
      <c r="P404" s="2">
        <f t="shared" si="54"/>
        <v>0</v>
      </c>
      <c r="Q404" s="2">
        <f t="shared" si="54"/>
        <v>0</v>
      </c>
      <c r="R404" s="2">
        <f t="shared" si="54"/>
        <v>0</v>
      </c>
      <c r="S404" s="2">
        <f t="shared" si="54"/>
        <v>0</v>
      </c>
      <c r="T404" s="2">
        <f t="shared" si="54"/>
        <v>0</v>
      </c>
      <c r="U404" s="2">
        <f t="shared" si="54"/>
        <v>0</v>
      </c>
      <c r="V404" s="2">
        <f t="shared" si="54"/>
        <v>0</v>
      </c>
      <c r="W404" s="2">
        <f t="shared" si="55"/>
        <v>0</v>
      </c>
      <c r="X404" s="2">
        <f t="shared" si="55"/>
        <v>0</v>
      </c>
      <c r="Y404" s="2">
        <f t="shared" si="55"/>
        <v>0</v>
      </c>
      <c r="Z404" s="2">
        <f t="shared" si="55"/>
        <v>421.46413422105439</v>
      </c>
      <c r="AA404" s="2">
        <f t="shared" si="55"/>
        <v>0</v>
      </c>
      <c r="AB404" s="2">
        <f t="shared" si="55"/>
        <v>0</v>
      </c>
    </row>
    <row r="405" spans="1:28" x14ac:dyDescent="0.25">
      <c r="A405" t="s">
        <v>335</v>
      </c>
      <c r="B405" t="s">
        <v>5</v>
      </c>
      <c r="C405" t="s">
        <v>13</v>
      </c>
      <c r="D405" t="s">
        <v>2246</v>
      </c>
      <c r="E405">
        <v>6694</v>
      </c>
      <c r="F405" s="1">
        <f>(VLOOKUP(A405,STATE_Dat!$B$2:$D$52,3,FALSE)*E405)/VLOOKUP(A405,STATE_Dat!$B$2:$D$52,2,FALSE)</f>
        <v>119.26784673328</v>
      </c>
      <c r="G405" s="2">
        <f t="shared" si="54"/>
        <v>0</v>
      </c>
      <c r="H405" s="2">
        <f t="shared" si="54"/>
        <v>0</v>
      </c>
      <c r="I405" s="2">
        <f t="shared" si="54"/>
        <v>0</v>
      </c>
      <c r="J405" s="2">
        <f t="shared" si="54"/>
        <v>0</v>
      </c>
      <c r="K405" s="2">
        <f t="shared" si="54"/>
        <v>0</v>
      </c>
      <c r="L405" s="2">
        <f t="shared" si="54"/>
        <v>0</v>
      </c>
      <c r="M405" s="2">
        <f t="shared" si="54"/>
        <v>0</v>
      </c>
      <c r="N405" s="2">
        <f t="shared" si="54"/>
        <v>0</v>
      </c>
      <c r="O405" s="2">
        <f t="shared" si="54"/>
        <v>0</v>
      </c>
      <c r="P405" s="2">
        <f t="shared" si="54"/>
        <v>0</v>
      </c>
      <c r="Q405" s="2">
        <f t="shared" si="54"/>
        <v>0</v>
      </c>
      <c r="R405" s="2">
        <f t="shared" si="54"/>
        <v>0</v>
      </c>
      <c r="S405" s="2">
        <f t="shared" si="54"/>
        <v>0</v>
      </c>
      <c r="T405" s="2">
        <f t="shared" si="54"/>
        <v>0</v>
      </c>
      <c r="U405" s="2">
        <f t="shared" si="54"/>
        <v>0</v>
      </c>
      <c r="V405" s="2">
        <f t="shared" si="54"/>
        <v>0</v>
      </c>
      <c r="W405" s="2">
        <f t="shared" si="55"/>
        <v>0</v>
      </c>
      <c r="X405" s="2">
        <f t="shared" si="55"/>
        <v>0</v>
      </c>
      <c r="Y405" s="2">
        <f t="shared" si="55"/>
        <v>0</v>
      </c>
      <c r="Z405" s="2">
        <f t="shared" si="55"/>
        <v>119.26784673328</v>
      </c>
      <c r="AA405" s="2">
        <f t="shared" si="55"/>
        <v>0</v>
      </c>
      <c r="AB405" s="2">
        <f t="shared" si="55"/>
        <v>0</v>
      </c>
    </row>
    <row r="406" spans="1:28" x14ac:dyDescent="0.25">
      <c r="A406" t="s">
        <v>335</v>
      </c>
      <c r="B406" t="s">
        <v>5</v>
      </c>
      <c r="C406" t="s">
        <v>350</v>
      </c>
      <c r="D406" t="s">
        <v>2260</v>
      </c>
      <c r="E406">
        <v>50513</v>
      </c>
      <c r="F406" s="1">
        <f>(VLOOKUP(A406,STATE_Dat!$B$2:$D$52,3,FALSE)*E406)/VLOOKUP(A406,STATE_Dat!$B$2:$D$52,2,FALSE)</f>
        <v>899.99652555096679</v>
      </c>
      <c r="G406" s="2">
        <f t="shared" si="54"/>
        <v>0</v>
      </c>
      <c r="H406" s="2">
        <f t="shared" si="54"/>
        <v>0</v>
      </c>
      <c r="I406" s="2">
        <f t="shared" si="54"/>
        <v>0</v>
      </c>
      <c r="J406" s="2">
        <f t="shared" si="54"/>
        <v>0</v>
      </c>
      <c r="K406" s="2">
        <f t="shared" si="54"/>
        <v>0</v>
      </c>
      <c r="L406" s="2">
        <f t="shared" si="54"/>
        <v>0</v>
      </c>
      <c r="M406" s="2">
        <f t="shared" si="54"/>
        <v>0</v>
      </c>
      <c r="N406" s="2">
        <f t="shared" si="54"/>
        <v>0</v>
      </c>
      <c r="O406" s="2">
        <f t="shared" si="54"/>
        <v>0</v>
      </c>
      <c r="P406" s="2">
        <f t="shared" si="54"/>
        <v>0</v>
      </c>
      <c r="Q406" s="2">
        <f t="shared" si="54"/>
        <v>0</v>
      </c>
      <c r="R406" s="2">
        <f t="shared" si="54"/>
        <v>0</v>
      </c>
      <c r="S406" s="2">
        <f t="shared" si="54"/>
        <v>0</v>
      </c>
      <c r="T406" s="2">
        <f t="shared" si="54"/>
        <v>0</v>
      </c>
      <c r="U406" s="2">
        <f t="shared" si="54"/>
        <v>0</v>
      </c>
      <c r="V406" s="2">
        <f t="shared" si="54"/>
        <v>0</v>
      </c>
      <c r="W406" s="2">
        <f t="shared" si="55"/>
        <v>0</v>
      </c>
      <c r="X406" s="2">
        <f t="shared" si="55"/>
        <v>0</v>
      </c>
      <c r="Y406" s="2">
        <f t="shared" si="55"/>
        <v>0</v>
      </c>
      <c r="Z406" s="2">
        <f t="shared" si="55"/>
        <v>899.99652555096679</v>
      </c>
      <c r="AA406" s="2">
        <f t="shared" si="55"/>
        <v>0</v>
      </c>
      <c r="AB406" s="2">
        <f t="shared" si="55"/>
        <v>0</v>
      </c>
    </row>
    <row r="407" spans="1:28" x14ac:dyDescent="0.25">
      <c r="A407" t="s">
        <v>335</v>
      </c>
      <c r="B407" t="s">
        <v>5</v>
      </c>
      <c r="C407" t="s">
        <v>351</v>
      </c>
      <c r="D407" t="s">
        <v>2273</v>
      </c>
      <c r="E407">
        <v>10998</v>
      </c>
      <c r="F407" s="1">
        <f>(VLOOKUP(A407,STATE_Dat!$B$2:$D$52,3,FALSE)*E407)/VLOOKUP(A407,STATE_Dat!$B$2:$D$52,2,FALSE)</f>
        <v>195.95276043809579</v>
      </c>
      <c r="G407" s="2">
        <f t="shared" si="54"/>
        <v>0</v>
      </c>
      <c r="H407" s="2">
        <f t="shared" si="54"/>
        <v>0</v>
      </c>
      <c r="I407" s="2">
        <f t="shared" si="54"/>
        <v>0</v>
      </c>
      <c r="J407" s="2">
        <f t="shared" si="54"/>
        <v>0</v>
      </c>
      <c r="K407" s="2">
        <f t="shared" si="54"/>
        <v>0</v>
      </c>
      <c r="L407" s="2">
        <f t="shared" si="54"/>
        <v>0</v>
      </c>
      <c r="M407" s="2">
        <f t="shared" si="54"/>
        <v>0</v>
      </c>
      <c r="N407" s="2">
        <f t="shared" si="54"/>
        <v>0</v>
      </c>
      <c r="O407" s="2">
        <f t="shared" si="54"/>
        <v>0</v>
      </c>
      <c r="P407" s="2">
        <f t="shared" si="54"/>
        <v>0</v>
      </c>
      <c r="Q407" s="2">
        <f t="shared" si="54"/>
        <v>0</v>
      </c>
      <c r="R407" s="2">
        <f t="shared" si="54"/>
        <v>0</v>
      </c>
      <c r="S407" s="2">
        <f t="shared" si="54"/>
        <v>0</v>
      </c>
      <c r="T407" s="2">
        <f t="shared" si="54"/>
        <v>0</v>
      </c>
      <c r="U407" s="2">
        <f t="shared" si="54"/>
        <v>0</v>
      </c>
      <c r="V407" s="2">
        <f t="shared" si="54"/>
        <v>0</v>
      </c>
      <c r="W407" s="2">
        <f t="shared" si="55"/>
        <v>0</v>
      </c>
      <c r="X407" s="2">
        <f t="shared" si="55"/>
        <v>0</v>
      </c>
      <c r="Y407" s="2">
        <f t="shared" si="55"/>
        <v>0</v>
      </c>
      <c r="Z407" s="2">
        <f t="shared" si="55"/>
        <v>195.95276043809579</v>
      </c>
      <c r="AA407" s="2">
        <f t="shared" si="55"/>
        <v>0</v>
      </c>
      <c r="AB407" s="2">
        <f t="shared" si="55"/>
        <v>0</v>
      </c>
    </row>
    <row r="408" spans="1:28" x14ac:dyDescent="0.25">
      <c r="A408" t="s">
        <v>335</v>
      </c>
      <c r="B408" t="s">
        <v>5</v>
      </c>
      <c r="C408" t="s">
        <v>81</v>
      </c>
      <c r="D408" t="s">
        <v>2286</v>
      </c>
      <c r="E408">
        <v>110527</v>
      </c>
      <c r="F408" s="1">
        <f>(VLOOKUP(A408,STATE_Dat!$B$2:$D$52,3,FALSE)*E408)/VLOOKUP(A408,STATE_Dat!$B$2:$D$52,2,FALSE)</f>
        <v>1969.2735727351712</v>
      </c>
      <c r="G408" s="2">
        <f t="shared" si="54"/>
        <v>0</v>
      </c>
      <c r="H408" s="2">
        <f t="shared" si="54"/>
        <v>0</v>
      </c>
      <c r="I408" s="2">
        <f t="shared" si="54"/>
        <v>0</v>
      </c>
      <c r="J408" s="2">
        <f t="shared" si="54"/>
        <v>0</v>
      </c>
      <c r="K408" s="2">
        <f t="shared" si="54"/>
        <v>0</v>
      </c>
      <c r="L408" s="2">
        <f t="shared" si="54"/>
        <v>0</v>
      </c>
      <c r="M408" s="2">
        <f t="shared" si="54"/>
        <v>0</v>
      </c>
      <c r="N408" s="2">
        <f t="shared" si="54"/>
        <v>0</v>
      </c>
      <c r="O408" s="2">
        <f t="shared" si="54"/>
        <v>0</v>
      </c>
      <c r="P408" s="2">
        <f t="shared" si="54"/>
        <v>0</v>
      </c>
      <c r="Q408" s="2">
        <f t="shared" si="54"/>
        <v>0</v>
      </c>
      <c r="R408" s="2">
        <f t="shared" si="54"/>
        <v>0</v>
      </c>
      <c r="S408" s="2">
        <f t="shared" si="54"/>
        <v>0</v>
      </c>
      <c r="T408" s="2">
        <f t="shared" si="54"/>
        <v>0</v>
      </c>
      <c r="U408" s="2">
        <f t="shared" si="54"/>
        <v>0</v>
      </c>
      <c r="V408" s="2">
        <f t="shared" si="54"/>
        <v>0</v>
      </c>
      <c r="W408" s="2">
        <f t="shared" si="55"/>
        <v>0</v>
      </c>
      <c r="X408" s="2">
        <f t="shared" si="55"/>
        <v>0</v>
      </c>
      <c r="Y408" s="2">
        <f t="shared" si="55"/>
        <v>0</v>
      </c>
      <c r="Z408" s="2">
        <f t="shared" si="55"/>
        <v>1969.2735727351712</v>
      </c>
      <c r="AA408" s="2">
        <f t="shared" si="55"/>
        <v>0</v>
      </c>
      <c r="AB408" s="2">
        <f t="shared" si="55"/>
        <v>0</v>
      </c>
    </row>
    <row r="409" spans="1:28" x14ac:dyDescent="0.25">
      <c r="A409" t="s">
        <v>335</v>
      </c>
      <c r="B409" t="s">
        <v>10</v>
      </c>
      <c r="C409" t="s">
        <v>352</v>
      </c>
      <c r="D409" t="s">
        <v>2320</v>
      </c>
      <c r="E409">
        <v>63942</v>
      </c>
      <c r="F409" s="1">
        <f>(VLOOKUP(A409,STATE_Dat!$B$2:$D$52,3,FALSE)*E409)/VLOOKUP(A409,STATE_Dat!$B$2:$D$52,2,FALSE)</f>
        <v>1139.2627212159232</v>
      </c>
      <c r="G409" s="2">
        <f t="shared" si="54"/>
        <v>0</v>
      </c>
      <c r="H409" s="2">
        <f t="shared" si="54"/>
        <v>0</v>
      </c>
      <c r="I409" s="2">
        <f t="shared" si="54"/>
        <v>0</v>
      </c>
      <c r="J409" s="2">
        <f t="shared" si="54"/>
        <v>0</v>
      </c>
      <c r="K409" s="2">
        <f t="shared" si="54"/>
        <v>0</v>
      </c>
      <c r="L409" s="2">
        <f t="shared" si="54"/>
        <v>0</v>
      </c>
      <c r="M409" s="2">
        <f t="shared" si="54"/>
        <v>0</v>
      </c>
      <c r="N409" s="2">
        <f t="shared" si="54"/>
        <v>0</v>
      </c>
      <c r="O409" s="2">
        <f t="shared" si="54"/>
        <v>0</v>
      </c>
      <c r="P409" s="2">
        <f t="shared" si="54"/>
        <v>0</v>
      </c>
      <c r="Q409" s="2">
        <f t="shared" si="54"/>
        <v>0</v>
      </c>
      <c r="R409" s="2">
        <f t="shared" si="54"/>
        <v>0</v>
      </c>
      <c r="S409" s="2">
        <f t="shared" si="54"/>
        <v>0</v>
      </c>
      <c r="T409" s="2">
        <f t="shared" si="54"/>
        <v>0</v>
      </c>
      <c r="U409" s="2">
        <f t="shared" si="54"/>
        <v>0</v>
      </c>
      <c r="V409" s="2">
        <f t="shared" si="54"/>
        <v>0</v>
      </c>
      <c r="W409" s="2">
        <f t="shared" si="55"/>
        <v>0</v>
      </c>
      <c r="X409" s="2">
        <f t="shared" si="55"/>
        <v>0</v>
      </c>
      <c r="Y409" s="2">
        <f t="shared" si="55"/>
        <v>0</v>
      </c>
      <c r="Z409" s="2">
        <f t="shared" si="55"/>
        <v>0</v>
      </c>
      <c r="AA409" s="2">
        <f t="shared" si="55"/>
        <v>1139.2627212159232</v>
      </c>
      <c r="AB409" s="2">
        <f t="shared" si="55"/>
        <v>0</v>
      </c>
    </row>
    <row r="410" spans="1:28" x14ac:dyDescent="0.25">
      <c r="A410" t="s">
        <v>335</v>
      </c>
      <c r="B410" t="s">
        <v>5</v>
      </c>
      <c r="C410" t="s">
        <v>353</v>
      </c>
      <c r="D410" t="s">
        <v>2340</v>
      </c>
      <c r="E410">
        <v>12171</v>
      </c>
      <c r="F410" s="1">
        <f>(VLOOKUP(A410,STATE_Dat!$B$2:$D$52,3,FALSE)*E410)/VLOOKUP(A410,STATE_Dat!$B$2:$D$52,2,FALSE)</f>
        <v>216.85225016294456</v>
      </c>
      <c r="G410" s="2">
        <f t="shared" si="54"/>
        <v>0</v>
      </c>
      <c r="H410" s="2">
        <f t="shared" si="54"/>
        <v>0</v>
      </c>
      <c r="I410" s="2">
        <f t="shared" si="54"/>
        <v>0</v>
      </c>
      <c r="J410" s="2">
        <f t="shared" si="54"/>
        <v>0</v>
      </c>
      <c r="K410" s="2">
        <f t="shared" si="54"/>
        <v>0</v>
      </c>
      <c r="L410" s="2">
        <f t="shared" si="54"/>
        <v>0</v>
      </c>
      <c r="M410" s="2">
        <f t="shared" si="54"/>
        <v>0</v>
      </c>
      <c r="N410" s="2">
        <f t="shared" si="54"/>
        <v>0</v>
      </c>
      <c r="O410" s="2">
        <f t="shared" si="54"/>
        <v>0</v>
      </c>
      <c r="P410" s="2">
        <f t="shared" si="54"/>
        <v>0</v>
      </c>
      <c r="Q410" s="2">
        <f t="shared" si="54"/>
        <v>0</v>
      </c>
      <c r="R410" s="2">
        <f t="shared" si="54"/>
        <v>0</v>
      </c>
      <c r="S410" s="2">
        <f t="shared" si="54"/>
        <v>0</v>
      </c>
      <c r="T410" s="2">
        <f t="shared" si="54"/>
        <v>0</v>
      </c>
      <c r="U410" s="2">
        <f t="shared" si="54"/>
        <v>0</v>
      </c>
      <c r="V410" s="2">
        <f t="shared" si="54"/>
        <v>0</v>
      </c>
      <c r="W410" s="2">
        <f t="shared" si="55"/>
        <v>0</v>
      </c>
      <c r="X410" s="2">
        <f t="shared" si="55"/>
        <v>0</v>
      </c>
      <c r="Y410" s="2">
        <f t="shared" si="55"/>
        <v>0</v>
      </c>
      <c r="Z410" s="2">
        <f t="shared" si="55"/>
        <v>216.85225016294456</v>
      </c>
      <c r="AA410" s="2">
        <f t="shared" si="55"/>
        <v>0</v>
      </c>
      <c r="AB410" s="2">
        <f t="shared" si="55"/>
        <v>0</v>
      </c>
    </row>
    <row r="411" spans="1:28" x14ac:dyDescent="0.25">
      <c r="A411" t="s">
        <v>335</v>
      </c>
      <c r="B411" t="s">
        <v>5</v>
      </c>
      <c r="C411" t="s">
        <v>354</v>
      </c>
      <c r="D411" t="s">
        <v>2343</v>
      </c>
      <c r="E411">
        <v>265128</v>
      </c>
      <c r="F411" s="1">
        <f>(VLOOKUP(A411,STATE_Dat!$B$2:$D$52,3,FALSE)*E411)/VLOOKUP(A411,STATE_Dat!$B$2:$D$52,2,FALSE)</f>
        <v>4723.8191916195192</v>
      </c>
      <c r="G411" s="2">
        <f t="shared" si="54"/>
        <v>0</v>
      </c>
      <c r="H411" s="2">
        <f t="shared" si="54"/>
        <v>0</v>
      </c>
      <c r="I411" s="2">
        <f t="shared" si="54"/>
        <v>0</v>
      </c>
      <c r="J411" s="2">
        <f t="shared" si="54"/>
        <v>0</v>
      </c>
      <c r="K411" s="2">
        <f t="shared" si="54"/>
        <v>0</v>
      </c>
      <c r="L411" s="2">
        <f t="shared" si="54"/>
        <v>0</v>
      </c>
      <c r="M411" s="2">
        <f t="shared" si="54"/>
        <v>0</v>
      </c>
      <c r="N411" s="2">
        <f t="shared" si="54"/>
        <v>0</v>
      </c>
      <c r="O411" s="2">
        <f t="shared" si="54"/>
        <v>0</v>
      </c>
      <c r="P411" s="2">
        <f t="shared" si="54"/>
        <v>0</v>
      </c>
      <c r="Q411" s="2">
        <f t="shared" si="54"/>
        <v>0</v>
      </c>
      <c r="R411" s="2">
        <f t="shared" si="54"/>
        <v>0</v>
      </c>
      <c r="S411" s="2">
        <f t="shared" si="54"/>
        <v>0</v>
      </c>
      <c r="T411" s="2">
        <f t="shared" si="54"/>
        <v>0</v>
      </c>
      <c r="U411" s="2">
        <f t="shared" si="54"/>
        <v>0</v>
      </c>
      <c r="V411" s="2">
        <f t="shared" si="54"/>
        <v>0</v>
      </c>
      <c r="W411" s="2">
        <f t="shared" si="55"/>
        <v>0</v>
      </c>
      <c r="X411" s="2">
        <f t="shared" si="55"/>
        <v>0</v>
      </c>
      <c r="Y411" s="2">
        <f t="shared" si="55"/>
        <v>0</v>
      </c>
      <c r="Z411" s="2">
        <f t="shared" si="55"/>
        <v>4723.8191916195192</v>
      </c>
      <c r="AA411" s="2">
        <f t="shared" si="55"/>
        <v>0</v>
      </c>
      <c r="AB411" s="2">
        <f t="shared" si="55"/>
        <v>0</v>
      </c>
    </row>
    <row r="412" spans="1:28" x14ac:dyDescent="0.25">
      <c r="A412" t="s">
        <v>335</v>
      </c>
      <c r="B412" t="s">
        <v>5</v>
      </c>
      <c r="C412" t="s">
        <v>355</v>
      </c>
      <c r="D412" t="s">
        <v>2345</v>
      </c>
      <c r="E412">
        <v>11267</v>
      </c>
      <c r="F412" s="1">
        <f>(VLOOKUP(A412,STATE_Dat!$B$2:$D$52,3,FALSE)*E412)/VLOOKUP(A412,STATE_Dat!$B$2:$D$52,2,FALSE)</f>
        <v>200.7455675446468</v>
      </c>
      <c r="G412" s="2">
        <f t="shared" si="54"/>
        <v>0</v>
      </c>
      <c r="H412" s="2">
        <f t="shared" si="54"/>
        <v>0</v>
      </c>
      <c r="I412" s="2">
        <f t="shared" si="54"/>
        <v>0</v>
      </c>
      <c r="J412" s="2">
        <f t="shared" si="54"/>
        <v>0</v>
      </c>
      <c r="K412" s="2">
        <f t="shared" si="54"/>
        <v>0</v>
      </c>
      <c r="L412" s="2">
        <f t="shared" si="54"/>
        <v>0</v>
      </c>
      <c r="M412" s="2">
        <f t="shared" si="54"/>
        <v>0</v>
      </c>
      <c r="N412" s="2">
        <f t="shared" si="54"/>
        <v>0</v>
      </c>
      <c r="O412" s="2">
        <f t="shared" si="54"/>
        <v>0</v>
      </c>
      <c r="P412" s="2">
        <f t="shared" si="54"/>
        <v>0</v>
      </c>
      <c r="Q412" s="2">
        <f t="shared" si="54"/>
        <v>0</v>
      </c>
      <c r="R412" s="2">
        <f t="shared" si="54"/>
        <v>0</v>
      </c>
      <c r="S412" s="2">
        <f t="shared" si="54"/>
        <v>0</v>
      </c>
      <c r="T412" s="2">
        <f t="shared" si="54"/>
        <v>0</v>
      </c>
      <c r="U412" s="2">
        <f t="shared" si="54"/>
        <v>0</v>
      </c>
      <c r="V412" s="2">
        <f t="shared" si="54"/>
        <v>0</v>
      </c>
      <c r="W412" s="2">
        <f t="shared" si="55"/>
        <v>0</v>
      </c>
      <c r="X412" s="2">
        <f t="shared" si="55"/>
        <v>0</v>
      </c>
      <c r="Y412" s="2">
        <f t="shared" si="55"/>
        <v>0</v>
      </c>
      <c r="Z412" s="2">
        <f t="shared" si="55"/>
        <v>200.7455675446468</v>
      </c>
      <c r="AA412" s="2">
        <f t="shared" si="55"/>
        <v>0</v>
      </c>
      <c r="AB412" s="2">
        <f t="shared" si="55"/>
        <v>0</v>
      </c>
    </row>
    <row r="413" spans="1:28" x14ac:dyDescent="0.25">
      <c r="A413" t="s">
        <v>335</v>
      </c>
      <c r="B413" t="s">
        <v>10</v>
      </c>
      <c r="C413" t="s">
        <v>356</v>
      </c>
      <c r="D413" t="s">
        <v>2346</v>
      </c>
      <c r="E413">
        <v>26015</v>
      </c>
      <c r="F413" s="1">
        <f>(VLOOKUP(A413,STATE_Dat!$B$2:$D$52,3,FALSE)*E413)/VLOOKUP(A413,STATE_Dat!$B$2:$D$52,2,FALSE)</f>
        <v>463.51255344581398</v>
      </c>
      <c r="G413" s="2">
        <f t="shared" si="54"/>
        <v>0</v>
      </c>
      <c r="H413" s="2">
        <f t="shared" si="54"/>
        <v>0</v>
      </c>
      <c r="I413" s="2">
        <f t="shared" si="54"/>
        <v>0</v>
      </c>
      <c r="J413" s="2">
        <f t="shared" si="54"/>
        <v>0</v>
      </c>
      <c r="K413" s="2">
        <f t="shared" si="54"/>
        <v>0</v>
      </c>
      <c r="L413" s="2">
        <f t="shared" si="54"/>
        <v>0</v>
      </c>
      <c r="M413" s="2">
        <f t="shared" si="54"/>
        <v>0</v>
      </c>
      <c r="N413" s="2">
        <f t="shared" si="54"/>
        <v>0</v>
      </c>
      <c r="O413" s="2">
        <f t="shared" si="54"/>
        <v>0</v>
      </c>
      <c r="P413" s="2">
        <f t="shared" si="54"/>
        <v>0</v>
      </c>
      <c r="Q413" s="2">
        <f t="shared" si="54"/>
        <v>0</v>
      </c>
      <c r="R413" s="2">
        <f t="shared" si="54"/>
        <v>0</v>
      </c>
      <c r="S413" s="2">
        <f t="shared" si="54"/>
        <v>0</v>
      </c>
      <c r="T413" s="2">
        <f t="shared" si="54"/>
        <v>0</v>
      </c>
      <c r="U413" s="2">
        <f t="shared" si="54"/>
        <v>0</v>
      </c>
      <c r="V413" s="2">
        <f t="shared" si="54"/>
        <v>0</v>
      </c>
      <c r="W413" s="2">
        <f t="shared" si="55"/>
        <v>0</v>
      </c>
      <c r="X413" s="2">
        <f t="shared" si="55"/>
        <v>0</v>
      </c>
      <c r="Y413" s="2">
        <f t="shared" si="55"/>
        <v>0</v>
      </c>
      <c r="Z413" s="2">
        <f t="shared" si="55"/>
        <v>0</v>
      </c>
      <c r="AA413" s="2">
        <f t="shared" si="55"/>
        <v>463.51255344581398</v>
      </c>
      <c r="AB413" s="2">
        <f t="shared" si="55"/>
        <v>0</v>
      </c>
    </row>
    <row r="414" spans="1:28" x14ac:dyDescent="0.25">
      <c r="A414" t="s">
        <v>335</v>
      </c>
      <c r="B414" t="s">
        <v>5</v>
      </c>
      <c r="C414" t="s">
        <v>15</v>
      </c>
      <c r="D414" t="s">
        <v>2356</v>
      </c>
      <c r="E414">
        <v>214346</v>
      </c>
      <c r="F414" s="1">
        <f>(VLOOKUP(A414,STATE_Dat!$B$2:$D$52,3,FALSE)*E414)/VLOOKUP(A414,STATE_Dat!$B$2:$D$52,2,FALSE)</f>
        <v>3819.0298589620006</v>
      </c>
      <c r="G414" s="2">
        <f t="shared" si="54"/>
        <v>0</v>
      </c>
      <c r="H414" s="2">
        <f t="shared" si="54"/>
        <v>0</v>
      </c>
      <c r="I414" s="2">
        <f t="shared" si="54"/>
        <v>0</v>
      </c>
      <c r="J414" s="2">
        <f t="shared" si="54"/>
        <v>0</v>
      </c>
      <c r="K414" s="2">
        <f t="shared" si="54"/>
        <v>0</v>
      </c>
      <c r="L414" s="2">
        <f t="shared" si="54"/>
        <v>0</v>
      </c>
      <c r="M414" s="2">
        <f t="shared" si="54"/>
        <v>0</v>
      </c>
      <c r="N414" s="2">
        <f t="shared" si="54"/>
        <v>0</v>
      </c>
      <c r="O414" s="2">
        <f t="shared" si="54"/>
        <v>0</v>
      </c>
      <c r="P414" s="2">
        <f t="shared" si="54"/>
        <v>0</v>
      </c>
      <c r="Q414" s="2">
        <f t="shared" si="54"/>
        <v>0</v>
      </c>
      <c r="R414" s="2">
        <f t="shared" si="54"/>
        <v>0</v>
      </c>
      <c r="S414" s="2">
        <f t="shared" si="54"/>
        <v>0</v>
      </c>
      <c r="T414" s="2">
        <f t="shared" si="54"/>
        <v>0</v>
      </c>
      <c r="U414" s="2">
        <f t="shared" si="54"/>
        <v>0</v>
      </c>
      <c r="V414" s="2">
        <f t="shared" si="54"/>
        <v>0</v>
      </c>
      <c r="W414" s="2">
        <f t="shared" si="55"/>
        <v>0</v>
      </c>
      <c r="X414" s="2">
        <f t="shared" si="55"/>
        <v>0</v>
      </c>
      <c r="Y414" s="2">
        <f t="shared" si="55"/>
        <v>0</v>
      </c>
      <c r="Z414" s="2">
        <f t="shared" si="55"/>
        <v>3819.0298589620006</v>
      </c>
      <c r="AA414" s="2">
        <f t="shared" si="55"/>
        <v>0</v>
      </c>
      <c r="AB414" s="2">
        <f t="shared" si="55"/>
        <v>0</v>
      </c>
    </row>
    <row r="415" spans="1:28" x14ac:dyDescent="0.25">
      <c r="A415" t="s">
        <v>335</v>
      </c>
      <c r="B415" t="s">
        <v>5</v>
      </c>
      <c r="C415" t="s">
        <v>18</v>
      </c>
      <c r="D415" t="s">
        <v>2415</v>
      </c>
      <c r="E415">
        <v>116714</v>
      </c>
      <c r="F415" s="1">
        <f>(VLOOKUP(A415,STATE_Dat!$B$2:$D$52,3,FALSE)*E415)/VLOOKUP(A415,STATE_Dat!$B$2:$D$52,2,FALSE)</f>
        <v>2079.5081361858438</v>
      </c>
      <c r="G415" s="2">
        <f t="shared" si="54"/>
        <v>0</v>
      </c>
      <c r="H415" s="2">
        <f t="shared" si="54"/>
        <v>0</v>
      </c>
      <c r="I415" s="2">
        <f t="shared" si="54"/>
        <v>0</v>
      </c>
      <c r="J415" s="2">
        <f t="shared" si="54"/>
        <v>0</v>
      </c>
      <c r="K415" s="2">
        <f t="shared" si="54"/>
        <v>0</v>
      </c>
      <c r="L415" s="2">
        <f t="shared" si="54"/>
        <v>0</v>
      </c>
      <c r="M415" s="2">
        <f t="shared" si="54"/>
        <v>0</v>
      </c>
      <c r="N415" s="2">
        <f t="shared" si="54"/>
        <v>0</v>
      </c>
      <c r="O415" s="2">
        <f t="shared" ref="O415:AB446" si="56">IF($B415=O$1,$F415,0)</f>
        <v>0</v>
      </c>
      <c r="P415" s="2">
        <f t="shared" si="56"/>
        <v>0</v>
      </c>
      <c r="Q415" s="2">
        <f t="shared" si="56"/>
        <v>0</v>
      </c>
      <c r="R415" s="2">
        <f t="shared" si="56"/>
        <v>0</v>
      </c>
      <c r="S415" s="2">
        <f t="shared" si="56"/>
        <v>0</v>
      </c>
      <c r="T415" s="2">
        <f t="shared" si="56"/>
        <v>0</v>
      </c>
      <c r="U415" s="2">
        <f t="shared" si="56"/>
        <v>0</v>
      </c>
      <c r="V415" s="2">
        <f t="shared" si="56"/>
        <v>0</v>
      </c>
      <c r="W415" s="2">
        <f t="shared" si="56"/>
        <v>0</v>
      </c>
      <c r="X415" s="2">
        <f t="shared" si="56"/>
        <v>0</v>
      </c>
      <c r="Y415" s="2">
        <f t="shared" si="56"/>
        <v>0</v>
      </c>
      <c r="Z415" s="2">
        <f t="shared" si="56"/>
        <v>2079.5081361858438</v>
      </c>
      <c r="AA415" s="2">
        <f t="shared" si="56"/>
        <v>0</v>
      </c>
      <c r="AB415" s="2">
        <f t="shared" si="56"/>
        <v>0</v>
      </c>
    </row>
    <row r="416" spans="1:28" x14ac:dyDescent="0.25">
      <c r="A416" t="s">
        <v>335</v>
      </c>
      <c r="B416" t="s">
        <v>5</v>
      </c>
      <c r="C416" t="s">
        <v>19</v>
      </c>
      <c r="D416" t="s">
        <v>2423</v>
      </c>
      <c r="E416">
        <v>3183</v>
      </c>
      <c r="F416" s="1">
        <f>(VLOOKUP(A416,STATE_Dat!$B$2:$D$52,3,FALSE)*E416)/VLOOKUP(A416,STATE_Dat!$B$2:$D$52,2,FALSE)</f>
        <v>56.711914573055004</v>
      </c>
      <c r="G416" s="2">
        <f t="shared" ref="G416:V431" si="57">IF($B416=G$1,$F416,0)</f>
        <v>0</v>
      </c>
      <c r="H416" s="2">
        <f t="shared" si="57"/>
        <v>0</v>
      </c>
      <c r="I416" s="2">
        <f t="shared" si="57"/>
        <v>0</v>
      </c>
      <c r="J416" s="2">
        <f t="shared" si="57"/>
        <v>0</v>
      </c>
      <c r="K416" s="2">
        <f t="shared" si="57"/>
        <v>0</v>
      </c>
      <c r="L416" s="2">
        <f t="shared" si="57"/>
        <v>0</v>
      </c>
      <c r="M416" s="2">
        <f t="shared" si="57"/>
        <v>0</v>
      </c>
      <c r="N416" s="2">
        <f t="shared" si="57"/>
        <v>0</v>
      </c>
      <c r="O416" s="2">
        <f t="shared" si="57"/>
        <v>0</v>
      </c>
      <c r="P416" s="2">
        <f t="shared" si="57"/>
        <v>0</v>
      </c>
      <c r="Q416" s="2">
        <f t="shared" si="57"/>
        <v>0</v>
      </c>
      <c r="R416" s="2">
        <f t="shared" si="57"/>
        <v>0</v>
      </c>
      <c r="S416" s="2">
        <f t="shared" si="57"/>
        <v>0</v>
      </c>
      <c r="T416" s="2">
        <f t="shared" si="57"/>
        <v>0</v>
      </c>
      <c r="U416" s="2">
        <f t="shared" si="57"/>
        <v>0</v>
      </c>
      <c r="V416" s="2">
        <f t="shared" si="57"/>
        <v>0</v>
      </c>
      <c r="W416" s="2">
        <f t="shared" si="56"/>
        <v>0</v>
      </c>
      <c r="X416" s="2">
        <f t="shared" si="56"/>
        <v>0</v>
      </c>
      <c r="Y416" s="2">
        <f t="shared" si="56"/>
        <v>0</v>
      </c>
      <c r="Z416" s="2">
        <f t="shared" si="56"/>
        <v>56.711914573055004</v>
      </c>
      <c r="AA416" s="2">
        <f t="shared" si="56"/>
        <v>0</v>
      </c>
      <c r="AB416" s="2">
        <f t="shared" si="56"/>
        <v>0</v>
      </c>
    </row>
    <row r="417" spans="1:28" x14ac:dyDescent="0.25">
      <c r="A417" t="s">
        <v>335</v>
      </c>
      <c r="B417" t="s">
        <v>5</v>
      </c>
      <c r="C417" t="s">
        <v>357</v>
      </c>
      <c r="D417" t="s">
        <v>2438</v>
      </c>
      <c r="E417">
        <v>259424</v>
      </c>
      <c r="F417" s="1">
        <f>(VLOOKUP(A417,STATE_Dat!$B$2:$D$52,3,FALSE)*E417)/VLOOKUP(A417,STATE_Dat!$B$2:$D$52,2,FALSE)</f>
        <v>4622.1903004084897</v>
      </c>
      <c r="G417" s="2">
        <f t="shared" si="57"/>
        <v>0</v>
      </c>
      <c r="H417" s="2">
        <f t="shared" si="57"/>
        <v>0</v>
      </c>
      <c r="I417" s="2">
        <f t="shared" si="57"/>
        <v>0</v>
      </c>
      <c r="J417" s="2">
        <f t="shared" si="57"/>
        <v>0</v>
      </c>
      <c r="K417" s="2">
        <f t="shared" si="57"/>
        <v>0</v>
      </c>
      <c r="L417" s="2">
        <f t="shared" si="57"/>
        <v>0</v>
      </c>
      <c r="M417" s="2">
        <f t="shared" si="57"/>
        <v>0</v>
      </c>
      <c r="N417" s="2">
        <f t="shared" si="57"/>
        <v>0</v>
      </c>
      <c r="O417" s="2">
        <f t="shared" si="57"/>
        <v>0</v>
      </c>
      <c r="P417" s="2">
        <f t="shared" si="57"/>
        <v>0</v>
      </c>
      <c r="Q417" s="2">
        <f t="shared" si="57"/>
        <v>0</v>
      </c>
      <c r="R417" s="2">
        <f t="shared" si="57"/>
        <v>0</v>
      </c>
      <c r="S417" s="2">
        <f t="shared" si="57"/>
        <v>0</v>
      </c>
      <c r="T417" s="2">
        <f t="shared" si="57"/>
        <v>0</v>
      </c>
      <c r="U417" s="2">
        <f t="shared" si="57"/>
        <v>0</v>
      </c>
      <c r="V417" s="2">
        <f t="shared" si="57"/>
        <v>0</v>
      </c>
      <c r="W417" s="2">
        <f t="shared" si="56"/>
        <v>0</v>
      </c>
      <c r="X417" s="2">
        <f t="shared" si="56"/>
        <v>0</v>
      </c>
      <c r="Y417" s="2">
        <f t="shared" si="56"/>
        <v>0</v>
      </c>
      <c r="Z417" s="2">
        <f t="shared" si="56"/>
        <v>4622.1903004084897</v>
      </c>
      <c r="AA417" s="2">
        <f t="shared" si="56"/>
        <v>0</v>
      </c>
      <c r="AB417" s="2">
        <f t="shared" si="56"/>
        <v>0</v>
      </c>
    </row>
    <row r="418" spans="1:28" x14ac:dyDescent="0.25">
      <c r="A418" t="s">
        <v>335</v>
      </c>
      <c r="B418" t="s">
        <v>5</v>
      </c>
      <c r="C418" t="s">
        <v>358</v>
      </c>
      <c r="D418" t="s">
        <v>2450</v>
      </c>
      <c r="E418">
        <v>6798</v>
      </c>
      <c r="F418" s="1">
        <f>(VLOOKUP(A418,STATE_Dat!$B$2:$D$52,3,FALSE)*E418)/VLOOKUP(A418,STATE_Dat!$B$2:$D$52,2,FALSE)</f>
        <v>121.12082791945585</v>
      </c>
      <c r="G418" s="2">
        <f t="shared" si="57"/>
        <v>0</v>
      </c>
      <c r="H418" s="2">
        <f t="shared" si="57"/>
        <v>0</v>
      </c>
      <c r="I418" s="2">
        <f t="shared" si="57"/>
        <v>0</v>
      </c>
      <c r="J418" s="2">
        <f t="shared" si="57"/>
        <v>0</v>
      </c>
      <c r="K418" s="2">
        <f t="shared" si="57"/>
        <v>0</v>
      </c>
      <c r="L418" s="2">
        <f t="shared" si="57"/>
        <v>0</v>
      </c>
      <c r="M418" s="2">
        <f t="shared" si="57"/>
        <v>0</v>
      </c>
      <c r="N418" s="2">
        <f t="shared" si="57"/>
        <v>0</v>
      </c>
      <c r="O418" s="2">
        <f t="shared" si="57"/>
        <v>0</v>
      </c>
      <c r="P418" s="2">
        <f t="shared" si="57"/>
        <v>0</v>
      </c>
      <c r="Q418" s="2">
        <f t="shared" si="57"/>
        <v>0</v>
      </c>
      <c r="R418" s="2">
        <f t="shared" si="57"/>
        <v>0</v>
      </c>
      <c r="S418" s="2">
        <f t="shared" si="57"/>
        <v>0</v>
      </c>
      <c r="T418" s="2">
        <f t="shared" si="57"/>
        <v>0</v>
      </c>
      <c r="U418" s="2">
        <f t="shared" si="57"/>
        <v>0</v>
      </c>
      <c r="V418" s="2">
        <f t="shared" si="57"/>
        <v>0</v>
      </c>
      <c r="W418" s="2">
        <f t="shared" si="56"/>
        <v>0</v>
      </c>
      <c r="X418" s="2">
        <f t="shared" si="56"/>
        <v>0</v>
      </c>
      <c r="Y418" s="2">
        <f t="shared" si="56"/>
        <v>0</v>
      </c>
      <c r="Z418" s="2">
        <f t="shared" si="56"/>
        <v>121.12082791945585</v>
      </c>
      <c r="AA418" s="2">
        <f t="shared" si="56"/>
        <v>0</v>
      </c>
      <c r="AB418" s="2">
        <f t="shared" si="56"/>
        <v>0</v>
      </c>
    </row>
    <row r="419" spans="1:28" x14ac:dyDescent="0.25">
      <c r="A419" t="s">
        <v>335</v>
      </c>
      <c r="B419" t="s">
        <v>5</v>
      </c>
      <c r="C419" t="s">
        <v>359</v>
      </c>
      <c r="D419" t="s">
        <v>2463</v>
      </c>
      <c r="E419">
        <v>688078</v>
      </c>
      <c r="F419" s="1">
        <f>(VLOOKUP(A419,STATE_Dat!$B$2:$D$52,3,FALSE)*E419)/VLOOKUP(A419,STATE_Dat!$B$2:$D$52,2,FALSE)</f>
        <v>12259.572967514465</v>
      </c>
      <c r="G419" s="2">
        <f t="shared" si="57"/>
        <v>0</v>
      </c>
      <c r="H419" s="2">
        <f t="shared" si="57"/>
        <v>0</v>
      </c>
      <c r="I419" s="2">
        <f t="shared" si="57"/>
        <v>0</v>
      </c>
      <c r="J419" s="2">
        <f t="shared" si="57"/>
        <v>0</v>
      </c>
      <c r="K419" s="2">
        <f t="shared" si="57"/>
        <v>0</v>
      </c>
      <c r="L419" s="2">
        <f t="shared" si="57"/>
        <v>0</v>
      </c>
      <c r="M419" s="2">
        <f t="shared" si="57"/>
        <v>0</v>
      </c>
      <c r="N419" s="2">
        <f t="shared" si="57"/>
        <v>0</v>
      </c>
      <c r="O419" s="2">
        <f t="shared" si="57"/>
        <v>0</v>
      </c>
      <c r="P419" s="2">
        <f t="shared" si="57"/>
        <v>0</v>
      </c>
      <c r="Q419" s="2">
        <f t="shared" si="57"/>
        <v>0</v>
      </c>
      <c r="R419" s="2">
        <f t="shared" si="57"/>
        <v>0</v>
      </c>
      <c r="S419" s="2">
        <f t="shared" si="57"/>
        <v>0</v>
      </c>
      <c r="T419" s="2">
        <f t="shared" si="57"/>
        <v>0</v>
      </c>
      <c r="U419" s="2">
        <f t="shared" si="57"/>
        <v>0</v>
      </c>
      <c r="V419" s="2">
        <f t="shared" si="57"/>
        <v>0</v>
      </c>
      <c r="W419" s="2">
        <f t="shared" si="56"/>
        <v>0</v>
      </c>
      <c r="X419" s="2">
        <f t="shared" si="56"/>
        <v>0</v>
      </c>
      <c r="Y419" s="2">
        <f t="shared" si="56"/>
        <v>0</v>
      </c>
      <c r="Z419" s="2">
        <f t="shared" si="56"/>
        <v>12259.572967514465</v>
      </c>
      <c r="AA419" s="2">
        <f t="shared" si="56"/>
        <v>0</v>
      </c>
      <c r="AB419" s="2">
        <f t="shared" si="56"/>
        <v>0</v>
      </c>
    </row>
    <row r="420" spans="1:28" x14ac:dyDescent="0.25">
      <c r="A420" t="s">
        <v>335</v>
      </c>
      <c r="B420" t="s">
        <v>5</v>
      </c>
      <c r="C420" t="s">
        <v>21</v>
      </c>
      <c r="D420" t="s">
        <v>2470</v>
      </c>
      <c r="E420">
        <v>42356</v>
      </c>
      <c r="F420" s="1">
        <f>(VLOOKUP(A420,STATE_Dat!$B$2:$D$52,3,FALSE)*E420)/VLOOKUP(A420,STATE_Dat!$B$2:$D$52,2,FALSE)</f>
        <v>754.66222232369387</v>
      </c>
      <c r="G420" s="2">
        <f t="shared" si="57"/>
        <v>0</v>
      </c>
      <c r="H420" s="2">
        <f t="shared" si="57"/>
        <v>0</v>
      </c>
      <c r="I420" s="2">
        <f t="shared" si="57"/>
        <v>0</v>
      </c>
      <c r="J420" s="2">
        <f t="shared" si="57"/>
        <v>0</v>
      </c>
      <c r="K420" s="2">
        <f t="shared" si="57"/>
        <v>0</v>
      </c>
      <c r="L420" s="2">
        <f t="shared" si="57"/>
        <v>0</v>
      </c>
      <c r="M420" s="2">
        <f t="shared" si="57"/>
        <v>0</v>
      </c>
      <c r="N420" s="2">
        <f t="shared" si="57"/>
        <v>0</v>
      </c>
      <c r="O420" s="2">
        <f t="shared" si="57"/>
        <v>0</v>
      </c>
      <c r="P420" s="2">
        <f t="shared" si="57"/>
        <v>0</v>
      </c>
      <c r="Q420" s="2">
        <f t="shared" si="57"/>
        <v>0</v>
      </c>
      <c r="R420" s="2">
        <f t="shared" si="57"/>
        <v>0</v>
      </c>
      <c r="S420" s="2">
        <f t="shared" si="57"/>
        <v>0</v>
      </c>
      <c r="T420" s="2">
        <f t="shared" si="57"/>
        <v>0</v>
      </c>
      <c r="U420" s="2">
        <f t="shared" si="57"/>
        <v>0</v>
      </c>
      <c r="V420" s="2">
        <f t="shared" si="57"/>
        <v>0</v>
      </c>
      <c r="W420" s="2">
        <f t="shared" si="56"/>
        <v>0</v>
      </c>
      <c r="X420" s="2">
        <f t="shared" si="56"/>
        <v>0</v>
      </c>
      <c r="Y420" s="2">
        <f t="shared" si="56"/>
        <v>0</v>
      </c>
      <c r="Z420" s="2">
        <f t="shared" si="56"/>
        <v>754.66222232369387</v>
      </c>
      <c r="AA420" s="2">
        <f t="shared" si="56"/>
        <v>0</v>
      </c>
      <c r="AB420" s="2">
        <f t="shared" si="56"/>
        <v>0</v>
      </c>
    </row>
    <row r="421" spans="1:28" x14ac:dyDescent="0.25">
      <c r="A421" t="s">
        <v>335</v>
      </c>
      <c r="B421" t="s">
        <v>5</v>
      </c>
      <c r="C421" t="s">
        <v>360</v>
      </c>
      <c r="D421" t="s">
        <v>2485</v>
      </c>
      <c r="E421">
        <v>45498</v>
      </c>
      <c r="F421" s="1">
        <f>(VLOOKUP(A421,STATE_Dat!$B$2:$D$52,3,FALSE)*E421)/VLOOKUP(A421,STATE_Dat!$B$2:$D$52,2,FALSE)</f>
        <v>810.64363469835268</v>
      </c>
      <c r="G421" s="2">
        <f t="shared" si="57"/>
        <v>0</v>
      </c>
      <c r="H421" s="2">
        <f t="shared" si="57"/>
        <v>0</v>
      </c>
      <c r="I421" s="2">
        <f t="shared" si="57"/>
        <v>0</v>
      </c>
      <c r="J421" s="2">
        <f t="shared" si="57"/>
        <v>0</v>
      </c>
      <c r="K421" s="2">
        <f t="shared" si="57"/>
        <v>0</v>
      </c>
      <c r="L421" s="2">
        <f t="shared" si="57"/>
        <v>0</v>
      </c>
      <c r="M421" s="2">
        <f t="shared" si="57"/>
        <v>0</v>
      </c>
      <c r="N421" s="2">
        <f t="shared" si="57"/>
        <v>0</v>
      </c>
      <c r="O421" s="2">
        <f t="shared" si="57"/>
        <v>0</v>
      </c>
      <c r="P421" s="2">
        <f t="shared" si="57"/>
        <v>0</v>
      </c>
      <c r="Q421" s="2">
        <f t="shared" si="57"/>
        <v>0</v>
      </c>
      <c r="R421" s="2">
        <f t="shared" si="57"/>
        <v>0</v>
      </c>
      <c r="S421" s="2">
        <f t="shared" si="57"/>
        <v>0</v>
      </c>
      <c r="T421" s="2">
        <f t="shared" si="57"/>
        <v>0</v>
      </c>
      <c r="U421" s="2">
        <f t="shared" si="57"/>
        <v>0</v>
      </c>
      <c r="V421" s="2">
        <f t="shared" si="57"/>
        <v>0</v>
      </c>
      <c r="W421" s="2">
        <f t="shared" si="56"/>
        <v>0</v>
      </c>
      <c r="X421" s="2">
        <f t="shared" si="56"/>
        <v>0</v>
      </c>
      <c r="Y421" s="2">
        <f t="shared" si="56"/>
        <v>0</v>
      </c>
      <c r="Z421" s="2">
        <f t="shared" si="56"/>
        <v>810.64363469835268</v>
      </c>
      <c r="AA421" s="2">
        <f t="shared" si="56"/>
        <v>0</v>
      </c>
      <c r="AB421" s="2">
        <f t="shared" si="56"/>
        <v>0</v>
      </c>
    </row>
    <row r="422" spans="1:28" x14ac:dyDescent="0.25">
      <c r="A422" t="s">
        <v>335</v>
      </c>
      <c r="B422" t="s">
        <v>5</v>
      </c>
      <c r="C422" t="s">
        <v>85</v>
      </c>
      <c r="D422" t="s">
        <v>2488</v>
      </c>
      <c r="E422">
        <v>124053</v>
      </c>
      <c r="F422" s="1">
        <f>(VLOOKUP(A422,STATE_Dat!$B$2:$D$52,3,FALSE)*E422)/VLOOKUP(A422,STATE_Dat!$B$2:$D$52,2,FALSE)</f>
        <v>2210.2680296987724</v>
      </c>
      <c r="G422" s="2">
        <f t="shared" si="57"/>
        <v>0</v>
      </c>
      <c r="H422" s="2">
        <f t="shared" si="57"/>
        <v>0</v>
      </c>
      <c r="I422" s="2">
        <f t="shared" si="57"/>
        <v>0</v>
      </c>
      <c r="J422" s="2">
        <f t="shared" si="57"/>
        <v>0</v>
      </c>
      <c r="K422" s="2">
        <f t="shared" si="57"/>
        <v>0</v>
      </c>
      <c r="L422" s="2">
        <f t="shared" si="57"/>
        <v>0</v>
      </c>
      <c r="M422" s="2">
        <f t="shared" si="57"/>
        <v>0</v>
      </c>
      <c r="N422" s="2">
        <f t="shared" si="57"/>
        <v>0</v>
      </c>
      <c r="O422" s="2">
        <f t="shared" si="57"/>
        <v>0</v>
      </c>
      <c r="P422" s="2">
        <f t="shared" si="57"/>
        <v>0</v>
      </c>
      <c r="Q422" s="2">
        <f t="shared" si="57"/>
        <v>0</v>
      </c>
      <c r="R422" s="2">
        <f t="shared" si="57"/>
        <v>0</v>
      </c>
      <c r="S422" s="2">
        <f t="shared" si="57"/>
        <v>0</v>
      </c>
      <c r="T422" s="2">
        <f t="shared" si="57"/>
        <v>0</v>
      </c>
      <c r="U422" s="2">
        <f t="shared" si="57"/>
        <v>0</v>
      </c>
      <c r="V422" s="2">
        <f t="shared" si="57"/>
        <v>0</v>
      </c>
      <c r="W422" s="2">
        <f t="shared" si="56"/>
        <v>0</v>
      </c>
      <c r="X422" s="2">
        <f t="shared" si="56"/>
        <v>0</v>
      </c>
      <c r="Y422" s="2">
        <f t="shared" si="56"/>
        <v>0</v>
      </c>
      <c r="Z422" s="2">
        <f t="shared" si="56"/>
        <v>2210.2680296987724</v>
      </c>
      <c r="AA422" s="2">
        <f t="shared" si="56"/>
        <v>0</v>
      </c>
      <c r="AB422" s="2">
        <f t="shared" si="56"/>
        <v>0</v>
      </c>
    </row>
    <row r="423" spans="1:28" x14ac:dyDescent="0.25">
      <c r="A423" t="s">
        <v>335</v>
      </c>
      <c r="B423" t="s">
        <v>5</v>
      </c>
      <c r="C423" t="s">
        <v>361</v>
      </c>
      <c r="D423" t="s">
        <v>2508</v>
      </c>
      <c r="E423">
        <v>17212</v>
      </c>
      <c r="F423" s="1">
        <f>(VLOOKUP(A423,STATE_Dat!$B$2:$D$52,3,FALSE)*E423)/VLOOKUP(A423,STATE_Dat!$B$2:$D$52,2,FALSE)</f>
        <v>306.66838631210265</v>
      </c>
      <c r="G423" s="2">
        <f t="shared" si="57"/>
        <v>0</v>
      </c>
      <c r="H423" s="2">
        <f t="shared" si="57"/>
        <v>0</v>
      </c>
      <c r="I423" s="2">
        <f t="shared" si="57"/>
        <v>0</v>
      </c>
      <c r="J423" s="2">
        <f t="shared" si="57"/>
        <v>0</v>
      </c>
      <c r="K423" s="2">
        <f t="shared" si="57"/>
        <v>0</v>
      </c>
      <c r="L423" s="2">
        <f t="shared" si="57"/>
        <v>0</v>
      </c>
      <c r="M423" s="2">
        <f t="shared" si="57"/>
        <v>0</v>
      </c>
      <c r="N423" s="2">
        <f t="shared" si="57"/>
        <v>0</v>
      </c>
      <c r="O423" s="2">
        <f t="shared" si="57"/>
        <v>0</v>
      </c>
      <c r="P423" s="2">
        <f t="shared" si="57"/>
        <v>0</v>
      </c>
      <c r="Q423" s="2">
        <f t="shared" si="57"/>
        <v>0</v>
      </c>
      <c r="R423" s="2">
        <f t="shared" si="57"/>
        <v>0</v>
      </c>
      <c r="S423" s="2">
        <f t="shared" si="57"/>
        <v>0</v>
      </c>
      <c r="T423" s="2">
        <f t="shared" si="57"/>
        <v>0</v>
      </c>
      <c r="U423" s="2">
        <f t="shared" si="57"/>
        <v>0</v>
      </c>
      <c r="V423" s="2">
        <f t="shared" si="57"/>
        <v>0</v>
      </c>
      <c r="W423" s="2">
        <f t="shared" si="56"/>
        <v>0</v>
      </c>
      <c r="X423" s="2">
        <f t="shared" si="56"/>
        <v>0</v>
      </c>
      <c r="Y423" s="2">
        <f t="shared" si="56"/>
        <v>0</v>
      </c>
      <c r="Z423" s="2">
        <f t="shared" si="56"/>
        <v>306.66838631210265</v>
      </c>
      <c r="AA423" s="2">
        <f t="shared" si="56"/>
        <v>0</v>
      </c>
      <c r="AB423" s="2">
        <f t="shared" si="56"/>
        <v>0</v>
      </c>
    </row>
    <row r="424" spans="1:28" x14ac:dyDescent="0.25">
      <c r="A424" t="s">
        <v>335</v>
      </c>
      <c r="B424" t="s">
        <v>5</v>
      </c>
      <c r="C424" t="s">
        <v>362</v>
      </c>
      <c r="D424" t="s">
        <v>2527</v>
      </c>
      <c r="E424">
        <v>127317</v>
      </c>
      <c r="F424" s="1">
        <f>(VLOOKUP(A424,STATE_Dat!$B$2:$D$52,3,FALSE)*E424)/VLOOKUP(A424,STATE_Dat!$B$2:$D$52,2,FALSE)</f>
        <v>2268.4231315418297</v>
      </c>
      <c r="G424" s="2">
        <f t="shared" si="57"/>
        <v>0</v>
      </c>
      <c r="H424" s="2">
        <f t="shared" si="57"/>
        <v>0</v>
      </c>
      <c r="I424" s="2">
        <f t="shared" si="57"/>
        <v>0</v>
      </c>
      <c r="J424" s="2">
        <f t="shared" si="57"/>
        <v>0</v>
      </c>
      <c r="K424" s="2">
        <f t="shared" si="57"/>
        <v>0</v>
      </c>
      <c r="L424" s="2">
        <f t="shared" si="57"/>
        <v>0</v>
      </c>
      <c r="M424" s="2">
        <f t="shared" si="57"/>
        <v>0</v>
      </c>
      <c r="N424" s="2">
        <f t="shared" si="57"/>
        <v>0</v>
      </c>
      <c r="O424" s="2">
        <f t="shared" si="57"/>
        <v>0</v>
      </c>
      <c r="P424" s="2">
        <f t="shared" si="57"/>
        <v>0</v>
      </c>
      <c r="Q424" s="2">
        <f t="shared" si="57"/>
        <v>0</v>
      </c>
      <c r="R424" s="2">
        <f t="shared" si="57"/>
        <v>0</v>
      </c>
      <c r="S424" s="2">
        <f t="shared" si="57"/>
        <v>0</v>
      </c>
      <c r="T424" s="2">
        <f t="shared" si="57"/>
        <v>0</v>
      </c>
      <c r="U424" s="2">
        <f t="shared" si="57"/>
        <v>0</v>
      </c>
      <c r="V424" s="2">
        <f t="shared" si="57"/>
        <v>0</v>
      </c>
      <c r="W424" s="2">
        <f t="shared" si="56"/>
        <v>0</v>
      </c>
      <c r="X424" s="2">
        <f t="shared" si="56"/>
        <v>0</v>
      </c>
      <c r="Y424" s="2">
        <f t="shared" si="56"/>
        <v>0</v>
      </c>
      <c r="Z424" s="2">
        <f t="shared" si="56"/>
        <v>2268.4231315418297</v>
      </c>
      <c r="AA424" s="2">
        <f t="shared" si="56"/>
        <v>0</v>
      </c>
      <c r="AB424" s="2">
        <f t="shared" si="56"/>
        <v>0</v>
      </c>
    </row>
    <row r="425" spans="1:28" x14ac:dyDescent="0.25">
      <c r="A425" t="s">
        <v>335</v>
      </c>
      <c r="B425" t="s">
        <v>5</v>
      </c>
      <c r="C425" t="s">
        <v>88</v>
      </c>
      <c r="D425" t="s">
        <v>2535</v>
      </c>
      <c r="E425">
        <v>12630</v>
      </c>
      <c r="F425" s="1">
        <f>(VLOOKUP(A425,STATE_Dat!$B$2:$D$52,3,FALSE)*E425)/VLOOKUP(A425,STATE_Dat!$B$2:$D$52,2,FALSE)</f>
        <v>225.03031135962448</v>
      </c>
      <c r="G425" s="2">
        <f t="shared" si="57"/>
        <v>0</v>
      </c>
      <c r="H425" s="2">
        <f t="shared" si="57"/>
        <v>0</v>
      </c>
      <c r="I425" s="2">
        <f t="shared" si="57"/>
        <v>0</v>
      </c>
      <c r="J425" s="2">
        <f t="shared" si="57"/>
        <v>0</v>
      </c>
      <c r="K425" s="2">
        <f t="shared" si="57"/>
        <v>0</v>
      </c>
      <c r="L425" s="2">
        <f t="shared" si="57"/>
        <v>0</v>
      </c>
      <c r="M425" s="2">
        <f t="shared" si="57"/>
        <v>0</v>
      </c>
      <c r="N425" s="2">
        <f t="shared" si="57"/>
        <v>0</v>
      </c>
      <c r="O425" s="2">
        <f t="shared" si="57"/>
        <v>0</v>
      </c>
      <c r="P425" s="2">
        <f t="shared" si="57"/>
        <v>0</v>
      </c>
      <c r="Q425" s="2">
        <f t="shared" si="57"/>
        <v>0</v>
      </c>
      <c r="R425" s="2">
        <f t="shared" si="57"/>
        <v>0</v>
      </c>
      <c r="S425" s="2">
        <f t="shared" si="57"/>
        <v>0</v>
      </c>
      <c r="T425" s="2">
        <f t="shared" si="57"/>
        <v>0</v>
      </c>
      <c r="U425" s="2">
        <f t="shared" si="57"/>
        <v>0</v>
      </c>
      <c r="V425" s="2">
        <f t="shared" si="57"/>
        <v>0</v>
      </c>
      <c r="W425" s="2">
        <f t="shared" si="56"/>
        <v>0</v>
      </c>
      <c r="X425" s="2">
        <f t="shared" si="56"/>
        <v>0</v>
      </c>
      <c r="Y425" s="2">
        <f t="shared" si="56"/>
        <v>0</v>
      </c>
      <c r="Z425" s="2">
        <f t="shared" si="56"/>
        <v>225.03031135962448</v>
      </c>
      <c r="AA425" s="2">
        <f t="shared" si="56"/>
        <v>0</v>
      </c>
      <c r="AB425" s="2">
        <f t="shared" si="56"/>
        <v>0</v>
      </c>
    </row>
    <row r="426" spans="1:28" x14ac:dyDescent="0.25">
      <c r="A426" t="s">
        <v>335</v>
      </c>
      <c r="B426" t="s">
        <v>5</v>
      </c>
      <c r="C426" t="s">
        <v>363</v>
      </c>
      <c r="D426" t="s">
        <v>2547</v>
      </c>
      <c r="E426">
        <v>23439</v>
      </c>
      <c r="F426" s="1">
        <f>(VLOOKUP(A426,STATE_Dat!$B$2:$D$52,3,FALSE)*E426)/VLOOKUP(A426,STATE_Dat!$B$2:$D$52,2,FALSE)</f>
        <v>417.61563483438147</v>
      </c>
      <c r="G426" s="2">
        <f t="shared" si="57"/>
        <v>0</v>
      </c>
      <c r="H426" s="2">
        <f t="shared" si="57"/>
        <v>0</v>
      </c>
      <c r="I426" s="2">
        <f t="shared" si="57"/>
        <v>0</v>
      </c>
      <c r="J426" s="2">
        <f t="shared" si="57"/>
        <v>0</v>
      </c>
      <c r="K426" s="2">
        <f t="shared" si="57"/>
        <v>0</v>
      </c>
      <c r="L426" s="2">
        <f t="shared" si="57"/>
        <v>0</v>
      </c>
      <c r="M426" s="2">
        <f t="shared" si="57"/>
        <v>0</v>
      </c>
      <c r="N426" s="2">
        <f t="shared" si="57"/>
        <v>0</v>
      </c>
      <c r="O426" s="2">
        <f t="shared" si="57"/>
        <v>0</v>
      </c>
      <c r="P426" s="2">
        <f t="shared" si="57"/>
        <v>0</v>
      </c>
      <c r="Q426" s="2">
        <f t="shared" si="57"/>
        <v>0</v>
      </c>
      <c r="R426" s="2">
        <f t="shared" si="57"/>
        <v>0</v>
      </c>
      <c r="S426" s="2">
        <f t="shared" si="57"/>
        <v>0</v>
      </c>
      <c r="T426" s="2">
        <f t="shared" si="57"/>
        <v>0</v>
      </c>
      <c r="U426" s="2">
        <f t="shared" si="57"/>
        <v>0</v>
      </c>
      <c r="V426" s="2">
        <f t="shared" si="57"/>
        <v>0</v>
      </c>
      <c r="W426" s="2">
        <f t="shared" si="56"/>
        <v>0</v>
      </c>
      <c r="X426" s="2">
        <f t="shared" si="56"/>
        <v>0</v>
      </c>
      <c r="Y426" s="2">
        <f t="shared" si="56"/>
        <v>0</v>
      </c>
      <c r="Z426" s="2">
        <f t="shared" si="56"/>
        <v>417.61563483438147</v>
      </c>
      <c r="AA426" s="2">
        <f t="shared" si="56"/>
        <v>0</v>
      </c>
      <c r="AB426" s="2">
        <f t="shared" si="56"/>
        <v>0</v>
      </c>
    </row>
    <row r="427" spans="1:28" x14ac:dyDescent="0.25">
      <c r="A427" t="s">
        <v>335</v>
      </c>
      <c r="B427" t="s">
        <v>10</v>
      </c>
      <c r="C427" t="s">
        <v>364</v>
      </c>
      <c r="D427" t="s">
        <v>2579</v>
      </c>
      <c r="E427">
        <v>16633</v>
      </c>
      <c r="F427" s="1">
        <f>(VLOOKUP(A427,STATE_Dat!$B$2:$D$52,3,FALSE)*E427)/VLOOKUP(A427,STATE_Dat!$B$2:$D$52,2,FALSE)</f>
        <v>296.35226990060443</v>
      </c>
      <c r="G427" s="2">
        <f t="shared" si="57"/>
        <v>0</v>
      </c>
      <c r="H427" s="2">
        <f t="shared" si="57"/>
        <v>0</v>
      </c>
      <c r="I427" s="2">
        <f t="shared" si="57"/>
        <v>0</v>
      </c>
      <c r="J427" s="2">
        <f t="shared" si="57"/>
        <v>0</v>
      </c>
      <c r="K427" s="2">
        <f t="shared" si="57"/>
        <v>0</v>
      </c>
      <c r="L427" s="2">
        <f t="shared" si="57"/>
        <v>0</v>
      </c>
      <c r="M427" s="2">
        <f t="shared" si="57"/>
        <v>0</v>
      </c>
      <c r="N427" s="2">
        <f t="shared" si="57"/>
        <v>0</v>
      </c>
      <c r="O427" s="2">
        <f t="shared" si="57"/>
        <v>0</v>
      </c>
      <c r="P427" s="2">
        <f t="shared" si="57"/>
        <v>0</v>
      </c>
      <c r="Q427" s="2">
        <f t="shared" si="57"/>
        <v>0</v>
      </c>
      <c r="R427" s="2">
        <f t="shared" si="57"/>
        <v>0</v>
      </c>
      <c r="S427" s="2">
        <f t="shared" si="57"/>
        <v>0</v>
      </c>
      <c r="T427" s="2">
        <f t="shared" si="57"/>
        <v>0</v>
      </c>
      <c r="U427" s="2">
        <f t="shared" si="57"/>
        <v>0</v>
      </c>
      <c r="V427" s="2">
        <f t="shared" si="57"/>
        <v>0</v>
      </c>
      <c r="W427" s="2">
        <f t="shared" si="56"/>
        <v>0</v>
      </c>
      <c r="X427" s="2">
        <f t="shared" si="56"/>
        <v>0</v>
      </c>
      <c r="Y427" s="2">
        <f t="shared" si="56"/>
        <v>0</v>
      </c>
      <c r="Z427" s="2">
        <f t="shared" si="56"/>
        <v>0</v>
      </c>
      <c r="AA427" s="2">
        <f t="shared" si="56"/>
        <v>296.35226990060443</v>
      </c>
      <c r="AB427" s="2">
        <f t="shared" si="56"/>
        <v>0</v>
      </c>
    </row>
    <row r="428" spans="1:28" x14ac:dyDescent="0.25">
      <c r="A428" t="s">
        <v>335</v>
      </c>
      <c r="B428" t="s">
        <v>5</v>
      </c>
      <c r="C428" t="s">
        <v>365</v>
      </c>
      <c r="D428" t="s">
        <v>2607</v>
      </c>
      <c r="E428">
        <v>22330</v>
      </c>
      <c r="F428" s="1">
        <f>(VLOOKUP(A428,STATE_Dat!$B$2:$D$52,3,FALSE)*E428)/VLOOKUP(A428,STATE_Dat!$B$2:$D$52,2,FALSE)</f>
        <v>397.85644122410247</v>
      </c>
      <c r="G428" s="2">
        <f t="shared" si="57"/>
        <v>0</v>
      </c>
      <c r="H428" s="2">
        <f t="shared" si="57"/>
        <v>0</v>
      </c>
      <c r="I428" s="2">
        <f t="shared" si="57"/>
        <v>0</v>
      </c>
      <c r="J428" s="2">
        <f t="shared" si="57"/>
        <v>0</v>
      </c>
      <c r="K428" s="2">
        <f t="shared" si="57"/>
        <v>0</v>
      </c>
      <c r="L428" s="2">
        <f t="shared" si="57"/>
        <v>0</v>
      </c>
      <c r="M428" s="2">
        <f t="shared" si="57"/>
        <v>0</v>
      </c>
      <c r="N428" s="2">
        <f t="shared" si="57"/>
        <v>0</v>
      </c>
      <c r="O428" s="2">
        <f t="shared" si="57"/>
        <v>0</v>
      </c>
      <c r="P428" s="2">
        <f t="shared" si="57"/>
        <v>0</v>
      </c>
      <c r="Q428" s="2">
        <f t="shared" si="57"/>
        <v>0</v>
      </c>
      <c r="R428" s="2">
        <f t="shared" si="57"/>
        <v>0</v>
      </c>
      <c r="S428" s="2">
        <f t="shared" si="57"/>
        <v>0</v>
      </c>
      <c r="T428" s="2">
        <f t="shared" si="57"/>
        <v>0</v>
      </c>
      <c r="U428" s="2">
        <f t="shared" si="57"/>
        <v>0</v>
      </c>
      <c r="V428" s="2">
        <f t="shared" si="57"/>
        <v>0</v>
      </c>
      <c r="W428" s="2">
        <f t="shared" si="56"/>
        <v>0</v>
      </c>
      <c r="X428" s="2">
        <f t="shared" si="56"/>
        <v>0</v>
      </c>
      <c r="Y428" s="2">
        <f t="shared" si="56"/>
        <v>0</v>
      </c>
      <c r="Z428" s="2">
        <f t="shared" si="56"/>
        <v>397.85644122410247</v>
      </c>
      <c r="AA428" s="2">
        <f t="shared" si="56"/>
        <v>0</v>
      </c>
      <c r="AB428" s="2">
        <f t="shared" si="56"/>
        <v>0</v>
      </c>
    </row>
    <row r="429" spans="1:28" x14ac:dyDescent="0.25">
      <c r="A429" t="s">
        <v>335</v>
      </c>
      <c r="B429" t="s">
        <v>5</v>
      </c>
      <c r="C429" t="s">
        <v>366</v>
      </c>
      <c r="D429" t="s">
        <v>2616</v>
      </c>
      <c r="E429">
        <v>27842</v>
      </c>
      <c r="F429" s="1">
        <f>(VLOOKUP(A429,STATE_Dat!$B$2:$D$52,3,FALSE)*E429)/VLOOKUP(A429,STATE_Dat!$B$2:$D$52,2,FALSE)</f>
        <v>496.06444409142244</v>
      </c>
      <c r="G429" s="2">
        <f t="shared" si="57"/>
        <v>0</v>
      </c>
      <c r="H429" s="2">
        <f t="shared" si="57"/>
        <v>0</v>
      </c>
      <c r="I429" s="2">
        <f t="shared" si="57"/>
        <v>0</v>
      </c>
      <c r="J429" s="2">
        <f t="shared" si="57"/>
        <v>0</v>
      </c>
      <c r="K429" s="2">
        <f t="shared" si="57"/>
        <v>0</v>
      </c>
      <c r="L429" s="2">
        <f t="shared" si="57"/>
        <v>0</v>
      </c>
      <c r="M429" s="2">
        <f t="shared" si="57"/>
        <v>0</v>
      </c>
      <c r="N429" s="2">
        <f t="shared" si="57"/>
        <v>0</v>
      </c>
      <c r="O429" s="2">
        <f t="shared" si="57"/>
        <v>0</v>
      </c>
      <c r="P429" s="2">
        <f t="shared" si="57"/>
        <v>0</v>
      </c>
      <c r="Q429" s="2">
        <f t="shared" si="57"/>
        <v>0</v>
      </c>
      <c r="R429" s="2">
        <f t="shared" si="57"/>
        <v>0</v>
      </c>
      <c r="S429" s="2">
        <f t="shared" si="57"/>
        <v>0</v>
      </c>
      <c r="T429" s="2">
        <f t="shared" si="57"/>
        <v>0</v>
      </c>
      <c r="U429" s="2">
        <f t="shared" si="57"/>
        <v>0</v>
      </c>
      <c r="V429" s="2">
        <f t="shared" si="57"/>
        <v>0</v>
      </c>
      <c r="W429" s="2">
        <f t="shared" si="56"/>
        <v>0</v>
      </c>
      <c r="X429" s="2">
        <f t="shared" si="56"/>
        <v>0</v>
      </c>
      <c r="Y429" s="2">
        <f t="shared" si="56"/>
        <v>0</v>
      </c>
      <c r="Z429" s="2">
        <f t="shared" si="56"/>
        <v>496.06444409142244</v>
      </c>
      <c r="AA429" s="2">
        <f t="shared" si="56"/>
        <v>0</v>
      </c>
      <c r="AB429" s="2">
        <f t="shared" si="56"/>
        <v>0</v>
      </c>
    </row>
    <row r="430" spans="1:28" x14ac:dyDescent="0.25">
      <c r="A430" t="s">
        <v>335</v>
      </c>
      <c r="B430" t="s">
        <v>5</v>
      </c>
      <c r="C430" t="s">
        <v>367</v>
      </c>
      <c r="D430" t="s">
        <v>2623</v>
      </c>
      <c r="E430">
        <v>691893</v>
      </c>
      <c r="F430" s="1">
        <f>(VLOOKUP(A430,STATE_Dat!$B$2:$D$52,3,FALSE)*E430)/VLOOKUP(A430,STATE_Dat!$B$2:$D$52,2,FALSE)</f>
        <v>12327.545306218897</v>
      </c>
      <c r="G430" s="2">
        <f t="shared" si="57"/>
        <v>0</v>
      </c>
      <c r="H430" s="2">
        <f t="shared" si="57"/>
        <v>0</v>
      </c>
      <c r="I430" s="2">
        <f t="shared" si="57"/>
        <v>0</v>
      </c>
      <c r="J430" s="2">
        <f t="shared" si="57"/>
        <v>0</v>
      </c>
      <c r="K430" s="2">
        <f t="shared" si="57"/>
        <v>0</v>
      </c>
      <c r="L430" s="2">
        <f t="shared" si="57"/>
        <v>0</v>
      </c>
      <c r="M430" s="2">
        <f t="shared" si="57"/>
        <v>0</v>
      </c>
      <c r="N430" s="2">
        <f t="shared" si="57"/>
        <v>0</v>
      </c>
      <c r="O430" s="2">
        <f t="shared" si="57"/>
        <v>0</v>
      </c>
      <c r="P430" s="2">
        <f t="shared" si="57"/>
        <v>0</v>
      </c>
      <c r="Q430" s="2">
        <f t="shared" si="57"/>
        <v>0</v>
      </c>
      <c r="R430" s="2">
        <f t="shared" si="57"/>
        <v>0</v>
      </c>
      <c r="S430" s="2">
        <f t="shared" si="57"/>
        <v>0</v>
      </c>
      <c r="T430" s="2">
        <f t="shared" si="57"/>
        <v>0</v>
      </c>
      <c r="U430" s="2">
        <f t="shared" si="57"/>
        <v>0</v>
      </c>
      <c r="V430" s="2">
        <f t="shared" si="57"/>
        <v>0</v>
      </c>
      <c r="W430" s="2">
        <f t="shared" si="56"/>
        <v>0</v>
      </c>
      <c r="X430" s="2">
        <f t="shared" si="56"/>
        <v>0</v>
      </c>
      <c r="Y430" s="2">
        <f t="shared" si="56"/>
        <v>0</v>
      </c>
      <c r="Z430" s="2">
        <f t="shared" si="56"/>
        <v>12327.545306218897</v>
      </c>
      <c r="AA430" s="2">
        <f t="shared" si="56"/>
        <v>0</v>
      </c>
      <c r="AB430" s="2">
        <f t="shared" si="56"/>
        <v>0</v>
      </c>
    </row>
    <row r="431" spans="1:28" x14ac:dyDescent="0.25">
      <c r="A431" t="s">
        <v>335</v>
      </c>
      <c r="B431" t="s">
        <v>5</v>
      </c>
      <c r="C431" t="s">
        <v>368</v>
      </c>
      <c r="D431" t="s">
        <v>2660</v>
      </c>
      <c r="E431">
        <v>21796</v>
      </c>
      <c r="F431" s="1">
        <f>(VLOOKUP(A431,STATE_Dat!$B$2:$D$52,3,FALSE)*E431)/VLOOKUP(A431,STATE_Dat!$B$2:$D$52,2,FALSE)</f>
        <v>388.3420955181611</v>
      </c>
      <c r="G431" s="2">
        <f t="shared" si="57"/>
        <v>0</v>
      </c>
      <c r="H431" s="2">
        <f t="shared" si="57"/>
        <v>0</v>
      </c>
      <c r="I431" s="2">
        <f t="shared" si="57"/>
        <v>0</v>
      </c>
      <c r="J431" s="2">
        <f t="shared" si="57"/>
        <v>0</v>
      </c>
      <c r="K431" s="2">
        <f t="shared" si="57"/>
        <v>0</v>
      </c>
      <c r="L431" s="2">
        <f t="shared" si="57"/>
        <v>0</v>
      </c>
      <c r="M431" s="2">
        <f t="shared" si="57"/>
        <v>0</v>
      </c>
      <c r="N431" s="2">
        <f t="shared" si="57"/>
        <v>0</v>
      </c>
      <c r="O431" s="2">
        <f t="shared" si="57"/>
        <v>0</v>
      </c>
      <c r="P431" s="2">
        <f t="shared" si="57"/>
        <v>0</v>
      </c>
      <c r="Q431" s="2">
        <f t="shared" si="57"/>
        <v>0</v>
      </c>
      <c r="R431" s="2">
        <f t="shared" si="57"/>
        <v>0</v>
      </c>
      <c r="S431" s="2">
        <f t="shared" si="57"/>
        <v>0</v>
      </c>
      <c r="T431" s="2">
        <f t="shared" si="57"/>
        <v>0</v>
      </c>
      <c r="U431" s="2">
        <f t="shared" si="57"/>
        <v>0</v>
      </c>
      <c r="V431" s="2">
        <f t="shared" ref="V431" si="58">IF($B431=V$1,$F431,0)</f>
        <v>0</v>
      </c>
      <c r="W431" s="2">
        <f t="shared" si="56"/>
        <v>0</v>
      </c>
      <c r="X431" s="2">
        <f t="shared" si="56"/>
        <v>0</v>
      </c>
      <c r="Y431" s="2">
        <f t="shared" si="56"/>
        <v>0</v>
      </c>
      <c r="Z431" s="2">
        <f t="shared" si="56"/>
        <v>388.3420955181611</v>
      </c>
      <c r="AA431" s="2">
        <f t="shared" si="56"/>
        <v>0</v>
      </c>
      <c r="AB431" s="2">
        <f t="shared" si="56"/>
        <v>0</v>
      </c>
    </row>
    <row r="432" spans="1:28" x14ac:dyDescent="0.25">
      <c r="A432" t="s">
        <v>335</v>
      </c>
      <c r="B432" t="s">
        <v>5</v>
      </c>
      <c r="C432" t="s">
        <v>369</v>
      </c>
      <c r="D432" t="s">
        <v>2667</v>
      </c>
      <c r="E432">
        <v>14918</v>
      </c>
      <c r="F432" s="1">
        <f>(VLOOKUP(A432,STATE_Dat!$B$2:$D$52,3,FALSE)*E432)/VLOOKUP(A432,STATE_Dat!$B$2:$D$52,2,FALSE)</f>
        <v>265.7958974554931</v>
      </c>
      <c r="G432" s="2">
        <f t="shared" ref="G432:V447" si="59">IF($B432=G$1,$F432,0)</f>
        <v>0</v>
      </c>
      <c r="H432" s="2">
        <f t="shared" si="59"/>
        <v>0</v>
      </c>
      <c r="I432" s="2">
        <f t="shared" si="59"/>
        <v>0</v>
      </c>
      <c r="J432" s="2">
        <f t="shared" si="59"/>
        <v>0</v>
      </c>
      <c r="K432" s="2">
        <f t="shared" si="59"/>
        <v>0</v>
      </c>
      <c r="L432" s="2">
        <f t="shared" si="59"/>
        <v>0</v>
      </c>
      <c r="M432" s="2">
        <f t="shared" si="59"/>
        <v>0</v>
      </c>
      <c r="N432" s="2">
        <f t="shared" si="59"/>
        <v>0</v>
      </c>
      <c r="O432" s="2">
        <f t="shared" si="59"/>
        <v>0</v>
      </c>
      <c r="P432" s="2">
        <f t="shared" si="59"/>
        <v>0</v>
      </c>
      <c r="Q432" s="2">
        <f t="shared" si="59"/>
        <v>0</v>
      </c>
      <c r="R432" s="2">
        <f t="shared" si="59"/>
        <v>0</v>
      </c>
      <c r="S432" s="2">
        <f t="shared" si="59"/>
        <v>0</v>
      </c>
      <c r="T432" s="2">
        <f t="shared" si="59"/>
        <v>0</v>
      </c>
      <c r="U432" s="2">
        <f t="shared" si="59"/>
        <v>0</v>
      </c>
      <c r="V432" s="2">
        <f t="shared" si="59"/>
        <v>0</v>
      </c>
      <c r="W432" s="2">
        <f t="shared" si="56"/>
        <v>0</v>
      </c>
      <c r="X432" s="2">
        <f t="shared" si="56"/>
        <v>0</v>
      </c>
      <c r="Y432" s="2">
        <f t="shared" si="56"/>
        <v>0</v>
      </c>
      <c r="Z432" s="2">
        <f t="shared" si="56"/>
        <v>265.7958974554931</v>
      </c>
      <c r="AA432" s="2">
        <f t="shared" si="56"/>
        <v>0</v>
      </c>
      <c r="AB432" s="2">
        <f t="shared" si="56"/>
        <v>0</v>
      </c>
    </row>
    <row r="433" spans="1:28" x14ac:dyDescent="0.25">
      <c r="A433" t="s">
        <v>335</v>
      </c>
      <c r="B433" t="s">
        <v>5</v>
      </c>
      <c r="C433" t="s">
        <v>370</v>
      </c>
      <c r="D433" t="s">
        <v>2670</v>
      </c>
      <c r="E433">
        <v>94565</v>
      </c>
      <c r="F433" s="1">
        <f>(VLOOKUP(A433,STATE_Dat!$B$2:$D$52,3,FALSE)*E433)/VLOOKUP(A433,STATE_Dat!$B$2:$D$52,2,FALSE)</f>
        <v>1684.8765949107592</v>
      </c>
      <c r="G433" s="2">
        <f t="shared" si="59"/>
        <v>0</v>
      </c>
      <c r="H433" s="2">
        <f t="shared" si="59"/>
        <v>0</v>
      </c>
      <c r="I433" s="2">
        <f t="shared" si="59"/>
        <v>0</v>
      </c>
      <c r="J433" s="2">
        <f t="shared" si="59"/>
        <v>0</v>
      </c>
      <c r="K433" s="2">
        <f t="shared" si="59"/>
        <v>0</v>
      </c>
      <c r="L433" s="2">
        <f t="shared" si="59"/>
        <v>0</v>
      </c>
      <c r="M433" s="2">
        <f t="shared" si="59"/>
        <v>0</v>
      </c>
      <c r="N433" s="2">
        <f t="shared" si="59"/>
        <v>0</v>
      </c>
      <c r="O433" s="2">
        <f t="shared" si="59"/>
        <v>0</v>
      </c>
      <c r="P433" s="2">
        <f t="shared" si="59"/>
        <v>0</v>
      </c>
      <c r="Q433" s="2">
        <f t="shared" si="59"/>
        <v>0</v>
      </c>
      <c r="R433" s="2">
        <f t="shared" si="59"/>
        <v>0</v>
      </c>
      <c r="S433" s="2">
        <f t="shared" si="59"/>
        <v>0</v>
      </c>
      <c r="T433" s="2">
        <f t="shared" si="59"/>
        <v>0</v>
      </c>
      <c r="U433" s="2">
        <f t="shared" si="59"/>
        <v>0</v>
      </c>
      <c r="V433" s="2">
        <f t="shared" si="59"/>
        <v>0</v>
      </c>
      <c r="W433" s="2">
        <f t="shared" si="56"/>
        <v>0</v>
      </c>
      <c r="X433" s="2">
        <f t="shared" si="56"/>
        <v>0</v>
      </c>
      <c r="Y433" s="2">
        <f t="shared" si="56"/>
        <v>0</v>
      </c>
      <c r="Z433" s="2">
        <f t="shared" si="56"/>
        <v>1684.8765949107592</v>
      </c>
      <c r="AA433" s="2">
        <f t="shared" si="56"/>
        <v>0</v>
      </c>
      <c r="AB433" s="2">
        <f t="shared" si="56"/>
        <v>0</v>
      </c>
    </row>
    <row r="434" spans="1:28" x14ac:dyDescent="0.25">
      <c r="A434" t="s">
        <v>335</v>
      </c>
      <c r="B434" t="s">
        <v>5</v>
      </c>
      <c r="C434" t="s">
        <v>228</v>
      </c>
      <c r="D434" t="s">
        <v>2672</v>
      </c>
      <c r="E434">
        <v>132403</v>
      </c>
      <c r="F434" s="1">
        <f>(VLOOKUP(A434,STATE_Dat!$B$2:$D$52,3,FALSE)*E434)/VLOOKUP(A434,STATE_Dat!$B$2:$D$52,2,FALSE)</f>
        <v>2359.041038396545</v>
      </c>
      <c r="G434" s="2">
        <f t="shared" si="59"/>
        <v>0</v>
      </c>
      <c r="H434" s="2">
        <f t="shared" si="59"/>
        <v>0</v>
      </c>
      <c r="I434" s="2">
        <f t="shared" si="59"/>
        <v>0</v>
      </c>
      <c r="J434" s="2">
        <f t="shared" si="59"/>
        <v>0</v>
      </c>
      <c r="K434" s="2">
        <f t="shared" si="59"/>
        <v>0</v>
      </c>
      <c r="L434" s="2">
        <f t="shared" si="59"/>
        <v>0</v>
      </c>
      <c r="M434" s="2">
        <f t="shared" si="59"/>
        <v>0</v>
      </c>
      <c r="N434" s="2">
        <f t="shared" si="59"/>
        <v>0</v>
      </c>
      <c r="O434" s="2">
        <f t="shared" si="59"/>
        <v>0</v>
      </c>
      <c r="P434" s="2">
        <f t="shared" si="59"/>
        <v>0</v>
      </c>
      <c r="Q434" s="2">
        <f t="shared" si="59"/>
        <v>0</v>
      </c>
      <c r="R434" s="2">
        <f t="shared" si="59"/>
        <v>0</v>
      </c>
      <c r="S434" s="2">
        <f t="shared" si="59"/>
        <v>0</v>
      </c>
      <c r="T434" s="2">
        <f t="shared" si="59"/>
        <v>0</v>
      </c>
      <c r="U434" s="2">
        <f t="shared" si="59"/>
        <v>0</v>
      </c>
      <c r="V434" s="2">
        <f t="shared" si="59"/>
        <v>0</v>
      </c>
      <c r="W434" s="2">
        <f t="shared" si="56"/>
        <v>0</v>
      </c>
      <c r="X434" s="2">
        <f t="shared" si="56"/>
        <v>0</v>
      </c>
      <c r="Y434" s="2">
        <f t="shared" si="56"/>
        <v>0</v>
      </c>
      <c r="Z434" s="2">
        <f t="shared" si="56"/>
        <v>2359.041038396545</v>
      </c>
      <c r="AA434" s="2">
        <f t="shared" si="56"/>
        <v>0</v>
      </c>
      <c r="AB434" s="2">
        <f t="shared" si="56"/>
        <v>0</v>
      </c>
    </row>
    <row r="435" spans="1:28" x14ac:dyDescent="0.25">
      <c r="A435" t="s">
        <v>335</v>
      </c>
      <c r="B435" t="s">
        <v>5</v>
      </c>
      <c r="C435" t="s">
        <v>371</v>
      </c>
      <c r="D435" t="s">
        <v>2700</v>
      </c>
      <c r="E435">
        <v>11008</v>
      </c>
      <c r="F435" s="1">
        <f>(VLOOKUP(A435,STATE_Dat!$B$2:$D$52,3,FALSE)*E435)/VLOOKUP(A435,STATE_Dat!$B$2:$D$52,2,FALSE)</f>
        <v>196.13093170599731</v>
      </c>
      <c r="G435" s="2">
        <f t="shared" si="59"/>
        <v>0</v>
      </c>
      <c r="H435" s="2">
        <f t="shared" si="59"/>
        <v>0</v>
      </c>
      <c r="I435" s="2">
        <f t="shared" si="59"/>
        <v>0</v>
      </c>
      <c r="J435" s="2">
        <f t="shared" si="59"/>
        <v>0</v>
      </c>
      <c r="K435" s="2">
        <f t="shared" si="59"/>
        <v>0</v>
      </c>
      <c r="L435" s="2">
        <f t="shared" si="59"/>
        <v>0</v>
      </c>
      <c r="M435" s="2">
        <f t="shared" si="59"/>
        <v>0</v>
      </c>
      <c r="N435" s="2">
        <f t="shared" si="59"/>
        <v>0</v>
      </c>
      <c r="O435" s="2">
        <f t="shared" si="59"/>
        <v>0</v>
      </c>
      <c r="P435" s="2">
        <f t="shared" si="59"/>
        <v>0</v>
      </c>
      <c r="Q435" s="2">
        <f t="shared" si="59"/>
        <v>0</v>
      </c>
      <c r="R435" s="2">
        <f t="shared" si="59"/>
        <v>0</v>
      </c>
      <c r="S435" s="2">
        <f t="shared" si="59"/>
        <v>0</v>
      </c>
      <c r="T435" s="2">
        <f t="shared" si="59"/>
        <v>0</v>
      </c>
      <c r="U435" s="2">
        <f t="shared" si="59"/>
        <v>0</v>
      </c>
      <c r="V435" s="2">
        <f t="shared" si="59"/>
        <v>0</v>
      </c>
      <c r="W435" s="2">
        <f t="shared" si="56"/>
        <v>0</v>
      </c>
      <c r="X435" s="2">
        <f t="shared" si="56"/>
        <v>0</v>
      </c>
      <c r="Y435" s="2">
        <f t="shared" si="56"/>
        <v>0</v>
      </c>
      <c r="Z435" s="2">
        <f t="shared" si="56"/>
        <v>196.13093170599731</v>
      </c>
      <c r="AA435" s="2">
        <f t="shared" si="56"/>
        <v>0</v>
      </c>
      <c r="AB435" s="2">
        <f t="shared" si="56"/>
        <v>0</v>
      </c>
    </row>
    <row r="436" spans="1:28" x14ac:dyDescent="0.25">
      <c r="A436" t="s">
        <v>335</v>
      </c>
      <c r="B436" t="s">
        <v>5</v>
      </c>
      <c r="C436" t="s">
        <v>372</v>
      </c>
      <c r="D436" t="s">
        <v>2707</v>
      </c>
      <c r="E436">
        <v>4034</v>
      </c>
      <c r="F436" s="1">
        <f>(VLOOKUP(A436,STATE_Dat!$B$2:$D$52,3,FALSE)*E436)/VLOOKUP(A436,STATE_Dat!$B$2:$D$52,2,FALSE)</f>
        <v>71.874289471474683</v>
      </c>
      <c r="G436" s="2">
        <f t="shared" si="59"/>
        <v>0</v>
      </c>
      <c r="H436" s="2">
        <f t="shared" si="59"/>
        <v>0</v>
      </c>
      <c r="I436" s="2">
        <f t="shared" si="59"/>
        <v>0</v>
      </c>
      <c r="J436" s="2">
        <f t="shared" si="59"/>
        <v>0</v>
      </c>
      <c r="K436" s="2">
        <f t="shared" si="59"/>
        <v>0</v>
      </c>
      <c r="L436" s="2">
        <f t="shared" si="59"/>
        <v>0</v>
      </c>
      <c r="M436" s="2">
        <f t="shared" si="59"/>
        <v>0</v>
      </c>
      <c r="N436" s="2">
        <f t="shared" si="59"/>
        <v>0</v>
      </c>
      <c r="O436" s="2">
        <f t="shared" si="59"/>
        <v>0</v>
      </c>
      <c r="P436" s="2">
        <f t="shared" si="59"/>
        <v>0</v>
      </c>
      <c r="Q436" s="2">
        <f t="shared" si="59"/>
        <v>0</v>
      </c>
      <c r="R436" s="2">
        <f t="shared" si="59"/>
        <v>0</v>
      </c>
      <c r="S436" s="2">
        <f t="shared" si="59"/>
        <v>0</v>
      </c>
      <c r="T436" s="2">
        <f t="shared" si="59"/>
        <v>0</v>
      </c>
      <c r="U436" s="2">
        <f t="shared" si="59"/>
        <v>0</v>
      </c>
      <c r="V436" s="2">
        <f t="shared" si="59"/>
        <v>0</v>
      </c>
      <c r="W436" s="2">
        <f t="shared" si="56"/>
        <v>0</v>
      </c>
      <c r="X436" s="2">
        <f t="shared" si="56"/>
        <v>0</v>
      </c>
      <c r="Y436" s="2">
        <f t="shared" si="56"/>
        <v>0</v>
      </c>
      <c r="Z436" s="2">
        <f t="shared" si="56"/>
        <v>71.874289471474683</v>
      </c>
      <c r="AA436" s="2">
        <f t="shared" si="56"/>
        <v>0</v>
      </c>
      <c r="AB436" s="2">
        <f t="shared" si="56"/>
        <v>0</v>
      </c>
    </row>
    <row r="437" spans="1:28" x14ac:dyDescent="0.25">
      <c r="A437" t="s">
        <v>335</v>
      </c>
      <c r="B437" t="s">
        <v>5</v>
      </c>
      <c r="C437" t="s">
        <v>373</v>
      </c>
      <c r="D437" t="s">
        <v>2719</v>
      </c>
      <c r="E437">
        <v>52250</v>
      </c>
      <c r="F437" s="1">
        <f>(VLOOKUP(A437,STATE_Dat!$B$2:$D$52,3,FALSE)*E437)/VLOOKUP(A437,STATE_Dat!$B$2:$D$52,2,FALSE)</f>
        <v>930.94487478546159</v>
      </c>
      <c r="G437" s="2">
        <f t="shared" si="59"/>
        <v>0</v>
      </c>
      <c r="H437" s="2">
        <f t="shared" si="59"/>
        <v>0</v>
      </c>
      <c r="I437" s="2">
        <f t="shared" si="59"/>
        <v>0</v>
      </c>
      <c r="J437" s="2">
        <f t="shared" si="59"/>
        <v>0</v>
      </c>
      <c r="K437" s="2">
        <f t="shared" si="59"/>
        <v>0</v>
      </c>
      <c r="L437" s="2">
        <f t="shared" si="59"/>
        <v>0</v>
      </c>
      <c r="M437" s="2">
        <f t="shared" si="59"/>
        <v>0</v>
      </c>
      <c r="N437" s="2">
        <f t="shared" si="59"/>
        <v>0</v>
      </c>
      <c r="O437" s="2">
        <f t="shared" si="59"/>
        <v>0</v>
      </c>
      <c r="P437" s="2">
        <f t="shared" si="59"/>
        <v>0</v>
      </c>
      <c r="Q437" s="2">
        <f t="shared" si="59"/>
        <v>0</v>
      </c>
      <c r="R437" s="2">
        <f t="shared" si="59"/>
        <v>0</v>
      </c>
      <c r="S437" s="2">
        <f t="shared" si="59"/>
        <v>0</v>
      </c>
      <c r="T437" s="2">
        <f t="shared" si="59"/>
        <v>0</v>
      </c>
      <c r="U437" s="2">
        <f t="shared" si="59"/>
        <v>0</v>
      </c>
      <c r="V437" s="2">
        <f t="shared" si="59"/>
        <v>0</v>
      </c>
      <c r="W437" s="2">
        <f t="shared" si="56"/>
        <v>0</v>
      </c>
      <c r="X437" s="2">
        <f t="shared" si="56"/>
        <v>0</v>
      </c>
      <c r="Y437" s="2">
        <f t="shared" si="56"/>
        <v>0</v>
      </c>
      <c r="Z437" s="2">
        <f t="shared" si="56"/>
        <v>930.94487478546159</v>
      </c>
      <c r="AA437" s="2">
        <f t="shared" si="56"/>
        <v>0</v>
      </c>
      <c r="AB437" s="2">
        <f t="shared" si="56"/>
        <v>0</v>
      </c>
    </row>
    <row r="438" spans="1:28" x14ac:dyDescent="0.25">
      <c r="A438" t="s">
        <v>335</v>
      </c>
      <c r="B438" t="s">
        <v>5</v>
      </c>
      <c r="C438" t="s">
        <v>231</v>
      </c>
      <c r="D438" t="s">
        <v>2725</v>
      </c>
      <c r="E438">
        <v>20166</v>
      </c>
      <c r="F438" s="1">
        <f>(VLOOKUP(A438,STATE_Dat!$B$2:$D$52,3,FALSE)*E438)/VLOOKUP(A438,STATE_Dat!$B$2:$D$52,2,FALSE)</f>
        <v>359.30017885021277</v>
      </c>
      <c r="G438" s="2">
        <f t="shared" si="59"/>
        <v>0</v>
      </c>
      <c r="H438" s="2">
        <f t="shared" si="59"/>
        <v>0</v>
      </c>
      <c r="I438" s="2">
        <f t="shared" si="59"/>
        <v>0</v>
      </c>
      <c r="J438" s="2">
        <f t="shared" si="59"/>
        <v>0</v>
      </c>
      <c r="K438" s="2">
        <f t="shared" si="59"/>
        <v>0</v>
      </c>
      <c r="L438" s="2">
        <f t="shared" si="59"/>
        <v>0</v>
      </c>
      <c r="M438" s="2">
        <f t="shared" si="59"/>
        <v>0</v>
      </c>
      <c r="N438" s="2">
        <f t="shared" si="59"/>
        <v>0</v>
      </c>
      <c r="O438" s="2">
        <f t="shared" si="59"/>
        <v>0</v>
      </c>
      <c r="P438" s="2">
        <f t="shared" si="59"/>
        <v>0</v>
      </c>
      <c r="Q438" s="2">
        <f t="shared" si="59"/>
        <v>0</v>
      </c>
      <c r="R438" s="2">
        <f t="shared" si="59"/>
        <v>0</v>
      </c>
      <c r="S438" s="2">
        <f t="shared" si="59"/>
        <v>0</v>
      </c>
      <c r="T438" s="2">
        <f t="shared" si="59"/>
        <v>0</v>
      </c>
      <c r="U438" s="2">
        <f t="shared" si="59"/>
        <v>0</v>
      </c>
      <c r="V438" s="2">
        <f t="shared" si="59"/>
        <v>0</v>
      </c>
      <c r="W438" s="2">
        <f t="shared" si="56"/>
        <v>0</v>
      </c>
      <c r="X438" s="2">
        <f t="shared" si="56"/>
        <v>0</v>
      </c>
      <c r="Y438" s="2">
        <f t="shared" si="56"/>
        <v>0</v>
      </c>
      <c r="Z438" s="2">
        <f t="shared" si="56"/>
        <v>359.30017885021277</v>
      </c>
      <c r="AA438" s="2">
        <f t="shared" si="56"/>
        <v>0</v>
      </c>
      <c r="AB438" s="2">
        <f t="shared" si="56"/>
        <v>0</v>
      </c>
    </row>
    <row r="439" spans="1:28" x14ac:dyDescent="0.25">
      <c r="A439" t="s">
        <v>335</v>
      </c>
      <c r="B439" t="s">
        <v>5</v>
      </c>
      <c r="C439" t="s">
        <v>374</v>
      </c>
      <c r="D439" t="s">
        <v>2737</v>
      </c>
      <c r="E439">
        <v>22598</v>
      </c>
      <c r="F439" s="1">
        <f>(VLOOKUP(A439,STATE_Dat!$B$2:$D$52,3,FALSE)*E439)/VLOOKUP(A439,STATE_Dat!$B$2:$D$52,2,FALSE)</f>
        <v>402.63143120386337</v>
      </c>
      <c r="G439" s="2">
        <f t="shared" si="59"/>
        <v>0</v>
      </c>
      <c r="H439" s="2">
        <f t="shared" si="59"/>
        <v>0</v>
      </c>
      <c r="I439" s="2">
        <f t="shared" si="59"/>
        <v>0</v>
      </c>
      <c r="J439" s="2">
        <f t="shared" si="59"/>
        <v>0</v>
      </c>
      <c r="K439" s="2">
        <f t="shared" si="59"/>
        <v>0</v>
      </c>
      <c r="L439" s="2">
        <f t="shared" si="59"/>
        <v>0</v>
      </c>
      <c r="M439" s="2">
        <f t="shared" si="59"/>
        <v>0</v>
      </c>
      <c r="N439" s="2">
        <f t="shared" si="59"/>
        <v>0</v>
      </c>
      <c r="O439" s="2">
        <f t="shared" si="59"/>
        <v>0</v>
      </c>
      <c r="P439" s="2">
        <f t="shared" si="59"/>
        <v>0</v>
      </c>
      <c r="Q439" s="2">
        <f t="shared" si="59"/>
        <v>0</v>
      </c>
      <c r="R439" s="2">
        <f t="shared" si="59"/>
        <v>0</v>
      </c>
      <c r="S439" s="2">
        <f t="shared" si="59"/>
        <v>0</v>
      </c>
      <c r="T439" s="2">
        <f t="shared" si="59"/>
        <v>0</v>
      </c>
      <c r="U439" s="2">
        <f t="shared" si="59"/>
        <v>0</v>
      </c>
      <c r="V439" s="2">
        <f t="shared" si="59"/>
        <v>0</v>
      </c>
      <c r="W439" s="2">
        <f t="shared" si="56"/>
        <v>0</v>
      </c>
      <c r="X439" s="2">
        <f t="shared" si="56"/>
        <v>0</v>
      </c>
      <c r="Y439" s="2">
        <f t="shared" si="56"/>
        <v>0</v>
      </c>
      <c r="Z439" s="2">
        <f t="shared" si="56"/>
        <v>402.63143120386337</v>
      </c>
      <c r="AA439" s="2">
        <f t="shared" si="56"/>
        <v>0</v>
      </c>
      <c r="AB439" s="2">
        <f t="shared" si="56"/>
        <v>0</v>
      </c>
    </row>
    <row r="440" spans="1:28" x14ac:dyDescent="0.25">
      <c r="A440" t="s">
        <v>335</v>
      </c>
      <c r="B440" t="s">
        <v>5</v>
      </c>
      <c r="C440" t="s">
        <v>375</v>
      </c>
      <c r="D440" t="s">
        <v>2757</v>
      </c>
      <c r="E440">
        <v>11000</v>
      </c>
      <c r="F440" s="1">
        <f>(VLOOKUP(A440,STATE_Dat!$B$2:$D$52,3,FALSE)*E440)/VLOOKUP(A440,STATE_Dat!$B$2:$D$52,2,FALSE)</f>
        <v>195.98839469167612</v>
      </c>
      <c r="G440" s="2">
        <f t="shared" si="59"/>
        <v>0</v>
      </c>
      <c r="H440" s="2">
        <f t="shared" si="59"/>
        <v>0</v>
      </c>
      <c r="I440" s="2">
        <f t="shared" si="59"/>
        <v>0</v>
      </c>
      <c r="J440" s="2">
        <f t="shared" si="59"/>
        <v>0</v>
      </c>
      <c r="K440" s="2">
        <f t="shared" si="59"/>
        <v>0</v>
      </c>
      <c r="L440" s="2">
        <f t="shared" si="59"/>
        <v>0</v>
      </c>
      <c r="M440" s="2">
        <f t="shared" si="59"/>
        <v>0</v>
      </c>
      <c r="N440" s="2">
        <f t="shared" si="59"/>
        <v>0</v>
      </c>
      <c r="O440" s="2">
        <f t="shared" si="59"/>
        <v>0</v>
      </c>
      <c r="P440" s="2">
        <f t="shared" si="59"/>
        <v>0</v>
      </c>
      <c r="Q440" s="2">
        <f t="shared" si="59"/>
        <v>0</v>
      </c>
      <c r="R440" s="2">
        <f t="shared" si="59"/>
        <v>0</v>
      </c>
      <c r="S440" s="2">
        <f t="shared" si="59"/>
        <v>0</v>
      </c>
      <c r="T440" s="2">
        <f t="shared" si="59"/>
        <v>0</v>
      </c>
      <c r="U440" s="2">
        <f t="shared" si="59"/>
        <v>0</v>
      </c>
      <c r="V440" s="2">
        <f t="shared" si="59"/>
        <v>0</v>
      </c>
      <c r="W440" s="2">
        <f t="shared" si="56"/>
        <v>0</v>
      </c>
      <c r="X440" s="2">
        <f t="shared" si="56"/>
        <v>0</v>
      </c>
      <c r="Y440" s="2">
        <f t="shared" si="56"/>
        <v>0</v>
      </c>
      <c r="Z440" s="2">
        <f t="shared" si="56"/>
        <v>195.98839469167612</v>
      </c>
      <c r="AA440" s="2">
        <f t="shared" si="56"/>
        <v>0</v>
      </c>
      <c r="AB440" s="2">
        <f t="shared" si="56"/>
        <v>0</v>
      </c>
    </row>
    <row r="441" spans="1:28" x14ac:dyDescent="0.25">
      <c r="A441" t="s">
        <v>335</v>
      </c>
      <c r="B441" t="s">
        <v>10</v>
      </c>
      <c r="C441" t="s">
        <v>376</v>
      </c>
      <c r="D441" t="s">
        <v>2765</v>
      </c>
      <c r="E441">
        <v>23682</v>
      </c>
      <c r="F441" s="1">
        <f>(VLOOKUP(A441,STATE_Dat!$B$2:$D$52,3,FALSE)*E441)/VLOOKUP(A441,STATE_Dat!$B$2:$D$52,2,FALSE)</f>
        <v>421.94519664438849</v>
      </c>
      <c r="G441" s="2">
        <f t="shared" si="59"/>
        <v>0</v>
      </c>
      <c r="H441" s="2">
        <f t="shared" si="59"/>
        <v>0</v>
      </c>
      <c r="I441" s="2">
        <f t="shared" si="59"/>
        <v>0</v>
      </c>
      <c r="J441" s="2">
        <f t="shared" si="59"/>
        <v>0</v>
      </c>
      <c r="K441" s="2">
        <f t="shared" si="59"/>
        <v>0</v>
      </c>
      <c r="L441" s="2">
        <f t="shared" si="59"/>
        <v>0</v>
      </c>
      <c r="M441" s="2">
        <f t="shared" si="59"/>
        <v>0</v>
      </c>
      <c r="N441" s="2">
        <f t="shared" si="59"/>
        <v>0</v>
      </c>
      <c r="O441" s="2">
        <f t="shared" si="59"/>
        <v>0</v>
      </c>
      <c r="P441" s="2">
        <f t="shared" si="59"/>
        <v>0</v>
      </c>
      <c r="Q441" s="2">
        <f t="shared" si="59"/>
        <v>0</v>
      </c>
      <c r="R441" s="2">
        <f t="shared" si="59"/>
        <v>0</v>
      </c>
      <c r="S441" s="2">
        <f t="shared" si="59"/>
        <v>0</v>
      </c>
      <c r="T441" s="2">
        <f t="shared" si="59"/>
        <v>0</v>
      </c>
      <c r="U441" s="2">
        <f t="shared" si="59"/>
        <v>0</v>
      </c>
      <c r="V441" s="2">
        <f t="shared" si="59"/>
        <v>0</v>
      </c>
      <c r="W441" s="2">
        <f t="shared" si="56"/>
        <v>0</v>
      </c>
      <c r="X441" s="2">
        <f t="shared" si="56"/>
        <v>0</v>
      </c>
      <c r="Y441" s="2">
        <f t="shared" si="56"/>
        <v>0</v>
      </c>
      <c r="Z441" s="2">
        <f t="shared" si="56"/>
        <v>0</v>
      </c>
      <c r="AA441" s="2">
        <f t="shared" si="56"/>
        <v>421.94519664438849</v>
      </c>
      <c r="AB441" s="2">
        <f t="shared" si="56"/>
        <v>0</v>
      </c>
    </row>
    <row r="442" spans="1:28" x14ac:dyDescent="0.25">
      <c r="A442" t="s">
        <v>335</v>
      </c>
      <c r="B442" t="s">
        <v>5</v>
      </c>
      <c r="C442" t="s">
        <v>33</v>
      </c>
      <c r="D442" t="s">
        <v>2772</v>
      </c>
      <c r="E442">
        <v>106567</v>
      </c>
      <c r="F442" s="1">
        <f>(VLOOKUP(A442,STATE_Dat!$B$2:$D$52,3,FALSE)*E442)/VLOOKUP(A442,STATE_Dat!$B$2:$D$52,2,FALSE)</f>
        <v>1898.7177506461678</v>
      </c>
      <c r="G442" s="2">
        <f t="shared" si="59"/>
        <v>0</v>
      </c>
      <c r="H442" s="2">
        <f t="shared" si="59"/>
        <v>0</v>
      </c>
      <c r="I442" s="2">
        <f t="shared" si="59"/>
        <v>0</v>
      </c>
      <c r="J442" s="2">
        <f t="shared" si="59"/>
        <v>0</v>
      </c>
      <c r="K442" s="2">
        <f t="shared" si="59"/>
        <v>0</v>
      </c>
      <c r="L442" s="2">
        <f t="shared" si="59"/>
        <v>0</v>
      </c>
      <c r="M442" s="2">
        <f t="shared" si="59"/>
        <v>0</v>
      </c>
      <c r="N442" s="2">
        <f t="shared" si="59"/>
        <v>0</v>
      </c>
      <c r="O442" s="2">
        <f t="shared" si="59"/>
        <v>0</v>
      </c>
      <c r="P442" s="2">
        <f t="shared" si="59"/>
        <v>0</v>
      </c>
      <c r="Q442" s="2">
        <f t="shared" si="59"/>
        <v>0</v>
      </c>
      <c r="R442" s="2">
        <f t="shared" si="59"/>
        <v>0</v>
      </c>
      <c r="S442" s="2">
        <f t="shared" si="59"/>
        <v>0</v>
      </c>
      <c r="T442" s="2">
        <f t="shared" si="59"/>
        <v>0</v>
      </c>
      <c r="U442" s="2">
        <f t="shared" si="59"/>
        <v>0</v>
      </c>
      <c r="V442" s="2">
        <f t="shared" si="59"/>
        <v>0</v>
      </c>
      <c r="W442" s="2">
        <f t="shared" si="56"/>
        <v>0</v>
      </c>
      <c r="X442" s="2">
        <f t="shared" si="56"/>
        <v>0</v>
      </c>
      <c r="Y442" s="2">
        <f t="shared" si="56"/>
        <v>0</v>
      </c>
      <c r="Z442" s="2">
        <f t="shared" si="56"/>
        <v>1898.7177506461678</v>
      </c>
      <c r="AA442" s="2">
        <f t="shared" si="56"/>
        <v>0</v>
      </c>
      <c r="AB442" s="2">
        <f t="shared" si="56"/>
        <v>0</v>
      </c>
    </row>
    <row r="443" spans="1:28" x14ac:dyDescent="0.25">
      <c r="A443" t="s">
        <v>335</v>
      </c>
      <c r="B443" t="s">
        <v>10</v>
      </c>
      <c r="C443" t="s">
        <v>377</v>
      </c>
      <c r="D443" t="s">
        <v>2794</v>
      </c>
      <c r="E443">
        <v>96317</v>
      </c>
      <c r="F443" s="1">
        <f>(VLOOKUP(A443,STATE_Dat!$B$2:$D$52,3,FALSE)*E443)/VLOOKUP(A443,STATE_Dat!$B$2:$D$52,2,FALSE)</f>
        <v>1716.0922010471061</v>
      </c>
      <c r="G443" s="2">
        <f t="shared" si="59"/>
        <v>0</v>
      </c>
      <c r="H443" s="2">
        <f t="shared" si="59"/>
        <v>0</v>
      </c>
      <c r="I443" s="2">
        <f t="shared" si="59"/>
        <v>0</v>
      </c>
      <c r="J443" s="2">
        <f t="shared" si="59"/>
        <v>0</v>
      </c>
      <c r="K443" s="2">
        <f t="shared" si="59"/>
        <v>0</v>
      </c>
      <c r="L443" s="2">
        <f t="shared" si="59"/>
        <v>0</v>
      </c>
      <c r="M443" s="2">
        <f t="shared" si="59"/>
        <v>0</v>
      </c>
      <c r="N443" s="2">
        <f t="shared" si="59"/>
        <v>0</v>
      </c>
      <c r="O443" s="2">
        <f t="shared" si="59"/>
        <v>0</v>
      </c>
      <c r="P443" s="2">
        <f t="shared" si="59"/>
        <v>0</v>
      </c>
      <c r="Q443" s="2">
        <f t="shared" si="59"/>
        <v>0</v>
      </c>
      <c r="R443" s="2">
        <f t="shared" si="59"/>
        <v>0</v>
      </c>
      <c r="S443" s="2">
        <f t="shared" si="59"/>
        <v>0</v>
      </c>
      <c r="T443" s="2">
        <f t="shared" si="59"/>
        <v>0</v>
      </c>
      <c r="U443" s="2">
        <f t="shared" si="59"/>
        <v>0</v>
      </c>
      <c r="V443" s="2">
        <f t="shared" si="59"/>
        <v>0</v>
      </c>
      <c r="W443" s="2">
        <f t="shared" si="56"/>
        <v>0</v>
      </c>
      <c r="X443" s="2">
        <f t="shared" si="56"/>
        <v>0</v>
      </c>
      <c r="Y443" s="2">
        <f t="shared" si="56"/>
        <v>0</v>
      </c>
      <c r="Z443" s="2">
        <f t="shared" si="56"/>
        <v>0</v>
      </c>
      <c r="AA443" s="2">
        <f t="shared" si="56"/>
        <v>1716.0922010471061</v>
      </c>
      <c r="AB443" s="2">
        <f t="shared" si="56"/>
        <v>0</v>
      </c>
    </row>
    <row r="444" spans="1:28" x14ac:dyDescent="0.25">
      <c r="A444" t="s">
        <v>335</v>
      </c>
      <c r="B444" t="s">
        <v>5</v>
      </c>
      <c r="C444" t="s">
        <v>378</v>
      </c>
      <c r="D444" t="s">
        <v>2806</v>
      </c>
      <c r="E444">
        <v>175511</v>
      </c>
      <c r="F444" s="1">
        <f>(VLOOKUP(A444,STATE_Dat!$B$2:$D$52,3,FALSE)*E444)/VLOOKUP(A444,STATE_Dat!$B$2:$D$52,2,FALSE)</f>
        <v>3127.1017400664332</v>
      </c>
      <c r="G444" s="2">
        <f t="shared" si="59"/>
        <v>0</v>
      </c>
      <c r="H444" s="2">
        <f t="shared" si="59"/>
        <v>0</v>
      </c>
      <c r="I444" s="2">
        <f t="shared" si="59"/>
        <v>0</v>
      </c>
      <c r="J444" s="2">
        <f t="shared" si="59"/>
        <v>0</v>
      </c>
      <c r="K444" s="2">
        <f t="shared" si="59"/>
        <v>0</v>
      </c>
      <c r="L444" s="2">
        <f t="shared" si="59"/>
        <v>0</v>
      </c>
      <c r="M444" s="2">
        <f t="shared" si="59"/>
        <v>0</v>
      </c>
      <c r="N444" s="2">
        <f t="shared" si="59"/>
        <v>0</v>
      </c>
      <c r="O444" s="2">
        <f t="shared" si="59"/>
        <v>0</v>
      </c>
      <c r="P444" s="2">
        <f t="shared" si="59"/>
        <v>0</v>
      </c>
      <c r="Q444" s="2">
        <f t="shared" si="59"/>
        <v>0</v>
      </c>
      <c r="R444" s="2">
        <f t="shared" si="59"/>
        <v>0</v>
      </c>
      <c r="S444" s="2">
        <f t="shared" si="59"/>
        <v>0</v>
      </c>
      <c r="T444" s="2">
        <f t="shared" si="59"/>
        <v>0</v>
      </c>
      <c r="U444" s="2">
        <f t="shared" si="59"/>
        <v>0</v>
      </c>
      <c r="V444" s="2">
        <f t="shared" si="59"/>
        <v>0</v>
      </c>
      <c r="W444" s="2">
        <f t="shared" si="56"/>
        <v>0</v>
      </c>
      <c r="X444" s="2">
        <f t="shared" si="56"/>
        <v>0</v>
      </c>
      <c r="Y444" s="2">
        <f t="shared" si="56"/>
        <v>0</v>
      </c>
      <c r="Z444" s="2">
        <f t="shared" si="56"/>
        <v>3127.1017400664332</v>
      </c>
      <c r="AA444" s="2">
        <f t="shared" si="56"/>
        <v>0</v>
      </c>
      <c r="AB444" s="2">
        <f t="shared" si="56"/>
        <v>0</v>
      </c>
    </row>
    <row r="445" spans="1:28" x14ac:dyDescent="0.25">
      <c r="A445" t="s">
        <v>335</v>
      </c>
      <c r="B445" t="s">
        <v>5</v>
      </c>
      <c r="C445" t="s">
        <v>34</v>
      </c>
      <c r="D445" t="s">
        <v>2814</v>
      </c>
      <c r="E445">
        <v>22084</v>
      </c>
      <c r="F445" s="1">
        <f>(VLOOKUP(A445,STATE_Dat!$B$2:$D$52,3,FALSE)*E445)/VLOOKUP(A445,STATE_Dat!$B$2:$D$52,2,FALSE)</f>
        <v>393.47342803372504</v>
      </c>
      <c r="G445" s="2">
        <f t="shared" si="59"/>
        <v>0</v>
      </c>
      <c r="H445" s="2">
        <f t="shared" si="59"/>
        <v>0</v>
      </c>
      <c r="I445" s="2">
        <f t="shared" si="59"/>
        <v>0</v>
      </c>
      <c r="J445" s="2">
        <f t="shared" si="59"/>
        <v>0</v>
      </c>
      <c r="K445" s="2">
        <f t="shared" si="59"/>
        <v>0</v>
      </c>
      <c r="L445" s="2">
        <f t="shared" si="59"/>
        <v>0</v>
      </c>
      <c r="M445" s="2">
        <f t="shared" si="59"/>
        <v>0</v>
      </c>
      <c r="N445" s="2">
        <f t="shared" si="59"/>
        <v>0</v>
      </c>
      <c r="O445" s="2">
        <f t="shared" si="59"/>
        <v>0</v>
      </c>
      <c r="P445" s="2">
        <f t="shared" si="59"/>
        <v>0</v>
      </c>
      <c r="Q445" s="2">
        <f t="shared" si="59"/>
        <v>0</v>
      </c>
      <c r="R445" s="2">
        <f t="shared" si="59"/>
        <v>0</v>
      </c>
      <c r="S445" s="2">
        <f t="shared" si="59"/>
        <v>0</v>
      </c>
      <c r="T445" s="2">
        <f t="shared" si="59"/>
        <v>0</v>
      </c>
      <c r="U445" s="2">
        <f t="shared" si="59"/>
        <v>0</v>
      </c>
      <c r="V445" s="2">
        <f t="shared" si="59"/>
        <v>0</v>
      </c>
      <c r="W445" s="2">
        <f t="shared" si="56"/>
        <v>0</v>
      </c>
      <c r="X445" s="2">
        <f t="shared" si="56"/>
        <v>0</v>
      </c>
      <c r="Y445" s="2">
        <f t="shared" si="56"/>
        <v>0</v>
      </c>
      <c r="Z445" s="2">
        <f t="shared" si="56"/>
        <v>393.47342803372504</v>
      </c>
      <c r="AA445" s="2">
        <f t="shared" si="56"/>
        <v>0</v>
      </c>
      <c r="AB445" s="2">
        <f t="shared" si="56"/>
        <v>0</v>
      </c>
    </row>
    <row r="446" spans="1:28" x14ac:dyDescent="0.25">
      <c r="A446" t="s">
        <v>335</v>
      </c>
      <c r="B446" t="s">
        <v>5</v>
      </c>
      <c r="C446" t="s">
        <v>94</v>
      </c>
      <c r="D446" t="s">
        <v>2845</v>
      </c>
      <c r="E446">
        <v>920581</v>
      </c>
      <c r="F446" s="1">
        <f>(VLOOKUP(A446,STATE_Dat!$B$2:$D$52,3,FALSE)*E446)/VLOOKUP(A446,STATE_Dat!$B$2:$D$52,2,FALSE)</f>
        <v>16402.108397605261</v>
      </c>
      <c r="G446" s="2">
        <f t="shared" si="59"/>
        <v>0</v>
      </c>
      <c r="H446" s="2">
        <f t="shared" si="59"/>
        <v>0</v>
      </c>
      <c r="I446" s="2">
        <f t="shared" si="59"/>
        <v>0</v>
      </c>
      <c r="J446" s="2">
        <f t="shared" si="59"/>
        <v>0</v>
      </c>
      <c r="K446" s="2">
        <f t="shared" si="59"/>
        <v>0</v>
      </c>
      <c r="L446" s="2">
        <f t="shared" si="59"/>
        <v>0</v>
      </c>
      <c r="M446" s="2">
        <f t="shared" si="59"/>
        <v>0</v>
      </c>
      <c r="N446" s="2">
        <f t="shared" si="59"/>
        <v>0</v>
      </c>
      <c r="O446" s="2">
        <f t="shared" si="59"/>
        <v>0</v>
      </c>
      <c r="P446" s="2">
        <f t="shared" si="59"/>
        <v>0</v>
      </c>
      <c r="Q446" s="2">
        <f t="shared" si="59"/>
        <v>0</v>
      </c>
      <c r="R446" s="2">
        <f t="shared" si="59"/>
        <v>0</v>
      </c>
      <c r="S446" s="2">
        <f t="shared" si="59"/>
        <v>0</v>
      </c>
      <c r="T446" s="2">
        <f t="shared" si="59"/>
        <v>0</v>
      </c>
      <c r="U446" s="2">
        <f t="shared" si="59"/>
        <v>0</v>
      </c>
      <c r="V446" s="2">
        <f t="shared" si="59"/>
        <v>0</v>
      </c>
      <c r="W446" s="2">
        <f t="shared" si="56"/>
        <v>0</v>
      </c>
      <c r="X446" s="2">
        <f t="shared" si="56"/>
        <v>0</v>
      </c>
      <c r="Y446" s="2">
        <f t="shared" si="56"/>
        <v>0</v>
      </c>
      <c r="Z446" s="2">
        <f t="shared" si="56"/>
        <v>16402.108397605261</v>
      </c>
      <c r="AA446" s="2">
        <f t="shared" si="56"/>
        <v>0</v>
      </c>
      <c r="AB446" s="2">
        <f t="shared" si="56"/>
        <v>0</v>
      </c>
    </row>
    <row r="447" spans="1:28" x14ac:dyDescent="0.25">
      <c r="A447" t="s">
        <v>335</v>
      </c>
      <c r="B447" t="s">
        <v>10</v>
      </c>
      <c r="C447" t="s">
        <v>379</v>
      </c>
      <c r="D447" t="s">
        <v>2891</v>
      </c>
      <c r="E447">
        <v>28292</v>
      </c>
      <c r="F447" s="1">
        <f>(VLOOKUP(A447,STATE_Dat!$B$2:$D$52,3,FALSE)*E447)/VLOOKUP(A447,STATE_Dat!$B$2:$D$52,2,FALSE)</f>
        <v>504.08215114699095</v>
      </c>
      <c r="G447" s="2">
        <f t="shared" si="59"/>
        <v>0</v>
      </c>
      <c r="H447" s="2">
        <f t="shared" si="59"/>
        <v>0</v>
      </c>
      <c r="I447" s="2">
        <f t="shared" si="59"/>
        <v>0</v>
      </c>
      <c r="J447" s="2">
        <f t="shared" si="59"/>
        <v>0</v>
      </c>
      <c r="K447" s="2">
        <f t="shared" si="59"/>
        <v>0</v>
      </c>
      <c r="L447" s="2">
        <f t="shared" si="59"/>
        <v>0</v>
      </c>
      <c r="M447" s="2">
        <f t="shared" si="59"/>
        <v>0</v>
      </c>
      <c r="N447" s="2">
        <f t="shared" si="59"/>
        <v>0</v>
      </c>
      <c r="O447" s="2">
        <f t="shared" si="59"/>
        <v>0</v>
      </c>
      <c r="P447" s="2">
        <f t="shared" si="59"/>
        <v>0</v>
      </c>
      <c r="Q447" s="2">
        <f t="shared" si="59"/>
        <v>0</v>
      </c>
      <c r="R447" s="2">
        <f t="shared" si="59"/>
        <v>0</v>
      </c>
      <c r="S447" s="2">
        <f t="shared" si="59"/>
        <v>0</v>
      </c>
      <c r="T447" s="2">
        <f t="shared" si="59"/>
        <v>0</v>
      </c>
      <c r="U447" s="2">
        <f t="shared" si="59"/>
        <v>0</v>
      </c>
      <c r="V447" s="2">
        <f t="shared" ref="V447:AB478" si="60">IF($B447=V$1,$F447,0)</f>
        <v>0</v>
      </c>
      <c r="W447" s="2">
        <f t="shared" si="60"/>
        <v>0</v>
      </c>
      <c r="X447" s="2">
        <f t="shared" si="60"/>
        <v>0</v>
      </c>
      <c r="Y447" s="2">
        <f t="shared" si="60"/>
        <v>0</v>
      </c>
      <c r="Z447" s="2">
        <f t="shared" si="60"/>
        <v>0</v>
      </c>
      <c r="AA447" s="2">
        <f t="shared" si="60"/>
        <v>504.08215114699095</v>
      </c>
      <c r="AB447" s="2">
        <f t="shared" si="60"/>
        <v>0</v>
      </c>
    </row>
    <row r="448" spans="1:28" x14ac:dyDescent="0.25">
      <c r="A448" t="s">
        <v>335</v>
      </c>
      <c r="B448" t="s">
        <v>5</v>
      </c>
      <c r="C448" t="s">
        <v>380</v>
      </c>
      <c r="D448" t="s">
        <v>2897</v>
      </c>
      <c r="E448">
        <v>3082</v>
      </c>
      <c r="F448" s="1">
        <f>(VLOOKUP(A448,STATE_Dat!$B$2:$D$52,3,FALSE)*E448)/VLOOKUP(A448,STATE_Dat!$B$2:$D$52,2,FALSE)</f>
        <v>54.91238476724962</v>
      </c>
      <c r="G448" s="2">
        <f t="shared" ref="G448:V463" si="61">IF($B448=G$1,$F448,0)</f>
        <v>0</v>
      </c>
      <c r="H448" s="2">
        <f t="shared" si="61"/>
        <v>0</v>
      </c>
      <c r="I448" s="2">
        <f t="shared" si="61"/>
        <v>0</v>
      </c>
      <c r="J448" s="2">
        <f t="shared" si="61"/>
        <v>0</v>
      </c>
      <c r="K448" s="2">
        <f t="shared" si="61"/>
        <v>0</v>
      </c>
      <c r="L448" s="2">
        <f t="shared" si="61"/>
        <v>0</v>
      </c>
      <c r="M448" s="2">
        <f t="shared" si="61"/>
        <v>0</v>
      </c>
      <c r="N448" s="2">
        <f t="shared" si="61"/>
        <v>0</v>
      </c>
      <c r="O448" s="2">
        <f t="shared" si="61"/>
        <v>0</v>
      </c>
      <c r="P448" s="2">
        <f t="shared" si="61"/>
        <v>0</v>
      </c>
      <c r="Q448" s="2">
        <f t="shared" si="61"/>
        <v>0</v>
      </c>
      <c r="R448" s="2">
        <f t="shared" si="61"/>
        <v>0</v>
      </c>
      <c r="S448" s="2">
        <f t="shared" si="61"/>
        <v>0</v>
      </c>
      <c r="T448" s="2">
        <f t="shared" si="61"/>
        <v>0</v>
      </c>
      <c r="U448" s="2">
        <f t="shared" si="61"/>
        <v>0</v>
      </c>
      <c r="V448" s="2">
        <f t="shared" si="61"/>
        <v>0</v>
      </c>
      <c r="W448" s="2">
        <f t="shared" si="60"/>
        <v>0</v>
      </c>
      <c r="X448" s="2">
        <f t="shared" si="60"/>
        <v>0</v>
      </c>
      <c r="Y448" s="2">
        <f t="shared" si="60"/>
        <v>0</v>
      </c>
      <c r="Z448" s="2">
        <f t="shared" si="60"/>
        <v>54.91238476724962</v>
      </c>
      <c r="AA448" s="2">
        <f t="shared" si="60"/>
        <v>0</v>
      </c>
      <c r="AB448" s="2">
        <f t="shared" si="60"/>
        <v>0</v>
      </c>
    </row>
    <row r="449" spans="1:28" x14ac:dyDescent="0.25">
      <c r="A449" t="s">
        <v>335</v>
      </c>
      <c r="B449" t="s">
        <v>5</v>
      </c>
      <c r="C449" t="s">
        <v>381</v>
      </c>
      <c r="D449" t="s">
        <v>2901</v>
      </c>
      <c r="E449">
        <v>79626</v>
      </c>
      <c r="F449" s="1">
        <f>(VLOOKUP(A449,STATE_Dat!$B$2:$D$52,3,FALSE)*E449)/VLOOKUP(A449,STATE_Dat!$B$2:$D$52,2,FALSE)</f>
        <v>1418.7065377926729</v>
      </c>
      <c r="G449" s="2">
        <f t="shared" si="61"/>
        <v>0</v>
      </c>
      <c r="H449" s="2">
        <f t="shared" si="61"/>
        <v>0</v>
      </c>
      <c r="I449" s="2">
        <f t="shared" si="61"/>
        <v>0</v>
      </c>
      <c r="J449" s="2">
        <f t="shared" si="61"/>
        <v>0</v>
      </c>
      <c r="K449" s="2">
        <f t="shared" si="61"/>
        <v>0</v>
      </c>
      <c r="L449" s="2">
        <f t="shared" si="61"/>
        <v>0</v>
      </c>
      <c r="M449" s="2">
        <f t="shared" si="61"/>
        <v>0</v>
      </c>
      <c r="N449" s="2">
        <f t="shared" si="61"/>
        <v>0</v>
      </c>
      <c r="O449" s="2">
        <f t="shared" si="61"/>
        <v>0</v>
      </c>
      <c r="P449" s="2">
        <f t="shared" si="61"/>
        <v>0</v>
      </c>
      <c r="Q449" s="2">
        <f t="shared" si="61"/>
        <v>0</v>
      </c>
      <c r="R449" s="2">
        <f t="shared" si="61"/>
        <v>0</v>
      </c>
      <c r="S449" s="2">
        <f t="shared" si="61"/>
        <v>0</v>
      </c>
      <c r="T449" s="2">
        <f t="shared" si="61"/>
        <v>0</v>
      </c>
      <c r="U449" s="2">
        <f t="shared" si="61"/>
        <v>0</v>
      </c>
      <c r="V449" s="2">
        <f t="shared" si="61"/>
        <v>0</v>
      </c>
      <c r="W449" s="2">
        <f t="shared" si="60"/>
        <v>0</v>
      </c>
      <c r="X449" s="2">
        <f t="shared" si="60"/>
        <v>0</v>
      </c>
      <c r="Y449" s="2">
        <f t="shared" si="60"/>
        <v>0</v>
      </c>
      <c r="Z449" s="2">
        <f t="shared" si="60"/>
        <v>1418.7065377926729</v>
      </c>
      <c r="AA449" s="2">
        <f t="shared" si="60"/>
        <v>0</v>
      </c>
      <c r="AB449" s="2">
        <f t="shared" si="60"/>
        <v>0</v>
      </c>
    </row>
    <row r="450" spans="1:28" x14ac:dyDescent="0.25">
      <c r="A450" t="s">
        <v>335</v>
      </c>
      <c r="B450" t="s">
        <v>10</v>
      </c>
      <c r="C450" t="s">
        <v>382</v>
      </c>
      <c r="D450" t="s">
        <v>2909</v>
      </c>
      <c r="E450">
        <v>55186</v>
      </c>
      <c r="F450" s="1">
        <f>(VLOOKUP(A450,STATE_Dat!$B$2:$D$52,3,FALSE)*E450)/VLOOKUP(A450,STATE_Dat!$B$2:$D$52,2,FALSE)</f>
        <v>983.25595904134877</v>
      </c>
      <c r="G450" s="2">
        <f t="shared" si="61"/>
        <v>0</v>
      </c>
      <c r="H450" s="2">
        <f t="shared" si="61"/>
        <v>0</v>
      </c>
      <c r="I450" s="2">
        <f t="shared" si="61"/>
        <v>0</v>
      </c>
      <c r="J450" s="2">
        <f t="shared" si="61"/>
        <v>0</v>
      </c>
      <c r="K450" s="2">
        <f t="shared" si="61"/>
        <v>0</v>
      </c>
      <c r="L450" s="2">
        <f t="shared" si="61"/>
        <v>0</v>
      </c>
      <c r="M450" s="2">
        <f t="shared" si="61"/>
        <v>0</v>
      </c>
      <c r="N450" s="2">
        <f t="shared" si="61"/>
        <v>0</v>
      </c>
      <c r="O450" s="2">
        <f t="shared" si="61"/>
        <v>0</v>
      </c>
      <c r="P450" s="2">
        <f t="shared" si="61"/>
        <v>0</v>
      </c>
      <c r="Q450" s="2">
        <f t="shared" si="61"/>
        <v>0</v>
      </c>
      <c r="R450" s="2">
        <f t="shared" si="61"/>
        <v>0</v>
      </c>
      <c r="S450" s="2">
        <f t="shared" si="61"/>
        <v>0</v>
      </c>
      <c r="T450" s="2">
        <f t="shared" si="61"/>
        <v>0</v>
      </c>
      <c r="U450" s="2">
        <f t="shared" si="61"/>
        <v>0</v>
      </c>
      <c r="V450" s="2">
        <f t="shared" si="61"/>
        <v>0</v>
      </c>
      <c r="W450" s="2">
        <f t="shared" si="60"/>
        <v>0</v>
      </c>
      <c r="X450" s="2">
        <f t="shared" si="60"/>
        <v>0</v>
      </c>
      <c r="Y450" s="2">
        <f t="shared" si="60"/>
        <v>0</v>
      </c>
      <c r="Z450" s="2">
        <f t="shared" si="60"/>
        <v>0</v>
      </c>
      <c r="AA450" s="2">
        <f t="shared" si="60"/>
        <v>983.25595904134877</v>
      </c>
      <c r="AB450" s="2">
        <f t="shared" si="60"/>
        <v>0</v>
      </c>
    </row>
    <row r="451" spans="1:28" x14ac:dyDescent="0.25">
      <c r="A451" t="s">
        <v>335</v>
      </c>
      <c r="B451" t="s">
        <v>5</v>
      </c>
      <c r="C451" t="s">
        <v>383</v>
      </c>
      <c r="D451" t="s">
        <v>2913</v>
      </c>
      <c r="E451">
        <v>25011</v>
      </c>
      <c r="F451" s="1">
        <f>(VLOOKUP(A451,STATE_Dat!$B$2:$D$52,3,FALSE)*E451)/VLOOKUP(A451,STATE_Dat!$B$2:$D$52,2,FALSE)</f>
        <v>445.62415814850101</v>
      </c>
      <c r="G451" s="2">
        <f t="shared" si="61"/>
        <v>0</v>
      </c>
      <c r="H451" s="2">
        <f t="shared" si="61"/>
        <v>0</v>
      </c>
      <c r="I451" s="2">
        <f t="shared" si="61"/>
        <v>0</v>
      </c>
      <c r="J451" s="2">
        <f t="shared" si="61"/>
        <v>0</v>
      </c>
      <c r="K451" s="2">
        <f t="shared" si="61"/>
        <v>0</v>
      </c>
      <c r="L451" s="2">
        <f t="shared" si="61"/>
        <v>0</v>
      </c>
      <c r="M451" s="2">
        <f t="shared" si="61"/>
        <v>0</v>
      </c>
      <c r="N451" s="2">
        <f t="shared" si="61"/>
        <v>0</v>
      </c>
      <c r="O451" s="2">
        <f t="shared" si="61"/>
        <v>0</v>
      </c>
      <c r="P451" s="2">
        <f t="shared" si="61"/>
        <v>0</v>
      </c>
      <c r="Q451" s="2">
        <f t="shared" si="61"/>
        <v>0</v>
      </c>
      <c r="R451" s="2">
        <f t="shared" si="61"/>
        <v>0</v>
      </c>
      <c r="S451" s="2">
        <f t="shared" si="61"/>
        <v>0</v>
      </c>
      <c r="T451" s="2">
        <f t="shared" si="61"/>
        <v>0</v>
      </c>
      <c r="U451" s="2">
        <f t="shared" si="61"/>
        <v>0</v>
      </c>
      <c r="V451" s="2">
        <f t="shared" si="61"/>
        <v>0</v>
      </c>
      <c r="W451" s="2">
        <f t="shared" si="60"/>
        <v>0</v>
      </c>
      <c r="X451" s="2">
        <f t="shared" si="60"/>
        <v>0</v>
      </c>
      <c r="Y451" s="2">
        <f t="shared" si="60"/>
        <v>0</v>
      </c>
      <c r="Z451" s="2">
        <f t="shared" si="60"/>
        <v>445.62415814850101</v>
      </c>
      <c r="AA451" s="2">
        <f t="shared" si="60"/>
        <v>0</v>
      </c>
      <c r="AB451" s="2">
        <f t="shared" si="60"/>
        <v>0</v>
      </c>
    </row>
    <row r="452" spans="1:28" x14ac:dyDescent="0.25">
      <c r="A452" t="s">
        <v>335</v>
      </c>
      <c r="B452" t="s">
        <v>5</v>
      </c>
      <c r="C452" t="s">
        <v>36</v>
      </c>
      <c r="D452" t="s">
        <v>2957</v>
      </c>
      <c r="E452">
        <v>15994</v>
      </c>
      <c r="F452" s="1">
        <f>(VLOOKUP(A452,STATE_Dat!$B$2:$D$52,3,FALSE)*E452)/VLOOKUP(A452,STATE_Dat!$B$2:$D$52,2,FALSE)</f>
        <v>284.96712588169709</v>
      </c>
      <c r="G452" s="2">
        <f t="shared" si="61"/>
        <v>0</v>
      </c>
      <c r="H452" s="2">
        <f t="shared" si="61"/>
        <v>0</v>
      </c>
      <c r="I452" s="2">
        <f t="shared" si="61"/>
        <v>0</v>
      </c>
      <c r="J452" s="2">
        <f t="shared" si="61"/>
        <v>0</v>
      </c>
      <c r="K452" s="2">
        <f t="shared" si="61"/>
        <v>0</v>
      </c>
      <c r="L452" s="2">
        <f t="shared" si="61"/>
        <v>0</v>
      </c>
      <c r="M452" s="2">
        <f t="shared" si="61"/>
        <v>0</v>
      </c>
      <c r="N452" s="2">
        <f t="shared" si="61"/>
        <v>0</v>
      </c>
      <c r="O452" s="2">
        <f t="shared" si="61"/>
        <v>0</v>
      </c>
      <c r="P452" s="2">
        <f t="shared" si="61"/>
        <v>0</v>
      </c>
      <c r="Q452" s="2">
        <f t="shared" si="61"/>
        <v>0</v>
      </c>
      <c r="R452" s="2">
        <f t="shared" si="61"/>
        <v>0</v>
      </c>
      <c r="S452" s="2">
        <f t="shared" si="61"/>
        <v>0</v>
      </c>
      <c r="T452" s="2">
        <f t="shared" si="61"/>
        <v>0</v>
      </c>
      <c r="U452" s="2">
        <f t="shared" si="61"/>
        <v>0</v>
      </c>
      <c r="V452" s="2">
        <f t="shared" si="61"/>
        <v>0</v>
      </c>
      <c r="W452" s="2">
        <f t="shared" si="60"/>
        <v>0</v>
      </c>
      <c r="X452" s="2">
        <f t="shared" si="60"/>
        <v>0</v>
      </c>
      <c r="Y452" s="2">
        <f t="shared" si="60"/>
        <v>0</v>
      </c>
      <c r="Z452" s="2">
        <f t="shared" si="60"/>
        <v>284.96712588169709</v>
      </c>
      <c r="AA452" s="2">
        <f t="shared" si="60"/>
        <v>0</v>
      </c>
      <c r="AB452" s="2">
        <f t="shared" si="60"/>
        <v>0</v>
      </c>
    </row>
    <row r="453" spans="1:28" x14ac:dyDescent="0.25">
      <c r="A453" t="s">
        <v>335</v>
      </c>
      <c r="B453" t="s">
        <v>5</v>
      </c>
      <c r="C453" t="s">
        <v>384</v>
      </c>
      <c r="D453" t="s">
        <v>2990</v>
      </c>
      <c r="E453">
        <v>805321</v>
      </c>
      <c r="F453" s="1">
        <f>(VLOOKUP(A453,STATE_Dat!$B$2:$D$52,3,FALSE)*E453)/VLOOKUP(A453,STATE_Dat!$B$2:$D$52,2,FALSE)</f>
        <v>14348.506363772301</v>
      </c>
      <c r="G453" s="2">
        <f t="shared" si="61"/>
        <v>0</v>
      </c>
      <c r="H453" s="2">
        <f t="shared" si="61"/>
        <v>0</v>
      </c>
      <c r="I453" s="2">
        <f t="shared" si="61"/>
        <v>0</v>
      </c>
      <c r="J453" s="2">
        <f t="shared" si="61"/>
        <v>0</v>
      </c>
      <c r="K453" s="2">
        <f t="shared" si="61"/>
        <v>0</v>
      </c>
      <c r="L453" s="2">
        <f t="shared" si="61"/>
        <v>0</v>
      </c>
      <c r="M453" s="2">
        <f t="shared" si="61"/>
        <v>0</v>
      </c>
      <c r="N453" s="2">
        <f t="shared" si="61"/>
        <v>0</v>
      </c>
      <c r="O453" s="2">
        <f t="shared" si="61"/>
        <v>0</v>
      </c>
      <c r="P453" s="2">
        <f t="shared" si="61"/>
        <v>0</v>
      </c>
      <c r="Q453" s="2">
        <f t="shared" si="61"/>
        <v>0</v>
      </c>
      <c r="R453" s="2">
        <f t="shared" si="61"/>
        <v>0</v>
      </c>
      <c r="S453" s="2">
        <f t="shared" si="61"/>
        <v>0</v>
      </c>
      <c r="T453" s="2">
        <f t="shared" si="61"/>
        <v>0</v>
      </c>
      <c r="U453" s="2">
        <f t="shared" si="61"/>
        <v>0</v>
      </c>
      <c r="V453" s="2">
        <f t="shared" si="61"/>
        <v>0</v>
      </c>
      <c r="W453" s="2">
        <f t="shared" si="60"/>
        <v>0</v>
      </c>
      <c r="X453" s="2">
        <f t="shared" si="60"/>
        <v>0</v>
      </c>
      <c r="Y453" s="2">
        <f t="shared" si="60"/>
        <v>0</v>
      </c>
      <c r="Z453" s="2">
        <f t="shared" si="60"/>
        <v>14348.506363772301</v>
      </c>
      <c r="AA453" s="2">
        <f t="shared" si="60"/>
        <v>0</v>
      </c>
      <c r="AB453" s="2">
        <f t="shared" si="60"/>
        <v>0</v>
      </c>
    </row>
    <row r="454" spans="1:28" x14ac:dyDescent="0.25">
      <c r="A454" t="s">
        <v>335</v>
      </c>
      <c r="B454" t="s">
        <v>5</v>
      </c>
      <c r="C454" t="s">
        <v>385</v>
      </c>
      <c r="D454" t="s">
        <v>2992</v>
      </c>
      <c r="E454">
        <v>43041</v>
      </c>
      <c r="F454" s="1">
        <f>(VLOOKUP(A454,STATE_Dat!$B$2:$D$52,3,FALSE)*E454)/VLOOKUP(A454,STATE_Dat!$B$2:$D$52,2,FALSE)</f>
        <v>766.86695417494832</v>
      </c>
      <c r="G454" s="2">
        <f t="shared" si="61"/>
        <v>0</v>
      </c>
      <c r="H454" s="2">
        <f t="shared" si="61"/>
        <v>0</v>
      </c>
      <c r="I454" s="2">
        <f t="shared" si="61"/>
        <v>0</v>
      </c>
      <c r="J454" s="2">
        <f t="shared" si="61"/>
        <v>0</v>
      </c>
      <c r="K454" s="2">
        <f t="shared" si="61"/>
        <v>0</v>
      </c>
      <c r="L454" s="2">
        <f t="shared" si="61"/>
        <v>0</v>
      </c>
      <c r="M454" s="2">
        <f t="shared" si="61"/>
        <v>0</v>
      </c>
      <c r="N454" s="2">
        <f t="shared" si="61"/>
        <v>0</v>
      </c>
      <c r="O454" s="2">
        <f t="shared" si="61"/>
        <v>0</v>
      </c>
      <c r="P454" s="2">
        <f t="shared" si="61"/>
        <v>0</v>
      </c>
      <c r="Q454" s="2">
        <f t="shared" si="61"/>
        <v>0</v>
      </c>
      <c r="R454" s="2">
        <f t="shared" si="61"/>
        <v>0</v>
      </c>
      <c r="S454" s="2">
        <f t="shared" si="61"/>
        <v>0</v>
      </c>
      <c r="T454" s="2">
        <f t="shared" si="61"/>
        <v>0</v>
      </c>
      <c r="U454" s="2">
        <f t="shared" si="61"/>
        <v>0</v>
      </c>
      <c r="V454" s="2">
        <f t="shared" si="61"/>
        <v>0</v>
      </c>
      <c r="W454" s="2">
        <f t="shared" si="60"/>
        <v>0</v>
      </c>
      <c r="X454" s="2">
        <f t="shared" si="60"/>
        <v>0</v>
      </c>
      <c r="Y454" s="2">
        <f t="shared" si="60"/>
        <v>0</v>
      </c>
      <c r="Z454" s="2">
        <f t="shared" si="60"/>
        <v>766.86695417494832</v>
      </c>
      <c r="AA454" s="2">
        <f t="shared" si="60"/>
        <v>0</v>
      </c>
      <c r="AB454" s="2">
        <f t="shared" si="60"/>
        <v>0</v>
      </c>
    </row>
    <row r="455" spans="1:28" x14ac:dyDescent="0.25">
      <c r="A455" t="s">
        <v>335</v>
      </c>
      <c r="B455" t="s">
        <v>5</v>
      </c>
      <c r="C455" t="s">
        <v>386</v>
      </c>
      <c r="D455" t="s">
        <v>2996</v>
      </c>
      <c r="E455">
        <v>179684</v>
      </c>
      <c r="F455" s="1">
        <f>(VLOOKUP(A455,STATE_Dat!$B$2:$D$52,3,FALSE)*E455)/VLOOKUP(A455,STATE_Dat!$B$2:$D$52,2,FALSE)</f>
        <v>3201.4526101617394</v>
      </c>
      <c r="G455" s="2">
        <f t="shared" si="61"/>
        <v>0</v>
      </c>
      <c r="H455" s="2">
        <f t="shared" si="61"/>
        <v>0</v>
      </c>
      <c r="I455" s="2">
        <f t="shared" si="61"/>
        <v>0</v>
      </c>
      <c r="J455" s="2">
        <f t="shared" si="61"/>
        <v>0</v>
      </c>
      <c r="K455" s="2">
        <f t="shared" si="61"/>
        <v>0</v>
      </c>
      <c r="L455" s="2">
        <f t="shared" si="61"/>
        <v>0</v>
      </c>
      <c r="M455" s="2">
        <f t="shared" si="61"/>
        <v>0</v>
      </c>
      <c r="N455" s="2">
        <f t="shared" si="61"/>
        <v>0</v>
      </c>
      <c r="O455" s="2">
        <f t="shared" si="61"/>
        <v>0</v>
      </c>
      <c r="P455" s="2">
        <f t="shared" si="61"/>
        <v>0</v>
      </c>
      <c r="Q455" s="2">
        <f t="shared" si="61"/>
        <v>0</v>
      </c>
      <c r="R455" s="2">
        <f t="shared" si="61"/>
        <v>0</v>
      </c>
      <c r="S455" s="2">
        <f t="shared" si="61"/>
        <v>0</v>
      </c>
      <c r="T455" s="2">
        <f t="shared" si="61"/>
        <v>0</v>
      </c>
      <c r="U455" s="2">
        <f t="shared" si="61"/>
        <v>0</v>
      </c>
      <c r="V455" s="2">
        <f t="shared" si="61"/>
        <v>0</v>
      </c>
      <c r="W455" s="2">
        <f t="shared" si="60"/>
        <v>0</v>
      </c>
      <c r="X455" s="2">
        <f t="shared" si="60"/>
        <v>0</v>
      </c>
      <c r="Y455" s="2">
        <f t="shared" si="60"/>
        <v>0</v>
      </c>
      <c r="Z455" s="2">
        <f t="shared" si="60"/>
        <v>3201.4526101617394</v>
      </c>
      <c r="AA455" s="2">
        <f t="shared" si="60"/>
        <v>0</v>
      </c>
      <c r="AB455" s="2">
        <f t="shared" si="60"/>
        <v>0</v>
      </c>
    </row>
    <row r="456" spans="1:28" x14ac:dyDescent="0.25">
      <c r="A456" t="s">
        <v>335</v>
      </c>
      <c r="B456" t="s">
        <v>5</v>
      </c>
      <c r="C456" t="s">
        <v>387</v>
      </c>
      <c r="D456" t="s">
        <v>3015</v>
      </c>
      <c r="E456">
        <v>9429</v>
      </c>
      <c r="F456" s="1">
        <f>(VLOOKUP(A456,STATE_Dat!$B$2:$D$52,3,FALSE)*E456)/VLOOKUP(A456,STATE_Dat!$B$2:$D$52,2,FALSE)</f>
        <v>167.99768850434674</v>
      </c>
      <c r="G456" s="2">
        <f t="shared" si="61"/>
        <v>0</v>
      </c>
      <c r="H456" s="2">
        <f t="shared" si="61"/>
        <v>0</v>
      </c>
      <c r="I456" s="2">
        <f t="shared" si="61"/>
        <v>0</v>
      </c>
      <c r="J456" s="2">
        <f t="shared" si="61"/>
        <v>0</v>
      </c>
      <c r="K456" s="2">
        <f t="shared" si="61"/>
        <v>0</v>
      </c>
      <c r="L456" s="2">
        <f t="shared" si="61"/>
        <v>0</v>
      </c>
      <c r="M456" s="2">
        <f t="shared" si="61"/>
        <v>0</v>
      </c>
      <c r="N456" s="2">
        <f t="shared" si="61"/>
        <v>0</v>
      </c>
      <c r="O456" s="2">
        <f t="shared" si="61"/>
        <v>0</v>
      </c>
      <c r="P456" s="2">
        <f t="shared" si="61"/>
        <v>0</v>
      </c>
      <c r="Q456" s="2">
        <f t="shared" si="61"/>
        <v>0</v>
      </c>
      <c r="R456" s="2">
        <f t="shared" si="61"/>
        <v>0</v>
      </c>
      <c r="S456" s="2">
        <f t="shared" si="61"/>
        <v>0</v>
      </c>
      <c r="T456" s="2">
        <f t="shared" si="61"/>
        <v>0</v>
      </c>
      <c r="U456" s="2">
        <f t="shared" si="61"/>
        <v>0</v>
      </c>
      <c r="V456" s="2">
        <f t="shared" si="61"/>
        <v>0</v>
      </c>
      <c r="W456" s="2">
        <f t="shared" si="60"/>
        <v>0</v>
      </c>
      <c r="X456" s="2">
        <f t="shared" si="60"/>
        <v>0</v>
      </c>
      <c r="Y456" s="2">
        <f t="shared" si="60"/>
        <v>0</v>
      </c>
      <c r="Z456" s="2">
        <f t="shared" si="60"/>
        <v>167.99768850434674</v>
      </c>
      <c r="AA456" s="2">
        <f t="shared" si="60"/>
        <v>0</v>
      </c>
      <c r="AB456" s="2">
        <f t="shared" si="60"/>
        <v>0</v>
      </c>
    </row>
    <row r="457" spans="1:28" x14ac:dyDescent="0.25">
      <c r="A457" t="s">
        <v>335</v>
      </c>
      <c r="B457" t="s">
        <v>5</v>
      </c>
      <c r="C457" t="s">
        <v>388</v>
      </c>
      <c r="D457" t="s">
        <v>3028</v>
      </c>
      <c r="E457">
        <v>28780</v>
      </c>
      <c r="F457" s="1">
        <f>(VLOOKUP(A457,STATE_Dat!$B$2:$D$52,3,FALSE)*E457)/VLOOKUP(A457,STATE_Dat!$B$2:$D$52,2,FALSE)</f>
        <v>512.77690902058532</v>
      </c>
      <c r="G457" s="2">
        <f t="shared" si="61"/>
        <v>0</v>
      </c>
      <c r="H457" s="2">
        <f t="shared" si="61"/>
        <v>0</v>
      </c>
      <c r="I457" s="2">
        <f t="shared" si="61"/>
        <v>0</v>
      </c>
      <c r="J457" s="2">
        <f t="shared" si="61"/>
        <v>0</v>
      </c>
      <c r="K457" s="2">
        <f t="shared" si="61"/>
        <v>0</v>
      </c>
      <c r="L457" s="2">
        <f t="shared" si="61"/>
        <v>0</v>
      </c>
      <c r="M457" s="2">
        <f t="shared" si="61"/>
        <v>0</v>
      </c>
      <c r="N457" s="2">
        <f t="shared" si="61"/>
        <v>0</v>
      </c>
      <c r="O457" s="2">
        <f t="shared" si="61"/>
        <v>0</v>
      </c>
      <c r="P457" s="2">
        <f t="shared" si="61"/>
        <v>0</v>
      </c>
      <c r="Q457" s="2">
        <f t="shared" si="61"/>
        <v>0</v>
      </c>
      <c r="R457" s="2">
        <f t="shared" si="61"/>
        <v>0</v>
      </c>
      <c r="S457" s="2">
        <f t="shared" si="61"/>
        <v>0</v>
      </c>
      <c r="T457" s="2">
        <f t="shared" si="61"/>
        <v>0</v>
      </c>
      <c r="U457" s="2">
        <f t="shared" si="61"/>
        <v>0</v>
      </c>
      <c r="V457" s="2">
        <f t="shared" si="61"/>
        <v>0</v>
      </c>
      <c r="W457" s="2">
        <f t="shared" si="60"/>
        <v>0</v>
      </c>
      <c r="X457" s="2">
        <f t="shared" si="60"/>
        <v>0</v>
      </c>
      <c r="Y457" s="2">
        <f t="shared" si="60"/>
        <v>0</v>
      </c>
      <c r="Z457" s="2">
        <f t="shared" si="60"/>
        <v>512.77690902058532</v>
      </c>
      <c r="AA457" s="2">
        <f t="shared" si="60"/>
        <v>0</v>
      </c>
      <c r="AB457" s="2">
        <f t="shared" si="60"/>
        <v>0</v>
      </c>
    </row>
    <row r="458" spans="1:28" x14ac:dyDescent="0.25">
      <c r="A458" t="s">
        <v>335</v>
      </c>
      <c r="B458" t="s">
        <v>5</v>
      </c>
      <c r="C458" t="s">
        <v>389</v>
      </c>
      <c r="D458" t="s">
        <v>3048</v>
      </c>
      <c r="E458">
        <v>32024</v>
      </c>
      <c r="F458" s="1">
        <f>(VLOOKUP(A458,STATE_Dat!$B$2:$D$52,3,FALSE)*E458)/VLOOKUP(A458,STATE_Dat!$B$2:$D$52,2,FALSE)</f>
        <v>570.57566832783959</v>
      </c>
      <c r="G458" s="2">
        <f t="shared" si="61"/>
        <v>0</v>
      </c>
      <c r="H458" s="2">
        <f t="shared" si="61"/>
        <v>0</v>
      </c>
      <c r="I458" s="2">
        <f t="shared" si="61"/>
        <v>0</v>
      </c>
      <c r="J458" s="2">
        <f t="shared" si="61"/>
        <v>0</v>
      </c>
      <c r="K458" s="2">
        <f t="shared" si="61"/>
        <v>0</v>
      </c>
      <c r="L458" s="2">
        <f t="shared" si="61"/>
        <v>0</v>
      </c>
      <c r="M458" s="2">
        <f t="shared" si="61"/>
        <v>0</v>
      </c>
      <c r="N458" s="2">
        <f t="shared" si="61"/>
        <v>0</v>
      </c>
      <c r="O458" s="2">
        <f t="shared" si="61"/>
        <v>0</v>
      </c>
      <c r="P458" s="2">
        <f t="shared" si="61"/>
        <v>0</v>
      </c>
      <c r="Q458" s="2">
        <f t="shared" si="61"/>
        <v>0</v>
      </c>
      <c r="R458" s="2">
        <f t="shared" si="61"/>
        <v>0</v>
      </c>
      <c r="S458" s="2">
        <f t="shared" si="61"/>
        <v>0</v>
      </c>
      <c r="T458" s="2">
        <f t="shared" si="61"/>
        <v>0</v>
      </c>
      <c r="U458" s="2">
        <f t="shared" si="61"/>
        <v>0</v>
      </c>
      <c r="V458" s="2">
        <f t="shared" si="61"/>
        <v>0</v>
      </c>
      <c r="W458" s="2">
        <f t="shared" si="60"/>
        <v>0</v>
      </c>
      <c r="X458" s="2">
        <f t="shared" si="60"/>
        <v>0</v>
      </c>
      <c r="Y458" s="2">
        <f t="shared" si="60"/>
        <v>0</v>
      </c>
      <c r="Z458" s="2">
        <f t="shared" si="60"/>
        <v>570.57566832783959</v>
      </c>
      <c r="AA458" s="2">
        <f t="shared" si="60"/>
        <v>0</v>
      </c>
      <c r="AB458" s="2">
        <f t="shared" si="60"/>
        <v>0</v>
      </c>
    </row>
    <row r="459" spans="1:28" x14ac:dyDescent="0.25">
      <c r="A459" t="s">
        <v>335</v>
      </c>
      <c r="B459" t="s">
        <v>5</v>
      </c>
      <c r="C459" t="s">
        <v>390</v>
      </c>
      <c r="D459" t="s">
        <v>3058</v>
      </c>
      <c r="E459">
        <v>25213</v>
      </c>
      <c r="F459" s="1">
        <f>(VLOOKUP(A459,STATE_Dat!$B$2:$D$52,3,FALSE)*E459)/VLOOKUP(A459,STATE_Dat!$B$2:$D$52,2,FALSE)</f>
        <v>449.22321776011182</v>
      </c>
      <c r="G459" s="2">
        <f t="shared" si="61"/>
        <v>0</v>
      </c>
      <c r="H459" s="2">
        <f t="shared" si="61"/>
        <v>0</v>
      </c>
      <c r="I459" s="2">
        <f t="shared" si="61"/>
        <v>0</v>
      </c>
      <c r="J459" s="2">
        <f t="shared" si="61"/>
        <v>0</v>
      </c>
      <c r="K459" s="2">
        <f t="shared" si="61"/>
        <v>0</v>
      </c>
      <c r="L459" s="2">
        <f t="shared" si="61"/>
        <v>0</v>
      </c>
      <c r="M459" s="2">
        <f t="shared" si="61"/>
        <v>0</v>
      </c>
      <c r="N459" s="2">
        <f t="shared" si="61"/>
        <v>0</v>
      </c>
      <c r="O459" s="2">
        <f t="shared" si="61"/>
        <v>0</v>
      </c>
      <c r="P459" s="2">
        <f t="shared" si="61"/>
        <v>0</v>
      </c>
      <c r="Q459" s="2">
        <f t="shared" si="61"/>
        <v>0</v>
      </c>
      <c r="R459" s="2">
        <f t="shared" si="61"/>
        <v>0</v>
      </c>
      <c r="S459" s="2">
        <f t="shared" si="61"/>
        <v>0</v>
      </c>
      <c r="T459" s="2">
        <f t="shared" si="61"/>
        <v>0</v>
      </c>
      <c r="U459" s="2">
        <f t="shared" si="61"/>
        <v>0</v>
      </c>
      <c r="V459" s="2">
        <f t="shared" si="61"/>
        <v>0</v>
      </c>
      <c r="W459" s="2">
        <f t="shared" si="60"/>
        <v>0</v>
      </c>
      <c r="X459" s="2">
        <f t="shared" si="60"/>
        <v>0</v>
      </c>
      <c r="Y459" s="2">
        <f t="shared" si="60"/>
        <v>0</v>
      </c>
      <c r="Z459" s="2">
        <f t="shared" si="60"/>
        <v>449.22321776011182</v>
      </c>
      <c r="AA459" s="2">
        <f t="shared" si="60"/>
        <v>0</v>
      </c>
      <c r="AB459" s="2">
        <f t="shared" si="60"/>
        <v>0</v>
      </c>
    </row>
    <row r="460" spans="1:28" x14ac:dyDescent="0.25">
      <c r="A460" t="s">
        <v>335</v>
      </c>
      <c r="B460" t="s">
        <v>5</v>
      </c>
      <c r="C460" t="s">
        <v>391</v>
      </c>
      <c r="D460" t="s">
        <v>3071</v>
      </c>
      <c r="E460">
        <v>11834</v>
      </c>
      <c r="F460" s="1">
        <f>(VLOOKUP(A460,STATE_Dat!$B$2:$D$52,3,FALSE)*E460)/VLOOKUP(A460,STATE_Dat!$B$2:$D$52,2,FALSE)</f>
        <v>210.84787843466319</v>
      </c>
      <c r="G460" s="2">
        <f t="shared" si="61"/>
        <v>0</v>
      </c>
      <c r="H460" s="2">
        <f t="shared" si="61"/>
        <v>0</v>
      </c>
      <c r="I460" s="2">
        <f t="shared" si="61"/>
        <v>0</v>
      </c>
      <c r="J460" s="2">
        <f t="shared" si="61"/>
        <v>0</v>
      </c>
      <c r="K460" s="2">
        <f t="shared" si="61"/>
        <v>0</v>
      </c>
      <c r="L460" s="2">
        <f t="shared" si="61"/>
        <v>0</v>
      </c>
      <c r="M460" s="2">
        <f t="shared" si="61"/>
        <v>0</v>
      </c>
      <c r="N460" s="2">
        <f t="shared" si="61"/>
        <v>0</v>
      </c>
      <c r="O460" s="2">
        <f t="shared" si="61"/>
        <v>0</v>
      </c>
      <c r="P460" s="2">
        <f t="shared" si="61"/>
        <v>0</v>
      </c>
      <c r="Q460" s="2">
        <f t="shared" si="61"/>
        <v>0</v>
      </c>
      <c r="R460" s="2">
        <f t="shared" si="61"/>
        <v>0</v>
      </c>
      <c r="S460" s="2">
        <f t="shared" si="61"/>
        <v>0</v>
      </c>
      <c r="T460" s="2">
        <f t="shared" si="61"/>
        <v>0</v>
      </c>
      <c r="U460" s="2">
        <f t="shared" si="61"/>
        <v>0</v>
      </c>
      <c r="V460" s="2">
        <f t="shared" si="61"/>
        <v>0</v>
      </c>
      <c r="W460" s="2">
        <f t="shared" si="60"/>
        <v>0</v>
      </c>
      <c r="X460" s="2">
        <f t="shared" si="60"/>
        <v>0</v>
      </c>
      <c r="Y460" s="2">
        <f t="shared" si="60"/>
        <v>0</v>
      </c>
      <c r="Z460" s="2">
        <f t="shared" si="60"/>
        <v>210.84787843466319</v>
      </c>
      <c r="AA460" s="2">
        <f t="shared" si="60"/>
        <v>0</v>
      </c>
      <c r="AB460" s="2">
        <f t="shared" si="60"/>
        <v>0</v>
      </c>
    </row>
    <row r="461" spans="1:28" x14ac:dyDescent="0.25">
      <c r="A461" t="s">
        <v>335</v>
      </c>
      <c r="B461" t="s">
        <v>5</v>
      </c>
      <c r="C461" t="s">
        <v>38</v>
      </c>
      <c r="D461" t="s">
        <v>3083</v>
      </c>
      <c r="E461">
        <v>203922</v>
      </c>
      <c r="F461" s="1">
        <f>(VLOOKUP(A461,STATE_Dat!$B$2:$D$52,3,FALSE)*E461)/VLOOKUP(A461,STATE_Dat!$B$2:$D$52,2,FALSE)</f>
        <v>3633.3041293014521</v>
      </c>
      <c r="G461" s="2">
        <f t="shared" si="61"/>
        <v>0</v>
      </c>
      <c r="H461" s="2">
        <f t="shared" si="61"/>
        <v>0</v>
      </c>
      <c r="I461" s="2">
        <f t="shared" si="61"/>
        <v>0</v>
      </c>
      <c r="J461" s="2">
        <f t="shared" si="61"/>
        <v>0</v>
      </c>
      <c r="K461" s="2">
        <f t="shared" si="61"/>
        <v>0</v>
      </c>
      <c r="L461" s="2">
        <f t="shared" si="61"/>
        <v>0</v>
      </c>
      <c r="M461" s="2">
        <f t="shared" si="61"/>
        <v>0</v>
      </c>
      <c r="N461" s="2">
        <f t="shared" si="61"/>
        <v>0</v>
      </c>
      <c r="O461" s="2">
        <f t="shared" si="61"/>
        <v>0</v>
      </c>
      <c r="P461" s="2">
        <f t="shared" si="61"/>
        <v>0</v>
      </c>
      <c r="Q461" s="2">
        <f t="shared" si="61"/>
        <v>0</v>
      </c>
      <c r="R461" s="2">
        <f t="shared" si="61"/>
        <v>0</v>
      </c>
      <c r="S461" s="2">
        <f t="shared" si="61"/>
        <v>0</v>
      </c>
      <c r="T461" s="2">
        <f t="shared" si="61"/>
        <v>0</v>
      </c>
      <c r="U461" s="2">
        <f t="shared" si="61"/>
        <v>0</v>
      </c>
      <c r="V461" s="2">
        <f t="shared" si="61"/>
        <v>0</v>
      </c>
      <c r="W461" s="2">
        <f t="shared" si="60"/>
        <v>0</v>
      </c>
      <c r="X461" s="2">
        <f t="shared" si="60"/>
        <v>0</v>
      </c>
      <c r="Y461" s="2">
        <f t="shared" si="60"/>
        <v>0</v>
      </c>
      <c r="Z461" s="2">
        <f t="shared" si="60"/>
        <v>3633.3041293014521</v>
      </c>
      <c r="AA461" s="2">
        <f t="shared" si="60"/>
        <v>0</v>
      </c>
      <c r="AB461" s="2">
        <f t="shared" si="60"/>
        <v>0</v>
      </c>
    </row>
    <row r="462" spans="1:28" x14ac:dyDescent="0.25">
      <c r="A462" t="s">
        <v>335</v>
      </c>
      <c r="B462" t="s">
        <v>5</v>
      </c>
      <c r="C462" t="s">
        <v>39</v>
      </c>
      <c r="D462" t="s">
        <v>3129</v>
      </c>
      <c r="E462">
        <v>139900</v>
      </c>
      <c r="F462" s="1">
        <f>(VLOOKUP(A462,STATE_Dat!$B$2:$D$52,3,FALSE)*E462)/VLOOKUP(A462,STATE_Dat!$B$2:$D$52,2,FALSE)</f>
        <v>2492.6160379423172</v>
      </c>
      <c r="G462" s="2">
        <f t="shared" si="61"/>
        <v>0</v>
      </c>
      <c r="H462" s="2">
        <f t="shared" si="61"/>
        <v>0</v>
      </c>
      <c r="I462" s="2">
        <f t="shared" si="61"/>
        <v>0</v>
      </c>
      <c r="J462" s="2">
        <f t="shared" si="61"/>
        <v>0</v>
      </c>
      <c r="K462" s="2">
        <f t="shared" si="61"/>
        <v>0</v>
      </c>
      <c r="L462" s="2">
        <f t="shared" si="61"/>
        <v>0</v>
      </c>
      <c r="M462" s="2">
        <f t="shared" si="61"/>
        <v>0</v>
      </c>
      <c r="N462" s="2">
        <f t="shared" si="61"/>
        <v>0</v>
      </c>
      <c r="O462" s="2">
        <f t="shared" si="61"/>
        <v>0</v>
      </c>
      <c r="P462" s="2">
        <f t="shared" si="61"/>
        <v>0</v>
      </c>
      <c r="Q462" s="2">
        <f t="shared" si="61"/>
        <v>0</v>
      </c>
      <c r="R462" s="2">
        <f t="shared" si="61"/>
        <v>0</v>
      </c>
      <c r="S462" s="2">
        <f t="shared" si="61"/>
        <v>0</v>
      </c>
      <c r="T462" s="2">
        <f t="shared" si="61"/>
        <v>0</v>
      </c>
      <c r="U462" s="2">
        <f t="shared" si="61"/>
        <v>0</v>
      </c>
      <c r="V462" s="2">
        <f t="shared" si="61"/>
        <v>0</v>
      </c>
      <c r="W462" s="2">
        <f t="shared" si="60"/>
        <v>0</v>
      </c>
      <c r="X462" s="2">
        <f t="shared" si="60"/>
        <v>0</v>
      </c>
      <c r="Y462" s="2">
        <f t="shared" si="60"/>
        <v>0</v>
      </c>
      <c r="Z462" s="2">
        <f t="shared" si="60"/>
        <v>2492.6160379423172</v>
      </c>
      <c r="AA462" s="2">
        <f t="shared" si="60"/>
        <v>0</v>
      </c>
      <c r="AB462" s="2">
        <f t="shared" si="60"/>
        <v>0</v>
      </c>
    </row>
    <row r="463" spans="1:28" x14ac:dyDescent="0.25">
      <c r="A463" t="s">
        <v>335</v>
      </c>
      <c r="B463" t="s">
        <v>5</v>
      </c>
      <c r="C463" t="s">
        <v>392</v>
      </c>
      <c r="D463" t="s">
        <v>3182</v>
      </c>
      <c r="E463">
        <v>9538</v>
      </c>
      <c r="F463" s="1">
        <f>(VLOOKUP(A463,STATE_Dat!$B$2:$D$52,3,FALSE)*E463)/VLOOKUP(A463,STATE_Dat!$B$2:$D$52,2,FALSE)</f>
        <v>169.93975532447334</v>
      </c>
      <c r="G463" s="2">
        <f t="shared" si="61"/>
        <v>0</v>
      </c>
      <c r="H463" s="2">
        <f t="shared" si="61"/>
        <v>0</v>
      </c>
      <c r="I463" s="2">
        <f t="shared" si="61"/>
        <v>0</v>
      </c>
      <c r="J463" s="2">
        <f t="shared" si="61"/>
        <v>0</v>
      </c>
      <c r="K463" s="2">
        <f t="shared" si="61"/>
        <v>0</v>
      </c>
      <c r="L463" s="2">
        <f t="shared" si="61"/>
        <v>0</v>
      </c>
      <c r="M463" s="2">
        <f t="shared" si="61"/>
        <v>0</v>
      </c>
      <c r="N463" s="2">
        <f t="shared" si="61"/>
        <v>0</v>
      </c>
      <c r="O463" s="2">
        <f t="shared" si="61"/>
        <v>0</v>
      </c>
      <c r="P463" s="2">
        <f t="shared" si="61"/>
        <v>0</v>
      </c>
      <c r="Q463" s="2">
        <f t="shared" si="61"/>
        <v>0</v>
      </c>
      <c r="R463" s="2">
        <f t="shared" si="61"/>
        <v>0</v>
      </c>
      <c r="S463" s="2">
        <f t="shared" si="61"/>
        <v>0</v>
      </c>
      <c r="T463" s="2">
        <f t="shared" si="61"/>
        <v>0</v>
      </c>
      <c r="U463" s="2">
        <f t="shared" si="61"/>
        <v>0</v>
      </c>
      <c r="V463" s="2">
        <f t="shared" ref="V463" si="62">IF($B463=V$1,$F463,0)</f>
        <v>0</v>
      </c>
      <c r="W463" s="2">
        <f t="shared" si="60"/>
        <v>0</v>
      </c>
      <c r="X463" s="2">
        <f t="shared" si="60"/>
        <v>0</v>
      </c>
      <c r="Y463" s="2">
        <f t="shared" si="60"/>
        <v>0</v>
      </c>
      <c r="Z463" s="2">
        <f t="shared" si="60"/>
        <v>169.93975532447334</v>
      </c>
      <c r="AA463" s="2">
        <f t="shared" si="60"/>
        <v>0</v>
      </c>
      <c r="AB463" s="2">
        <f t="shared" si="60"/>
        <v>0</v>
      </c>
    </row>
    <row r="464" spans="1:28" x14ac:dyDescent="0.25">
      <c r="A464" t="s">
        <v>335</v>
      </c>
      <c r="B464" t="s">
        <v>5</v>
      </c>
      <c r="C464" t="s">
        <v>40</v>
      </c>
      <c r="D464" t="s">
        <v>3195</v>
      </c>
      <c r="E464">
        <v>60485</v>
      </c>
      <c r="F464" s="1">
        <f>(VLOOKUP(A464,STATE_Dat!$B$2:$D$52,3,FALSE)*E464)/VLOOKUP(A464,STATE_Dat!$B$2:$D$52,2,FALSE)</f>
        <v>1077.6689139023663</v>
      </c>
      <c r="G464" s="2">
        <f t="shared" ref="G464:V479" si="63">IF($B464=G$1,$F464,0)</f>
        <v>0</v>
      </c>
      <c r="H464" s="2">
        <f t="shared" si="63"/>
        <v>0</v>
      </c>
      <c r="I464" s="2">
        <f t="shared" si="63"/>
        <v>0</v>
      </c>
      <c r="J464" s="2">
        <f t="shared" si="63"/>
        <v>0</v>
      </c>
      <c r="K464" s="2">
        <f t="shared" si="63"/>
        <v>0</v>
      </c>
      <c r="L464" s="2">
        <f t="shared" si="63"/>
        <v>0</v>
      </c>
      <c r="M464" s="2">
        <f t="shared" si="63"/>
        <v>0</v>
      </c>
      <c r="N464" s="2">
        <f t="shared" si="63"/>
        <v>0</v>
      </c>
      <c r="O464" s="2">
        <f t="shared" si="63"/>
        <v>0</v>
      </c>
      <c r="P464" s="2">
        <f t="shared" si="63"/>
        <v>0</v>
      </c>
      <c r="Q464" s="2">
        <f t="shared" si="63"/>
        <v>0</v>
      </c>
      <c r="R464" s="2">
        <f t="shared" si="63"/>
        <v>0</v>
      </c>
      <c r="S464" s="2">
        <f t="shared" si="63"/>
        <v>0</v>
      </c>
      <c r="T464" s="2">
        <f t="shared" si="63"/>
        <v>0</v>
      </c>
      <c r="U464" s="2">
        <f t="shared" si="63"/>
        <v>0</v>
      </c>
      <c r="V464" s="2">
        <f t="shared" si="63"/>
        <v>0</v>
      </c>
      <c r="W464" s="2">
        <f t="shared" si="60"/>
        <v>0</v>
      </c>
      <c r="X464" s="2">
        <f t="shared" si="60"/>
        <v>0</v>
      </c>
      <c r="Y464" s="2">
        <f t="shared" si="60"/>
        <v>0</v>
      </c>
      <c r="Z464" s="2">
        <f t="shared" si="60"/>
        <v>1077.6689139023663</v>
      </c>
      <c r="AA464" s="2">
        <f t="shared" si="60"/>
        <v>0</v>
      </c>
      <c r="AB464" s="2">
        <f t="shared" si="60"/>
        <v>0</v>
      </c>
    </row>
    <row r="465" spans="1:28" x14ac:dyDescent="0.25">
      <c r="A465" t="s">
        <v>335</v>
      </c>
      <c r="B465" t="s">
        <v>5</v>
      </c>
      <c r="C465" t="s">
        <v>393</v>
      </c>
      <c r="D465" t="s">
        <v>3215</v>
      </c>
      <c r="E465">
        <v>13900</v>
      </c>
      <c r="F465" s="1">
        <f>(VLOOKUP(A465,STATE_Dat!$B$2:$D$52,3,FALSE)*E465)/VLOOKUP(A465,STATE_Dat!$B$2:$D$52,2,FALSE)</f>
        <v>247.65806238311797</v>
      </c>
      <c r="G465" s="2">
        <f t="shared" si="63"/>
        <v>0</v>
      </c>
      <c r="H465" s="2">
        <f t="shared" si="63"/>
        <v>0</v>
      </c>
      <c r="I465" s="2">
        <f t="shared" si="63"/>
        <v>0</v>
      </c>
      <c r="J465" s="2">
        <f t="shared" si="63"/>
        <v>0</v>
      </c>
      <c r="K465" s="2">
        <f t="shared" si="63"/>
        <v>0</v>
      </c>
      <c r="L465" s="2">
        <f t="shared" si="63"/>
        <v>0</v>
      </c>
      <c r="M465" s="2">
        <f t="shared" si="63"/>
        <v>0</v>
      </c>
      <c r="N465" s="2">
        <f t="shared" si="63"/>
        <v>0</v>
      </c>
      <c r="O465" s="2">
        <f t="shared" si="63"/>
        <v>0</v>
      </c>
      <c r="P465" s="2">
        <f t="shared" si="63"/>
        <v>0</v>
      </c>
      <c r="Q465" s="2">
        <f t="shared" si="63"/>
        <v>0</v>
      </c>
      <c r="R465" s="2">
        <f t="shared" si="63"/>
        <v>0</v>
      </c>
      <c r="S465" s="2">
        <f t="shared" si="63"/>
        <v>0</v>
      </c>
      <c r="T465" s="2">
        <f t="shared" si="63"/>
        <v>0</v>
      </c>
      <c r="U465" s="2">
        <f t="shared" si="63"/>
        <v>0</v>
      </c>
      <c r="V465" s="2">
        <f t="shared" si="63"/>
        <v>0</v>
      </c>
      <c r="W465" s="2">
        <f t="shared" si="60"/>
        <v>0</v>
      </c>
      <c r="X465" s="2">
        <f t="shared" si="60"/>
        <v>0</v>
      </c>
      <c r="Y465" s="2">
        <f t="shared" si="60"/>
        <v>0</v>
      </c>
      <c r="Z465" s="2">
        <f t="shared" si="60"/>
        <v>247.65806238311797</v>
      </c>
      <c r="AA465" s="2">
        <f t="shared" si="60"/>
        <v>0</v>
      </c>
      <c r="AB465" s="2">
        <f t="shared" si="60"/>
        <v>0</v>
      </c>
    </row>
    <row r="466" spans="1:28" x14ac:dyDescent="0.25">
      <c r="A466" t="s">
        <v>335</v>
      </c>
      <c r="B466" t="s">
        <v>5</v>
      </c>
      <c r="C466" t="s">
        <v>394</v>
      </c>
      <c r="D466" t="s">
        <v>3224</v>
      </c>
      <c r="E466">
        <v>15068</v>
      </c>
      <c r="F466" s="1">
        <f>(VLOOKUP(A466,STATE_Dat!$B$2:$D$52,3,FALSE)*E466)/VLOOKUP(A466,STATE_Dat!$B$2:$D$52,2,FALSE)</f>
        <v>268.468466474016</v>
      </c>
      <c r="G466" s="2">
        <f t="shared" si="63"/>
        <v>0</v>
      </c>
      <c r="H466" s="2">
        <f t="shared" si="63"/>
        <v>0</v>
      </c>
      <c r="I466" s="2">
        <f t="shared" si="63"/>
        <v>0</v>
      </c>
      <c r="J466" s="2">
        <f t="shared" si="63"/>
        <v>0</v>
      </c>
      <c r="K466" s="2">
        <f t="shared" si="63"/>
        <v>0</v>
      </c>
      <c r="L466" s="2">
        <f t="shared" si="63"/>
        <v>0</v>
      </c>
      <c r="M466" s="2">
        <f t="shared" si="63"/>
        <v>0</v>
      </c>
      <c r="N466" s="2">
        <f t="shared" si="63"/>
        <v>0</v>
      </c>
      <c r="O466" s="2">
        <f t="shared" si="63"/>
        <v>0</v>
      </c>
      <c r="P466" s="2">
        <f t="shared" si="63"/>
        <v>0</v>
      </c>
      <c r="Q466" s="2">
        <f t="shared" si="63"/>
        <v>0</v>
      </c>
      <c r="R466" s="2">
        <f t="shared" si="63"/>
        <v>0</v>
      </c>
      <c r="S466" s="2">
        <f t="shared" si="63"/>
        <v>0</v>
      </c>
      <c r="T466" s="2">
        <f t="shared" si="63"/>
        <v>0</v>
      </c>
      <c r="U466" s="2">
        <f t="shared" si="63"/>
        <v>0</v>
      </c>
      <c r="V466" s="2">
        <f t="shared" si="63"/>
        <v>0</v>
      </c>
      <c r="W466" s="2">
        <f t="shared" si="60"/>
        <v>0</v>
      </c>
      <c r="X466" s="2">
        <f t="shared" si="60"/>
        <v>0</v>
      </c>
      <c r="Y466" s="2">
        <f t="shared" si="60"/>
        <v>0</v>
      </c>
      <c r="Z466" s="2">
        <f t="shared" si="60"/>
        <v>268.468466474016</v>
      </c>
      <c r="AA466" s="2">
        <f t="shared" si="60"/>
        <v>0</v>
      </c>
      <c r="AB466" s="2">
        <f t="shared" si="60"/>
        <v>0</v>
      </c>
    </row>
    <row r="467" spans="1:28" x14ac:dyDescent="0.25">
      <c r="A467" t="s">
        <v>335</v>
      </c>
      <c r="B467" t="s">
        <v>5</v>
      </c>
      <c r="C467" t="s">
        <v>41</v>
      </c>
      <c r="D467" t="s">
        <v>3230</v>
      </c>
      <c r="E467">
        <v>16930</v>
      </c>
      <c r="F467" s="1">
        <f>(VLOOKUP(A467,STATE_Dat!$B$2:$D$52,3,FALSE)*E467)/VLOOKUP(A467,STATE_Dat!$B$2:$D$52,2,FALSE)</f>
        <v>301.64395655727969</v>
      </c>
      <c r="G467" s="2">
        <f t="shared" si="63"/>
        <v>0</v>
      </c>
      <c r="H467" s="2">
        <f t="shared" si="63"/>
        <v>0</v>
      </c>
      <c r="I467" s="2">
        <f t="shared" si="63"/>
        <v>0</v>
      </c>
      <c r="J467" s="2">
        <f t="shared" si="63"/>
        <v>0</v>
      </c>
      <c r="K467" s="2">
        <f t="shared" si="63"/>
        <v>0</v>
      </c>
      <c r="L467" s="2">
        <f t="shared" si="63"/>
        <v>0</v>
      </c>
      <c r="M467" s="2">
        <f t="shared" si="63"/>
        <v>0</v>
      </c>
      <c r="N467" s="2">
        <f t="shared" si="63"/>
        <v>0</v>
      </c>
      <c r="O467" s="2">
        <f t="shared" si="63"/>
        <v>0</v>
      </c>
      <c r="P467" s="2">
        <f t="shared" si="63"/>
        <v>0</v>
      </c>
      <c r="Q467" s="2">
        <f t="shared" si="63"/>
        <v>0</v>
      </c>
      <c r="R467" s="2">
        <f t="shared" si="63"/>
        <v>0</v>
      </c>
      <c r="S467" s="2">
        <f t="shared" si="63"/>
        <v>0</v>
      </c>
      <c r="T467" s="2">
        <f t="shared" si="63"/>
        <v>0</v>
      </c>
      <c r="U467" s="2">
        <f t="shared" si="63"/>
        <v>0</v>
      </c>
      <c r="V467" s="2">
        <f t="shared" si="63"/>
        <v>0</v>
      </c>
      <c r="W467" s="2">
        <f t="shared" si="60"/>
        <v>0</v>
      </c>
      <c r="X467" s="2">
        <f t="shared" si="60"/>
        <v>0</v>
      </c>
      <c r="Y467" s="2">
        <f t="shared" si="60"/>
        <v>0</v>
      </c>
      <c r="Z467" s="2">
        <f t="shared" si="60"/>
        <v>301.64395655727969</v>
      </c>
      <c r="AA467" s="2">
        <f t="shared" si="60"/>
        <v>0</v>
      </c>
      <c r="AB467" s="2">
        <f t="shared" si="60"/>
        <v>0</v>
      </c>
    </row>
    <row r="468" spans="1:28" x14ac:dyDescent="0.25">
      <c r="A468" t="s">
        <v>335</v>
      </c>
      <c r="B468" t="s">
        <v>5</v>
      </c>
      <c r="C468" t="s">
        <v>395</v>
      </c>
      <c r="D468" t="s">
        <v>3254</v>
      </c>
      <c r="E468">
        <v>8340</v>
      </c>
      <c r="F468" s="1">
        <f>(VLOOKUP(A468,STATE_Dat!$B$2:$D$52,3,FALSE)*E468)/VLOOKUP(A468,STATE_Dat!$B$2:$D$52,2,FALSE)</f>
        <v>148.59483742987078</v>
      </c>
      <c r="G468" s="2">
        <f t="shared" si="63"/>
        <v>0</v>
      </c>
      <c r="H468" s="2">
        <f t="shared" si="63"/>
        <v>0</v>
      </c>
      <c r="I468" s="2">
        <f t="shared" si="63"/>
        <v>0</v>
      </c>
      <c r="J468" s="2">
        <f t="shared" si="63"/>
        <v>0</v>
      </c>
      <c r="K468" s="2">
        <f t="shared" si="63"/>
        <v>0</v>
      </c>
      <c r="L468" s="2">
        <f t="shared" si="63"/>
        <v>0</v>
      </c>
      <c r="M468" s="2">
        <f t="shared" si="63"/>
        <v>0</v>
      </c>
      <c r="N468" s="2">
        <f t="shared" si="63"/>
        <v>0</v>
      </c>
      <c r="O468" s="2">
        <f t="shared" si="63"/>
        <v>0</v>
      </c>
      <c r="P468" s="2">
        <f t="shared" si="63"/>
        <v>0</v>
      </c>
      <c r="Q468" s="2">
        <f t="shared" si="63"/>
        <v>0</v>
      </c>
      <c r="R468" s="2">
        <f t="shared" si="63"/>
        <v>0</v>
      </c>
      <c r="S468" s="2">
        <f t="shared" si="63"/>
        <v>0</v>
      </c>
      <c r="T468" s="2">
        <f t="shared" si="63"/>
        <v>0</v>
      </c>
      <c r="U468" s="2">
        <f t="shared" si="63"/>
        <v>0</v>
      </c>
      <c r="V468" s="2">
        <f t="shared" si="63"/>
        <v>0</v>
      </c>
      <c r="W468" s="2">
        <f t="shared" si="60"/>
        <v>0</v>
      </c>
      <c r="X468" s="2">
        <f t="shared" si="60"/>
        <v>0</v>
      </c>
      <c r="Y468" s="2">
        <f t="shared" si="60"/>
        <v>0</v>
      </c>
      <c r="Z468" s="2">
        <f t="shared" si="60"/>
        <v>148.59483742987078</v>
      </c>
      <c r="AA468" s="2">
        <f t="shared" si="60"/>
        <v>0</v>
      </c>
      <c r="AB468" s="2">
        <f t="shared" si="60"/>
        <v>0</v>
      </c>
    </row>
    <row r="469" spans="1:28" x14ac:dyDescent="0.25">
      <c r="A469" t="s">
        <v>335</v>
      </c>
      <c r="B469" t="s">
        <v>5</v>
      </c>
      <c r="C469" t="s">
        <v>102</v>
      </c>
      <c r="D469" t="s">
        <v>3265</v>
      </c>
      <c r="E469">
        <v>9980</v>
      </c>
      <c r="F469" s="1">
        <f>(VLOOKUP(A469,STATE_Dat!$B$2:$D$52,3,FALSE)*E469)/VLOOKUP(A469,STATE_Dat!$B$2:$D$52,2,FALSE)</f>
        <v>177.81492536572068</v>
      </c>
      <c r="G469" s="2">
        <f t="shared" si="63"/>
        <v>0</v>
      </c>
      <c r="H469" s="2">
        <f t="shared" si="63"/>
        <v>0</v>
      </c>
      <c r="I469" s="2">
        <f t="shared" si="63"/>
        <v>0</v>
      </c>
      <c r="J469" s="2">
        <f t="shared" si="63"/>
        <v>0</v>
      </c>
      <c r="K469" s="2">
        <f t="shared" si="63"/>
        <v>0</v>
      </c>
      <c r="L469" s="2">
        <f t="shared" si="63"/>
        <v>0</v>
      </c>
      <c r="M469" s="2">
        <f t="shared" si="63"/>
        <v>0</v>
      </c>
      <c r="N469" s="2">
        <f t="shared" si="63"/>
        <v>0</v>
      </c>
      <c r="O469" s="2">
        <f t="shared" si="63"/>
        <v>0</v>
      </c>
      <c r="P469" s="2">
        <f t="shared" si="63"/>
        <v>0</v>
      </c>
      <c r="Q469" s="2">
        <f t="shared" si="63"/>
        <v>0</v>
      </c>
      <c r="R469" s="2">
        <f t="shared" si="63"/>
        <v>0</v>
      </c>
      <c r="S469" s="2">
        <f t="shared" si="63"/>
        <v>0</v>
      </c>
      <c r="T469" s="2">
        <f t="shared" si="63"/>
        <v>0</v>
      </c>
      <c r="U469" s="2">
        <f t="shared" si="63"/>
        <v>0</v>
      </c>
      <c r="V469" s="2">
        <f t="shared" si="63"/>
        <v>0</v>
      </c>
      <c r="W469" s="2">
        <f t="shared" si="60"/>
        <v>0</v>
      </c>
      <c r="X469" s="2">
        <f t="shared" si="60"/>
        <v>0</v>
      </c>
      <c r="Y469" s="2">
        <f t="shared" si="60"/>
        <v>0</v>
      </c>
      <c r="Z469" s="2">
        <f t="shared" si="60"/>
        <v>177.81492536572068</v>
      </c>
      <c r="AA469" s="2">
        <f t="shared" si="60"/>
        <v>0</v>
      </c>
      <c r="AB469" s="2">
        <f t="shared" si="60"/>
        <v>0</v>
      </c>
    </row>
    <row r="470" spans="1:28" x14ac:dyDescent="0.25">
      <c r="A470" t="s">
        <v>335</v>
      </c>
      <c r="B470" t="s">
        <v>5</v>
      </c>
      <c r="C470" t="s">
        <v>396</v>
      </c>
      <c r="D470" t="s">
        <v>3278</v>
      </c>
      <c r="E470">
        <v>28669</v>
      </c>
      <c r="F470" s="1">
        <f>(VLOOKUP(A470,STATE_Dat!$B$2:$D$52,3,FALSE)*E470)/VLOOKUP(A470,STATE_Dat!$B$2:$D$52,2,FALSE)</f>
        <v>510.79920794687837</v>
      </c>
      <c r="G470" s="2">
        <f t="shared" si="63"/>
        <v>0</v>
      </c>
      <c r="H470" s="2">
        <f t="shared" si="63"/>
        <v>0</v>
      </c>
      <c r="I470" s="2">
        <f t="shared" si="63"/>
        <v>0</v>
      </c>
      <c r="J470" s="2">
        <f t="shared" si="63"/>
        <v>0</v>
      </c>
      <c r="K470" s="2">
        <f t="shared" si="63"/>
        <v>0</v>
      </c>
      <c r="L470" s="2">
        <f t="shared" si="63"/>
        <v>0</v>
      </c>
      <c r="M470" s="2">
        <f t="shared" si="63"/>
        <v>0</v>
      </c>
      <c r="N470" s="2">
        <f t="shared" si="63"/>
        <v>0</v>
      </c>
      <c r="O470" s="2">
        <f t="shared" si="63"/>
        <v>0</v>
      </c>
      <c r="P470" s="2">
        <f t="shared" si="63"/>
        <v>0</v>
      </c>
      <c r="Q470" s="2">
        <f t="shared" si="63"/>
        <v>0</v>
      </c>
      <c r="R470" s="2">
        <f t="shared" si="63"/>
        <v>0</v>
      </c>
      <c r="S470" s="2">
        <f t="shared" si="63"/>
        <v>0</v>
      </c>
      <c r="T470" s="2">
        <f t="shared" si="63"/>
        <v>0</v>
      </c>
      <c r="U470" s="2">
        <f t="shared" si="63"/>
        <v>0</v>
      </c>
      <c r="V470" s="2">
        <f t="shared" si="63"/>
        <v>0</v>
      </c>
      <c r="W470" s="2">
        <f t="shared" si="60"/>
        <v>0</v>
      </c>
      <c r="X470" s="2">
        <f t="shared" si="60"/>
        <v>0</v>
      </c>
      <c r="Y470" s="2">
        <f t="shared" si="60"/>
        <v>0</v>
      </c>
      <c r="Z470" s="2">
        <f t="shared" si="60"/>
        <v>510.79920794687837</v>
      </c>
      <c r="AA470" s="2">
        <f t="shared" si="60"/>
        <v>0</v>
      </c>
      <c r="AB470" s="2">
        <f t="shared" si="60"/>
        <v>0</v>
      </c>
    </row>
    <row r="471" spans="1:28" x14ac:dyDescent="0.25">
      <c r="A471" t="s">
        <v>335</v>
      </c>
      <c r="B471" t="s">
        <v>5</v>
      </c>
      <c r="C471" t="s">
        <v>42</v>
      </c>
      <c r="D471" t="s">
        <v>3388</v>
      </c>
      <c r="E471">
        <v>18317</v>
      </c>
      <c r="F471" s="1">
        <f>(VLOOKUP(A471,STATE_Dat!$B$2:$D$52,3,FALSE)*E471)/VLOOKUP(A471,STATE_Dat!$B$2:$D$52,2,FALSE)</f>
        <v>326.356311415221</v>
      </c>
      <c r="G471" s="2">
        <f t="shared" si="63"/>
        <v>0</v>
      </c>
      <c r="H471" s="2">
        <f t="shared" si="63"/>
        <v>0</v>
      </c>
      <c r="I471" s="2">
        <f t="shared" si="63"/>
        <v>0</v>
      </c>
      <c r="J471" s="2">
        <f t="shared" si="63"/>
        <v>0</v>
      </c>
      <c r="K471" s="2">
        <f t="shared" si="63"/>
        <v>0</v>
      </c>
      <c r="L471" s="2">
        <f t="shared" si="63"/>
        <v>0</v>
      </c>
      <c r="M471" s="2">
        <f t="shared" si="63"/>
        <v>0</v>
      </c>
      <c r="N471" s="2">
        <f t="shared" si="63"/>
        <v>0</v>
      </c>
      <c r="O471" s="2">
        <f t="shared" si="63"/>
        <v>0</v>
      </c>
      <c r="P471" s="2">
        <f t="shared" si="63"/>
        <v>0</v>
      </c>
      <c r="Q471" s="2">
        <f t="shared" si="63"/>
        <v>0</v>
      </c>
      <c r="R471" s="2">
        <f t="shared" si="63"/>
        <v>0</v>
      </c>
      <c r="S471" s="2">
        <f t="shared" si="63"/>
        <v>0</v>
      </c>
      <c r="T471" s="2">
        <f t="shared" si="63"/>
        <v>0</v>
      </c>
      <c r="U471" s="2">
        <f t="shared" si="63"/>
        <v>0</v>
      </c>
      <c r="V471" s="2">
        <f t="shared" si="63"/>
        <v>0</v>
      </c>
      <c r="W471" s="2">
        <f t="shared" si="60"/>
        <v>0</v>
      </c>
      <c r="X471" s="2">
        <f t="shared" si="60"/>
        <v>0</v>
      </c>
      <c r="Y471" s="2">
        <f t="shared" si="60"/>
        <v>0</v>
      </c>
      <c r="Z471" s="2">
        <f t="shared" si="60"/>
        <v>326.356311415221</v>
      </c>
      <c r="AA471" s="2">
        <f t="shared" si="60"/>
        <v>0</v>
      </c>
      <c r="AB471" s="2">
        <f t="shared" si="60"/>
        <v>0</v>
      </c>
    </row>
    <row r="472" spans="1:28" x14ac:dyDescent="0.25">
      <c r="A472" t="s">
        <v>335</v>
      </c>
      <c r="B472" t="s">
        <v>5</v>
      </c>
      <c r="C472" t="s">
        <v>397</v>
      </c>
      <c r="D472" t="s">
        <v>3402</v>
      </c>
      <c r="E472">
        <v>10078</v>
      </c>
      <c r="F472" s="1">
        <f>(VLOOKUP(A472,STATE_Dat!$B$2:$D$52,3,FALSE)*E472)/VLOOKUP(A472,STATE_Dat!$B$2:$D$52,2,FALSE)</f>
        <v>179.5610037911556</v>
      </c>
      <c r="G472" s="2">
        <f t="shared" si="63"/>
        <v>0</v>
      </c>
      <c r="H472" s="2">
        <f t="shared" si="63"/>
        <v>0</v>
      </c>
      <c r="I472" s="2">
        <f t="shared" si="63"/>
        <v>0</v>
      </c>
      <c r="J472" s="2">
        <f t="shared" si="63"/>
        <v>0</v>
      </c>
      <c r="K472" s="2">
        <f t="shared" si="63"/>
        <v>0</v>
      </c>
      <c r="L472" s="2">
        <f t="shared" si="63"/>
        <v>0</v>
      </c>
      <c r="M472" s="2">
        <f t="shared" si="63"/>
        <v>0</v>
      </c>
      <c r="N472" s="2">
        <f t="shared" si="63"/>
        <v>0</v>
      </c>
      <c r="O472" s="2">
        <f t="shared" si="63"/>
        <v>0</v>
      </c>
      <c r="P472" s="2">
        <f t="shared" si="63"/>
        <v>0</v>
      </c>
      <c r="Q472" s="2">
        <f t="shared" si="63"/>
        <v>0</v>
      </c>
      <c r="R472" s="2">
        <f t="shared" si="63"/>
        <v>0</v>
      </c>
      <c r="S472" s="2">
        <f t="shared" si="63"/>
        <v>0</v>
      </c>
      <c r="T472" s="2">
        <f t="shared" si="63"/>
        <v>0</v>
      </c>
      <c r="U472" s="2">
        <f t="shared" si="63"/>
        <v>0</v>
      </c>
      <c r="V472" s="2">
        <f t="shared" si="63"/>
        <v>0</v>
      </c>
      <c r="W472" s="2">
        <f t="shared" si="60"/>
        <v>0</v>
      </c>
      <c r="X472" s="2">
        <f t="shared" si="60"/>
        <v>0</v>
      </c>
      <c r="Y472" s="2">
        <f t="shared" si="60"/>
        <v>0</v>
      </c>
      <c r="Z472" s="2">
        <f t="shared" si="60"/>
        <v>179.5610037911556</v>
      </c>
      <c r="AA472" s="2">
        <f t="shared" si="60"/>
        <v>0</v>
      </c>
      <c r="AB472" s="2">
        <f t="shared" si="60"/>
        <v>0</v>
      </c>
    </row>
    <row r="473" spans="1:28" x14ac:dyDescent="0.25">
      <c r="A473" t="s">
        <v>335</v>
      </c>
      <c r="B473" t="s">
        <v>5</v>
      </c>
      <c r="C473" t="s">
        <v>398</v>
      </c>
      <c r="D473" t="s">
        <v>3415</v>
      </c>
      <c r="E473">
        <v>48434</v>
      </c>
      <c r="F473" s="1">
        <f>(VLOOKUP(A473,STATE_Dat!$B$2:$D$52,3,FALSE)*E473)/VLOOKUP(A473,STATE_Dat!$B$2:$D$52,2,FALSE)</f>
        <v>862.95471895423998</v>
      </c>
      <c r="G473" s="2">
        <f t="shared" si="63"/>
        <v>0</v>
      </c>
      <c r="H473" s="2">
        <f t="shared" si="63"/>
        <v>0</v>
      </c>
      <c r="I473" s="2">
        <f t="shared" si="63"/>
        <v>0</v>
      </c>
      <c r="J473" s="2">
        <f t="shared" si="63"/>
        <v>0</v>
      </c>
      <c r="K473" s="2">
        <f t="shared" si="63"/>
        <v>0</v>
      </c>
      <c r="L473" s="2">
        <f t="shared" si="63"/>
        <v>0</v>
      </c>
      <c r="M473" s="2">
        <f t="shared" si="63"/>
        <v>0</v>
      </c>
      <c r="N473" s="2">
        <f t="shared" si="63"/>
        <v>0</v>
      </c>
      <c r="O473" s="2">
        <f t="shared" si="63"/>
        <v>0</v>
      </c>
      <c r="P473" s="2">
        <f t="shared" si="63"/>
        <v>0</v>
      </c>
      <c r="Q473" s="2">
        <f t="shared" si="63"/>
        <v>0</v>
      </c>
      <c r="R473" s="2">
        <f t="shared" si="63"/>
        <v>0</v>
      </c>
      <c r="S473" s="2">
        <f t="shared" si="63"/>
        <v>0</v>
      </c>
      <c r="T473" s="2">
        <f t="shared" si="63"/>
        <v>0</v>
      </c>
      <c r="U473" s="2">
        <f t="shared" si="63"/>
        <v>0</v>
      </c>
      <c r="V473" s="2">
        <f t="shared" si="63"/>
        <v>0</v>
      </c>
      <c r="W473" s="2">
        <f t="shared" si="60"/>
        <v>0</v>
      </c>
      <c r="X473" s="2">
        <f t="shared" si="60"/>
        <v>0</v>
      </c>
      <c r="Y473" s="2">
        <f t="shared" si="60"/>
        <v>0</v>
      </c>
      <c r="Z473" s="2">
        <f t="shared" si="60"/>
        <v>862.95471895423998</v>
      </c>
      <c r="AA473" s="2">
        <f t="shared" si="60"/>
        <v>0</v>
      </c>
      <c r="AB473" s="2">
        <f t="shared" si="60"/>
        <v>0</v>
      </c>
    </row>
    <row r="474" spans="1:28" x14ac:dyDescent="0.25">
      <c r="A474" t="s">
        <v>335</v>
      </c>
      <c r="B474" t="s">
        <v>5</v>
      </c>
      <c r="C474" t="s">
        <v>45</v>
      </c>
      <c r="D474" t="s">
        <v>3438</v>
      </c>
      <c r="E474">
        <v>28298</v>
      </c>
      <c r="F474" s="1">
        <f>(VLOOKUP(A474,STATE_Dat!$B$2:$D$52,3,FALSE)*E474)/VLOOKUP(A474,STATE_Dat!$B$2:$D$52,2,FALSE)</f>
        <v>504.18905390773187</v>
      </c>
      <c r="G474" s="2">
        <f t="shared" si="63"/>
        <v>0</v>
      </c>
      <c r="H474" s="2">
        <f t="shared" si="63"/>
        <v>0</v>
      </c>
      <c r="I474" s="2">
        <f t="shared" si="63"/>
        <v>0</v>
      </c>
      <c r="J474" s="2">
        <f t="shared" si="63"/>
        <v>0</v>
      </c>
      <c r="K474" s="2">
        <f t="shared" si="63"/>
        <v>0</v>
      </c>
      <c r="L474" s="2">
        <f t="shared" si="63"/>
        <v>0</v>
      </c>
      <c r="M474" s="2">
        <f t="shared" si="63"/>
        <v>0</v>
      </c>
      <c r="N474" s="2">
        <f t="shared" si="63"/>
        <v>0</v>
      </c>
      <c r="O474" s="2">
        <f t="shared" si="63"/>
        <v>0</v>
      </c>
      <c r="P474" s="2">
        <f t="shared" si="63"/>
        <v>0</v>
      </c>
      <c r="Q474" s="2">
        <f t="shared" si="63"/>
        <v>0</v>
      </c>
      <c r="R474" s="2">
        <f t="shared" si="63"/>
        <v>0</v>
      </c>
      <c r="S474" s="2">
        <f t="shared" si="63"/>
        <v>0</v>
      </c>
      <c r="T474" s="2">
        <f t="shared" si="63"/>
        <v>0</v>
      </c>
      <c r="U474" s="2">
        <f t="shared" si="63"/>
        <v>0</v>
      </c>
      <c r="V474" s="2">
        <f t="shared" si="63"/>
        <v>0</v>
      </c>
      <c r="W474" s="2">
        <f t="shared" si="60"/>
        <v>0</v>
      </c>
      <c r="X474" s="2">
        <f t="shared" si="60"/>
        <v>0</v>
      </c>
      <c r="Y474" s="2">
        <f t="shared" si="60"/>
        <v>0</v>
      </c>
      <c r="Z474" s="2">
        <f t="shared" si="60"/>
        <v>504.18905390773187</v>
      </c>
      <c r="AA474" s="2">
        <f t="shared" si="60"/>
        <v>0</v>
      </c>
      <c r="AB474" s="2">
        <f t="shared" si="60"/>
        <v>0</v>
      </c>
    </row>
    <row r="475" spans="1:28" x14ac:dyDescent="0.25">
      <c r="A475" t="s">
        <v>335</v>
      </c>
      <c r="B475" t="s">
        <v>5</v>
      </c>
      <c r="C475" t="s">
        <v>312</v>
      </c>
      <c r="D475" t="s">
        <v>3467</v>
      </c>
      <c r="E475">
        <v>63453</v>
      </c>
      <c r="F475" s="1">
        <f>(VLOOKUP(A475,STATE_Dat!$B$2:$D$52,3,FALSE)*E475)/VLOOKUP(A475,STATE_Dat!$B$2:$D$52,2,FALSE)</f>
        <v>1130.5501462155385</v>
      </c>
      <c r="G475" s="2">
        <f t="shared" si="63"/>
        <v>0</v>
      </c>
      <c r="H475" s="2">
        <f t="shared" si="63"/>
        <v>0</v>
      </c>
      <c r="I475" s="2">
        <f t="shared" si="63"/>
        <v>0</v>
      </c>
      <c r="J475" s="2">
        <f t="shared" si="63"/>
        <v>0</v>
      </c>
      <c r="K475" s="2">
        <f t="shared" si="63"/>
        <v>0</v>
      </c>
      <c r="L475" s="2">
        <f t="shared" si="63"/>
        <v>0</v>
      </c>
      <c r="M475" s="2">
        <f t="shared" si="63"/>
        <v>0</v>
      </c>
      <c r="N475" s="2">
        <f t="shared" si="63"/>
        <v>0</v>
      </c>
      <c r="O475" s="2">
        <f t="shared" si="63"/>
        <v>0</v>
      </c>
      <c r="P475" s="2">
        <f t="shared" si="63"/>
        <v>0</v>
      </c>
      <c r="Q475" s="2">
        <f t="shared" si="63"/>
        <v>0</v>
      </c>
      <c r="R475" s="2">
        <f t="shared" si="63"/>
        <v>0</v>
      </c>
      <c r="S475" s="2">
        <f t="shared" si="63"/>
        <v>0</v>
      </c>
      <c r="T475" s="2">
        <f t="shared" si="63"/>
        <v>0</v>
      </c>
      <c r="U475" s="2">
        <f t="shared" si="63"/>
        <v>0</v>
      </c>
      <c r="V475" s="2">
        <f t="shared" si="63"/>
        <v>0</v>
      </c>
      <c r="W475" s="2">
        <f t="shared" si="60"/>
        <v>0</v>
      </c>
      <c r="X475" s="2">
        <f t="shared" si="60"/>
        <v>0</v>
      </c>
      <c r="Y475" s="2">
        <f t="shared" si="60"/>
        <v>0</v>
      </c>
      <c r="Z475" s="2">
        <f t="shared" si="60"/>
        <v>1130.5501462155385</v>
      </c>
      <c r="AA475" s="2">
        <f t="shared" si="60"/>
        <v>0</v>
      </c>
      <c r="AB475" s="2">
        <f t="shared" si="60"/>
        <v>0</v>
      </c>
    </row>
    <row r="476" spans="1:28" x14ac:dyDescent="0.25">
      <c r="A476" t="s">
        <v>335</v>
      </c>
      <c r="B476" t="s">
        <v>5</v>
      </c>
      <c r="C476" t="s">
        <v>104</v>
      </c>
      <c r="D476" t="s">
        <v>3475</v>
      </c>
      <c r="E476">
        <v>7996</v>
      </c>
      <c r="F476" s="1">
        <f>(VLOOKUP(A476,STATE_Dat!$B$2:$D$52,3,FALSE)*E476)/VLOOKUP(A476,STATE_Dat!$B$2:$D$52,2,FALSE)</f>
        <v>142.46574581405838</v>
      </c>
      <c r="G476" s="2">
        <f t="shared" si="63"/>
        <v>0</v>
      </c>
      <c r="H476" s="2">
        <f t="shared" si="63"/>
        <v>0</v>
      </c>
      <c r="I476" s="2">
        <f t="shared" si="63"/>
        <v>0</v>
      </c>
      <c r="J476" s="2">
        <f t="shared" si="63"/>
        <v>0</v>
      </c>
      <c r="K476" s="2">
        <f t="shared" si="63"/>
        <v>0</v>
      </c>
      <c r="L476" s="2">
        <f t="shared" si="63"/>
        <v>0</v>
      </c>
      <c r="M476" s="2">
        <f t="shared" si="63"/>
        <v>0</v>
      </c>
      <c r="N476" s="2">
        <f t="shared" si="63"/>
        <v>0</v>
      </c>
      <c r="O476" s="2">
        <f t="shared" si="63"/>
        <v>0</v>
      </c>
      <c r="P476" s="2">
        <f t="shared" si="63"/>
        <v>0</v>
      </c>
      <c r="Q476" s="2">
        <f t="shared" si="63"/>
        <v>0</v>
      </c>
      <c r="R476" s="2">
        <f t="shared" si="63"/>
        <v>0</v>
      </c>
      <c r="S476" s="2">
        <f t="shared" si="63"/>
        <v>0</v>
      </c>
      <c r="T476" s="2">
        <f t="shared" si="63"/>
        <v>0</v>
      </c>
      <c r="U476" s="2">
        <f t="shared" si="63"/>
        <v>0</v>
      </c>
      <c r="V476" s="2">
        <f t="shared" si="63"/>
        <v>0</v>
      </c>
      <c r="W476" s="2">
        <f t="shared" si="60"/>
        <v>0</v>
      </c>
      <c r="X476" s="2">
        <f t="shared" si="60"/>
        <v>0</v>
      </c>
      <c r="Y476" s="2">
        <f t="shared" si="60"/>
        <v>0</v>
      </c>
      <c r="Z476" s="2">
        <f t="shared" si="60"/>
        <v>142.46574581405838</v>
      </c>
      <c r="AA476" s="2">
        <f t="shared" si="60"/>
        <v>0</v>
      </c>
      <c r="AB476" s="2">
        <f t="shared" si="60"/>
        <v>0</v>
      </c>
    </row>
    <row r="477" spans="1:28" x14ac:dyDescent="0.25">
      <c r="A477" t="s">
        <v>335</v>
      </c>
      <c r="B477" t="s">
        <v>5</v>
      </c>
      <c r="C477" t="s">
        <v>399</v>
      </c>
      <c r="D477" t="s">
        <v>3522</v>
      </c>
      <c r="E477">
        <v>14464</v>
      </c>
      <c r="F477" s="1">
        <f>(VLOOKUP(A477,STATE_Dat!$B$2:$D$52,3,FALSE)*E477)/VLOOKUP(A477,STATE_Dat!$B$2:$D$52,2,FALSE)</f>
        <v>257.70692189276394</v>
      </c>
      <c r="G477" s="2">
        <f t="shared" si="63"/>
        <v>0</v>
      </c>
      <c r="H477" s="2">
        <f t="shared" si="63"/>
        <v>0</v>
      </c>
      <c r="I477" s="2">
        <f t="shared" si="63"/>
        <v>0</v>
      </c>
      <c r="J477" s="2">
        <f t="shared" si="63"/>
        <v>0</v>
      </c>
      <c r="K477" s="2">
        <f t="shared" si="63"/>
        <v>0</v>
      </c>
      <c r="L477" s="2">
        <f t="shared" si="63"/>
        <v>0</v>
      </c>
      <c r="M477" s="2">
        <f t="shared" si="63"/>
        <v>0</v>
      </c>
      <c r="N477" s="2">
        <f t="shared" si="63"/>
        <v>0</v>
      </c>
      <c r="O477" s="2">
        <f t="shared" si="63"/>
        <v>0</v>
      </c>
      <c r="P477" s="2">
        <f t="shared" si="63"/>
        <v>0</v>
      </c>
      <c r="Q477" s="2">
        <f t="shared" si="63"/>
        <v>0</v>
      </c>
      <c r="R477" s="2">
        <f t="shared" si="63"/>
        <v>0</v>
      </c>
      <c r="S477" s="2">
        <f t="shared" si="63"/>
        <v>0</v>
      </c>
      <c r="T477" s="2">
        <f t="shared" si="63"/>
        <v>0</v>
      </c>
      <c r="U477" s="2">
        <f t="shared" si="63"/>
        <v>0</v>
      </c>
      <c r="V477" s="2">
        <f t="shared" si="63"/>
        <v>0</v>
      </c>
      <c r="W477" s="2">
        <f t="shared" si="60"/>
        <v>0</v>
      </c>
      <c r="X477" s="2">
        <f t="shared" si="60"/>
        <v>0</v>
      </c>
      <c r="Y477" s="2">
        <f t="shared" si="60"/>
        <v>0</v>
      </c>
      <c r="Z477" s="2">
        <f t="shared" si="60"/>
        <v>257.70692189276394</v>
      </c>
      <c r="AA477" s="2">
        <f t="shared" si="60"/>
        <v>0</v>
      </c>
      <c r="AB477" s="2">
        <f t="shared" si="60"/>
        <v>0</v>
      </c>
    </row>
    <row r="478" spans="1:28" x14ac:dyDescent="0.25">
      <c r="A478" t="s">
        <v>335</v>
      </c>
      <c r="B478" t="s">
        <v>5</v>
      </c>
      <c r="C478" t="s">
        <v>47</v>
      </c>
      <c r="D478" t="s">
        <v>3534</v>
      </c>
      <c r="E478">
        <v>109233</v>
      </c>
      <c r="F478" s="1">
        <f>(VLOOKUP(A478,STATE_Dat!$B$2:$D$52,3,FALSE)*E478)/VLOOKUP(A478,STATE_Dat!$B$2:$D$52,2,FALSE)</f>
        <v>1946.2182106687144</v>
      </c>
      <c r="G478" s="2">
        <f t="shared" si="63"/>
        <v>0</v>
      </c>
      <c r="H478" s="2">
        <f t="shared" si="63"/>
        <v>0</v>
      </c>
      <c r="I478" s="2">
        <f t="shared" si="63"/>
        <v>0</v>
      </c>
      <c r="J478" s="2">
        <f t="shared" si="63"/>
        <v>0</v>
      </c>
      <c r="K478" s="2">
        <f t="shared" si="63"/>
        <v>0</v>
      </c>
      <c r="L478" s="2">
        <f t="shared" si="63"/>
        <v>0</v>
      </c>
      <c r="M478" s="2">
        <f t="shared" si="63"/>
        <v>0</v>
      </c>
      <c r="N478" s="2">
        <f t="shared" si="63"/>
        <v>0</v>
      </c>
      <c r="O478" s="2">
        <f t="shared" si="63"/>
        <v>0</v>
      </c>
      <c r="P478" s="2">
        <f t="shared" si="63"/>
        <v>0</v>
      </c>
      <c r="Q478" s="2">
        <f t="shared" si="63"/>
        <v>0</v>
      </c>
      <c r="R478" s="2">
        <f t="shared" si="63"/>
        <v>0</v>
      </c>
      <c r="S478" s="2">
        <f t="shared" si="63"/>
        <v>0</v>
      </c>
      <c r="T478" s="2">
        <f t="shared" si="63"/>
        <v>0</v>
      </c>
      <c r="U478" s="2">
        <f t="shared" si="63"/>
        <v>0</v>
      </c>
      <c r="V478" s="2">
        <f t="shared" si="63"/>
        <v>0</v>
      </c>
      <c r="W478" s="2">
        <f t="shared" si="60"/>
        <v>0</v>
      </c>
      <c r="X478" s="2">
        <f t="shared" si="60"/>
        <v>0</v>
      </c>
      <c r="Y478" s="2">
        <f t="shared" si="60"/>
        <v>0</v>
      </c>
      <c r="Z478" s="2">
        <f t="shared" si="60"/>
        <v>1946.2182106687144</v>
      </c>
      <c r="AA478" s="2">
        <f t="shared" si="60"/>
        <v>0</v>
      </c>
      <c r="AB478" s="2">
        <f t="shared" si="60"/>
        <v>0</v>
      </c>
    </row>
    <row r="479" spans="1:28" x14ac:dyDescent="0.25">
      <c r="A479" t="s">
        <v>335</v>
      </c>
      <c r="B479" t="s">
        <v>10</v>
      </c>
      <c r="C479" t="s">
        <v>400</v>
      </c>
      <c r="D479" t="s">
        <v>3540</v>
      </c>
      <c r="E479">
        <v>29966</v>
      </c>
      <c r="F479" s="1">
        <f>(VLOOKUP(A479,STATE_Dat!$B$2:$D$52,3,FALSE)*E479)/VLOOKUP(A479,STATE_Dat!$B$2:$D$52,2,FALSE)</f>
        <v>533.90802139370601</v>
      </c>
      <c r="G479" s="2">
        <f t="shared" si="63"/>
        <v>0</v>
      </c>
      <c r="H479" s="2">
        <f t="shared" si="63"/>
        <v>0</v>
      </c>
      <c r="I479" s="2">
        <f t="shared" si="63"/>
        <v>0</v>
      </c>
      <c r="J479" s="2">
        <f t="shared" si="63"/>
        <v>0</v>
      </c>
      <c r="K479" s="2">
        <f t="shared" si="63"/>
        <v>0</v>
      </c>
      <c r="L479" s="2">
        <f t="shared" si="63"/>
        <v>0</v>
      </c>
      <c r="M479" s="2">
        <f t="shared" si="63"/>
        <v>0</v>
      </c>
      <c r="N479" s="2">
        <f t="shared" si="63"/>
        <v>0</v>
      </c>
      <c r="O479" s="2">
        <f t="shared" si="63"/>
        <v>0</v>
      </c>
      <c r="P479" s="2">
        <f t="shared" si="63"/>
        <v>0</v>
      </c>
      <c r="Q479" s="2">
        <f t="shared" si="63"/>
        <v>0</v>
      </c>
      <c r="R479" s="2">
        <f t="shared" si="63"/>
        <v>0</v>
      </c>
      <c r="S479" s="2">
        <f t="shared" si="63"/>
        <v>0</v>
      </c>
      <c r="T479" s="2">
        <f t="shared" si="63"/>
        <v>0</v>
      </c>
      <c r="U479" s="2">
        <f t="shared" si="63"/>
        <v>0</v>
      </c>
      <c r="V479" s="2">
        <f t="shared" ref="V479:AB494" si="64">IF($B479=V$1,$F479,0)</f>
        <v>0</v>
      </c>
      <c r="W479" s="2">
        <f t="shared" si="64"/>
        <v>0</v>
      </c>
      <c r="X479" s="2">
        <f t="shared" si="64"/>
        <v>0</v>
      </c>
      <c r="Y479" s="2">
        <f t="shared" si="64"/>
        <v>0</v>
      </c>
      <c r="Z479" s="2">
        <f t="shared" si="64"/>
        <v>0</v>
      </c>
      <c r="AA479" s="2">
        <f t="shared" si="64"/>
        <v>533.90802139370601</v>
      </c>
      <c r="AB479" s="2">
        <f t="shared" si="64"/>
        <v>0</v>
      </c>
    </row>
    <row r="480" spans="1:28" x14ac:dyDescent="0.25">
      <c r="A480" t="s">
        <v>335</v>
      </c>
      <c r="B480" t="s">
        <v>5</v>
      </c>
      <c r="C480" t="s">
        <v>48</v>
      </c>
      <c r="D480" t="s">
        <v>3554</v>
      </c>
      <c r="E480">
        <v>14740</v>
      </c>
      <c r="F480" s="1">
        <f>(VLOOKUP(A480,STATE_Dat!$B$2:$D$52,3,FALSE)*E480)/VLOOKUP(A480,STATE_Dat!$B$2:$D$52,2,FALSE)</f>
        <v>262.62444888684598</v>
      </c>
      <c r="G480" s="2">
        <f t="shared" ref="G480:V495" si="65">IF($B480=G$1,$F480,0)</f>
        <v>0</v>
      </c>
      <c r="H480" s="2">
        <f t="shared" si="65"/>
        <v>0</v>
      </c>
      <c r="I480" s="2">
        <f t="shared" si="65"/>
        <v>0</v>
      </c>
      <c r="J480" s="2">
        <f t="shared" si="65"/>
        <v>0</v>
      </c>
      <c r="K480" s="2">
        <f t="shared" si="65"/>
        <v>0</v>
      </c>
      <c r="L480" s="2">
        <f t="shared" si="65"/>
        <v>0</v>
      </c>
      <c r="M480" s="2">
        <f t="shared" si="65"/>
        <v>0</v>
      </c>
      <c r="N480" s="2">
        <f t="shared" si="65"/>
        <v>0</v>
      </c>
      <c r="O480" s="2">
        <f t="shared" si="65"/>
        <v>0</v>
      </c>
      <c r="P480" s="2">
        <f t="shared" si="65"/>
        <v>0</v>
      </c>
      <c r="Q480" s="2">
        <f t="shared" si="65"/>
        <v>0</v>
      </c>
      <c r="R480" s="2">
        <f t="shared" si="65"/>
        <v>0</v>
      </c>
      <c r="S480" s="2">
        <f t="shared" si="65"/>
        <v>0</v>
      </c>
      <c r="T480" s="2">
        <f t="shared" si="65"/>
        <v>0</v>
      </c>
      <c r="U480" s="2">
        <f t="shared" si="65"/>
        <v>0</v>
      </c>
      <c r="V480" s="2">
        <f t="shared" si="65"/>
        <v>0</v>
      </c>
      <c r="W480" s="2">
        <f t="shared" si="64"/>
        <v>0</v>
      </c>
      <c r="X480" s="2">
        <f t="shared" si="64"/>
        <v>0</v>
      </c>
      <c r="Y480" s="2">
        <f t="shared" si="64"/>
        <v>0</v>
      </c>
      <c r="Z480" s="2">
        <f t="shared" si="64"/>
        <v>262.62444888684598</v>
      </c>
      <c r="AA480" s="2">
        <f t="shared" si="64"/>
        <v>0</v>
      </c>
      <c r="AB480" s="2">
        <f t="shared" si="64"/>
        <v>0</v>
      </c>
    </row>
    <row r="481" spans="1:28" x14ac:dyDescent="0.25">
      <c r="A481" t="s">
        <v>335</v>
      </c>
      <c r="B481" t="s">
        <v>5</v>
      </c>
      <c r="C481" t="s">
        <v>49</v>
      </c>
      <c r="D481" t="s">
        <v>3564</v>
      </c>
      <c r="E481">
        <v>28120</v>
      </c>
      <c r="F481" s="1">
        <f>(VLOOKUP(A481,STATE_Dat!$B$2:$D$52,3,FALSE)*E481)/VLOOKUP(A481,STATE_Dat!$B$2:$D$52,2,FALSE)</f>
        <v>501.01760533908475</v>
      </c>
      <c r="G481" s="2">
        <f t="shared" si="65"/>
        <v>0</v>
      </c>
      <c r="H481" s="2">
        <f t="shared" si="65"/>
        <v>0</v>
      </c>
      <c r="I481" s="2">
        <f t="shared" si="65"/>
        <v>0</v>
      </c>
      <c r="J481" s="2">
        <f t="shared" si="65"/>
        <v>0</v>
      </c>
      <c r="K481" s="2">
        <f t="shared" si="65"/>
        <v>0</v>
      </c>
      <c r="L481" s="2">
        <f t="shared" si="65"/>
        <v>0</v>
      </c>
      <c r="M481" s="2">
        <f t="shared" si="65"/>
        <v>0</v>
      </c>
      <c r="N481" s="2">
        <f t="shared" si="65"/>
        <v>0</v>
      </c>
      <c r="O481" s="2">
        <f t="shared" si="65"/>
        <v>0</v>
      </c>
      <c r="P481" s="2">
        <f t="shared" si="65"/>
        <v>0</v>
      </c>
      <c r="Q481" s="2">
        <f t="shared" si="65"/>
        <v>0</v>
      </c>
      <c r="R481" s="2">
        <f t="shared" si="65"/>
        <v>0</v>
      </c>
      <c r="S481" s="2">
        <f t="shared" si="65"/>
        <v>0</v>
      </c>
      <c r="T481" s="2">
        <f t="shared" si="65"/>
        <v>0</v>
      </c>
      <c r="U481" s="2">
        <f t="shared" si="65"/>
        <v>0</v>
      </c>
      <c r="V481" s="2">
        <f t="shared" si="65"/>
        <v>0</v>
      </c>
      <c r="W481" s="2">
        <f t="shared" si="64"/>
        <v>0</v>
      </c>
      <c r="X481" s="2">
        <f t="shared" si="64"/>
        <v>0</v>
      </c>
      <c r="Y481" s="2">
        <f t="shared" si="64"/>
        <v>0</v>
      </c>
      <c r="Z481" s="2">
        <f t="shared" si="64"/>
        <v>501.01760533908475</v>
      </c>
      <c r="AA481" s="2">
        <f t="shared" si="64"/>
        <v>0</v>
      </c>
      <c r="AB481" s="2">
        <f t="shared" si="64"/>
        <v>0</v>
      </c>
    </row>
    <row r="482" spans="1:28" x14ac:dyDescent="0.25">
      <c r="A482" t="s">
        <v>335</v>
      </c>
      <c r="B482" t="s">
        <v>5</v>
      </c>
      <c r="C482" t="s">
        <v>51</v>
      </c>
      <c r="D482" t="s">
        <v>3598</v>
      </c>
      <c r="E482">
        <v>8742</v>
      </c>
      <c r="F482" s="1">
        <f>(VLOOKUP(A482,STATE_Dat!$B$2:$D$52,3,FALSE)*E482)/VLOOKUP(A482,STATE_Dat!$B$2:$D$52,2,FALSE)</f>
        <v>155.75732239951205</v>
      </c>
      <c r="G482" s="2">
        <f t="shared" si="65"/>
        <v>0</v>
      </c>
      <c r="H482" s="2">
        <f t="shared" si="65"/>
        <v>0</v>
      </c>
      <c r="I482" s="2">
        <f t="shared" si="65"/>
        <v>0</v>
      </c>
      <c r="J482" s="2">
        <f t="shared" si="65"/>
        <v>0</v>
      </c>
      <c r="K482" s="2">
        <f t="shared" si="65"/>
        <v>0</v>
      </c>
      <c r="L482" s="2">
        <f t="shared" si="65"/>
        <v>0</v>
      </c>
      <c r="M482" s="2">
        <f t="shared" si="65"/>
        <v>0</v>
      </c>
      <c r="N482" s="2">
        <f t="shared" si="65"/>
        <v>0</v>
      </c>
      <c r="O482" s="2">
        <f t="shared" si="65"/>
        <v>0</v>
      </c>
      <c r="P482" s="2">
        <f t="shared" si="65"/>
        <v>0</v>
      </c>
      <c r="Q482" s="2">
        <f t="shared" si="65"/>
        <v>0</v>
      </c>
      <c r="R482" s="2">
        <f t="shared" si="65"/>
        <v>0</v>
      </c>
      <c r="S482" s="2">
        <f t="shared" si="65"/>
        <v>0</v>
      </c>
      <c r="T482" s="2">
        <f t="shared" si="65"/>
        <v>0</v>
      </c>
      <c r="U482" s="2">
        <f t="shared" si="65"/>
        <v>0</v>
      </c>
      <c r="V482" s="2">
        <f t="shared" si="65"/>
        <v>0</v>
      </c>
      <c r="W482" s="2">
        <f t="shared" si="64"/>
        <v>0</v>
      </c>
      <c r="X482" s="2">
        <f t="shared" si="64"/>
        <v>0</v>
      </c>
      <c r="Y482" s="2">
        <f t="shared" si="64"/>
        <v>0</v>
      </c>
      <c r="Z482" s="2">
        <f t="shared" si="64"/>
        <v>155.75732239951205</v>
      </c>
      <c r="AA482" s="2">
        <f t="shared" si="64"/>
        <v>0</v>
      </c>
      <c r="AB482" s="2">
        <f t="shared" si="64"/>
        <v>0</v>
      </c>
    </row>
    <row r="483" spans="1:28" x14ac:dyDescent="0.25">
      <c r="A483" t="s">
        <v>335</v>
      </c>
      <c r="B483" t="s">
        <v>5</v>
      </c>
      <c r="C483" t="s">
        <v>401</v>
      </c>
      <c r="D483" t="s">
        <v>3656</v>
      </c>
      <c r="E483">
        <v>21875</v>
      </c>
      <c r="F483" s="1">
        <f>(VLOOKUP(A483,STATE_Dat!$B$2:$D$52,3,FALSE)*E483)/VLOOKUP(A483,STATE_Dat!$B$2:$D$52,2,FALSE)</f>
        <v>389.74964853458317</v>
      </c>
      <c r="G483" s="2">
        <f t="shared" si="65"/>
        <v>0</v>
      </c>
      <c r="H483" s="2">
        <f t="shared" si="65"/>
        <v>0</v>
      </c>
      <c r="I483" s="2">
        <f t="shared" si="65"/>
        <v>0</v>
      </c>
      <c r="J483" s="2">
        <f t="shared" si="65"/>
        <v>0</v>
      </c>
      <c r="K483" s="2">
        <f t="shared" si="65"/>
        <v>0</v>
      </c>
      <c r="L483" s="2">
        <f t="shared" si="65"/>
        <v>0</v>
      </c>
      <c r="M483" s="2">
        <f t="shared" si="65"/>
        <v>0</v>
      </c>
      <c r="N483" s="2">
        <f t="shared" si="65"/>
        <v>0</v>
      </c>
      <c r="O483" s="2">
        <f t="shared" si="65"/>
        <v>0</v>
      </c>
      <c r="P483" s="2">
        <f t="shared" si="65"/>
        <v>0</v>
      </c>
      <c r="Q483" s="2">
        <f t="shared" si="65"/>
        <v>0</v>
      </c>
      <c r="R483" s="2">
        <f t="shared" si="65"/>
        <v>0</v>
      </c>
      <c r="S483" s="2">
        <f t="shared" si="65"/>
        <v>0</v>
      </c>
      <c r="T483" s="2">
        <f t="shared" si="65"/>
        <v>0</v>
      </c>
      <c r="U483" s="2">
        <f t="shared" si="65"/>
        <v>0</v>
      </c>
      <c r="V483" s="2">
        <f t="shared" si="65"/>
        <v>0</v>
      </c>
      <c r="W483" s="2">
        <f t="shared" si="64"/>
        <v>0</v>
      </c>
      <c r="X483" s="2">
        <f t="shared" si="64"/>
        <v>0</v>
      </c>
      <c r="Y483" s="2">
        <f t="shared" si="64"/>
        <v>0</v>
      </c>
      <c r="Z483" s="2">
        <f t="shared" si="64"/>
        <v>389.74964853458317</v>
      </c>
      <c r="AA483" s="2">
        <f t="shared" si="64"/>
        <v>0</v>
      </c>
      <c r="AB483" s="2">
        <f t="shared" si="64"/>
        <v>0</v>
      </c>
    </row>
    <row r="484" spans="1:28" x14ac:dyDescent="0.25">
      <c r="A484" t="s">
        <v>335</v>
      </c>
      <c r="B484" t="s">
        <v>5</v>
      </c>
      <c r="C484" t="s">
        <v>402</v>
      </c>
      <c r="D484" t="s">
        <v>3659</v>
      </c>
      <c r="E484">
        <v>14333</v>
      </c>
      <c r="F484" s="1">
        <f>(VLOOKUP(A484,STATE_Dat!$B$2:$D$52,3,FALSE)*E484)/VLOOKUP(A484,STATE_Dat!$B$2:$D$52,2,FALSE)</f>
        <v>255.37287828325398</v>
      </c>
      <c r="G484" s="2">
        <f t="shared" si="65"/>
        <v>0</v>
      </c>
      <c r="H484" s="2">
        <f t="shared" si="65"/>
        <v>0</v>
      </c>
      <c r="I484" s="2">
        <f t="shared" si="65"/>
        <v>0</v>
      </c>
      <c r="J484" s="2">
        <f t="shared" si="65"/>
        <v>0</v>
      </c>
      <c r="K484" s="2">
        <f t="shared" si="65"/>
        <v>0</v>
      </c>
      <c r="L484" s="2">
        <f t="shared" si="65"/>
        <v>0</v>
      </c>
      <c r="M484" s="2">
        <f t="shared" si="65"/>
        <v>0</v>
      </c>
      <c r="N484" s="2">
        <f t="shared" si="65"/>
        <v>0</v>
      </c>
      <c r="O484" s="2">
        <f t="shared" si="65"/>
        <v>0</v>
      </c>
      <c r="P484" s="2">
        <f t="shared" si="65"/>
        <v>0</v>
      </c>
      <c r="Q484" s="2">
        <f t="shared" si="65"/>
        <v>0</v>
      </c>
      <c r="R484" s="2">
        <f t="shared" si="65"/>
        <v>0</v>
      </c>
      <c r="S484" s="2">
        <f t="shared" si="65"/>
        <v>0</v>
      </c>
      <c r="T484" s="2">
        <f t="shared" si="65"/>
        <v>0</v>
      </c>
      <c r="U484" s="2">
        <f t="shared" si="65"/>
        <v>0</v>
      </c>
      <c r="V484" s="2">
        <f t="shared" si="65"/>
        <v>0</v>
      </c>
      <c r="W484" s="2">
        <f t="shared" si="64"/>
        <v>0</v>
      </c>
      <c r="X484" s="2">
        <f t="shared" si="64"/>
        <v>0</v>
      </c>
      <c r="Y484" s="2">
        <f t="shared" si="64"/>
        <v>0</v>
      </c>
      <c r="Z484" s="2">
        <f t="shared" si="64"/>
        <v>255.37287828325398</v>
      </c>
      <c r="AA484" s="2">
        <f t="shared" si="64"/>
        <v>0</v>
      </c>
      <c r="AB484" s="2">
        <f t="shared" si="64"/>
        <v>0</v>
      </c>
    </row>
    <row r="485" spans="1:28" x14ac:dyDescent="0.25">
      <c r="A485" t="s">
        <v>335</v>
      </c>
      <c r="B485" t="s">
        <v>5</v>
      </c>
      <c r="C485" t="s">
        <v>403</v>
      </c>
      <c r="D485" t="s">
        <v>3703</v>
      </c>
      <c r="E485">
        <v>21992</v>
      </c>
      <c r="F485" s="1">
        <f>(VLOOKUP(A485,STATE_Dat!$B$2:$D$52,3,FALSE)*E485)/VLOOKUP(A485,STATE_Dat!$B$2:$D$52,2,FALSE)</f>
        <v>391.83425236903105</v>
      </c>
      <c r="G485" s="2">
        <f t="shared" si="65"/>
        <v>0</v>
      </c>
      <c r="H485" s="2">
        <f t="shared" si="65"/>
        <v>0</v>
      </c>
      <c r="I485" s="2">
        <f t="shared" si="65"/>
        <v>0</v>
      </c>
      <c r="J485" s="2">
        <f t="shared" si="65"/>
        <v>0</v>
      </c>
      <c r="K485" s="2">
        <f t="shared" si="65"/>
        <v>0</v>
      </c>
      <c r="L485" s="2">
        <f t="shared" si="65"/>
        <v>0</v>
      </c>
      <c r="M485" s="2">
        <f t="shared" si="65"/>
        <v>0</v>
      </c>
      <c r="N485" s="2">
        <f t="shared" si="65"/>
        <v>0</v>
      </c>
      <c r="O485" s="2">
        <f t="shared" si="65"/>
        <v>0</v>
      </c>
      <c r="P485" s="2">
        <f t="shared" si="65"/>
        <v>0</v>
      </c>
      <c r="Q485" s="2">
        <f t="shared" si="65"/>
        <v>0</v>
      </c>
      <c r="R485" s="2">
        <f t="shared" si="65"/>
        <v>0</v>
      </c>
      <c r="S485" s="2">
        <f t="shared" si="65"/>
        <v>0</v>
      </c>
      <c r="T485" s="2">
        <f t="shared" si="65"/>
        <v>0</v>
      </c>
      <c r="U485" s="2">
        <f t="shared" si="65"/>
        <v>0</v>
      </c>
      <c r="V485" s="2">
        <f t="shared" si="65"/>
        <v>0</v>
      </c>
      <c r="W485" s="2">
        <f t="shared" si="64"/>
        <v>0</v>
      </c>
      <c r="X485" s="2">
        <f t="shared" si="64"/>
        <v>0</v>
      </c>
      <c r="Y485" s="2">
        <f t="shared" si="64"/>
        <v>0</v>
      </c>
      <c r="Z485" s="2">
        <f t="shared" si="64"/>
        <v>391.83425236903105</v>
      </c>
      <c r="AA485" s="2">
        <f t="shared" si="64"/>
        <v>0</v>
      </c>
      <c r="AB485" s="2">
        <f t="shared" si="64"/>
        <v>0</v>
      </c>
    </row>
    <row r="486" spans="1:28" x14ac:dyDescent="0.25">
      <c r="A486" t="s">
        <v>335</v>
      </c>
      <c r="B486" t="s">
        <v>5</v>
      </c>
      <c r="C486" t="s">
        <v>108</v>
      </c>
      <c r="D486" t="s">
        <v>3722</v>
      </c>
      <c r="E486">
        <v>6125</v>
      </c>
      <c r="F486" s="1">
        <f>(VLOOKUP(A486,STATE_Dat!$B$2:$D$52,3,FALSE)*E486)/VLOOKUP(A486,STATE_Dat!$B$2:$D$52,2,FALSE)</f>
        <v>109.12990158968329</v>
      </c>
      <c r="G486" s="2">
        <f t="shared" si="65"/>
        <v>0</v>
      </c>
      <c r="H486" s="2">
        <f t="shared" si="65"/>
        <v>0</v>
      </c>
      <c r="I486" s="2">
        <f t="shared" si="65"/>
        <v>0</v>
      </c>
      <c r="J486" s="2">
        <f t="shared" si="65"/>
        <v>0</v>
      </c>
      <c r="K486" s="2">
        <f t="shared" si="65"/>
        <v>0</v>
      </c>
      <c r="L486" s="2">
        <f t="shared" si="65"/>
        <v>0</v>
      </c>
      <c r="M486" s="2">
        <f t="shared" si="65"/>
        <v>0</v>
      </c>
      <c r="N486" s="2">
        <f t="shared" si="65"/>
        <v>0</v>
      </c>
      <c r="O486" s="2">
        <f t="shared" si="65"/>
        <v>0</v>
      </c>
      <c r="P486" s="2">
        <f t="shared" si="65"/>
        <v>0</v>
      </c>
      <c r="Q486" s="2">
        <f t="shared" si="65"/>
        <v>0</v>
      </c>
      <c r="R486" s="2">
        <f t="shared" si="65"/>
        <v>0</v>
      </c>
      <c r="S486" s="2">
        <f t="shared" si="65"/>
        <v>0</v>
      </c>
      <c r="T486" s="2">
        <f t="shared" si="65"/>
        <v>0</v>
      </c>
      <c r="U486" s="2">
        <f t="shared" si="65"/>
        <v>0</v>
      </c>
      <c r="V486" s="2">
        <f t="shared" si="65"/>
        <v>0</v>
      </c>
      <c r="W486" s="2">
        <f t="shared" si="64"/>
        <v>0</v>
      </c>
      <c r="X486" s="2">
        <f t="shared" si="64"/>
        <v>0</v>
      </c>
      <c r="Y486" s="2">
        <f t="shared" si="64"/>
        <v>0</v>
      </c>
      <c r="Z486" s="2">
        <f t="shared" si="64"/>
        <v>109.12990158968329</v>
      </c>
      <c r="AA486" s="2">
        <f t="shared" si="64"/>
        <v>0</v>
      </c>
      <c r="AB486" s="2">
        <f t="shared" si="64"/>
        <v>0</v>
      </c>
    </row>
    <row r="487" spans="1:28" x14ac:dyDescent="0.25">
      <c r="A487" t="s">
        <v>335</v>
      </c>
      <c r="B487" t="s">
        <v>5</v>
      </c>
      <c r="C487" t="s">
        <v>404</v>
      </c>
      <c r="D487" t="s">
        <v>3739</v>
      </c>
      <c r="E487">
        <v>23498</v>
      </c>
      <c r="F487" s="1">
        <f>(VLOOKUP(A487,STATE_Dat!$B$2:$D$52,3,FALSE)*E487)/VLOOKUP(A487,STATE_Dat!$B$2:$D$52,2,FALSE)</f>
        <v>418.6668453150005</v>
      </c>
      <c r="G487" s="2">
        <f t="shared" si="65"/>
        <v>0</v>
      </c>
      <c r="H487" s="2">
        <f t="shared" si="65"/>
        <v>0</v>
      </c>
      <c r="I487" s="2">
        <f t="shared" si="65"/>
        <v>0</v>
      </c>
      <c r="J487" s="2">
        <f t="shared" si="65"/>
        <v>0</v>
      </c>
      <c r="K487" s="2">
        <f t="shared" si="65"/>
        <v>0</v>
      </c>
      <c r="L487" s="2">
        <f t="shared" si="65"/>
        <v>0</v>
      </c>
      <c r="M487" s="2">
        <f t="shared" si="65"/>
        <v>0</v>
      </c>
      <c r="N487" s="2">
        <f t="shared" si="65"/>
        <v>0</v>
      </c>
      <c r="O487" s="2">
        <f t="shared" si="65"/>
        <v>0</v>
      </c>
      <c r="P487" s="2">
        <f t="shared" si="65"/>
        <v>0</v>
      </c>
      <c r="Q487" s="2">
        <f t="shared" si="65"/>
        <v>0</v>
      </c>
      <c r="R487" s="2">
        <f t="shared" si="65"/>
        <v>0</v>
      </c>
      <c r="S487" s="2">
        <f t="shared" si="65"/>
        <v>0</v>
      </c>
      <c r="T487" s="2">
        <f t="shared" si="65"/>
        <v>0</v>
      </c>
      <c r="U487" s="2">
        <f t="shared" si="65"/>
        <v>0</v>
      </c>
      <c r="V487" s="2">
        <f t="shared" si="65"/>
        <v>0</v>
      </c>
      <c r="W487" s="2">
        <f t="shared" si="64"/>
        <v>0</v>
      </c>
      <c r="X487" s="2">
        <f t="shared" si="64"/>
        <v>0</v>
      </c>
      <c r="Y487" s="2">
        <f t="shared" si="64"/>
        <v>0</v>
      </c>
      <c r="Z487" s="2">
        <f t="shared" si="64"/>
        <v>418.6668453150005</v>
      </c>
      <c r="AA487" s="2">
        <f t="shared" si="64"/>
        <v>0</v>
      </c>
      <c r="AB487" s="2">
        <f t="shared" si="64"/>
        <v>0</v>
      </c>
    </row>
    <row r="488" spans="1:28" x14ac:dyDescent="0.25">
      <c r="A488" t="s">
        <v>335</v>
      </c>
      <c r="B488" t="s">
        <v>5</v>
      </c>
      <c r="C488" t="s">
        <v>54</v>
      </c>
      <c r="D488" t="s">
        <v>3756</v>
      </c>
      <c r="E488">
        <v>26424</v>
      </c>
      <c r="F488" s="1">
        <f>(VLOOKUP(A488,STATE_Dat!$B$2:$D$52,3,FALSE)*E488)/VLOOKUP(A488,STATE_Dat!$B$2:$D$52,2,FALSE)</f>
        <v>470.79975830298633</v>
      </c>
      <c r="G488" s="2">
        <f t="shared" si="65"/>
        <v>0</v>
      </c>
      <c r="H488" s="2">
        <f t="shared" si="65"/>
        <v>0</v>
      </c>
      <c r="I488" s="2">
        <f t="shared" si="65"/>
        <v>0</v>
      </c>
      <c r="J488" s="2">
        <f t="shared" si="65"/>
        <v>0</v>
      </c>
      <c r="K488" s="2">
        <f t="shared" si="65"/>
        <v>0</v>
      </c>
      <c r="L488" s="2">
        <f t="shared" si="65"/>
        <v>0</v>
      </c>
      <c r="M488" s="2">
        <f t="shared" si="65"/>
        <v>0</v>
      </c>
      <c r="N488" s="2">
        <f t="shared" si="65"/>
        <v>0</v>
      </c>
      <c r="O488" s="2">
        <f t="shared" si="65"/>
        <v>0</v>
      </c>
      <c r="P488" s="2">
        <f t="shared" si="65"/>
        <v>0</v>
      </c>
      <c r="Q488" s="2">
        <f t="shared" si="65"/>
        <v>0</v>
      </c>
      <c r="R488" s="2">
        <f t="shared" si="65"/>
        <v>0</v>
      </c>
      <c r="S488" s="2">
        <f t="shared" si="65"/>
        <v>0</v>
      </c>
      <c r="T488" s="2">
        <f t="shared" si="65"/>
        <v>0</v>
      </c>
      <c r="U488" s="2">
        <f t="shared" si="65"/>
        <v>0</v>
      </c>
      <c r="V488" s="2">
        <f t="shared" si="65"/>
        <v>0</v>
      </c>
      <c r="W488" s="2">
        <f t="shared" si="64"/>
        <v>0</v>
      </c>
      <c r="X488" s="2">
        <f t="shared" si="64"/>
        <v>0</v>
      </c>
      <c r="Y488" s="2">
        <f t="shared" si="64"/>
        <v>0</v>
      </c>
      <c r="Z488" s="2">
        <f t="shared" si="64"/>
        <v>470.79975830298633</v>
      </c>
      <c r="AA488" s="2">
        <f t="shared" si="64"/>
        <v>0</v>
      </c>
      <c r="AB488" s="2">
        <f t="shared" si="64"/>
        <v>0</v>
      </c>
    </row>
    <row r="489" spans="1:28" x14ac:dyDescent="0.25">
      <c r="A489" t="s">
        <v>335</v>
      </c>
      <c r="B489" t="s">
        <v>5</v>
      </c>
      <c r="C489" t="s">
        <v>55</v>
      </c>
      <c r="D489" t="s">
        <v>3775</v>
      </c>
      <c r="E489">
        <v>9123</v>
      </c>
      <c r="F489" s="1">
        <f>(VLOOKUP(A489,STATE_Dat!$B$2:$D$52,3,FALSE)*E489)/VLOOKUP(A489,STATE_Dat!$B$2:$D$52,2,FALSE)</f>
        <v>162.54564770656009</v>
      </c>
      <c r="G489" s="2">
        <f>IF($B489=G$1,$F489,0)</f>
        <v>0</v>
      </c>
      <c r="H489" s="2">
        <f t="shared" si="65"/>
        <v>0</v>
      </c>
      <c r="I489" s="2">
        <f t="shared" si="65"/>
        <v>0</v>
      </c>
      <c r="J489" s="2">
        <f t="shared" si="65"/>
        <v>0</v>
      </c>
      <c r="K489" s="2">
        <f t="shared" si="65"/>
        <v>0</v>
      </c>
      <c r="L489" s="2">
        <f t="shared" si="65"/>
        <v>0</v>
      </c>
      <c r="M489" s="2">
        <f t="shared" si="65"/>
        <v>0</v>
      </c>
      <c r="N489" s="2">
        <f t="shared" si="65"/>
        <v>0</v>
      </c>
      <c r="O489" s="2">
        <f t="shared" si="65"/>
        <v>0</v>
      </c>
      <c r="P489" s="2">
        <f t="shared" si="65"/>
        <v>0</v>
      </c>
      <c r="Q489" s="2">
        <f t="shared" si="65"/>
        <v>0</v>
      </c>
      <c r="R489" s="2">
        <f t="shared" si="65"/>
        <v>0</v>
      </c>
      <c r="S489" s="2">
        <f t="shared" si="65"/>
        <v>0</v>
      </c>
      <c r="T489" s="2">
        <f t="shared" si="65"/>
        <v>0</v>
      </c>
      <c r="U489" s="2">
        <f t="shared" si="65"/>
        <v>0</v>
      </c>
      <c r="V489" s="2">
        <f t="shared" si="65"/>
        <v>0</v>
      </c>
      <c r="W489" s="2">
        <f t="shared" si="64"/>
        <v>0</v>
      </c>
      <c r="X489" s="2">
        <f t="shared" si="64"/>
        <v>0</v>
      </c>
      <c r="Y489" s="2">
        <f t="shared" si="64"/>
        <v>0</v>
      </c>
      <c r="Z489" s="2">
        <f t="shared" si="64"/>
        <v>162.54564770656009</v>
      </c>
      <c r="AA489" s="2">
        <f t="shared" si="64"/>
        <v>0</v>
      </c>
      <c r="AB489" s="2">
        <f t="shared" si="64"/>
        <v>0</v>
      </c>
    </row>
    <row r="490" spans="1:28" x14ac:dyDescent="0.25">
      <c r="A490" t="s">
        <v>335</v>
      </c>
      <c r="B490" t="s">
        <v>5</v>
      </c>
      <c r="C490" t="s">
        <v>56</v>
      </c>
      <c r="D490" t="s">
        <v>3800</v>
      </c>
      <c r="E490">
        <v>17868</v>
      </c>
      <c r="F490" s="1">
        <f>(VLOOKUP(A490,STATE_Dat!$B$2:$D$52,3,FALSE)*E490)/VLOOKUP(A490,STATE_Dat!$B$2:$D$52,2,FALSE)</f>
        <v>318.35642148644263</v>
      </c>
      <c r="G490" s="2">
        <f t="shared" ref="G490:V511" si="66">IF($B490=G$1,$F490,0)</f>
        <v>0</v>
      </c>
      <c r="H490" s="2">
        <f t="shared" si="65"/>
        <v>0</v>
      </c>
      <c r="I490" s="2">
        <f t="shared" si="65"/>
        <v>0</v>
      </c>
      <c r="J490" s="2">
        <f t="shared" si="65"/>
        <v>0</v>
      </c>
      <c r="K490" s="2">
        <f t="shared" si="65"/>
        <v>0</v>
      </c>
      <c r="L490" s="2">
        <f t="shared" si="65"/>
        <v>0</v>
      </c>
      <c r="M490" s="2">
        <f t="shared" si="65"/>
        <v>0</v>
      </c>
      <c r="N490" s="2">
        <f t="shared" si="65"/>
        <v>0</v>
      </c>
      <c r="O490" s="2">
        <f t="shared" si="65"/>
        <v>0</v>
      </c>
      <c r="P490" s="2">
        <f t="shared" si="65"/>
        <v>0</v>
      </c>
      <c r="Q490" s="2">
        <f t="shared" si="65"/>
        <v>0</v>
      </c>
      <c r="R490" s="2">
        <f t="shared" si="65"/>
        <v>0</v>
      </c>
      <c r="S490" s="2">
        <f t="shared" si="65"/>
        <v>0</v>
      </c>
      <c r="T490" s="2">
        <f t="shared" si="65"/>
        <v>0</v>
      </c>
      <c r="U490" s="2">
        <f t="shared" si="65"/>
        <v>0</v>
      </c>
      <c r="V490" s="2">
        <f t="shared" si="65"/>
        <v>0</v>
      </c>
      <c r="W490" s="2">
        <f t="shared" si="64"/>
        <v>0</v>
      </c>
      <c r="X490" s="2">
        <f t="shared" si="64"/>
        <v>0</v>
      </c>
      <c r="Y490" s="2">
        <f t="shared" si="64"/>
        <v>0</v>
      </c>
      <c r="Z490" s="2">
        <f t="shared" si="64"/>
        <v>318.35642148644263</v>
      </c>
      <c r="AA490" s="2">
        <f t="shared" si="64"/>
        <v>0</v>
      </c>
      <c r="AB490" s="2">
        <f t="shared" si="64"/>
        <v>0</v>
      </c>
    </row>
    <row r="491" spans="1:28" x14ac:dyDescent="0.25">
      <c r="A491" t="s">
        <v>335</v>
      </c>
      <c r="B491" t="s">
        <v>10</v>
      </c>
      <c r="C491" t="s">
        <v>405</v>
      </c>
      <c r="D491" t="s">
        <v>3824</v>
      </c>
      <c r="E491">
        <v>39628</v>
      </c>
      <c r="F491" s="1">
        <f>(VLOOKUP(A491,STATE_Dat!$B$2:$D$52,3,FALSE)*E491)/VLOOKUP(A491,STATE_Dat!$B$2:$D$52,2,FALSE)</f>
        <v>706.05710044015825</v>
      </c>
      <c r="G491" s="2">
        <f t="shared" si="66"/>
        <v>0</v>
      </c>
      <c r="H491" s="2">
        <f t="shared" si="65"/>
        <v>0</v>
      </c>
      <c r="I491" s="2">
        <f t="shared" si="65"/>
        <v>0</v>
      </c>
      <c r="J491" s="2">
        <f t="shared" si="65"/>
        <v>0</v>
      </c>
      <c r="K491" s="2">
        <f t="shared" si="65"/>
        <v>0</v>
      </c>
      <c r="L491" s="2">
        <f t="shared" si="65"/>
        <v>0</v>
      </c>
      <c r="M491" s="2">
        <f t="shared" si="65"/>
        <v>0</v>
      </c>
      <c r="N491" s="2">
        <f t="shared" si="65"/>
        <v>0</v>
      </c>
      <c r="O491" s="2">
        <f t="shared" si="65"/>
        <v>0</v>
      </c>
      <c r="P491" s="2">
        <f t="shared" si="65"/>
        <v>0</v>
      </c>
      <c r="Q491" s="2">
        <f t="shared" si="65"/>
        <v>0</v>
      </c>
      <c r="R491" s="2">
        <f t="shared" si="65"/>
        <v>0</v>
      </c>
      <c r="S491" s="2">
        <f t="shared" si="65"/>
        <v>0</v>
      </c>
      <c r="T491" s="2">
        <f t="shared" si="65"/>
        <v>0</v>
      </c>
      <c r="U491" s="2">
        <f t="shared" si="65"/>
        <v>0</v>
      </c>
      <c r="V491" s="2">
        <f t="shared" si="65"/>
        <v>0</v>
      </c>
      <c r="W491" s="2">
        <f t="shared" si="64"/>
        <v>0</v>
      </c>
      <c r="X491" s="2">
        <f t="shared" si="64"/>
        <v>0</v>
      </c>
      <c r="Y491" s="2">
        <f t="shared" si="64"/>
        <v>0</v>
      </c>
      <c r="Z491" s="2">
        <f t="shared" si="64"/>
        <v>0</v>
      </c>
      <c r="AA491" s="2">
        <f t="shared" si="64"/>
        <v>706.05710044015825</v>
      </c>
      <c r="AB491" s="2">
        <f t="shared" si="64"/>
        <v>0</v>
      </c>
    </row>
    <row r="492" spans="1:28" x14ac:dyDescent="0.25">
      <c r="A492" t="s">
        <v>335</v>
      </c>
      <c r="B492" t="s">
        <v>5</v>
      </c>
      <c r="C492" t="s">
        <v>406</v>
      </c>
      <c r="D492" t="s">
        <v>3828</v>
      </c>
      <c r="E492">
        <v>189885</v>
      </c>
      <c r="F492" s="1">
        <f>(VLOOKUP(A492,STATE_Dat!$B$2:$D$52,3,FALSE)*E492)/VLOOKUP(A492,STATE_Dat!$B$2:$D$52,2,FALSE)</f>
        <v>3383.2051205480834</v>
      </c>
      <c r="G492" s="2">
        <f t="shared" si="66"/>
        <v>0</v>
      </c>
      <c r="H492" s="2">
        <f t="shared" si="65"/>
        <v>0</v>
      </c>
      <c r="I492" s="2">
        <f t="shared" si="65"/>
        <v>0</v>
      </c>
      <c r="J492" s="2">
        <f t="shared" si="65"/>
        <v>0</v>
      </c>
      <c r="K492" s="2">
        <f t="shared" si="65"/>
        <v>0</v>
      </c>
      <c r="L492" s="2">
        <f t="shared" si="65"/>
        <v>0</v>
      </c>
      <c r="M492" s="2">
        <f t="shared" si="65"/>
        <v>0</v>
      </c>
      <c r="N492" s="2">
        <f t="shared" si="65"/>
        <v>0</v>
      </c>
      <c r="O492" s="2">
        <f t="shared" si="65"/>
        <v>0</v>
      </c>
      <c r="P492" s="2">
        <f t="shared" si="65"/>
        <v>0</v>
      </c>
      <c r="Q492" s="2">
        <f t="shared" si="65"/>
        <v>0</v>
      </c>
      <c r="R492" s="2">
        <f t="shared" si="65"/>
        <v>0</v>
      </c>
      <c r="S492" s="2">
        <f t="shared" si="65"/>
        <v>0</v>
      </c>
      <c r="T492" s="2">
        <f t="shared" si="65"/>
        <v>0</v>
      </c>
      <c r="U492" s="2">
        <f t="shared" si="65"/>
        <v>0</v>
      </c>
      <c r="V492" s="2">
        <f t="shared" si="65"/>
        <v>0</v>
      </c>
      <c r="W492" s="2">
        <f t="shared" si="64"/>
        <v>0</v>
      </c>
      <c r="X492" s="2">
        <f t="shared" si="64"/>
        <v>0</v>
      </c>
      <c r="Y492" s="2">
        <f t="shared" si="64"/>
        <v>0</v>
      </c>
      <c r="Z492" s="2">
        <f t="shared" si="64"/>
        <v>3383.2051205480834</v>
      </c>
      <c r="AA492" s="2">
        <f t="shared" si="64"/>
        <v>0</v>
      </c>
      <c r="AB492" s="2">
        <f t="shared" si="64"/>
        <v>0</v>
      </c>
    </row>
    <row r="493" spans="1:28" x14ac:dyDescent="0.25">
      <c r="A493" t="s">
        <v>335</v>
      </c>
      <c r="B493" t="s">
        <v>5</v>
      </c>
      <c r="C493" t="s">
        <v>111</v>
      </c>
      <c r="D493" t="s">
        <v>3863</v>
      </c>
      <c r="E493">
        <v>99958</v>
      </c>
      <c r="F493" s="1">
        <f>(VLOOKUP(A493,STATE_Dat!$B$2:$D$52,3,FALSE)*E493)/VLOOKUP(A493,STATE_Dat!$B$2:$D$52,2,FALSE)</f>
        <v>1780.9643596900512</v>
      </c>
      <c r="G493" s="2">
        <f t="shared" si="66"/>
        <v>0</v>
      </c>
      <c r="H493" s="2">
        <f t="shared" si="65"/>
        <v>0</v>
      </c>
      <c r="I493" s="2">
        <f t="shared" si="65"/>
        <v>0</v>
      </c>
      <c r="J493" s="2">
        <f t="shared" si="65"/>
        <v>0</v>
      </c>
      <c r="K493" s="2">
        <f t="shared" si="65"/>
        <v>0</v>
      </c>
      <c r="L493" s="2">
        <f t="shared" si="65"/>
        <v>0</v>
      </c>
      <c r="M493" s="2">
        <f t="shared" si="65"/>
        <v>0</v>
      </c>
      <c r="N493" s="2">
        <f t="shared" si="65"/>
        <v>0</v>
      </c>
      <c r="O493" s="2">
        <f t="shared" si="65"/>
        <v>0</v>
      </c>
      <c r="P493" s="2">
        <f t="shared" si="65"/>
        <v>0</v>
      </c>
      <c r="Q493" s="2">
        <f t="shared" si="65"/>
        <v>0</v>
      </c>
      <c r="R493" s="2">
        <f t="shared" si="65"/>
        <v>0</v>
      </c>
      <c r="S493" s="2">
        <f t="shared" si="65"/>
        <v>0</v>
      </c>
      <c r="T493" s="2">
        <f t="shared" si="65"/>
        <v>0</v>
      </c>
      <c r="U493" s="2">
        <f t="shared" si="65"/>
        <v>0</v>
      </c>
      <c r="V493" s="2">
        <f t="shared" si="65"/>
        <v>0</v>
      </c>
      <c r="W493" s="2">
        <f t="shared" si="64"/>
        <v>0</v>
      </c>
      <c r="X493" s="2">
        <f t="shared" si="64"/>
        <v>0</v>
      </c>
      <c r="Y493" s="2">
        <f t="shared" si="64"/>
        <v>0</v>
      </c>
      <c r="Z493" s="2">
        <f t="shared" si="64"/>
        <v>1780.9643596900512</v>
      </c>
      <c r="AA493" s="2">
        <f t="shared" si="64"/>
        <v>0</v>
      </c>
      <c r="AB493" s="2">
        <f t="shared" si="64"/>
        <v>0</v>
      </c>
    </row>
    <row r="494" spans="1:28" x14ac:dyDescent="0.25">
      <c r="A494" t="s">
        <v>335</v>
      </c>
      <c r="B494" t="s">
        <v>5</v>
      </c>
      <c r="C494" t="s">
        <v>407</v>
      </c>
      <c r="D494" t="s">
        <v>3896</v>
      </c>
      <c r="E494">
        <v>32808</v>
      </c>
      <c r="F494" s="1">
        <f>(VLOOKUP(A494,STATE_Dat!$B$2:$D$52,3,FALSE)*E494)/VLOOKUP(A494,STATE_Dat!$B$2:$D$52,2,FALSE)</f>
        <v>584.54429573131904</v>
      </c>
      <c r="G494" s="2">
        <f t="shared" si="66"/>
        <v>0</v>
      </c>
      <c r="H494" s="2">
        <f t="shared" si="65"/>
        <v>0</v>
      </c>
      <c r="I494" s="2">
        <f t="shared" si="65"/>
        <v>0</v>
      </c>
      <c r="J494" s="2">
        <f t="shared" si="65"/>
        <v>0</v>
      </c>
      <c r="K494" s="2">
        <f t="shared" si="65"/>
        <v>0</v>
      </c>
      <c r="L494" s="2">
        <f t="shared" si="65"/>
        <v>0</v>
      </c>
      <c r="M494" s="2">
        <f t="shared" si="65"/>
        <v>0</v>
      </c>
      <c r="N494" s="2">
        <f t="shared" si="65"/>
        <v>0</v>
      </c>
      <c r="O494" s="2">
        <f t="shared" si="65"/>
        <v>0</v>
      </c>
      <c r="P494" s="2">
        <f t="shared" si="65"/>
        <v>0</v>
      </c>
      <c r="Q494" s="2">
        <f t="shared" si="65"/>
        <v>0</v>
      </c>
      <c r="R494" s="2">
        <f t="shared" si="65"/>
        <v>0</v>
      </c>
      <c r="S494" s="2">
        <f t="shared" si="65"/>
        <v>0</v>
      </c>
      <c r="T494" s="2">
        <f t="shared" si="65"/>
        <v>0</v>
      </c>
      <c r="U494" s="2">
        <f t="shared" si="65"/>
        <v>0</v>
      </c>
      <c r="V494" s="2">
        <f t="shared" si="65"/>
        <v>0</v>
      </c>
      <c r="W494" s="2">
        <f t="shared" si="64"/>
        <v>0</v>
      </c>
      <c r="X494" s="2">
        <f t="shared" si="64"/>
        <v>0</v>
      </c>
      <c r="Y494" s="2">
        <f t="shared" si="64"/>
        <v>0</v>
      </c>
      <c r="Z494" s="2">
        <f t="shared" si="64"/>
        <v>584.54429573131904</v>
      </c>
      <c r="AA494" s="2">
        <f t="shared" si="64"/>
        <v>0</v>
      </c>
      <c r="AB494" s="2">
        <f t="shared" si="64"/>
        <v>0</v>
      </c>
    </row>
    <row r="495" spans="1:28" x14ac:dyDescent="0.25">
      <c r="A495" t="s">
        <v>335</v>
      </c>
      <c r="B495" t="s">
        <v>5</v>
      </c>
      <c r="C495" t="s">
        <v>408</v>
      </c>
      <c r="D495" t="s">
        <v>3901</v>
      </c>
      <c r="E495">
        <v>14899</v>
      </c>
      <c r="F495" s="1">
        <f>(VLOOKUP(A495,STATE_Dat!$B$2:$D$52,3,FALSE)*E495)/VLOOKUP(A495,STATE_Dat!$B$2:$D$52,2,FALSE)</f>
        <v>265.4573720464802</v>
      </c>
      <c r="G495" s="2">
        <f t="shared" si="66"/>
        <v>0</v>
      </c>
      <c r="H495" s="2">
        <f t="shared" si="65"/>
        <v>0</v>
      </c>
      <c r="I495" s="2">
        <f t="shared" si="65"/>
        <v>0</v>
      </c>
      <c r="J495" s="2">
        <f t="shared" si="65"/>
        <v>0</v>
      </c>
      <c r="K495" s="2">
        <f t="shared" si="65"/>
        <v>0</v>
      </c>
      <c r="L495" s="2">
        <f t="shared" si="65"/>
        <v>0</v>
      </c>
      <c r="M495" s="2">
        <f t="shared" ref="M495:AB510" si="67">IF($B495=M$1,$F495,0)</f>
        <v>0</v>
      </c>
      <c r="N495" s="2">
        <f t="shared" si="67"/>
        <v>0</v>
      </c>
      <c r="O495" s="2">
        <f t="shared" si="67"/>
        <v>0</v>
      </c>
      <c r="P495" s="2">
        <f t="shared" si="67"/>
        <v>0</v>
      </c>
      <c r="Q495" s="2">
        <f t="shared" si="67"/>
        <v>0</v>
      </c>
      <c r="R495" s="2">
        <f t="shared" si="67"/>
        <v>0</v>
      </c>
      <c r="S495" s="2">
        <f t="shared" si="67"/>
        <v>0</v>
      </c>
      <c r="T495" s="2">
        <f t="shared" si="67"/>
        <v>0</v>
      </c>
      <c r="U495" s="2">
        <f t="shared" si="67"/>
        <v>0</v>
      </c>
      <c r="V495" s="2">
        <f t="shared" si="67"/>
        <v>0</v>
      </c>
      <c r="W495" s="2">
        <f t="shared" si="67"/>
        <v>0</v>
      </c>
      <c r="X495" s="2">
        <f t="shared" si="67"/>
        <v>0</v>
      </c>
      <c r="Y495" s="2">
        <f t="shared" si="67"/>
        <v>0</v>
      </c>
      <c r="Z495" s="2">
        <f t="shared" si="67"/>
        <v>265.4573720464802</v>
      </c>
      <c r="AA495" s="2">
        <f t="shared" si="67"/>
        <v>0</v>
      </c>
      <c r="AB495" s="2">
        <f t="shared" si="67"/>
        <v>0</v>
      </c>
    </row>
    <row r="496" spans="1:28" x14ac:dyDescent="0.25">
      <c r="A496" t="s">
        <v>335</v>
      </c>
      <c r="B496" t="s">
        <v>5</v>
      </c>
      <c r="C496" t="s">
        <v>409</v>
      </c>
      <c r="D496" t="s">
        <v>3983</v>
      </c>
      <c r="E496">
        <v>142324</v>
      </c>
      <c r="F496" s="1">
        <f>(VLOOKUP(A496,STATE_Dat!$B$2:$D$52,3,FALSE)*E496)/VLOOKUP(A496,STATE_Dat!$B$2:$D$52,2,FALSE)</f>
        <v>2535.8047532816463</v>
      </c>
      <c r="G496" s="2">
        <f t="shared" si="66"/>
        <v>0</v>
      </c>
      <c r="H496" s="2">
        <f t="shared" si="66"/>
        <v>0</v>
      </c>
      <c r="I496" s="2">
        <f t="shared" si="66"/>
        <v>0</v>
      </c>
      <c r="J496" s="2">
        <f t="shared" si="66"/>
        <v>0</v>
      </c>
      <c r="K496" s="2">
        <f t="shared" si="66"/>
        <v>0</v>
      </c>
      <c r="L496" s="2">
        <f t="shared" si="66"/>
        <v>0</v>
      </c>
      <c r="M496" s="2">
        <f t="shared" si="66"/>
        <v>0</v>
      </c>
      <c r="N496" s="2">
        <f t="shared" si="66"/>
        <v>0</v>
      </c>
      <c r="O496" s="2">
        <f t="shared" si="66"/>
        <v>0</v>
      </c>
      <c r="P496" s="2">
        <f t="shared" si="66"/>
        <v>0</v>
      </c>
      <c r="Q496" s="2">
        <f t="shared" si="66"/>
        <v>0</v>
      </c>
      <c r="R496" s="2">
        <f t="shared" si="66"/>
        <v>0</v>
      </c>
      <c r="S496" s="2">
        <f t="shared" si="66"/>
        <v>0</v>
      </c>
      <c r="T496" s="2">
        <f t="shared" si="66"/>
        <v>0</v>
      </c>
      <c r="U496" s="2">
        <f t="shared" si="66"/>
        <v>0</v>
      </c>
      <c r="V496" s="2">
        <f t="shared" si="66"/>
        <v>0</v>
      </c>
      <c r="W496" s="2">
        <f t="shared" si="67"/>
        <v>0</v>
      </c>
      <c r="X496" s="2">
        <f t="shared" si="67"/>
        <v>0</v>
      </c>
      <c r="Y496" s="2">
        <f t="shared" si="67"/>
        <v>0</v>
      </c>
      <c r="Z496" s="2">
        <f t="shared" si="67"/>
        <v>2535.8047532816463</v>
      </c>
      <c r="AA496" s="2">
        <f t="shared" si="67"/>
        <v>0</v>
      </c>
      <c r="AB496" s="2">
        <f t="shared" si="67"/>
        <v>0</v>
      </c>
    </row>
    <row r="497" spans="1:28" x14ac:dyDescent="0.25">
      <c r="A497" t="s">
        <v>335</v>
      </c>
      <c r="B497" t="s">
        <v>5</v>
      </c>
      <c r="C497" t="s">
        <v>410</v>
      </c>
      <c r="D497" t="s">
        <v>3990</v>
      </c>
      <c r="E497">
        <v>27695</v>
      </c>
      <c r="F497" s="1">
        <f>(VLOOKUP(A497,STATE_Dat!$B$2:$D$52,3,FALSE)*E497)/VLOOKUP(A497,STATE_Dat!$B$2:$D$52,2,FALSE)</f>
        <v>493.44532645326996</v>
      </c>
      <c r="G497" s="2">
        <f t="shared" si="66"/>
        <v>0</v>
      </c>
      <c r="H497" s="2">
        <f t="shared" si="66"/>
        <v>0</v>
      </c>
      <c r="I497" s="2">
        <f t="shared" si="66"/>
        <v>0</v>
      </c>
      <c r="J497" s="2">
        <f t="shared" si="66"/>
        <v>0</v>
      </c>
      <c r="K497" s="2">
        <f t="shared" si="66"/>
        <v>0</v>
      </c>
      <c r="L497" s="2">
        <f t="shared" si="66"/>
        <v>0</v>
      </c>
      <c r="M497" s="2">
        <f t="shared" si="66"/>
        <v>0</v>
      </c>
      <c r="N497" s="2">
        <f t="shared" si="66"/>
        <v>0</v>
      </c>
      <c r="O497" s="2">
        <f t="shared" si="66"/>
        <v>0</v>
      </c>
      <c r="P497" s="2">
        <f t="shared" si="66"/>
        <v>0</v>
      </c>
      <c r="Q497" s="2">
        <f t="shared" si="66"/>
        <v>0</v>
      </c>
      <c r="R497" s="2">
        <f t="shared" si="66"/>
        <v>0</v>
      </c>
      <c r="S497" s="2">
        <f t="shared" si="66"/>
        <v>0</v>
      </c>
      <c r="T497" s="2">
        <f t="shared" si="66"/>
        <v>0</v>
      </c>
      <c r="U497" s="2">
        <f t="shared" si="66"/>
        <v>0</v>
      </c>
      <c r="V497" s="2">
        <f t="shared" si="66"/>
        <v>0</v>
      </c>
      <c r="W497" s="2">
        <f t="shared" si="67"/>
        <v>0</v>
      </c>
      <c r="X497" s="2">
        <f t="shared" si="67"/>
        <v>0</v>
      </c>
      <c r="Y497" s="2">
        <f t="shared" si="67"/>
        <v>0</v>
      </c>
      <c r="Z497" s="2">
        <f t="shared" si="67"/>
        <v>493.44532645326996</v>
      </c>
      <c r="AA497" s="2">
        <f t="shared" si="67"/>
        <v>0</v>
      </c>
      <c r="AB497" s="2">
        <f t="shared" si="67"/>
        <v>0</v>
      </c>
    </row>
    <row r="498" spans="1:28" x14ac:dyDescent="0.25">
      <c r="A498" t="s">
        <v>335</v>
      </c>
      <c r="B498" t="s">
        <v>5</v>
      </c>
      <c r="C498" t="s">
        <v>58</v>
      </c>
      <c r="D498" t="s">
        <v>4031</v>
      </c>
      <c r="E498">
        <v>29431</v>
      </c>
      <c r="F498" s="1">
        <f>(VLOOKUP(A498,STATE_Dat!$B$2:$D$52,3,FALSE)*E498)/VLOOKUP(A498,STATE_Dat!$B$2:$D$52,2,FALSE)</f>
        <v>524.37585856097451</v>
      </c>
      <c r="G498" s="2">
        <f t="shared" si="66"/>
        <v>0</v>
      </c>
      <c r="H498" s="2">
        <f t="shared" si="66"/>
        <v>0</v>
      </c>
      <c r="I498" s="2">
        <f t="shared" si="66"/>
        <v>0</v>
      </c>
      <c r="J498" s="2">
        <f t="shared" si="66"/>
        <v>0</v>
      </c>
      <c r="K498" s="2">
        <f t="shared" si="66"/>
        <v>0</v>
      </c>
      <c r="L498" s="2">
        <f t="shared" si="66"/>
        <v>0</v>
      </c>
      <c r="M498" s="2">
        <f t="shared" si="66"/>
        <v>0</v>
      </c>
      <c r="N498" s="2">
        <f t="shared" si="66"/>
        <v>0</v>
      </c>
      <c r="O498" s="2">
        <f t="shared" si="66"/>
        <v>0</v>
      </c>
      <c r="P498" s="2">
        <f t="shared" si="66"/>
        <v>0</v>
      </c>
      <c r="Q498" s="2">
        <f t="shared" si="66"/>
        <v>0</v>
      </c>
      <c r="R498" s="2">
        <f t="shared" si="66"/>
        <v>0</v>
      </c>
      <c r="S498" s="2">
        <f t="shared" si="66"/>
        <v>0</v>
      </c>
      <c r="T498" s="2">
        <f t="shared" si="66"/>
        <v>0</v>
      </c>
      <c r="U498" s="2">
        <f t="shared" si="66"/>
        <v>0</v>
      </c>
      <c r="V498" s="2">
        <f t="shared" si="66"/>
        <v>0</v>
      </c>
      <c r="W498" s="2">
        <f t="shared" si="67"/>
        <v>0</v>
      </c>
      <c r="X498" s="2">
        <f t="shared" si="67"/>
        <v>0</v>
      </c>
      <c r="Y498" s="2">
        <f t="shared" si="67"/>
        <v>0</v>
      </c>
      <c r="Z498" s="2">
        <f t="shared" si="67"/>
        <v>524.37585856097451</v>
      </c>
      <c r="AA498" s="2">
        <f t="shared" si="67"/>
        <v>0</v>
      </c>
      <c r="AB498" s="2">
        <f t="shared" si="67"/>
        <v>0</v>
      </c>
    </row>
    <row r="499" spans="1:28" x14ac:dyDescent="0.25">
      <c r="A499" t="s">
        <v>335</v>
      </c>
      <c r="B499" t="s">
        <v>5</v>
      </c>
      <c r="C499" t="s">
        <v>411</v>
      </c>
      <c r="D499" t="s">
        <v>4034</v>
      </c>
      <c r="E499">
        <v>18758</v>
      </c>
      <c r="F499" s="1">
        <f>(VLOOKUP(A499,STATE_Dat!$B$2:$D$52,3,FALSE)*E499)/VLOOKUP(A499,STATE_Dat!$B$2:$D$52,2,FALSE)</f>
        <v>334.21366432967824</v>
      </c>
      <c r="G499" s="2">
        <f t="shared" si="66"/>
        <v>0</v>
      </c>
      <c r="H499" s="2">
        <f t="shared" si="66"/>
        <v>0</v>
      </c>
      <c r="I499" s="2">
        <f t="shared" si="66"/>
        <v>0</v>
      </c>
      <c r="J499" s="2">
        <f t="shared" si="66"/>
        <v>0</v>
      </c>
      <c r="K499" s="2">
        <f t="shared" si="66"/>
        <v>0</v>
      </c>
      <c r="L499" s="2">
        <f t="shared" si="66"/>
        <v>0</v>
      </c>
      <c r="M499" s="2">
        <f t="shared" si="66"/>
        <v>0</v>
      </c>
      <c r="N499" s="2">
        <f t="shared" si="66"/>
        <v>0</v>
      </c>
      <c r="O499" s="2">
        <f t="shared" si="66"/>
        <v>0</v>
      </c>
      <c r="P499" s="2">
        <f t="shared" si="66"/>
        <v>0</v>
      </c>
      <c r="Q499" s="2">
        <f t="shared" si="66"/>
        <v>0</v>
      </c>
      <c r="R499" s="2">
        <f t="shared" si="66"/>
        <v>0</v>
      </c>
      <c r="S499" s="2">
        <f t="shared" si="66"/>
        <v>0</v>
      </c>
      <c r="T499" s="2">
        <f t="shared" si="66"/>
        <v>0</v>
      </c>
      <c r="U499" s="2">
        <f t="shared" si="66"/>
        <v>0</v>
      </c>
      <c r="V499" s="2">
        <f t="shared" si="66"/>
        <v>0</v>
      </c>
      <c r="W499" s="2">
        <f t="shared" si="67"/>
        <v>0</v>
      </c>
      <c r="X499" s="2">
        <f t="shared" si="67"/>
        <v>0</v>
      </c>
      <c r="Y499" s="2">
        <f t="shared" si="67"/>
        <v>0</v>
      </c>
      <c r="Z499" s="2">
        <f t="shared" si="67"/>
        <v>334.21366432967824</v>
      </c>
      <c r="AA499" s="2">
        <f t="shared" si="67"/>
        <v>0</v>
      </c>
      <c r="AB499" s="2">
        <f t="shared" si="67"/>
        <v>0</v>
      </c>
    </row>
    <row r="500" spans="1:28" x14ac:dyDescent="0.25">
      <c r="A500" t="s">
        <v>335</v>
      </c>
      <c r="B500" t="s">
        <v>5</v>
      </c>
      <c r="C500" t="s">
        <v>59</v>
      </c>
      <c r="D500" t="s">
        <v>4041</v>
      </c>
      <c r="E500">
        <v>17869</v>
      </c>
      <c r="F500" s="1">
        <f>(VLOOKUP(A500,STATE_Dat!$B$2:$D$52,3,FALSE)*E500)/VLOOKUP(A500,STATE_Dat!$B$2:$D$52,2,FALSE)</f>
        <v>318.37423861323276</v>
      </c>
      <c r="G500" s="2">
        <f t="shared" si="66"/>
        <v>0</v>
      </c>
      <c r="H500" s="2">
        <f t="shared" si="66"/>
        <v>0</v>
      </c>
      <c r="I500" s="2">
        <f t="shared" si="66"/>
        <v>0</v>
      </c>
      <c r="J500" s="2">
        <f t="shared" si="66"/>
        <v>0</v>
      </c>
      <c r="K500" s="2">
        <f t="shared" si="66"/>
        <v>0</v>
      </c>
      <c r="L500" s="2">
        <f t="shared" si="66"/>
        <v>0</v>
      </c>
      <c r="M500" s="2">
        <f t="shared" si="66"/>
        <v>0</v>
      </c>
      <c r="N500" s="2">
        <f t="shared" si="66"/>
        <v>0</v>
      </c>
      <c r="O500" s="2">
        <f t="shared" si="66"/>
        <v>0</v>
      </c>
      <c r="P500" s="2">
        <f t="shared" si="66"/>
        <v>0</v>
      </c>
      <c r="Q500" s="2">
        <f t="shared" si="66"/>
        <v>0</v>
      </c>
      <c r="R500" s="2">
        <f t="shared" si="66"/>
        <v>0</v>
      </c>
      <c r="S500" s="2">
        <f t="shared" si="66"/>
        <v>0</v>
      </c>
      <c r="T500" s="2">
        <f t="shared" si="66"/>
        <v>0</v>
      </c>
      <c r="U500" s="2">
        <f t="shared" si="66"/>
        <v>0</v>
      </c>
      <c r="V500" s="2">
        <f t="shared" si="66"/>
        <v>0</v>
      </c>
      <c r="W500" s="2">
        <f t="shared" si="67"/>
        <v>0</v>
      </c>
      <c r="X500" s="2">
        <f t="shared" si="67"/>
        <v>0</v>
      </c>
      <c r="Y500" s="2">
        <f t="shared" si="67"/>
        <v>0</v>
      </c>
      <c r="Z500" s="2">
        <f t="shared" si="67"/>
        <v>318.37423861323276</v>
      </c>
      <c r="AA500" s="2">
        <f t="shared" si="67"/>
        <v>0</v>
      </c>
      <c r="AB500" s="2">
        <f t="shared" si="67"/>
        <v>0</v>
      </c>
    </row>
    <row r="501" spans="1:28" x14ac:dyDescent="0.25">
      <c r="A501" t="s">
        <v>335</v>
      </c>
      <c r="B501" t="s">
        <v>5</v>
      </c>
      <c r="C501" t="s">
        <v>115</v>
      </c>
      <c r="D501" t="s">
        <v>4074</v>
      </c>
      <c r="E501">
        <v>41475</v>
      </c>
      <c r="F501" s="1">
        <f>(VLOOKUP(A501,STATE_Dat!$B$2:$D$52,3,FALSE)*E501)/VLOOKUP(A501,STATE_Dat!$B$2:$D$52,2,FALSE)</f>
        <v>738.9653336215697</v>
      </c>
      <c r="G501" s="2">
        <f t="shared" si="66"/>
        <v>0</v>
      </c>
      <c r="H501" s="2">
        <f t="shared" si="66"/>
        <v>0</v>
      </c>
      <c r="I501" s="2">
        <f t="shared" si="66"/>
        <v>0</v>
      </c>
      <c r="J501" s="2">
        <f t="shared" si="66"/>
        <v>0</v>
      </c>
      <c r="K501" s="2">
        <f t="shared" si="66"/>
        <v>0</v>
      </c>
      <c r="L501" s="2">
        <f t="shared" si="66"/>
        <v>0</v>
      </c>
      <c r="M501" s="2">
        <f t="shared" si="66"/>
        <v>0</v>
      </c>
      <c r="N501" s="2">
        <f t="shared" si="66"/>
        <v>0</v>
      </c>
      <c r="O501" s="2">
        <f t="shared" si="66"/>
        <v>0</v>
      </c>
      <c r="P501" s="2">
        <f t="shared" si="66"/>
        <v>0</v>
      </c>
      <c r="Q501" s="2">
        <f t="shared" si="66"/>
        <v>0</v>
      </c>
      <c r="R501" s="2">
        <f t="shared" si="66"/>
        <v>0</v>
      </c>
      <c r="S501" s="2">
        <f t="shared" si="66"/>
        <v>0</v>
      </c>
      <c r="T501" s="2">
        <f t="shared" si="66"/>
        <v>0</v>
      </c>
      <c r="U501" s="2">
        <f t="shared" si="66"/>
        <v>0</v>
      </c>
      <c r="V501" s="2">
        <f t="shared" si="66"/>
        <v>0</v>
      </c>
      <c r="W501" s="2">
        <f t="shared" si="67"/>
        <v>0</v>
      </c>
      <c r="X501" s="2">
        <f t="shared" si="67"/>
        <v>0</v>
      </c>
      <c r="Y501" s="2">
        <f t="shared" si="67"/>
        <v>0</v>
      </c>
      <c r="Z501" s="2">
        <f t="shared" si="67"/>
        <v>738.9653336215697</v>
      </c>
      <c r="AA501" s="2">
        <f t="shared" si="67"/>
        <v>0</v>
      </c>
      <c r="AB501" s="2">
        <f t="shared" si="67"/>
        <v>0</v>
      </c>
    </row>
    <row r="502" spans="1:28" x14ac:dyDescent="0.25">
      <c r="A502" t="s">
        <v>335</v>
      </c>
      <c r="B502" t="s">
        <v>5</v>
      </c>
      <c r="C502" t="s">
        <v>118</v>
      </c>
      <c r="D502" t="s">
        <v>4119</v>
      </c>
      <c r="E502">
        <v>12010</v>
      </c>
      <c r="F502" s="1">
        <f>(VLOOKUP(A502,STATE_Dat!$B$2:$D$52,3,FALSE)*E502)/VLOOKUP(A502,STATE_Dat!$B$2:$D$52,2,FALSE)</f>
        <v>213.98369274973001</v>
      </c>
      <c r="G502" s="2">
        <f t="shared" si="66"/>
        <v>0</v>
      </c>
      <c r="H502" s="2">
        <f t="shared" si="66"/>
        <v>0</v>
      </c>
      <c r="I502" s="2">
        <f t="shared" si="66"/>
        <v>0</v>
      </c>
      <c r="J502" s="2">
        <f t="shared" si="66"/>
        <v>0</v>
      </c>
      <c r="K502" s="2">
        <f t="shared" si="66"/>
        <v>0</v>
      </c>
      <c r="L502" s="2">
        <f t="shared" si="66"/>
        <v>0</v>
      </c>
      <c r="M502" s="2">
        <f t="shared" si="66"/>
        <v>0</v>
      </c>
      <c r="N502" s="2">
        <f t="shared" si="66"/>
        <v>0</v>
      </c>
      <c r="O502" s="2">
        <f t="shared" si="66"/>
        <v>0</v>
      </c>
      <c r="P502" s="2">
        <f t="shared" si="66"/>
        <v>0</v>
      </c>
      <c r="Q502" s="2">
        <f t="shared" si="66"/>
        <v>0</v>
      </c>
      <c r="R502" s="2">
        <f t="shared" si="66"/>
        <v>0</v>
      </c>
      <c r="S502" s="2">
        <f t="shared" si="66"/>
        <v>0</v>
      </c>
      <c r="T502" s="2">
        <f t="shared" si="66"/>
        <v>0</v>
      </c>
      <c r="U502" s="2">
        <f t="shared" si="66"/>
        <v>0</v>
      </c>
      <c r="V502" s="2">
        <f t="shared" si="66"/>
        <v>0</v>
      </c>
      <c r="W502" s="2">
        <f t="shared" si="67"/>
        <v>0</v>
      </c>
      <c r="X502" s="2">
        <f t="shared" si="67"/>
        <v>0</v>
      </c>
      <c r="Y502" s="2">
        <f t="shared" si="67"/>
        <v>0</v>
      </c>
      <c r="Z502" s="2">
        <f t="shared" si="67"/>
        <v>213.98369274973001</v>
      </c>
      <c r="AA502" s="2">
        <f t="shared" si="67"/>
        <v>0</v>
      </c>
      <c r="AB502" s="2">
        <f t="shared" si="67"/>
        <v>0</v>
      </c>
    </row>
    <row r="503" spans="1:28" x14ac:dyDescent="0.25">
      <c r="A503" t="s">
        <v>335</v>
      </c>
      <c r="B503" t="s">
        <v>5</v>
      </c>
      <c r="C503" t="s">
        <v>323</v>
      </c>
      <c r="D503" t="s">
        <v>4126</v>
      </c>
      <c r="E503">
        <v>21218</v>
      </c>
      <c r="F503" s="1">
        <f>(VLOOKUP(A503,STATE_Dat!$B$2:$D$52,3,FALSE)*E503)/VLOOKUP(A503,STATE_Dat!$B$2:$D$52,2,FALSE)</f>
        <v>378.04379623345307</v>
      </c>
      <c r="G503" s="2">
        <f t="shared" si="66"/>
        <v>0</v>
      </c>
      <c r="H503" s="2">
        <f t="shared" si="66"/>
        <v>0</v>
      </c>
      <c r="I503" s="2">
        <f t="shared" si="66"/>
        <v>0</v>
      </c>
      <c r="J503" s="2">
        <f t="shared" si="66"/>
        <v>0</v>
      </c>
      <c r="K503" s="2">
        <f t="shared" si="66"/>
        <v>0</v>
      </c>
      <c r="L503" s="2">
        <f t="shared" si="66"/>
        <v>0</v>
      </c>
      <c r="M503" s="2">
        <f t="shared" si="66"/>
        <v>0</v>
      </c>
      <c r="N503" s="2">
        <f t="shared" si="66"/>
        <v>0</v>
      </c>
      <c r="O503" s="2">
        <f t="shared" si="66"/>
        <v>0</v>
      </c>
      <c r="P503" s="2">
        <f t="shared" si="66"/>
        <v>0</v>
      </c>
      <c r="Q503" s="2">
        <f t="shared" si="66"/>
        <v>0</v>
      </c>
      <c r="R503" s="2">
        <f t="shared" si="66"/>
        <v>0</v>
      </c>
      <c r="S503" s="2">
        <f t="shared" si="66"/>
        <v>0</v>
      </c>
      <c r="T503" s="2">
        <f t="shared" si="66"/>
        <v>0</v>
      </c>
      <c r="U503" s="2">
        <f t="shared" si="66"/>
        <v>0</v>
      </c>
      <c r="V503" s="2">
        <f t="shared" si="66"/>
        <v>0</v>
      </c>
      <c r="W503" s="2">
        <f t="shared" si="67"/>
        <v>0</v>
      </c>
      <c r="X503" s="2">
        <f t="shared" si="67"/>
        <v>0</v>
      </c>
      <c r="Y503" s="2">
        <f t="shared" si="67"/>
        <v>0</v>
      </c>
      <c r="Z503" s="2">
        <f t="shared" si="67"/>
        <v>378.04379623345307</v>
      </c>
      <c r="AA503" s="2">
        <f t="shared" si="67"/>
        <v>0</v>
      </c>
      <c r="AB503" s="2">
        <f t="shared" si="67"/>
        <v>0</v>
      </c>
    </row>
    <row r="504" spans="1:28" x14ac:dyDescent="0.25">
      <c r="A504" t="s">
        <v>335</v>
      </c>
      <c r="B504" t="s">
        <v>5</v>
      </c>
      <c r="C504" t="s">
        <v>412</v>
      </c>
      <c r="D504" t="s">
        <v>4136</v>
      </c>
      <c r="E504">
        <v>2513</v>
      </c>
      <c r="F504" s="1">
        <f>(VLOOKUP(A504,STATE_Dat!$B$2:$D$52,3,FALSE)*E504)/VLOOKUP(A504,STATE_Dat!$B$2:$D$52,2,FALSE)</f>
        <v>44.77443962365291</v>
      </c>
      <c r="G504" s="2">
        <f t="shared" si="66"/>
        <v>0</v>
      </c>
      <c r="H504" s="2">
        <f t="shared" si="66"/>
        <v>0</v>
      </c>
      <c r="I504" s="2">
        <f t="shared" si="66"/>
        <v>0</v>
      </c>
      <c r="J504" s="2">
        <f t="shared" si="66"/>
        <v>0</v>
      </c>
      <c r="K504" s="2">
        <f t="shared" si="66"/>
        <v>0</v>
      </c>
      <c r="L504" s="2">
        <f t="shared" si="66"/>
        <v>0</v>
      </c>
      <c r="M504" s="2">
        <f t="shared" si="66"/>
        <v>0</v>
      </c>
      <c r="N504" s="2">
        <f t="shared" si="66"/>
        <v>0</v>
      </c>
      <c r="O504" s="2">
        <f t="shared" si="66"/>
        <v>0</v>
      </c>
      <c r="P504" s="2">
        <f t="shared" si="66"/>
        <v>0</v>
      </c>
      <c r="Q504" s="2">
        <f t="shared" si="66"/>
        <v>0</v>
      </c>
      <c r="R504" s="2">
        <f t="shared" si="66"/>
        <v>0</v>
      </c>
      <c r="S504" s="2">
        <f t="shared" si="66"/>
        <v>0</v>
      </c>
      <c r="T504" s="2">
        <f t="shared" si="66"/>
        <v>0</v>
      </c>
      <c r="U504" s="2">
        <f t="shared" si="66"/>
        <v>0</v>
      </c>
      <c r="V504" s="2">
        <f t="shared" si="66"/>
        <v>0</v>
      </c>
      <c r="W504" s="2">
        <f t="shared" si="67"/>
        <v>0</v>
      </c>
      <c r="X504" s="2">
        <f t="shared" si="67"/>
        <v>0</v>
      </c>
      <c r="Y504" s="2">
        <f t="shared" si="67"/>
        <v>0</v>
      </c>
      <c r="Z504" s="2">
        <f t="shared" si="67"/>
        <v>44.77443962365291</v>
      </c>
      <c r="AA504" s="2">
        <f t="shared" si="67"/>
        <v>0</v>
      </c>
      <c r="AB504" s="2">
        <f t="shared" si="67"/>
        <v>0</v>
      </c>
    </row>
    <row r="505" spans="1:28" x14ac:dyDescent="0.25">
      <c r="A505" t="s">
        <v>335</v>
      </c>
      <c r="B505" t="s">
        <v>10</v>
      </c>
      <c r="C505" t="s">
        <v>413</v>
      </c>
      <c r="D505" t="s">
        <v>4138</v>
      </c>
      <c r="E505">
        <v>16276</v>
      </c>
      <c r="F505" s="1">
        <f>(VLOOKUP(A505,STATE_Dat!$B$2:$D$52,3,FALSE)*E505)/VLOOKUP(A505,STATE_Dat!$B$2:$D$52,2,FALSE)</f>
        <v>289.99155563651999</v>
      </c>
      <c r="G505" s="2">
        <f t="shared" si="66"/>
        <v>0</v>
      </c>
      <c r="H505" s="2">
        <f t="shared" si="66"/>
        <v>0</v>
      </c>
      <c r="I505" s="2">
        <f t="shared" si="66"/>
        <v>0</v>
      </c>
      <c r="J505" s="2">
        <f t="shared" si="66"/>
        <v>0</v>
      </c>
      <c r="K505" s="2">
        <f t="shared" si="66"/>
        <v>0</v>
      </c>
      <c r="L505" s="2">
        <f t="shared" si="66"/>
        <v>0</v>
      </c>
      <c r="M505" s="2">
        <f t="shared" si="66"/>
        <v>0</v>
      </c>
      <c r="N505" s="2">
        <f t="shared" si="66"/>
        <v>0</v>
      </c>
      <c r="O505" s="2">
        <f t="shared" si="66"/>
        <v>0</v>
      </c>
      <c r="P505" s="2">
        <f t="shared" si="66"/>
        <v>0</v>
      </c>
      <c r="Q505" s="2">
        <f t="shared" si="66"/>
        <v>0</v>
      </c>
      <c r="R505" s="2">
        <f t="shared" si="66"/>
        <v>0</v>
      </c>
      <c r="S505" s="2">
        <f t="shared" si="66"/>
        <v>0</v>
      </c>
      <c r="T505" s="2">
        <f t="shared" si="66"/>
        <v>0</v>
      </c>
      <c r="U505" s="2">
        <f t="shared" si="66"/>
        <v>0</v>
      </c>
      <c r="V505" s="2">
        <f t="shared" si="66"/>
        <v>0</v>
      </c>
      <c r="W505" s="2">
        <f t="shared" si="67"/>
        <v>0</v>
      </c>
      <c r="X505" s="2">
        <f t="shared" si="67"/>
        <v>0</v>
      </c>
      <c r="Y505" s="2">
        <f t="shared" si="67"/>
        <v>0</v>
      </c>
      <c r="Z505" s="2">
        <f t="shared" si="67"/>
        <v>0</v>
      </c>
      <c r="AA505" s="2">
        <f t="shared" si="67"/>
        <v>289.99155563651999</v>
      </c>
      <c r="AB505" s="2">
        <f t="shared" si="67"/>
        <v>0</v>
      </c>
    </row>
    <row r="506" spans="1:28" x14ac:dyDescent="0.25">
      <c r="A506" t="s">
        <v>335</v>
      </c>
      <c r="B506" t="s">
        <v>5</v>
      </c>
      <c r="C506" t="s">
        <v>60</v>
      </c>
      <c r="D506" t="s">
        <v>4148</v>
      </c>
      <c r="E506">
        <v>7719</v>
      </c>
      <c r="F506" s="1">
        <f>(VLOOKUP(A506,STATE_Dat!$B$2:$D$52,3,FALSE)*E506)/VLOOKUP(A506,STATE_Dat!$B$2:$D$52,2,FALSE)</f>
        <v>137.53040169318618</v>
      </c>
      <c r="G506" s="2">
        <f t="shared" si="66"/>
        <v>0</v>
      </c>
      <c r="H506" s="2">
        <f t="shared" si="66"/>
        <v>0</v>
      </c>
      <c r="I506" s="2">
        <f t="shared" si="66"/>
        <v>0</v>
      </c>
      <c r="J506" s="2">
        <f t="shared" si="66"/>
        <v>0</v>
      </c>
      <c r="K506" s="2">
        <f t="shared" si="66"/>
        <v>0</v>
      </c>
      <c r="L506" s="2">
        <f t="shared" si="66"/>
        <v>0</v>
      </c>
      <c r="M506" s="2">
        <f t="shared" si="66"/>
        <v>0</v>
      </c>
      <c r="N506" s="2">
        <f t="shared" si="66"/>
        <v>0</v>
      </c>
      <c r="O506" s="2">
        <f t="shared" si="66"/>
        <v>0</v>
      </c>
      <c r="P506" s="2">
        <f t="shared" si="66"/>
        <v>0</v>
      </c>
      <c r="Q506" s="2">
        <f t="shared" si="66"/>
        <v>0</v>
      </c>
      <c r="R506" s="2">
        <f t="shared" si="66"/>
        <v>0</v>
      </c>
      <c r="S506" s="2">
        <f t="shared" si="66"/>
        <v>0</v>
      </c>
      <c r="T506" s="2">
        <f t="shared" si="66"/>
        <v>0</v>
      </c>
      <c r="U506" s="2">
        <f t="shared" si="66"/>
        <v>0</v>
      </c>
      <c r="V506" s="2">
        <f t="shared" si="66"/>
        <v>0</v>
      </c>
      <c r="W506" s="2">
        <f t="shared" si="67"/>
        <v>0</v>
      </c>
      <c r="X506" s="2">
        <f t="shared" si="67"/>
        <v>0</v>
      </c>
      <c r="Y506" s="2">
        <f t="shared" si="67"/>
        <v>0</v>
      </c>
      <c r="Z506" s="2">
        <f t="shared" si="67"/>
        <v>137.53040169318618</v>
      </c>
      <c r="AA506" s="2">
        <f t="shared" si="67"/>
        <v>0</v>
      </c>
      <c r="AB506" s="2">
        <f t="shared" si="67"/>
        <v>0</v>
      </c>
    </row>
    <row r="507" spans="1:28" x14ac:dyDescent="0.25">
      <c r="A507" t="s">
        <v>335</v>
      </c>
      <c r="B507" t="s">
        <v>5</v>
      </c>
      <c r="C507" t="s">
        <v>414</v>
      </c>
      <c r="D507" t="s">
        <v>4187</v>
      </c>
      <c r="E507">
        <v>200549</v>
      </c>
      <c r="F507" s="1">
        <f>(VLOOKUP(A507,STATE_Dat!$B$2:$D$52,3,FALSE)*E507)/VLOOKUP(A507,STATE_Dat!$B$2:$D$52,2,FALSE)</f>
        <v>3573.2069606382688</v>
      </c>
      <c r="G507" s="2">
        <f t="shared" si="66"/>
        <v>0</v>
      </c>
      <c r="H507" s="2">
        <f t="shared" si="66"/>
        <v>0</v>
      </c>
      <c r="I507" s="2">
        <f t="shared" si="66"/>
        <v>0</v>
      </c>
      <c r="J507" s="2">
        <f t="shared" si="66"/>
        <v>0</v>
      </c>
      <c r="K507" s="2">
        <f t="shared" si="66"/>
        <v>0</v>
      </c>
      <c r="L507" s="2">
        <f t="shared" si="66"/>
        <v>0</v>
      </c>
      <c r="M507" s="2">
        <f t="shared" si="66"/>
        <v>0</v>
      </c>
      <c r="N507" s="2">
        <f t="shared" si="66"/>
        <v>0</v>
      </c>
      <c r="O507" s="2">
        <f t="shared" si="66"/>
        <v>0</v>
      </c>
      <c r="P507" s="2">
        <f t="shared" si="66"/>
        <v>0</v>
      </c>
      <c r="Q507" s="2">
        <f t="shared" si="66"/>
        <v>0</v>
      </c>
      <c r="R507" s="2">
        <f t="shared" si="66"/>
        <v>0</v>
      </c>
      <c r="S507" s="2">
        <f t="shared" si="66"/>
        <v>0</v>
      </c>
      <c r="T507" s="2">
        <f t="shared" si="66"/>
        <v>0</v>
      </c>
      <c r="U507" s="2">
        <f t="shared" si="66"/>
        <v>0</v>
      </c>
      <c r="V507" s="2">
        <f t="shared" si="66"/>
        <v>0</v>
      </c>
      <c r="W507" s="2">
        <f t="shared" si="67"/>
        <v>0</v>
      </c>
      <c r="X507" s="2">
        <f t="shared" si="67"/>
        <v>0</v>
      </c>
      <c r="Y507" s="2">
        <f t="shared" si="67"/>
        <v>0</v>
      </c>
      <c r="Z507" s="2">
        <f t="shared" si="67"/>
        <v>3573.2069606382688</v>
      </c>
      <c r="AA507" s="2">
        <f t="shared" si="67"/>
        <v>0</v>
      </c>
      <c r="AB507" s="2">
        <f t="shared" si="67"/>
        <v>0</v>
      </c>
    </row>
    <row r="508" spans="1:28" x14ac:dyDescent="0.25">
      <c r="A508" t="s">
        <v>335</v>
      </c>
      <c r="B508" t="s">
        <v>5</v>
      </c>
      <c r="C508" t="s">
        <v>415</v>
      </c>
      <c r="D508" t="s">
        <v>4212</v>
      </c>
      <c r="E508">
        <v>85215</v>
      </c>
      <c r="F508" s="1">
        <f>(VLOOKUP(A508,STATE_Dat!$B$2:$D$52,3,FALSE)*E508)/VLOOKUP(A508,STATE_Dat!$B$2:$D$52,2,FALSE)</f>
        <v>1518.2864594228345</v>
      </c>
      <c r="G508" s="2">
        <f t="shared" si="66"/>
        <v>0</v>
      </c>
      <c r="H508" s="2">
        <f t="shared" si="66"/>
        <v>0</v>
      </c>
      <c r="I508" s="2">
        <f t="shared" si="66"/>
        <v>0</v>
      </c>
      <c r="J508" s="2">
        <f t="shared" si="66"/>
        <v>0</v>
      </c>
      <c r="K508" s="2">
        <f t="shared" si="66"/>
        <v>0</v>
      </c>
      <c r="L508" s="2">
        <f t="shared" si="66"/>
        <v>0</v>
      </c>
      <c r="M508" s="2">
        <f t="shared" si="66"/>
        <v>0</v>
      </c>
      <c r="N508" s="2">
        <f t="shared" si="66"/>
        <v>0</v>
      </c>
      <c r="O508" s="2">
        <f t="shared" si="66"/>
        <v>0</v>
      </c>
      <c r="P508" s="2">
        <f t="shared" si="66"/>
        <v>0</v>
      </c>
      <c r="Q508" s="2">
        <f t="shared" si="66"/>
        <v>0</v>
      </c>
      <c r="R508" s="2">
        <f t="shared" si="66"/>
        <v>0</v>
      </c>
      <c r="S508" s="2">
        <f t="shared" si="66"/>
        <v>0</v>
      </c>
      <c r="T508" s="2">
        <f t="shared" si="66"/>
        <v>0</v>
      </c>
      <c r="U508" s="2">
        <f t="shared" si="66"/>
        <v>0</v>
      </c>
      <c r="V508" s="2">
        <f t="shared" si="66"/>
        <v>0</v>
      </c>
      <c r="W508" s="2">
        <f t="shared" si="67"/>
        <v>0</v>
      </c>
      <c r="X508" s="2">
        <f t="shared" si="67"/>
        <v>0</v>
      </c>
      <c r="Y508" s="2">
        <f t="shared" si="67"/>
        <v>0</v>
      </c>
      <c r="Z508" s="2">
        <f t="shared" si="67"/>
        <v>1518.2864594228345</v>
      </c>
      <c r="AA508" s="2">
        <f t="shared" si="67"/>
        <v>0</v>
      </c>
      <c r="AB508" s="2">
        <f t="shared" si="67"/>
        <v>0</v>
      </c>
    </row>
    <row r="509" spans="1:28" x14ac:dyDescent="0.25">
      <c r="A509" t="s">
        <v>335</v>
      </c>
      <c r="B509" t="s">
        <v>5</v>
      </c>
      <c r="C509" t="s">
        <v>416</v>
      </c>
      <c r="D509" t="s">
        <v>4296</v>
      </c>
      <c r="E509">
        <v>5010</v>
      </c>
      <c r="F509" s="1">
        <f>(VLOOKUP(A509,STATE_Dat!$B$2:$D$52,3,FALSE)*E509)/VLOOKUP(A509,STATE_Dat!$B$2:$D$52,2,FALSE)</f>
        <v>89.263805218663393</v>
      </c>
      <c r="G509" s="2">
        <f t="shared" si="66"/>
        <v>0</v>
      </c>
      <c r="H509" s="2">
        <f t="shared" si="66"/>
        <v>0</v>
      </c>
      <c r="I509" s="2">
        <f t="shared" si="66"/>
        <v>0</v>
      </c>
      <c r="J509" s="2">
        <f t="shared" si="66"/>
        <v>0</v>
      </c>
      <c r="K509" s="2">
        <f t="shared" si="66"/>
        <v>0</v>
      </c>
      <c r="L509" s="2">
        <f t="shared" si="66"/>
        <v>0</v>
      </c>
      <c r="M509" s="2">
        <f t="shared" si="66"/>
        <v>0</v>
      </c>
      <c r="N509" s="2">
        <f t="shared" si="66"/>
        <v>0</v>
      </c>
      <c r="O509" s="2">
        <f t="shared" si="66"/>
        <v>0</v>
      </c>
      <c r="P509" s="2">
        <f t="shared" si="66"/>
        <v>0</v>
      </c>
      <c r="Q509" s="2">
        <f t="shared" si="66"/>
        <v>0</v>
      </c>
      <c r="R509" s="2">
        <f t="shared" si="66"/>
        <v>0</v>
      </c>
      <c r="S509" s="2">
        <f t="shared" si="66"/>
        <v>0</v>
      </c>
      <c r="T509" s="2">
        <f t="shared" si="66"/>
        <v>0</v>
      </c>
      <c r="U509" s="2">
        <f t="shared" si="66"/>
        <v>0</v>
      </c>
      <c r="V509" s="2">
        <f t="shared" si="66"/>
        <v>0</v>
      </c>
      <c r="W509" s="2">
        <f t="shared" si="67"/>
        <v>0</v>
      </c>
      <c r="X509" s="2">
        <f t="shared" si="67"/>
        <v>0</v>
      </c>
      <c r="Y509" s="2">
        <f t="shared" si="67"/>
        <v>0</v>
      </c>
      <c r="Z509" s="2">
        <f t="shared" si="67"/>
        <v>89.263805218663393</v>
      </c>
      <c r="AA509" s="2">
        <f t="shared" si="67"/>
        <v>0</v>
      </c>
      <c r="AB509" s="2">
        <f t="shared" si="67"/>
        <v>0</v>
      </c>
    </row>
    <row r="510" spans="1:28" x14ac:dyDescent="0.25">
      <c r="A510" t="s">
        <v>335</v>
      </c>
      <c r="B510" t="s">
        <v>5</v>
      </c>
      <c r="C510" t="s">
        <v>417</v>
      </c>
      <c r="D510" t="s">
        <v>4317</v>
      </c>
      <c r="E510">
        <v>14593</v>
      </c>
      <c r="F510" s="1">
        <f>(VLOOKUP(A510,STATE_Dat!$B$2:$D$52,3,FALSE)*E510)/VLOOKUP(A510,STATE_Dat!$B$2:$D$52,2,FALSE)</f>
        <v>260.00533124869361</v>
      </c>
      <c r="G510" s="2">
        <f t="shared" si="66"/>
        <v>0</v>
      </c>
      <c r="H510" s="2">
        <f t="shared" si="66"/>
        <v>0</v>
      </c>
      <c r="I510" s="2">
        <f t="shared" si="66"/>
        <v>0</v>
      </c>
      <c r="J510" s="2">
        <f t="shared" si="66"/>
        <v>0</v>
      </c>
      <c r="K510" s="2">
        <f t="shared" si="66"/>
        <v>0</v>
      </c>
      <c r="L510" s="2">
        <f t="shared" si="66"/>
        <v>0</v>
      </c>
      <c r="M510" s="2">
        <f t="shared" si="66"/>
        <v>0</v>
      </c>
      <c r="N510" s="2">
        <f t="shared" si="66"/>
        <v>0</v>
      </c>
      <c r="O510" s="2">
        <f t="shared" si="66"/>
        <v>0</v>
      </c>
      <c r="P510" s="2">
        <f t="shared" si="66"/>
        <v>0</v>
      </c>
      <c r="Q510" s="2">
        <f t="shared" si="66"/>
        <v>0</v>
      </c>
      <c r="R510" s="2">
        <f t="shared" si="66"/>
        <v>0</v>
      </c>
      <c r="S510" s="2">
        <f t="shared" si="66"/>
        <v>0</v>
      </c>
      <c r="T510" s="2">
        <f t="shared" si="66"/>
        <v>0</v>
      </c>
      <c r="U510" s="2">
        <f t="shared" si="66"/>
        <v>0</v>
      </c>
      <c r="V510" s="2">
        <f t="shared" si="66"/>
        <v>0</v>
      </c>
      <c r="W510" s="2">
        <f t="shared" si="67"/>
        <v>0</v>
      </c>
      <c r="X510" s="2">
        <f t="shared" si="67"/>
        <v>0</v>
      </c>
      <c r="Y510" s="2">
        <f t="shared" si="67"/>
        <v>0</v>
      </c>
      <c r="Z510" s="2">
        <f t="shared" si="67"/>
        <v>260.00533124869361</v>
      </c>
      <c r="AA510" s="2">
        <f t="shared" si="67"/>
        <v>0</v>
      </c>
      <c r="AB510" s="2">
        <f t="shared" si="67"/>
        <v>0</v>
      </c>
    </row>
    <row r="511" spans="1:28" x14ac:dyDescent="0.25">
      <c r="A511" t="s">
        <v>335</v>
      </c>
      <c r="B511" t="s">
        <v>5</v>
      </c>
      <c r="C511" t="s">
        <v>328</v>
      </c>
      <c r="D511" t="s">
        <v>4324</v>
      </c>
      <c r="E511">
        <v>8729</v>
      </c>
      <c r="F511" s="1">
        <f>(VLOOKUP(A511,STATE_Dat!$B$2:$D$52,3,FALSE)*E511)/VLOOKUP(A511,STATE_Dat!$B$2:$D$52,2,FALSE)</f>
        <v>155.52569975124007</v>
      </c>
      <c r="G511" s="2">
        <f t="shared" si="66"/>
        <v>0</v>
      </c>
      <c r="H511" s="2">
        <f t="shared" si="66"/>
        <v>0</v>
      </c>
      <c r="I511" s="2">
        <f t="shared" si="66"/>
        <v>0</v>
      </c>
      <c r="J511" s="2">
        <f t="shared" si="66"/>
        <v>0</v>
      </c>
      <c r="K511" s="2">
        <f t="shared" si="66"/>
        <v>0</v>
      </c>
      <c r="L511" s="2">
        <f t="shared" si="66"/>
        <v>0</v>
      </c>
      <c r="M511" s="2">
        <f t="shared" si="66"/>
        <v>0</v>
      </c>
      <c r="N511" s="2">
        <f t="shared" si="66"/>
        <v>0</v>
      </c>
      <c r="O511" s="2">
        <f t="shared" si="66"/>
        <v>0</v>
      </c>
      <c r="P511" s="2">
        <f t="shared" ref="P511:AB542" si="68">IF($B511=P$1,$F511,0)</f>
        <v>0</v>
      </c>
      <c r="Q511" s="2">
        <f t="shared" si="68"/>
        <v>0</v>
      </c>
      <c r="R511" s="2">
        <f t="shared" si="68"/>
        <v>0</v>
      </c>
      <c r="S511" s="2">
        <f t="shared" si="68"/>
        <v>0</v>
      </c>
      <c r="T511" s="2">
        <f t="shared" si="68"/>
        <v>0</v>
      </c>
      <c r="U511" s="2">
        <f t="shared" si="68"/>
        <v>0</v>
      </c>
      <c r="V511" s="2">
        <f t="shared" si="68"/>
        <v>0</v>
      </c>
      <c r="W511" s="2">
        <f t="shared" si="68"/>
        <v>0</v>
      </c>
      <c r="X511" s="2">
        <f t="shared" si="68"/>
        <v>0</v>
      </c>
      <c r="Y511" s="2">
        <f t="shared" si="68"/>
        <v>0</v>
      </c>
      <c r="Z511" s="2">
        <f t="shared" si="68"/>
        <v>155.52569975124007</v>
      </c>
      <c r="AA511" s="2">
        <f t="shared" si="68"/>
        <v>0</v>
      </c>
      <c r="AB511" s="2">
        <f t="shared" si="68"/>
        <v>0</v>
      </c>
    </row>
    <row r="512" spans="1:28" x14ac:dyDescent="0.25">
      <c r="A512" t="s">
        <v>335</v>
      </c>
      <c r="B512" t="s">
        <v>5</v>
      </c>
      <c r="C512" t="s">
        <v>418</v>
      </c>
      <c r="D512" t="s">
        <v>4391</v>
      </c>
      <c r="E512">
        <v>64073</v>
      </c>
      <c r="F512" s="1">
        <f>(VLOOKUP(A512,STATE_Dat!$B$2:$D$52,3,FALSE)*E512)/VLOOKUP(A512,STATE_Dat!$B$2:$D$52,2,FALSE)</f>
        <v>1141.596764825433</v>
      </c>
      <c r="G512" s="2">
        <f t="shared" ref="G512:V527" si="69">IF($B512=G$1,$F512,0)</f>
        <v>0</v>
      </c>
      <c r="H512" s="2">
        <f t="shared" si="69"/>
        <v>0</v>
      </c>
      <c r="I512" s="2">
        <f t="shared" si="69"/>
        <v>0</v>
      </c>
      <c r="J512" s="2">
        <f t="shared" si="69"/>
        <v>0</v>
      </c>
      <c r="K512" s="2">
        <f t="shared" si="69"/>
        <v>0</v>
      </c>
      <c r="L512" s="2">
        <f t="shared" si="69"/>
        <v>0</v>
      </c>
      <c r="M512" s="2">
        <f t="shared" si="69"/>
        <v>0</v>
      </c>
      <c r="N512" s="2">
        <f t="shared" si="69"/>
        <v>0</v>
      </c>
      <c r="O512" s="2">
        <f t="shared" si="69"/>
        <v>0</v>
      </c>
      <c r="P512" s="2">
        <f t="shared" si="69"/>
        <v>0</v>
      </c>
      <c r="Q512" s="2">
        <f t="shared" si="69"/>
        <v>0</v>
      </c>
      <c r="R512" s="2">
        <f t="shared" si="69"/>
        <v>0</v>
      </c>
      <c r="S512" s="2">
        <f t="shared" si="69"/>
        <v>0</v>
      </c>
      <c r="T512" s="2">
        <f t="shared" si="69"/>
        <v>0</v>
      </c>
      <c r="U512" s="2">
        <f t="shared" si="69"/>
        <v>0</v>
      </c>
      <c r="V512" s="2">
        <f t="shared" si="69"/>
        <v>0</v>
      </c>
      <c r="W512" s="2">
        <f t="shared" si="68"/>
        <v>0</v>
      </c>
      <c r="X512" s="2">
        <f t="shared" si="68"/>
        <v>0</v>
      </c>
      <c r="Y512" s="2">
        <f t="shared" si="68"/>
        <v>0</v>
      </c>
      <c r="Z512" s="2">
        <f t="shared" si="68"/>
        <v>1141.596764825433</v>
      </c>
      <c r="AA512" s="2">
        <f t="shared" si="68"/>
        <v>0</v>
      </c>
      <c r="AB512" s="2">
        <f t="shared" si="68"/>
        <v>0</v>
      </c>
    </row>
    <row r="513" spans="1:28" x14ac:dyDescent="0.25">
      <c r="A513" t="s">
        <v>335</v>
      </c>
      <c r="B513" t="s">
        <v>5</v>
      </c>
      <c r="C513" t="s">
        <v>419</v>
      </c>
      <c r="D513" t="s">
        <v>4411</v>
      </c>
      <c r="E513">
        <v>26175</v>
      </c>
      <c r="F513" s="1">
        <f>(VLOOKUP(A513,STATE_Dat!$B$2:$D$52,3,FALSE)*E513)/VLOOKUP(A513,STATE_Dat!$B$2:$D$52,2,FALSE)</f>
        <v>466.36329373223845</v>
      </c>
      <c r="G513" s="2">
        <f t="shared" si="69"/>
        <v>0</v>
      </c>
      <c r="H513" s="2">
        <f t="shared" si="69"/>
        <v>0</v>
      </c>
      <c r="I513" s="2">
        <f t="shared" si="69"/>
        <v>0</v>
      </c>
      <c r="J513" s="2">
        <f t="shared" si="69"/>
        <v>0</v>
      </c>
      <c r="K513" s="2">
        <f t="shared" si="69"/>
        <v>0</v>
      </c>
      <c r="L513" s="2">
        <f t="shared" si="69"/>
        <v>0</v>
      </c>
      <c r="M513" s="2">
        <f t="shared" si="69"/>
        <v>0</v>
      </c>
      <c r="N513" s="2">
        <f t="shared" si="69"/>
        <v>0</v>
      </c>
      <c r="O513" s="2">
        <f t="shared" si="69"/>
        <v>0</v>
      </c>
      <c r="P513" s="2">
        <f t="shared" si="69"/>
        <v>0</v>
      </c>
      <c r="Q513" s="2">
        <f t="shared" si="69"/>
        <v>0</v>
      </c>
      <c r="R513" s="2">
        <f t="shared" si="69"/>
        <v>0</v>
      </c>
      <c r="S513" s="2">
        <f t="shared" si="69"/>
        <v>0</v>
      </c>
      <c r="T513" s="2">
        <f t="shared" si="69"/>
        <v>0</v>
      </c>
      <c r="U513" s="2">
        <f t="shared" si="69"/>
        <v>0</v>
      </c>
      <c r="V513" s="2">
        <f t="shared" si="69"/>
        <v>0</v>
      </c>
      <c r="W513" s="2">
        <f t="shared" si="68"/>
        <v>0</v>
      </c>
      <c r="X513" s="2">
        <f t="shared" si="68"/>
        <v>0</v>
      </c>
      <c r="Y513" s="2">
        <f t="shared" si="68"/>
        <v>0</v>
      </c>
      <c r="Z513" s="2">
        <f t="shared" si="68"/>
        <v>466.36329373223845</v>
      </c>
      <c r="AA513" s="2">
        <f t="shared" si="68"/>
        <v>0</v>
      </c>
      <c r="AB513" s="2">
        <f t="shared" si="68"/>
        <v>0</v>
      </c>
    </row>
    <row r="514" spans="1:28" x14ac:dyDescent="0.25">
      <c r="A514" t="s">
        <v>335</v>
      </c>
      <c r="B514" t="s">
        <v>5</v>
      </c>
      <c r="C514" t="s">
        <v>420</v>
      </c>
      <c r="D514" t="s">
        <v>4421</v>
      </c>
      <c r="E514">
        <v>6058</v>
      </c>
      <c r="F514" s="1">
        <f>(VLOOKUP(A514,STATE_Dat!$B$2:$D$52,3,FALSE)*E514)/VLOOKUP(A514,STATE_Dat!$B$2:$D$52,2,FALSE)</f>
        <v>107.93615409474309</v>
      </c>
      <c r="G514" s="2">
        <f t="shared" si="69"/>
        <v>0</v>
      </c>
      <c r="H514" s="2">
        <f t="shared" si="69"/>
        <v>0</v>
      </c>
      <c r="I514" s="2">
        <f t="shared" si="69"/>
        <v>0</v>
      </c>
      <c r="J514" s="2">
        <f t="shared" si="69"/>
        <v>0</v>
      </c>
      <c r="K514" s="2">
        <f t="shared" si="69"/>
        <v>0</v>
      </c>
      <c r="L514" s="2">
        <f t="shared" si="69"/>
        <v>0</v>
      </c>
      <c r="M514" s="2">
        <f t="shared" si="69"/>
        <v>0</v>
      </c>
      <c r="N514" s="2">
        <f t="shared" si="69"/>
        <v>0</v>
      </c>
      <c r="O514" s="2">
        <f t="shared" si="69"/>
        <v>0</v>
      </c>
      <c r="P514" s="2">
        <f t="shared" si="69"/>
        <v>0</v>
      </c>
      <c r="Q514" s="2">
        <f t="shared" si="69"/>
        <v>0</v>
      </c>
      <c r="R514" s="2">
        <f t="shared" si="69"/>
        <v>0</v>
      </c>
      <c r="S514" s="2">
        <f t="shared" si="69"/>
        <v>0</v>
      </c>
      <c r="T514" s="2">
        <f t="shared" si="69"/>
        <v>0</v>
      </c>
      <c r="U514" s="2">
        <f t="shared" si="69"/>
        <v>0</v>
      </c>
      <c r="V514" s="2">
        <f t="shared" si="69"/>
        <v>0</v>
      </c>
      <c r="W514" s="2">
        <f t="shared" si="68"/>
        <v>0</v>
      </c>
      <c r="X514" s="2">
        <f t="shared" si="68"/>
        <v>0</v>
      </c>
      <c r="Y514" s="2">
        <f t="shared" si="68"/>
        <v>0</v>
      </c>
      <c r="Z514" s="2">
        <f t="shared" si="68"/>
        <v>107.93615409474309</v>
      </c>
      <c r="AA514" s="2">
        <f t="shared" si="68"/>
        <v>0</v>
      </c>
      <c r="AB514" s="2">
        <f t="shared" si="68"/>
        <v>0</v>
      </c>
    </row>
    <row r="515" spans="1:28" x14ac:dyDescent="0.25">
      <c r="A515" t="s">
        <v>335</v>
      </c>
      <c r="B515" t="s">
        <v>5</v>
      </c>
      <c r="C515" t="s">
        <v>64</v>
      </c>
      <c r="D515" t="s">
        <v>4452</v>
      </c>
      <c r="E515">
        <v>32819</v>
      </c>
      <c r="F515" s="1">
        <f>(VLOOKUP(A515,STATE_Dat!$B$2:$D$52,3,FALSE)*E515)/VLOOKUP(A515,STATE_Dat!$B$2:$D$52,2,FALSE)</f>
        <v>584.74028412601081</v>
      </c>
      <c r="G515" s="2">
        <f t="shared" si="69"/>
        <v>0</v>
      </c>
      <c r="H515" s="2">
        <f t="shared" si="69"/>
        <v>0</v>
      </c>
      <c r="I515" s="2">
        <f t="shared" si="69"/>
        <v>0</v>
      </c>
      <c r="J515" s="2">
        <f t="shared" si="69"/>
        <v>0</v>
      </c>
      <c r="K515" s="2">
        <f t="shared" si="69"/>
        <v>0</v>
      </c>
      <c r="L515" s="2">
        <f t="shared" si="69"/>
        <v>0</v>
      </c>
      <c r="M515" s="2">
        <f t="shared" si="69"/>
        <v>0</v>
      </c>
      <c r="N515" s="2">
        <f t="shared" si="69"/>
        <v>0</v>
      </c>
      <c r="O515" s="2">
        <f t="shared" si="69"/>
        <v>0</v>
      </c>
      <c r="P515" s="2">
        <f t="shared" si="69"/>
        <v>0</v>
      </c>
      <c r="Q515" s="2">
        <f t="shared" si="69"/>
        <v>0</v>
      </c>
      <c r="R515" s="2">
        <f t="shared" si="69"/>
        <v>0</v>
      </c>
      <c r="S515" s="2">
        <f t="shared" si="69"/>
        <v>0</v>
      </c>
      <c r="T515" s="2">
        <f t="shared" si="69"/>
        <v>0</v>
      </c>
      <c r="U515" s="2">
        <f t="shared" si="69"/>
        <v>0</v>
      </c>
      <c r="V515" s="2">
        <f t="shared" si="69"/>
        <v>0</v>
      </c>
      <c r="W515" s="2">
        <f t="shared" si="68"/>
        <v>0</v>
      </c>
      <c r="X515" s="2">
        <f t="shared" si="68"/>
        <v>0</v>
      </c>
      <c r="Y515" s="2">
        <f t="shared" si="68"/>
        <v>0</v>
      </c>
      <c r="Z515" s="2">
        <f t="shared" si="68"/>
        <v>584.74028412601081</v>
      </c>
      <c r="AA515" s="2">
        <f t="shared" si="68"/>
        <v>0</v>
      </c>
      <c r="AB515" s="2">
        <f t="shared" si="68"/>
        <v>0</v>
      </c>
    </row>
    <row r="516" spans="1:28" x14ac:dyDescent="0.25">
      <c r="A516" t="s">
        <v>335</v>
      </c>
      <c r="B516" t="s">
        <v>5</v>
      </c>
      <c r="C516" t="s">
        <v>421</v>
      </c>
      <c r="D516" t="s">
        <v>4468</v>
      </c>
      <c r="E516">
        <v>6865</v>
      </c>
      <c r="F516" s="1">
        <f>(VLOOKUP(A516,STATE_Dat!$B$2:$D$52,3,FALSE)*E516)/VLOOKUP(A516,STATE_Dat!$B$2:$D$52,2,FALSE)</f>
        <v>122.31457541439603</v>
      </c>
      <c r="G516" s="2">
        <f t="shared" si="69"/>
        <v>0</v>
      </c>
      <c r="H516" s="2">
        <f t="shared" si="69"/>
        <v>0</v>
      </c>
      <c r="I516" s="2">
        <f t="shared" si="69"/>
        <v>0</v>
      </c>
      <c r="J516" s="2">
        <f t="shared" si="69"/>
        <v>0</v>
      </c>
      <c r="K516" s="2">
        <f t="shared" si="69"/>
        <v>0</v>
      </c>
      <c r="L516" s="2">
        <f t="shared" si="69"/>
        <v>0</v>
      </c>
      <c r="M516" s="2">
        <f t="shared" si="69"/>
        <v>0</v>
      </c>
      <c r="N516" s="2">
        <f t="shared" si="69"/>
        <v>0</v>
      </c>
      <c r="O516" s="2">
        <f t="shared" si="69"/>
        <v>0</v>
      </c>
      <c r="P516" s="2">
        <f t="shared" si="69"/>
        <v>0</v>
      </c>
      <c r="Q516" s="2">
        <f t="shared" si="69"/>
        <v>0</v>
      </c>
      <c r="R516" s="2">
        <f t="shared" si="69"/>
        <v>0</v>
      </c>
      <c r="S516" s="2">
        <f t="shared" si="69"/>
        <v>0</v>
      </c>
      <c r="T516" s="2">
        <f t="shared" si="69"/>
        <v>0</v>
      </c>
      <c r="U516" s="2">
        <f t="shared" si="69"/>
        <v>0</v>
      </c>
      <c r="V516" s="2">
        <f t="shared" si="69"/>
        <v>0</v>
      </c>
      <c r="W516" s="2">
        <f t="shared" si="68"/>
        <v>0</v>
      </c>
      <c r="X516" s="2">
        <f t="shared" si="68"/>
        <v>0</v>
      </c>
      <c r="Y516" s="2">
        <f t="shared" si="68"/>
        <v>0</v>
      </c>
      <c r="Z516" s="2">
        <f t="shared" si="68"/>
        <v>122.31457541439603</v>
      </c>
      <c r="AA516" s="2">
        <f t="shared" si="68"/>
        <v>0</v>
      </c>
      <c r="AB516" s="2">
        <f t="shared" si="68"/>
        <v>0</v>
      </c>
    </row>
    <row r="517" spans="1:28" x14ac:dyDescent="0.25">
      <c r="A517" t="s">
        <v>335</v>
      </c>
      <c r="B517" t="s">
        <v>5</v>
      </c>
      <c r="C517" t="s">
        <v>422</v>
      </c>
      <c r="D517" t="s">
        <v>4469</v>
      </c>
      <c r="E517">
        <v>1717</v>
      </c>
      <c r="F517" s="1">
        <f>(VLOOKUP(A517,STATE_Dat!$B$2:$D$52,3,FALSE)*E517)/VLOOKUP(A517,STATE_Dat!$B$2:$D$52,2,FALSE)</f>
        <v>30.592006698691623</v>
      </c>
      <c r="G517" s="2">
        <f t="shared" si="69"/>
        <v>0</v>
      </c>
      <c r="H517" s="2">
        <f t="shared" si="69"/>
        <v>0</v>
      </c>
      <c r="I517" s="2">
        <f t="shared" si="69"/>
        <v>0</v>
      </c>
      <c r="J517" s="2">
        <f t="shared" si="69"/>
        <v>0</v>
      </c>
      <c r="K517" s="2">
        <f t="shared" si="69"/>
        <v>0</v>
      </c>
      <c r="L517" s="2">
        <f t="shared" si="69"/>
        <v>0</v>
      </c>
      <c r="M517" s="2">
        <f t="shared" si="69"/>
        <v>0</v>
      </c>
      <c r="N517" s="2">
        <f t="shared" si="69"/>
        <v>0</v>
      </c>
      <c r="O517" s="2">
        <f t="shared" si="69"/>
        <v>0</v>
      </c>
      <c r="P517" s="2">
        <f t="shared" si="69"/>
        <v>0</v>
      </c>
      <c r="Q517" s="2">
        <f t="shared" si="69"/>
        <v>0</v>
      </c>
      <c r="R517" s="2">
        <f t="shared" si="69"/>
        <v>0</v>
      </c>
      <c r="S517" s="2">
        <f t="shared" si="69"/>
        <v>0</v>
      </c>
      <c r="T517" s="2">
        <f t="shared" si="69"/>
        <v>0</v>
      </c>
      <c r="U517" s="2">
        <f t="shared" si="69"/>
        <v>0</v>
      </c>
      <c r="V517" s="2">
        <f t="shared" si="69"/>
        <v>0</v>
      </c>
      <c r="W517" s="2">
        <f t="shared" si="68"/>
        <v>0</v>
      </c>
      <c r="X517" s="2">
        <f t="shared" si="68"/>
        <v>0</v>
      </c>
      <c r="Y517" s="2">
        <f t="shared" si="68"/>
        <v>0</v>
      </c>
      <c r="Z517" s="2">
        <f t="shared" si="68"/>
        <v>30.592006698691623</v>
      </c>
      <c r="AA517" s="2">
        <f t="shared" si="68"/>
        <v>0</v>
      </c>
      <c r="AB517" s="2">
        <f t="shared" si="68"/>
        <v>0</v>
      </c>
    </row>
    <row r="518" spans="1:28" x14ac:dyDescent="0.25">
      <c r="A518" t="s">
        <v>335</v>
      </c>
      <c r="B518" t="s">
        <v>5</v>
      </c>
      <c r="C518" t="s">
        <v>423</v>
      </c>
      <c r="D518" t="s">
        <v>4479</v>
      </c>
      <c r="E518">
        <v>25520</v>
      </c>
      <c r="F518" s="1">
        <f>(VLOOKUP(A518,STATE_Dat!$B$2:$D$52,3,FALSE)*E518)/VLOOKUP(A518,STATE_Dat!$B$2:$D$52,2,FALSE)</f>
        <v>454.69307568468855</v>
      </c>
      <c r="G518" s="2">
        <f t="shared" si="69"/>
        <v>0</v>
      </c>
      <c r="H518" s="2">
        <f t="shared" si="69"/>
        <v>0</v>
      </c>
      <c r="I518" s="2">
        <f t="shared" si="69"/>
        <v>0</v>
      </c>
      <c r="J518" s="2">
        <f t="shared" si="69"/>
        <v>0</v>
      </c>
      <c r="K518" s="2">
        <f t="shared" si="69"/>
        <v>0</v>
      </c>
      <c r="L518" s="2">
        <f t="shared" si="69"/>
        <v>0</v>
      </c>
      <c r="M518" s="2">
        <f t="shared" si="69"/>
        <v>0</v>
      </c>
      <c r="N518" s="2">
        <f t="shared" si="69"/>
        <v>0</v>
      </c>
      <c r="O518" s="2">
        <f t="shared" si="69"/>
        <v>0</v>
      </c>
      <c r="P518" s="2">
        <f t="shared" si="69"/>
        <v>0</v>
      </c>
      <c r="Q518" s="2">
        <f t="shared" si="69"/>
        <v>0</v>
      </c>
      <c r="R518" s="2">
        <f t="shared" si="69"/>
        <v>0</v>
      </c>
      <c r="S518" s="2">
        <f t="shared" si="69"/>
        <v>0</v>
      </c>
      <c r="T518" s="2">
        <f t="shared" si="69"/>
        <v>0</v>
      </c>
      <c r="U518" s="2">
        <f t="shared" si="69"/>
        <v>0</v>
      </c>
      <c r="V518" s="2">
        <f t="shared" si="69"/>
        <v>0</v>
      </c>
      <c r="W518" s="2">
        <f t="shared" si="68"/>
        <v>0</v>
      </c>
      <c r="X518" s="2">
        <f t="shared" si="68"/>
        <v>0</v>
      </c>
      <c r="Y518" s="2">
        <f t="shared" si="68"/>
        <v>0</v>
      </c>
      <c r="Z518" s="2">
        <f t="shared" si="68"/>
        <v>454.69307568468855</v>
      </c>
      <c r="AA518" s="2">
        <f t="shared" si="68"/>
        <v>0</v>
      </c>
      <c r="AB518" s="2">
        <f t="shared" si="68"/>
        <v>0</v>
      </c>
    </row>
    <row r="519" spans="1:28" x14ac:dyDescent="0.25">
      <c r="A519" t="s">
        <v>335</v>
      </c>
      <c r="B519" t="s">
        <v>5</v>
      </c>
      <c r="C519" t="s">
        <v>330</v>
      </c>
      <c r="D519" t="s">
        <v>4481</v>
      </c>
      <c r="E519">
        <v>8906</v>
      </c>
      <c r="F519" s="1">
        <f>(VLOOKUP(A519,STATE_Dat!$B$2:$D$52,3,FALSE)*E519)/VLOOKUP(A519,STATE_Dat!$B$2:$D$52,2,FALSE)</f>
        <v>158.67933119309703</v>
      </c>
      <c r="G519" s="2">
        <f t="shared" si="69"/>
        <v>0</v>
      </c>
      <c r="H519" s="2">
        <f t="shared" si="69"/>
        <v>0</v>
      </c>
      <c r="I519" s="2">
        <f t="shared" si="69"/>
        <v>0</v>
      </c>
      <c r="J519" s="2">
        <f t="shared" si="69"/>
        <v>0</v>
      </c>
      <c r="K519" s="2">
        <f t="shared" si="69"/>
        <v>0</v>
      </c>
      <c r="L519" s="2">
        <f t="shared" si="69"/>
        <v>0</v>
      </c>
      <c r="M519" s="2">
        <f t="shared" si="69"/>
        <v>0</v>
      </c>
      <c r="N519" s="2">
        <f t="shared" si="69"/>
        <v>0</v>
      </c>
      <c r="O519" s="2">
        <f t="shared" si="69"/>
        <v>0</v>
      </c>
      <c r="P519" s="2">
        <f t="shared" si="69"/>
        <v>0</v>
      </c>
      <c r="Q519" s="2">
        <f t="shared" si="69"/>
        <v>0</v>
      </c>
      <c r="R519" s="2">
        <f t="shared" si="69"/>
        <v>0</v>
      </c>
      <c r="S519" s="2">
        <f t="shared" si="69"/>
        <v>0</v>
      </c>
      <c r="T519" s="2">
        <f t="shared" si="69"/>
        <v>0</v>
      </c>
      <c r="U519" s="2">
        <f t="shared" si="69"/>
        <v>0</v>
      </c>
      <c r="V519" s="2">
        <f t="shared" si="69"/>
        <v>0</v>
      </c>
      <c r="W519" s="2">
        <f t="shared" si="68"/>
        <v>0</v>
      </c>
      <c r="X519" s="2">
        <f t="shared" si="68"/>
        <v>0</v>
      </c>
      <c r="Y519" s="2">
        <f t="shared" si="68"/>
        <v>0</v>
      </c>
      <c r="Z519" s="2">
        <f t="shared" si="68"/>
        <v>158.67933119309703</v>
      </c>
      <c r="AA519" s="2">
        <f t="shared" si="68"/>
        <v>0</v>
      </c>
      <c r="AB519" s="2">
        <f t="shared" si="68"/>
        <v>0</v>
      </c>
    </row>
    <row r="520" spans="1:28" x14ac:dyDescent="0.25">
      <c r="A520" t="s">
        <v>335</v>
      </c>
      <c r="B520" t="s">
        <v>5</v>
      </c>
      <c r="C520" t="s">
        <v>424</v>
      </c>
      <c r="D520" t="s">
        <v>4489</v>
      </c>
      <c r="E520">
        <v>16500</v>
      </c>
      <c r="F520" s="1">
        <f>(VLOOKUP(A520,STATE_Dat!$B$2:$D$52,3,FALSE)*E520)/VLOOKUP(A520,STATE_Dat!$B$2:$D$52,2,FALSE)</f>
        <v>293.98259203751417</v>
      </c>
      <c r="G520" s="2">
        <f t="shared" si="69"/>
        <v>0</v>
      </c>
      <c r="H520" s="2">
        <f t="shared" si="69"/>
        <v>0</v>
      </c>
      <c r="I520" s="2">
        <f t="shared" si="69"/>
        <v>0</v>
      </c>
      <c r="J520" s="2">
        <f t="shared" si="69"/>
        <v>0</v>
      </c>
      <c r="K520" s="2">
        <f t="shared" si="69"/>
        <v>0</v>
      </c>
      <c r="L520" s="2">
        <f t="shared" si="69"/>
        <v>0</v>
      </c>
      <c r="M520" s="2">
        <f t="shared" si="69"/>
        <v>0</v>
      </c>
      <c r="N520" s="2">
        <f t="shared" si="69"/>
        <v>0</v>
      </c>
      <c r="O520" s="2">
        <f t="shared" si="69"/>
        <v>0</v>
      </c>
      <c r="P520" s="2">
        <f t="shared" si="69"/>
        <v>0</v>
      </c>
      <c r="Q520" s="2">
        <f t="shared" si="69"/>
        <v>0</v>
      </c>
      <c r="R520" s="2">
        <f t="shared" si="69"/>
        <v>0</v>
      </c>
      <c r="S520" s="2">
        <f t="shared" si="69"/>
        <v>0</v>
      </c>
      <c r="T520" s="2">
        <f t="shared" si="69"/>
        <v>0</v>
      </c>
      <c r="U520" s="2">
        <f t="shared" si="69"/>
        <v>0</v>
      </c>
      <c r="V520" s="2">
        <f t="shared" si="69"/>
        <v>0</v>
      </c>
      <c r="W520" s="2">
        <f t="shared" si="68"/>
        <v>0</v>
      </c>
      <c r="X520" s="2">
        <f t="shared" si="68"/>
        <v>0</v>
      </c>
      <c r="Y520" s="2">
        <f t="shared" si="68"/>
        <v>0</v>
      </c>
      <c r="Z520" s="2">
        <f t="shared" si="68"/>
        <v>293.98259203751417</v>
      </c>
      <c r="AA520" s="2">
        <f t="shared" si="68"/>
        <v>0</v>
      </c>
      <c r="AB520" s="2">
        <f t="shared" si="68"/>
        <v>0</v>
      </c>
    </row>
    <row r="521" spans="1:28" x14ac:dyDescent="0.25">
      <c r="A521" t="s">
        <v>335</v>
      </c>
      <c r="B521" t="s">
        <v>5</v>
      </c>
      <c r="C521" t="s">
        <v>425</v>
      </c>
      <c r="D521" t="s">
        <v>4493</v>
      </c>
      <c r="E521">
        <v>9315</v>
      </c>
      <c r="F521" s="1">
        <f>(VLOOKUP(A521,STATE_Dat!$B$2:$D$52,3,FALSE)*E521)/VLOOKUP(A521,STATE_Dat!$B$2:$D$52,2,FALSE)</f>
        <v>165.96653605026935</v>
      </c>
      <c r="G521" s="2">
        <f t="shared" si="69"/>
        <v>0</v>
      </c>
      <c r="H521" s="2">
        <f t="shared" si="69"/>
        <v>0</v>
      </c>
      <c r="I521" s="2">
        <f t="shared" si="69"/>
        <v>0</v>
      </c>
      <c r="J521" s="2">
        <f t="shared" si="69"/>
        <v>0</v>
      </c>
      <c r="K521" s="2">
        <f t="shared" si="69"/>
        <v>0</v>
      </c>
      <c r="L521" s="2">
        <f t="shared" si="69"/>
        <v>0</v>
      </c>
      <c r="M521" s="2">
        <f t="shared" si="69"/>
        <v>0</v>
      </c>
      <c r="N521" s="2">
        <f t="shared" si="69"/>
        <v>0</v>
      </c>
      <c r="O521" s="2">
        <f t="shared" si="69"/>
        <v>0</v>
      </c>
      <c r="P521" s="2">
        <f t="shared" si="69"/>
        <v>0</v>
      </c>
      <c r="Q521" s="2">
        <f t="shared" si="69"/>
        <v>0</v>
      </c>
      <c r="R521" s="2">
        <f t="shared" si="69"/>
        <v>0</v>
      </c>
      <c r="S521" s="2">
        <f t="shared" si="69"/>
        <v>0</v>
      </c>
      <c r="T521" s="2">
        <f t="shared" si="69"/>
        <v>0</v>
      </c>
      <c r="U521" s="2">
        <f t="shared" si="69"/>
        <v>0</v>
      </c>
      <c r="V521" s="2">
        <f t="shared" si="69"/>
        <v>0</v>
      </c>
      <c r="W521" s="2">
        <f t="shared" si="68"/>
        <v>0</v>
      </c>
      <c r="X521" s="2">
        <f t="shared" si="68"/>
        <v>0</v>
      </c>
      <c r="Y521" s="2">
        <f t="shared" si="68"/>
        <v>0</v>
      </c>
      <c r="Z521" s="2">
        <f t="shared" si="68"/>
        <v>165.96653605026935</v>
      </c>
      <c r="AA521" s="2">
        <f t="shared" si="68"/>
        <v>0</v>
      </c>
      <c r="AB521" s="2">
        <f t="shared" si="68"/>
        <v>0</v>
      </c>
    </row>
    <row r="522" spans="1:28" x14ac:dyDescent="0.25">
      <c r="A522" t="s">
        <v>335</v>
      </c>
      <c r="B522" t="s">
        <v>5</v>
      </c>
      <c r="C522" t="s">
        <v>426</v>
      </c>
      <c r="D522" t="s">
        <v>4502</v>
      </c>
      <c r="E522">
        <v>44720</v>
      </c>
      <c r="F522" s="1">
        <f>(VLOOKUP(A522,STATE_Dat!$B$2:$D$52,3,FALSE)*E522)/VLOOKUP(A522,STATE_Dat!$B$2:$D$52,2,FALSE)</f>
        <v>796.78191005561416</v>
      </c>
      <c r="G522" s="2">
        <f t="shared" si="69"/>
        <v>0</v>
      </c>
      <c r="H522" s="2">
        <f t="shared" si="69"/>
        <v>0</v>
      </c>
      <c r="I522" s="2">
        <f t="shared" si="69"/>
        <v>0</v>
      </c>
      <c r="J522" s="2">
        <f t="shared" si="69"/>
        <v>0</v>
      </c>
      <c r="K522" s="2">
        <f t="shared" si="69"/>
        <v>0</v>
      </c>
      <c r="L522" s="2">
        <f t="shared" si="69"/>
        <v>0</v>
      </c>
      <c r="M522" s="2">
        <f t="shared" si="69"/>
        <v>0</v>
      </c>
      <c r="N522" s="2">
        <f t="shared" si="69"/>
        <v>0</v>
      </c>
      <c r="O522" s="2">
        <f t="shared" si="69"/>
        <v>0</v>
      </c>
      <c r="P522" s="2">
        <f t="shared" si="69"/>
        <v>0</v>
      </c>
      <c r="Q522" s="2">
        <f t="shared" si="69"/>
        <v>0</v>
      </c>
      <c r="R522" s="2">
        <f t="shared" si="69"/>
        <v>0</v>
      </c>
      <c r="S522" s="2">
        <f t="shared" si="69"/>
        <v>0</v>
      </c>
      <c r="T522" s="2">
        <f t="shared" si="69"/>
        <v>0</v>
      </c>
      <c r="U522" s="2">
        <f t="shared" si="69"/>
        <v>0</v>
      </c>
      <c r="V522" s="2">
        <f t="shared" si="69"/>
        <v>0</v>
      </c>
      <c r="W522" s="2">
        <f t="shared" si="68"/>
        <v>0</v>
      </c>
      <c r="X522" s="2">
        <f t="shared" si="68"/>
        <v>0</v>
      </c>
      <c r="Y522" s="2">
        <f t="shared" si="68"/>
        <v>0</v>
      </c>
      <c r="Z522" s="2">
        <f t="shared" si="68"/>
        <v>796.78191005561416</v>
      </c>
      <c r="AA522" s="2">
        <f t="shared" si="68"/>
        <v>0</v>
      </c>
      <c r="AB522" s="2">
        <f t="shared" si="68"/>
        <v>0</v>
      </c>
    </row>
    <row r="523" spans="1:28" x14ac:dyDescent="0.25">
      <c r="A523" t="s">
        <v>335</v>
      </c>
      <c r="B523" t="s">
        <v>5</v>
      </c>
      <c r="C523" t="s">
        <v>427</v>
      </c>
      <c r="D523" t="s">
        <v>4508</v>
      </c>
      <c r="E523">
        <v>40118</v>
      </c>
      <c r="F523" s="1">
        <f>(VLOOKUP(A523,STATE_Dat!$B$2:$D$52,3,FALSE)*E523)/VLOOKUP(A523,STATE_Dat!$B$2:$D$52,2,FALSE)</f>
        <v>714.78749256733295</v>
      </c>
      <c r="G523" s="2">
        <f t="shared" si="69"/>
        <v>0</v>
      </c>
      <c r="H523" s="2">
        <f t="shared" si="69"/>
        <v>0</v>
      </c>
      <c r="I523" s="2">
        <f t="shared" si="69"/>
        <v>0</v>
      </c>
      <c r="J523" s="2">
        <f t="shared" si="69"/>
        <v>0</v>
      </c>
      <c r="K523" s="2">
        <f t="shared" si="69"/>
        <v>0</v>
      </c>
      <c r="L523" s="2">
        <f t="shared" si="69"/>
        <v>0</v>
      </c>
      <c r="M523" s="2">
        <f t="shared" si="69"/>
        <v>0</v>
      </c>
      <c r="N523" s="2">
        <f t="shared" si="69"/>
        <v>0</v>
      </c>
      <c r="O523" s="2">
        <f t="shared" si="69"/>
        <v>0</v>
      </c>
      <c r="P523" s="2">
        <f t="shared" si="69"/>
        <v>0</v>
      </c>
      <c r="Q523" s="2">
        <f t="shared" si="69"/>
        <v>0</v>
      </c>
      <c r="R523" s="2">
        <f t="shared" si="69"/>
        <v>0</v>
      </c>
      <c r="S523" s="2">
        <f t="shared" si="69"/>
        <v>0</v>
      </c>
      <c r="T523" s="2">
        <f t="shared" si="69"/>
        <v>0</v>
      </c>
      <c r="U523" s="2">
        <f t="shared" si="69"/>
        <v>0</v>
      </c>
      <c r="V523" s="2">
        <f t="shared" si="69"/>
        <v>0</v>
      </c>
      <c r="W523" s="2">
        <f t="shared" si="68"/>
        <v>0</v>
      </c>
      <c r="X523" s="2">
        <f t="shared" si="68"/>
        <v>0</v>
      </c>
      <c r="Y523" s="2">
        <f t="shared" si="68"/>
        <v>0</v>
      </c>
      <c r="Z523" s="2">
        <f t="shared" si="68"/>
        <v>714.78749256733295</v>
      </c>
      <c r="AA523" s="2">
        <f t="shared" si="68"/>
        <v>0</v>
      </c>
      <c r="AB523" s="2">
        <f t="shared" si="68"/>
        <v>0</v>
      </c>
    </row>
    <row r="524" spans="1:28" x14ac:dyDescent="0.25">
      <c r="A524" t="s">
        <v>335</v>
      </c>
      <c r="B524" t="s">
        <v>5</v>
      </c>
      <c r="C524" t="s">
        <v>428</v>
      </c>
      <c r="D524" t="s">
        <v>4527</v>
      </c>
      <c r="E524">
        <v>27223</v>
      </c>
      <c r="F524" s="1">
        <f>(VLOOKUP(A524,STATE_Dat!$B$2:$D$52,3,FALSE)*E524)/VLOOKUP(A524,STATE_Dat!$B$2:$D$52,2,FALSE)</f>
        <v>485.03564260831808</v>
      </c>
      <c r="G524" s="2">
        <f t="shared" si="69"/>
        <v>0</v>
      </c>
      <c r="H524" s="2">
        <f t="shared" si="69"/>
        <v>0</v>
      </c>
      <c r="I524" s="2">
        <f t="shared" si="69"/>
        <v>0</v>
      </c>
      <c r="J524" s="2">
        <f t="shared" si="69"/>
        <v>0</v>
      </c>
      <c r="K524" s="2">
        <f t="shared" si="69"/>
        <v>0</v>
      </c>
      <c r="L524" s="2">
        <f t="shared" si="69"/>
        <v>0</v>
      </c>
      <c r="M524" s="2">
        <f t="shared" si="69"/>
        <v>0</v>
      </c>
      <c r="N524" s="2">
        <f t="shared" si="69"/>
        <v>0</v>
      </c>
      <c r="O524" s="2">
        <f t="shared" si="69"/>
        <v>0</v>
      </c>
      <c r="P524" s="2">
        <f t="shared" si="69"/>
        <v>0</v>
      </c>
      <c r="Q524" s="2">
        <f t="shared" si="69"/>
        <v>0</v>
      </c>
      <c r="R524" s="2">
        <f t="shared" si="69"/>
        <v>0</v>
      </c>
      <c r="S524" s="2">
        <f t="shared" si="69"/>
        <v>0</v>
      </c>
      <c r="T524" s="2">
        <f t="shared" si="69"/>
        <v>0</v>
      </c>
      <c r="U524" s="2">
        <f t="shared" si="69"/>
        <v>0</v>
      </c>
      <c r="V524" s="2">
        <f t="shared" si="69"/>
        <v>0</v>
      </c>
      <c r="W524" s="2">
        <f t="shared" si="68"/>
        <v>0</v>
      </c>
      <c r="X524" s="2">
        <f t="shared" si="68"/>
        <v>0</v>
      </c>
      <c r="Y524" s="2">
        <f t="shared" si="68"/>
        <v>0</v>
      </c>
      <c r="Z524" s="2">
        <f t="shared" si="68"/>
        <v>485.03564260831808</v>
      </c>
      <c r="AA524" s="2">
        <f t="shared" si="68"/>
        <v>0</v>
      </c>
      <c r="AB524" s="2">
        <f t="shared" si="68"/>
        <v>0</v>
      </c>
    </row>
    <row r="525" spans="1:28" x14ac:dyDescent="0.25">
      <c r="A525" t="s">
        <v>335</v>
      </c>
      <c r="B525" t="s">
        <v>10</v>
      </c>
      <c r="C525" t="s">
        <v>429</v>
      </c>
      <c r="D525" t="s">
        <v>4530</v>
      </c>
      <c r="E525">
        <v>10471</v>
      </c>
      <c r="F525" s="1">
        <f>(VLOOKUP(A525,STATE_Dat!$B$2:$D$52,3,FALSE)*E525)/VLOOKUP(A525,STATE_Dat!$B$2:$D$52,2,FALSE)</f>
        <v>186.56313461968548</v>
      </c>
      <c r="G525" s="2">
        <f t="shared" si="69"/>
        <v>0</v>
      </c>
      <c r="H525" s="2">
        <f t="shared" si="69"/>
        <v>0</v>
      </c>
      <c r="I525" s="2">
        <f t="shared" si="69"/>
        <v>0</v>
      </c>
      <c r="J525" s="2">
        <f t="shared" si="69"/>
        <v>0</v>
      </c>
      <c r="K525" s="2">
        <f t="shared" si="69"/>
        <v>0</v>
      </c>
      <c r="L525" s="2">
        <f t="shared" si="69"/>
        <v>0</v>
      </c>
      <c r="M525" s="2">
        <f t="shared" si="69"/>
        <v>0</v>
      </c>
      <c r="N525" s="2">
        <f t="shared" si="69"/>
        <v>0</v>
      </c>
      <c r="O525" s="2">
        <f t="shared" si="69"/>
        <v>0</v>
      </c>
      <c r="P525" s="2">
        <f t="shared" si="69"/>
        <v>0</v>
      </c>
      <c r="Q525" s="2">
        <f t="shared" si="69"/>
        <v>0</v>
      </c>
      <c r="R525" s="2">
        <f t="shared" si="69"/>
        <v>0</v>
      </c>
      <c r="S525" s="2">
        <f t="shared" si="69"/>
        <v>0</v>
      </c>
      <c r="T525" s="2">
        <f t="shared" si="69"/>
        <v>0</v>
      </c>
      <c r="U525" s="2">
        <f t="shared" si="69"/>
        <v>0</v>
      </c>
      <c r="V525" s="2">
        <f t="shared" si="69"/>
        <v>0</v>
      </c>
      <c r="W525" s="2">
        <f t="shared" si="68"/>
        <v>0</v>
      </c>
      <c r="X525" s="2">
        <f t="shared" si="68"/>
        <v>0</v>
      </c>
      <c r="Y525" s="2">
        <f t="shared" si="68"/>
        <v>0</v>
      </c>
      <c r="Z525" s="2">
        <f t="shared" si="68"/>
        <v>0</v>
      </c>
      <c r="AA525" s="2">
        <f t="shared" si="68"/>
        <v>186.56313461968548</v>
      </c>
      <c r="AB525" s="2">
        <f t="shared" si="68"/>
        <v>0</v>
      </c>
    </row>
    <row r="526" spans="1:28" x14ac:dyDescent="0.25">
      <c r="A526" t="s">
        <v>335</v>
      </c>
      <c r="B526" t="s">
        <v>5</v>
      </c>
      <c r="C526" t="s">
        <v>430</v>
      </c>
      <c r="D526" t="s">
        <v>4538</v>
      </c>
      <c r="E526">
        <v>6885</v>
      </c>
      <c r="F526" s="1">
        <f>(VLOOKUP(A526,STATE_Dat!$B$2:$D$52,3,FALSE)*E526)/VLOOKUP(A526,STATE_Dat!$B$2:$D$52,2,FALSE)</f>
        <v>122.67091795019908</v>
      </c>
      <c r="G526" s="2">
        <f t="shared" si="69"/>
        <v>0</v>
      </c>
      <c r="H526" s="2">
        <f t="shared" si="69"/>
        <v>0</v>
      </c>
      <c r="I526" s="2">
        <f t="shared" si="69"/>
        <v>0</v>
      </c>
      <c r="J526" s="2">
        <f t="shared" si="69"/>
        <v>0</v>
      </c>
      <c r="K526" s="2">
        <f t="shared" si="69"/>
        <v>0</v>
      </c>
      <c r="L526" s="2">
        <f t="shared" si="69"/>
        <v>0</v>
      </c>
      <c r="M526" s="2">
        <f t="shared" si="69"/>
        <v>0</v>
      </c>
      <c r="N526" s="2">
        <f t="shared" si="69"/>
        <v>0</v>
      </c>
      <c r="O526" s="2">
        <f t="shared" si="69"/>
        <v>0</v>
      </c>
      <c r="P526" s="2">
        <f t="shared" si="69"/>
        <v>0</v>
      </c>
      <c r="Q526" s="2">
        <f t="shared" si="69"/>
        <v>0</v>
      </c>
      <c r="R526" s="2">
        <f t="shared" si="69"/>
        <v>0</v>
      </c>
      <c r="S526" s="2">
        <f t="shared" si="69"/>
        <v>0</v>
      </c>
      <c r="T526" s="2">
        <f t="shared" si="69"/>
        <v>0</v>
      </c>
      <c r="U526" s="2">
        <f t="shared" si="69"/>
        <v>0</v>
      </c>
      <c r="V526" s="2">
        <f t="shared" si="69"/>
        <v>0</v>
      </c>
      <c r="W526" s="2">
        <f t="shared" si="68"/>
        <v>0</v>
      </c>
      <c r="X526" s="2">
        <f t="shared" si="68"/>
        <v>0</v>
      </c>
      <c r="Y526" s="2">
        <f t="shared" si="68"/>
        <v>0</v>
      </c>
      <c r="Z526" s="2">
        <f t="shared" si="68"/>
        <v>122.67091795019908</v>
      </c>
      <c r="AA526" s="2">
        <f t="shared" si="68"/>
        <v>0</v>
      </c>
      <c r="AB526" s="2">
        <f t="shared" si="68"/>
        <v>0</v>
      </c>
    </row>
    <row r="527" spans="1:28" x14ac:dyDescent="0.25">
      <c r="A527" t="s">
        <v>335</v>
      </c>
      <c r="B527" t="s">
        <v>5</v>
      </c>
      <c r="C527" t="s">
        <v>431</v>
      </c>
      <c r="D527" t="s">
        <v>4544</v>
      </c>
      <c r="E527">
        <v>67044</v>
      </c>
      <c r="F527" s="1">
        <f>(VLOOKUP(A527,STATE_Dat!$B$2:$D$52,3,FALSE)*E527)/VLOOKUP(A527,STATE_Dat!$B$2:$D$52,2,FALSE)</f>
        <v>1194.5314485189758</v>
      </c>
      <c r="G527" s="2">
        <f t="shared" si="69"/>
        <v>0</v>
      </c>
      <c r="H527" s="2">
        <f t="shared" si="69"/>
        <v>0</v>
      </c>
      <c r="I527" s="2">
        <f t="shared" si="69"/>
        <v>0</v>
      </c>
      <c r="J527" s="2">
        <f t="shared" si="69"/>
        <v>0</v>
      </c>
      <c r="K527" s="2">
        <f t="shared" si="69"/>
        <v>0</v>
      </c>
      <c r="L527" s="2">
        <f t="shared" si="69"/>
        <v>0</v>
      </c>
      <c r="M527" s="2">
        <f t="shared" si="69"/>
        <v>0</v>
      </c>
      <c r="N527" s="2">
        <f t="shared" si="69"/>
        <v>0</v>
      </c>
      <c r="O527" s="2">
        <f t="shared" si="69"/>
        <v>0</v>
      </c>
      <c r="P527" s="2">
        <f t="shared" si="69"/>
        <v>0</v>
      </c>
      <c r="Q527" s="2">
        <f t="shared" si="69"/>
        <v>0</v>
      </c>
      <c r="R527" s="2">
        <f t="shared" si="69"/>
        <v>0</v>
      </c>
      <c r="S527" s="2">
        <f t="shared" si="69"/>
        <v>0</v>
      </c>
      <c r="T527" s="2">
        <f t="shared" si="69"/>
        <v>0</v>
      </c>
      <c r="U527" s="2">
        <f t="shared" si="69"/>
        <v>0</v>
      </c>
      <c r="V527" s="2">
        <f t="shared" ref="V527" si="70">IF($B527=V$1,$F527,0)</f>
        <v>0</v>
      </c>
      <c r="W527" s="2">
        <f t="shared" si="68"/>
        <v>0</v>
      </c>
      <c r="X527" s="2">
        <f t="shared" si="68"/>
        <v>0</v>
      </c>
      <c r="Y527" s="2">
        <f t="shared" si="68"/>
        <v>0</v>
      </c>
      <c r="Z527" s="2">
        <f t="shared" si="68"/>
        <v>1194.5314485189758</v>
      </c>
      <c r="AA527" s="2">
        <f t="shared" si="68"/>
        <v>0</v>
      </c>
      <c r="AB527" s="2">
        <f t="shared" si="68"/>
        <v>0</v>
      </c>
    </row>
    <row r="528" spans="1:28" x14ac:dyDescent="0.25">
      <c r="A528" t="s">
        <v>335</v>
      </c>
      <c r="B528" t="s">
        <v>5</v>
      </c>
      <c r="C528" t="s">
        <v>432</v>
      </c>
      <c r="D528" t="s">
        <v>4552</v>
      </c>
      <c r="E528">
        <v>8930</v>
      </c>
      <c r="F528" s="1">
        <f>(VLOOKUP(A528,STATE_Dat!$B$2:$D$52,3,FALSE)*E528)/VLOOKUP(A528,STATE_Dat!$B$2:$D$52,2,FALSE)</f>
        <v>159.10694223606069</v>
      </c>
      <c r="G528" s="2">
        <f t="shared" ref="G528:V543" si="71">IF($B528=G$1,$F528,0)</f>
        <v>0</v>
      </c>
      <c r="H528" s="2">
        <f t="shared" si="71"/>
        <v>0</v>
      </c>
      <c r="I528" s="2">
        <f t="shared" si="71"/>
        <v>0</v>
      </c>
      <c r="J528" s="2">
        <f t="shared" si="71"/>
        <v>0</v>
      </c>
      <c r="K528" s="2">
        <f t="shared" si="71"/>
        <v>0</v>
      </c>
      <c r="L528" s="2">
        <f t="shared" si="71"/>
        <v>0</v>
      </c>
      <c r="M528" s="2">
        <f t="shared" si="71"/>
        <v>0</v>
      </c>
      <c r="N528" s="2">
        <f t="shared" si="71"/>
        <v>0</v>
      </c>
      <c r="O528" s="2">
        <f t="shared" si="71"/>
        <v>0</v>
      </c>
      <c r="P528" s="2">
        <f t="shared" si="71"/>
        <v>0</v>
      </c>
      <c r="Q528" s="2">
        <f t="shared" si="71"/>
        <v>0</v>
      </c>
      <c r="R528" s="2">
        <f t="shared" si="71"/>
        <v>0</v>
      </c>
      <c r="S528" s="2">
        <f t="shared" si="71"/>
        <v>0</v>
      </c>
      <c r="T528" s="2">
        <f t="shared" si="71"/>
        <v>0</v>
      </c>
      <c r="U528" s="2">
        <f t="shared" si="71"/>
        <v>0</v>
      </c>
      <c r="V528" s="2">
        <f t="shared" si="71"/>
        <v>0</v>
      </c>
      <c r="W528" s="2">
        <f t="shared" si="68"/>
        <v>0</v>
      </c>
      <c r="X528" s="2">
        <f t="shared" si="68"/>
        <v>0</v>
      </c>
      <c r="Y528" s="2">
        <f t="shared" si="68"/>
        <v>0</v>
      </c>
      <c r="Z528" s="2">
        <f t="shared" si="68"/>
        <v>159.10694223606069</v>
      </c>
      <c r="AA528" s="2">
        <f t="shared" si="68"/>
        <v>0</v>
      </c>
      <c r="AB528" s="2">
        <f t="shared" si="68"/>
        <v>0</v>
      </c>
    </row>
    <row r="529" spans="1:28" x14ac:dyDescent="0.25">
      <c r="A529" t="s">
        <v>335</v>
      </c>
      <c r="B529" t="s">
        <v>5</v>
      </c>
      <c r="C529" t="s">
        <v>433</v>
      </c>
      <c r="D529" t="s">
        <v>4557</v>
      </c>
      <c r="E529">
        <v>9023</v>
      </c>
      <c r="F529" s="1">
        <f>(VLOOKUP(A529,STATE_Dat!$B$2:$D$52,3,FALSE)*E529)/VLOOKUP(A529,STATE_Dat!$B$2:$D$52,2,FALSE)</f>
        <v>160.76393502754485</v>
      </c>
      <c r="G529" s="2">
        <f t="shared" si="71"/>
        <v>0</v>
      </c>
      <c r="H529" s="2">
        <f t="shared" si="71"/>
        <v>0</v>
      </c>
      <c r="I529" s="2">
        <f t="shared" si="71"/>
        <v>0</v>
      </c>
      <c r="J529" s="2">
        <f t="shared" si="71"/>
        <v>0</v>
      </c>
      <c r="K529" s="2">
        <f t="shared" si="71"/>
        <v>0</v>
      </c>
      <c r="L529" s="2">
        <f t="shared" si="71"/>
        <v>0</v>
      </c>
      <c r="M529" s="2">
        <f t="shared" si="71"/>
        <v>0</v>
      </c>
      <c r="N529" s="2">
        <f t="shared" si="71"/>
        <v>0</v>
      </c>
      <c r="O529" s="2">
        <f t="shared" si="71"/>
        <v>0</v>
      </c>
      <c r="P529" s="2">
        <f t="shared" si="71"/>
        <v>0</v>
      </c>
      <c r="Q529" s="2">
        <f t="shared" si="71"/>
        <v>0</v>
      </c>
      <c r="R529" s="2">
        <f t="shared" si="71"/>
        <v>0</v>
      </c>
      <c r="S529" s="2">
        <f t="shared" si="71"/>
        <v>0</v>
      </c>
      <c r="T529" s="2">
        <f t="shared" si="71"/>
        <v>0</v>
      </c>
      <c r="U529" s="2">
        <f t="shared" si="71"/>
        <v>0</v>
      </c>
      <c r="V529" s="2">
        <f t="shared" si="71"/>
        <v>0</v>
      </c>
      <c r="W529" s="2">
        <f t="shared" si="68"/>
        <v>0</v>
      </c>
      <c r="X529" s="2">
        <f t="shared" si="68"/>
        <v>0</v>
      </c>
      <c r="Y529" s="2">
        <f t="shared" si="68"/>
        <v>0</v>
      </c>
      <c r="Z529" s="2">
        <f t="shared" si="68"/>
        <v>160.76393502754485</v>
      </c>
      <c r="AA529" s="2">
        <f t="shared" si="68"/>
        <v>0</v>
      </c>
      <c r="AB529" s="2">
        <f t="shared" si="68"/>
        <v>0</v>
      </c>
    </row>
    <row r="530" spans="1:28" x14ac:dyDescent="0.25">
      <c r="A530" t="s">
        <v>335</v>
      </c>
      <c r="B530" t="s">
        <v>10</v>
      </c>
      <c r="C530" t="s">
        <v>127</v>
      </c>
      <c r="D530" t="s">
        <v>4569</v>
      </c>
      <c r="E530">
        <v>21356</v>
      </c>
      <c r="F530" s="1">
        <f>(VLOOKUP(A530,STATE_Dat!$B$2:$D$52,3,FALSE)*E530)/VLOOKUP(A530,STATE_Dat!$B$2:$D$52,2,FALSE)</f>
        <v>380.50255973049411</v>
      </c>
      <c r="G530" s="2">
        <f t="shared" si="71"/>
        <v>0</v>
      </c>
      <c r="H530" s="2">
        <f t="shared" si="71"/>
        <v>0</v>
      </c>
      <c r="I530" s="2">
        <f t="shared" si="71"/>
        <v>0</v>
      </c>
      <c r="J530" s="2">
        <f t="shared" si="71"/>
        <v>0</v>
      </c>
      <c r="K530" s="2">
        <f t="shared" si="71"/>
        <v>0</v>
      </c>
      <c r="L530" s="2">
        <f t="shared" si="71"/>
        <v>0</v>
      </c>
      <c r="M530" s="2">
        <f t="shared" si="71"/>
        <v>0</v>
      </c>
      <c r="N530" s="2">
        <f t="shared" si="71"/>
        <v>0</v>
      </c>
      <c r="O530" s="2">
        <f t="shared" si="71"/>
        <v>0</v>
      </c>
      <c r="P530" s="2">
        <f t="shared" si="71"/>
        <v>0</v>
      </c>
      <c r="Q530" s="2">
        <f t="shared" si="71"/>
        <v>0</v>
      </c>
      <c r="R530" s="2">
        <f t="shared" si="71"/>
        <v>0</v>
      </c>
      <c r="S530" s="2">
        <f t="shared" si="71"/>
        <v>0</v>
      </c>
      <c r="T530" s="2">
        <f t="shared" si="71"/>
        <v>0</v>
      </c>
      <c r="U530" s="2">
        <f t="shared" si="71"/>
        <v>0</v>
      </c>
      <c r="V530" s="2">
        <f t="shared" si="71"/>
        <v>0</v>
      </c>
      <c r="W530" s="2">
        <f t="shared" si="68"/>
        <v>0</v>
      </c>
      <c r="X530" s="2">
        <f t="shared" si="68"/>
        <v>0</v>
      </c>
      <c r="Y530" s="2">
        <f t="shared" si="68"/>
        <v>0</v>
      </c>
      <c r="Z530" s="2">
        <f t="shared" si="68"/>
        <v>0</v>
      </c>
      <c r="AA530" s="2">
        <f t="shared" si="68"/>
        <v>380.50255973049411</v>
      </c>
      <c r="AB530" s="2">
        <f t="shared" si="68"/>
        <v>0</v>
      </c>
    </row>
    <row r="531" spans="1:28" x14ac:dyDescent="0.25">
      <c r="A531" t="s">
        <v>335</v>
      </c>
      <c r="B531" t="s">
        <v>5</v>
      </c>
      <c r="C531" t="s">
        <v>434</v>
      </c>
      <c r="D531" t="s">
        <v>4587</v>
      </c>
      <c r="E531">
        <v>27153</v>
      </c>
      <c r="F531" s="1">
        <f>(VLOOKUP(A531,STATE_Dat!$B$2:$D$52,3,FALSE)*E531)/VLOOKUP(A531,STATE_Dat!$B$2:$D$52,2,FALSE)</f>
        <v>483.78844373300745</v>
      </c>
      <c r="G531" s="2">
        <f t="shared" si="71"/>
        <v>0</v>
      </c>
      <c r="H531" s="2">
        <f t="shared" si="71"/>
        <v>0</v>
      </c>
      <c r="I531" s="2">
        <f t="shared" si="71"/>
        <v>0</v>
      </c>
      <c r="J531" s="2">
        <f t="shared" si="71"/>
        <v>0</v>
      </c>
      <c r="K531" s="2">
        <f t="shared" si="71"/>
        <v>0</v>
      </c>
      <c r="L531" s="2">
        <f t="shared" si="71"/>
        <v>0</v>
      </c>
      <c r="M531" s="2">
        <f t="shared" si="71"/>
        <v>0</v>
      </c>
      <c r="N531" s="2">
        <f t="shared" si="71"/>
        <v>0</v>
      </c>
      <c r="O531" s="2">
        <f t="shared" si="71"/>
        <v>0</v>
      </c>
      <c r="P531" s="2">
        <f t="shared" si="71"/>
        <v>0</v>
      </c>
      <c r="Q531" s="2">
        <f t="shared" si="71"/>
        <v>0</v>
      </c>
      <c r="R531" s="2">
        <f t="shared" si="71"/>
        <v>0</v>
      </c>
      <c r="S531" s="2">
        <f t="shared" si="71"/>
        <v>0</v>
      </c>
      <c r="T531" s="2">
        <f t="shared" si="71"/>
        <v>0</v>
      </c>
      <c r="U531" s="2">
        <f t="shared" si="71"/>
        <v>0</v>
      </c>
      <c r="V531" s="2">
        <f t="shared" si="71"/>
        <v>0</v>
      </c>
      <c r="W531" s="2">
        <f t="shared" si="68"/>
        <v>0</v>
      </c>
      <c r="X531" s="2">
        <f t="shared" si="68"/>
        <v>0</v>
      </c>
      <c r="Y531" s="2">
        <f t="shared" si="68"/>
        <v>0</v>
      </c>
      <c r="Z531" s="2">
        <f t="shared" si="68"/>
        <v>483.78844373300745</v>
      </c>
      <c r="AA531" s="2">
        <f t="shared" si="68"/>
        <v>0</v>
      </c>
      <c r="AB531" s="2">
        <f t="shared" si="68"/>
        <v>0</v>
      </c>
    </row>
    <row r="532" spans="1:28" x14ac:dyDescent="0.25">
      <c r="A532" t="s">
        <v>335</v>
      </c>
      <c r="B532" t="s">
        <v>10</v>
      </c>
      <c r="C532" t="s">
        <v>68</v>
      </c>
      <c r="D532" t="s">
        <v>4628</v>
      </c>
      <c r="E532">
        <v>68756</v>
      </c>
      <c r="F532" s="1">
        <f>(VLOOKUP(A532,STATE_Dat!$B$2:$D$52,3,FALSE)*E532)/VLOOKUP(A532,STATE_Dat!$B$2:$D$52,2,FALSE)</f>
        <v>1225.0343695837166</v>
      </c>
      <c r="G532" s="2">
        <f t="shared" si="71"/>
        <v>0</v>
      </c>
      <c r="H532" s="2">
        <f t="shared" si="71"/>
        <v>0</v>
      </c>
      <c r="I532" s="2">
        <f t="shared" si="71"/>
        <v>0</v>
      </c>
      <c r="J532" s="2">
        <f t="shared" si="71"/>
        <v>0</v>
      </c>
      <c r="K532" s="2">
        <f t="shared" si="71"/>
        <v>0</v>
      </c>
      <c r="L532" s="2">
        <f t="shared" si="71"/>
        <v>0</v>
      </c>
      <c r="M532" s="2">
        <f t="shared" si="71"/>
        <v>0</v>
      </c>
      <c r="N532" s="2">
        <f t="shared" si="71"/>
        <v>0</v>
      </c>
      <c r="O532" s="2">
        <f t="shared" si="71"/>
        <v>0</v>
      </c>
      <c r="P532" s="2">
        <f t="shared" si="71"/>
        <v>0</v>
      </c>
      <c r="Q532" s="2">
        <f t="shared" si="71"/>
        <v>0</v>
      </c>
      <c r="R532" s="2">
        <f t="shared" si="71"/>
        <v>0</v>
      </c>
      <c r="S532" s="2">
        <f t="shared" si="71"/>
        <v>0</v>
      </c>
      <c r="T532" s="2">
        <f t="shared" si="71"/>
        <v>0</v>
      </c>
      <c r="U532" s="2">
        <f t="shared" si="71"/>
        <v>0</v>
      </c>
      <c r="V532" s="2">
        <f t="shared" si="71"/>
        <v>0</v>
      </c>
      <c r="W532" s="2">
        <f t="shared" si="68"/>
        <v>0</v>
      </c>
      <c r="X532" s="2">
        <f t="shared" si="68"/>
        <v>0</v>
      </c>
      <c r="Y532" s="2">
        <f t="shared" si="68"/>
        <v>0</v>
      </c>
      <c r="Z532" s="2">
        <f t="shared" si="68"/>
        <v>0</v>
      </c>
      <c r="AA532" s="2">
        <f t="shared" si="68"/>
        <v>1225.0343695837166</v>
      </c>
      <c r="AB532" s="2">
        <f t="shared" si="68"/>
        <v>0</v>
      </c>
    </row>
    <row r="533" spans="1:28" x14ac:dyDescent="0.25">
      <c r="A533" t="s">
        <v>335</v>
      </c>
      <c r="B533" t="s">
        <v>5</v>
      </c>
      <c r="C533" t="s">
        <v>333</v>
      </c>
      <c r="D533" t="s">
        <v>4637</v>
      </c>
      <c r="E533">
        <v>83768</v>
      </c>
      <c r="F533" s="1">
        <f>(VLOOKUP(A533,STATE_Dat!$B$2:$D$52,3,FALSE)*E533)/VLOOKUP(A533,STATE_Dat!$B$2:$D$52,2,FALSE)</f>
        <v>1492.5050769574839</v>
      </c>
      <c r="G533" s="2">
        <f t="shared" si="71"/>
        <v>0</v>
      </c>
      <c r="H533" s="2">
        <f t="shared" si="71"/>
        <v>0</v>
      </c>
      <c r="I533" s="2">
        <f t="shared" si="71"/>
        <v>0</v>
      </c>
      <c r="J533" s="2">
        <f t="shared" si="71"/>
        <v>0</v>
      </c>
      <c r="K533" s="2">
        <f t="shared" si="71"/>
        <v>0</v>
      </c>
      <c r="L533" s="2">
        <f t="shared" si="71"/>
        <v>0</v>
      </c>
      <c r="M533" s="2">
        <f t="shared" si="71"/>
        <v>0</v>
      </c>
      <c r="N533" s="2">
        <f t="shared" si="71"/>
        <v>0</v>
      </c>
      <c r="O533" s="2">
        <f t="shared" si="71"/>
        <v>0</v>
      </c>
      <c r="P533" s="2">
        <f t="shared" si="71"/>
        <v>0</v>
      </c>
      <c r="Q533" s="2">
        <f t="shared" si="71"/>
        <v>0</v>
      </c>
      <c r="R533" s="2">
        <f t="shared" si="71"/>
        <v>0</v>
      </c>
      <c r="S533" s="2">
        <f t="shared" si="71"/>
        <v>0</v>
      </c>
      <c r="T533" s="2">
        <f t="shared" si="71"/>
        <v>0</v>
      </c>
      <c r="U533" s="2">
        <f t="shared" si="71"/>
        <v>0</v>
      </c>
      <c r="V533" s="2">
        <f t="shared" si="71"/>
        <v>0</v>
      </c>
      <c r="W533" s="2">
        <f t="shared" si="68"/>
        <v>0</v>
      </c>
      <c r="X533" s="2">
        <f t="shared" si="68"/>
        <v>0</v>
      </c>
      <c r="Y533" s="2">
        <f t="shared" si="68"/>
        <v>0</v>
      </c>
      <c r="Z533" s="2">
        <f t="shared" si="68"/>
        <v>1492.5050769574839</v>
      </c>
      <c r="AA533" s="2">
        <f t="shared" si="68"/>
        <v>0</v>
      </c>
      <c r="AB533" s="2">
        <f t="shared" si="68"/>
        <v>0</v>
      </c>
    </row>
    <row r="534" spans="1:28" x14ac:dyDescent="0.25">
      <c r="A534" t="s">
        <v>335</v>
      </c>
      <c r="B534" t="s">
        <v>5</v>
      </c>
      <c r="C534" t="s">
        <v>435</v>
      </c>
      <c r="D534" t="s">
        <v>4643</v>
      </c>
      <c r="E534">
        <v>36312</v>
      </c>
      <c r="F534" s="1">
        <f>(VLOOKUP(A534,STATE_Dat!$B$2:$D$52,3,FALSE)*E534)/VLOOKUP(A534,STATE_Dat!$B$2:$D$52,2,FALSE)</f>
        <v>646.97550800401302</v>
      </c>
      <c r="G534" s="2">
        <f t="shared" si="71"/>
        <v>0</v>
      </c>
      <c r="H534" s="2">
        <f t="shared" si="71"/>
        <v>0</v>
      </c>
      <c r="I534" s="2">
        <f t="shared" si="71"/>
        <v>0</v>
      </c>
      <c r="J534" s="2">
        <f t="shared" si="71"/>
        <v>0</v>
      </c>
      <c r="K534" s="2">
        <f t="shared" si="71"/>
        <v>0</v>
      </c>
      <c r="L534" s="2">
        <f t="shared" si="71"/>
        <v>0</v>
      </c>
      <c r="M534" s="2">
        <f t="shared" si="71"/>
        <v>0</v>
      </c>
      <c r="N534" s="2">
        <f t="shared" si="71"/>
        <v>0</v>
      </c>
      <c r="O534" s="2">
        <f t="shared" si="71"/>
        <v>0</v>
      </c>
      <c r="P534" s="2">
        <f t="shared" si="71"/>
        <v>0</v>
      </c>
      <c r="Q534" s="2">
        <f t="shared" si="71"/>
        <v>0</v>
      </c>
      <c r="R534" s="2">
        <f t="shared" si="71"/>
        <v>0</v>
      </c>
      <c r="S534" s="2">
        <f t="shared" si="71"/>
        <v>0</v>
      </c>
      <c r="T534" s="2">
        <f t="shared" si="71"/>
        <v>0</v>
      </c>
      <c r="U534" s="2">
        <f t="shared" si="71"/>
        <v>0</v>
      </c>
      <c r="V534" s="2">
        <f t="shared" si="71"/>
        <v>0</v>
      </c>
      <c r="W534" s="2">
        <f t="shared" si="68"/>
        <v>0</v>
      </c>
      <c r="X534" s="2">
        <f t="shared" si="68"/>
        <v>0</v>
      </c>
      <c r="Y534" s="2">
        <f t="shared" si="68"/>
        <v>0</v>
      </c>
      <c r="Z534" s="2">
        <f t="shared" si="68"/>
        <v>646.97550800401302</v>
      </c>
      <c r="AA534" s="2">
        <f t="shared" si="68"/>
        <v>0</v>
      </c>
      <c r="AB534" s="2">
        <f t="shared" si="68"/>
        <v>0</v>
      </c>
    </row>
    <row r="535" spans="1:28" x14ac:dyDescent="0.25">
      <c r="A535" t="s">
        <v>335</v>
      </c>
      <c r="B535" t="s">
        <v>5</v>
      </c>
      <c r="C535" t="s">
        <v>436</v>
      </c>
      <c r="D535" t="s">
        <v>4644</v>
      </c>
      <c r="E535">
        <v>5834</v>
      </c>
      <c r="F535" s="1">
        <f>(VLOOKUP(A535,STATE_Dat!$B$2:$D$52,3,FALSE)*E535)/VLOOKUP(A535,STATE_Dat!$B$2:$D$52,2,FALSE)</f>
        <v>103.94511769374894</v>
      </c>
      <c r="G535" s="2">
        <f t="shared" si="71"/>
        <v>0</v>
      </c>
      <c r="H535" s="2">
        <f t="shared" si="71"/>
        <v>0</v>
      </c>
      <c r="I535" s="2">
        <f t="shared" si="71"/>
        <v>0</v>
      </c>
      <c r="J535" s="2">
        <f t="shared" si="71"/>
        <v>0</v>
      </c>
      <c r="K535" s="2">
        <f t="shared" si="71"/>
        <v>0</v>
      </c>
      <c r="L535" s="2">
        <f t="shared" si="71"/>
        <v>0</v>
      </c>
      <c r="M535" s="2">
        <f t="shared" si="71"/>
        <v>0</v>
      </c>
      <c r="N535" s="2">
        <f t="shared" si="71"/>
        <v>0</v>
      </c>
      <c r="O535" s="2">
        <f t="shared" si="71"/>
        <v>0</v>
      </c>
      <c r="P535" s="2">
        <f t="shared" si="71"/>
        <v>0</v>
      </c>
      <c r="Q535" s="2">
        <f t="shared" si="71"/>
        <v>0</v>
      </c>
      <c r="R535" s="2">
        <f t="shared" si="71"/>
        <v>0</v>
      </c>
      <c r="S535" s="2">
        <f t="shared" si="71"/>
        <v>0</v>
      </c>
      <c r="T535" s="2">
        <f t="shared" si="71"/>
        <v>0</v>
      </c>
      <c r="U535" s="2">
        <f t="shared" si="71"/>
        <v>0</v>
      </c>
      <c r="V535" s="2">
        <f t="shared" si="71"/>
        <v>0</v>
      </c>
      <c r="W535" s="2">
        <f t="shared" si="68"/>
        <v>0</v>
      </c>
      <c r="X535" s="2">
        <f t="shared" si="68"/>
        <v>0</v>
      </c>
      <c r="Y535" s="2">
        <f t="shared" si="68"/>
        <v>0</v>
      </c>
      <c r="Z535" s="2">
        <f t="shared" si="68"/>
        <v>103.94511769374894</v>
      </c>
      <c r="AA535" s="2">
        <f t="shared" si="68"/>
        <v>0</v>
      </c>
      <c r="AB535" s="2">
        <f t="shared" si="68"/>
        <v>0</v>
      </c>
    </row>
    <row r="536" spans="1:28" x14ac:dyDescent="0.25">
      <c r="A536" t="s">
        <v>335</v>
      </c>
      <c r="B536" t="s">
        <v>5</v>
      </c>
      <c r="C536" t="s">
        <v>69</v>
      </c>
      <c r="D536" t="s">
        <v>4667</v>
      </c>
      <c r="E536">
        <v>21187</v>
      </c>
      <c r="F536" s="1">
        <f>(VLOOKUP(A536,STATE_Dat!$B$2:$D$52,3,FALSE)*E536)/VLOOKUP(A536,STATE_Dat!$B$2:$D$52,2,FALSE)</f>
        <v>377.49146530295832</v>
      </c>
      <c r="G536" s="2">
        <f t="shared" si="71"/>
        <v>0</v>
      </c>
      <c r="H536" s="2">
        <f t="shared" si="71"/>
        <v>0</v>
      </c>
      <c r="I536" s="2">
        <f t="shared" si="71"/>
        <v>0</v>
      </c>
      <c r="J536" s="2">
        <f t="shared" si="71"/>
        <v>0</v>
      </c>
      <c r="K536" s="2">
        <f t="shared" si="71"/>
        <v>0</v>
      </c>
      <c r="L536" s="2">
        <f t="shared" si="71"/>
        <v>0</v>
      </c>
      <c r="M536" s="2">
        <f t="shared" si="71"/>
        <v>0</v>
      </c>
      <c r="N536" s="2">
        <f t="shared" si="71"/>
        <v>0</v>
      </c>
      <c r="O536" s="2">
        <f t="shared" si="71"/>
        <v>0</v>
      </c>
      <c r="P536" s="2">
        <f t="shared" si="71"/>
        <v>0</v>
      </c>
      <c r="Q536" s="2">
        <f t="shared" si="71"/>
        <v>0</v>
      </c>
      <c r="R536" s="2">
        <f t="shared" si="71"/>
        <v>0</v>
      </c>
      <c r="S536" s="2">
        <f t="shared" si="71"/>
        <v>0</v>
      </c>
      <c r="T536" s="2">
        <f t="shared" si="71"/>
        <v>0</v>
      </c>
      <c r="U536" s="2">
        <f t="shared" si="71"/>
        <v>0</v>
      </c>
      <c r="V536" s="2">
        <f t="shared" si="71"/>
        <v>0</v>
      </c>
      <c r="W536" s="2">
        <f t="shared" si="68"/>
        <v>0</v>
      </c>
      <c r="X536" s="2">
        <f t="shared" si="68"/>
        <v>0</v>
      </c>
      <c r="Y536" s="2">
        <f t="shared" si="68"/>
        <v>0</v>
      </c>
      <c r="Z536" s="2">
        <f t="shared" si="68"/>
        <v>377.49146530295832</v>
      </c>
      <c r="AA536" s="2">
        <f t="shared" si="68"/>
        <v>0</v>
      </c>
      <c r="AB536" s="2">
        <f t="shared" si="68"/>
        <v>0</v>
      </c>
    </row>
    <row r="537" spans="1:28" x14ac:dyDescent="0.25">
      <c r="A537" t="s">
        <v>335</v>
      </c>
      <c r="B537" t="s">
        <v>5</v>
      </c>
      <c r="C537" t="s">
        <v>437</v>
      </c>
      <c r="D537" t="s">
        <v>4700</v>
      </c>
      <c r="E537">
        <v>30099</v>
      </c>
      <c r="F537" s="1">
        <f>(VLOOKUP(A537,STATE_Dat!$B$2:$D$52,3,FALSE)*E537)/VLOOKUP(A537,STATE_Dat!$B$2:$D$52,2,FALSE)</f>
        <v>536.27769925679627</v>
      </c>
      <c r="G537" s="2">
        <f t="shared" si="71"/>
        <v>0</v>
      </c>
      <c r="H537" s="2">
        <f t="shared" si="71"/>
        <v>0</v>
      </c>
      <c r="I537" s="2">
        <f t="shared" si="71"/>
        <v>0</v>
      </c>
      <c r="J537" s="2">
        <f t="shared" si="71"/>
        <v>0</v>
      </c>
      <c r="K537" s="2">
        <f t="shared" si="71"/>
        <v>0</v>
      </c>
      <c r="L537" s="2">
        <f t="shared" si="71"/>
        <v>0</v>
      </c>
      <c r="M537" s="2">
        <f t="shared" si="71"/>
        <v>0</v>
      </c>
      <c r="N537" s="2">
        <f t="shared" si="71"/>
        <v>0</v>
      </c>
      <c r="O537" s="2">
        <f t="shared" si="71"/>
        <v>0</v>
      </c>
      <c r="P537" s="2">
        <f t="shared" si="71"/>
        <v>0</v>
      </c>
      <c r="Q537" s="2">
        <f t="shared" si="71"/>
        <v>0</v>
      </c>
      <c r="R537" s="2">
        <f t="shared" si="71"/>
        <v>0</v>
      </c>
      <c r="S537" s="2">
        <f t="shared" si="71"/>
        <v>0</v>
      </c>
      <c r="T537" s="2">
        <f t="shared" si="71"/>
        <v>0</v>
      </c>
      <c r="U537" s="2">
        <f t="shared" si="71"/>
        <v>0</v>
      </c>
      <c r="V537" s="2">
        <f t="shared" si="71"/>
        <v>0</v>
      </c>
      <c r="W537" s="2">
        <f t="shared" si="68"/>
        <v>0</v>
      </c>
      <c r="X537" s="2">
        <f t="shared" si="68"/>
        <v>0</v>
      </c>
      <c r="Y537" s="2">
        <f t="shared" si="68"/>
        <v>0</v>
      </c>
      <c r="Z537" s="2">
        <f t="shared" si="68"/>
        <v>536.27769925679627</v>
      </c>
      <c r="AA537" s="2">
        <f t="shared" si="68"/>
        <v>0</v>
      </c>
      <c r="AB537" s="2">
        <f t="shared" si="68"/>
        <v>0</v>
      </c>
    </row>
    <row r="538" spans="1:28" x14ac:dyDescent="0.25">
      <c r="A538" t="s">
        <v>335</v>
      </c>
      <c r="B538" t="s">
        <v>5</v>
      </c>
      <c r="C538" t="s">
        <v>438</v>
      </c>
      <c r="D538" t="s">
        <v>4719</v>
      </c>
      <c r="E538">
        <v>2799</v>
      </c>
      <c r="F538" s="1">
        <f>(VLOOKUP(A538,STATE_Dat!$B$2:$D$52,3,FALSE)*E538)/VLOOKUP(A538,STATE_Dat!$B$2:$D$52,2,FALSE)</f>
        <v>49.870137885636495</v>
      </c>
      <c r="G538" s="2">
        <f t="shared" si="71"/>
        <v>0</v>
      </c>
      <c r="H538" s="2">
        <f t="shared" si="71"/>
        <v>0</v>
      </c>
      <c r="I538" s="2">
        <f t="shared" si="71"/>
        <v>0</v>
      </c>
      <c r="J538" s="2">
        <f t="shared" si="71"/>
        <v>0</v>
      </c>
      <c r="K538" s="2">
        <f t="shared" si="71"/>
        <v>0</v>
      </c>
      <c r="L538" s="2">
        <f t="shared" si="71"/>
        <v>0</v>
      </c>
      <c r="M538" s="2">
        <f t="shared" si="71"/>
        <v>0</v>
      </c>
      <c r="N538" s="2">
        <f t="shared" si="71"/>
        <v>0</v>
      </c>
      <c r="O538" s="2">
        <f t="shared" si="71"/>
        <v>0</v>
      </c>
      <c r="P538" s="2">
        <f t="shared" si="71"/>
        <v>0</v>
      </c>
      <c r="Q538" s="2">
        <f t="shared" si="71"/>
        <v>0</v>
      </c>
      <c r="R538" s="2">
        <f t="shared" si="71"/>
        <v>0</v>
      </c>
      <c r="S538" s="2">
        <f t="shared" si="71"/>
        <v>0</v>
      </c>
      <c r="T538" s="2">
        <f t="shared" si="71"/>
        <v>0</v>
      </c>
      <c r="U538" s="2">
        <f t="shared" si="71"/>
        <v>0</v>
      </c>
      <c r="V538" s="2">
        <f t="shared" si="71"/>
        <v>0</v>
      </c>
      <c r="W538" s="2">
        <f t="shared" si="68"/>
        <v>0</v>
      </c>
      <c r="X538" s="2">
        <f t="shared" si="68"/>
        <v>0</v>
      </c>
      <c r="Y538" s="2">
        <f t="shared" si="68"/>
        <v>0</v>
      </c>
      <c r="Z538" s="2">
        <f t="shared" si="68"/>
        <v>49.870137885636495</v>
      </c>
      <c r="AA538" s="2">
        <f t="shared" si="68"/>
        <v>0</v>
      </c>
      <c r="AB538" s="2">
        <f t="shared" si="68"/>
        <v>0</v>
      </c>
    </row>
    <row r="539" spans="1:28" x14ac:dyDescent="0.25">
      <c r="A539" t="s">
        <v>335</v>
      </c>
      <c r="B539" t="s">
        <v>5</v>
      </c>
      <c r="C539" t="s">
        <v>439</v>
      </c>
      <c r="D539" t="s">
        <v>4741</v>
      </c>
      <c r="E539">
        <v>7421</v>
      </c>
      <c r="F539" s="1">
        <f>(VLOOKUP(A539,STATE_Dat!$B$2:$D$52,3,FALSE)*E539)/VLOOKUP(A539,STATE_Dat!$B$2:$D$52,2,FALSE)</f>
        <v>132.22089790972075</v>
      </c>
      <c r="G539" s="2">
        <f t="shared" si="71"/>
        <v>0</v>
      </c>
      <c r="H539" s="2">
        <f t="shared" si="71"/>
        <v>0</v>
      </c>
      <c r="I539" s="2">
        <f t="shared" si="71"/>
        <v>0</v>
      </c>
      <c r="J539" s="2">
        <f t="shared" si="71"/>
        <v>0</v>
      </c>
      <c r="K539" s="2">
        <f t="shared" si="71"/>
        <v>0</v>
      </c>
      <c r="L539" s="2">
        <f t="shared" si="71"/>
        <v>0</v>
      </c>
      <c r="M539" s="2">
        <f t="shared" si="71"/>
        <v>0</v>
      </c>
      <c r="N539" s="2">
        <f t="shared" si="71"/>
        <v>0</v>
      </c>
      <c r="O539" s="2">
        <f t="shared" si="71"/>
        <v>0</v>
      </c>
      <c r="P539" s="2">
        <f t="shared" si="71"/>
        <v>0</v>
      </c>
      <c r="Q539" s="2">
        <f t="shared" si="71"/>
        <v>0</v>
      </c>
      <c r="R539" s="2">
        <f t="shared" si="71"/>
        <v>0</v>
      </c>
      <c r="S539" s="2">
        <f t="shared" si="71"/>
        <v>0</v>
      </c>
      <c r="T539" s="2">
        <f t="shared" si="71"/>
        <v>0</v>
      </c>
      <c r="U539" s="2">
        <f t="shared" si="71"/>
        <v>0</v>
      </c>
      <c r="V539" s="2">
        <f t="shared" si="71"/>
        <v>0</v>
      </c>
      <c r="W539" s="2">
        <f t="shared" si="68"/>
        <v>0</v>
      </c>
      <c r="X539" s="2">
        <f t="shared" si="68"/>
        <v>0</v>
      </c>
      <c r="Y539" s="2">
        <f t="shared" si="68"/>
        <v>0</v>
      </c>
      <c r="Z539" s="2">
        <f t="shared" si="68"/>
        <v>132.22089790972075</v>
      </c>
      <c r="AA539" s="2">
        <f t="shared" si="68"/>
        <v>0</v>
      </c>
      <c r="AB539" s="2">
        <f t="shared" si="68"/>
        <v>0</v>
      </c>
    </row>
    <row r="540" spans="1:28" x14ac:dyDescent="0.25">
      <c r="A540" t="s">
        <v>335</v>
      </c>
      <c r="B540" t="s">
        <v>5</v>
      </c>
      <c r="C540" t="s">
        <v>129</v>
      </c>
      <c r="D540" t="s">
        <v>4746</v>
      </c>
      <c r="E540">
        <v>27144</v>
      </c>
      <c r="F540" s="1">
        <f>(VLOOKUP(A540,STATE_Dat!$B$2:$D$52,3,FALSE)*E540)/VLOOKUP(A540,STATE_Dat!$B$2:$D$52,2,FALSE)</f>
        <v>483.62808959189601</v>
      </c>
      <c r="G540" s="2">
        <f t="shared" si="71"/>
        <v>0</v>
      </c>
      <c r="H540" s="2">
        <f t="shared" si="71"/>
        <v>0</v>
      </c>
      <c r="I540" s="2">
        <f t="shared" si="71"/>
        <v>0</v>
      </c>
      <c r="J540" s="2">
        <f t="shared" si="71"/>
        <v>0</v>
      </c>
      <c r="K540" s="2">
        <f t="shared" si="71"/>
        <v>0</v>
      </c>
      <c r="L540" s="2">
        <f t="shared" si="71"/>
        <v>0</v>
      </c>
      <c r="M540" s="2">
        <f t="shared" si="71"/>
        <v>0</v>
      </c>
      <c r="N540" s="2">
        <f t="shared" si="71"/>
        <v>0</v>
      </c>
      <c r="O540" s="2">
        <f t="shared" si="71"/>
        <v>0</v>
      </c>
      <c r="P540" s="2">
        <f t="shared" si="71"/>
        <v>0</v>
      </c>
      <c r="Q540" s="2">
        <f t="shared" si="71"/>
        <v>0</v>
      </c>
      <c r="R540" s="2">
        <f t="shared" si="71"/>
        <v>0</v>
      </c>
      <c r="S540" s="2">
        <f t="shared" si="71"/>
        <v>0</v>
      </c>
      <c r="T540" s="2">
        <f t="shared" si="71"/>
        <v>0</v>
      </c>
      <c r="U540" s="2">
        <f t="shared" si="71"/>
        <v>0</v>
      </c>
      <c r="V540" s="2">
        <f t="shared" si="71"/>
        <v>0</v>
      </c>
      <c r="W540" s="2">
        <f t="shared" si="68"/>
        <v>0</v>
      </c>
      <c r="X540" s="2">
        <f t="shared" si="68"/>
        <v>0</v>
      </c>
      <c r="Y540" s="2">
        <f t="shared" si="68"/>
        <v>0</v>
      </c>
      <c r="Z540" s="2">
        <f t="shared" si="68"/>
        <v>483.62808959189601</v>
      </c>
      <c r="AA540" s="2">
        <f t="shared" si="68"/>
        <v>0</v>
      </c>
      <c r="AB540" s="2">
        <f t="shared" si="68"/>
        <v>0</v>
      </c>
    </row>
    <row r="541" spans="1:28" x14ac:dyDescent="0.25">
      <c r="A541" t="s">
        <v>335</v>
      </c>
      <c r="B541" t="s">
        <v>10</v>
      </c>
      <c r="C541" t="s">
        <v>440</v>
      </c>
      <c r="D541" t="s">
        <v>4752</v>
      </c>
      <c r="E541">
        <v>102599</v>
      </c>
      <c r="F541" s="1">
        <f>(VLOOKUP(A541,STATE_Dat!$B$2:$D$52,3,FALSE)*E541)/VLOOKUP(A541,STATE_Dat!$B$2:$D$52,2,FALSE)</f>
        <v>1828.0193915428433</v>
      </c>
      <c r="G541" s="2">
        <f t="shared" si="71"/>
        <v>0</v>
      </c>
      <c r="H541" s="2">
        <f t="shared" si="71"/>
        <v>0</v>
      </c>
      <c r="I541" s="2">
        <f t="shared" si="71"/>
        <v>0</v>
      </c>
      <c r="J541" s="2">
        <f t="shared" si="71"/>
        <v>0</v>
      </c>
      <c r="K541" s="2">
        <f t="shared" si="71"/>
        <v>0</v>
      </c>
      <c r="L541" s="2">
        <f t="shared" si="71"/>
        <v>0</v>
      </c>
      <c r="M541" s="2">
        <f t="shared" si="71"/>
        <v>0</v>
      </c>
      <c r="N541" s="2">
        <f t="shared" si="71"/>
        <v>0</v>
      </c>
      <c r="O541" s="2">
        <f t="shared" si="71"/>
        <v>0</v>
      </c>
      <c r="P541" s="2">
        <f t="shared" si="71"/>
        <v>0</v>
      </c>
      <c r="Q541" s="2">
        <f t="shared" si="71"/>
        <v>0</v>
      </c>
      <c r="R541" s="2">
        <f t="shared" si="71"/>
        <v>0</v>
      </c>
      <c r="S541" s="2">
        <f t="shared" si="71"/>
        <v>0</v>
      </c>
      <c r="T541" s="2">
        <f t="shared" si="71"/>
        <v>0</v>
      </c>
      <c r="U541" s="2">
        <f t="shared" si="71"/>
        <v>0</v>
      </c>
      <c r="V541" s="2">
        <f t="shared" si="71"/>
        <v>0</v>
      </c>
      <c r="W541" s="2">
        <f t="shared" si="68"/>
        <v>0</v>
      </c>
      <c r="X541" s="2">
        <f t="shared" si="68"/>
        <v>0</v>
      </c>
      <c r="Y541" s="2">
        <f t="shared" si="68"/>
        <v>0</v>
      </c>
      <c r="Z541" s="2">
        <f t="shared" si="68"/>
        <v>0</v>
      </c>
      <c r="AA541" s="2">
        <f t="shared" si="68"/>
        <v>1828.0193915428433</v>
      </c>
      <c r="AB541" s="2">
        <f t="shared" si="68"/>
        <v>0</v>
      </c>
    </row>
    <row r="542" spans="1:28" x14ac:dyDescent="0.25">
      <c r="A542" t="s">
        <v>335</v>
      </c>
      <c r="B542" t="s">
        <v>5</v>
      </c>
      <c r="C542" t="s">
        <v>70</v>
      </c>
      <c r="D542" t="s">
        <v>4761</v>
      </c>
      <c r="E542">
        <v>9255</v>
      </c>
      <c r="F542" s="1">
        <f>(VLOOKUP(A542,STATE_Dat!$B$2:$D$52,3,FALSE)*E542)/VLOOKUP(A542,STATE_Dat!$B$2:$D$52,2,FALSE)</f>
        <v>164.89750844286021</v>
      </c>
      <c r="G542" s="2">
        <f t="shared" si="71"/>
        <v>0</v>
      </c>
      <c r="H542" s="2">
        <f t="shared" si="71"/>
        <v>0</v>
      </c>
      <c r="I542" s="2">
        <f t="shared" si="71"/>
        <v>0</v>
      </c>
      <c r="J542" s="2">
        <f t="shared" si="71"/>
        <v>0</v>
      </c>
      <c r="K542" s="2">
        <f t="shared" si="71"/>
        <v>0</v>
      </c>
      <c r="L542" s="2">
        <f t="shared" si="71"/>
        <v>0</v>
      </c>
      <c r="M542" s="2">
        <f t="shared" si="71"/>
        <v>0</v>
      </c>
      <c r="N542" s="2">
        <f t="shared" si="71"/>
        <v>0</v>
      </c>
      <c r="O542" s="2">
        <f t="shared" si="71"/>
        <v>0</v>
      </c>
      <c r="P542" s="2">
        <f t="shared" si="71"/>
        <v>0</v>
      </c>
      <c r="Q542" s="2">
        <f t="shared" si="71"/>
        <v>0</v>
      </c>
      <c r="R542" s="2">
        <f t="shared" si="71"/>
        <v>0</v>
      </c>
      <c r="S542" s="2">
        <f t="shared" si="71"/>
        <v>0</v>
      </c>
      <c r="T542" s="2">
        <f t="shared" si="71"/>
        <v>0</v>
      </c>
      <c r="U542" s="2">
        <f t="shared" si="71"/>
        <v>0</v>
      </c>
      <c r="V542" s="2">
        <f t="shared" si="71"/>
        <v>0</v>
      </c>
      <c r="W542" s="2">
        <f t="shared" si="68"/>
        <v>0</v>
      </c>
      <c r="X542" s="2">
        <f t="shared" si="68"/>
        <v>0</v>
      </c>
      <c r="Y542" s="2">
        <f t="shared" si="68"/>
        <v>0</v>
      </c>
      <c r="Z542" s="2">
        <f t="shared" si="68"/>
        <v>164.89750844286021</v>
      </c>
      <c r="AA542" s="2">
        <f t="shared" si="68"/>
        <v>0</v>
      </c>
      <c r="AB542" s="2">
        <f t="shared" si="68"/>
        <v>0</v>
      </c>
    </row>
    <row r="543" spans="1:28" x14ac:dyDescent="0.25">
      <c r="A543" t="s">
        <v>335</v>
      </c>
      <c r="B543" t="s">
        <v>5</v>
      </c>
      <c r="C543" t="s">
        <v>441</v>
      </c>
      <c r="D543" t="s">
        <v>4762</v>
      </c>
      <c r="E543">
        <v>10593</v>
      </c>
      <c r="F543" s="1">
        <f>(VLOOKUP(A543,STATE_Dat!$B$2:$D$52,3,FALSE)*E543)/VLOOKUP(A543,STATE_Dat!$B$2:$D$52,2,FALSE)</f>
        <v>188.73682408808409</v>
      </c>
      <c r="G543" s="2">
        <f t="shared" si="71"/>
        <v>0</v>
      </c>
      <c r="H543" s="2">
        <f t="shared" si="71"/>
        <v>0</v>
      </c>
      <c r="I543" s="2">
        <f t="shared" si="71"/>
        <v>0</v>
      </c>
      <c r="J543" s="2">
        <f t="shared" si="71"/>
        <v>0</v>
      </c>
      <c r="K543" s="2">
        <f t="shared" si="71"/>
        <v>0</v>
      </c>
      <c r="L543" s="2">
        <f t="shared" si="71"/>
        <v>0</v>
      </c>
      <c r="M543" s="2">
        <f t="shared" si="71"/>
        <v>0</v>
      </c>
      <c r="N543" s="2">
        <f t="shared" si="71"/>
        <v>0</v>
      </c>
      <c r="O543" s="2">
        <f t="shared" si="71"/>
        <v>0</v>
      </c>
      <c r="P543" s="2">
        <f t="shared" si="71"/>
        <v>0</v>
      </c>
      <c r="Q543" s="2">
        <f t="shared" si="71"/>
        <v>0</v>
      </c>
      <c r="R543" s="2">
        <f t="shared" si="71"/>
        <v>0</v>
      </c>
      <c r="S543" s="2">
        <f t="shared" si="71"/>
        <v>0</v>
      </c>
      <c r="T543" s="2">
        <f t="shared" si="71"/>
        <v>0</v>
      </c>
      <c r="U543" s="2">
        <f t="shared" si="71"/>
        <v>0</v>
      </c>
      <c r="V543" s="2">
        <f t="shared" ref="V543:AB574" si="72">IF($B543=V$1,$F543,0)</f>
        <v>0</v>
      </c>
      <c r="W543" s="2">
        <f t="shared" si="72"/>
        <v>0</v>
      </c>
      <c r="X543" s="2">
        <f t="shared" si="72"/>
        <v>0</v>
      </c>
      <c r="Y543" s="2">
        <f t="shared" si="72"/>
        <v>0</v>
      </c>
      <c r="Z543" s="2">
        <f t="shared" si="72"/>
        <v>188.73682408808409</v>
      </c>
      <c r="AA543" s="2">
        <f t="shared" si="72"/>
        <v>0</v>
      </c>
      <c r="AB543" s="2">
        <f t="shared" si="72"/>
        <v>0</v>
      </c>
    </row>
    <row r="544" spans="1:28" x14ac:dyDescent="0.25">
      <c r="A544" t="s">
        <v>335</v>
      </c>
      <c r="B544" t="s">
        <v>5</v>
      </c>
      <c r="C544" t="s">
        <v>442</v>
      </c>
      <c r="D544" t="s">
        <v>4765</v>
      </c>
      <c r="E544">
        <v>9563</v>
      </c>
      <c r="F544" s="1">
        <f>(VLOOKUP(A544,STATE_Dat!$B$2:$D$52,3,FALSE)*E544)/VLOOKUP(A544,STATE_Dat!$B$2:$D$52,2,FALSE)</f>
        <v>170.38518349422714</v>
      </c>
      <c r="G544" s="2">
        <f t="shared" ref="G544:V559" si="73">IF($B544=G$1,$F544,0)</f>
        <v>0</v>
      </c>
      <c r="H544" s="2">
        <f t="shared" si="73"/>
        <v>0</v>
      </c>
      <c r="I544" s="2">
        <f t="shared" si="73"/>
        <v>0</v>
      </c>
      <c r="J544" s="2">
        <f t="shared" si="73"/>
        <v>0</v>
      </c>
      <c r="K544" s="2">
        <f t="shared" si="73"/>
        <v>0</v>
      </c>
      <c r="L544" s="2">
        <f t="shared" si="73"/>
        <v>0</v>
      </c>
      <c r="M544" s="2">
        <f t="shared" si="73"/>
        <v>0</v>
      </c>
      <c r="N544" s="2">
        <f t="shared" si="73"/>
        <v>0</v>
      </c>
      <c r="O544" s="2">
        <f t="shared" si="73"/>
        <v>0</v>
      </c>
      <c r="P544" s="2">
        <f t="shared" si="73"/>
        <v>0</v>
      </c>
      <c r="Q544" s="2">
        <f t="shared" si="73"/>
        <v>0</v>
      </c>
      <c r="R544" s="2">
        <f t="shared" si="73"/>
        <v>0</v>
      </c>
      <c r="S544" s="2">
        <f t="shared" si="73"/>
        <v>0</v>
      </c>
      <c r="T544" s="2">
        <f t="shared" si="73"/>
        <v>0</v>
      </c>
      <c r="U544" s="2">
        <f t="shared" si="73"/>
        <v>0</v>
      </c>
      <c r="V544" s="2">
        <f t="shared" si="73"/>
        <v>0</v>
      </c>
      <c r="W544" s="2">
        <f t="shared" si="72"/>
        <v>0</v>
      </c>
      <c r="X544" s="2">
        <f t="shared" si="72"/>
        <v>0</v>
      </c>
      <c r="Y544" s="2">
        <f t="shared" si="72"/>
        <v>0</v>
      </c>
      <c r="Z544" s="2">
        <f t="shared" si="72"/>
        <v>170.38518349422714</v>
      </c>
      <c r="AA544" s="2">
        <f t="shared" si="72"/>
        <v>0</v>
      </c>
      <c r="AB544" s="2">
        <f t="shared" si="72"/>
        <v>0</v>
      </c>
    </row>
    <row r="545" spans="1:28" x14ac:dyDescent="0.25">
      <c r="A545" t="s">
        <v>335</v>
      </c>
      <c r="B545" t="s">
        <v>5</v>
      </c>
      <c r="C545" t="s">
        <v>443</v>
      </c>
      <c r="D545" t="s">
        <v>4806</v>
      </c>
      <c r="E545">
        <v>21679</v>
      </c>
      <c r="F545" s="1">
        <f>(VLOOKUP(A545,STATE_Dat!$B$2:$D$52,3,FALSE)*E545)/VLOOKUP(A545,STATE_Dat!$B$2:$D$52,2,FALSE)</f>
        <v>386.25749168371328</v>
      </c>
      <c r="G545" s="2">
        <f t="shared" si="73"/>
        <v>0</v>
      </c>
      <c r="H545" s="2">
        <f t="shared" si="73"/>
        <v>0</v>
      </c>
      <c r="I545" s="2">
        <f t="shared" si="73"/>
        <v>0</v>
      </c>
      <c r="J545" s="2">
        <f t="shared" si="73"/>
        <v>0</v>
      </c>
      <c r="K545" s="2">
        <f t="shared" si="73"/>
        <v>0</v>
      </c>
      <c r="L545" s="2">
        <f t="shared" si="73"/>
        <v>0</v>
      </c>
      <c r="M545" s="2">
        <f t="shared" si="73"/>
        <v>0</v>
      </c>
      <c r="N545" s="2">
        <f t="shared" si="73"/>
        <v>0</v>
      </c>
      <c r="O545" s="2">
        <f t="shared" si="73"/>
        <v>0</v>
      </c>
      <c r="P545" s="2">
        <f t="shared" si="73"/>
        <v>0</v>
      </c>
      <c r="Q545" s="2">
        <f t="shared" si="73"/>
        <v>0</v>
      </c>
      <c r="R545" s="2">
        <f t="shared" si="73"/>
        <v>0</v>
      </c>
      <c r="S545" s="2">
        <f t="shared" si="73"/>
        <v>0</v>
      </c>
      <c r="T545" s="2">
        <f t="shared" si="73"/>
        <v>0</v>
      </c>
      <c r="U545" s="2">
        <f t="shared" si="73"/>
        <v>0</v>
      </c>
      <c r="V545" s="2">
        <f t="shared" si="73"/>
        <v>0</v>
      </c>
      <c r="W545" s="2">
        <f t="shared" si="72"/>
        <v>0</v>
      </c>
      <c r="X545" s="2">
        <f t="shared" si="72"/>
        <v>0</v>
      </c>
      <c r="Y545" s="2">
        <f t="shared" si="72"/>
        <v>0</v>
      </c>
      <c r="Z545" s="2">
        <f t="shared" si="72"/>
        <v>386.25749168371328</v>
      </c>
      <c r="AA545" s="2">
        <f t="shared" si="72"/>
        <v>0</v>
      </c>
      <c r="AB545" s="2">
        <f t="shared" si="72"/>
        <v>0</v>
      </c>
    </row>
    <row r="546" spans="1:28" x14ac:dyDescent="0.25">
      <c r="A546" t="s">
        <v>2015</v>
      </c>
      <c r="B546" t="s">
        <v>5239</v>
      </c>
      <c r="C546" t="s">
        <v>1838</v>
      </c>
      <c r="D546" t="s">
        <v>4866</v>
      </c>
      <c r="E546">
        <v>185079</v>
      </c>
      <c r="F546" s="1">
        <f>(VLOOKUP(A546,STATE_Dat!$B$2:$D$52,3,FALSE)*E546)/VLOOKUP(A546,STATE_Dat!$B$2:$D$52,2,FALSE)</f>
        <v>0</v>
      </c>
      <c r="G546" s="2">
        <f t="shared" si="73"/>
        <v>0</v>
      </c>
      <c r="H546" s="2">
        <f t="shared" si="73"/>
        <v>0</v>
      </c>
      <c r="I546" s="2">
        <f t="shared" si="73"/>
        <v>0</v>
      </c>
      <c r="J546" s="2">
        <f t="shared" si="73"/>
        <v>0</v>
      </c>
      <c r="K546" s="2">
        <f t="shared" si="73"/>
        <v>0</v>
      </c>
      <c r="L546" s="2">
        <f t="shared" si="73"/>
        <v>0</v>
      </c>
      <c r="M546" s="2">
        <f t="shared" si="73"/>
        <v>0</v>
      </c>
      <c r="N546" s="2">
        <f t="shared" si="73"/>
        <v>0</v>
      </c>
      <c r="O546" s="2">
        <f t="shared" si="73"/>
        <v>0</v>
      </c>
      <c r="P546" s="2">
        <f t="shared" si="73"/>
        <v>0</v>
      </c>
      <c r="Q546" s="2">
        <f t="shared" si="73"/>
        <v>0</v>
      </c>
      <c r="R546" s="2">
        <f t="shared" si="73"/>
        <v>0</v>
      </c>
      <c r="S546" s="2">
        <f t="shared" si="73"/>
        <v>0</v>
      </c>
      <c r="T546" s="2">
        <f t="shared" si="73"/>
        <v>0</v>
      </c>
      <c r="U546" s="2">
        <f t="shared" si="73"/>
        <v>0</v>
      </c>
      <c r="V546" s="2">
        <f t="shared" si="73"/>
        <v>0</v>
      </c>
      <c r="W546" s="2">
        <f t="shared" si="72"/>
        <v>0</v>
      </c>
      <c r="X546" s="2">
        <f t="shared" si="72"/>
        <v>0</v>
      </c>
      <c r="Y546" s="2">
        <f t="shared" si="72"/>
        <v>0</v>
      </c>
      <c r="Z546" s="2">
        <f t="shared" si="72"/>
        <v>0</v>
      </c>
      <c r="AA546" s="2">
        <f t="shared" si="72"/>
        <v>0</v>
      </c>
      <c r="AB546" s="2">
        <f t="shared" si="72"/>
        <v>0</v>
      </c>
    </row>
    <row r="547" spans="1:28" x14ac:dyDescent="0.25">
      <c r="A547" t="s">
        <v>2015</v>
      </c>
      <c r="B547" t="s">
        <v>5238</v>
      </c>
      <c r="C547" t="s">
        <v>1839</v>
      </c>
      <c r="D547" t="s">
        <v>4867</v>
      </c>
      <c r="E547">
        <v>953207</v>
      </c>
      <c r="F547" s="1">
        <f>(VLOOKUP(A547,STATE_Dat!$B$2:$D$52,3,FALSE)*E547)/VLOOKUP(A547,STATE_Dat!$B$2:$D$52,2,FALSE)</f>
        <v>0</v>
      </c>
      <c r="G547" s="2">
        <f t="shared" si="73"/>
        <v>0</v>
      </c>
      <c r="H547" s="2">
        <f t="shared" si="73"/>
        <v>0</v>
      </c>
      <c r="I547" s="2">
        <f t="shared" si="73"/>
        <v>0</v>
      </c>
      <c r="J547" s="2">
        <f t="shared" si="73"/>
        <v>0</v>
      </c>
      <c r="K547" s="2">
        <f t="shared" si="73"/>
        <v>0</v>
      </c>
      <c r="L547" s="2">
        <f t="shared" si="73"/>
        <v>0</v>
      </c>
      <c r="M547" s="2">
        <f t="shared" si="73"/>
        <v>0</v>
      </c>
      <c r="N547" s="2">
        <f t="shared" si="73"/>
        <v>0</v>
      </c>
      <c r="O547" s="2">
        <f t="shared" si="73"/>
        <v>0</v>
      </c>
      <c r="P547" s="2">
        <f t="shared" si="73"/>
        <v>0</v>
      </c>
      <c r="Q547" s="2">
        <f t="shared" si="73"/>
        <v>0</v>
      </c>
      <c r="R547" s="2">
        <f t="shared" si="73"/>
        <v>0</v>
      </c>
      <c r="S547" s="2">
        <f t="shared" si="73"/>
        <v>0</v>
      </c>
      <c r="T547" s="2">
        <f t="shared" si="73"/>
        <v>0</v>
      </c>
      <c r="U547" s="2">
        <f t="shared" si="73"/>
        <v>0</v>
      </c>
      <c r="V547" s="2">
        <f t="shared" si="73"/>
        <v>0</v>
      </c>
      <c r="W547" s="2">
        <f t="shared" si="72"/>
        <v>0</v>
      </c>
      <c r="X547" s="2">
        <f t="shared" si="72"/>
        <v>0</v>
      </c>
      <c r="Y547" s="2">
        <f t="shared" si="72"/>
        <v>0</v>
      </c>
      <c r="Z547" s="2">
        <f t="shared" si="72"/>
        <v>0</v>
      </c>
      <c r="AA547" s="2">
        <f t="shared" si="72"/>
        <v>0</v>
      </c>
      <c r="AB547" s="2">
        <f t="shared" si="72"/>
        <v>0</v>
      </c>
    </row>
    <row r="548" spans="1:28" x14ac:dyDescent="0.25">
      <c r="A548" t="s">
        <v>2015</v>
      </c>
      <c r="B548" t="s">
        <v>5239</v>
      </c>
      <c r="C548" t="s">
        <v>1841</v>
      </c>
      <c r="D548" t="s">
        <v>4869</v>
      </c>
      <c r="E548">
        <v>67091</v>
      </c>
      <c r="F548" s="1">
        <f>(VLOOKUP(A548,STATE_Dat!$B$2:$D$52,3,FALSE)*E548)/VLOOKUP(A548,STATE_Dat!$B$2:$D$52,2,FALSE)</f>
        <v>0</v>
      </c>
      <c r="G548" s="2">
        <f t="shared" si="73"/>
        <v>0</v>
      </c>
      <c r="H548" s="2">
        <f t="shared" si="73"/>
        <v>0</v>
      </c>
      <c r="I548" s="2">
        <f t="shared" si="73"/>
        <v>0</v>
      </c>
      <c r="J548" s="2">
        <f t="shared" si="73"/>
        <v>0</v>
      </c>
      <c r="K548" s="2">
        <f t="shared" si="73"/>
        <v>0</v>
      </c>
      <c r="L548" s="2">
        <f t="shared" si="73"/>
        <v>0</v>
      </c>
      <c r="M548" s="2">
        <f t="shared" si="73"/>
        <v>0</v>
      </c>
      <c r="N548" s="2">
        <f t="shared" si="73"/>
        <v>0</v>
      </c>
      <c r="O548" s="2">
        <f t="shared" si="73"/>
        <v>0</v>
      </c>
      <c r="P548" s="2">
        <f t="shared" si="73"/>
        <v>0</v>
      </c>
      <c r="Q548" s="2">
        <f t="shared" si="73"/>
        <v>0</v>
      </c>
      <c r="R548" s="2">
        <f t="shared" si="73"/>
        <v>0</v>
      </c>
      <c r="S548" s="2">
        <f t="shared" si="73"/>
        <v>0</v>
      </c>
      <c r="T548" s="2">
        <f t="shared" si="73"/>
        <v>0</v>
      </c>
      <c r="U548" s="2">
        <f t="shared" si="73"/>
        <v>0</v>
      </c>
      <c r="V548" s="2">
        <f t="shared" si="73"/>
        <v>0</v>
      </c>
      <c r="W548" s="2">
        <f t="shared" si="72"/>
        <v>0</v>
      </c>
      <c r="X548" s="2">
        <f t="shared" si="72"/>
        <v>0</v>
      </c>
      <c r="Y548" s="2">
        <f t="shared" si="72"/>
        <v>0</v>
      </c>
      <c r="Z548" s="2">
        <f t="shared" si="72"/>
        <v>0</v>
      </c>
      <c r="AA548" s="2">
        <f t="shared" si="72"/>
        <v>0</v>
      </c>
      <c r="AB548" s="2">
        <f t="shared" si="72"/>
        <v>0</v>
      </c>
    </row>
    <row r="549" spans="1:28" x14ac:dyDescent="0.25">
      <c r="A549" t="s">
        <v>2015</v>
      </c>
      <c r="B549" t="s">
        <v>5239</v>
      </c>
      <c r="C549" t="s">
        <v>1842</v>
      </c>
      <c r="D549" t="s">
        <v>4870</v>
      </c>
      <c r="E549">
        <v>154834</v>
      </c>
      <c r="F549" s="1">
        <f>(VLOOKUP(A549,STATE_Dat!$B$2:$D$52,3,FALSE)*E549)/VLOOKUP(A549,STATE_Dat!$B$2:$D$52,2,FALSE)</f>
        <v>0</v>
      </c>
      <c r="G549" s="2">
        <f t="shared" si="73"/>
        <v>0</v>
      </c>
      <c r="H549" s="2">
        <f t="shared" si="73"/>
        <v>0</v>
      </c>
      <c r="I549" s="2">
        <f t="shared" si="73"/>
        <v>0</v>
      </c>
      <c r="J549" s="2">
        <f t="shared" si="73"/>
        <v>0</v>
      </c>
      <c r="K549" s="2">
        <f t="shared" si="73"/>
        <v>0</v>
      </c>
      <c r="L549" s="2">
        <f t="shared" si="73"/>
        <v>0</v>
      </c>
      <c r="M549" s="2">
        <f t="shared" si="73"/>
        <v>0</v>
      </c>
      <c r="N549" s="2">
        <f t="shared" si="73"/>
        <v>0</v>
      </c>
      <c r="O549" s="2">
        <f t="shared" si="73"/>
        <v>0</v>
      </c>
      <c r="P549" s="2">
        <f t="shared" si="73"/>
        <v>0</v>
      </c>
      <c r="Q549" s="2">
        <f t="shared" si="73"/>
        <v>0</v>
      </c>
      <c r="R549" s="2">
        <f t="shared" si="73"/>
        <v>0</v>
      </c>
      <c r="S549" s="2">
        <f t="shared" si="73"/>
        <v>0</v>
      </c>
      <c r="T549" s="2">
        <f t="shared" si="73"/>
        <v>0</v>
      </c>
      <c r="U549" s="2">
        <f t="shared" si="73"/>
        <v>0</v>
      </c>
      <c r="V549" s="2">
        <f t="shared" si="73"/>
        <v>0</v>
      </c>
      <c r="W549" s="2">
        <f t="shared" si="72"/>
        <v>0</v>
      </c>
      <c r="X549" s="2">
        <f t="shared" si="72"/>
        <v>0</v>
      </c>
      <c r="Y549" s="2">
        <f t="shared" si="72"/>
        <v>0</v>
      </c>
      <c r="Z549" s="2">
        <f t="shared" si="72"/>
        <v>0</v>
      </c>
      <c r="AA549" s="2">
        <f t="shared" si="72"/>
        <v>0</v>
      </c>
      <c r="AB549" s="2">
        <f t="shared" si="72"/>
        <v>0</v>
      </c>
    </row>
    <row r="550" spans="1:28" x14ac:dyDescent="0.25">
      <c r="A550" t="s">
        <v>445</v>
      </c>
      <c r="B550" t="s">
        <v>446</v>
      </c>
      <c r="C550" t="s">
        <v>444</v>
      </c>
      <c r="D550" t="s">
        <v>4889</v>
      </c>
      <c r="E550">
        <v>7682</v>
      </c>
      <c r="F550" s="1">
        <f>(VLOOKUP(A550,STATE_Dat!$B$2:$D$52,3,FALSE)*E550)/VLOOKUP(A550,STATE_Dat!$B$2:$D$52,2,FALSE)</f>
        <v>38.793199626241851</v>
      </c>
      <c r="G550" s="2">
        <f t="shared" si="73"/>
        <v>0</v>
      </c>
      <c r="H550" s="2">
        <f t="shared" si="73"/>
        <v>0</v>
      </c>
      <c r="I550" s="2">
        <f t="shared" si="73"/>
        <v>0</v>
      </c>
      <c r="J550" s="2">
        <f t="shared" si="73"/>
        <v>0</v>
      </c>
      <c r="K550" s="2">
        <f t="shared" si="73"/>
        <v>0</v>
      </c>
      <c r="L550" s="2">
        <f t="shared" si="73"/>
        <v>38.793199626241851</v>
      </c>
      <c r="M550" s="2">
        <f t="shared" si="73"/>
        <v>0</v>
      </c>
      <c r="N550" s="2">
        <f t="shared" si="73"/>
        <v>0</v>
      </c>
      <c r="O550" s="2">
        <f t="shared" si="73"/>
        <v>0</v>
      </c>
      <c r="P550" s="2">
        <f t="shared" si="73"/>
        <v>0</v>
      </c>
      <c r="Q550" s="2">
        <f t="shared" si="73"/>
        <v>0</v>
      </c>
      <c r="R550" s="2">
        <f t="shared" si="73"/>
        <v>0</v>
      </c>
      <c r="S550" s="2">
        <f t="shared" si="73"/>
        <v>0</v>
      </c>
      <c r="T550" s="2">
        <f t="shared" si="73"/>
        <v>0</v>
      </c>
      <c r="U550" s="2">
        <f t="shared" si="73"/>
        <v>0</v>
      </c>
      <c r="V550" s="2">
        <f t="shared" si="73"/>
        <v>0</v>
      </c>
      <c r="W550" s="2">
        <f t="shared" si="72"/>
        <v>0</v>
      </c>
      <c r="X550" s="2">
        <f t="shared" si="72"/>
        <v>0</v>
      </c>
      <c r="Y550" s="2">
        <f t="shared" si="72"/>
        <v>0</v>
      </c>
      <c r="Z550" s="2">
        <f t="shared" si="72"/>
        <v>0</v>
      </c>
      <c r="AA550" s="2">
        <f t="shared" si="72"/>
        <v>0</v>
      </c>
      <c r="AB550" s="2">
        <f t="shared" si="72"/>
        <v>0</v>
      </c>
    </row>
    <row r="551" spans="1:28" x14ac:dyDescent="0.25">
      <c r="A551" t="s">
        <v>445</v>
      </c>
      <c r="B551" t="s">
        <v>446</v>
      </c>
      <c r="C551" t="s">
        <v>209</v>
      </c>
      <c r="D551" t="s">
        <v>4890</v>
      </c>
      <c r="E551">
        <v>4029</v>
      </c>
      <c r="F551" s="1">
        <f>(VLOOKUP(A551,STATE_Dat!$B$2:$D$52,3,FALSE)*E551)/VLOOKUP(A551,STATE_Dat!$B$2:$D$52,2,FALSE)</f>
        <v>20.345977778459829</v>
      </c>
      <c r="G551" s="2">
        <f t="shared" si="73"/>
        <v>0</v>
      </c>
      <c r="H551" s="2">
        <f t="shared" si="73"/>
        <v>0</v>
      </c>
      <c r="I551" s="2">
        <f t="shared" si="73"/>
        <v>0</v>
      </c>
      <c r="J551" s="2">
        <f t="shared" si="73"/>
        <v>0</v>
      </c>
      <c r="K551" s="2">
        <f t="shared" si="73"/>
        <v>0</v>
      </c>
      <c r="L551" s="2">
        <f t="shared" si="73"/>
        <v>20.345977778459829</v>
      </c>
      <c r="M551" s="2">
        <f t="shared" si="73"/>
        <v>0</v>
      </c>
      <c r="N551" s="2">
        <f t="shared" si="73"/>
        <v>0</v>
      </c>
      <c r="O551" s="2">
        <f t="shared" si="73"/>
        <v>0</v>
      </c>
      <c r="P551" s="2">
        <f t="shared" si="73"/>
        <v>0</v>
      </c>
      <c r="Q551" s="2">
        <f t="shared" si="73"/>
        <v>0</v>
      </c>
      <c r="R551" s="2">
        <f t="shared" si="73"/>
        <v>0</v>
      </c>
      <c r="S551" s="2">
        <f t="shared" si="73"/>
        <v>0</v>
      </c>
      <c r="T551" s="2">
        <f t="shared" si="73"/>
        <v>0</v>
      </c>
      <c r="U551" s="2">
        <f t="shared" si="73"/>
        <v>0</v>
      </c>
      <c r="V551" s="2">
        <f t="shared" si="73"/>
        <v>0</v>
      </c>
      <c r="W551" s="2">
        <f t="shared" si="72"/>
        <v>0</v>
      </c>
      <c r="X551" s="2">
        <f t="shared" si="72"/>
        <v>0</v>
      </c>
      <c r="Y551" s="2">
        <f t="shared" si="72"/>
        <v>0</v>
      </c>
      <c r="Z551" s="2">
        <f t="shared" si="72"/>
        <v>0</v>
      </c>
      <c r="AA551" s="2">
        <f t="shared" si="72"/>
        <v>0</v>
      </c>
      <c r="AB551" s="2">
        <f t="shared" si="72"/>
        <v>0</v>
      </c>
    </row>
    <row r="552" spans="1:28" x14ac:dyDescent="0.25">
      <c r="A552" t="s">
        <v>445</v>
      </c>
      <c r="B552" t="s">
        <v>446</v>
      </c>
      <c r="C552" t="s">
        <v>447</v>
      </c>
      <c r="D552" t="s">
        <v>4891</v>
      </c>
      <c r="E552">
        <v>14330</v>
      </c>
      <c r="F552" s="1">
        <f>(VLOOKUP(A552,STATE_Dat!$B$2:$D$52,3,FALSE)*E552)/VLOOKUP(A552,STATE_Dat!$B$2:$D$52,2,FALSE)</f>
        <v>72.364820443119726</v>
      </c>
      <c r="G552" s="2">
        <f t="shared" si="73"/>
        <v>0</v>
      </c>
      <c r="H552" s="2">
        <f t="shared" si="73"/>
        <v>0</v>
      </c>
      <c r="I552" s="2">
        <f t="shared" si="73"/>
        <v>0</v>
      </c>
      <c r="J552" s="2">
        <f t="shared" si="73"/>
        <v>0</v>
      </c>
      <c r="K552" s="2">
        <f t="shared" si="73"/>
        <v>0</v>
      </c>
      <c r="L552" s="2">
        <f t="shared" si="73"/>
        <v>72.364820443119726</v>
      </c>
      <c r="M552" s="2">
        <f t="shared" si="73"/>
        <v>0</v>
      </c>
      <c r="N552" s="2">
        <f t="shared" si="73"/>
        <v>0</v>
      </c>
      <c r="O552" s="2">
        <f t="shared" si="73"/>
        <v>0</v>
      </c>
      <c r="P552" s="2">
        <f t="shared" si="73"/>
        <v>0</v>
      </c>
      <c r="Q552" s="2">
        <f t="shared" si="73"/>
        <v>0</v>
      </c>
      <c r="R552" s="2">
        <f t="shared" si="73"/>
        <v>0</v>
      </c>
      <c r="S552" s="2">
        <f t="shared" si="73"/>
        <v>0</v>
      </c>
      <c r="T552" s="2">
        <f t="shared" si="73"/>
        <v>0</v>
      </c>
      <c r="U552" s="2">
        <f t="shared" si="73"/>
        <v>0</v>
      </c>
      <c r="V552" s="2">
        <f t="shared" si="73"/>
        <v>0</v>
      </c>
      <c r="W552" s="2">
        <f t="shared" si="72"/>
        <v>0</v>
      </c>
      <c r="X552" s="2">
        <f t="shared" si="72"/>
        <v>0</v>
      </c>
      <c r="Y552" s="2">
        <f t="shared" si="72"/>
        <v>0</v>
      </c>
      <c r="Z552" s="2">
        <f t="shared" si="72"/>
        <v>0</v>
      </c>
      <c r="AA552" s="2">
        <f t="shared" si="72"/>
        <v>0</v>
      </c>
      <c r="AB552" s="2">
        <f t="shared" si="72"/>
        <v>0</v>
      </c>
    </row>
    <row r="553" spans="1:28" x14ac:dyDescent="0.25">
      <c r="A553" t="s">
        <v>445</v>
      </c>
      <c r="B553" t="s">
        <v>446</v>
      </c>
      <c r="C553" t="s">
        <v>448</v>
      </c>
      <c r="D553" t="s">
        <v>4892</v>
      </c>
      <c r="E553">
        <v>12887</v>
      </c>
      <c r="F553" s="1">
        <f>(VLOOKUP(A553,STATE_Dat!$B$2:$D$52,3,FALSE)*E553)/VLOOKUP(A553,STATE_Dat!$B$2:$D$52,2,FALSE)</f>
        <v>65.077839570864199</v>
      </c>
      <c r="G553" s="2">
        <f t="shared" si="73"/>
        <v>0</v>
      </c>
      <c r="H553" s="2">
        <f t="shared" si="73"/>
        <v>0</v>
      </c>
      <c r="I553" s="2">
        <f t="shared" si="73"/>
        <v>0</v>
      </c>
      <c r="J553" s="2">
        <f t="shared" si="73"/>
        <v>0</v>
      </c>
      <c r="K553" s="2">
        <f t="shared" si="73"/>
        <v>0</v>
      </c>
      <c r="L553" s="2">
        <f t="shared" si="73"/>
        <v>65.077839570864199</v>
      </c>
      <c r="M553" s="2">
        <f t="shared" si="73"/>
        <v>0</v>
      </c>
      <c r="N553" s="2">
        <f t="shared" si="73"/>
        <v>0</v>
      </c>
      <c r="O553" s="2">
        <f t="shared" si="73"/>
        <v>0</v>
      </c>
      <c r="P553" s="2">
        <f t="shared" si="73"/>
        <v>0</v>
      </c>
      <c r="Q553" s="2">
        <f t="shared" si="73"/>
        <v>0</v>
      </c>
      <c r="R553" s="2">
        <f t="shared" si="73"/>
        <v>0</v>
      </c>
      <c r="S553" s="2">
        <f t="shared" si="73"/>
        <v>0</v>
      </c>
      <c r="T553" s="2">
        <f t="shared" si="73"/>
        <v>0</v>
      </c>
      <c r="U553" s="2">
        <f t="shared" si="73"/>
        <v>0</v>
      </c>
      <c r="V553" s="2">
        <f t="shared" si="73"/>
        <v>0</v>
      </c>
      <c r="W553" s="2">
        <f t="shared" si="72"/>
        <v>0</v>
      </c>
      <c r="X553" s="2">
        <f t="shared" si="72"/>
        <v>0</v>
      </c>
      <c r="Y553" s="2">
        <f t="shared" si="72"/>
        <v>0</v>
      </c>
      <c r="Z553" s="2">
        <f t="shared" si="72"/>
        <v>0</v>
      </c>
      <c r="AA553" s="2">
        <f t="shared" si="72"/>
        <v>0</v>
      </c>
      <c r="AB553" s="2">
        <f t="shared" si="72"/>
        <v>0</v>
      </c>
    </row>
    <row r="554" spans="1:28" x14ac:dyDescent="0.25">
      <c r="A554" t="s">
        <v>445</v>
      </c>
      <c r="B554" t="s">
        <v>446</v>
      </c>
      <c r="C554" t="s">
        <v>450</v>
      </c>
      <c r="D554" t="s">
        <v>4893</v>
      </c>
      <c r="E554">
        <v>6119</v>
      </c>
      <c r="F554" s="1">
        <f>(VLOOKUP(A554,STATE_Dat!$B$2:$D$52,3,FALSE)*E554)/VLOOKUP(A554,STATE_Dat!$B$2:$D$52,2,FALSE)</f>
        <v>30.900232818663618</v>
      </c>
      <c r="G554" s="2">
        <f t="shared" si="73"/>
        <v>0</v>
      </c>
      <c r="H554" s="2">
        <f t="shared" si="73"/>
        <v>0</v>
      </c>
      <c r="I554" s="2">
        <f t="shared" si="73"/>
        <v>0</v>
      </c>
      <c r="J554" s="2">
        <f t="shared" si="73"/>
        <v>0</v>
      </c>
      <c r="K554" s="2">
        <f t="shared" si="73"/>
        <v>0</v>
      </c>
      <c r="L554" s="2">
        <f t="shared" si="73"/>
        <v>30.900232818663618</v>
      </c>
      <c r="M554" s="2">
        <f t="shared" si="73"/>
        <v>0</v>
      </c>
      <c r="N554" s="2">
        <f t="shared" si="73"/>
        <v>0</v>
      </c>
      <c r="O554" s="2">
        <f t="shared" si="73"/>
        <v>0</v>
      </c>
      <c r="P554" s="2">
        <f t="shared" si="73"/>
        <v>0</v>
      </c>
      <c r="Q554" s="2">
        <f t="shared" si="73"/>
        <v>0</v>
      </c>
      <c r="R554" s="2">
        <f t="shared" si="73"/>
        <v>0</v>
      </c>
      <c r="S554" s="2">
        <f t="shared" si="73"/>
        <v>0</v>
      </c>
      <c r="T554" s="2">
        <f t="shared" si="73"/>
        <v>0</v>
      </c>
      <c r="U554" s="2">
        <f t="shared" si="73"/>
        <v>0</v>
      </c>
      <c r="V554" s="2">
        <f t="shared" si="73"/>
        <v>0</v>
      </c>
      <c r="W554" s="2">
        <f t="shared" si="72"/>
        <v>0</v>
      </c>
      <c r="X554" s="2">
        <f t="shared" si="72"/>
        <v>0</v>
      </c>
      <c r="Y554" s="2">
        <f t="shared" si="72"/>
        <v>0</v>
      </c>
      <c r="Z554" s="2">
        <f t="shared" si="72"/>
        <v>0</v>
      </c>
      <c r="AA554" s="2">
        <f t="shared" si="72"/>
        <v>0</v>
      </c>
      <c r="AB554" s="2">
        <f t="shared" si="72"/>
        <v>0</v>
      </c>
    </row>
    <row r="555" spans="1:28" x14ac:dyDescent="0.25">
      <c r="A555" t="s">
        <v>445</v>
      </c>
      <c r="B555" t="s">
        <v>446</v>
      </c>
      <c r="C555" t="s">
        <v>77</v>
      </c>
      <c r="D555" t="s">
        <v>2086</v>
      </c>
      <c r="E555">
        <v>26076</v>
      </c>
      <c r="F555" s="1">
        <f>(VLOOKUP(A555,STATE_Dat!$B$2:$D$52,3,FALSE)*E555)/VLOOKUP(A555,STATE_Dat!$B$2:$D$52,2,FALSE)</f>
        <v>131.68074374562386</v>
      </c>
      <c r="G555" s="2">
        <f t="shared" si="73"/>
        <v>0</v>
      </c>
      <c r="H555" s="2">
        <f t="shared" si="73"/>
        <v>0</v>
      </c>
      <c r="I555" s="2">
        <f t="shared" si="73"/>
        <v>0</v>
      </c>
      <c r="J555" s="2">
        <f t="shared" si="73"/>
        <v>0</v>
      </c>
      <c r="K555" s="2">
        <f t="shared" si="73"/>
        <v>0</v>
      </c>
      <c r="L555" s="2">
        <f t="shared" si="73"/>
        <v>131.68074374562386</v>
      </c>
      <c r="M555" s="2">
        <f t="shared" si="73"/>
        <v>0</v>
      </c>
      <c r="N555" s="2">
        <f t="shared" si="73"/>
        <v>0</v>
      </c>
      <c r="O555" s="2">
        <f t="shared" si="73"/>
        <v>0</v>
      </c>
      <c r="P555" s="2">
        <f t="shared" si="73"/>
        <v>0</v>
      </c>
      <c r="Q555" s="2">
        <f t="shared" si="73"/>
        <v>0</v>
      </c>
      <c r="R555" s="2">
        <f t="shared" si="73"/>
        <v>0</v>
      </c>
      <c r="S555" s="2">
        <f t="shared" si="73"/>
        <v>0</v>
      </c>
      <c r="T555" s="2">
        <f t="shared" si="73"/>
        <v>0</v>
      </c>
      <c r="U555" s="2">
        <f t="shared" si="73"/>
        <v>0</v>
      </c>
      <c r="V555" s="2">
        <f t="shared" si="73"/>
        <v>0</v>
      </c>
      <c r="W555" s="2">
        <f t="shared" si="72"/>
        <v>0</v>
      </c>
      <c r="X555" s="2">
        <f t="shared" si="72"/>
        <v>0</v>
      </c>
      <c r="Y555" s="2">
        <f t="shared" si="72"/>
        <v>0</v>
      </c>
      <c r="Z555" s="2">
        <f t="shared" si="72"/>
        <v>0</v>
      </c>
      <c r="AA555" s="2">
        <f t="shared" si="72"/>
        <v>0</v>
      </c>
      <c r="AB555" s="2">
        <f t="shared" si="72"/>
        <v>0</v>
      </c>
    </row>
    <row r="556" spans="1:28" x14ac:dyDescent="0.25">
      <c r="A556" t="s">
        <v>445</v>
      </c>
      <c r="B556" t="s">
        <v>446</v>
      </c>
      <c r="C556" t="s">
        <v>451</v>
      </c>
      <c r="D556" t="s">
        <v>2113</v>
      </c>
      <c r="E556">
        <v>131090</v>
      </c>
      <c r="F556" s="1">
        <f>(VLOOKUP(A556,STATE_Dat!$B$2:$D$52,3,FALSE)*E556)/VLOOKUP(A556,STATE_Dat!$B$2:$D$52,2,FALSE)</f>
        <v>661.98913551211194</v>
      </c>
      <c r="G556" s="2">
        <f t="shared" si="73"/>
        <v>0</v>
      </c>
      <c r="H556" s="2">
        <f t="shared" si="73"/>
        <v>0</v>
      </c>
      <c r="I556" s="2">
        <f t="shared" si="73"/>
        <v>0</v>
      </c>
      <c r="J556" s="2">
        <f t="shared" si="73"/>
        <v>0</v>
      </c>
      <c r="K556" s="2">
        <f t="shared" si="73"/>
        <v>0</v>
      </c>
      <c r="L556" s="2">
        <f t="shared" si="73"/>
        <v>661.98913551211194</v>
      </c>
      <c r="M556" s="2">
        <f t="shared" si="73"/>
        <v>0</v>
      </c>
      <c r="N556" s="2">
        <f t="shared" si="73"/>
        <v>0</v>
      </c>
      <c r="O556" s="2">
        <f t="shared" si="73"/>
        <v>0</v>
      </c>
      <c r="P556" s="2">
        <f t="shared" si="73"/>
        <v>0</v>
      </c>
      <c r="Q556" s="2">
        <f t="shared" si="73"/>
        <v>0</v>
      </c>
      <c r="R556" s="2">
        <f t="shared" si="73"/>
        <v>0</v>
      </c>
      <c r="S556" s="2">
        <f t="shared" si="73"/>
        <v>0</v>
      </c>
      <c r="T556" s="2">
        <f t="shared" si="73"/>
        <v>0</v>
      </c>
      <c r="U556" s="2">
        <f t="shared" si="73"/>
        <v>0</v>
      </c>
      <c r="V556" s="2">
        <f t="shared" si="73"/>
        <v>0</v>
      </c>
      <c r="W556" s="2">
        <f t="shared" si="72"/>
        <v>0</v>
      </c>
      <c r="X556" s="2">
        <f t="shared" si="72"/>
        <v>0</v>
      </c>
      <c r="Y556" s="2">
        <f t="shared" si="72"/>
        <v>0</v>
      </c>
      <c r="Z556" s="2">
        <f t="shared" si="72"/>
        <v>0</v>
      </c>
      <c r="AA556" s="2">
        <f t="shared" si="72"/>
        <v>0</v>
      </c>
      <c r="AB556" s="2">
        <f t="shared" si="72"/>
        <v>0</v>
      </c>
    </row>
    <row r="557" spans="1:28" x14ac:dyDescent="0.25">
      <c r="A557" t="s">
        <v>445</v>
      </c>
      <c r="B557" t="s">
        <v>446</v>
      </c>
      <c r="C557" t="s">
        <v>79</v>
      </c>
      <c r="D557" t="s">
        <v>2135</v>
      </c>
      <c r="E557">
        <v>26306</v>
      </c>
      <c r="F557" s="1">
        <f>(VLOOKUP(A557,STATE_Dat!$B$2:$D$52,3,FALSE)*E557)/VLOOKUP(A557,STATE_Dat!$B$2:$D$52,2,FALSE)</f>
        <v>132.84221678832571</v>
      </c>
      <c r="G557" s="2">
        <f t="shared" si="73"/>
        <v>0</v>
      </c>
      <c r="H557" s="2">
        <f t="shared" si="73"/>
        <v>0</v>
      </c>
      <c r="I557" s="2">
        <f t="shared" si="73"/>
        <v>0</v>
      </c>
      <c r="J557" s="2">
        <f t="shared" si="73"/>
        <v>0</v>
      </c>
      <c r="K557" s="2">
        <f t="shared" si="73"/>
        <v>0</v>
      </c>
      <c r="L557" s="2">
        <f t="shared" si="73"/>
        <v>132.84221678832571</v>
      </c>
      <c r="M557" s="2">
        <f t="shared" si="73"/>
        <v>0</v>
      </c>
      <c r="N557" s="2">
        <f t="shared" si="73"/>
        <v>0</v>
      </c>
      <c r="O557" s="2">
        <f t="shared" si="73"/>
        <v>0</v>
      </c>
      <c r="P557" s="2">
        <f t="shared" si="73"/>
        <v>0</v>
      </c>
      <c r="Q557" s="2">
        <f t="shared" si="73"/>
        <v>0</v>
      </c>
      <c r="R557" s="2">
        <f t="shared" si="73"/>
        <v>0</v>
      </c>
      <c r="S557" s="2">
        <f t="shared" si="73"/>
        <v>0</v>
      </c>
      <c r="T557" s="2">
        <f t="shared" si="73"/>
        <v>0</v>
      </c>
      <c r="U557" s="2">
        <f t="shared" si="73"/>
        <v>0</v>
      </c>
      <c r="V557" s="2">
        <f t="shared" si="73"/>
        <v>0</v>
      </c>
      <c r="W557" s="2">
        <f t="shared" si="72"/>
        <v>0</v>
      </c>
      <c r="X557" s="2">
        <f t="shared" si="72"/>
        <v>0</v>
      </c>
      <c r="Y557" s="2">
        <f t="shared" si="72"/>
        <v>0</v>
      </c>
      <c r="Z557" s="2">
        <f t="shared" si="72"/>
        <v>0</v>
      </c>
      <c r="AA557" s="2">
        <f t="shared" si="72"/>
        <v>0</v>
      </c>
      <c r="AB557" s="2">
        <f t="shared" si="72"/>
        <v>0</v>
      </c>
    </row>
    <row r="558" spans="1:28" x14ac:dyDescent="0.25">
      <c r="A558" t="s">
        <v>445</v>
      </c>
      <c r="B558" t="s">
        <v>446</v>
      </c>
      <c r="C558" t="s">
        <v>452</v>
      </c>
      <c r="D558" t="s">
        <v>2169</v>
      </c>
      <c r="E558">
        <v>24276</v>
      </c>
      <c r="F558" s="1">
        <f>(VLOOKUP(A558,STATE_Dat!$B$2:$D$52,3,FALSE)*E558)/VLOOKUP(A558,STATE_Dat!$B$2:$D$52,2,FALSE)</f>
        <v>122.59095471578327</v>
      </c>
      <c r="G558" s="2">
        <f t="shared" si="73"/>
        <v>0</v>
      </c>
      <c r="H558" s="2">
        <f t="shared" si="73"/>
        <v>0</v>
      </c>
      <c r="I558" s="2">
        <f t="shared" si="73"/>
        <v>0</v>
      </c>
      <c r="J558" s="2">
        <f t="shared" si="73"/>
        <v>0</v>
      </c>
      <c r="K558" s="2">
        <f t="shared" si="73"/>
        <v>0</v>
      </c>
      <c r="L558" s="2">
        <f t="shared" si="73"/>
        <v>122.59095471578327</v>
      </c>
      <c r="M558" s="2">
        <f t="shared" si="73"/>
        <v>0</v>
      </c>
      <c r="N558" s="2">
        <f t="shared" si="73"/>
        <v>0</v>
      </c>
      <c r="O558" s="2">
        <f t="shared" si="73"/>
        <v>0</v>
      </c>
      <c r="P558" s="2">
        <f t="shared" si="73"/>
        <v>0</v>
      </c>
      <c r="Q558" s="2">
        <f t="shared" si="73"/>
        <v>0</v>
      </c>
      <c r="R558" s="2">
        <f t="shared" si="73"/>
        <v>0</v>
      </c>
      <c r="S558" s="2">
        <f t="shared" si="73"/>
        <v>0</v>
      </c>
      <c r="T558" s="2">
        <f t="shared" si="73"/>
        <v>0</v>
      </c>
      <c r="U558" s="2">
        <f t="shared" si="73"/>
        <v>0</v>
      </c>
      <c r="V558" s="2">
        <f t="shared" si="73"/>
        <v>0</v>
      </c>
      <c r="W558" s="2">
        <f t="shared" si="72"/>
        <v>0</v>
      </c>
      <c r="X558" s="2">
        <f t="shared" si="72"/>
        <v>0</v>
      </c>
      <c r="Y558" s="2">
        <f t="shared" si="72"/>
        <v>0</v>
      </c>
      <c r="Z558" s="2">
        <f t="shared" si="72"/>
        <v>0</v>
      </c>
      <c r="AA558" s="2">
        <f t="shared" si="72"/>
        <v>0</v>
      </c>
      <c r="AB558" s="2">
        <f t="shared" si="72"/>
        <v>0</v>
      </c>
    </row>
    <row r="559" spans="1:28" x14ac:dyDescent="0.25">
      <c r="A559" t="s">
        <v>445</v>
      </c>
      <c r="B559" t="s">
        <v>446</v>
      </c>
      <c r="C559" t="s">
        <v>453</v>
      </c>
      <c r="D559" t="s">
        <v>2197</v>
      </c>
      <c r="E559">
        <v>20958</v>
      </c>
      <c r="F559" s="1">
        <f>(VLOOKUP(A559,STATE_Dat!$B$2:$D$52,3,FALSE)*E559)/VLOOKUP(A559,STATE_Dat!$B$2:$D$52,2,FALSE)</f>
        <v>105.83544360411048</v>
      </c>
      <c r="G559" s="2">
        <f t="shared" si="73"/>
        <v>0</v>
      </c>
      <c r="H559" s="2">
        <f t="shared" si="73"/>
        <v>0</v>
      </c>
      <c r="I559" s="2">
        <f t="shared" si="73"/>
        <v>0</v>
      </c>
      <c r="J559" s="2">
        <f t="shared" si="73"/>
        <v>0</v>
      </c>
      <c r="K559" s="2">
        <f t="shared" si="73"/>
        <v>0</v>
      </c>
      <c r="L559" s="2">
        <f t="shared" si="73"/>
        <v>105.83544360411048</v>
      </c>
      <c r="M559" s="2">
        <f t="shared" si="73"/>
        <v>0</v>
      </c>
      <c r="N559" s="2">
        <f t="shared" si="73"/>
        <v>0</v>
      </c>
      <c r="O559" s="2">
        <f t="shared" si="73"/>
        <v>0</v>
      </c>
      <c r="P559" s="2">
        <f t="shared" si="73"/>
        <v>0</v>
      </c>
      <c r="Q559" s="2">
        <f t="shared" si="73"/>
        <v>0</v>
      </c>
      <c r="R559" s="2">
        <f t="shared" si="73"/>
        <v>0</v>
      </c>
      <c r="S559" s="2">
        <f t="shared" si="73"/>
        <v>0</v>
      </c>
      <c r="T559" s="2">
        <f t="shared" si="73"/>
        <v>0</v>
      </c>
      <c r="U559" s="2">
        <f t="shared" si="73"/>
        <v>0</v>
      </c>
      <c r="V559" s="2">
        <f t="shared" ref="V559" si="74">IF($B559=V$1,$F559,0)</f>
        <v>0</v>
      </c>
      <c r="W559" s="2">
        <f t="shared" si="72"/>
        <v>0</v>
      </c>
      <c r="X559" s="2">
        <f t="shared" si="72"/>
        <v>0</v>
      </c>
      <c r="Y559" s="2">
        <f t="shared" si="72"/>
        <v>0</v>
      </c>
      <c r="Z559" s="2">
        <f t="shared" si="72"/>
        <v>0</v>
      </c>
      <c r="AA559" s="2">
        <f t="shared" si="72"/>
        <v>0</v>
      </c>
      <c r="AB559" s="2">
        <f t="shared" si="72"/>
        <v>0</v>
      </c>
    </row>
    <row r="560" spans="1:28" x14ac:dyDescent="0.25">
      <c r="A560" t="s">
        <v>445</v>
      </c>
      <c r="B560" t="s">
        <v>446</v>
      </c>
      <c r="C560" t="s">
        <v>454</v>
      </c>
      <c r="D560" t="s">
        <v>2200</v>
      </c>
      <c r="E560">
        <v>20260</v>
      </c>
      <c r="F560" s="1">
        <f>(VLOOKUP(A560,STATE_Dat!$B$2:$D$52,3,FALSE)*E560)/VLOOKUP(A560,STATE_Dat!$B$2:$D$52,2,FALSE)</f>
        <v>102.31062541365009</v>
      </c>
      <c r="G560" s="2">
        <f t="shared" ref="G560:V575" si="75">IF($B560=G$1,$F560,0)</f>
        <v>0</v>
      </c>
      <c r="H560" s="2">
        <f t="shared" si="75"/>
        <v>0</v>
      </c>
      <c r="I560" s="2">
        <f t="shared" si="75"/>
        <v>0</v>
      </c>
      <c r="J560" s="2">
        <f t="shared" si="75"/>
        <v>0</v>
      </c>
      <c r="K560" s="2">
        <f t="shared" si="75"/>
        <v>0</v>
      </c>
      <c r="L560" s="2">
        <f t="shared" si="75"/>
        <v>102.31062541365009</v>
      </c>
      <c r="M560" s="2">
        <f t="shared" si="75"/>
        <v>0</v>
      </c>
      <c r="N560" s="2">
        <f t="shared" si="75"/>
        <v>0</v>
      </c>
      <c r="O560" s="2">
        <f t="shared" si="75"/>
        <v>0</v>
      </c>
      <c r="P560" s="2">
        <f t="shared" si="75"/>
        <v>0</v>
      </c>
      <c r="Q560" s="2">
        <f t="shared" si="75"/>
        <v>0</v>
      </c>
      <c r="R560" s="2">
        <f t="shared" si="75"/>
        <v>0</v>
      </c>
      <c r="S560" s="2">
        <f t="shared" si="75"/>
        <v>0</v>
      </c>
      <c r="T560" s="2">
        <f t="shared" si="75"/>
        <v>0</v>
      </c>
      <c r="U560" s="2">
        <f t="shared" si="75"/>
        <v>0</v>
      </c>
      <c r="V560" s="2">
        <f t="shared" si="75"/>
        <v>0</v>
      </c>
      <c r="W560" s="2">
        <f t="shared" si="72"/>
        <v>0</v>
      </c>
      <c r="X560" s="2">
        <f t="shared" si="72"/>
        <v>0</v>
      </c>
      <c r="Y560" s="2">
        <f t="shared" si="72"/>
        <v>0</v>
      </c>
      <c r="Z560" s="2">
        <f t="shared" si="72"/>
        <v>0</v>
      </c>
      <c r="AA560" s="2">
        <f t="shared" si="72"/>
        <v>0</v>
      </c>
      <c r="AB560" s="2">
        <f t="shared" si="72"/>
        <v>0</v>
      </c>
    </row>
    <row r="561" spans="1:28" x14ac:dyDescent="0.25">
      <c r="A561" t="s">
        <v>445</v>
      </c>
      <c r="B561" t="s">
        <v>446</v>
      </c>
      <c r="C561" t="s">
        <v>12</v>
      </c>
      <c r="D561" t="s">
        <v>2219</v>
      </c>
      <c r="E561">
        <v>14867</v>
      </c>
      <c r="F561" s="1">
        <f>(VLOOKUP(A561,STATE_Dat!$B$2:$D$52,3,FALSE)*E561)/VLOOKUP(A561,STATE_Dat!$B$2:$D$52,2,FALSE)</f>
        <v>75.076607503688834</v>
      </c>
      <c r="G561" s="2">
        <f t="shared" si="75"/>
        <v>0</v>
      </c>
      <c r="H561" s="2">
        <f t="shared" si="75"/>
        <v>0</v>
      </c>
      <c r="I561" s="2">
        <f t="shared" si="75"/>
        <v>0</v>
      </c>
      <c r="J561" s="2">
        <f t="shared" si="75"/>
        <v>0</v>
      </c>
      <c r="K561" s="2">
        <f t="shared" si="75"/>
        <v>0</v>
      </c>
      <c r="L561" s="2">
        <f t="shared" si="75"/>
        <v>75.076607503688834</v>
      </c>
      <c r="M561" s="2">
        <f t="shared" si="75"/>
        <v>0</v>
      </c>
      <c r="N561" s="2">
        <f t="shared" si="75"/>
        <v>0</v>
      </c>
      <c r="O561" s="2">
        <f t="shared" si="75"/>
        <v>0</v>
      </c>
      <c r="P561" s="2">
        <f t="shared" si="75"/>
        <v>0</v>
      </c>
      <c r="Q561" s="2">
        <f t="shared" si="75"/>
        <v>0</v>
      </c>
      <c r="R561" s="2">
        <f t="shared" si="75"/>
        <v>0</v>
      </c>
      <c r="S561" s="2">
        <f t="shared" si="75"/>
        <v>0</v>
      </c>
      <c r="T561" s="2">
        <f t="shared" si="75"/>
        <v>0</v>
      </c>
      <c r="U561" s="2">
        <f t="shared" si="75"/>
        <v>0</v>
      </c>
      <c r="V561" s="2">
        <f t="shared" si="75"/>
        <v>0</v>
      </c>
      <c r="W561" s="2">
        <f t="shared" si="72"/>
        <v>0</v>
      </c>
      <c r="X561" s="2">
        <f t="shared" si="72"/>
        <v>0</v>
      </c>
      <c r="Y561" s="2">
        <f t="shared" si="72"/>
        <v>0</v>
      </c>
      <c r="Z561" s="2">
        <f t="shared" si="72"/>
        <v>0</v>
      </c>
      <c r="AA561" s="2">
        <f t="shared" si="72"/>
        <v>0</v>
      </c>
      <c r="AB561" s="2">
        <f t="shared" si="72"/>
        <v>0</v>
      </c>
    </row>
    <row r="562" spans="1:28" x14ac:dyDescent="0.25">
      <c r="A562" t="s">
        <v>445</v>
      </c>
      <c r="B562" t="s">
        <v>446</v>
      </c>
      <c r="C562" t="s">
        <v>13</v>
      </c>
      <c r="D562" t="s">
        <v>2247</v>
      </c>
      <c r="E562">
        <v>9670</v>
      </c>
      <c r="F562" s="1">
        <f>(VLOOKUP(A562,STATE_Dat!$B$2:$D$52,3,FALSE)*E562)/VLOOKUP(A562,STATE_Dat!$B$2:$D$52,2,FALSE)</f>
        <v>48.832366621421329</v>
      </c>
      <c r="G562" s="2">
        <f t="shared" si="75"/>
        <v>0</v>
      </c>
      <c r="H562" s="2">
        <f t="shared" si="75"/>
        <v>0</v>
      </c>
      <c r="I562" s="2">
        <f t="shared" si="75"/>
        <v>0</v>
      </c>
      <c r="J562" s="2">
        <f t="shared" si="75"/>
        <v>0</v>
      </c>
      <c r="K562" s="2">
        <f t="shared" si="75"/>
        <v>0</v>
      </c>
      <c r="L562" s="2">
        <f t="shared" si="75"/>
        <v>48.832366621421329</v>
      </c>
      <c r="M562" s="2">
        <f t="shared" si="75"/>
        <v>0</v>
      </c>
      <c r="N562" s="2">
        <f t="shared" si="75"/>
        <v>0</v>
      </c>
      <c r="O562" s="2">
        <f t="shared" si="75"/>
        <v>0</v>
      </c>
      <c r="P562" s="2">
        <f t="shared" si="75"/>
        <v>0</v>
      </c>
      <c r="Q562" s="2">
        <f t="shared" si="75"/>
        <v>0</v>
      </c>
      <c r="R562" s="2">
        <f t="shared" si="75"/>
        <v>0</v>
      </c>
      <c r="S562" s="2">
        <f t="shared" si="75"/>
        <v>0</v>
      </c>
      <c r="T562" s="2">
        <f t="shared" si="75"/>
        <v>0</v>
      </c>
      <c r="U562" s="2">
        <f t="shared" si="75"/>
        <v>0</v>
      </c>
      <c r="V562" s="2">
        <f t="shared" si="75"/>
        <v>0</v>
      </c>
      <c r="W562" s="2">
        <f t="shared" si="72"/>
        <v>0</v>
      </c>
      <c r="X562" s="2">
        <f t="shared" si="72"/>
        <v>0</v>
      </c>
      <c r="Y562" s="2">
        <f t="shared" si="72"/>
        <v>0</v>
      </c>
      <c r="Z562" s="2">
        <f t="shared" si="72"/>
        <v>0</v>
      </c>
      <c r="AA562" s="2">
        <f t="shared" si="72"/>
        <v>0</v>
      </c>
      <c r="AB562" s="2">
        <f t="shared" si="72"/>
        <v>0</v>
      </c>
    </row>
    <row r="563" spans="1:28" x14ac:dyDescent="0.25">
      <c r="A563" t="s">
        <v>445</v>
      </c>
      <c r="B563" t="s">
        <v>446</v>
      </c>
      <c r="C563" t="s">
        <v>81</v>
      </c>
      <c r="D563" t="s">
        <v>2287</v>
      </c>
      <c r="E563">
        <v>20816</v>
      </c>
      <c r="F563" s="1">
        <f>(VLOOKUP(A563,STATE_Dat!$B$2:$D$52,3,FALSE)*E563)/VLOOKUP(A563,STATE_Dat!$B$2:$D$52,2,FALSE)</f>
        <v>105.11836024731195</v>
      </c>
      <c r="G563" s="2">
        <f t="shared" si="75"/>
        <v>0</v>
      </c>
      <c r="H563" s="2">
        <f t="shared" si="75"/>
        <v>0</v>
      </c>
      <c r="I563" s="2">
        <f t="shared" si="75"/>
        <v>0</v>
      </c>
      <c r="J563" s="2">
        <f t="shared" si="75"/>
        <v>0</v>
      </c>
      <c r="K563" s="2">
        <f t="shared" si="75"/>
        <v>0</v>
      </c>
      <c r="L563" s="2">
        <f t="shared" si="75"/>
        <v>105.11836024731195</v>
      </c>
      <c r="M563" s="2">
        <f t="shared" si="75"/>
        <v>0</v>
      </c>
      <c r="N563" s="2">
        <f t="shared" si="75"/>
        <v>0</v>
      </c>
      <c r="O563" s="2">
        <f t="shared" si="75"/>
        <v>0</v>
      </c>
      <c r="P563" s="2">
        <f t="shared" si="75"/>
        <v>0</v>
      </c>
      <c r="Q563" s="2">
        <f t="shared" si="75"/>
        <v>0</v>
      </c>
      <c r="R563" s="2">
        <f t="shared" si="75"/>
        <v>0</v>
      </c>
      <c r="S563" s="2">
        <f t="shared" si="75"/>
        <v>0</v>
      </c>
      <c r="T563" s="2">
        <f t="shared" si="75"/>
        <v>0</v>
      </c>
      <c r="U563" s="2">
        <f t="shared" si="75"/>
        <v>0</v>
      </c>
      <c r="V563" s="2">
        <f t="shared" si="75"/>
        <v>0</v>
      </c>
      <c r="W563" s="2">
        <f t="shared" si="72"/>
        <v>0</v>
      </c>
      <c r="X563" s="2">
        <f t="shared" si="72"/>
        <v>0</v>
      </c>
      <c r="Y563" s="2">
        <f t="shared" si="72"/>
        <v>0</v>
      </c>
      <c r="Z563" s="2">
        <f t="shared" si="72"/>
        <v>0</v>
      </c>
      <c r="AA563" s="2">
        <f t="shared" si="72"/>
        <v>0</v>
      </c>
      <c r="AB563" s="2">
        <f t="shared" si="72"/>
        <v>0</v>
      </c>
    </row>
    <row r="564" spans="1:28" x14ac:dyDescent="0.25">
      <c r="A564" t="s">
        <v>445</v>
      </c>
      <c r="B564" t="s">
        <v>446</v>
      </c>
      <c r="C564" t="s">
        <v>455</v>
      </c>
      <c r="D564" t="s">
        <v>2306</v>
      </c>
      <c r="E564">
        <v>13956</v>
      </c>
      <c r="F564" s="1">
        <f>(VLOOKUP(A564,STATE_Dat!$B$2:$D$52,3,FALSE)*E564)/VLOOKUP(A564,STATE_Dat!$B$2:$D$52,2,FALSE)</f>
        <v>70.476164278030623</v>
      </c>
      <c r="G564" s="2">
        <f t="shared" si="75"/>
        <v>0</v>
      </c>
      <c r="H564" s="2">
        <f t="shared" si="75"/>
        <v>0</v>
      </c>
      <c r="I564" s="2">
        <f t="shared" si="75"/>
        <v>0</v>
      </c>
      <c r="J564" s="2">
        <f t="shared" si="75"/>
        <v>0</v>
      </c>
      <c r="K564" s="2">
        <f t="shared" si="75"/>
        <v>0</v>
      </c>
      <c r="L564" s="2">
        <f t="shared" si="75"/>
        <v>70.476164278030623</v>
      </c>
      <c r="M564" s="2">
        <f t="shared" si="75"/>
        <v>0</v>
      </c>
      <c r="N564" s="2">
        <f t="shared" si="75"/>
        <v>0</v>
      </c>
      <c r="O564" s="2">
        <f t="shared" si="75"/>
        <v>0</v>
      </c>
      <c r="P564" s="2">
        <f t="shared" si="75"/>
        <v>0</v>
      </c>
      <c r="Q564" s="2">
        <f t="shared" si="75"/>
        <v>0</v>
      </c>
      <c r="R564" s="2">
        <f t="shared" si="75"/>
        <v>0</v>
      </c>
      <c r="S564" s="2">
        <f t="shared" si="75"/>
        <v>0</v>
      </c>
      <c r="T564" s="2">
        <f t="shared" si="75"/>
        <v>0</v>
      </c>
      <c r="U564" s="2">
        <f t="shared" si="75"/>
        <v>0</v>
      </c>
      <c r="V564" s="2">
        <f t="shared" si="75"/>
        <v>0</v>
      </c>
      <c r="W564" s="2">
        <f t="shared" si="72"/>
        <v>0</v>
      </c>
      <c r="X564" s="2">
        <f t="shared" si="72"/>
        <v>0</v>
      </c>
      <c r="Y564" s="2">
        <f t="shared" si="72"/>
        <v>0</v>
      </c>
      <c r="Z564" s="2">
        <f t="shared" si="72"/>
        <v>0</v>
      </c>
      <c r="AA564" s="2">
        <f t="shared" si="72"/>
        <v>0</v>
      </c>
      <c r="AB564" s="2">
        <f t="shared" si="72"/>
        <v>0</v>
      </c>
    </row>
    <row r="565" spans="1:28" x14ac:dyDescent="0.25">
      <c r="A565" t="s">
        <v>445</v>
      </c>
      <c r="B565" t="s">
        <v>446</v>
      </c>
      <c r="C565" t="s">
        <v>456</v>
      </c>
      <c r="D565" t="s">
        <v>2325</v>
      </c>
      <c r="E565">
        <v>18499</v>
      </c>
      <c r="F565" s="1">
        <f>(VLOOKUP(A565,STATE_Dat!$B$2:$D$52,3,FALSE)*E565)/VLOOKUP(A565,STATE_Dat!$B$2:$D$52,2,FALSE)</f>
        <v>93.417781812789372</v>
      </c>
      <c r="G565" s="2">
        <f t="shared" si="75"/>
        <v>0</v>
      </c>
      <c r="H565" s="2">
        <f t="shared" si="75"/>
        <v>0</v>
      </c>
      <c r="I565" s="2">
        <f t="shared" si="75"/>
        <v>0</v>
      </c>
      <c r="J565" s="2">
        <f t="shared" si="75"/>
        <v>0</v>
      </c>
      <c r="K565" s="2">
        <f t="shared" si="75"/>
        <v>0</v>
      </c>
      <c r="L565" s="2">
        <f t="shared" si="75"/>
        <v>93.417781812789372</v>
      </c>
      <c r="M565" s="2">
        <f t="shared" si="75"/>
        <v>0</v>
      </c>
      <c r="N565" s="2">
        <f t="shared" si="75"/>
        <v>0</v>
      </c>
      <c r="O565" s="2">
        <f t="shared" si="75"/>
        <v>0</v>
      </c>
      <c r="P565" s="2">
        <f t="shared" si="75"/>
        <v>0</v>
      </c>
      <c r="Q565" s="2">
        <f t="shared" si="75"/>
        <v>0</v>
      </c>
      <c r="R565" s="2">
        <f t="shared" si="75"/>
        <v>0</v>
      </c>
      <c r="S565" s="2">
        <f t="shared" si="75"/>
        <v>0</v>
      </c>
      <c r="T565" s="2">
        <f t="shared" si="75"/>
        <v>0</v>
      </c>
      <c r="U565" s="2">
        <f t="shared" si="75"/>
        <v>0</v>
      </c>
      <c r="V565" s="2">
        <f t="shared" si="75"/>
        <v>0</v>
      </c>
      <c r="W565" s="2">
        <f t="shared" si="72"/>
        <v>0</v>
      </c>
      <c r="X565" s="2">
        <f t="shared" si="72"/>
        <v>0</v>
      </c>
      <c r="Y565" s="2">
        <f t="shared" si="72"/>
        <v>0</v>
      </c>
      <c r="Z565" s="2">
        <f t="shared" si="72"/>
        <v>0</v>
      </c>
      <c r="AA565" s="2">
        <f t="shared" si="72"/>
        <v>0</v>
      </c>
      <c r="AB565" s="2">
        <f t="shared" si="72"/>
        <v>0</v>
      </c>
    </row>
    <row r="566" spans="1:28" x14ac:dyDescent="0.25">
      <c r="A566" t="s">
        <v>445</v>
      </c>
      <c r="B566" t="s">
        <v>446</v>
      </c>
      <c r="C566" t="s">
        <v>457</v>
      </c>
      <c r="D566" t="s">
        <v>2329</v>
      </c>
      <c r="E566">
        <v>44151</v>
      </c>
      <c r="F566" s="1">
        <f>(VLOOKUP(A566,STATE_Dat!$B$2:$D$52,3,FALSE)*E566)/VLOOKUP(A566,STATE_Dat!$B$2:$D$52,2,FALSE)</f>
        <v>222.95737525360636</v>
      </c>
      <c r="G566" s="2">
        <f t="shared" si="75"/>
        <v>0</v>
      </c>
      <c r="H566" s="2">
        <f t="shared" si="75"/>
        <v>0</v>
      </c>
      <c r="I566" s="2">
        <f t="shared" si="75"/>
        <v>0</v>
      </c>
      <c r="J566" s="2">
        <f t="shared" si="75"/>
        <v>0</v>
      </c>
      <c r="K566" s="2">
        <f t="shared" si="75"/>
        <v>0</v>
      </c>
      <c r="L566" s="2">
        <f t="shared" si="75"/>
        <v>222.95737525360636</v>
      </c>
      <c r="M566" s="2">
        <f t="shared" si="75"/>
        <v>0</v>
      </c>
      <c r="N566" s="2">
        <f t="shared" si="75"/>
        <v>0</v>
      </c>
      <c r="O566" s="2">
        <f t="shared" si="75"/>
        <v>0</v>
      </c>
      <c r="P566" s="2">
        <f t="shared" si="75"/>
        <v>0</v>
      </c>
      <c r="Q566" s="2">
        <f t="shared" si="75"/>
        <v>0</v>
      </c>
      <c r="R566" s="2">
        <f t="shared" si="75"/>
        <v>0</v>
      </c>
      <c r="S566" s="2">
        <f t="shared" si="75"/>
        <v>0</v>
      </c>
      <c r="T566" s="2">
        <f t="shared" si="75"/>
        <v>0</v>
      </c>
      <c r="U566" s="2">
        <f t="shared" si="75"/>
        <v>0</v>
      </c>
      <c r="V566" s="2">
        <f t="shared" si="75"/>
        <v>0</v>
      </c>
      <c r="W566" s="2">
        <f t="shared" si="72"/>
        <v>0</v>
      </c>
      <c r="X566" s="2">
        <f t="shared" si="72"/>
        <v>0</v>
      </c>
      <c r="Y566" s="2">
        <f t="shared" si="72"/>
        <v>0</v>
      </c>
      <c r="Z566" s="2">
        <f t="shared" si="72"/>
        <v>0</v>
      </c>
      <c r="AA566" s="2">
        <f t="shared" si="72"/>
        <v>0</v>
      </c>
      <c r="AB566" s="2">
        <f t="shared" si="72"/>
        <v>0</v>
      </c>
    </row>
    <row r="567" spans="1:28" x14ac:dyDescent="0.25">
      <c r="A567" t="s">
        <v>445</v>
      </c>
      <c r="B567" t="s">
        <v>446</v>
      </c>
      <c r="C567" t="s">
        <v>15</v>
      </c>
      <c r="D567" t="s">
        <v>2357</v>
      </c>
      <c r="E567">
        <v>12072</v>
      </c>
      <c r="F567" s="1">
        <f>(VLOOKUP(A567,STATE_Dat!$B$2:$D$52,3,FALSE)*E567)/VLOOKUP(A567,STATE_Dat!$B$2:$D$52,2,FALSE)</f>
        <v>60.96218509346415</v>
      </c>
      <c r="G567" s="2">
        <f t="shared" si="75"/>
        <v>0</v>
      </c>
      <c r="H567" s="2">
        <f t="shared" si="75"/>
        <v>0</v>
      </c>
      <c r="I567" s="2">
        <f t="shared" si="75"/>
        <v>0</v>
      </c>
      <c r="J567" s="2">
        <f t="shared" si="75"/>
        <v>0</v>
      </c>
      <c r="K567" s="2">
        <f t="shared" si="75"/>
        <v>0</v>
      </c>
      <c r="L567" s="2">
        <f t="shared" si="75"/>
        <v>60.96218509346415</v>
      </c>
      <c r="M567" s="2">
        <f t="shared" si="75"/>
        <v>0</v>
      </c>
      <c r="N567" s="2">
        <f t="shared" si="75"/>
        <v>0</v>
      </c>
      <c r="O567" s="2">
        <f t="shared" si="75"/>
        <v>0</v>
      </c>
      <c r="P567" s="2">
        <f t="shared" si="75"/>
        <v>0</v>
      </c>
      <c r="Q567" s="2">
        <f t="shared" si="75"/>
        <v>0</v>
      </c>
      <c r="R567" s="2">
        <f t="shared" si="75"/>
        <v>0</v>
      </c>
      <c r="S567" s="2">
        <f t="shared" si="75"/>
        <v>0</v>
      </c>
      <c r="T567" s="2">
        <f t="shared" si="75"/>
        <v>0</v>
      </c>
      <c r="U567" s="2">
        <f t="shared" si="75"/>
        <v>0</v>
      </c>
      <c r="V567" s="2">
        <f t="shared" si="75"/>
        <v>0</v>
      </c>
      <c r="W567" s="2">
        <f t="shared" si="72"/>
        <v>0</v>
      </c>
      <c r="X567" s="2">
        <f t="shared" si="72"/>
        <v>0</v>
      </c>
      <c r="Y567" s="2">
        <f t="shared" si="72"/>
        <v>0</v>
      </c>
      <c r="Z567" s="2">
        <f t="shared" si="72"/>
        <v>0</v>
      </c>
      <c r="AA567" s="2">
        <f t="shared" si="72"/>
        <v>0</v>
      </c>
      <c r="AB567" s="2">
        <f t="shared" si="72"/>
        <v>0</v>
      </c>
    </row>
    <row r="568" spans="1:28" x14ac:dyDescent="0.25">
      <c r="A568" t="s">
        <v>445</v>
      </c>
      <c r="B568" t="s">
        <v>446</v>
      </c>
      <c r="C568" t="s">
        <v>458</v>
      </c>
      <c r="D568" t="s">
        <v>2372</v>
      </c>
      <c r="E568">
        <v>12439</v>
      </c>
      <c r="F568" s="1">
        <f>(VLOOKUP(A568,STATE_Dat!$B$2:$D$52,3,FALSE)*E568)/VLOOKUP(A568,STATE_Dat!$B$2:$D$52,2,FALSE)</f>
        <v>62.815492078992762</v>
      </c>
      <c r="G568" s="2">
        <f t="shared" si="75"/>
        <v>0</v>
      </c>
      <c r="H568" s="2">
        <f t="shared" si="75"/>
        <v>0</v>
      </c>
      <c r="I568" s="2">
        <f t="shared" si="75"/>
        <v>0</v>
      </c>
      <c r="J568" s="2">
        <f t="shared" si="75"/>
        <v>0</v>
      </c>
      <c r="K568" s="2">
        <f t="shared" si="75"/>
        <v>0</v>
      </c>
      <c r="L568" s="2">
        <f t="shared" si="75"/>
        <v>62.815492078992762</v>
      </c>
      <c r="M568" s="2">
        <f t="shared" si="75"/>
        <v>0</v>
      </c>
      <c r="N568" s="2">
        <f t="shared" si="75"/>
        <v>0</v>
      </c>
      <c r="O568" s="2">
        <f t="shared" si="75"/>
        <v>0</v>
      </c>
      <c r="P568" s="2">
        <f t="shared" si="75"/>
        <v>0</v>
      </c>
      <c r="Q568" s="2">
        <f t="shared" si="75"/>
        <v>0</v>
      </c>
      <c r="R568" s="2">
        <f t="shared" si="75"/>
        <v>0</v>
      </c>
      <c r="S568" s="2">
        <f t="shared" si="75"/>
        <v>0</v>
      </c>
      <c r="T568" s="2">
        <f t="shared" si="75"/>
        <v>0</v>
      </c>
      <c r="U568" s="2">
        <f t="shared" si="75"/>
        <v>0</v>
      </c>
      <c r="V568" s="2">
        <f t="shared" si="75"/>
        <v>0</v>
      </c>
      <c r="W568" s="2">
        <f t="shared" si="72"/>
        <v>0</v>
      </c>
      <c r="X568" s="2">
        <f t="shared" si="72"/>
        <v>0</v>
      </c>
      <c r="Y568" s="2">
        <f t="shared" si="72"/>
        <v>0</v>
      </c>
      <c r="Z568" s="2">
        <f t="shared" si="72"/>
        <v>0</v>
      </c>
      <c r="AA568" s="2">
        <f t="shared" si="72"/>
        <v>0</v>
      </c>
      <c r="AB568" s="2">
        <f t="shared" si="72"/>
        <v>0</v>
      </c>
    </row>
    <row r="569" spans="1:28" x14ac:dyDescent="0.25">
      <c r="A569" t="s">
        <v>445</v>
      </c>
      <c r="B569" t="s">
        <v>446</v>
      </c>
      <c r="C569" t="s">
        <v>18</v>
      </c>
      <c r="D569" t="s">
        <v>2416</v>
      </c>
      <c r="E569">
        <v>9286</v>
      </c>
      <c r="F569" s="1">
        <f>(VLOOKUP(A569,STATE_Dat!$B$2:$D$52,3,FALSE)*E569)/VLOOKUP(A569,STATE_Dat!$B$2:$D$52,2,FALSE)</f>
        <v>46.893211628388677</v>
      </c>
      <c r="G569" s="2">
        <f t="shared" si="75"/>
        <v>0</v>
      </c>
      <c r="H569" s="2">
        <f t="shared" si="75"/>
        <v>0</v>
      </c>
      <c r="I569" s="2">
        <f t="shared" si="75"/>
        <v>0</v>
      </c>
      <c r="J569" s="2">
        <f t="shared" si="75"/>
        <v>0</v>
      </c>
      <c r="K569" s="2">
        <f t="shared" si="75"/>
        <v>0</v>
      </c>
      <c r="L569" s="2">
        <f t="shared" si="75"/>
        <v>46.893211628388677</v>
      </c>
      <c r="M569" s="2">
        <f t="shared" si="75"/>
        <v>0</v>
      </c>
      <c r="N569" s="2">
        <f t="shared" si="75"/>
        <v>0</v>
      </c>
      <c r="O569" s="2">
        <f t="shared" si="75"/>
        <v>0</v>
      </c>
      <c r="P569" s="2">
        <f t="shared" si="75"/>
        <v>0</v>
      </c>
      <c r="Q569" s="2">
        <f t="shared" si="75"/>
        <v>0</v>
      </c>
      <c r="R569" s="2">
        <f t="shared" si="75"/>
        <v>0</v>
      </c>
      <c r="S569" s="2">
        <f t="shared" si="75"/>
        <v>0</v>
      </c>
      <c r="T569" s="2">
        <f t="shared" si="75"/>
        <v>0</v>
      </c>
      <c r="U569" s="2">
        <f t="shared" si="75"/>
        <v>0</v>
      </c>
      <c r="V569" s="2">
        <f t="shared" si="75"/>
        <v>0</v>
      </c>
      <c r="W569" s="2">
        <f t="shared" si="72"/>
        <v>0</v>
      </c>
      <c r="X569" s="2">
        <f t="shared" si="72"/>
        <v>0</v>
      </c>
      <c r="Y569" s="2">
        <f t="shared" si="72"/>
        <v>0</v>
      </c>
      <c r="Z569" s="2">
        <f t="shared" si="72"/>
        <v>0</v>
      </c>
      <c r="AA569" s="2">
        <f t="shared" si="72"/>
        <v>0</v>
      </c>
      <c r="AB569" s="2">
        <f t="shared" si="72"/>
        <v>0</v>
      </c>
    </row>
    <row r="570" spans="1:28" x14ac:dyDescent="0.25">
      <c r="A570" t="s">
        <v>445</v>
      </c>
      <c r="B570" t="s">
        <v>446</v>
      </c>
      <c r="C570" t="s">
        <v>19</v>
      </c>
      <c r="D570" t="s">
        <v>2424</v>
      </c>
      <c r="E570">
        <v>16667</v>
      </c>
      <c r="F570" s="1">
        <f>(VLOOKUP(A570,STATE_Dat!$B$2:$D$52,3,FALSE)*E570)/VLOOKUP(A570,STATE_Dat!$B$2:$D$52,2,FALSE)</f>
        <v>84.166396533529408</v>
      </c>
      <c r="G570" s="2">
        <f t="shared" si="75"/>
        <v>0</v>
      </c>
      <c r="H570" s="2">
        <f t="shared" si="75"/>
        <v>0</v>
      </c>
      <c r="I570" s="2">
        <f t="shared" si="75"/>
        <v>0</v>
      </c>
      <c r="J570" s="2">
        <f t="shared" si="75"/>
        <v>0</v>
      </c>
      <c r="K570" s="2">
        <f t="shared" si="75"/>
        <v>0</v>
      </c>
      <c r="L570" s="2">
        <f t="shared" si="75"/>
        <v>84.166396533529408</v>
      </c>
      <c r="M570" s="2">
        <f t="shared" si="75"/>
        <v>0</v>
      </c>
      <c r="N570" s="2">
        <f t="shared" si="75"/>
        <v>0</v>
      </c>
      <c r="O570" s="2">
        <f t="shared" si="75"/>
        <v>0</v>
      </c>
      <c r="P570" s="2">
        <f t="shared" si="75"/>
        <v>0</v>
      </c>
      <c r="Q570" s="2">
        <f t="shared" si="75"/>
        <v>0</v>
      </c>
      <c r="R570" s="2">
        <f t="shared" si="75"/>
        <v>0</v>
      </c>
      <c r="S570" s="2">
        <f t="shared" si="75"/>
        <v>0</v>
      </c>
      <c r="T570" s="2">
        <f t="shared" si="75"/>
        <v>0</v>
      </c>
      <c r="U570" s="2">
        <f t="shared" si="75"/>
        <v>0</v>
      </c>
      <c r="V570" s="2">
        <f t="shared" si="75"/>
        <v>0</v>
      </c>
      <c r="W570" s="2">
        <f t="shared" si="72"/>
        <v>0</v>
      </c>
      <c r="X570" s="2">
        <f t="shared" si="72"/>
        <v>0</v>
      </c>
      <c r="Y570" s="2">
        <f t="shared" si="72"/>
        <v>0</v>
      </c>
      <c r="Z570" s="2">
        <f t="shared" si="72"/>
        <v>0</v>
      </c>
      <c r="AA570" s="2">
        <f t="shared" si="72"/>
        <v>0</v>
      </c>
      <c r="AB570" s="2">
        <f t="shared" si="72"/>
        <v>0</v>
      </c>
    </row>
    <row r="571" spans="1:28" x14ac:dyDescent="0.25">
      <c r="A571" t="s">
        <v>445</v>
      </c>
      <c r="B571" t="s">
        <v>446</v>
      </c>
      <c r="C571" t="s">
        <v>357</v>
      </c>
      <c r="D571" t="s">
        <v>2439</v>
      </c>
      <c r="E571">
        <v>18129</v>
      </c>
      <c r="F571" s="1">
        <f>(VLOOKUP(A571,STATE_Dat!$B$2:$D$52,3,FALSE)*E571)/VLOOKUP(A571,STATE_Dat!$B$2:$D$52,2,FALSE)</f>
        <v>91.549325178877709</v>
      </c>
      <c r="G571" s="2">
        <f t="shared" si="75"/>
        <v>0</v>
      </c>
      <c r="H571" s="2">
        <f t="shared" si="75"/>
        <v>0</v>
      </c>
      <c r="I571" s="2">
        <f t="shared" si="75"/>
        <v>0</v>
      </c>
      <c r="J571" s="2">
        <f t="shared" si="75"/>
        <v>0</v>
      </c>
      <c r="K571" s="2">
        <f t="shared" si="75"/>
        <v>0</v>
      </c>
      <c r="L571" s="2">
        <f t="shared" si="75"/>
        <v>91.549325178877709</v>
      </c>
      <c r="M571" s="2">
        <f t="shared" si="75"/>
        <v>0</v>
      </c>
      <c r="N571" s="2">
        <f t="shared" si="75"/>
        <v>0</v>
      </c>
      <c r="O571" s="2">
        <f t="shared" si="75"/>
        <v>0</v>
      </c>
      <c r="P571" s="2">
        <f t="shared" si="75"/>
        <v>0</v>
      </c>
      <c r="Q571" s="2">
        <f t="shared" si="75"/>
        <v>0</v>
      </c>
      <c r="R571" s="2">
        <f t="shared" si="75"/>
        <v>0</v>
      </c>
      <c r="S571" s="2">
        <f t="shared" si="75"/>
        <v>0</v>
      </c>
      <c r="T571" s="2">
        <f t="shared" si="75"/>
        <v>0</v>
      </c>
      <c r="U571" s="2">
        <f t="shared" si="75"/>
        <v>0</v>
      </c>
      <c r="V571" s="2">
        <f t="shared" si="75"/>
        <v>0</v>
      </c>
      <c r="W571" s="2">
        <f t="shared" si="72"/>
        <v>0</v>
      </c>
      <c r="X571" s="2">
        <f t="shared" si="72"/>
        <v>0</v>
      </c>
      <c r="Y571" s="2">
        <f t="shared" si="72"/>
        <v>0</v>
      </c>
      <c r="Z571" s="2">
        <f t="shared" si="72"/>
        <v>0</v>
      </c>
      <c r="AA571" s="2">
        <f t="shared" si="72"/>
        <v>0</v>
      </c>
      <c r="AB571" s="2">
        <f t="shared" si="72"/>
        <v>0</v>
      </c>
    </row>
    <row r="572" spans="1:28" x14ac:dyDescent="0.25">
      <c r="A572" t="s">
        <v>445</v>
      </c>
      <c r="B572" t="s">
        <v>446</v>
      </c>
      <c r="C572" t="s">
        <v>459</v>
      </c>
      <c r="D572" t="s">
        <v>2451</v>
      </c>
      <c r="E572">
        <v>49116</v>
      </c>
      <c r="F572" s="1">
        <f>(VLOOKUP(A572,STATE_Dat!$B$2:$D$52,3,FALSE)*E572)/VLOOKUP(A572,STATE_Dat!$B$2:$D$52,2,FALSE)</f>
        <v>248.03004332758329</v>
      </c>
      <c r="G572" s="2">
        <f t="shared" si="75"/>
        <v>0</v>
      </c>
      <c r="H572" s="2">
        <f t="shared" si="75"/>
        <v>0</v>
      </c>
      <c r="I572" s="2">
        <f t="shared" si="75"/>
        <v>0</v>
      </c>
      <c r="J572" s="2">
        <f t="shared" si="75"/>
        <v>0</v>
      </c>
      <c r="K572" s="2">
        <f t="shared" si="75"/>
        <v>0</v>
      </c>
      <c r="L572" s="2">
        <f t="shared" si="75"/>
        <v>248.03004332758329</v>
      </c>
      <c r="M572" s="2">
        <f t="shared" si="75"/>
        <v>0</v>
      </c>
      <c r="N572" s="2">
        <f t="shared" si="75"/>
        <v>0</v>
      </c>
      <c r="O572" s="2">
        <f t="shared" si="75"/>
        <v>0</v>
      </c>
      <c r="P572" s="2">
        <f t="shared" si="75"/>
        <v>0</v>
      </c>
      <c r="Q572" s="2">
        <f t="shared" si="75"/>
        <v>0</v>
      </c>
      <c r="R572" s="2">
        <f t="shared" si="75"/>
        <v>0</v>
      </c>
      <c r="S572" s="2">
        <f t="shared" si="75"/>
        <v>0</v>
      </c>
      <c r="T572" s="2">
        <f t="shared" si="75"/>
        <v>0</v>
      </c>
      <c r="U572" s="2">
        <f t="shared" si="75"/>
        <v>0</v>
      </c>
      <c r="V572" s="2">
        <f t="shared" si="75"/>
        <v>0</v>
      </c>
      <c r="W572" s="2">
        <f t="shared" si="72"/>
        <v>0</v>
      </c>
      <c r="X572" s="2">
        <f t="shared" si="72"/>
        <v>0</v>
      </c>
      <c r="Y572" s="2">
        <f t="shared" si="72"/>
        <v>0</v>
      </c>
      <c r="Z572" s="2">
        <f t="shared" si="72"/>
        <v>0</v>
      </c>
      <c r="AA572" s="2">
        <f t="shared" si="72"/>
        <v>0</v>
      </c>
      <c r="AB572" s="2">
        <f t="shared" si="72"/>
        <v>0</v>
      </c>
    </row>
    <row r="573" spans="1:28" x14ac:dyDescent="0.25">
      <c r="A573" t="s">
        <v>445</v>
      </c>
      <c r="B573" t="s">
        <v>446</v>
      </c>
      <c r="C573" t="s">
        <v>88</v>
      </c>
      <c r="D573" t="s">
        <v>2536</v>
      </c>
      <c r="E573">
        <v>17096</v>
      </c>
      <c r="F573" s="1">
        <f>(VLOOKUP(A573,STATE_Dat!$B$2:$D$52,3,FALSE)*E573)/VLOOKUP(A573,STATE_Dat!$B$2:$D$52,2,FALSE)</f>
        <v>86.332796252308086</v>
      </c>
      <c r="G573" s="2">
        <f t="shared" si="75"/>
        <v>0</v>
      </c>
      <c r="H573" s="2">
        <f t="shared" si="75"/>
        <v>0</v>
      </c>
      <c r="I573" s="2">
        <f t="shared" si="75"/>
        <v>0</v>
      </c>
      <c r="J573" s="2">
        <f t="shared" si="75"/>
        <v>0</v>
      </c>
      <c r="K573" s="2">
        <f t="shared" si="75"/>
        <v>0</v>
      </c>
      <c r="L573" s="2">
        <f t="shared" si="75"/>
        <v>86.332796252308086</v>
      </c>
      <c r="M573" s="2">
        <f t="shared" si="75"/>
        <v>0</v>
      </c>
      <c r="N573" s="2">
        <f t="shared" si="75"/>
        <v>0</v>
      </c>
      <c r="O573" s="2">
        <f t="shared" si="75"/>
        <v>0</v>
      </c>
      <c r="P573" s="2">
        <f t="shared" si="75"/>
        <v>0</v>
      </c>
      <c r="Q573" s="2">
        <f t="shared" si="75"/>
        <v>0</v>
      </c>
      <c r="R573" s="2">
        <f t="shared" si="75"/>
        <v>0</v>
      </c>
      <c r="S573" s="2">
        <f t="shared" si="75"/>
        <v>0</v>
      </c>
      <c r="T573" s="2">
        <f t="shared" si="75"/>
        <v>0</v>
      </c>
      <c r="U573" s="2">
        <f t="shared" si="75"/>
        <v>0</v>
      </c>
      <c r="V573" s="2">
        <f t="shared" si="75"/>
        <v>0</v>
      </c>
      <c r="W573" s="2">
        <f t="shared" si="72"/>
        <v>0</v>
      </c>
      <c r="X573" s="2">
        <f t="shared" si="72"/>
        <v>0</v>
      </c>
      <c r="Y573" s="2">
        <f t="shared" si="72"/>
        <v>0</v>
      </c>
      <c r="Z573" s="2">
        <f t="shared" si="72"/>
        <v>0</v>
      </c>
      <c r="AA573" s="2">
        <f t="shared" si="72"/>
        <v>0</v>
      </c>
      <c r="AB573" s="2">
        <f t="shared" si="72"/>
        <v>0</v>
      </c>
    </row>
    <row r="574" spans="1:28" x14ac:dyDescent="0.25">
      <c r="A574" t="s">
        <v>445</v>
      </c>
      <c r="B574" t="s">
        <v>446</v>
      </c>
      <c r="C574" t="s">
        <v>29</v>
      </c>
      <c r="D574" t="s">
        <v>2588</v>
      </c>
      <c r="E574">
        <v>66135</v>
      </c>
      <c r="F574" s="1">
        <f>(VLOOKUP(A574,STATE_Dat!$B$2:$D$52,3,FALSE)*E574)/VLOOKUP(A574,STATE_Dat!$B$2:$D$52,2,FALSE)</f>
        <v>333.97399860472592</v>
      </c>
      <c r="G574" s="2">
        <f t="shared" si="75"/>
        <v>0</v>
      </c>
      <c r="H574" s="2">
        <f t="shared" si="75"/>
        <v>0</v>
      </c>
      <c r="I574" s="2">
        <f t="shared" si="75"/>
        <v>0</v>
      </c>
      <c r="J574" s="2">
        <f t="shared" si="75"/>
        <v>0</v>
      </c>
      <c r="K574" s="2">
        <f t="shared" si="75"/>
        <v>0</v>
      </c>
      <c r="L574" s="2">
        <f t="shared" si="75"/>
        <v>333.97399860472592</v>
      </c>
      <c r="M574" s="2">
        <f t="shared" si="75"/>
        <v>0</v>
      </c>
      <c r="N574" s="2">
        <f t="shared" si="75"/>
        <v>0</v>
      </c>
      <c r="O574" s="2">
        <f t="shared" si="75"/>
        <v>0</v>
      </c>
      <c r="P574" s="2">
        <f t="shared" si="75"/>
        <v>0</v>
      </c>
      <c r="Q574" s="2">
        <f t="shared" si="75"/>
        <v>0</v>
      </c>
      <c r="R574" s="2">
        <f t="shared" si="75"/>
        <v>0</v>
      </c>
      <c r="S574" s="2">
        <f t="shared" si="75"/>
        <v>0</v>
      </c>
      <c r="T574" s="2">
        <f t="shared" si="75"/>
        <v>0</v>
      </c>
      <c r="U574" s="2">
        <f t="shared" si="75"/>
        <v>0</v>
      </c>
      <c r="V574" s="2">
        <f t="shared" si="75"/>
        <v>0</v>
      </c>
      <c r="W574" s="2">
        <f t="shared" si="72"/>
        <v>0</v>
      </c>
      <c r="X574" s="2">
        <f t="shared" si="72"/>
        <v>0</v>
      </c>
      <c r="Y574" s="2">
        <f t="shared" si="72"/>
        <v>0</v>
      </c>
      <c r="Z574" s="2">
        <f t="shared" si="72"/>
        <v>0</v>
      </c>
      <c r="AA574" s="2">
        <f t="shared" si="72"/>
        <v>0</v>
      </c>
      <c r="AB574" s="2">
        <f t="shared" si="72"/>
        <v>0</v>
      </c>
    </row>
    <row r="575" spans="1:28" x14ac:dyDescent="0.25">
      <c r="A575" t="s">
        <v>445</v>
      </c>
      <c r="B575" t="s">
        <v>449</v>
      </c>
      <c r="C575" t="s">
        <v>460</v>
      </c>
      <c r="D575" t="s">
        <v>2603</v>
      </c>
      <c r="E575">
        <v>8753</v>
      </c>
      <c r="F575" s="1">
        <f>(VLOOKUP(A575,STATE_Dat!$B$2:$D$52,3,FALSE)*E575)/VLOOKUP(A575,STATE_Dat!$B$2:$D$52,2,FALSE)</f>
        <v>44.201624098997002</v>
      </c>
      <c r="G575" s="2">
        <f t="shared" si="75"/>
        <v>0</v>
      </c>
      <c r="H575" s="2">
        <f t="shared" si="75"/>
        <v>0</v>
      </c>
      <c r="I575" s="2">
        <f t="shared" si="75"/>
        <v>0</v>
      </c>
      <c r="J575" s="2">
        <f t="shared" si="75"/>
        <v>0</v>
      </c>
      <c r="K575" s="2">
        <f t="shared" si="75"/>
        <v>0</v>
      </c>
      <c r="L575" s="2">
        <f t="shared" si="75"/>
        <v>0</v>
      </c>
      <c r="M575" s="2">
        <f t="shared" si="75"/>
        <v>0</v>
      </c>
      <c r="N575" s="2">
        <f t="shared" si="75"/>
        <v>0</v>
      </c>
      <c r="O575" s="2">
        <f t="shared" si="75"/>
        <v>0</v>
      </c>
      <c r="P575" s="2">
        <f t="shared" si="75"/>
        <v>0</v>
      </c>
      <c r="Q575" s="2">
        <f t="shared" si="75"/>
        <v>0</v>
      </c>
      <c r="R575" s="2">
        <f t="shared" si="75"/>
        <v>0</v>
      </c>
      <c r="S575" s="2">
        <f t="shared" si="75"/>
        <v>0</v>
      </c>
      <c r="T575" s="2">
        <f t="shared" si="75"/>
        <v>0</v>
      </c>
      <c r="U575" s="2">
        <f t="shared" si="75"/>
        <v>0</v>
      </c>
      <c r="V575" s="2">
        <f t="shared" ref="V575:AB590" si="76">IF($B575=V$1,$F575,0)</f>
        <v>0</v>
      </c>
      <c r="W575" s="2">
        <f t="shared" si="76"/>
        <v>0</v>
      </c>
      <c r="X575" s="2">
        <f t="shared" si="76"/>
        <v>0</v>
      </c>
      <c r="Y575" s="2">
        <f t="shared" si="76"/>
        <v>44.201624098997002</v>
      </c>
      <c r="Z575" s="2">
        <f t="shared" si="76"/>
        <v>0</v>
      </c>
      <c r="AA575" s="2">
        <f t="shared" si="76"/>
        <v>0</v>
      </c>
      <c r="AB575" s="2">
        <f t="shared" si="76"/>
        <v>0</v>
      </c>
    </row>
    <row r="576" spans="1:28" x14ac:dyDescent="0.25">
      <c r="A576" t="s">
        <v>445</v>
      </c>
      <c r="B576" t="s">
        <v>446</v>
      </c>
      <c r="C576" t="s">
        <v>366</v>
      </c>
      <c r="D576" t="s">
        <v>2617</v>
      </c>
      <c r="E576">
        <v>8457</v>
      </c>
      <c r="F576" s="1">
        <f>(VLOOKUP(A576,STATE_Dat!$B$2:$D$52,3,FALSE)*E576)/VLOOKUP(A576,STATE_Dat!$B$2:$D$52,2,FALSE)</f>
        <v>42.70685879186766</v>
      </c>
      <c r="G576" s="2">
        <f t="shared" ref="G576:V591" si="77">IF($B576=G$1,$F576,0)</f>
        <v>0</v>
      </c>
      <c r="H576" s="2">
        <f t="shared" si="77"/>
        <v>0</v>
      </c>
      <c r="I576" s="2">
        <f t="shared" si="77"/>
        <v>0</v>
      </c>
      <c r="J576" s="2">
        <f t="shared" si="77"/>
        <v>0</v>
      </c>
      <c r="K576" s="2">
        <f t="shared" si="77"/>
        <v>0</v>
      </c>
      <c r="L576" s="2">
        <f t="shared" si="77"/>
        <v>42.70685879186766</v>
      </c>
      <c r="M576" s="2">
        <f t="shared" si="77"/>
        <v>0</v>
      </c>
      <c r="N576" s="2">
        <f t="shared" si="77"/>
        <v>0</v>
      </c>
      <c r="O576" s="2">
        <f t="shared" si="77"/>
        <v>0</v>
      </c>
      <c r="P576" s="2">
        <f t="shared" si="77"/>
        <v>0</v>
      </c>
      <c r="Q576" s="2">
        <f t="shared" si="77"/>
        <v>0</v>
      </c>
      <c r="R576" s="2">
        <f t="shared" si="77"/>
        <v>0</v>
      </c>
      <c r="S576" s="2">
        <f t="shared" si="77"/>
        <v>0</v>
      </c>
      <c r="T576" s="2">
        <f t="shared" si="77"/>
        <v>0</v>
      </c>
      <c r="U576" s="2">
        <f t="shared" si="77"/>
        <v>0</v>
      </c>
      <c r="V576" s="2">
        <f t="shared" si="77"/>
        <v>0</v>
      </c>
      <c r="W576" s="2">
        <f t="shared" si="76"/>
        <v>0</v>
      </c>
      <c r="X576" s="2">
        <f t="shared" si="76"/>
        <v>0</v>
      </c>
      <c r="Y576" s="2">
        <f t="shared" si="76"/>
        <v>0</v>
      </c>
      <c r="Z576" s="2">
        <f t="shared" si="76"/>
        <v>0</v>
      </c>
      <c r="AA576" s="2">
        <f t="shared" si="76"/>
        <v>0</v>
      </c>
      <c r="AB576" s="2">
        <f t="shared" si="76"/>
        <v>0</v>
      </c>
    </row>
    <row r="577" spans="1:28" x14ac:dyDescent="0.25">
      <c r="A577" t="s">
        <v>445</v>
      </c>
      <c r="B577" t="s">
        <v>446</v>
      </c>
      <c r="C577" t="s">
        <v>461</v>
      </c>
      <c r="D577" t="s">
        <v>2628</v>
      </c>
      <c r="E577">
        <v>17764</v>
      </c>
      <c r="F577" s="1">
        <f>(VLOOKUP(A577,STATE_Dat!$B$2:$D$52,3,FALSE)*E577)/VLOOKUP(A577,STATE_Dat!$B$2:$D$52,2,FALSE)</f>
        <v>89.70611795893781</v>
      </c>
      <c r="G577" s="2">
        <f t="shared" si="77"/>
        <v>0</v>
      </c>
      <c r="H577" s="2">
        <f t="shared" si="77"/>
        <v>0</v>
      </c>
      <c r="I577" s="2">
        <f t="shared" si="77"/>
        <v>0</v>
      </c>
      <c r="J577" s="2">
        <f t="shared" si="77"/>
        <v>0</v>
      </c>
      <c r="K577" s="2">
        <f t="shared" si="77"/>
        <v>0</v>
      </c>
      <c r="L577" s="2">
        <f t="shared" si="77"/>
        <v>89.70611795893781</v>
      </c>
      <c r="M577" s="2">
        <f t="shared" si="77"/>
        <v>0</v>
      </c>
      <c r="N577" s="2">
        <f t="shared" si="77"/>
        <v>0</v>
      </c>
      <c r="O577" s="2">
        <f t="shared" si="77"/>
        <v>0</v>
      </c>
      <c r="P577" s="2">
        <f t="shared" si="77"/>
        <v>0</v>
      </c>
      <c r="Q577" s="2">
        <f t="shared" si="77"/>
        <v>0</v>
      </c>
      <c r="R577" s="2">
        <f t="shared" si="77"/>
        <v>0</v>
      </c>
      <c r="S577" s="2">
        <f t="shared" si="77"/>
        <v>0</v>
      </c>
      <c r="T577" s="2">
        <f t="shared" si="77"/>
        <v>0</v>
      </c>
      <c r="U577" s="2">
        <f t="shared" si="77"/>
        <v>0</v>
      </c>
      <c r="V577" s="2">
        <f t="shared" si="77"/>
        <v>0</v>
      </c>
      <c r="W577" s="2">
        <f t="shared" si="76"/>
        <v>0</v>
      </c>
      <c r="X577" s="2">
        <f t="shared" si="76"/>
        <v>0</v>
      </c>
      <c r="Y577" s="2">
        <f t="shared" si="76"/>
        <v>0</v>
      </c>
      <c r="Z577" s="2">
        <f t="shared" si="76"/>
        <v>0</v>
      </c>
      <c r="AA577" s="2">
        <f t="shared" si="76"/>
        <v>0</v>
      </c>
      <c r="AB577" s="2">
        <f t="shared" si="76"/>
        <v>0</v>
      </c>
    </row>
    <row r="578" spans="1:28" x14ac:dyDescent="0.25">
      <c r="A578" t="s">
        <v>445</v>
      </c>
      <c r="B578" t="s">
        <v>446</v>
      </c>
      <c r="C578" t="s">
        <v>462</v>
      </c>
      <c r="D578" t="s">
        <v>2640</v>
      </c>
      <c r="E578">
        <v>40325</v>
      </c>
      <c r="F578" s="1">
        <f>(VLOOKUP(A578,STATE_Dat!$B$2:$D$52,3,FALSE)*E578)/VLOOKUP(A578,STATE_Dat!$B$2:$D$52,2,FALSE)</f>
        <v>203.63652368240076</v>
      </c>
      <c r="G578" s="2">
        <f t="shared" si="77"/>
        <v>0</v>
      </c>
      <c r="H578" s="2">
        <f t="shared" si="77"/>
        <v>0</v>
      </c>
      <c r="I578" s="2">
        <f t="shared" si="77"/>
        <v>0</v>
      </c>
      <c r="J578" s="2">
        <f t="shared" si="77"/>
        <v>0</v>
      </c>
      <c r="K578" s="2">
        <f t="shared" si="77"/>
        <v>0</v>
      </c>
      <c r="L578" s="2">
        <f t="shared" si="77"/>
        <v>203.63652368240076</v>
      </c>
      <c r="M578" s="2">
        <f t="shared" si="77"/>
        <v>0</v>
      </c>
      <c r="N578" s="2">
        <f t="shared" si="77"/>
        <v>0</v>
      </c>
      <c r="O578" s="2">
        <f t="shared" si="77"/>
        <v>0</v>
      </c>
      <c r="P578" s="2">
        <f t="shared" si="77"/>
        <v>0</v>
      </c>
      <c r="Q578" s="2">
        <f t="shared" si="77"/>
        <v>0</v>
      </c>
      <c r="R578" s="2">
        <f t="shared" si="77"/>
        <v>0</v>
      </c>
      <c r="S578" s="2">
        <f t="shared" si="77"/>
        <v>0</v>
      </c>
      <c r="T578" s="2">
        <f t="shared" si="77"/>
        <v>0</v>
      </c>
      <c r="U578" s="2">
        <f t="shared" si="77"/>
        <v>0</v>
      </c>
      <c r="V578" s="2">
        <f t="shared" si="77"/>
        <v>0</v>
      </c>
      <c r="W578" s="2">
        <f t="shared" si="76"/>
        <v>0</v>
      </c>
      <c r="X578" s="2">
        <f t="shared" si="76"/>
        <v>0</v>
      </c>
      <c r="Y578" s="2">
        <f t="shared" si="76"/>
        <v>0</v>
      </c>
      <c r="Z578" s="2">
        <f t="shared" si="76"/>
        <v>0</v>
      </c>
      <c r="AA578" s="2">
        <f t="shared" si="76"/>
        <v>0</v>
      </c>
      <c r="AB578" s="2">
        <f t="shared" si="76"/>
        <v>0</v>
      </c>
    </row>
    <row r="579" spans="1:28" x14ac:dyDescent="0.25">
      <c r="A579" t="s">
        <v>445</v>
      </c>
      <c r="B579" t="s">
        <v>446</v>
      </c>
      <c r="C579" t="s">
        <v>463</v>
      </c>
      <c r="D579" t="s">
        <v>2650</v>
      </c>
      <c r="E579">
        <v>16667</v>
      </c>
      <c r="F579" s="1">
        <f>(VLOOKUP(A579,STATE_Dat!$B$2:$D$52,3,FALSE)*E579)/VLOOKUP(A579,STATE_Dat!$B$2:$D$52,2,FALSE)</f>
        <v>84.166396533529408</v>
      </c>
      <c r="G579" s="2">
        <f t="shared" si="77"/>
        <v>0</v>
      </c>
      <c r="H579" s="2">
        <f t="shared" si="77"/>
        <v>0</v>
      </c>
      <c r="I579" s="2">
        <f t="shared" si="77"/>
        <v>0</v>
      </c>
      <c r="J579" s="2">
        <f t="shared" si="77"/>
        <v>0</v>
      </c>
      <c r="K579" s="2">
        <f t="shared" si="77"/>
        <v>0</v>
      </c>
      <c r="L579" s="2">
        <f t="shared" si="77"/>
        <v>84.166396533529408</v>
      </c>
      <c r="M579" s="2">
        <f t="shared" si="77"/>
        <v>0</v>
      </c>
      <c r="N579" s="2">
        <f t="shared" si="77"/>
        <v>0</v>
      </c>
      <c r="O579" s="2">
        <f t="shared" si="77"/>
        <v>0</v>
      </c>
      <c r="P579" s="2">
        <f t="shared" si="77"/>
        <v>0</v>
      </c>
      <c r="Q579" s="2">
        <f t="shared" si="77"/>
        <v>0</v>
      </c>
      <c r="R579" s="2">
        <f t="shared" si="77"/>
        <v>0</v>
      </c>
      <c r="S579" s="2">
        <f t="shared" si="77"/>
        <v>0</v>
      </c>
      <c r="T579" s="2">
        <f t="shared" si="77"/>
        <v>0</v>
      </c>
      <c r="U579" s="2">
        <f t="shared" si="77"/>
        <v>0</v>
      </c>
      <c r="V579" s="2">
        <f t="shared" si="77"/>
        <v>0</v>
      </c>
      <c r="W579" s="2">
        <f t="shared" si="76"/>
        <v>0</v>
      </c>
      <c r="X579" s="2">
        <f t="shared" si="76"/>
        <v>0</v>
      </c>
      <c r="Y579" s="2">
        <f t="shared" si="76"/>
        <v>0</v>
      </c>
      <c r="Z579" s="2">
        <f t="shared" si="76"/>
        <v>0</v>
      </c>
      <c r="AA579" s="2">
        <f t="shared" si="76"/>
        <v>0</v>
      </c>
      <c r="AB579" s="2">
        <f t="shared" si="76"/>
        <v>0</v>
      </c>
    </row>
    <row r="580" spans="1:28" x14ac:dyDescent="0.25">
      <c r="A580" t="s">
        <v>445</v>
      </c>
      <c r="B580" t="s">
        <v>446</v>
      </c>
      <c r="C580" t="s">
        <v>464</v>
      </c>
      <c r="D580" t="s">
        <v>2685</v>
      </c>
      <c r="E580">
        <v>93653</v>
      </c>
      <c r="F580" s="1">
        <f>(VLOOKUP(A580,STATE_Dat!$B$2:$D$52,3,FALSE)*E580)/VLOOKUP(A580,STATE_Dat!$B$2:$D$52,2,FALSE)</f>
        <v>472.93667333981102</v>
      </c>
      <c r="G580" s="2">
        <f t="shared" si="77"/>
        <v>0</v>
      </c>
      <c r="H580" s="2">
        <f t="shared" si="77"/>
        <v>0</v>
      </c>
      <c r="I580" s="2">
        <f t="shared" si="77"/>
        <v>0</v>
      </c>
      <c r="J580" s="2">
        <f t="shared" si="77"/>
        <v>0</v>
      </c>
      <c r="K580" s="2">
        <f t="shared" si="77"/>
        <v>0</v>
      </c>
      <c r="L580" s="2">
        <f t="shared" si="77"/>
        <v>472.93667333981102</v>
      </c>
      <c r="M580" s="2">
        <f t="shared" si="77"/>
        <v>0</v>
      </c>
      <c r="N580" s="2">
        <f t="shared" si="77"/>
        <v>0</v>
      </c>
      <c r="O580" s="2">
        <f t="shared" si="77"/>
        <v>0</v>
      </c>
      <c r="P580" s="2">
        <f t="shared" si="77"/>
        <v>0</v>
      </c>
      <c r="Q580" s="2">
        <f t="shared" si="77"/>
        <v>0</v>
      </c>
      <c r="R580" s="2">
        <f t="shared" si="77"/>
        <v>0</v>
      </c>
      <c r="S580" s="2">
        <f t="shared" si="77"/>
        <v>0</v>
      </c>
      <c r="T580" s="2">
        <f t="shared" si="77"/>
        <v>0</v>
      </c>
      <c r="U580" s="2">
        <f t="shared" si="77"/>
        <v>0</v>
      </c>
      <c r="V580" s="2">
        <f t="shared" si="77"/>
        <v>0</v>
      </c>
      <c r="W580" s="2">
        <f t="shared" si="76"/>
        <v>0</v>
      </c>
      <c r="X580" s="2">
        <f t="shared" si="76"/>
        <v>0</v>
      </c>
      <c r="Y580" s="2">
        <f t="shared" si="76"/>
        <v>0</v>
      </c>
      <c r="Z580" s="2">
        <f t="shared" si="76"/>
        <v>0</v>
      </c>
      <c r="AA580" s="2">
        <f t="shared" si="76"/>
        <v>0</v>
      </c>
      <c r="AB580" s="2">
        <f t="shared" si="76"/>
        <v>0</v>
      </c>
    </row>
    <row r="581" spans="1:28" x14ac:dyDescent="0.25">
      <c r="A581" t="s">
        <v>445</v>
      </c>
      <c r="B581" t="s">
        <v>446</v>
      </c>
      <c r="C581" t="s">
        <v>465</v>
      </c>
      <c r="D581" t="s">
        <v>2739</v>
      </c>
      <c r="E581">
        <v>10302</v>
      </c>
      <c r="F581" s="1">
        <f>(VLOOKUP(A581,STATE_Dat!$B$2:$D$52,3,FALSE)*E581)/VLOOKUP(A581,STATE_Dat!$B$2:$D$52,2,FALSE)</f>
        <v>52.023892547454253</v>
      </c>
      <c r="G581" s="2">
        <f t="shared" si="77"/>
        <v>0</v>
      </c>
      <c r="H581" s="2">
        <f t="shared" si="77"/>
        <v>0</v>
      </c>
      <c r="I581" s="2">
        <f t="shared" si="77"/>
        <v>0</v>
      </c>
      <c r="J581" s="2">
        <f t="shared" si="77"/>
        <v>0</v>
      </c>
      <c r="K581" s="2">
        <f t="shared" si="77"/>
        <v>0</v>
      </c>
      <c r="L581" s="2">
        <f t="shared" si="77"/>
        <v>52.023892547454253</v>
      </c>
      <c r="M581" s="2">
        <f t="shared" si="77"/>
        <v>0</v>
      </c>
      <c r="N581" s="2">
        <f t="shared" si="77"/>
        <v>0</v>
      </c>
      <c r="O581" s="2">
        <f t="shared" si="77"/>
        <v>0</v>
      </c>
      <c r="P581" s="2">
        <f t="shared" si="77"/>
        <v>0</v>
      </c>
      <c r="Q581" s="2">
        <f t="shared" si="77"/>
        <v>0</v>
      </c>
      <c r="R581" s="2">
        <f t="shared" si="77"/>
        <v>0</v>
      </c>
      <c r="S581" s="2">
        <f t="shared" si="77"/>
        <v>0</v>
      </c>
      <c r="T581" s="2">
        <f t="shared" si="77"/>
        <v>0</v>
      </c>
      <c r="U581" s="2">
        <f t="shared" si="77"/>
        <v>0</v>
      </c>
      <c r="V581" s="2">
        <f t="shared" si="77"/>
        <v>0</v>
      </c>
      <c r="W581" s="2">
        <f t="shared" si="76"/>
        <v>0</v>
      </c>
      <c r="X581" s="2">
        <f t="shared" si="76"/>
        <v>0</v>
      </c>
      <c r="Y581" s="2">
        <f t="shared" si="76"/>
        <v>0</v>
      </c>
      <c r="Z581" s="2">
        <f t="shared" si="76"/>
        <v>0</v>
      </c>
      <c r="AA581" s="2">
        <f t="shared" si="76"/>
        <v>0</v>
      </c>
      <c r="AB581" s="2">
        <f t="shared" si="76"/>
        <v>0</v>
      </c>
    </row>
    <row r="582" spans="1:28" x14ac:dyDescent="0.25">
      <c r="A582" t="s">
        <v>445</v>
      </c>
      <c r="B582" t="s">
        <v>446</v>
      </c>
      <c r="C582" t="s">
        <v>33</v>
      </c>
      <c r="D582" t="s">
        <v>2773</v>
      </c>
      <c r="E582">
        <v>20880</v>
      </c>
      <c r="F582" s="1">
        <f>(VLOOKUP(A582,STATE_Dat!$B$2:$D$52,3,FALSE)*E582)/VLOOKUP(A582,STATE_Dat!$B$2:$D$52,2,FALSE)</f>
        <v>105.44155274615073</v>
      </c>
      <c r="G582" s="2">
        <f t="shared" si="77"/>
        <v>0</v>
      </c>
      <c r="H582" s="2">
        <f t="shared" si="77"/>
        <v>0</v>
      </c>
      <c r="I582" s="2">
        <f t="shared" si="77"/>
        <v>0</v>
      </c>
      <c r="J582" s="2">
        <f t="shared" si="77"/>
        <v>0</v>
      </c>
      <c r="K582" s="2">
        <f t="shared" si="77"/>
        <v>0</v>
      </c>
      <c r="L582" s="2">
        <f t="shared" si="77"/>
        <v>105.44155274615073</v>
      </c>
      <c r="M582" s="2">
        <f t="shared" si="77"/>
        <v>0</v>
      </c>
      <c r="N582" s="2">
        <f t="shared" si="77"/>
        <v>0</v>
      </c>
      <c r="O582" s="2">
        <f t="shared" si="77"/>
        <v>0</v>
      </c>
      <c r="P582" s="2">
        <f t="shared" si="77"/>
        <v>0</v>
      </c>
      <c r="Q582" s="2">
        <f t="shared" si="77"/>
        <v>0</v>
      </c>
      <c r="R582" s="2">
        <f t="shared" si="77"/>
        <v>0</v>
      </c>
      <c r="S582" s="2">
        <f t="shared" si="77"/>
        <v>0</v>
      </c>
      <c r="T582" s="2">
        <f t="shared" si="77"/>
        <v>0</v>
      </c>
      <c r="U582" s="2">
        <f t="shared" si="77"/>
        <v>0</v>
      </c>
      <c r="V582" s="2">
        <f t="shared" si="77"/>
        <v>0</v>
      </c>
      <c r="W582" s="2">
        <f t="shared" si="76"/>
        <v>0</v>
      </c>
      <c r="X582" s="2">
        <f t="shared" si="76"/>
        <v>0</v>
      </c>
      <c r="Y582" s="2">
        <f t="shared" si="76"/>
        <v>0</v>
      </c>
      <c r="Z582" s="2">
        <f t="shared" si="76"/>
        <v>0</v>
      </c>
      <c r="AA582" s="2">
        <f t="shared" si="76"/>
        <v>0</v>
      </c>
      <c r="AB582" s="2">
        <f t="shared" si="76"/>
        <v>0</v>
      </c>
    </row>
    <row r="583" spans="1:28" x14ac:dyDescent="0.25">
      <c r="A583" t="s">
        <v>445</v>
      </c>
      <c r="B583" t="s">
        <v>446</v>
      </c>
      <c r="C583" t="s">
        <v>377</v>
      </c>
      <c r="D583" t="s">
        <v>2795</v>
      </c>
      <c r="E583">
        <v>16303</v>
      </c>
      <c r="F583" s="1">
        <f>(VLOOKUP(A583,STATE_Dat!$B$2:$D$52,3,FALSE)*E583)/VLOOKUP(A583,STATE_Dat!$B$2:$D$52,2,FALSE)</f>
        <v>82.328239196383876</v>
      </c>
      <c r="G583" s="2">
        <f t="shared" si="77"/>
        <v>0</v>
      </c>
      <c r="H583" s="2">
        <f t="shared" si="77"/>
        <v>0</v>
      </c>
      <c r="I583" s="2">
        <f t="shared" si="77"/>
        <v>0</v>
      </c>
      <c r="J583" s="2">
        <f t="shared" si="77"/>
        <v>0</v>
      </c>
      <c r="K583" s="2">
        <f t="shared" si="77"/>
        <v>0</v>
      </c>
      <c r="L583" s="2">
        <f t="shared" si="77"/>
        <v>82.328239196383876</v>
      </c>
      <c r="M583" s="2">
        <f t="shared" si="77"/>
        <v>0</v>
      </c>
      <c r="N583" s="2">
        <f t="shared" si="77"/>
        <v>0</v>
      </c>
      <c r="O583" s="2">
        <f t="shared" si="77"/>
        <v>0</v>
      </c>
      <c r="P583" s="2">
        <f t="shared" si="77"/>
        <v>0</v>
      </c>
      <c r="Q583" s="2">
        <f t="shared" si="77"/>
        <v>0</v>
      </c>
      <c r="R583" s="2">
        <f t="shared" si="77"/>
        <v>0</v>
      </c>
      <c r="S583" s="2">
        <f t="shared" si="77"/>
        <v>0</v>
      </c>
      <c r="T583" s="2">
        <f t="shared" si="77"/>
        <v>0</v>
      </c>
      <c r="U583" s="2">
        <f t="shared" si="77"/>
        <v>0</v>
      </c>
      <c r="V583" s="2">
        <f t="shared" si="77"/>
        <v>0</v>
      </c>
      <c r="W583" s="2">
        <f t="shared" si="76"/>
        <v>0</v>
      </c>
      <c r="X583" s="2">
        <f t="shared" si="76"/>
        <v>0</v>
      </c>
      <c r="Y583" s="2">
        <f t="shared" si="76"/>
        <v>0</v>
      </c>
      <c r="Z583" s="2">
        <f t="shared" si="76"/>
        <v>0</v>
      </c>
      <c r="AA583" s="2">
        <f t="shared" si="76"/>
        <v>0</v>
      </c>
      <c r="AB583" s="2">
        <f t="shared" si="76"/>
        <v>0</v>
      </c>
    </row>
    <row r="584" spans="1:28" x14ac:dyDescent="0.25">
      <c r="A584" t="s">
        <v>445</v>
      </c>
      <c r="B584" t="s">
        <v>446</v>
      </c>
      <c r="C584" t="s">
        <v>34</v>
      </c>
      <c r="D584" t="s">
        <v>2815</v>
      </c>
      <c r="E584">
        <v>10680</v>
      </c>
      <c r="F584" s="1">
        <f>(VLOOKUP(A584,STATE_Dat!$B$2:$D$52,3,FALSE)*E584)/VLOOKUP(A584,STATE_Dat!$B$2:$D$52,2,FALSE)</f>
        <v>53.932748243720773</v>
      </c>
      <c r="G584" s="2">
        <f t="shared" si="77"/>
        <v>0</v>
      </c>
      <c r="H584" s="2">
        <f t="shared" si="77"/>
        <v>0</v>
      </c>
      <c r="I584" s="2">
        <f t="shared" si="77"/>
        <v>0</v>
      </c>
      <c r="J584" s="2">
        <f t="shared" si="77"/>
        <v>0</v>
      </c>
      <c r="K584" s="2">
        <f t="shared" si="77"/>
        <v>0</v>
      </c>
      <c r="L584" s="2">
        <f t="shared" si="77"/>
        <v>53.932748243720773</v>
      </c>
      <c r="M584" s="2">
        <f t="shared" si="77"/>
        <v>0</v>
      </c>
      <c r="N584" s="2">
        <f t="shared" si="77"/>
        <v>0</v>
      </c>
      <c r="O584" s="2">
        <f t="shared" si="77"/>
        <v>0</v>
      </c>
      <c r="P584" s="2">
        <f t="shared" si="77"/>
        <v>0</v>
      </c>
      <c r="Q584" s="2">
        <f t="shared" si="77"/>
        <v>0</v>
      </c>
      <c r="R584" s="2">
        <f t="shared" si="77"/>
        <v>0</v>
      </c>
      <c r="S584" s="2">
        <f t="shared" si="77"/>
        <v>0</v>
      </c>
      <c r="T584" s="2">
        <f t="shared" si="77"/>
        <v>0</v>
      </c>
      <c r="U584" s="2">
        <f t="shared" si="77"/>
        <v>0</v>
      </c>
      <c r="V584" s="2">
        <f t="shared" si="77"/>
        <v>0</v>
      </c>
      <c r="W584" s="2">
        <f t="shared" si="76"/>
        <v>0</v>
      </c>
      <c r="X584" s="2">
        <f t="shared" si="76"/>
        <v>0</v>
      </c>
      <c r="Y584" s="2">
        <f t="shared" si="76"/>
        <v>0</v>
      </c>
      <c r="Z584" s="2">
        <f t="shared" si="76"/>
        <v>0</v>
      </c>
      <c r="AA584" s="2">
        <f t="shared" si="76"/>
        <v>0</v>
      </c>
      <c r="AB584" s="2">
        <f t="shared" si="76"/>
        <v>0</v>
      </c>
    </row>
    <row r="585" spans="1:28" x14ac:dyDescent="0.25">
      <c r="A585" t="s">
        <v>445</v>
      </c>
      <c r="B585" t="s">
        <v>446</v>
      </c>
      <c r="C585" t="s">
        <v>232</v>
      </c>
      <c r="D585" t="s">
        <v>2838</v>
      </c>
      <c r="E585">
        <v>7441</v>
      </c>
      <c r="F585" s="1">
        <f>(VLOOKUP(A585,STATE_Dat!$B$2:$D$52,3,FALSE)*E585)/VLOOKUP(A585,STATE_Dat!$B$2:$D$52,2,FALSE)</f>
        <v>37.576177872802084</v>
      </c>
      <c r="G585" s="2">
        <f t="shared" si="77"/>
        <v>0</v>
      </c>
      <c r="H585" s="2">
        <f t="shared" si="77"/>
        <v>0</v>
      </c>
      <c r="I585" s="2">
        <f t="shared" si="77"/>
        <v>0</v>
      </c>
      <c r="J585" s="2">
        <f t="shared" si="77"/>
        <v>0</v>
      </c>
      <c r="K585" s="2">
        <f t="shared" si="77"/>
        <v>0</v>
      </c>
      <c r="L585" s="2">
        <f t="shared" si="77"/>
        <v>37.576177872802084</v>
      </c>
      <c r="M585" s="2">
        <f t="shared" si="77"/>
        <v>0</v>
      </c>
      <c r="N585" s="2">
        <f t="shared" si="77"/>
        <v>0</v>
      </c>
      <c r="O585" s="2">
        <f t="shared" si="77"/>
        <v>0</v>
      </c>
      <c r="P585" s="2">
        <f t="shared" si="77"/>
        <v>0</v>
      </c>
      <c r="Q585" s="2">
        <f t="shared" si="77"/>
        <v>0</v>
      </c>
      <c r="R585" s="2">
        <f t="shared" si="77"/>
        <v>0</v>
      </c>
      <c r="S585" s="2">
        <f t="shared" si="77"/>
        <v>0</v>
      </c>
      <c r="T585" s="2">
        <f t="shared" si="77"/>
        <v>0</v>
      </c>
      <c r="U585" s="2">
        <f t="shared" si="77"/>
        <v>0</v>
      </c>
      <c r="V585" s="2">
        <f t="shared" si="77"/>
        <v>0</v>
      </c>
      <c r="W585" s="2">
        <f t="shared" si="76"/>
        <v>0</v>
      </c>
      <c r="X585" s="2">
        <f t="shared" si="76"/>
        <v>0</v>
      </c>
      <c r="Y585" s="2">
        <f t="shared" si="76"/>
        <v>0</v>
      </c>
      <c r="Z585" s="2">
        <f t="shared" si="76"/>
        <v>0</v>
      </c>
      <c r="AA585" s="2">
        <f t="shared" si="76"/>
        <v>0</v>
      </c>
      <c r="AB585" s="2">
        <f t="shared" si="76"/>
        <v>0</v>
      </c>
    </row>
    <row r="586" spans="1:28" x14ac:dyDescent="0.25">
      <c r="A586" t="s">
        <v>445</v>
      </c>
      <c r="B586" t="s">
        <v>446</v>
      </c>
      <c r="C586" t="s">
        <v>36</v>
      </c>
      <c r="D586" t="s">
        <v>2958</v>
      </c>
      <c r="E586">
        <v>9336</v>
      </c>
      <c r="F586" s="1">
        <f>(VLOOKUP(A586,STATE_Dat!$B$2:$D$52,3,FALSE)*E586)/VLOOKUP(A586,STATE_Dat!$B$2:$D$52,2,FALSE)</f>
        <v>47.145705768106467</v>
      </c>
      <c r="G586" s="2">
        <f>IF($B586=G$1,$F586,0)</f>
        <v>0</v>
      </c>
      <c r="H586" s="2">
        <f t="shared" si="77"/>
        <v>0</v>
      </c>
      <c r="I586" s="2">
        <f t="shared" si="77"/>
        <v>0</v>
      </c>
      <c r="J586" s="2">
        <f t="shared" si="77"/>
        <v>0</v>
      </c>
      <c r="K586" s="2">
        <f t="shared" si="77"/>
        <v>0</v>
      </c>
      <c r="L586" s="2">
        <f t="shared" si="77"/>
        <v>47.145705768106467</v>
      </c>
      <c r="M586" s="2">
        <f t="shared" si="77"/>
        <v>0</v>
      </c>
      <c r="N586" s="2">
        <f t="shared" si="77"/>
        <v>0</v>
      </c>
      <c r="O586" s="2">
        <f t="shared" si="77"/>
        <v>0</v>
      </c>
      <c r="P586" s="2">
        <f t="shared" si="77"/>
        <v>0</v>
      </c>
      <c r="Q586" s="2">
        <f t="shared" si="77"/>
        <v>0</v>
      </c>
      <c r="R586" s="2">
        <f t="shared" si="77"/>
        <v>0</v>
      </c>
      <c r="S586" s="2">
        <f t="shared" si="77"/>
        <v>0</v>
      </c>
      <c r="T586" s="2">
        <f t="shared" si="77"/>
        <v>0</v>
      </c>
      <c r="U586" s="2">
        <f t="shared" si="77"/>
        <v>0</v>
      </c>
      <c r="V586" s="2">
        <f t="shared" si="77"/>
        <v>0</v>
      </c>
      <c r="W586" s="2">
        <f t="shared" si="76"/>
        <v>0</v>
      </c>
      <c r="X586" s="2">
        <f t="shared" si="76"/>
        <v>0</v>
      </c>
      <c r="Y586" s="2">
        <f t="shared" si="76"/>
        <v>0</v>
      </c>
      <c r="Z586" s="2">
        <f t="shared" si="76"/>
        <v>0</v>
      </c>
      <c r="AA586" s="2">
        <f t="shared" si="76"/>
        <v>0</v>
      </c>
      <c r="AB586" s="2">
        <f t="shared" si="76"/>
        <v>0</v>
      </c>
    </row>
    <row r="587" spans="1:28" x14ac:dyDescent="0.25">
      <c r="A587" t="s">
        <v>445</v>
      </c>
      <c r="B587" t="s">
        <v>446</v>
      </c>
      <c r="C587" t="s">
        <v>466</v>
      </c>
      <c r="D587" t="s">
        <v>2979</v>
      </c>
      <c r="E587">
        <v>12453</v>
      </c>
      <c r="F587" s="1">
        <f>(VLOOKUP(A587,STATE_Dat!$B$2:$D$52,3,FALSE)*E587)/VLOOKUP(A587,STATE_Dat!$B$2:$D$52,2,FALSE)</f>
        <v>62.886190438113736</v>
      </c>
      <c r="G587" s="2">
        <f t="shared" ref="G587:V607" si="78">IF($B587=G$1,$F587,0)</f>
        <v>0</v>
      </c>
      <c r="H587" s="2">
        <f t="shared" si="77"/>
        <v>0</v>
      </c>
      <c r="I587" s="2">
        <f t="shared" si="77"/>
        <v>0</v>
      </c>
      <c r="J587" s="2">
        <f t="shared" si="77"/>
        <v>0</v>
      </c>
      <c r="K587" s="2">
        <f t="shared" si="77"/>
        <v>0</v>
      </c>
      <c r="L587" s="2">
        <f t="shared" si="77"/>
        <v>62.886190438113736</v>
      </c>
      <c r="M587" s="2">
        <f t="shared" si="77"/>
        <v>0</v>
      </c>
      <c r="N587" s="2">
        <f t="shared" si="77"/>
        <v>0</v>
      </c>
      <c r="O587" s="2">
        <f t="shared" si="77"/>
        <v>0</v>
      </c>
      <c r="P587" s="2">
        <f t="shared" si="77"/>
        <v>0</v>
      </c>
      <c r="Q587" s="2">
        <f t="shared" si="77"/>
        <v>0</v>
      </c>
      <c r="R587" s="2">
        <f t="shared" si="77"/>
        <v>0</v>
      </c>
      <c r="S587" s="2">
        <f t="shared" si="77"/>
        <v>0</v>
      </c>
      <c r="T587" s="2">
        <f t="shared" si="77"/>
        <v>0</v>
      </c>
      <c r="U587" s="2">
        <f t="shared" si="77"/>
        <v>0</v>
      </c>
      <c r="V587" s="2">
        <f t="shared" si="77"/>
        <v>0</v>
      </c>
      <c r="W587" s="2">
        <f t="shared" si="76"/>
        <v>0</v>
      </c>
      <c r="X587" s="2">
        <f t="shared" si="76"/>
        <v>0</v>
      </c>
      <c r="Y587" s="2">
        <f t="shared" si="76"/>
        <v>0</v>
      </c>
      <c r="Z587" s="2">
        <f t="shared" si="76"/>
        <v>0</v>
      </c>
      <c r="AA587" s="2">
        <f t="shared" si="76"/>
        <v>0</v>
      </c>
      <c r="AB587" s="2">
        <f t="shared" si="76"/>
        <v>0</v>
      </c>
    </row>
    <row r="588" spans="1:28" x14ac:dyDescent="0.25">
      <c r="A588" t="s">
        <v>445</v>
      </c>
      <c r="B588" t="s">
        <v>446</v>
      </c>
      <c r="C588" t="s">
        <v>467</v>
      </c>
      <c r="D588" t="s">
        <v>2989</v>
      </c>
      <c r="E588">
        <v>10954</v>
      </c>
      <c r="F588" s="1">
        <f>(VLOOKUP(A588,STATE_Dat!$B$2:$D$52,3,FALSE)*E588)/VLOOKUP(A588,STATE_Dat!$B$2:$D$52,2,FALSE)</f>
        <v>55.316416129374289</v>
      </c>
      <c r="G588" s="2">
        <f t="shared" si="78"/>
        <v>0</v>
      </c>
      <c r="H588" s="2">
        <f t="shared" si="77"/>
        <v>0</v>
      </c>
      <c r="I588" s="2">
        <f t="shared" si="77"/>
        <v>0</v>
      </c>
      <c r="J588" s="2">
        <f t="shared" si="77"/>
        <v>0</v>
      </c>
      <c r="K588" s="2">
        <f t="shared" si="77"/>
        <v>0</v>
      </c>
      <c r="L588" s="2">
        <f t="shared" si="77"/>
        <v>55.316416129374289</v>
      </c>
      <c r="M588" s="2">
        <f t="shared" si="77"/>
        <v>0</v>
      </c>
      <c r="N588" s="2">
        <f t="shared" si="77"/>
        <v>0</v>
      </c>
      <c r="O588" s="2">
        <f t="shared" si="77"/>
        <v>0</v>
      </c>
      <c r="P588" s="2">
        <f t="shared" si="77"/>
        <v>0</v>
      </c>
      <c r="Q588" s="2">
        <f t="shared" si="77"/>
        <v>0</v>
      </c>
      <c r="R588" s="2">
        <f t="shared" si="77"/>
        <v>0</v>
      </c>
      <c r="S588" s="2">
        <f t="shared" si="77"/>
        <v>0</v>
      </c>
      <c r="T588" s="2">
        <f t="shared" si="77"/>
        <v>0</v>
      </c>
      <c r="U588" s="2">
        <f t="shared" si="77"/>
        <v>0</v>
      </c>
      <c r="V588" s="2">
        <f t="shared" si="77"/>
        <v>0</v>
      </c>
      <c r="W588" s="2">
        <f t="shared" si="76"/>
        <v>0</v>
      </c>
      <c r="X588" s="2">
        <f t="shared" si="76"/>
        <v>0</v>
      </c>
      <c r="Y588" s="2">
        <f t="shared" si="76"/>
        <v>0</v>
      </c>
      <c r="Z588" s="2">
        <f t="shared" si="76"/>
        <v>0</v>
      </c>
      <c r="AA588" s="2">
        <f t="shared" si="76"/>
        <v>0</v>
      </c>
      <c r="AB588" s="2">
        <f t="shared" si="76"/>
        <v>0</v>
      </c>
    </row>
    <row r="589" spans="1:28" x14ac:dyDescent="0.25">
      <c r="A589" t="s">
        <v>445</v>
      </c>
      <c r="B589" t="s">
        <v>446</v>
      </c>
      <c r="C589" t="s">
        <v>302</v>
      </c>
      <c r="D589" t="s">
        <v>3001</v>
      </c>
      <c r="E589">
        <v>15673</v>
      </c>
      <c r="F589" s="1">
        <f>(VLOOKUP(A589,STATE_Dat!$B$2:$D$52,3,FALSE)*E589)/VLOOKUP(A589,STATE_Dat!$B$2:$D$52,2,FALSE)</f>
        <v>79.146813035939658</v>
      </c>
      <c r="G589" s="2">
        <f t="shared" si="78"/>
        <v>0</v>
      </c>
      <c r="H589" s="2">
        <f t="shared" si="77"/>
        <v>0</v>
      </c>
      <c r="I589" s="2">
        <f t="shared" si="77"/>
        <v>0</v>
      </c>
      <c r="J589" s="2">
        <f t="shared" si="77"/>
        <v>0</v>
      </c>
      <c r="K589" s="2">
        <f t="shared" si="77"/>
        <v>0</v>
      </c>
      <c r="L589" s="2">
        <f t="shared" si="77"/>
        <v>79.146813035939658</v>
      </c>
      <c r="M589" s="2">
        <f t="shared" si="77"/>
        <v>0</v>
      </c>
      <c r="N589" s="2">
        <f t="shared" si="77"/>
        <v>0</v>
      </c>
      <c r="O589" s="2">
        <f t="shared" si="77"/>
        <v>0</v>
      </c>
      <c r="P589" s="2">
        <f t="shared" si="77"/>
        <v>0</v>
      </c>
      <c r="Q589" s="2">
        <f t="shared" si="77"/>
        <v>0</v>
      </c>
      <c r="R589" s="2">
        <f t="shared" si="77"/>
        <v>0</v>
      </c>
      <c r="S589" s="2">
        <f t="shared" si="77"/>
        <v>0</v>
      </c>
      <c r="T589" s="2">
        <f t="shared" si="77"/>
        <v>0</v>
      </c>
      <c r="U589" s="2">
        <f t="shared" si="77"/>
        <v>0</v>
      </c>
      <c r="V589" s="2">
        <f t="shared" si="77"/>
        <v>0</v>
      </c>
      <c r="W589" s="2">
        <f t="shared" si="76"/>
        <v>0</v>
      </c>
      <c r="X589" s="2">
        <f t="shared" si="76"/>
        <v>0</v>
      </c>
      <c r="Y589" s="2">
        <f t="shared" si="76"/>
        <v>0</v>
      </c>
      <c r="Z589" s="2">
        <f t="shared" si="76"/>
        <v>0</v>
      </c>
      <c r="AA589" s="2">
        <f t="shared" si="76"/>
        <v>0</v>
      </c>
      <c r="AB589" s="2">
        <f t="shared" si="76"/>
        <v>0</v>
      </c>
    </row>
    <row r="590" spans="1:28" x14ac:dyDescent="0.25">
      <c r="A590" t="s">
        <v>445</v>
      </c>
      <c r="B590" t="s">
        <v>446</v>
      </c>
      <c r="C590" t="s">
        <v>387</v>
      </c>
      <c r="D590" t="s">
        <v>3016</v>
      </c>
      <c r="E590">
        <v>11341</v>
      </c>
      <c r="F590" s="1">
        <f>(VLOOKUP(A590,STATE_Dat!$B$2:$D$52,3,FALSE)*E590)/VLOOKUP(A590,STATE_Dat!$B$2:$D$52,2,FALSE)</f>
        <v>57.270720770790007</v>
      </c>
      <c r="G590" s="2">
        <f t="shared" si="78"/>
        <v>0</v>
      </c>
      <c r="H590" s="2">
        <f t="shared" si="77"/>
        <v>0</v>
      </c>
      <c r="I590" s="2">
        <f t="shared" si="77"/>
        <v>0</v>
      </c>
      <c r="J590" s="2">
        <f t="shared" si="77"/>
        <v>0</v>
      </c>
      <c r="K590" s="2">
        <f t="shared" si="77"/>
        <v>0</v>
      </c>
      <c r="L590" s="2">
        <f t="shared" si="77"/>
        <v>57.270720770790007</v>
      </c>
      <c r="M590" s="2">
        <f t="shared" si="77"/>
        <v>0</v>
      </c>
      <c r="N590" s="2">
        <f t="shared" si="77"/>
        <v>0</v>
      </c>
      <c r="O590" s="2">
        <f t="shared" si="77"/>
        <v>0</v>
      </c>
      <c r="P590" s="2">
        <f t="shared" si="77"/>
        <v>0</v>
      </c>
      <c r="Q590" s="2">
        <f t="shared" si="77"/>
        <v>0</v>
      </c>
      <c r="R590" s="2">
        <f t="shared" si="77"/>
        <v>0</v>
      </c>
      <c r="S590" s="2">
        <f t="shared" si="77"/>
        <v>0</v>
      </c>
      <c r="T590" s="2">
        <f t="shared" si="77"/>
        <v>0</v>
      </c>
      <c r="U590" s="2">
        <f t="shared" si="77"/>
        <v>0</v>
      </c>
      <c r="V590" s="2">
        <f t="shared" si="77"/>
        <v>0</v>
      </c>
      <c r="W590" s="2">
        <f t="shared" si="76"/>
        <v>0</v>
      </c>
      <c r="X590" s="2">
        <f t="shared" si="76"/>
        <v>0</v>
      </c>
      <c r="Y590" s="2">
        <f t="shared" si="76"/>
        <v>0</v>
      </c>
      <c r="Z590" s="2">
        <f t="shared" si="76"/>
        <v>0</v>
      </c>
      <c r="AA590" s="2">
        <f t="shared" si="76"/>
        <v>0</v>
      </c>
      <c r="AB590" s="2">
        <f t="shared" si="76"/>
        <v>0</v>
      </c>
    </row>
    <row r="591" spans="1:28" x14ac:dyDescent="0.25">
      <c r="A591" t="s">
        <v>445</v>
      </c>
      <c r="B591" t="s">
        <v>446</v>
      </c>
      <c r="C591" t="s">
        <v>468</v>
      </c>
      <c r="D591" t="s">
        <v>3032</v>
      </c>
      <c r="E591">
        <v>17534</v>
      </c>
      <c r="F591" s="1">
        <f>(VLOOKUP(A591,STATE_Dat!$B$2:$D$52,3,FALSE)*E591)/VLOOKUP(A591,STATE_Dat!$B$2:$D$52,2,FALSE)</f>
        <v>88.544644916235953</v>
      </c>
      <c r="G591" s="2">
        <f t="shared" si="78"/>
        <v>0</v>
      </c>
      <c r="H591" s="2">
        <f t="shared" si="77"/>
        <v>0</v>
      </c>
      <c r="I591" s="2">
        <f t="shared" si="77"/>
        <v>0</v>
      </c>
      <c r="J591" s="2">
        <f t="shared" si="77"/>
        <v>0</v>
      </c>
      <c r="K591" s="2">
        <f t="shared" si="77"/>
        <v>0</v>
      </c>
      <c r="L591" s="2">
        <f t="shared" ref="L591:AB606" si="79">IF($B591=L$1,$F591,0)</f>
        <v>88.544644916235953</v>
      </c>
      <c r="M591" s="2">
        <f t="shared" si="79"/>
        <v>0</v>
      </c>
      <c r="N591" s="2">
        <f t="shared" si="79"/>
        <v>0</v>
      </c>
      <c r="O591" s="2">
        <f t="shared" si="79"/>
        <v>0</v>
      </c>
      <c r="P591" s="2">
        <f t="shared" si="79"/>
        <v>0</v>
      </c>
      <c r="Q591" s="2">
        <f t="shared" si="79"/>
        <v>0</v>
      </c>
      <c r="R591" s="2">
        <f t="shared" si="79"/>
        <v>0</v>
      </c>
      <c r="S591" s="2">
        <f t="shared" si="79"/>
        <v>0</v>
      </c>
      <c r="T591" s="2">
        <f t="shared" si="79"/>
        <v>0</v>
      </c>
      <c r="U591" s="2">
        <f t="shared" si="79"/>
        <v>0</v>
      </c>
      <c r="V591" s="2">
        <f t="shared" si="79"/>
        <v>0</v>
      </c>
      <c r="W591" s="2">
        <f t="shared" si="79"/>
        <v>0</v>
      </c>
      <c r="X591" s="2">
        <f t="shared" si="79"/>
        <v>0</v>
      </c>
      <c r="Y591" s="2">
        <f t="shared" si="79"/>
        <v>0</v>
      </c>
      <c r="Z591" s="2">
        <f t="shared" si="79"/>
        <v>0</v>
      </c>
      <c r="AA591" s="2">
        <f t="shared" si="79"/>
        <v>0</v>
      </c>
      <c r="AB591" s="2">
        <f t="shared" si="79"/>
        <v>0</v>
      </c>
    </row>
    <row r="592" spans="1:28" x14ac:dyDescent="0.25">
      <c r="A592" t="s">
        <v>445</v>
      </c>
      <c r="B592" t="s">
        <v>446</v>
      </c>
      <c r="C592" t="s">
        <v>469</v>
      </c>
      <c r="D592" t="s">
        <v>3050</v>
      </c>
      <c r="E592">
        <v>14928</v>
      </c>
      <c r="F592" s="1">
        <f>(VLOOKUP(A592,STATE_Dat!$B$2:$D$52,3,FALSE)*E592)/VLOOKUP(A592,STATE_Dat!$B$2:$D$52,2,FALSE)</f>
        <v>75.38465035414454</v>
      </c>
      <c r="G592" s="2">
        <f t="shared" si="78"/>
        <v>0</v>
      </c>
      <c r="H592" s="2">
        <f t="shared" si="78"/>
        <v>0</v>
      </c>
      <c r="I592" s="2">
        <f t="shared" si="78"/>
        <v>0</v>
      </c>
      <c r="J592" s="2">
        <f t="shared" si="78"/>
        <v>0</v>
      </c>
      <c r="K592" s="2">
        <f t="shared" si="78"/>
        <v>0</v>
      </c>
      <c r="L592" s="2">
        <f t="shared" si="78"/>
        <v>75.38465035414454</v>
      </c>
      <c r="M592" s="2">
        <f t="shared" si="78"/>
        <v>0</v>
      </c>
      <c r="N592" s="2">
        <f t="shared" si="78"/>
        <v>0</v>
      </c>
      <c r="O592" s="2">
        <f t="shared" si="78"/>
        <v>0</v>
      </c>
      <c r="P592" s="2">
        <f t="shared" si="78"/>
        <v>0</v>
      </c>
      <c r="Q592" s="2">
        <f t="shared" si="78"/>
        <v>0</v>
      </c>
      <c r="R592" s="2">
        <f t="shared" si="78"/>
        <v>0</v>
      </c>
      <c r="S592" s="2">
        <f t="shared" si="78"/>
        <v>0</v>
      </c>
      <c r="T592" s="2">
        <f t="shared" si="78"/>
        <v>0</v>
      </c>
      <c r="U592" s="2">
        <f t="shared" si="78"/>
        <v>0</v>
      </c>
      <c r="V592" s="2">
        <f t="shared" si="78"/>
        <v>0</v>
      </c>
      <c r="W592" s="2">
        <f t="shared" si="79"/>
        <v>0</v>
      </c>
      <c r="X592" s="2">
        <f t="shared" si="79"/>
        <v>0</v>
      </c>
      <c r="Y592" s="2">
        <f t="shared" si="79"/>
        <v>0</v>
      </c>
      <c r="Z592" s="2">
        <f t="shared" si="79"/>
        <v>0</v>
      </c>
      <c r="AA592" s="2">
        <f t="shared" si="79"/>
        <v>0</v>
      </c>
      <c r="AB592" s="2">
        <f t="shared" si="79"/>
        <v>0</v>
      </c>
    </row>
    <row r="593" spans="1:28" x14ac:dyDescent="0.25">
      <c r="A593" t="s">
        <v>445</v>
      </c>
      <c r="B593" t="s">
        <v>446</v>
      </c>
      <c r="C593" t="s">
        <v>38</v>
      </c>
      <c r="D593" t="s">
        <v>3084</v>
      </c>
      <c r="E593">
        <v>20145</v>
      </c>
      <c r="F593" s="1">
        <f>(VLOOKUP(A593,STATE_Dat!$B$2:$D$52,3,FALSE)*E593)/VLOOKUP(A593,STATE_Dat!$B$2:$D$52,2,FALSE)</f>
        <v>101.72988889229914</v>
      </c>
      <c r="G593" s="2">
        <f t="shared" si="78"/>
        <v>0</v>
      </c>
      <c r="H593" s="2">
        <f t="shared" si="78"/>
        <v>0</v>
      </c>
      <c r="I593" s="2">
        <f t="shared" si="78"/>
        <v>0</v>
      </c>
      <c r="J593" s="2">
        <f t="shared" si="78"/>
        <v>0</v>
      </c>
      <c r="K593" s="2">
        <f t="shared" si="78"/>
        <v>0</v>
      </c>
      <c r="L593" s="2">
        <f t="shared" si="78"/>
        <v>101.72988889229914</v>
      </c>
      <c r="M593" s="2">
        <f t="shared" si="78"/>
        <v>0</v>
      </c>
      <c r="N593" s="2">
        <f t="shared" si="78"/>
        <v>0</v>
      </c>
      <c r="O593" s="2">
        <f t="shared" si="78"/>
        <v>0</v>
      </c>
      <c r="P593" s="2">
        <f t="shared" si="78"/>
        <v>0</v>
      </c>
      <c r="Q593" s="2">
        <f t="shared" si="78"/>
        <v>0</v>
      </c>
      <c r="R593" s="2">
        <f t="shared" si="78"/>
        <v>0</v>
      </c>
      <c r="S593" s="2">
        <f t="shared" si="78"/>
        <v>0</v>
      </c>
      <c r="T593" s="2">
        <f t="shared" si="78"/>
        <v>0</v>
      </c>
      <c r="U593" s="2">
        <f t="shared" si="78"/>
        <v>0</v>
      </c>
      <c r="V593" s="2">
        <f t="shared" si="78"/>
        <v>0</v>
      </c>
      <c r="W593" s="2">
        <f t="shared" si="79"/>
        <v>0</v>
      </c>
      <c r="X593" s="2">
        <f t="shared" si="79"/>
        <v>0</v>
      </c>
      <c r="Y593" s="2">
        <f t="shared" si="79"/>
        <v>0</v>
      </c>
      <c r="Z593" s="2">
        <f t="shared" si="79"/>
        <v>0</v>
      </c>
      <c r="AA593" s="2">
        <f t="shared" si="79"/>
        <v>0</v>
      </c>
      <c r="AB593" s="2">
        <f t="shared" si="79"/>
        <v>0</v>
      </c>
    </row>
    <row r="594" spans="1:28" x14ac:dyDescent="0.25">
      <c r="A594" t="s">
        <v>445</v>
      </c>
      <c r="B594" t="s">
        <v>446</v>
      </c>
      <c r="C594" t="s">
        <v>99</v>
      </c>
      <c r="D594" t="s">
        <v>3134</v>
      </c>
      <c r="E594">
        <v>9566</v>
      </c>
      <c r="F594" s="1">
        <f>(VLOOKUP(A594,STATE_Dat!$B$2:$D$52,3,FALSE)*E594)/VLOOKUP(A594,STATE_Dat!$B$2:$D$52,2,FALSE)</f>
        <v>48.307178810808331</v>
      </c>
      <c r="G594" s="2">
        <f t="shared" si="78"/>
        <v>0</v>
      </c>
      <c r="H594" s="2">
        <f t="shared" si="78"/>
        <v>0</v>
      </c>
      <c r="I594" s="2">
        <f t="shared" si="78"/>
        <v>0</v>
      </c>
      <c r="J594" s="2">
        <f t="shared" si="78"/>
        <v>0</v>
      </c>
      <c r="K594" s="2">
        <f t="shared" si="78"/>
        <v>0</v>
      </c>
      <c r="L594" s="2">
        <f t="shared" si="78"/>
        <v>48.307178810808331</v>
      </c>
      <c r="M594" s="2">
        <f t="shared" si="78"/>
        <v>0</v>
      </c>
      <c r="N594" s="2">
        <f t="shared" si="78"/>
        <v>0</v>
      </c>
      <c r="O594" s="2">
        <f t="shared" si="78"/>
        <v>0</v>
      </c>
      <c r="P594" s="2">
        <f t="shared" si="78"/>
        <v>0</v>
      </c>
      <c r="Q594" s="2">
        <f t="shared" si="78"/>
        <v>0</v>
      </c>
      <c r="R594" s="2">
        <f t="shared" si="78"/>
        <v>0</v>
      </c>
      <c r="S594" s="2">
        <f t="shared" si="78"/>
        <v>0</v>
      </c>
      <c r="T594" s="2">
        <f t="shared" si="78"/>
        <v>0</v>
      </c>
      <c r="U594" s="2">
        <f t="shared" si="78"/>
        <v>0</v>
      </c>
      <c r="V594" s="2">
        <f t="shared" si="78"/>
        <v>0</v>
      </c>
      <c r="W594" s="2">
        <f t="shared" si="79"/>
        <v>0</v>
      </c>
      <c r="X594" s="2">
        <f t="shared" si="79"/>
        <v>0</v>
      </c>
      <c r="Y594" s="2">
        <f t="shared" si="79"/>
        <v>0</v>
      </c>
      <c r="Z594" s="2">
        <f t="shared" si="79"/>
        <v>0</v>
      </c>
      <c r="AA594" s="2">
        <f t="shared" si="79"/>
        <v>0</v>
      </c>
      <c r="AB594" s="2">
        <f t="shared" si="79"/>
        <v>0</v>
      </c>
    </row>
    <row r="595" spans="1:28" x14ac:dyDescent="0.25">
      <c r="A595" t="s">
        <v>445</v>
      </c>
      <c r="B595" t="s">
        <v>446</v>
      </c>
      <c r="C595" t="s">
        <v>164</v>
      </c>
      <c r="D595" t="s">
        <v>3147</v>
      </c>
      <c r="E595">
        <v>9815</v>
      </c>
      <c r="F595" s="1">
        <f>(VLOOKUP(A595,STATE_Dat!$B$2:$D$52,3,FALSE)*E595)/VLOOKUP(A595,STATE_Dat!$B$2:$D$52,2,FALSE)</f>
        <v>49.564599626602941</v>
      </c>
      <c r="G595" s="2">
        <f t="shared" si="78"/>
        <v>0</v>
      </c>
      <c r="H595" s="2">
        <f t="shared" si="78"/>
        <v>0</v>
      </c>
      <c r="I595" s="2">
        <f t="shared" si="78"/>
        <v>0</v>
      </c>
      <c r="J595" s="2">
        <f t="shared" si="78"/>
        <v>0</v>
      </c>
      <c r="K595" s="2">
        <f t="shared" si="78"/>
        <v>0</v>
      </c>
      <c r="L595" s="2">
        <f t="shared" si="78"/>
        <v>49.564599626602941</v>
      </c>
      <c r="M595" s="2">
        <f t="shared" si="78"/>
        <v>0</v>
      </c>
      <c r="N595" s="2">
        <f t="shared" si="78"/>
        <v>0</v>
      </c>
      <c r="O595" s="2">
        <f t="shared" si="78"/>
        <v>0</v>
      </c>
      <c r="P595" s="2">
        <f t="shared" si="78"/>
        <v>0</v>
      </c>
      <c r="Q595" s="2">
        <f t="shared" si="78"/>
        <v>0</v>
      </c>
      <c r="R595" s="2">
        <f t="shared" si="78"/>
        <v>0</v>
      </c>
      <c r="S595" s="2">
        <f t="shared" si="78"/>
        <v>0</v>
      </c>
      <c r="T595" s="2">
        <f t="shared" si="78"/>
        <v>0</v>
      </c>
      <c r="U595" s="2">
        <f t="shared" si="78"/>
        <v>0</v>
      </c>
      <c r="V595" s="2">
        <f t="shared" si="78"/>
        <v>0</v>
      </c>
      <c r="W595" s="2">
        <f t="shared" si="79"/>
        <v>0</v>
      </c>
      <c r="X595" s="2">
        <f t="shared" si="79"/>
        <v>0</v>
      </c>
      <c r="Y595" s="2">
        <f t="shared" si="79"/>
        <v>0</v>
      </c>
      <c r="Z595" s="2">
        <f t="shared" si="79"/>
        <v>0</v>
      </c>
      <c r="AA595" s="2">
        <f t="shared" si="79"/>
        <v>0</v>
      </c>
      <c r="AB595" s="2">
        <f t="shared" si="79"/>
        <v>0</v>
      </c>
    </row>
    <row r="596" spans="1:28" x14ac:dyDescent="0.25">
      <c r="A596" t="s">
        <v>445</v>
      </c>
      <c r="B596" t="s">
        <v>446</v>
      </c>
      <c r="C596" t="s">
        <v>470</v>
      </c>
      <c r="D596" t="s">
        <v>3163</v>
      </c>
      <c r="E596">
        <v>7089</v>
      </c>
      <c r="F596" s="1">
        <f>(VLOOKUP(A596,STATE_Dat!$B$2:$D$52,3,FALSE)*E596)/VLOOKUP(A596,STATE_Dat!$B$2:$D$52,2,FALSE)</f>
        <v>35.798619129188815</v>
      </c>
      <c r="G596" s="2">
        <f t="shared" si="78"/>
        <v>0</v>
      </c>
      <c r="H596" s="2">
        <f t="shared" si="78"/>
        <v>0</v>
      </c>
      <c r="I596" s="2">
        <f t="shared" si="78"/>
        <v>0</v>
      </c>
      <c r="J596" s="2">
        <f t="shared" si="78"/>
        <v>0</v>
      </c>
      <c r="K596" s="2">
        <f t="shared" si="78"/>
        <v>0</v>
      </c>
      <c r="L596" s="2">
        <f t="shared" si="78"/>
        <v>35.798619129188815</v>
      </c>
      <c r="M596" s="2">
        <f t="shared" si="78"/>
        <v>0</v>
      </c>
      <c r="N596" s="2">
        <f t="shared" si="78"/>
        <v>0</v>
      </c>
      <c r="O596" s="2">
        <f t="shared" si="78"/>
        <v>0</v>
      </c>
      <c r="P596" s="2">
        <f t="shared" si="78"/>
        <v>0</v>
      </c>
      <c r="Q596" s="2">
        <f t="shared" si="78"/>
        <v>0</v>
      </c>
      <c r="R596" s="2">
        <f t="shared" si="78"/>
        <v>0</v>
      </c>
      <c r="S596" s="2">
        <f t="shared" si="78"/>
        <v>0</v>
      </c>
      <c r="T596" s="2">
        <f t="shared" si="78"/>
        <v>0</v>
      </c>
      <c r="U596" s="2">
        <f t="shared" si="78"/>
        <v>0</v>
      </c>
      <c r="V596" s="2">
        <f t="shared" si="78"/>
        <v>0</v>
      </c>
      <c r="W596" s="2">
        <f t="shared" si="79"/>
        <v>0</v>
      </c>
      <c r="X596" s="2">
        <f t="shared" si="79"/>
        <v>0</v>
      </c>
      <c r="Y596" s="2">
        <f t="shared" si="79"/>
        <v>0</v>
      </c>
      <c r="Z596" s="2">
        <f t="shared" si="79"/>
        <v>0</v>
      </c>
      <c r="AA596" s="2">
        <f t="shared" si="79"/>
        <v>0</v>
      </c>
      <c r="AB596" s="2">
        <f t="shared" si="79"/>
        <v>0</v>
      </c>
    </row>
    <row r="597" spans="1:28" x14ac:dyDescent="0.25">
      <c r="A597" t="s">
        <v>445</v>
      </c>
      <c r="B597" t="s">
        <v>446</v>
      </c>
      <c r="C597" t="s">
        <v>471</v>
      </c>
      <c r="D597" t="s">
        <v>3173</v>
      </c>
      <c r="E597">
        <v>16355</v>
      </c>
      <c r="F597" s="1">
        <f>(VLOOKUP(A597,STATE_Dat!$B$2:$D$52,3,FALSE)*E597)/VLOOKUP(A597,STATE_Dat!$B$2:$D$52,2,FALSE)</f>
        <v>82.590833101690379</v>
      </c>
      <c r="G597" s="2">
        <f t="shared" si="78"/>
        <v>0</v>
      </c>
      <c r="H597" s="2">
        <f t="shared" si="78"/>
        <v>0</v>
      </c>
      <c r="I597" s="2">
        <f t="shared" si="78"/>
        <v>0</v>
      </c>
      <c r="J597" s="2">
        <f t="shared" si="78"/>
        <v>0</v>
      </c>
      <c r="K597" s="2">
        <f t="shared" si="78"/>
        <v>0</v>
      </c>
      <c r="L597" s="2">
        <f t="shared" si="78"/>
        <v>82.590833101690379</v>
      </c>
      <c r="M597" s="2">
        <f t="shared" si="78"/>
        <v>0</v>
      </c>
      <c r="N597" s="2">
        <f t="shared" si="78"/>
        <v>0</v>
      </c>
      <c r="O597" s="2">
        <f t="shared" si="78"/>
        <v>0</v>
      </c>
      <c r="P597" s="2">
        <f t="shared" si="78"/>
        <v>0</v>
      </c>
      <c r="Q597" s="2">
        <f t="shared" si="78"/>
        <v>0</v>
      </c>
      <c r="R597" s="2">
        <f t="shared" si="78"/>
        <v>0</v>
      </c>
      <c r="S597" s="2">
        <f t="shared" si="78"/>
        <v>0</v>
      </c>
      <c r="T597" s="2">
        <f t="shared" si="78"/>
        <v>0</v>
      </c>
      <c r="U597" s="2">
        <f t="shared" si="78"/>
        <v>0</v>
      </c>
      <c r="V597" s="2">
        <f t="shared" si="78"/>
        <v>0</v>
      </c>
      <c r="W597" s="2">
        <f t="shared" si="79"/>
        <v>0</v>
      </c>
      <c r="X597" s="2">
        <f t="shared" si="79"/>
        <v>0</v>
      </c>
      <c r="Y597" s="2">
        <f t="shared" si="79"/>
        <v>0</v>
      </c>
      <c r="Z597" s="2">
        <f t="shared" si="79"/>
        <v>0</v>
      </c>
      <c r="AA597" s="2">
        <f t="shared" si="79"/>
        <v>0</v>
      </c>
      <c r="AB597" s="2">
        <f t="shared" si="79"/>
        <v>0</v>
      </c>
    </row>
    <row r="598" spans="1:28" x14ac:dyDescent="0.25">
      <c r="A598" t="s">
        <v>445</v>
      </c>
      <c r="B598" t="s">
        <v>446</v>
      </c>
      <c r="C598" t="s">
        <v>40</v>
      </c>
      <c r="D598" t="s">
        <v>3196</v>
      </c>
      <c r="E598">
        <v>19848</v>
      </c>
      <c r="F598" s="1">
        <f>(VLOOKUP(A598,STATE_Dat!$B$2:$D$52,3,FALSE)*E598)/VLOOKUP(A598,STATE_Dat!$B$2:$D$52,2,FALSE)</f>
        <v>100.23007370237545</v>
      </c>
      <c r="G598" s="2">
        <f t="shared" si="78"/>
        <v>0</v>
      </c>
      <c r="H598" s="2">
        <f t="shared" si="78"/>
        <v>0</v>
      </c>
      <c r="I598" s="2">
        <f t="shared" si="78"/>
        <v>0</v>
      </c>
      <c r="J598" s="2">
        <f t="shared" si="78"/>
        <v>0</v>
      </c>
      <c r="K598" s="2">
        <f t="shared" si="78"/>
        <v>0</v>
      </c>
      <c r="L598" s="2">
        <f t="shared" si="78"/>
        <v>100.23007370237545</v>
      </c>
      <c r="M598" s="2">
        <f t="shared" si="78"/>
        <v>0</v>
      </c>
      <c r="N598" s="2">
        <f t="shared" si="78"/>
        <v>0</v>
      </c>
      <c r="O598" s="2">
        <f t="shared" si="78"/>
        <v>0</v>
      </c>
      <c r="P598" s="2">
        <f t="shared" si="78"/>
        <v>0</v>
      </c>
      <c r="Q598" s="2">
        <f t="shared" si="78"/>
        <v>0</v>
      </c>
      <c r="R598" s="2">
        <f t="shared" si="78"/>
        <v>0</v>
      </c>
      <c r="S598" s="2">
        <f t="shared" si="78"/>
        <v>0</v>
      </c>
      <c r="T598" s="2">
        <f t="shared" si="78"/>
        <v>0</v>
      </c>
      <c r="U598" s="2">
        <f t="shared" si="78"/>
        <v>0</v>
      </c>
      <c r="V598" s="2">
        <f t="shared" si="78"/>
        <v>0</v>
      </c>
      <c r="W598" s="2">
        <f t="shared" si="79"/>
        <v>0</v>
      </c>
      <c r="X598" s="2">
        <f t="shared" si="79"/>
        <v>0</v>
      </c>
      <c r="Y598" s="2">
        <f t="shared" si="79"/>
        <v>0</v>
      </c>
      <c r="Z598" s="2">
        <f t="shared" si="79"/>
        <v>0</v>
      </c>
      <c r="AA598" s="2">
        <f t="shared" si="79"/>
        <v>0</v>
      </c>
      <c r="AB598" s="2">
        <f t="shared" si="79"/>
        <v>0</v>
      </c>
    </row>
    <row r="599" spans="1:28" x14ac:dyDescent="0.25">
      <c r="A599" t="s">
        <v>445</v>
      </c>
      <c r="B599" t="s">
        <v>449</v>
      </c>
      <c r="C599" t="s">
        <v>393</v>
      </c>
      <c r="D599" t="s">
        <v>3216</v>
      </c>
      <c r="E599">
        <v>36842</v>
      </c>
      <c r="F599" s="1">
        <f>(VLOOKUP(A599,STATE_Dat!$B$2:$D$52,3,FALSE)*E599)/VLOOKUP(A599,STATE_Dat!$B$2:$D$52,2,FALSE)</f>
        <v>186.04778190965925</v>
      </c>
      <c r="G599" s="2">
        <f t="shared" si="78"/>
        <v>0</v>
      </c>
      <c r="H599" s="2">
        <f t="shared" si="78"/>
        <v>0</v>
      </c>
      <c r="I599" s="2">
        <f t="shared" si="78"/>
        <v>0</v>
      </c>
      <c r="J599" s="2">
        <f t="shared" si="78"/>
        <v>0</v>
      </c>
      <c r="K599" s="2">
        <f t="shared" si="78"/>
        <v>0</v>
      </c>
      <c r="L599" s="2">
        <f t="shared" si="78"/>
        <v>0</v>
      </c>
      <c r="M599" s="2">
        <f t="shared" si="78"/>
        <v>0</v>
      </c>
      <c r="N599" s="2">
        <f t="shared" si="78"/>
        <v>0</v>
      </c>
      <c r="O599" s="2">
        <f t="shared" si="78"/>
        <v>0</v>
      </c>
      <c r="P599" s="2">
        <f t="shared" si="78"/>
        <v>0</v>
      </c>
      <c r="Q599" s="2">
        <f t="shared" si="78"/>
        <v>0</v>
      </c>
      <c r="R599" s="2">
        <f t="shared" si="78"/>
        <v>0</v>
      </c>
      <c r="S599" s="2">
        <f t="shared" si="78"/>
        <v>0</v>
      </c>
      <c r="T599" s="2">
        <f t="shared" si="78"/>
        <v>0</v>
      </c>
      <c r="U599" s="2">
        <f t="shared" si="78"/>
        <v>0</v>
      </c>
      <c r="V599" s="2">
        <f t="shared" si="78"/>
        <v>0</v>
      </c>
      <c r="W599" s="2">
        <f t="shared" si="79"/>
        <v>0</v>
      </c>
      <c r="X599" s="2">
        <f t="shared" si="79"/>
        <v>0</v>
      </c>
      <c r="Y599" s="2">
        <f t="shared" si="79"/>
        <v>186.04778190965925</v>
      </c>
      <c r="Z599" s="2">
        <f t="shared" si="79"/>
        <v>0</v>
      </c>
      <c r="AA599" s="2">
        <f t="shared" si="79"/>
        <v>0</v>
      </c>
      <c r="AB599" s="2">
        <f t="shared" si="79"/>
        <v>0</v>
      </c>
    </row>
    <row r="600" spans="1:28" x14ac:dyDescent="0.25">
      <c r="A600" t="s">
        <v>445</v>
      </c>
      <c r="B600" t="s">
        <v>449</v>
      </c>
      <c r="C600" t="s">
        <v>41</v>
      </c>
      <c r="D600" t="s">
        <v>3231</v>
      </c>
      <c r="E600">
        <v>16843</v>
      </c>
      <c r="F600" s="1">
        <f>(VLOOKUP(A600,STATE_Dat!$B$2:$D$52,3,FALSE)*E600)/VLOOKUP(A600,STATE_Dat!$B$2:$D$52,2,FALSE)</f>
        <v>85.055175905336043</v>
      </c>
      <c r="G600" s="2">
        <f t="shared" si="78"/>
        <v>0</v>
      </c>
      <c r="H600" s="2">
        <f t="shared" si="78"/>
        <v>0</v>
      </c>
      <c r="I600" s="2">
        <f t="shared" si="78"/>
        <v>0</v>
      </c>
      <c r="J600" s="2">
        <f t="shared" si="78"/>
        <v>0</v>
      </c>
      <c r="K600" s="2">
        <f t="shared" si="78"/>
        <v>0</v>
      </c>
      <c r="L600" s="2">
        <f t="shared" si="78"/>
        <v>0</v>
      </c>
      <c r="M600" s="2">
        <f t="shared" si="78"/>
        <v>0</v>
      </c>
      <c r="N600" s="2">
        <f t="shared" si="78"/>
        <v>0</v>
      </c>
      <c r="O600" s="2">
        <f t="shared" si="78"/>
        <v>0</v>
      </c>
      <c r="P600" s="2">
        <f t="shared" si="78"/>
        <v>0</v>
      </c>
      <c r="Q600" s="2">
        <f t="shared" si="78"/>
        <v>0</v>
      </c>
      <c r="R600" s="2">
        <f t="shared" si="78"/>
        <v>0</v>
      </c>
      <c r="S600" s="2">
        <f t="shared" si="78"/>
        <v>0</v>
      </c>
      <c r="T600" s="2">
        <f t="shared" si="78"/>
        <v>0</v>
      </c>
      <c r="U600" s="2">
        <f t="shared" si="78"/>
        <v>0</v>
      </c>
      <c r="V600" s="2">
        <f t="shared" si="78"/>
        <v>0</v>
      </c>
      <c r="W600" s="2">
        <f t="shared" si="79"/>
        <v>0</v>
      </c>
      <c r="X600" s="2">
        <f t="shared" si="79"/>
        <v>0</v>
      </c>
      <c r="Y600" s="2">
        <f t="shared" si="79"/>
        <v>85.055175905336043</v>
      </c>
      <c r="Z600" s="2">
        <f t="shared" si="79"/>
        <v>0</v>
      </c>
      <c r="AA600" s="2">
        <f t="shared" si="79"/>
        <v>0</v>
      </c>
      <c r="AB600" s="2">
        <f t="shared" si="79"/>
        <v>0</v>
      </c>
    </row>
    <row r="601" spans="1:28" x14ac:dyDescent="0.25">
      <c r="A601" t="s">
        <v>445</v>
      </c>
      <c r="B601" t="s">
        <v>446</v>
      </c>
      <c r="C601" t="s">
        <v>102</v>
      </c>
      <c r="D601" t="s">
        <v>3266</v>
      </c>
      <c r="E601">
        <v>130882</v>
      </c>
      <c r="F601" s="1">
        <f>(VLOOKUP(A601,STATE_Dat!$B$2:$D$52,3,FALSE)*E601)/VLOOKUP(A601,STATE_Dat!$B$2:$D$52,2,FALSE)</f>
        <v>660.93875989088599</v>
      </c>
      <c r="G601" s="2">
        <f t="shared" si="78"/>
        <v>0</v>
      </c>
      <c r="H601" s="2">
        <f t="shared" si="78"/>
        <v>0</v>
      </c>
      <c r="I601" s="2">
        <f t="shared" si="78"/>
        <v>0</v>
      </c>
      <c r="J601" s="2">
        <f t="shared" si="78"/>
        <v>0</v>
      </c>
      <c r="K601" s="2">
        <f t="shared" si="78"/>
        <v>0</v>
      </c>
      <c r="L601" s="2">
        <f t="shared" si="78"/>
        <v>660.93875989088599</v>
      </c>
      <c r="M601" s="2">
        <f t="shared" si="78"/>
        <v>0</v>
      </c>
      <c r="N601" s="2">
        <f t="shared" si="78"/>
        <v>0</v>
      </c>
      <c r="O601" s="2">
        <f t="shared" si="78"/>
        <v>0</v>
      </c>
      <c r="P601" s="2">
        <f t="shared" si="78"/>
        <v>0</v>
      </c>
      <c r="Q601" s="2">
        <f t="shared" si="78"/>
        <v>0</v>
      </c>
      <c r="R601" s="2">
        <f t="shared" si="78"/>
        <v>0</v>
      </c>
      <c r="S601" s="2">
        <f t="shared" si="78"/>
        <v>0</v>
      </c>
      <c r="T601" s="2">
        <f t="shared" si="78"/>
        <v>0</v>
      </c>
      <c r="U601" s="2">
        <f t="shared" si="78"/>
        <v>0</v>
      </c>
      <c r="V601" s="2">
        <f t="shared" si="78"/>
        <v>0</v>
      </c>
      <c r="W601" s="2">
        <f t="shared" si="79"/>
        <v>0</v>
      </c>
      <c r="X601" s="2">
        <f t="shared" si="79"/>
        <v>0</v>
      </c>
      <c r="Y601" s="2">
        <f t="shared" si="79"/>
        <v>0</v>
      </c>
      <c r="Z601" s="2">
        <f t="shared" si="79"/>
        <v>0</v>
      </c>
      <c r="AA601" s="2">
        <f t="shared" si="79"/>
        <v>0</v>
      </c>
      <c r="AB601" s="2">
        <f t="shared" si="79"/>
        <v>0</v>
      </c>
    </row>
    <row r="602" spans="1:28" x14ac:dyDescent="0.25">
      <c r="A602" t="s">
        <v>445</v>
      </c>
      <c r="B602" t="s">
        <v>446</v>
      </c>
      <c r="C602" t="s">
        <v>396</v>
      </c>
      <c r="D602" t="s">
        <v>3279</v>
      </c>
      <c r="E602">
        <v>20638</v>
      </c>
      <c r="F602" s="1">
        <f>(VLOOKUP(A602,STATE_Dat!$B$2:$D$52,3,FALSE)*E602)/VLOOKUP(A602,STATE_Dat!$B$2:$D$52,2,FALSE)</f>
        <v>104.2194811099166</v>
      </c>
      <c r="G602" s="2">
        <f t="shared" si="78"/>
        <v>0</v>
      </c>
      <c r="H602" s="2">
        <f t="shared" si="78"/>
        <v>0</v>
      </c>
      <c r="I602" s="2">
        <f t="shared" si="78"/>
        <v>0</v>
      </c>
      <c r="J602" s="2">
        <f t="shared" si="78"/>
        <v>0</v>
      </c>
      <c r="K602" s="2">
        <f t="shared" si="78"/>
        <v>0</v>
      </c>
      <c r="L602" s="2">
        <f t="shared" si="78"/>
        <v>104.2194811099166</v>
      </c>
      <c r="M602" s="2">
        <f t="shared" si="78"/>
        <v>0</v>
      </c>
      <c r="N602" s="2">
        <f t="shared" si="78"/>
        <v>0</v>
      </c>
      <c r="O602" s="2">
        <f t="shared" si="78"/>
        <v>0</v>
      </c>
      <c r="P602" s="2">
        <f t="shared" si="78"/>
        <v>0</v>
      </c>
      <c r="Q602" s="2">
        <f t="shared" si="78"/>
        <v>0</v>
      </c>
      <c r="R602" s="2">
        <f t="shared" si="78"/>
        <v>0</v>
      </c>
      <c r="S602" s="2">
        <f t="shared" si="78"/>
        <v>0</v>
      </c>
      <c r="T602" s="2">
        <f t="shared" si="78"/>
        <v>0</v>
      </c>
      <c r="U602" s="2">
        <f t="shared" si="78"/>
        <v>0</v>
      </c>
      <c r="V602" s="2">
        <f t="shared" si="78"/>
        <v>0</v>
      </c>
      <c r="W602" s="2">
        <f t="shared" si="79"/>
        <v>0</v>
      </c>
      <c r="X602" s="2">
        <f t="shared" si="79"/>
        <v>0</v>
      </c>
      <c r="Y602" s="2">
        <f t="shared" si="79"/>
        <v>0</v>
      </c>
      <c r="Z602" s="2">
        <f t="shared" si="79"/>
        <v>0</v>
      </c>
      <c r="AA602" s="2">
        <f t="shared" si="79"/>
        <v>0</v>
      </c>
      <c r="AB602" s="2">
        <f t="shared" si="79"/>
        <v>0</v>
      </c>
    </row>
    <row r="603" spans="1:28" x14ac:dyDescent="0.25">
      <c r="A603" t="s">
        <v>445</v>
      </c>
      <c r="B603" t="s">
        <v>446</v>
      </c>
      <c r="C603" t="s">
        <v>472</v>
      </c>
      <c r="D603" t="s">
        <v>3315</v>
      </c>
      <c r="E603">
        <v>10511</v>
      </c>
      <c r="F603" s="1">
        <f>(VLOOKUP(A603,STATE_Dat!$B$2:$D$52,3,FALSE)*E603)/VLOOKUP(A603,STATE_Dat!$B$2:$D$52,2,FALSE)</f>
        <v>53.07931805147463</v>
      </c>
      <c r="G603" s="2">
        <f t="shared" si="78"/>
        <v>0</v>
      </c>
      <c r="H603" s="2">
        <f t="shared" si="78"/>
        <v>0</v>
      </c>
      <c r="I603" s="2">
        <f t="shared" si="78"/>
        <v>0</v>
      </c>
      <c r="J603" s="2">
        <f t="shared" si="78"/>
        <v>0</v>
      </c>
      <c r="K603" s="2">
        <f t="shared" si="78"/>
        <v>0</v>
      </c>
      <c r="L603" s="2">
        <f t="shared" si="78"/>
        <v>53.07931805147463</v>
      </c>
      <c r="M603" s="2">
        <f t="shared" si="78"/>
        <v>0</v>
      </c>
      <c r="N603" s="2">
        <f t="shared" si="78"/>
        <v>0</v>
      </c>
      <c r="O603" s="2">
        <f t="shared" si="78"/>
        <v>0</v>
      </c>
      <c r="P603" s="2">
        <f t="shared" si="78"/>
        <v>0</v>
      </c>
      <c r="Q603" s="2">
        <f t="shared" si="78"/>
        <v>0</v>
      </c>
      <c r="R603" s="2">
        <f t="shared" si="78"/>
        <v>0</v>
      </c>
      <c r="S603" s="2">
        <f t="shared" si="78"/>
        <v>0</v>
      </c>
      <c r="T603" s="2">
        <f t="shared" si="78"/>
        <v>0</v>
      </c>
      <c r="U603" s="2">
        <f t="shared" si="78"/>
        <v>0</v>
      </c>
      <c r="V603" s="2">
        <f t="shared" si="78"/>
        <v>0</v>
      </c>
      <c r="W603" s="2">
        <f t="shared" si="79"/>
        <v>0</v>
      </c>
      <c r="X603" s="2">
        <f t="shared" si="79"/>
        <v>0</v>
      </c>
      <c r="Y603" s="2">
        <f t="shared" si="79"/>
        <v>0</v>
      </c>
      <c r="Z603" s="2">
        <f t="shared" si="79"/>
        <v>0</v>
      </c>
      <c r="AA603" s="2">
        <f t="shared" si="79"/>
        <v>0</v>
      </c>
      <c r="AB603" s="2">
        <f t="shared" si="79"/>
        <v>0</v>
      </c>
    </row>
    <row r="604" spans="1:28" x14ac:dyDescent="0.25">
      <c r="A604" t="s">
        <v>445</v>
      </c>
      <c r="B604" t="s">
        <v>446</v>
      </c>
      <c r="C604" t="s">
        <v>473</v>
      </c>
      <c r="D604" t="s">
        <v>3356</v>
      </c>
      <c r="E604">
        <v>15543</v>
      </c>
      <c r="F604" s="1">
        <f>(VLOOKUP(A604,STATE_Dat!$B$2:$D$52,3,FALSE)*E604)/VLOOKUP(A604,STATE_Dat!$B$2:$D$52,2,FALSE)</f>
        <v>78.490328272673409</v>
      </c>
      <c r="G604" s="2">
        <f t="shared" si="78"/>
        <v>0</v>
      </c>
      <c r="H604" s="2">
        <f t="shared" si="78"/>
        <v>0</v>
      </c>
      <c r="I604" s="2">
        <f t="shared" si="78"/>
        <v>0</v>
      </c>
      <c r="J604" s="2">
        <f t="shared" si="78"/>
        <v>0</v>
      </c>
      <c r="K604" s="2">
        <f t="shared" si="78"/>
        <v>0</v>
      </c>
      <c r="L604" s="2">
        <f t="shared" si="78"/>
        <v>78.490328272673409</v>
      </c>
      <c r="M604" s="2">
        <f t="shared" si="78"/>
        <v>0</v>
      </c>
      <c r="N604" s="2">
        <f t="shared" si="78"/>
        <v>0</v>
      </c>
      <c r="O604" s="2">
        <f t="shared" si="78"/>
        <v>0</v>
      </c>
      <c r="P604" s="2">
        <f t="shared" si="78"/>
        <v>0</v>
      </c>
      <c r="Q604" s="2">
        <f t="shared" si="78"/>
        <v>0</v>
      </c>
      <c r="R604" s="2">
        <f t="shared" si="78"/>
        <v>0</v>
      </c>
      <c r="S604" s="2">
        <f t="shared" si="78"/>
        <v>0</v>
      </c>
      <c r="T604" s="2">
        <f t="shared" si="78"/>
        <v>0</v>
      </c>
      <c r="U604" s="2">
        <f t="shared" si="78"/>
        <v>0</v>
      </c>
      <c r="V604" s="2">
        <f t="shared" si="78"/>
        <v>0</v>
      </c>
      <c r="W604" s="2">
        <f t="shared" si="79"/>
        <v>0</v>
      </c>
      <c r="X604" s="2">
        <f t="shared" si="79"/>
        <v>0</v>
      </c>
      <c r="Y604" s="2">
        <f t="shared" si="79"/>
        <v>0</v>
      </c>
      <c r="Z604" s="2">
        <f t="shared" si="79"/>
        <v>0</v>
      </c>
      <c r="AA604" s="2">
        <f t="shared" si="79"/>
        <v>0</v>
      </c>
      <c r="AB604" s="2">
        <f t="shared" si="79"/>
        <v>0</v>
      </c>
    </row>
    <row r="605" spans="1:28" x14ac:dyDescent="0.25">
      <c r="A605" t="s">
        <v>445</v>
      </c>
      <c r="B605" t="s">
        <v>446</v>
      </c>
      <c r="C605" t="s">
        <v>45</v>
      </c>
      <c r="D605" t="s">
        <v>3439</v>
      </c>
      <c r="E605">
        <v>35862</v>
      </c>
      <c r="F605" s="1">
        <f>(VLOOKUP(A605,STATE_Dat!$B$2:$D$52,3,FALSE)*E605)/VLOOKUP(A605,STATE_Dat!$B$2:$D$52,2,FALSE)</f>
        <v>181.09889677119045</v>
      </c>
      <c r="G605" s="2">
        <f t="shared" si="78"/>
        <v>0</v>
      </c>
      <c r="H605" s="2">
        <f t="shared" si="78"/>
        <v>0</v>
      </c>
      <c r="I605" s="2">
        <f t="shared" si="78"/>
        <v>0</v>
      </c>
      <c r="J605" s="2">
        <f t="shared" si="78"/>
        <v>0</v>
      </c>
      <c r="K605" s="2">
        <f t="shared" si="78"/>
        <v>0</v>
      </c>
      <c r="L605" s="2">
        <f t="shared" si="78"/>
        <v>181.09889677119045</v>
      </c>
      <c r="M605" s="2">
        <f t="shared" si="78"/>
        <v>0</v>
      </c>
      <c r="N605" s="2">
        <f t="shared" si="78"/>
        <v>0</v>
      </c>
      <c r="O605" s="2">
        <f t="shared" si="78"/>
        <v>0</v>
      </c>
      <c r="P605" s="2">
        <f t="shared" si="78"/>
        <v>0</v>
      </c>
      <c r="Q605" s="2">
        <f t="shared" si="78"/>
        <v>0</v>
      </c>
      <c r="R605" s="2">
        <f t="shared" si="78"/>
        <v>0</v>
      </c>
      <c r="S605" s="2">
        <f t="shared" si="78"/>
        <v>0</v>
      </c>
      <c r="T605" s="2">
        <f t="shared" si="78"/>
        <v>0</v>
      </c>
      <c r="U605" s="2">
        <f t="shared" si="78"/>
        <v>0</v>
      </c>
      <c r="V605" s="2">
        <f t="shared" si="78"/>
        <v>0</v>
      </c>
      <c r="W605" s="2">
        <f t="shared" si="79"/>
        <v>0</v>
      </c>
      <c r="X605" s="2">
        <f t="shared" si="79"/>
        <v>0</v>
      </c>
      <c r="Y605" s="2">
        <f t="shared" si="79"/>
        <v>0</v>
      </c>
      <c r="Z605" s="2">
        <f t="shared" si="79"/>
        <v>0</v>
      </c>
      <c r="AA605" s="2">
        <f t="shared" si="79"/>
        <v>0</v>
      </c>
      <c r="AB605" s="2">
        <f t="shared" si="79"/>
        <v>0</v>
      </c>
    </row>
    <row r="606" spans="1:28" x14ac:dyDescent="0.25">
      <c r="A606" t="s">
        <v>445</v>
      </c>
      <c r="B606" t="s">
        <v>446</v>
      </c>
      <c r="C606" t="s">
        <v>474</v>
      </c>
      <c r="D606" t="s">
        <v>3497</v>
      </c>
      <c r="E606">
        <v>211226</v>
      </c>
      <c r="F606" s="1">
        <f>(VLOOKUP(A606,STATE_Dat!$B$2:$D$52,3,FALSE)*E606)/VLOOKUP(A606,STATE_Dat!$B$2:$D$52,2,FALSE)</f>
        <v>1066.6665431206145</v>
      </c>
      <c r="G606" s="2">
        <f t="shared" si="78"/>
        <v>0</v>
      </c>
      <c r="H606" s="2">
        <f t="shared" si="78"/>
        <v>0</v>
      </c>
      <c r="I606" s="2">
        <f t="shared" si="78"/>
        <v>0</v>
      </c>
      <c r="J606" s="2">
        <f t="shared" si="78"/>
        <v>0</v>
      </c>
      <c r="K606" s="2">
        <f t="shared" si="78"/>
        <v>0</v>
      </c>
      <c r="L606" s="2">
        <f t="shared" si="78"/>
        <v>1066.6665431206145</v>
      </c>
      <c r="M606" s="2">
        <f t="shared" si="78"/>
        <v>0</v>
      </c>
      <c r="N606" s="2">
        <f t="shared" si="78"/>
        <v>0</v>
      </c>
      <c r="O606" s="2">
        <f t="shared" si="78"/>
        <v>0</v>
      </c>
      <c r="P606" s="2">
        <f t="shared" si="78"/>
        <v>0</v>
      </c>
      <c r="Q606" s="2">
        <f t="shared" si="78"/>
        <v>0</v>
      </c>
      <c r="R606" s="2">
        <f t="shared" si="78"/>
        <v>0</v>
      </c>
      <c r="S606" s="2">
        <f t="shared" si="78"/>
        <v>0</v>
      </c>
      <c r="T606" s="2">
        <f t="shared" si="78"/>
        <v>0</v>
      </c>
      <c r="U606" s="2">
        <f t="shared" si="78"/>
        <v>0</v>
      </c>
      <c r="V606" s="2">
        <f t="shared" si="78"/>
        <v>0</v>
      </c>
      <c r="W606" s="2">
        <f t="shared" si="79"/>
        <v>0</v>
      </c>
      <c r="X606" s="2">
        <f t="shared" si="79"/>
        <v>0</v>
      </c>
      <c r="Y606" s="2">
        <f t="shared" si="79"/>
        <v>0</v>
      </c>
      <c r="Z606" s="2">
        <f t="shared" si="79"/>
        <v>0</v>
      </c>
      <c r="AA606" s="2">
        <f t="shared" si="79"/>
        <v>0</v>
      </c>
      <c r="AB606" s="2">
        <f t="shared" si="79"/>
        <v>0</v>
      </c>
    </row>
    <row r="607" spans="1:28" x14ac:dyDescent="0.25">
      <c r="A607" t="s">
        <v>445</v>
      </c>
      <c r="B607" t="s">
        <v>446</v>
      </c>
      <c r="C607" t="s">
        <v>475</v>
      </c>
      <c r="D607" t="s">
        <v>3529</v>
      </c>
      <c r="E607">
        <v>11387</v>
      </c>
      <c r="F607" s="1">
        <f>(VLOOKUP(A607,STATE_Dat!$B$2:$D$52,3,FALSE)*E607)/VLOOKUP(A607,STATE_Dat!$B$2:$D$52,2,FALSE)</f>
        <v>57.503015379330378</v>
      </c>
      <c r="G607" s="2">
        <f t="shared" si="78"/>
        <v>0</v>
      </c>
      <c r="H607" s="2">
        <f t="shared" si="78"/>
        <v>0</v>
      </c>
      <c r="I607" s="2">
        <f t="shared" si="78"/>
        <v>0</v>
      </c>
      <c r="J607" s="2">
        <f t="shared" si="78"/>
        <v>0</v>
      </c>
      <c r="K607" s="2">
        <f t="shared" si="78"/>
        <v>0</v>
      </c>
      <c r="L607" s="2">
        <f t="shared" si="78"/>
        <v>57.503015379330378</v>
      </c>
      <c r="M607" s="2">
        <f t="shared" si="78"/>
        <v>0</v>
      </c>
      <c r="N607" s="2">
        <f t="shared" si="78"/>
        <v>0</v>
      </c>
      <c r="O607" s="2">
        <f t="shared" si="78"/>
        <v>0</v>
      </c>
      <c r="P607" s="2">
        <f t="shared" si="78"/>
        <v>0</v>
      </c>
      <c r="Q607" s="2">
        <f t="shared" ref="Q607:AB638" si="80">IF($B607=Q$1,$F607,0)</f>
        <v>0</v>
      </c>
      <c r="R607" s="2">
        <f t="shared" si="80"/>
        <v>0</v>
      </c>
      <c r="S607" s="2">
        <f t="shared" si="80"/>
        <v>0</v>
      </c>
      <c r="T607" s="2">
        <f t="shared" si="80"/>
        <v>0</v>
      </c>
      <c r="U607" s="2">
        <f t="shared" si="80"/>
        <v>0</v>
      </c>
      <c r="V607" s="2">
        <f t="shared" si="80"/>
        <v>0</v>
      </c>
      <c r="W607" s="2">
        <f t="shared" si="80"/>
        <v>0</v>
      </c>
      <c r="X607" s="2">
        <f t="shared" si="80"/>
        <v>0</v>
      </c>
      <c r="Y607" s="2">
        <f t="shared" si="80"/>
        <v>0</v>
      </c>
      <c r="Z607" s="2">
        <f t="shared" si="80"/>
        <v>0</v>
      </c>
      <c r="AA607" s="2">
        <f t="shared" si="80"/>
        <v>0</v>
      </c>
      <c r="AB607" s="2">
        <f t="shared" si="80"/>
        <v>0</v>
      </c>
    </row>
    <row r="608" spans="1:28" x14ac:dyDescent="0.25">
      <c r="A608" t="s">
        <v>445</v>
      </c>
      <c r="B608" t="s">
        <v>446</v>
      </c>
      <c r="C608" t="s">
        <v>476</v>
      </c>
      <c r="D608" t="s">
        <v>3537</v>
      </c>
      <c r="E608">
        <v>8898</v>
      </c>
      <c r="F608" s="1">
        <f>(VLOOKUP(A608,STATE_Dat!$B$2:$D$52,3,FALSE)*E608)/VLOOKUP(A608,STATE_Dat!$B$2:$D$52,2,FALSE)</f>
        <v>44.9338571041786</v>
      </c>
      <c r="G608" s="2">
        <f t="shared" ref="G608:V623" si="81">IF($B608=G$1,$F608,0)</f>
        <v>0</v>
      </c>
      <c r="H608" s="2">
        <f t="shared" si="81"/>
        <v>0</v>
      </c>
      <c r="I608" s="2">
        <f t="shared" si="81"/>
        <v>0</v>
      </c>
      <c r="J608" s="2">
        <f t="shared" si="81"/>
        <v>0</v>
      </c>
      <c r="K608" s="2">
        <f t="shared" si="81"/>
        <v>0</v>
      </c>
      <c r="L608" s="2">
        <f t="shared" si="81"/>
        <v>44.9338571041786</v>
      </c>
      <c r="M608" s="2">
        <f t="shared" si="81"/>
        <v>0</v>
      </c>
      <c r="N608" s="2">
        <f t="shared" si="81"/>
        <v>0</v>
      </c>
      <c r="O608" s="2">
        <f t="shared" si="81"/>
        <v>0</v>
      </c>
      <c r="P608" s="2">
        <f t="shared" si="81"/>
        <v>0</v>
      </c>
      <c r="Q608" s="2">
        <f t="shared" si="81"/>
        <v>0</v>
      </c>
      <c r="R608" s="2">
        <f t="shared" si="81"/>
        <v>0</v>
      </c>
      <c r="S608" s="2">
        <f t="shared" si="81"/>
        <v>0</v>
      </c>
      <c r="T608" s="2">
        <f t="shared" si="81"/>
        <v>0</v>
      </c>
      <c r="U608" s="2">
        <f t="shared" si="81"/>
        <v>0</v>
      </c>
      <c r="V608" s="2">
        <f t="shared" si="81"/>
        <v>0</v>
      </c>
      <c r="W608" s="2">
        <f t="shared" si="80"/>
        <v>0</v>
      </c>
      <c r="X608" s="2">
        <f t="shared" si="80"/>
        <v>0</v>
      </c>
      <c r="Y608" s="2">
        <f t="shared" si="80"/>
        <v>0</v>
      </c>
      <c r="Z608" s="2">
        <f t="shared" si="80"/>
        <v>0</v>
      </c>
      <c r="AA608" s="2">
        <f t="shared" si="80"/>
        <v>0</v>
      </c>
      <c r="AB608" s="2">
        <f t="shared" si="80"/>
        <v>0</v>
      </c>
    </row>
    <row r="609" spans="1:28" x14ac:dyDescent="0.25">
      <c r="A609" t="s">
        <v>445</v>
      </c>
      <c r="B609" t="s">
        <v>446</v>
      </c>
      <c r="C609" t="s">
        <v>477</v>
      </c>
      <c r="D609" t="s">
        <v>3546</v>
      </c>
      <c r="E609">
        <v>11581</v>
      </c>
      <c r="F609" s="1">
        <f>(VLOOKUP(A609,STATE_Dat!$B$2:$D$52,3,FALSE)*E609)/VLOOKUP(A609,STATE_Dat!$B$2:$D$52,2,FALSE)</f>
        <v>58.48269264143542</v>
      </c>
      <c r="G609" s="2">
        <f t="shared" si="81"/>
        <v>0</v>
      </c>
      <c r="H609" s="2">
        <f t="shared" si="81"/>
        <v>0</v>
      </c>
      <c r="I609" s="2">
        <f t="shared" si="81"/>
        <v>0</v>
      </c>
      <c r="J609" s="2">
        <f t="shared" si="81"/>
        <v>0</v>
      </c>
      <c r="K609" s="2">
        <f t="shared" si="81"/>
        <v>0</v>
      </c>
      <c r="L609" s="2">
        <f t="shared" si="81"/>
        <v>58.48269264143542</v>
      </c>
      <c r="M609" s="2">
        <f t="shared" si="81"/>
        <v>0</v>
      </c>
      <c r="N609" s="2">
        <f t="shared" si="81"/>
        <v>0</v>
      </c>
      <c r="O609" s="2">
        <f t="shared" si="81"/>
        <v>0</v>
      </c>
      <c r="P609" s="2">
        <f t="shared" si="81"/>
        <v>0</v>
      </c>
      <c r="Q609" s="2">
        <f t="shared" si="81"/>
        <v>0</v>
      </c>
      <c r="R609" s="2">
        <f t="shared" si="81"/>
        <v>0</v>
      </c>
      <c r="S609" s="2">
        <f t="shared" si="81"/>
        <v>0</v>
      </c>
      <c r="T609" s="2">
        <f t="shared" si="81"/>
        <v>0</v>
      </c>
      <c r="U609" s="2">
        <f t="shared" si="81"/>
        <v>0</v>
      </c>
      <c r="V609" s="2">
        <f t="shared" si="81"/>
        <v>0</v>
      </c>
      <c r="W609" s="2">
        <f t="shared" si="80"/>
        <v>0</v>
      </c>
      <c r="X609" s="2">
        <f t="shared" si="80"/>
        <v>0</v>
      </c>
      <c r="Y609" s="2">
        <f t="shared" si="80"/>
        <v>0</v>
      </c>
      <c r="Z609" s="2">
        <f t="shared" si="80"/>
        <v>0</v>
      </c>
      <c r="AA609" s="2">
        <f t="shared" si="80"/>
        <v>0</v>
      </c>
      <c r="AB609" s="2">
        <f t="shared" si="80"/>
        <v>0</v>
      </c>
    </row>
    <row r="610" spans="1:28" x14ac:dyDescent="0.25">
      <c r="A610" t="s">
        <v>445</v>
      </c>
      <c r="B610" t="s">
        <v>446</v>
      </c>
      <c r="C610" t="s">
        <v>49</v>
      </c>
      <c r="D610" t="s">
        <v>3565</v>
      </c>
      <c r="E610">
        <v>15679</v>
      </c>
      <c r="F610" s="1">
        <f>(VLOOKUP(A610,STATE_Dat!$B$2:$D$52,3,FALSE)*E610)/VLOOKUP(A610,STATE_Dat!$B$2:$D$52,2,FALSE)</f>
        <v>79.177112332705804</v>
      </c>
      <c r="G610" s="2">
        <f t="shared" si="81"/>
        <v>0</v>
      </c>
      <c r="H610" s="2">
        <f t="shared" si="81"/>
        <v>0</v>
      </c>
      <c r="I610" s="2">
        <f t="shared" si="81"/>
        <v>0</v>
      </c>
      <c r="J610" s="2">
        <f t="shared" si="81"/>
        <v>0</v>
      </c>
      <c r="K610" s="2">
        <f t="shared" si="81"/>
        <v>0</v>
      </c>
      <c r="L610" s="2">
        <f t="shared" si="81"/>
        <v>79.177112332705804</v>
      </c>
      <c r="M610" s="2">
        <f t="shared" si="81"/>
        <v>0</v>
      </c>
      <c r="N610" s="2">
        <f t="shared" si="81"/>
        <v>0</v>
      </c>
      <c r="O610" s="2">
        <f t="shared" si="81"/>
        <v>0</v>
      </c>
      <c r="P610" s="2">
        <f t="shared" si="81"/>
        <v>0</v>
      </c>
      <c r="Q610" s="2">
        <f t="shared" si="81"/>
        <v>0</v>
      </c>
      <c r="R610" s="2">
        <f t="shared" si="81"/>
        <v>0</v>
      </c>
      <c r="S610" s="2">
        <f t="shared" si="81"/>
        <v>0</v>
      </c>
      <c r="T610" s="2">
        <f t="shared" si="81"/>
        <v>0</v>
      </c>
      <c r="U610" s="2">
        <f t="shared" si="81"/>
        <v>0</v>
      </c>
      <c r="V610" s="2">
        <f t="shared" si="81"/>
        <v>0</v>
      </c>
      <c r="W610" s="2">
        <f t="shared" si="80"/>
        <v>0</v>
      </c>
      <c r="X610" s="2">
        <f t="shared" si="80"/>
        <v>0</v>
      </c>
      <c r="Y610" s="2">
        <f t="shared" si="80"/>
        <v>0</v>
      </c>
      <c r="Z610" s="2">
        <f t="shared" si="80"/>
        <v>0</v>
      </c>
      <c r="AA610" s="2">
        <f t="shared" si="80"/>
        <v>0</v>
      </c>
      <c r="AB610" s="2">
        <f t="shared" si="80"/>
        <v>0</v>
      </c>
    </row>
    <row r="611" spans="1:28" x14ac:dyDescent="0.25">
      <c r="A611" t="s">
        <v>445</v>
      </c>
      <c r="B611" t="s">
        <v>446</v>
      </c>
      <c r="C611" t="s">
        <v>478</v>
      </c>
      <c r="D611" t="s">
        <v>3581</v>
      </c>
      <c r="E611">
        <v>22381</v>
      </c>
      <c r="F611" s="1">
        <f>(VLOOKUP(A611,STATE_Dat!$B$2:$D$52,3,FALSE)*E611)/VLOOKUP(A611,STATE_Dat!$B$2:$D$52,2,FALSE)</f>
        <v>113.02142682047889</v>
      </c>
      <c r="G611" s="2">
        <f t="shared" si="81"/>
        <v>0</v>
      </c>
      <c r="H611" s="2">
        <f t="shared" si="81"/>
        <v>0</v>
      </c>
      <c r="I611" s="2">
        <f t="shared" si="81"/>
        <v>0</v>
      </c>
      <c r="J611" s="2">
        <f t="shared" si="81"/>
        <v>0</v>
      </c>
      <c r="K611" s="2">
        <f t="shared" si="81"/>
        <v>0</v>
      </c>
      <c r="L611" s="2">
        <f t="shared" si="81"/>
        <v>113.02142682047889</v>
      </c>
      <c r="M611" s="2">
        <f t="shared" si="81"/>
        <v>0</v>
      </c>
      <c r="N611" s="2">
        <f t="shared" si="81"/>
        <v>0</v>
      </c>
      <c r="O611" s="2">
        <f t="shared" si="81"/>
        <v>0</v>
      </c>
      <c r="P611" s="2">
        <f t="shared" si="81"/>
        <v>0</v>
      </c>
      <c r="Q611" s="2">
        <f t="shared" si="81"/>
        <v>0</v>
      </c>
      <c r="R611" s="2">
        <f t="shared" si="81"/>
        <v>0</v>
      </c>
      <c r="S611" s="2">
        <f t="shared" si="81"/>
        <v>0</v>
      </c>
      <c r="T611" s="2">
        <f t="shared" si="81"/>
        <v>0</v>
      </c>
      <c r="U611" s="2">
        <f t="shared" si="81"/>
        <v>0</v>
      </c>
      <c r="V611" s="2">
        <f t="shared" si="81"/>
        <v>0</v>
      </c>
      <c r="W611" s="2">
        <f t="shared" si="80"/>
        <v>0</v>
      </c>
      <c r="X611" s="2">
        <f t="shared" si="80"/>
        <v>0</v>
      </c>
      <c r="Y611" s="2">
        <f t="shared" si="80"/>
        <v>0</v>
      </c>
      <c r="Z611" s="2">
        <f t="shared" si="80"/>
        <v>0</v>
      </c>
      <c r="AA611" s="2">
        <f t="shared" si="80"/>
        <v>0</v>
      </c>
      <c r="AB611" s="2">
        <f t="shared" si="80"/>
        <v>0</v>
      </c>
    </row>
    <row r="612" spans="1:28" x14ac:dyDescent="0.25">
      <c r="A612" t="s">
        <v>445</v>
      </c>
      <c r="B612" t="s">
        <v>446</v>
      </c>
      <c r="C612" t="s">
        <v>51</v>
      </c>
      <c r="D612" t="s">
        <v>3599</v>
      </c>
      <c r="E612">
        <v>33309</v>
      </c>
      <c r="F612" s="1">
        <f>(VLOOKUP(A612,STATE_Dat!$B$2:$D$52,3,FALSE)*E612)/VLOOKUP(A612,STATE_Dat!$B$2:$D$52,2,FALSE)</f>
        <v>168.20654599719992</v>
      </c>
      <c r="G612" s="2">
        <f t="shared" si="81"/>
        <v>0</v>
      </c>
      <c r="H612" s="2">
        <f t="shared" si="81"/>
        <v>0</v>
      </c>
      <c r="I612" s="2">
        <f t="shared" si="81"/>
        <v>0</v>
      </c>
      <c r="J612" s="2">
        <f t="shared" si="81"/>
        <v>0</v>
      </c>
      <c r="K612" s="2">
        <f t="shared" si="81"/>
        <v>0</v>
      </c>
      <c r="L612" s="2">
        <f t="shared" si="81"/>
        <v>168.20654599719992</v>
      </c>
      <c r="M612" s="2">
        <f t="shared" si="81"/>
        <v>0</v>
      </c>
      <c r="N612" s="2">
        <f t="shared" si="81"/>
        <v>0</v>
      </c>
      <c r="O612" s="2">
        <f t="shared" si="81"/>
        <v>0</v>
      </c>
      <c r="P612" s="2">
        <f t="shared" si="81"/>
        <v>0</v>
      </c>
      <c r="Q612" s="2">
        <f t="shared" si="81"/>
        <v>0</v>
      </c>
      <c r="R612" s="2">
        <f t="shared" si="81"/>
        <v>0</v>
      </c>
      <c r="S612" s="2">
        <f t="shared" si="81"/>
        <v>0</v>
      </c>
      <c r="T612" s="2">
        <f t="shared" si="81"/>
        <v>0</v>
      </c>
      <c r="U612" s="2">
        <f t="shared" si="81"/>
        <v>0</v>
      </c>
      <c r="V612" s="2">
        <f t="shared" si="81"/>
        <v>0</v>
      </c>
      <c r="W612" s="2">
        <f t="shared" si="80"/>
        <v>0</v>
      </c>
      <c r="X612" s="2">
        <f t="shared" si="80"/>
        <v>0</v>
      </c>
      <c r="Y612" s="2">
        <f t="shared" si="80"/>
        <v>0</v>
      </c>
      <c r="Z612" s="2">
        <f t="shared" si="80"/>
        <v>0</v>
      </c>
      <c r="AA612" s="2">
        <f t="shared" si="80"/>
        <v>0</v>
      </c>
      <c r="AB612" s="2">
        <f t="shared" si="80"/>
        <v>0</v>
      </c>
    </row>
    <row r="613" spans="1:28" x14ac:dyDescent="0.25">
      <c r="A613" t="s">
        <v>445</v>
      </c>
      <c r="B613" t="s">
        <v>446</v>
      </c>
      <c r="C613" t="s">
        <v>52</v>
      </c>
      <c r="D613" t="s">
        <v>3617</v>
      </c>
      <c r="E613">
        <v>40648</v>
      </c>
      <c r="F613" s="1">
        <f>(VLOOKUP(A613,STATE_Dat!$B$2:$D$52,3,FALSE)*E613)/VLOOKUP(A613,STATE_Dat!$B$2:$D$52,2,FALSE)</f>
        <v>205.26763582497773</v>
      </c>
      <c r="G613" s="2">
        <f t="shared" si="81"/>
        <v>0</v>
      </c>
      <c r="H613" s="2">
        <f t="shared" si="81"/>
        <v>0</v>
      </c>
      <c r="I613" s="2">
        <f t="shared" si="81"/>
        <v>0</v>
      </c>
      <c r="J613" s="2">
        <f t="shared" si="81"/>
        <v>0</v>
      </c>
      <c r="K613" s="2">
        <f t="shared" si="81"/>
        <v>0</v>
      </c>
      <c r="L613" s="2">
        <f t="shared" si="81"/>
        <v>205.26763582497773</v>
      </c>
      <c r="M613" s="2">
        <f t="shared" si="81"/>
        <v>0</v>
      </c>
      <c r="N613" s="2">
        <f t="shared" si="81"/>
        <v>0</v>
      </c>
      <c r="O613" s="2">
        <f t="shared" si="81"/>
        <v>0</v>
      </c>
      <c r="P613" s="2">
        <f t="shared" si="81"/>
        <v>0</v>
      </c>
      <c r="Q613" s="2">
        <f t="shared" si="81"/>
        <v>0</v>
      </c>
      <c r="R613" s="2">
        <f t="shared" si="81"/>
        <v>0</v>
      </c>
      <c r="S613" s="2">
        <f t="shared" si="81"/>
        <v>0</v>
      </c>
      <c r="T613" s="2">
        <f t="shared" si="81"/>
        <v>0</v>
      </c>
      <c r="U613" s="2">
        <f t="shared" si="81"/>
        <v>0</v>
      </c>
      <c r="V613" s="2">
        <f t="shared" si="81"/>
        <v>0</v>
      </c>
      <c r="W613" s="2">
        <f t="shared" si="80"/>
        <v>0</v>
      </c>
      <c r="X613" s="2">
        <f t="shared" si="80"/>
        <v>0</v>
      </c>
      <c r="Y613" s="2">
        <f t="shared" si="80"/>
        <v>0</v>
      </c>
      <c r="Z613" s="2">
        <f t="shared" si="80"/>
        <v>0</v>
      </c>
      <c r="AA613" s="2">
        <f t="shared" si="80"/>
        <v>0</v>
      </c>
      <c r="AB613" s="2">
        <f t="shared" si="80"/>
        <v>0</v>
      </c>
    </row>
    <row r="614" spans="1:28" x14ac:dyDescent="0.25">
      <c r="A614" t="s">
        <v>445</v>
      </c>
      <c r="B614" t="s">
        <v>446</v>
      </c>
      <c r="C614" t="s">
        <v>479</v>
      </c>
      <c r="D614" t="s">
        <v>3724</v>
      </c>
      <c r="E614">
        <v>15059</v>
      </c>
      <c r="F614" s="1">
        <f>(VLOOKUP(A614,STATE_Dat!$B$2:$D$52,3,FALSE)*E614)/VLOOKUP(A614,STATE_Dat!$B$2:$D$52,2,FALSE)</f>
        <v>76.046185000205156</v>
      </c>
      <c r="G614" s="2">
        <f t="shared" si="81"/>
        <v>0</v>
      </c>
      <c r="H614" s="2">
        <f t="shared" si="81"/>
        <v>0</v>
      </c>
      <c r="I614" s="2">
        <f t="shared" si="81"/>
        <v>0</v>
      </c>
      <c r="J614" s="2">
        <f t="shared" si="81"/>
        <v>0</v>
      </c>
      <c r="K614" s="2">
        <f t="shared" si="81"/>
        <v>0</v>
      </c>
      <c r="L614" s="2">
        <f t="shared" si="81"/>
        <v>76.046185000205156</v>
      </c>
      <c r="M614" s="2">
        <f t="shared" si="81"/>
        <v>0</v>
      </c>
      <c r="N614" s="2">
        <f t="shared" si="81"/>
        <v>0</v>
      </c>
      <c r="O614" s="2">
        <f t="shared" si="81"/>
        <v>0</v>
      </c>
      <c r="P614" s="2">
        <f t="shared" si="81"/>
        <v>0</v>
      </c>
      <c r="Q614" s="2">
        <f t="shared" si="81"/>
        <v>0</v>
      </c>
      <c r="R614" s="2">
        <f t="shared" si="81"/>
        <v>0</v>
      </c>
      <c r="S614" s="2">
        <f t="shared" si="81"/>
        <v>0</v>
      </c>
      <c r="T614" s="2">
        <f t="shared" si="81"/>
        <v>0</v>
      </c>
      <c r="U614" s="2">
        <f t="shared" si="81"/>
        <v>0</v>
      </c>
      <c r="V614" s="2">
        <f t="shared" si="81"/>
        <v>0</v>
      </c>
      <c r="W614" s="2">
        <f t="shared" si="80"/>
        <v>0</v>
      </c>
      <c r="X614" s="2">
        <f t="shared" si="80"/>
        <v>0</v>
      </c>
      <c r="Y614" s="2">
        <f t="shared" si="80"/>
        <v>0</v>
      </c>
      <c r="Z614" s="2">
        <f t="shared" si="80"/>
        <v>0</v>
      </c>
      <c r="AA614" s="2">
        <f t="shared" si="80"/>
        <v>0</v>
      </c>
      <c r="AB614" s="2">
        <f t="shared" si="80"/>
        <v>0</v>
      </c>
    </row>
    <row r="615" spans="1:28" x14ac:dyDescent="0.25">
      <c r="A615" t="s">
        <v>445</v>
      </c>
      <c r="B615" t="s">
        <v>446</v>
      </c>
      <c r="C615" t="s">
        <v>404</v>
      </c>
      <c r="D615" t="s">
        <v>3740</v>
      </c>
      <c r="E615">
        <v>10776</v>
      </c>
      <c r="F615" s="1">
        <f>(VLOOKUP(A615,STATE_Dat!$B$2:$D$52,3,FALSE)*E615)/VLOOKUP(A615,STATE_Dat!$B$2:$D$52,2,FALSE)</f>
        <v>54.417536991978942</v>
      </c>
      <c r="G615" s="2">
        <f t="shared" si="81"/>
        <v>0</v>
      </c>
      <c r="H615" s="2">
        <f t="shared" si="81"/>
        <v>0</v>
      </c>
      <c r="I615" s="2">
        <f t="shared" si="81"/>
        <v>0</v>
      </c>
      <c r="J615" s="2">
        <f t="shared" si="81"/>
        <v>0</v>
      </c>
      <c r="K615" s="2">
        <f t="shared" si="81"/>
        <v>0</v>
      </c>
      <c r="L615" s="2">
        <f t="shared" si="81"/>
        <v>54.417536991978942</v>
      </c>
      <c r="M615" s="2">
        <f t="shared" si="81"/>
        <v>0</v>
      </c>
      <c r="N615" s="2">
        <f t="shared" si="81"/>
        <v>0</v>
      </c>
      <c r="O615" s="2">
        <f t="shared" si="81"/>
        <v>0</v>
      </c>
      <c r="P615" s="2">
        <f t="shared" si="81"/>
        <v>0</v>
      </c>
      <c r="Q615" s="2">
        <f t="shared" si="81"/>
        <v>0</v>
      </c>
      <c r="R615" s="2">
        <f t="shared" si="81"/>
        <v>0</v>
      </c>
      <c r="S615" s="2">
        <f t="shared" si="81"/>
        <v>0</v>
      </c>
      <c r="T615" s="2">
        <f t="shared" si="81"/>
        <v>0</v>
      </c>
      <c r="U615" s="2">
        <f t="shared" si="81"/>
        <v>0</v>
      </c>
      <c r="V615" s="2">
        <f t="shared" si="81"/>
        <v>0</v>
      </c>
      <c r="W615" s="2">
        <f t="shared" si="80"/>
        <v>0</v>
      </c>
      <c r="X615" s="2">
        <f t="shared" si="80"/>
        <v>0</v>
      </c>
      <c r="Y615" s="2">
        <f t="shared" si="80"/>
        <v>0</v>
      </c>
      <c r="Z615" s="2">
        <f t="shared" si="80"/>
        <v>0</v>
      </c>
      <c r="AA615" s="2">
        <f t="shared" si="80"/>
        <v>0</v>
      </c>
      <c r="AB615" s="2">
        <f t="shared" si="80"/>
        <v>0</v>
      </c>
    </row>
    <row r="616" spans="1:28" x14ac:dyDescent="0.25">
      <c r="A616" t="s">
        <v>445</v>
      </c>
      <c r="B616" t="s">
        <v>446</v>
      </c>
      <c r="C616" t="s">
        <v>480</v>
      </c>
      <c r="D616" t="s">
        <v>3751</v>
      </c>
      <c r="E616">
        <v>9243</v>
      </c>
      <c r="F616" s="1">
        <f>(VLOOKUP(A616,STATE_Dat!$B$2:$D$52,3,FALSE)*E616)/VLOOKUP(A616,STATE_Dat!$B$2:$D$52,2,FALSE)</f>
        <v>46.676066668231378</v>
      </c>
      <c r="G616" s="2">
        <f t="shared" si="81"/>
        <v>0</v>
      </c>
      <c r="H616" s="2">
        <f t="shared" si="81"/>
        <v>0</v>
      </c>
      <c r="I616" s="2">
        <f t="shared" si="81"/>
        <v>0</v>
      </c>
      <c r="J616" s="2">
        <f t="shared" si="81"/>
        <v>0</v>
      </c>
      <c r="K616" s="2">
        <f t="shared" si="81"/>
        <v>0</v>
      </c>
      <c r="L616" s="2">
        <f t="shared" si="81"/>
        <v>46.676066668231378</v>
      </c>
      <c r="M616" s="2">
        <f t="shared" si="81"/>
        <v>0</v>
      </c>
      <c r="N616" s="2">
        <f t="shared" si="81"/>
        <v>0</v>
      </c>
      <c r="O616" s="2">
        <f t="shared" si="81"/>
        <v>0</v>
      </c>
      <c r="P616" s="2">
        <f t="shared" si="81"/>
        <v>0</v>
      </c>
      <c r="Q616" s="2">
        <f t="shared" si="81"/>
        <v>0</v>
      </c>
      <c r="R616" s="2">
        <f t="shared" si="81"/>
        <v>0</v>
      </c>
      <c r="S616" s="2">
        <f t="shared" si="81"/>
        <v>0</v>
      </c>
      <c r="T616" s="2">
        <f t="shared" si="81"/>
        <v>0</v>
      </c>
      <c r="U616" s="2">
        <f t="shared" si="81"/>
        <v>0</v>
      </c>
      <c r="V616" s="2">
        <f t="shared" si="81"/>
        <v>0</v>
      </c>
      <c r="W616" s="2">
        <f t="shared" si="80"/>
        <v>0</v>
      </c>
      <c r="X616" s="2">
        <f t="shared" si="80"/>
        <v>0</v>
      </c>
      <c r="Y616" s="2">
        <f t="shared" si="80"/>
        <v>0</v>
      </c>
      <c r="Z616" s="2">
        <f t="shared" si="80"/>
        <v>0</v>
      </c>
      <c r="AA616" s="2">
        <f t="shared" si="80"/>
        <v>0</v>
      </c>
      <c r="AB616" s="2">
        <f t="shared" si="80"/>
        <v>0</v>
      </c>
    </row>
    <row r="617" spans="1:28" x14ac:dyDescent="0.25">
      <c r="A617" t="s">
        <v>445</v>
      </c>
      <c r="B617" t="s">
        <v>449</v>
      </c>
      <c r="C617" t="s">
        <v>54</v>
      </c>
      <c r="D617" t="s">
        <v>3757</v>
      </c>
      <c r="E617">
        <v>7970</v>
      </c>
      <c r="F617" s="1">
        <f>(VLOOKUP(A617,STATE_Dat!$B$2:$D$52,3,FALSE)*E617)/VLOOKUP(A617,STATE_Dat!$B$2:$D$52,2,FALSE)</f>
        <v>40.247565871016349</v>
      </c>
      <c r="G617" s="2">
        <f t="shared" si="81"/>
        <v>0</v>
      </c>
      <c r="H617" s="2">
        <f t="shared" si="81"/>
        <v>0</v>
      </c>
      <c r="I617" s="2">
        <f t="shared" si="81"/>
        <v>0</v>
      </c>
      <c r="J617" s="2">
        <f t="shared" si="81"/>
        <v>0</v>
      </c>
      <c r="K617" s="2">
        <f t="shared" si="81"/>
        <v>0</v>
      </c>
      <c r="L617" s="2">
        <f t="shared" si="81"/>
        <v>0</v>
      </c>
      <c r="M617" s="2">
        <f t="shared" si="81"/>
        <v>0</v>
      </c>
      <c r="N617" s="2">
        <f t="shared" si="81"/>
        <v>0</v>
      </c>
      <c r="O617" s="2">
        <f t="shared" si="81"/>
        <v>0</v>
      </c>
      <c r="P617" s="2">
        <f t="shared" si="81"/>
        <v>0</v>
      </c>
      <c r="Q617" s="2">
        <f t="shared" si="81"/>
        <v>0</v>
      </c>
      <c r="R617" s="2">
        <f t="shared" si="81"/>
        <v>0</v>
      </c>
      <c r="S617" s="2">
        <f t="shared" si="81"/>
        <v>0</v>
      </c>
      <c r="T617" s="2">
        <f t="shared" si="81"/>
        <v>0</v>
      </c>
      <c r="U617" s="2">
        <f t="shared" si="81"/>
        <v>0</v>
      </c>
      <c r="V617" s="2">
        <f t="shared" si="81"/>
        <v>0</v>
      </c>
      <c r="W617" s="2">
        <f t="shared" si="80"/>
        <v>0</v>
      </c>
      <c r="X617" s="2">
        <f t="shared" si="80"/>
        <v>0</v>
      </c>
      <c r="Y617" s="2">
        <f t="shared" si="80"/>
        <v>40.247565871016349</v>
      </c>
      <c r="Z617" s="2">
        <f t="shared" si="80"/>
        <v>0</v>
      </c>
      <c r="AA617" s="2">
        <f t="shared" si="80"/>
        <v>0</v>
      </c>
      <c r="AB617" s="2">
        <f t="shared" si="80"/>
        <v>0</v>
      </c>
    </row>
    <row r="618" spans="1:28" x14ac:dyDescent="0.25">
      <c r="A618" t="s">
        <v>445</v>
      </c>
      <c r="B618" t="s">
        <v>446</v>
      </c>
      <c r="C618" t="s">
        <v>55</v>
      </c>
      <c r="D618" t="s">
        <v>3776</v>
      </c>
      <c r="E618">
        <v>10740</v>
      </c>
      <c r="F618" s="1">
        <f>(VLOOKUP(A618,STATE_Dat!$B$2:$D$52,3,FALSE)*E618)/VLOOKUP(A618,STATE_Dat!$B$2:$D$52,2,FALSE)</f>
        <v>54.23574121138212</v>
      </c>
      <c r="G618" s="2">
        <f t="shared" si="81"/>
        <v>0</v>
      </c>
      <c r="H618" s="2">
        <f t="shared" si="81"/>
        <v>0</v>
      </c>
      <c r="I618" s="2">
        <f t="shared" si="81"/>
        <v>0</v>
      </c>
      <c r="J618" s="2">
        <f t="shared" si="81"/>
        <v>0</v>
      </c>
      <c r="K618" s="2">
        <f t="shared" si="81"/>
        <v>0</v>
      </c>
      <c r="L618" s="2">
        <f t="shared" si="81"/>
        <v>54.23574121138212</v>
      </c>
      <c r="M618" s="2">
        <f t="shared" si="81"/>
        <v>0</v>
      </c>
      <c r="N618" s="2">
        <f t="shared" si="81"/>
        <v>0</v>
      </c>
      <c r="O618" s="2">
        <f t="shared" si="81"/>
        <v>0</v>
      </c>
      <c r="P618" s="2">
        <f t="shared" si="81"/>
        <v>0</v>
      </c>
      <c r="Q618" s="2">
        <f t="shared" si="81"/>
        <v>0</v>
      </c>
      <c r="R618" s="2">
        <f t="shared" si="81"/>
        <v>0</v>
      </c>
      <c r="S618" s="2">
        <f t="shared" si="81"/>
        <v>0</v>
      </c>
      <c r="T618" s="2">
        <f t="shared" si="81"/>
        <v>0</v>
      </c>
      <c r="U618" s="2">
        <f t="shared" si="81"/>
        <v>0</v>
      </c>
      <c r="V618" s="2">
        <f t="shared" si="81"/>
        <v>0</v>
      </c>
      <c r="W618" s="2">
        <f t="shared" si="80"/>
        <v>0</v>
      </c>
      <c r="X618" s="2">
        <f t="shared" si="80"/>
        <v>0</v>
      </c>
      <c r="Y618" s="2">
        <f t="shared" si="80"/>
        <v>0</v>
      </c>
      <c r="Z618" s="2">
        <f t="shared" si="80"/>
        <v>0</v>
      </c>
      <c r="AA618" s="2">
        <f t="shared" si="80"/>
        <v>0</v>
      </c>
      <c r="AB618" s="2">
        <f t="shared" si="80"/>
        <v>0</v>
      </c>
    </row>
    <row r="619" spans="1:28" x14ac:dyDescent="0.25">
      <c r="A619" t="s">
        <v>445</v>
      </c>
      <c r="B619" t="s">
        <v>446</v>
      </c>
      <c r="C619" t="s">
        <v>481</v>
      </c>
      <c r="D619" t="s">
        <v>3827</v>
      </c>
      <c r="E619">
        <v>42745</v>
      </c>
      <c r="F619" s="1">
        <f>(VLOOKUP(A619,STATE_Dat!$B$2:$D$52,3,FALSE)*E619)/VLOOKUP(A619,STATE_Dat!$B$2:$D$52,2,FALSE)</f>
        <v>215.85724004474201</v>
      </c>
      <c r="G619" s="2">
        <f t="shared" si="81"/>
        <v>0</v>
      </c>
      <c r="H619" s="2">
        <f t="shared" si="81"/>
        <v>0</v>
      </c>
      <c r="I619" s="2">
        <f t="shared" si="81"/>
        <v>0</v>
      </c>
      <c r="J619" s="2">
        <f t="shared" si="81"/>
        <v>0</v>
      </c>
      <c r="K619" s="2">
        <f t="shared" si="81"/>
        <v>0</v>
      </c>
      <c r="L619" s="2">
        <f t="shared" si="81"/>
        <v>215.85724004474201</v>
      </c>
      <c r="M619" s="2">
        <f t="shared" si="81"/>
        <v>0</v>
      </c>
      <c r="N619" s="2">
        <f t="shared" si="81"/>
        <v>0</v>
      </c>
      <c r="O619" s="2">
        <f t="shared" si="81"/>
        <v>0</v>
      </c>
      <c r="P619" s="2">
        <f t="shared" si="81"/>
        <v>0</v>
      </c>
      <c r="Q619" s="2">
        <f t="shared" si="81"/>
        <v>0</v>
      </c>
      <c r="R619" s="2">
        <f t="shared" si="81"/>
        <v>0</v>
      </c>
      <c r="S619" s="2">
        <f t="shared" si="81"/>
        <v>0</v>
      </c>
      <c r="T619" s="2">
        <f t="shared" si="81"/>
        <v>0</v>
      </c>
      <c r="U619" s="2">
        <f t="shared" si="81"/>
        <v>0</v>
      </c>
      <c r="V619" s="2">
        <f t="shared" si="81"/>
        <v>0</v>
      </c>
      <c r="W619" s="2">
        <f t="shared" si="80"/>
        <v>0</v>
      </c>
      <c r="X619" s="2">
        <f t="shared" si="80"/>
        <v>0</v>
      </c>
      <c r="Y619" s="2">
        <f t="shared" si="80"/>
        <v>0</v>
      </c>
      <c r="Z619" s="2">
        <f t="shared" si="80"/>
        <v>0</v>
      </c>
      <c r="AA619" s="2">
        <f t="shared" si="80"/>
        <v>0</v>
      </c>
      <c r="AB619" s="2">
        <f t="shared" si="80"/>
        <v>0</v>
      </c>
    </row>
    <row r="620" spans="1:28" x14ac:dyDescent="0.25">
      <c r="A620" t="s">
        <v>445</v>
      </c>
      <c r="B620" t="s">
        <v>446</v>
      </c>
      <c r="C620" t="s">
        <v>5231</v>
      </c>
      <c r="D620" t="s">
        <v>4894</v>
      </c>
      <c r="E620">
        <v>14398</v>
      </c>
      <c r="F620" s="1">
        <f>(VLOOKUP(A620,STATE_Dat!$B$2:$D$52,3,FALSE)*E620)/VLOOKUP(A620,STATE_Dat!$B$2:$D$52,2,FALSE)</f>
        <v>72.70821247313593</v>
      </c>
      <c r="G620" s="2">
        <f t="shared" si="81"/>
        <v>0</v>
      </c>
      <c r="H620" s="2">
        <f t="shared" si="81"/>
        <v>0</v>
      </c>
      <c r="I620" s="2">
        <f t="shared" si="81"/>
        <v>0</v>
      </c>
      <c r="J620" s="2">
        <f t="shared" si="81"/>
        <v>0</v>
      </c>
      <c r="K620" s="2">
        <f t="shared" si="81"/>
        <v>0</v>
      </c>
      <c r="L620" s="2">
        <f t="shared" si="81"/>
        <v>72.70821247313593</v>
      </c>
      <c r="M620" s="2">
        <f t="shared" si="81"/>
        <v>0</v>
      </c>
      <c r="N620" s="2">
        <f t="shared" si="81"/>
        <v>0</v>
      </c>
      <c r="O620" s="2">
        <f t="shared" si="81"/>
        <v>0</v>
      </c>
      <c r="P620" s="2">
        <f t="shared" si="81"/>
        <v>0</v>
      </c>
      <c r="Q620" s="2">
        <f t="shared" si="81"/>
        <v>0</v>
      </c>
      <c r="R620" s="2">
        <f t="shared" si="81"/>
        <v>0</v>
      </c>
      <c r="S620" s="2">
        <f t="shared" si="81"/>
        <v>0</v>
      </c>
      <c r="T620" s="2">
        <f t="shared" si="81"/>
        <v>0</v>
      </c>
      <c r="U620" s="2">
        <f t="shared" si="81"/>
        <v>0</v>
      </c>
      <c r="V620" s="2">
        <f t="shared" si="81"/>
        <v>0</v>
      </c>
      <c r="W620" s="2">
        <f t="shared" si="80"/>
        <v>0</v>
      </c>
      <c r="X620" s="2">
        <f t="shared" si="80"/>
        <v>0</v>
      </c>
      <c r="Y620" s="2">
        <f t="shared" si="80"/>
        <v>0</v>
      </c>
      <c r="Z620" s="2">
        <f t="shared" si="80"/>
        <v>0</v>
      </c>
      <c r="AA620" s="2">
        <f t="shared" si="80"/>
        <v>0</v>
      </c>
      <c r="AB620" s="2">
        <f t="shared" si="80"/>
        <v>0</v>
      </c>
    </row>
    <row r="621" spans="1:28" x14ac:dyDescent="0.25">
      <c r="A621" t="s">
        <v>445</v>
      </c>
      <c r="B621" t="s">
        <v>446</v>
      </c>
      <c r="C621" t="s">
        <v>319</v>
      </c>
      <c r="D621" t="s">
        <v>3940</v>
      </c>
      <c r="E621">
        <v>6462</v>
      </c>
      <c r="F621" s="1">
        <f>(VLOOKUP(A621,STATE_Dat!$B$2:$D$52,3,FALSE)*E621)/VLOOKUP(A621,STATE_Dat!$B$2:$D$52,2,FALSE)</f>
        <v>32.632342617127684</v>
      </c>
      <c r="G621" s="2">
        <f t="shared" si="81"/>
        <v>0</v>
      </c>
      <c r="H621" s="2">
        <f t="shared" si="81"/>
        <v>0</v>
      </c>
      <c r="I621" s="2">
        <f t="shared" si="81"/>
        <v>0</v>
      </c>
      <c r="J621" s="2">
        <f t="shared" si="81"/>
        <v>0</v>
      </c>
      <c r="K621" s="2">
        <f t="shared" si="81"/>
        <v>0</v>
      </c>
      <c r="L621" s="2">
        <f t="shared" si="81"/>
        <v>32.632342617127684</v>
      </c>
      <c r="M621" s="2">
        <f t="shared" si="81"/>
        <v>0</v>
      </c>
      <c r="N621" s="2">
        <f t="shared" si="81"/>
        <v>0</v>
      </c>
      <c r="O621" s="2">
        <f t="shared" si="81"/>
        <v>0</v>
      </c>
      <c r="P621" s="2">
        <f t="shared" si="81"/>
        <v>0</v>
      </c>
      <c r="Q621" s="2">
        <f t="shared" si="81"/>
        <v>0</v>
      </c>
      <c r="R621" s="2">
        <f t="shared" si="81"/>
        <v>0</v>
      </c>
      <c r="S621" s="2">
        <f t="shared" si="81"/>
        <v>0</v>
      </c>
      <c r="T621" s="2">
        <f t="shared" si="81"/>
        <v>0</v>
      </c>
      <c r="U621" s="2">
        <f t="shared" si="81"/>
        <v>0</v>
      </c>
      <c r="V621" s="2">
        <f t="shared" si="81"/>
        <v>0</v>
      </c>
      <c r="W621" s="2">
        <f t="shared" si="80"/>
        <v>0</v>
      </c>
      <c r="X621" s="2">
        <f t="shared" si="80"/>
        <v>0</v>
      </c>
      <c r="Y621" s="2">
        <f t="shared" si="80"/>
        <v>0</v>
      </c>
      <c r="Z621" s="2">
        <f t="shared" si="80"/>
        <v>0</v>
      </c>
      <c r="AA621" s="2">
        <f t="shared" si="80"/>
        <v>0</v>
      </c>
      <c r="AB621" s="2">
        <f t="shared" si="80"/>
        <v>0</v>
      </c>
    </row>
    <row r="622" spans="1:28" x14ac:dyDescent="0.25">
      <c r="A622" t="s">
        <v>445</v>
      </c>
      <c r="B622" t="s">
        <v>446</v>
      </c>
      <c r="C622" t="s">
        <v>482</v>
      </c>
      <c r="D622" t="s">
        <v>3967</v>
      </c>
      <c r="E622">
        <v>15932</v>
      </c>
      <c r="F622" s="1">
        <f>(VLOOKUP(A622,STATE_Dat!$B$2:$D$52,3,FALSE)*E622)/VLOOKUP(A622,STATE_Dat!$B$2:$D$52,2,FALSE)</f>
        <v>80.454732679677846</v>
      </c>
      <c r="G622" s="2">
        <f t="shared" si="81"/>
        <v>0</v>
      </c>
      <c r="H622" s="2">
        <f t="shared" si="81"/>
        <v>0</v>
      </c>
      <c r="I622" s="2">
        <f t="shared" si="81"/>
        <v>0</v>
      </c>
      <c r="J622" s="2">
        <f t="shared" si="81"/>
        <v>0</v>
      </c>
      <c r="K622" s="2">
        <f t="shared" si="81"/>
        <v>0</v>
      </c>
      <c r="L622" s="2">
        <f t="shared" si="81"/>
        <v>80.454732679677846</v>
      </c>
      <c r="M622" s="2">
        <f t="shared" si="81"/>
        <v>0</v>
      </c>
      <c r="N622" s="2">
        <f t="shared" si="81"/>
        <v>0</v>
      </c>
      <c r="O622" s="2">
        <f t="shared" si="81"/>
        <v>0</v>
      </c>
      <c r="P622" s="2">
        <f t="shared" si="81"/>
        <v>0</v>
      </c>
      <c r="Q622" s="2">
        <f t="shared" si="81"/>
        <v>0</v>
      </c>
      <c r="R622" s="2">
        <f t="shared" si="81"/>
        <v>0</v>
      </c>
      <c r="S622" s="2">
        <f t="shared" si="81"/>
        <v>0</v>
      </c>
      <c r="T622" s="2">
        <f t="shared" si="81"/>
        <v>0</v>
      </c>
      <c r="U622" s="2">
        <f t="shared" si="81"/>
        <v>0</v>
      </c>
      <c r="V622" s="2">
        <f t="shared" si="81"/>
        <v>0</v>
      </c>
      <c r="W622" s="2">
        <f t="shared" si="80"/>
        <v>0</v>
      </c>
      <c r="X622" s="2">
        <f t="shared" si="80"/>
        <v>0</v>
      </c>
      <c r="Y622" s="2">
        <f t="shared" si="80"/>
        <v>0</v>
      </c>
      <c r="Z622" s="2">
        <f t="shared" si="80"/>
        <v>0</v>
      </c>
      <c r="AA622" s="2">
        <f t="shared" si="80"/>
        <v>0</v>
      </c>
      <c r="AB622" s="2">
        <f t="shared" si="80"/>
        <v>0</v>
      </c>
    </row>
    <row r="623" spans="1:28" x14ac:dyDescent="0.25">
      <c r="A623" t="s">
        <v>445</v>
      </c>
      <c r="B623" t="s">
        <v>446</v>
      </c>
      <c r="C623" t="s">
        <v>483</v>
      </c>
      <c r="D623" t="s">
        <v>3969</v>
      </c>
      <c r="E623">
        <v>9421</v>
      </c>
      <c r="F623" s="1">
        <f>(VLOOKUP(A623,STATE_Dat!$B$2:$D$52,3,FALSE)*E623)/VLOOKUP(A623,STATE_Dat!$B$2:$D$52,2,FALSE)</f>
        <v>47.574945805626719</v>
      </c>
      <c r="G623" s="2">
        <f t="shared" si="81"/>
        <v>0</v>
      </c>
      <c r="H623" s="2">
        <f t="shared" si="81"/>
        <v>0</v>
      </c>
      <c r="I623" s="2">
        <f t="shared" si="81"/>
        <v>0</v>
      </c>
      <c r="J623" s="2">
        <f t="shared" si="81"/>
        <v>0</v>
      </c>
      <c r="K623" s="2">
        <f t="shared" si="81"/>
        <v>0</v>
      </c>
      <c r="L623" s="2">
        <f t="shared" si="81"/>
        <v>47.574945805626719</v>
      </c>
      <c r="M623" s="2">
        <f t="shared" si="81"/>
        <v>0</v>
      </c>
      <c r="N623" s="2">
        <f t="shared" si="81"/>
        <v>0</v>
      </c>
      <c r="O623" s="2">
        <f t="shared" si="81"/>
        <v>0</v>
      </c>
      <c r="P623" s="2">
        <f t="shared" si="81"/>
        <v>0</v>
      </c>
      <c r="Q623" s="2">
        <f t="shared" si="81"/>
        <v>0</v>
      </c>
      <c r="R623" s="2">
        <f t="shared" si="81"/>
        <v>0</v>
      </c>
      <c r="S623" s="2">
        <f t="shared" si="81"/>
        <v>0</v>
      </c>
      <c r="T623" s="2">
        <f t="shared" si="81"/>
        <v>0</v>
      </c>
      <c r="U623" s="2">
        <f t="shared" si="81"/>
        <v>0</v>
      </c>
      <c r="V623" s="2">
        <f t="shared" ref="V623" si="82">IF($B623=V$1,$F623,0)</f>
        <v>0</v>
      </c>
      <c r="W623" s="2">
        <f t="shared" si="80"/>
        <v>0</v>
      </c>
      <c r="X623" s="2">
        <f t="shared" si="80"/>
        <v>0</v>
      </c>
      <c r="Y623" s="2">
        <f t="shared" si="80"/>
        <v>0</v>
      </c>
      <c r="Z623" s="2">
        <f t="shared" si="80"/>
        <v>0</v>
      </c>
      <c r="AA623" s="2">
        <f t="shared" si="80"/>
        <v>0</v>
      </c>
      <c r="AB623" s="2">
        <f t="shared" si="80"/>
        <v>0</v>
      </c>
    </row>
    <row r="624" spans="1:28" x14ac:dyDescent="0.25">
      <c r="A624" t="s">
        <v>445</v>
      </c>
      <c r="B624" t="s">
        <v>446</v>
      </c>
      <c r="C624" t="s">
        <v>484</v>
      </c>
      <c r="D624" t="s">
        <v>4066</v>
      </c>
      <c r="E624">
        <v>24986</v>
      </c>
      <c r="F624" s="1">
        <f>(VLOOKUP(A624,STATE_Dat!$B$2:$D$52,3,FALSE)*E624)/VLOOKUP(A624,STATE_Dat!$B$2:$D$52,2,FALSE)</f>
        <v>126.17637149977595</v>
      </c>
      <c r="G624" s="2">
        <f t="shared" ref="G624:V639" si="83">IF($B624=G$1,$F624,0)</f>
        <v>0</v>
      </c>
      <c r="H624" s="2">
        <f t="shared" si="83"/>
        <v>0</v>
      </c>
      <c r="I624" s="2">
        <f t="shared" si="83"/>
        <v>0</v>
      </c>
      <c r="J624" s="2">
        <f t="shared" si="83"/>
        <v>0</v>
      </c>
      <c r="K624" s="2">
        <f t="shared" si="83"/>
        <v>0</v>
      </c>
      <c r="L624" s="2">
        <f t="shared" si="83"/>
        <v>126.17637149977595</v>
      </c>
      <c r="M624" s="2">
        <f t="shared" si="83"/>
        <v>0</v>
      </c>
      <c r="N624" s="2">
        <f t="shared" si="83"/>
        <v>0</v>
      </c>
      <c r="O624" s="2">
        <f t="shared" si="83"/>
        <v>0</v>
      </c>
      <c r="P624" s="2">
        <f t="shared" si="83"/>
        <v>0</v>
      </c>
      <c r="Q624" s="2">
        <f t="shared" si="83"/>
        <v>0</v>
      </c>
      <c r="R624" s="2">
        <f t="shared" si="83"/>
        <v>0</v>
      </c>
      <c r="S624" s="2">
        <f t="shared" si="83"/>
        <v>0</v>
      </c>
      <c r="T624" s="2">
        <f t="shared" si="83"/>
        <v>0</v>
      </c>
      <c r="U624" s="2">
        <f t="shared" si="83"/>
        <v>0</v>
      </c>
      <c r="V624" s="2">
        <f t="shared" si="83"/>
        <v>0</v>
      </c>
      <c r="W624" s="2">
        <f t="shared" si="80"/>
        <v>0</v>
      </c>
      <c r="X624" s="2">
        <f t="shared" si="80"/>
        <v>0</v>
      </c>
      <c r="Y624" s="2">
        <f t="shared" si="80"/>
        <v>0</v>
      </c>
      <c r="Z624" s="2">
        <f t="shared" si="80"/>
        <v>0</v>
      </c>
      <c r="AA624" s="2">
        <f t="shared" si="80"/>
        <v>0</v>
      </c>
      <c r="AB624" s="2">
        <f t="shared" si="80"/>
        <v>0</v>
      </c>
    </row>
    <row r="625" spans="1:28" x14ac:dyDescent="0.25">
      <c r="A625" t="s">
        <v>445</v>
      </c>
      <c r="B625" t="s">
        <v>446</v>
      </c>
      <c r="C625" t="s">
        <v>485</v>
      </c>
      <c r="D625" t="s">
        <v>4068</v>
      </c>
      <c r="E625">
        <v>7310</v>
      </c>
      <c r="F625" s="1">
        <f>(VLOOKUP(A625,STATE_Dat!$B$2:$D$52,3,FALSE)*E625)/VLOOKUP(A625,STATE_Dat!$B$2:$D$52,2,FALSE)</f>
        <v>36.914643226741461</v>
      </c>
      <c r="G625" s="2">
        <f t="shared" si="83"/>
        <v>0</v>
      </c>
      <c r="H625" s="2">
        <f t="shared" si="83"/>
        <v>0</v>
      </c>
      <c r="I625" s="2">
        <f t="shared" si="83"/>
        <v>0</v>
      </c>
      <c r="J625" s="2">
        <f t="shared" si="83"/>
        <v>0</v>
      </c>
      <c r="K625" s="2">
        <f t="shared" si="83"/>
        <v>0</v>
      </c>
      <c r="L625" s="2">
        <f t="shared" si="83"/>
        <v>36.914643226741461</v>
      </c>
      <c r="M625" s="2">
        <f t="shared" si="83"/>
        <v>0</v>
      </c>
      <c r="N625" s="2">
        <f t="shared" si="83"/>
        <v>0</v>
      </c>
      <c r="O625" s="2">
        <f t="shared" si="83"/>
        <v>0</v>
      </c>
      <c r="P625" s="2">
        <f t="shared" si="83"/>
        <v>0</v>
      </c>
      <c r="Q625" s="2">
        <f t="shared" si="83"/>
        <v>0</v>
      </c>
      <c r="R625" s="2">
        <f t="shared" si="83"/>
        <v>0</v>
      </c>
      <c r="S625" s="2">
        <f t="shared" si="83"/>
        <v>0</v>
      </c>
      <c r="T625" s="2">
        <f t="shared" si="83"/>
        <v>0</v>
      </c>
      <c r="U625" s="2">
        <f t="shared" si="83"/>
        <v>0</v>
      </c>
      <c r="V625" s="2">
        <f t="shared" si="83"/>
        <v>0</v>
      </c>
      <c r="W625" s="2">
        <f t="shared" si="80"/>
        <v>0</v>
      </c>
      <c r="X625" s="2">
        <f t="shared" si="80"/>
        <v>0</v>
      </c>
      <c r="Y625" s="2">
        <f t="shared" si="80"/>
        <v>0</v>
      </c>
      <c r="Z625" s="2">
        <f t="shared" si="80"/>
        <v>0</v>
      </c>
      <c r="AA625" s="2">
        <f t="shared" si="80"/>
        <v>0</v>
      </c>
      <c r="AB625" s="2">
        <f t="shared" si="80"/>
        <v>0</v>
      </c>
    </row>
    <row r="626" spans="1:28" x14ac:dyDescent="0.25">
      <c r="A626" t="s">
        <v>445</v>
      </c>
      <c r="B626" t="s">
        <v>449</v>
      </c>
      <c r="C626" t="s">
        <v>115</v>
      </c>
      <c r="D626" t="s">
        <v>4075</v>
      </c>
      <c r="E626">
        <v>430640</v>
      </c>
      <c r="F626" s="1">
        <f>(VLOOKUP(A626,STATE_Dat!$B$2:$D$52,3,FALSE)*E626)/VLOOKUP(A626,STATE_Dat!$B$2:$D$52,2,FALSE)</f>
        <v>2174.681526561415</v>
      </c>
      <c r="G626" s="2">
        <f t="shared" si="83"/>
        <v>0</v>
      </c>
      <c r="H626" s="2">
        <f t="shared" si="83"/>
        <v>0</v>
      </c>
      <c r="I626" s="2">
        <f t="shared" si="83"/>
        <v>0</v>
      </c>
      <c r="J626" s="2">
        <f t="shared" si="83"/>
        <v>0</v>
      </c>
      <c r="K626" s="2">
        <f t="shared" si="83"/>
        <v>0</v>
      </c>
      <c r="L626" s="2">
        <f t="shared" si="83"/>
        <v>0</v>
      </c>
      <c r="M626" s="2">
        <f t="shared" si="83"/>
        <v>0</v>
      </c>
      <c r="N626" s="2">
        <f t="shared" si="83"/>
        <v>0</v>
      </c>
      <c r="O626" s="2">
        <f t="shared" si="83"/>
        <v>0</v>
      </c>
      <c r="P626" s="2">
        <f t="shared" si="83"/>
        <v>0</v>
      </c>
      <c r="Q626" s="2">
        <f t="shared" si="83"/>
        <v>0</v>
      </c>
      <c r="R626" s="2">
        <f t="shared" si="83"/>
        <v>0</v>
      </c>
      <c r="S626" s="2">
        <f t="shared" si="83"/>
        <v>0</v>
      </c>
      <c r="T626" s="2">
        <f t="shared" si="83"/>
        <v>0</v>
      </c>
      <c r="U626" s="2">
        <f t="shared" si="83"/>
        <v>0</v>
      </c>
      <c r="V626" s="2">
        <f t="shared" si="83"/>
        <v>0</v>
      </c>
      <c r="W626" s="2">
        <f t="shared" si="80"/>
        <v>0</v>
      </c>
      <c r="X626" s="2">
        <f t="shared" si="80"/>
        <v>0</v>
      </c>
      <c r="Y626" s="2">
        <f t="shared" si="80"/>
        <v>2174.681526561415</v>
      </c>
      <c r="Z626" s="2">
        <f t="shared" si="80"/>
        <v>0</v>
      </c>
      <c r="AA626" s="2">
        <f t="shared" si="80"/>
        <v>0</v>
      </c>
      <c r="AB626" s="2">
        <f t="shared" si="80"/>
        <v>0</v>
      </c>
    </row>
    <row r="627" spans="1:28" x14ac:dyDescent="0.25">
      <c r="A627" t="s">
        <v>445</v>
      </c>
      <c r="B627" t="s">
        <v>446</v>
      </c>
      <c r="C627" t="s">
        <v>486</v>
      </c>
      <c r="D627" t="s">
        <v>4096</v>
      </c>
      <c r="E627">
        <v>93158</v>
      </c>
      <c r="F627" s="1">
        <f>(VLOOKUP(A627,STATE_Dat!$B$2:$D$52,3,FALSE)*E627)/VLOOKUP(A627,STATE_Dat!$B$2:$D$52,2,FALSE)</f>
        <v>470.43698135660486</v>
      </c>
      <c r="G627" s="2">
        <f t="shared" si="83"/>
        <v>0</v>
      </c>
      <c r="H627" s="2">
        <f t="shared" si="83"/>
        <v>0</v>
      </c>
      <c r="I627" s="2">
        <f t="shared" si="83"/>
        <v>0</v>
      </c>
      <c r="J627" s="2">
        <f t="shared" si="83"/>
        <v>0</v>
      </c>
      <c r="K627" s="2">
        <f t="shared" si="83"/>
        <v>0</v>
      </c>
      <c r="L627" s="2">
        <f t="shared" si="83"/>
        <v>470.43698135660486</v>
      </c>
      <c r="M627" s="2">
        <f t="shared" si="83"/>
        <v>0</v>
      </c>
      <c r="N627" s="2">
        <f t="shared" si="83"/>
        <v>0</v>
      </c>
      <c r="O627" s="2">
        <f t="shared" si="83"/>
        <v>0</v>
      </c>
      <c r="P627" s="2">
        <f t="shared" si="83"/>
        <v>0</v>
      </c>
      <c r="Q627" s="2">
        <f t="shared" si="83"/>
        <v>0</v>
      </c>
      <c r="R627" s="2">
        <f t="shared" si="83"/>
        <v>0</v>
      </c>
      <c r="S627" s="2">
        <f t="shared" si="83"/>
        <v>0</v>
      </c>
      <c r="T627" s="2">
        <f t="shared" si="83"/>
        <v>0</v>
      </c>
      <c r="U627" s="2">
        <f t="shared" si="83"/>
        <v>0</v>
      </c>
      <c r="V627" s="2">
        <f t="shared" si="83"/>
        <v>0</v>
      </c>
      <c r="W627" s="2">
        <f t="shared" si="80"/>
        <v>0</v>
      </c>
      <c r="X627" s="2">
        <f t="shared" si="80"/>
        <v>0</v>
      </c>
      <c r="Y627" s="2">
        <f t="shared" si="80"/>
        <v>0</v>
      </c>
      <c r="Z627" s="2">
        <f t="shared" si="80"/>
        <v>0</v>
      </c>
      <c r="AA627" s="2">
        <f t="shared" si="80"/>
        <v>0</v>
      </c>
      <c r="AB627" s="2">
        <f t="shared" si="80"/>
        <v>0</v>
      </c>
    </row>
    <row r="628" spans="1:28" x14ac:dyDescent="0.25">
      <c r="A628" t="s">
        <v>445</v>
      </c>
      <c r="B628" t="s">
        <v>446</v>
      </c>
      <c r="C628" t="s">
        <v>487</v>
      </c>
      <c r="D628" t="s">
        <v>4104</v>
      </c>
      <c r="E628">
        <v>18914</v>
      </c>
      <c r="F628" s="1">
        <f>(VLOOKUP(A628,STATE_Dat!$B$2:$D$52,3,FALSE)*E628)/VLOOKUP(A628,STATE_Dat!$B$2:$D$52,2,FALSE)</f>
        <v>95.513483172447067</v>
      </c>
      <c r="G628" s="2">
        <f t="shared" si="83"/>
        <v>0</v>
      </c>
      <c r="H628" s="2">
        <f t="shared" si="83"/>
        <v>0</v>
      </c>
      <c r="I628" s="2">
        <f t="shared" si="83"/>
        <v>0</v>
      </c>
      <c r="J628" s="2">
        <f t="shared" si="83"/>
        <v>0</v>
      </c>
      <c r="K628" s="2">
        <f t="shared" si="83"/>
        <v>0</v>
      </c>
      <c r="L628" s="2">
        <f t="shared" si="83"/>
        <v>95.513483172447067</v>
      </c>
      <c r="M628" s="2">
        <f t="shared" si="83"/>
        <v>0</v>
      </c>
      <c r="N628" s="2">
        <f t="shared" si="83"/>
        <v>0</v>
      </c>
      <c r="O628" s="2">
        <f t="shared" si="83"/>
        <v>0</v>
      </c>
      <c r="P628" s="2">
        <f t="shared" si="83"/>
        <v>0</v>
      </c>
      <c r="Q628" s="2">
        <f t="shared" si="83"/>
        <v>0</v>
      </c>
      <c r="R628" s="2">
        <f t="shared" si="83"/>
        <v>0</v>
      </c>
      <c r="S628" s="2">
        <f t="shared" si="83"/>
        <v>0</v>
      </c>
      <c r="T628" s="2">
        <f t="shared" si="83"/>
        <v>0</v>
      </c>
      <c r="U628" s="2">
        <f t="shared" si="83"/>
        <v>0</v>
      </c>
      <c r="V628" s="2">
        <f t="shared" si="83"/>
        <v>0</v>
      </c>
      <c r="W628" s="2">
        <f t="shared" si="80"/>
        <v>0</v>
      </c>
      <c r="X628" s="2">
        <f t="shared" si="80"/>
        <v>0</v>
      </c>
      <c r="Y628" s="2">
        <f t="shared" si="80"/>
        <v>0</v>
      </c>
      <c r="Z628" s="2">
        <f t="shared" si="80"/>
        <v>0</v>
      </c>
      <c r="AA628" s="2">
        <f t="shared" si="80"/>
        <v>0</v>
      </c>
      <c r="AB628" s="2">
        <f t="shared" si="80"/>
        <v>0</v>
      </c>
    </row>
    <row r="629" spans="1:28" x14ac:dyDescent="0.25">
      <c r="A629" t="s">
        <v>445</v>
      </c>
      <c r="B629" t="s">
        <v>446</v>
      </c>
      <c r="C629" t="s">
        <v>488</v>
      </c>
      <c r="D629" t="s">
        <v>4191</v>
      </c>
      <c r="E629">
        <v>5131</v>
      </c>
      <c r="F629" s="1">
        <f>(VLOOKUP(A629,STATE_Dat!$B$2:$D$52,3,FALSE)*E629)/VLOOKUP(A629,STATE_Dat!$B$2:$D$52,2,FALSE)</f>
        <v>25.91094861784001</v>
      </c>
      <c r="G629" s="2">
        <f t="shared" si="83"/>
        <v>0</v>
      </c>
      <c r="H629" s="2">
        <f t="shared" si="83"/>
        <v>0</v>
      </c>
      <c r="I629" s="2">
        <f t="shared" si="83"/>
        <v>0</v>
      </c>
      <c r="J629" s="2">
        <f t="shared" si="83"/>
        <v>0</v>
      </c>
      <c r="K629" s="2">
        <f t="shared" si="83"/>
        <v>0</v>
      </c>
      <c r="L629" s="2">
        <f t="shared" si="83"/>
        <v>25.91094861784001</v>
      </c>
      <c r="M629" s="2">
        <f t="shared" si="83"/>
        <v>0</v>
      </c>
      <c r="N629" s="2">
        <f t="shared" si="83"/>
        <v>0</v>
      </c>
      <c r="O629" s="2">
        <f t="shared" si="83"/>
        <v>0</v>
      </c>
      <c r="P629" s="2">
        <f t="shared" si="83"/>
        <v>0</v>
      </c>
      <c r="Q629" s="2">
        <f t="shared" si="83"/>
        <v>0</v>
      </c>
      <c r="R629" s="2">
        <f t="shared" si="83"/>
        <v>0</v>
      </c>
      <c r="S629" s="2">
        <f t="shared" si="83"/>
        <v>0</v>
      </c>
      <c r="T629" s="2">
        <f t="shared" si="83"/>
        <v>0</v>
      </c>
      <c r="U629" s="2">
        <f t="shared" si="83"/>
        <v>0</v>
      </c>
      <c r="V629" s="2">
        <f t="shared" si="83"/>
        <v>0</v>
      </c>
      <c r="W629" s="2">
        <f t="shared" si="80"/>
        <v>0</v>
      </c>
      <c r="X629" s="2">
        <f t="shared" si="80"/>
        <v>0</v>
      </c>
      <c r="Y629" s="2">
        <f t="shared" si="80"/>
        <v>0</v>
      </c>
      <c r="Z629" s="2">
        <f t="shared" si="80"/>
        <v>0</v>
      </c>
      <c r="AA629" s="2">
        <f t="shared" si="80"/>
        <v>0</v>
      </c>
      <c r="AB629" s="2">
        <f t="shared" si="80"/>
        <v>0</v>
      </c>
    </row>
    <row r="630" spans="1:28" x14ac:dyDescent="0.25">
      <c r="A630" t="s">
        <v>445</v>
      </c>
      <c r="B630" t="s">
        <v>446</v>
      </c>
      <c r="C630" t="s">
        <v>489</v>
      </c>
      <c r="D630" t="s">
        <v>4243</v>
      </c>
      <c r="E630">
        <v>10350</v>
      </c>
      <c r="F630" s="1">
        <f>(VLOOKUP(A630,STATE_Dat!$B$2:$D$52,3,FALSE)*E630)/VLOOKUP(A630,STATE_Dat!$B$2:$D$52,2,FALSE)</f>
        <v>52.266286921583337</v>
      </c>
      <c r="G630" s="2">
        <f t="shared" si="83"/>
        <v>0</v>
      </c>
      <c r="H630" s="2">
        <f t="shared" si="83"/>
        <v>0</v>
      </c>
      <c r="I630" s="2">
        <f t="shared" si="83"/>
        <v>0</v>
      </c>
      <c r="J630" s="2">
        <f t="shared" si="83"/>
        <v>0</v>
      </c>
      <c r="K630" s="2">
        <f t="shared" si="83"/>
        <v>0</v>
      </c>
      <c r="L630" s="2">
        <f t="shared" si="83"/>
        <v>52.266286921583337</v>
      </c>
      <c r="M630" s="2">
        <f t="shared" si="83"/>
        <v>0</v>
      </c>
      <c r="N630" s="2">
        <f t="shared" si="83"/>
        <v>0</v>
      </c>
      <c r="O630" s="2">
        <f t="shared" si="83"/>
        <v>0</v>
      </c>
      <c r="P630" s="2">
        <f t="shared" si="83"/>
        <v>0</v>
      </c>
      <c r="Q630" s="2">
        <f t="shared" si="83"/>
        <v>0</v>
      </c>
      <c r="R630" s="2">
        <f t="shared" si="83"/>
        <v>0</v>
      </c>
      <c r="S630" s="2">
        <f t="shared" si="83"/>
        <v>0</v>
      </c>
      <c r="T630" s="2">
        <f t="shared" si="83"/>
        <v>0</v>
      </c>
      <c r="U630" s="2">
        <f t="shared" si="83"/>
        <v>0</v>
      </c>
      <c r="V630" s="2">
        <f t="shared" si="83"/>
        <v>0</v>
      </c>
      <c r="W630" s="2">
        <f t="shared" si="80"/>
        <v>0</v>
      </c>
      <c r="X630" s="2">
        <f t="shared" si="80"/>
        <v>0</v>
      </c>
      <c r="Y630" s="2">
        <f t="shared" si="80"/>
        <v>0</v>
      </c>
      <c r="Z630" s="2">
        <f t="shared" si="80"/>
        <v>0</v>
      </c>
      <c r="AA630" s="2">
        <f t="shared" si="80"/>
        <v>0</v>
      </c>
      <c r="AB630" s="2">
        <f t="shared" si="80"/>
        <v>0</v>
      </c>
    </row>
    <row r="631" spans="1:28" x14ac:dyDescent="0.25">
      <c r="A631" t="s">
        <v>445</v>
      </c>
      <c r="B631" t="s">
        <v>446</v>
      </c>
      <c r="C631" t="s">
        <v>121</v>
      </c>
      <c r="D631" t="s">
        <v>4307</v>
      </c>
      <c r="E631">
        <v>165224</v>
      </c>
      <c r="F631" s="1">
        <f>(VLOOKUP(A631,STATE_Dat!$B$2:$D$52,3,FALSE)*E631)/VLOOKUP(A631,STATE_Dat!$B$2:$D$52,2,FALSE)</f>
        <v>834.36183481465548</v>
      </c>
      <c r="G631" s="2">
        <f t="shared" si="83"/>
        <v>0</v>
      </c>
      <c r="H631" s="2">
        <f t="shared" si="83"/>
        <v>0</v>
      </c>
      <c r="I631" s="2">
        <f t="shared" si="83"/>
        <v>0</v>
      </c>
      <c r="J631" s="2">
        <f t="shared" si="83"/>
        <v>0</v>
      </c>
      <c r="K631" s="2">
        <f t="shared" si="83"/>
        <v>0</v>
      </c>
      <c r="L631" s="2">
        <f t="shared" si="83"/>
        <v>834.36183481465548</v>
      </c>
      <c r="M631" s="2">
        <f t="shared" si="83"/>
        <v>0</v>
      </c>
      <c r="N631" s="2">
        <f t="shared" si="83"/>
        <v>0</v>
      </c>
      <c r="O631" s="2">
        <f t="shared" si="83"/>
        <v>0</v>
      </c>
      <c r="P631" s="2">
        <f t="shared" si="83"/>
        <v>0</v>
      </c>
      <c r="Q631" s="2">
        <f t="shared" si="83"/>
        <v>0</v>
      </c>
      <c r="R631" s="2">
        <f t="shared" si="83"/>
        <v>0</v>
      </c>
      <c r="S631" s="2">
        <f t="shared" si="83"/>
        <v>0</v>
      </c>
      <c r="T631" s="2">
        <f t="shared" si="83"/>
        <v>0</v>
      </c>
      <c r="U631" s="2">
        <f t="shared" si="83"/>
        <v>0</v>
      </c>
      <c r="V631" s="2">
        <f t="shared" si="83"/>
        <v>0</v>
      </c>
      <c r="W631" s="2">
        <f t="shared" si="80"/>
        <v>0</v>
      </c>
      <c r="X631" s="2">
        <f t="shared" si="80"/>
        <v>0</v>
      </c>
      <c r="Y631" s="2">
        <f t="shared" si="80"/>
        <v>0</v>
      </c>
      <c r="Z631" s="2">
        <f t="shared" si="80"/>
        <v>0</v>
      </c>
      <c r="AA631" s="2">
        <f t="shared" si="80"/>
        <v>0</v>
      </c>
      <c r="AB631" s="2">
        <f t="shared" si="80"/>
        <v>0</v>
      </c>
    </row>
    <row r="632" spans="1:28" x14ac:dyDescent="0.25">
      <c r="A632" t="s">
        <v>445</v>
      </c>
      <c r="B632" t="s">
        <v>446</v>
      </c>
      <c r="C632" t="s">
        <v>63</v>
      </c>
      <c r="D632" t="s">
        <v>4345</v>
      </c>
      <c r="E632">
        <v>12167</v>
      </c>
      <c r="F632" s="1">
        <f>(VLOOKUP(A632,STATE_Dat!$B$2:$D$52,3,FALSE)*E632)/VLOOKUP(A632,STATE_Dat!$B$2:$D$52,2,FALSE)</f>
        <v>61.441923958927958</v>
      </c>
      <c r="G632" s="2">
        <f t="shared" si="83"/>
        <v>0</v>
      </c>
      <c r="H632" s="2">
        <f t="shared" si="83"/>
        <v>0</v>
      </c>
      <c r="I632" s="2">
        <f t="shared" si="83"/>
        <v>0</v>
      </c>
      <c r="J632" s="2">
        <f t="shared" si="83"/>
        <v>0</v>
      </c>
      <c r="K632" s="2">
        <f t="shared" si="83"/>
        <v>0</v>
      </c>
      <c r="L632" s="2">
        <f t="shared" si="83"/>
        <v>61.441923958927958</v>
      </c>
      <c r="M632" s="2">
        <f t="shared" si="83"/>
        <v>0</v>
      </c>
      <c r="N632" s="2">
        <f t="shared" si="83"/>
        <v>0</v>
      </c>
      <c r="O632" s="2">
        <f t="shared" si="83"/>
        <v>0</v>
      </c>
      <c r="P632" s="2">
        <f t="shared" si="83"/>
        <v>0</v>
      </c>
      <c r="Q632" s="2">
        <f t="shared" si="83"/>
        <v>0</v>
      </c>
      <c r="R632" s="2">
        <f t="shared" si="83"/>
        <v>0</v>
      </c>
      <c r="S632" s="2">
        <f t="shared" si="83"/>
        <v>0</v>
      </c>
      <c r="T632" s="2">
        <f t="shared" si="83"/>
        <v>0</v>
      </c>
      <c r="U632" s="2">
        <f t="shared" si="83"/>
        <v>0</v>
      </c>
      <c r="V632" s="2">
        <f t="shared" si="83"/>
        <v>0</v>
      </c>
      <c r="W632" s="2">
        <f t="shared" si="80"/>
        <v>0</v>
      </c>
      <c r="X632" s="2">
        <f t="shared" si="80"/>
        <v>0</v>
      </c>
      <c r="Y632" s="2">
        <f t="shared" si="80"/>
        <v>0</v>
      </c>
      <c r="Z632" s="2">
        <f t="shared" si="80"/>
        <v>0</v>
      </c>
      <c r="AA632" s="2">
        <f t="shared" si="80"/>
        <v>0</v>
      </c>
      <c r="AB632" s="2">
        <f t="shared" si="80"/>
        <v>0</v>
      </c>
    </row>
    <row r="633" spans="1:28" x14ac:dyDescent="0.25">
      <c r="A633" t="s">
        <v>445</v>
      </c>
      <c r="B633" t="s">
        <v>446</v>
      </c>
      <c r="C633" t="s">
        <v>490</v>
      </c>
      <c r="D633" t="s">
        <v>4371</v>
      </c>
      <c r="E633">
        <v>33704</v>
      </c>
      <c r="F633" s="1">
        <f>(VLOOKUP(A633,STATE_Dat!$B$2:$D$52,3,FALSE)*E633)/VLOOKUP(A633,STATE_Dat!$B$2:$D$52,2,FALSE)</f>
        <v>170.20124970097049</v>
      </c>
      <c r="G633" s="2">
        <f t="shared" si="83"/>
        <v>0</v>
      </c>
      <c r="H633" s="2">
        <f t="shared" si="83"/>
        <v>0</v>
      </c>
      <c r="I633" s="2">
        <f t="shared" si="83"/>
        <v>0</v>
      </c>
      <c r="J633" s="2">
        <f t="shared" si="83"/>
        <v>0</v>
      </c>
      <c r="K633" s="2">
        <f t="shared" si="83"/>
        <v>0</v>
      </c>
      <c r="L633" s="2">
        <f t="shared" si="83"/>
        <v>170.20124970097049</v>
      </c>
      <c r="M633" s="2">
        <f t="shared" si="83"/>
        <v>0</v>
      </c>
      <c r="N633" s="2">
        <f t="shared" si="83"/>
        <v>0</v>
      </c>
      <c r="O633" s="2">
        <f t="shared" si="83"/>
        <v>0</v>
      </c>
      <c r="P633" s="2">
        <f t="shared" si="83"/>
        <v>0</v>
      </c>
      <c r="Q633" s="2">
        <f t="shared" si="83"/>
        <v>0</v>
      </c>
      <c r="R633" s="2">
        <f t="shared" si="83"/>
        <v>0</v>
      </c>
      <c r="S633" s="2">
        <f t="shared" si="83"/>
        <v>0</v>
      </c>
      <c r="T633" s="2">
        <f t="shared" si="83"/>
        <v>0</v>
      </c>
      <c r="U633" s="2">
        <f t="shared" si="83"/>
        <v>0</v>
      </c>
      <c r="V633" s="2">
        <f t="shared" si="83"/>
        <v>0</v>
      </c>
      <c r="W633" s="2">
        <f t="shared" si="80"/>
        <v>0</v>
      </c>
      <c r="X633" s="2">
        <f t="shared" si="80"/>
        <v>0</v>
      </c>
      <c r="Y633" s="2">
        <f t="shared" si="80"/>
        <v>0</v>
      </c>
      <c r="Z633" s="2">
        <f t="shared" si="80"/>
        <v>0</v>
      </c>
      <c r="AA633" s="2">
        <f t="shared" si="80"/>
        <v>0</v>
      </c>
      <c r="AB633" s="2">
        <f t="shared" si="80"/>
        <v>0</v>
      </c>
    </row>
    <row r="634" spans="1:28" x14ac:dyDescent="0.25">
      <c r="A634" t="s">
        <v>445</v>
      </c>
      <c r="B634" t="s">
        <v>446</v>
      </c>
      <c r="C634" t="s">
        <v>491</v>
      </c>
      <c r="D634" t="s">
        <v>4431</v>
      </c>
      <c r="E634">
        <v>89542</v>
      </c>
      <c r="F634" s="1">
        <f>(VLOOKUP(A634,STATE_Dat!$B$2:$D$52,3,FALSE)*E634)/VLOOKUP(A634,STATE_Dat!$B$2:$D$52,2,FALSE)</f>
        <v>452.17660517221395</v>
      </c>
      <c r="G634" s="2">
        <f t="shared" si="83"/>
        <v>0</v>
      </c>
      <c r="H634" s="2">
        <f t="shared" si="83"/>
        <v>0</v>
      </c>
      <c r="I634" s="2">
        <f t="shared" si="83"/>
        <v>0</v>
      </c>
      <c r="J634" s="2">
        <f t="shared" si="83"/>
        <v>0</v>
      </c>
      <c r="K634" s="2">
        <f t="shared" si="83"/>
        <v>0</v>
      </c>
      <c r="L634" s="2">
        <f t="shared" si="83"/>
        <v>452.17660517221395</v>
      </c>
      <c r="M634" s="2">
        <f t="shared" si="83"/>
        <v>0</v>
      </c>
      <c r="N634" s="2">
        <f t="shared" si="83"/>
        <v>0</v>
      </c>
      <c r="O634" s="2">
        <f t="shared" si="83"/>
        <v>0</v>
      </c>
      <c r="P634" s="2">
        <f t="shared" si="83"/>
        <v>0</v>
      </c>
      <c r="Q634" s="2">
        <f t="shared" si="83"/>
        <v>0</v>
      </c>
      <c r="R634" s="2">
        <f t="shared" si="83"/>
        <v>0</v>
      </c>
      <c r="S634" s="2">
        <f t="shared" si="83"/>
        <v>0</v>
      </c>
      <c r="T634" s="2">
        <f t="shared" si="83"/>
        <v>0</v>
      </c>
      <c r="U634" s="2">
        <f t="shared" si="83"/>
        <v>0</v>
      </c>
      <c r="V634" s="2">
        <f t="shared" si="83"/>
        <v>0</v>
      </c>
      <c r="W634" s="2">
        <f t="shared" si="80"/>
        <v>0</v>
      </c>
      <c r="X634" s="2">
        <f t="shared" si="80"/>
        <v>0</v>
      </c>
      <c r="Y634" s="2">
        <f t="shared" si="80"/>
        <v>0</v>
      </c>
      <c r="Z634" s="2">
        <f t="shared" si="80"/>
        <v>0</v>
      </c>
      <c r="AA634" s="2">
        <f t="shared" si="80"/>
        <v>0</v>
      </c>
      <c r="AB634" s="2">
        <f t="shared" si="80"/>
        <v>0</v>
      </c>
    </row>
    <row r="635" spans="1:28" x14ac:dyDescent="0.25">
      <c r="A635" t="s">
        <v>445</v>
      </c>
      <c r="B635" t="s">
        <v>446</v>
      </c>
      <c r="C635" t="s">
        <v>492</v>
      </c>
      <c r="D635" t="s">
        <v>4473</v>
      </c>
      <c r="E635">
        <v>17767</v>
      </c>
      <c r="F635" s="1">
        <f>(VLOOKUP(A635,STATE_Dat!$B$2:$D$52,3,FALSE)*E635)/VLOOKUP(A635,STATE_Dat!$B$2:$D$52,2,FALSE)</f>
        <v>89.721267607320868</v>
      </c>
      <c r="G635" s="2">
        <f t="shared" si="83"/>
        <v>0</v>
      </c>
      <c r="H635" s="2">
        <f t="shared" si="83"/>
        <v>0</v>
      </c>
      <c r="I635" s="2">
        <f t="shared" si="83"/>
        <v>0</v>
      </c>
      <c r="J635" s="2">
        <f t="shared" si="83"/>
        <v>0</v>
      </c>
      <c r="K635" s="2">
        <f t="shared" si="83"/>
        <v>0</v>
      </c>
      <c r="L635" s="2">
        <f t="shared" si="83"/>
        <v>89.721267607320868</v>
      </c>
      <c r="M635" s="2">
        <f t="shared" si="83"/>
        <v>0</v>
      </c>
      <c r="N635" s="2">
        <f t="shared" si="83"/>
        <v>0</v>
      </c>
      <c r="O635" s="2">
        <f t="shared" si="83"/>
        <v>0</v>
      </c>
      <c r="P635" s="2">
        <f t="shared" si="83"/>
        <v>0</v>
      </c>
      <c r="Q635" s="2">
        <f t="shared" si="83"/>
        <v>0</v>
      </c>
      <c r="R635" s="2">
        <f t="shared" si="83"/>
        <v>0</v>
      </c>
      <c r="S635" s="2">
        <f t="shared" si="83"/>
        <v>0</v>
      </c>
      <c r="T635" s="2">
        <f t="shared" si="83"/>
        <v>0</v>
      </c>
      <c r="U635" s="2">
        <f t="shared" si="83"/>
        <v>0</v>
      </c>
      <c r="V635" s="2">
        <f t="shared" si="83"/>
        <v>0</v>
      </c>
      <c r="W635" s="2">
        <f t="shared" si="80"/>
        <v>0</v>
      </c>
      <c r="X635" s="2">
        <f t="shared" si="80"/>
        <v>0</v>
      </c>
      <c r="Y635" s="2">
        <f t="shared" si="80"/>
        <v>0</v>
      </c>
      <c r="Z635" s="2">
        <f t="shared" si="80"/>
        <v>0</v>
      </c>
      <c r="AA635" s="2">
        <f t="shared" si="80"/>
        <v>0</v>
      </c>
      <c r="AB635" s="2">
        <f t="shared" si="80"/>
        <v>0</v>
      </c>
    </row>
    <row r="636" spans="1:28" x14ac:dyDescent="0.25">
      <c r="A636" t="s">
        <v>445</v>
      </c>
      <c r="B636" t="s">
        <v>449</v>
      </c>
      <c r="C636" t="s">
        <v>330</v>
      </c>
      <c r="D636" t="s">
        <v>4482</v>
      </c>
      <c r="E636">
        <v>6317</v>
      </c>
      <c r="F636" s="1">
        <f>(VLOOKUP(A636,STATE_Dat!$B$2:$D$52,3,FALSE)*E636)/VLOOKUP(A636,STATE_Dat!$B$2:$D$52,2,FALSE)</f>
        <v>31.900109611946078</v>
      </c>
      <c r="G636" s="2">
        <f t="shared" si="83"/>
        <v>0</v>
      </c>
      <c r="H636" s="2">
        <f t="shared" si="83"/>
        <v>0</v>
      </c>
      <c r="I636" s="2">
        <f t="shared" si="83"/>
        <v>0</v>
      </c>
      <c r="J636" s="2">
        <f t="shared" si="83"/>
        <v>0</v>
      </c>
      <c r="K636" s="2">
        <f t="shared" si="83"/>
        <v>0</v>
      </c>
      <c r="L636" s="2">
        <f t="shared" si="83"/>
        <v>0</v>
      </c>
      <c r="M636" s="2">
        <f t="shared" si="83"/>
        <v>0</v>
      </c>
      <c r="N636" s="2">
        <f t="shared" si="83"/>
        <v>0</v>
      </c>
      <c r="O636" s="2">
        <f t="shared" si="83"/>
        <v>0</v>
      </c>
      <c r="P636" s="2">
        <f t="shared" si="83"/>
        <v>0</v>
      </c>
      <c r="Q636" s="2">
        <f t="shared" si="83"/>
        <v>0</v>
      </c>
      <c r="R636" s="2">
        <f t="shared" si="83"/>
        <v>0</v>
      </c>
      <c r="S636" s="2">
        <f t="shared" si="83"/>
        <v>0</v>
      </c>
      <c r="T636" s="2">
        <f t="shared" si="83"/>
        <v>0</v>
      </c>
      <c r="U636" s="2">
        <f t="shared" si="83"/>
        <v>0</v>
      </c>
      <c r="V636" s="2">
        <f t="shared" si="83"/>
        <v>0</v>
      </c>
      <c r="W636" s="2">
        <f t="shared" si="80"/>
        <v>0</v>
      </c>
      <c r="X636" s="2">
        <f t="shared" si="80"/>
        <v>0</v>
      </c>
      <c r="Y636" s="2">
        <f t="shared" si="80"/>
        <v>31.900109611946078</v>
      </c>
      <c r="Z636" s="2">
        <f t="shared" si="80"/>
        <v>0</v>
      </c>
      <c r="AA636" s="2">
        <f t="shared" si="80"/>
        <v>0</v>
      </c>
      <c r="AB636" s="2">
        <f t="shared" si="80"/>
        <v>0</v>
      </c>
    </row>
    <row r="637" spans="1:28" x14ac:dyDescent="0.25">
      <c r="A637" t="s">
        <v>445</v>
      </c>
      <c r="B637" t="s">
        <v>446</v>
      </c>
      <c r="C637" t="s">
        <v>127</v>
      </c>
      <c r="D637" t="s">
        <v>4570</v>
      </c>
      <c r="E637">
        <v>12534</v>
      </c>
      <c r="F637" s="1">
        <f>(VLOOKUP(A637,STATE_Dat!$B$2:$D$52,3,FALSE)*E637)/VLOOKUP(A637,STATE_Dat!$B$2:$D$52,2,FALSE)</f>
        <v>63.29523094445657</v>
      </c>
      <c r="G637" s="2">
        <f t="shared" si="83"/>
        <v>0</v>
      </c>
      <c r="H637" s="2">
        <f t="shared" si="83"/>
        <v>0</v>
      </c>
      <c r="I637" s="2">
        <f t="shared" si="83"/>
        <v>0</v>
      </c>
      <c r="J637" s="2">
        <f t="shared" si="83"/>
        <v>0</v>
      </c>
      <c r="K637" s="2">
        <f t="shared" si="83"/>
        <v>0</v>
      </c>
      <c r="L637" s="2">
        <f t="shared" si="83"/>
        <v>63.29523094445657</v>
      </c>
      <c r="M637" s="2">
        <f t="shared" si="83"/>
        <v>0</v>
      </c>
      <c r="N637" s="2">
        <f t="shared" si="83"/>
        <v>0</v>
      </c>
      <c r="O637" s="2">
        <f t="shared" si="83"/>
        <v>0</v>
      </c>
      <c r="P637" s="2">
        <f t="shared" si="83"/>
        <v>0</v>
      </c>
      <c r="Q637" s="2">
        <f t="shared" si="83"/>
        <v>0</v>
      </c>
      <c r="R637" s="2">
        <f t="shared" si="83"/>
        <v>0</v>
      </c>
      <c r="S637" s="2">
        <f t="shared" si="83"/>
        <v>0</v>
      </c>
      <c r="T637" s="2">
        <f t="shared" si="83"/>
        <v>0</v>
      </c>
      <c r="U637" s="2">
        <f t="shared" si="83"/>
        <v>0</v>
      </c>
      <c r="V637" s="2">
        <f t="shared" si="83"/>
        <v>0</v>
      </c>
      <c r="W637" s="2">
        <f t="shared" si="80"/>
        <v>0</v>
      </c>
      <c r="X637" s="2">
        <f t="shared" si="80"/>
        <v>0</v>
      </c>
      <c r="Y637" s="2">
        <f t="shared" si="80"/>
        <v>0</v>
      </c>
      <c r="Z637" s="2">
        <f t="shared" si="80"/>
        <v>0</v>
      </c>
      <c r="AA637" s="2">
        <f t="shared" si="80"/>
        <v>0</v>
      </c>
      <c r="AB637" s="2">
        <f t="shared" si="80"/>
        <v>0</v>
      </c>
    </row>
    <row r="638" spans="1:28" x14ac:dyDescent="0.25">
      <c r="A638" t="s">
        <v>445</v>
      </c>
      <c r="B638" t="s">
        <v>449</v>
      </c>
      <c r="C638" t="s">
        <v>128</v>
      </c>
      <c r="D638" t="s">
        <v>4597</v>
      </c>
      <c r="E638">
        <v>7570</v>
      </c>
      <c r="F638" s="1">
        <f>(VLOOKUP(A638,STATE_Dat!$B$2:$D$52,3,FALSE)*E638)/VLOOKUP(A638,STATE_Dat!$B$2:$D$52,2,FALSE)</f>
        <v>38.227612753273995</v>
      </c>
      <c r="G638" s="2">
        <f t="shared" si="83"/>
        <v>0</v>
      </c>
      <c r="H638" s="2">
        <f t="shared" si="83"/>
        <v>0</v>
      </c>
      <c r="I638" s="2">
        <f t="shared" si="83"/>
        <v>0</v>
      </c>
      <c r="J638" s="2">
        <f t="shared" si="83"/>
        <v>0</v>
      </c>
      <c r="K638" s="2">
        <f t="shared" si="83"/>
        <v>0</v>
      </c>
      <c r="L638" s="2">
        <f t="shared" si="83"/>
        <v>0</v>
      </c>
      <c r="M638" s="2">
        <f t="shared" si="83"/>
        <v>0</v>
      </c>
      <c r="N638" s="2">
        <f t="shared" si="83"/>
        <v>0</v>
      </c>
      <c r="O638" s="2">
        <f t="shared" si="83"/>
        <v>0</v>
      </c>
      <c r="P638" s="2">
        <f t="shared" si="83"/>
        <v>0</v>
      </c>
      <c r="Q638" s="2">
        <f t="shared" si="83"/>
        <v>0</v>
      </c>
      <c r="R638" s="2">
        <f t="shared" si="83"/>
        <v>0</v>
      </c>
      <c r="S638" s="2">
        <f t="shared" si="83"/>
        <v>0</v>
      </c>
      <c r="T638" s="2">
        <f t="shared" si="83"/>
        <v>0</v>
      </c>
      <c r="U638" s="2">
        <f t="shared" si="83"/>
        <v>0</v>
      </c>
      <c r="V638" s="2">
        <f t="shared" si="83"/>
        <v>0</v>
      </c>
      <c r="W638" s="2">
        <f t="shared" si="80"/>
        <v>0</v>
      </c>
      <c r="X638" s="2">
        <f t="shared" si="80"/>
        <v>0</v>
      </c>
      <c r="Y638" s="2">
        <f t="shared" si="80"/>
        <v>38.227612753273995</v>
      </c>
      <c r="Z638" s="2">
        <f t="shared" si="80"/>
        <v>0</v>
      </c>
      <c r="AA638" s="2">
        <f t="shared" si="80"/>
        <v>0</v>
      </c>
      <c r="AB638" s="2">
        <f t="shared" si="80"/>
        <v>0</v>
      </c>
    </row>
    <row r="639" spans="1:28" x14ac:dyDescent="0.25">
      <c r="A639" t="s">
        <v>445</v>
      </c>
      <c r="B639" t="s">
        <v>446</v>
      </c>
      <c r="C639" t="s">
        <v>493</v>
      </c>
      <c r="D639" t="s">
        <v>4640</v>
      </c>
      <c r="E639">
        <v>35625</v>
      </c>
      <c r="F639" s="1">
        <f>(VLOOKUP(A639,STATE_Dat!$B$2:$D$52,3,FALSE)*E639)/VLOOKUP(A639,STATE_Dat!$B$2:$D$52,2,FALSE)</f>
        <v>179.90207454892814</v>
      </c>
      <c r="G639" s="2">
        <f t="shared" si="83"/>
        <v>0</v>
      </c>
      <c r="H639" s="2">
        <f t="shared" si="83"/>
        <v>0</v>
      </c>
      <c r="I639" s="2">
        <f t="shared" si="83"/>
        <v>0</v>
      </c>
      <c r="J639" s="2">
        <f t="shared" si="83"/>
        <v>0</v>
      </c>
      <c r="K639" s="2">
        <f t="shared" si="83"/>
        <v>0</v>
      </c>
      <c r="L639" s="2">
        <f t="shared" si="83"/>
        <v>179.90207454892814</v>
      </c>
      <c r="M639" s="2">
        <f t="shared" si="83"/>
        <v>0</v>
      </c>
      <c r="N639" s="2">
        <f t="shared" si="83"/>
        <v>0</v>
      </c>
      <c r="O639" s="2">
        <f t="shared" si="83"/>
        <v>0</v>
      </c>
      <c r="P639" s="2">
        <f t="shared" si="83"/>
        <v>0</v>
      </c>
      <c r="Q639" s="2">
        <f t="shared" si="83"/>
        <v>0</v>
      </c>
      <c r="R639" s="2">
        <f t="shared" si="83"/>
        <v>0</v>
      </c>
      <c r="S639" s="2">
        <f t="shared" si="83"/>
        <v>0</v>
      </c>
      <c r="T639" s="2">
        <f t="shared" si="83"/>
        <v>0</v>
      </c>
      <c r="U639" s="2">
        <f t="shared" si="83"/>
        <v>0</v>
      </c>
      <c r="V639" s="2">
        <f t="shared" ref="V639:AB670" si="84">IF($B639=V$1,$F639,0)</f>
        <v>0</v>
      </c>
      <c r="W639" s="2">
        <f t="shared" si="84"/>
        <v>0</v>
      </c>
      <c r="X639" s="2">
        <f t="shared" si="84"/>
        <v>0</v>
      </c>
      <c r="Y639" s="2">
        <f t="shared" si="84"/>
        <v>0</v>
      </c>
      <c r="Z639" s="2">
        <f t="shared" si="84"/>
        <v>0</v>
      </c>
      <c r="AA639" s="2">
        <f t="shared" si="84"/>
        <v>0</v>
      </c>
      <c r="AB639" s="2">
        <f t="shared" si="84"/>
        <v>0</v>
      </c>
    </row>
    <row r="640" spans="1:28" x14ac:dyDescent="0.25">
      <c r="A640" t="s">
        <v>445</v>
      </c>
      <c r="B640" t="s">
        <v>446</v>
      </c>
      <c r="C640" t="s">
        <v>436</v>
      </c>
      <c r="D640" t="s">
        <v>4645</v>
      </c>
      <c r="E640">
        <v>46225</v>
      </c>
      <c r="F640" s="1">
        <f>(VLOOKUP(A640,STATE_Dat!$B$2:$D$52,3,FALSE)*E640)/VLOOKUP(A640,STATE_Dat!$B$2:$D$52,2,FALSE)</f>
        <v>233.43083216910043</v>
      </c>
      <c r="G640" s="2">
        <f t="shared" ref="G640:V655" si="85">IF($B640=G$1,$F640,0)</f>
        <v>0</v>
      </c>
      <c r="H640" s="2">
        <f t="shared" si="85"/>
        <v>0</v>
      </c>
      <c r="I640" s="2">
        <f t="shared" si="85"/>
        <v>0</v>
      </c>
      <c r="J640" s="2">
        <f t="shared" si="85"/>
        <v>0</v>
      </c>
      <c r="K640" s="2">
        <f t="shared" si="85"/>
        <v>0</v>
      </c>
      <c r="L640" s="2">
        <f t="shared" si="85"/>
        <v>233.43083216910043</v>
      </c>
      <c r="M640" s="2">
        <f t="shared" si="85"/>
        <v>0</v>
      </c>
      <c r="N640" s="2">
        <f t="shared" si="85"/>
        <v>0</v>
      </c>
      <c r="O640" s="2">
        <f t="shared" si="85"/>
        <v>0</v>
      </c>
      <c r="P640" s="2">
        <f t="shared" si="85"/>
        <v>0</v>
      </c>
      <c r="Q640" s="2">
        <f t="shared" si="85"/>
        <v>0</v>
      </c>
      <c r="R640" s="2">
        <f t="shared" si="85"/>
        <v>0</v>
      </c>
      <c r="S640" s="2">
        <f t="shared" si="85"/>
        <v>0</v>
      </c>
      <c r="T640" s="2">
        <f t="shared" si="85"/>
        <v>0</v>
      </c>
      <c r="U640" s="2">
        <f t="shared" si="85"/>
        <v>0</v>
      </c>
      <c r="V640" s="2">
        <f t="shared" si="85"/>
        <v>0</v>
      </c>
      <c r="W640" s="2">
        <f t="shared" si="84"/>
        <v>0</v>
      </c>
      <c r="X640" s="2">
        <f t="shared" si="84"/>
        <v>0</v>
      </c>
      <c r="Y640" s="2">
        <f t="shared" si="84"/>
        <v>0</v>
      </c>
      <c r="Z640" s="2">
        <f t="shared" si="84"/>
        <v>0</v>
      </c>
      <c r="AA640" s="2">
        <f t="shared" si="84"/>
        <v>0</v>
      </c>
      <c r="AB640" s="2">
        <f t="shared" si="84"/>
        <v>0</v>
      </c>
    </row>
    <row r="641" spans="1:28" x14ac:dyDescent="0.25">
      <c r="A641" t="s">
        <v>445</v>
      </c>
      <c r="B641" t="s">
        <v>446</v>
      </c>
      <c r="C641" t="s">
        <v>69</v>
      </c>
      <c r="D641" t="s">
        <v>4668</v>
      </c>
      <c r="E641">
        <v>21704</v>
      </c>
      <c r="F641" s="1">
        <f>(VLOOKUP(A641,STATE_Dat!$B$2:$D$52,3,FALSE)*E641)/VLOOKUP(A641,STATE_Dat!$B$2:$D$52,2,FALSE)</f>
        <v>109.60265616869997</v>
      </c>
      <c r="G641" s="2">
        <f t="shared" si="85"/>
        <v>0</v>
      </c>
      <c r="H641" s="2">
        <f t="shared" si="85"/>
        <v>0</v>
      </c>
      <c r="I641" s="2">
        <f t="shared" si="85"/>
        <v>0</v>
      </c>
      <c r="J641" s="2">
        <f t="shared" si="85"/>
        <v>0</v>
      </c>
      <c r="K641" s="2">
        <f t="shared" si="85"/>
        <v>0</v>
      </c>
      <c r="L641" s="2">
        <f t="shared" si="85"/>
        <v>109.60265616869997</v>
      </c>
      <c r="M641" s="2">
        <f t="shared" si="85"/>
        <v>0</v>
      </c>
      <c r="N641" s="2">
        <f t="shared" si="85"/>
        <v>0</v>
      </c>
      <c r="O641" s="2">
        <f t="shared" si="85"/>
        <v>0</v>
      </c>
      <c r="P641" s="2">
        <f t="shared" si="85"/>
        <v>0</v>
      </c>
      <c r="Q641" s="2">
        <f t="shared" si="85"/>
        <v>0</v>
      </c>
      <c r="R641" s="2">
        <f t="shared" si="85"/>
        <v>0</v>
      </c>
      <c r="S641" s="2">
        <f t="shared" si="85"/>
        <v>0</v>
      </c>
      <c r="T641" s="2">
        <f t="shared" si="85"/>
        <v>0</v>
      </c>
      <c r="U641" s="2">
        <f t="shared" si="85"/>
        <v>0</v>
      </c>
      <c r="V641" s="2">
        <f t="shared" si="85"/>
        <v>0</v>
      </c>
      <c r="W641" s="2">
        <f t="shared" si="84"/>
        <v>0</v>
      </c>
      <c r="X641" s="2">
        <f t="shared" si="84"/>
        <v>0</v>
      </c>
      <c r="Y641" s="2">
        <f t="shared" si="84"/>
        <v>0</v>
      </c>
      <c r="Z641" s="2">
        <f t="shared" si="84"/>
        <v>0</v>
      </c>
      <c r="AA641" s="2">
        <f t="shared" si="84"/>
        <v>0</v>
      </c>
      <c r="AB641" s="2">
        <f t="shared" si="84"/>
        <v>0</v>
      </c>
    </row>
    <row r="642" spans="1:28" x14ac:dyDescent="0.25">
      <c r="A642" t="s">
        <v>445</v>
      </c>
      <c r="B642" t="s">
        <v>446</v>
      </c>
      <c r="C642" t="s">
        <v>437</v>
      </c>
      <c r="D642" t="s">
        <v>4701</v>
      </c>
      <c r="E642">
        <v>6403</v>
      </c>
      <c r="F642" s="1">
        <f>(VLOOKUP(A642,STATE_Dat!$B$2:$D$52,3,FALSE)*E642)/VLOOKUP(A642,STATE_Dat!$B$2:$D$52,2,FALSE)</f>
        <v>32.334399532260683</v>
      </c>
      <c r="G642" s="2">
        <f t="shared" si="85"/>
        <v>0</v>
      </c>
      <c r="H642" s="2">
        <f t="shared" si="85"/>
        <v>0</v>
      </c>
      <c r="I642" s="2">
        <f t="shared" si="85"/>
        <v>0</v>
      </c>
      <c r="J642" s="2">
        <f t="shared" si="85"/>
        <v>0</v>
      </c>
      <c r="K642" s="2">
        <f t="shared" si="85"/>
        <v>0</v>
      </c>
      <c r="L642" s="2">
        <f t="shared" si="85"/>
        <v>32.334399532260683</v>
      </c>
      <c r="M642" s="2">
        <f t="shared" si="85"/>
        <v>0</v>
      </c>
      <c r="N642" s="2">
        <f t="shared" si="85"/>
        <v>0</v>
      </c>
      <c r="O642" s="2">
        <f t="shared" si="85"/>
        <v>0</v>
      </c>
      <c r="P642" s="2">
        <f t="shared" si="85"/>
        <v>0</v>
      </c>
      <c r="Q642" s="2">
        <f t="shared" si="85"/>
        <v>0</v>
      </c>
      <c r="R642" s="2">
        <f t="shared" si="85"/>
        <v>0</v>
      </c>
      <c r="S642" s="2">
        <f t="shared" si="85"/>
        <v>0</v>
      </c>
      <c r="T642" s="2">
        <f t="shared" si="85"/>
        <v>0</v>
      </c>
      <c r="U642" s="2">
        <f t="shared" si="85"/>
        <v>0</v>
      </c>
      <c r="V642" s="2">
        <f t="shared" si="85"/>
        <v>0</v>
      </c>
      <c r="W642" s="2">
        <f t="shared" si="84"/>
        <v>0</v>
      </c>
      <c r="X642" s="2">
        <f t="shared" si="84"/>
        <v>0</v>
      </c>
      <c r="Y642" s="2">
        <f t="shared" si="84"/>
        <v>0</v>
      </c>
      <c r="Z642" s="2">
        <f t="shared" si="84"/>
        <v>0</v>
      </c>
      <c r="AA642" s="2">
        <f t="shared" si="84"/>
        <v>0</v>
      </c>
      <c r="AB642" s="2">
        <f t="shared" si="84"/>
        <v>0</v>
      </c>
    </row>
    <row r="643" spans="1:28" x14ac:dyDescent="0.25">
      <c r="A643" t="s">
        <v>445</v>
      </c>
      <c r="B643" t="s">
        <v>446</v>
      </c>
      <c r="C643" t="s">
        <v>438</v>
      </c>
      <c r="D643" t="s">
        <v>4720</v>
      </c>
      <c r="E643">
        <v>38013</v>
      </c>
      <c r="F643" s="1">
        <f>(VLOOKUP(A643,STATE_Dat!$B$2:$D$52,3,FALSE)*E643)/VLOOKUP(A643,STATE_Dat!$B$2:$D$52,2,FALSE)</f>
        <v>191.96119466184996</v>
      </c>
      <c r="G643" s="2">
        <f t="shared" si="85"/>
        <v>0</v>
      </c>
      <c r="H643" s="2">
        <f t="shared" si="85"/>
        <v>0</v>
      </c>
      <c r="I643" s="2">
        <f t="shared" si="85"/>
        <v>0</v>
      </c>
      <c r="J643" s="2">
        <f t="shared" si="85"/>
        <v>0</v>
      </c>
      <c r="K643" s="2">
        <f t="shared" si="85"/>
        <v>0</v>
      </c>
      <c r="L643" s="2">
        <f t="shared" si="85"/>
        <v>191.96119466184996</v>
      </c>
      <c r="M643" s="2">
        <f t="shared" si="85"/>
        <v>0</v>
      </c>
      <c r="N643" s="2">
        <f t="shared" si="85"/>
        <v>0</v>
      </c>
      <c r="O643" s="2">
        <f t="shared" si="85"/>
        <v>0</v>
      </c>
      <c r="P643" s="2">
        <f t="shared" si="85"/>
        <v>0</v>
      </c>
      <c r="Q643" s="2">
        <f t="shared" si="85"/>
        <v>0</v>
      </c>
      <c r="R643" s="2">
        <f t="shared" si="85"/>
        <v>0</v>
      </c>
      <c r="S643" s="2">
        <f t="shared" si="85"/>
        <v>0</v>
      </c>
      <c r="T643" s="2">
        <f t="shared" si="85"/>
        <v>0</v>
      </c>
      <c r="U643" s="2">
        <f t="shared" si="85"/>
        <v>0</v>
      </c>
      <c r="V643" s="2">
        <f t="shared" si="85"/>
        <v>0</v>
      </c>
      <c r="W643" s="2">
        <f t="shared" si="84"/>
        <v>0</v>
      </c>
      <c r="X643" s="2">
        <f t="shared" si="84"/>
        <v>0</v>
      </c>
      <c r="Y643" s="2">
        <f t="shared" si="84"/>
        <v>0</v>
      </c>
      <c r="Z643" s="2">
        <f t="shared" si="84"/>
        <v>0</v>
      </c>
      <c r="AA643" s="2">
        <f t="shared" si="84"/>
        <v>0</v>
      </c>
      <c r="AB643" s="2">
        <f t="shared" si="84"/>
        <v>0</v>
      </c>
    </row>
    <row r="644" spans="1:28" x14ac:dyDescent="0.25">
      <c r="A644" t="s">
        <v>445</v>
      </c>
      <c r="B644" t="s">
        <v>446</v>
      </c>
      <c r="C644" t="s">
        <v>494</v>
      </c>
      <c r="D644" t="s">
        <v>4784</v>
      </c>
      <c r="E644">
        <v>10866</v>
      </c>
      <c r="F644" s="1">
        <f>(VLOOKUP(A644,STATE_Dat!$B$2:$D$52,3,FALSE)*E644)/VLOOKUP(A644,STATE_Dat!$B$2:$D$52,2,FALSE)</f>
        <v>54.872026443470965</v>
      </c>
      <c r="G644" s="2">
        <f t="shared" si="85"/>
        <v>0</v>
      </c>
      <c r="H644" s="2">
        <f t="shared" si="85"/>
        <v>0</v>
      </c>
      <c r="I644" s="2">
        <f t="shared" si="85"/>
        <v>0</v>
      </c>
      <c r="J644" s="2">
        <f t="shared" si="85"/>
        <v>0</v>
      </c>
      <c r="K644" s="2">
        <f t="shared" si="85"/>
        <v>0</v>
      </c>
      <c r="L644" s="2">
        <f t="shared" si="85"/>
        <v>54.872026443470965</v>
      </c>
      <c r="M644" s="2">
        <f t="shared" si="85"/>
        <v>0</v>
      </c>
      <c r="N644" s="2">
        <f t="shared" si="85"/>
        <v>0</v>
      </c>
      <c r="O644" s="2">
        <f t="shared" si="85"/>
        <v>0</v>
      </c>
      <c r="P644" s="2">
        <f t="shared" si="85"/>
        <v>0</v>
      </c>
      <c r="Q644" s="2">
        <f t="shared" si="85"/>
        <v>0</v>
      </c>
      <c r="R644" s="2">
        <f t="shared" si="85"/>
        <v>0</v>
      </c>
      <c r="S644" s="2">
        <f t="shared" si="85"/>
        <v>0</v>
      </c>
      <c r="T644" s="2">
        <f t="shared" si="85"/>
        <v>0</v>
      </c>
      <c r="U644" s="2">
        <f t="shared" si="85"/>
        <v>0</v>
      </c>
      <c r="V644" s="2">
        <f t="shared" si="85"/>
        <v>0</v>
      </c>
      <c r="W644" s="2">
        <f t="shared" si="84"/>
        <v>0</v>
      </c>
      <c r="X644" s="2">
        <f t="shared" si="84"/>
        <v>0</v>
      </c>
      <c r="Y644" s="2">
        <f t="shared" si="84"/>
        <v>0</v>
      </c>
      <c r="Z644" s="2">
        <f t="shared" si="84"/>
        <v>0</v>
      </c>
      <c r="AA644" s="2">
        <f t="shared" si="84"/>
        <v>0</v>
      </c>
      <c r="AB644" s="2">
        <f t="shared" si="84"/>
        <v>0</v>
      </c>
    </row>
    <row r="645" spans="1:28" x14ac:dyDescent="0.25">
      <c r="A645" t="s">
        <v>445</v>
      </c>
      <c r="B645" t="s">
        <v>446</v>
      </c>
      <c r="C645" t="s">
        <v>495</v>
      </c>
      <c r="D645" t="s">
        <v>4787</v>
      </c>
      <c r="E645">
        <v>21056</v>
      </c>
      <c r="F645" s="1">
        <f>(VLOOKUP(A645,STATE_Dat!$B$2:$D$52,3,FALSE)*E645)/VLOOKUP(A645,STATE_Dat!$B$2:$D$52,2,FALSE)</f>
        <v>106.33033211795735</v>
      </c>
      <c r="G645" s="2">
        <f t="shared" si="85"/>
        <v>0</v>
      </c>
      <c r="H645" s="2">
        <f t="shared" si="85"/>
        <v>0</v>
      </c>
      <c r="I645" s="2">
        <f t="shared" si="85"/>
        <v>0</v>
      </c>
      <c r="J645" s="2">
        <f t="shared" si="85"/>
        <v>0</v>
      </c>
      <c r="K645" s="2">
        <f t="shared" si="85"/>
        <v>0</v>
      </c>
      <c r="L645" s="2">
        <f t="shared" si="85"/>
        <v>106.33033211795735</v>
      </c>
      <c r="M645" s="2">
        <f t="shared" si="85"/>
        <v>0</v>
      </c>
      <c r="N645" s="2">
        <f t="shared" si="85"/>
        <v>0</v>
      </c>
      <c r="O645" s="2">
        <f t="shared" si="85"/>
        <v>0</v>
      </c>
      <c r="P645" s="2">
        <f t="shared" si="85"/>
        <v>0</v>
      </c>
      <c r="Q645" s="2">
        <f t="shared" si="85"/>
        <v>0</v>
      </c>
      <c r="R645" s="2">
        <f t="shared" si="85"/>
        <v>0</v>
      </c>
      <c r="S645" s="2">
        <f t="shared" si="85"/>
        <v>0</v>
      </c>
      <c r="T645" s="2">
        <f t="shared" si="85"/>
        <v>0</v>
      </c>
      <c r="U645" s="2">
        <f t="shared" si="85"/>
        <v>0</v>
      </c>
      <c r="V645" s="2">
        <f t="shared" si="85"/>
        <v>0</v>
      </c>
      <c r="W645" s="2">
        <f t="shared" si="84"/>
        <v>0</v>
      </c>
      <c r="X645" s="2">
        <f t="shared" si="84"/>
        <v>0</v>
      </c>
      <c r="Y645" s="2">
        <f t="shared" si="84"/>
        <v>0</v>
      </c>
      <c r="Z645" s="2">
        <f t="shared" si="84"/>
        <v>0</v>
      </c>
      <c r="AA645" s="2">
        <f t="shared" si="84"/>
        <v>0</v>
      </c>
      <c r="AB645" s="2">
        <f t="shared" si="84"/>
        <v>0</v>
      </c>
    </row>
    <row r="646" spans="1:28" x14ac:dyDescent="0.25">
      <c r="A646" t="s">
        <v>445</v>
      </c>
      <c r="B646" t="s">
        <v>446</v>
      </c>
      <c r="C646" t="s">
        <v>496</v>
      </c>
      <c r="D646" t="s">
        <v>4798</v>
      </c>
      <c r="E646">
        <v>102172</v>
      </c>
      <c r="F646" s="1">
        <f>(VLOOKUP(A646,STATE_Dat!$B$2:$D$52,3,FALSE)*E646)/VLOOKUP(A646,STATE_Dat!$B$2:$D$52,2,FALSE)</f>
        <v>515.9566248649287</v>
      </c>
      <c r="G646" s="2">
        <f t="shared" si="85"/>
        <v>0</v>
      </c>
      <c r="H646" s="2">
        <f t="shared" si="85"/>
        <v>0</v>
      </c>
      <c r="I646" s="2">
        <f t="shared" si="85"/>
        <v>0</v>
      </c>
      <c r="J646" s="2">
        <f t="shared" si="85"/>
        <v>0</v>
      </c>
      <c r="K646" s="2">
        <f t="shared" si="85"/>
        <v>0</v>
      </c>
      <c r="L646" s="2">
        <f t="shared" si="85"/>
        <v>515.9566248649287</v>
      </c>
      <c r="M646" s="2">
        <f t="shared" si="85"/>
        <v>0</v>
      </c>
      <c r="N646" s="2">
        <f t="shared" si="85"/>
        <v>0</v>
      </c>
      <c r="O646" s="2">
        <f t="shared" si="85"/>
        <v>0</v>
      </c>
      <c r="P646" s="2">
        <f t="shared" si="85"/>
        <v>0</v>
      </c>
      <c r="Q646" s="2">
        <f t="shared" si="85"/>
        <v>0</v>
      </c>
      <c r="R646" s="2">
        <f t="shared" si="85"/>
        <v>0</v>
      </c>
      <c r="S646" s="2">
        <f t="shared" si="85"/>
        <v>0</v>
      </c>
      <c r="T646" s="2">
        <f t="shared" si="85"/>
        <v>0</v>
      </c>
      <c r="U646" s="2">
        <f t="shared" si="85"/>
        <v>0</v>
      </c>
      <c r="V646" s="2">
        <f t="shared" si="85"/>
        <v>0</v>
      </c>
      <c r="W646" s="2">
        <f t="shared" si="84"/>
        <v>0</v>
      </c>
      <c r="X646" s="2">
        <f t="shared" si="84"/>
        <v>0</v>
      </c>
      <c r="Y646" s="2">
        <f t="shared" si="84"/>
        <v>0</v>
      </c>
      <c r="Z646" s="2">
        <f t="shared" si="84"/>
        <v>0</v>
      </c>
      <c r="AA646" s="2">
        <f t="shared" si="84"/>
        <v>0</v>
      </c>
      <c r="AB646" s="2">
        <f t="shared" si="84"/>
        <v>0</v>
      </c>
    </row>
    <row r="647" spans="1:28" x14ac:dyDescent="0.25">
      <c r="A647" t="s">
        <v>445</v>
      </c>
      <c r="B647" t="s">
        <v>446</v>
      </c>
      <c r="C647" t="s">
        <v>443</v>
      </c>
      <c r="D647" t="s">
        <v>4807</v>
      </c>
      <c r="E647">
        <v>7598</v>
      </c>
      <c r="F647" s="1">
        <f>(VLOOKUP(A647,STATE_Dat!$B$2:$D$52,3,FALSE)*E647)/VLOOKUP(A647,STATE_Dat!$B$2:$D$52,2,FALSE)</f>
        <v>38.369009471515959</v>
      </c>
      <c r="G647" s="2">
        <f t="shared" si="85"/>
        <v>0</v>
      </c>
      <c r="H647" s="2">
        <f t="shared" si="85"/>
        <v>0</v>
      </c>
      <c r="I647" s="2">
        <f t="shared" si="85"/>
        <v>0</v>
      </c>
      <c r="J647" s="2">
        <f t="shared" si="85"/>
        <v>0</v>
      </c>
      <c r="K647" s="2">
        <f t="shared" si="85"/>
        <v>0</v>
      </c>
      <c r="L647" s="2">
        <f t="shared" si="85"/>
        <v>38.369009471515959</v>
      </c>
      <c r="M647" s="2">
        <f t="shared" si="85"/>
        <v>0</v>
      </c>
      <c r="N647" s="2">
        <f t="shared" si="85"/>
        <v>0</v>
      </c>
      <c r="O647" s="2">
        <f t="shared" si="85"/>
        <v>0</v>
      </c>
      <c r="P647" s="2">
        <f t="shared" si="85"/>
        <v>0</v>
      </c>
      <c r="Q647" s="2">
        <f t="shared" si="85"/>
        <v>0</v>
      </c>
      <c r="R647" s="2">
        <f t="shared" si="85"/>
        <v>0</v>
      </c>
      <c r="S647" s="2">
        <f t="shared" si="85"/>
        <v>0</v>
      </c>
      <c r="T647" s="2">
        <f t="shared" si="85"/>
        <v>0</v>
      </c>
      <c r="U647" s="2">
        <f t="shared" si="85"/>
        <v>0</v>
      </c>
      <c r="V647" s="2">
        <f t="shared" si="85"/>
        <v>0</v>
      </c>
      <c r="W647" s="2">
        <f t="shared" si="84"/>
        <v>0</v>
      </c>
      <c r="X647" s="2">
        <f t="shared" si="84"/>
        <v>0</v>
      </c>
      <c r="Y647" s="2">
        <f t="shared" si="84"/>
        <v>0</v>
      </c>
      <c r="Z647" s="2">
        <f t="shared" si="84"/>
        <v>0</v>
      </c>
      <c r="AA647" s="2">
        <f t="shared" si="84"/>
        <v>0</v>
      </c>
      <c r="AB647" s="2">
        <f t="shared" si="84"/>
        <v>0</v>
      </c>
    </row>
    <row r="648" spans="1:28" x14ac:dyDescent="0.25">
      <c r="A648" t="s">
        <v>445</v>
      </c>
      <c r="B648" t="s">
        <v>446</v>
      </c>
      <c r="C648" t="s">
        <v>497</v>
      </c>
      <c r="D648" t="s">
        <v>4809</v>
      </c>
      <c r="E648">
        <v>13229</v>
      </c>
      <c r="F648" s="1">
        <f>(VLOOKUP(A648,STATE_Dat!$B$2:$D$52,3,FALSE)*E648)/VLOOKUP(A648,STATE_Dat!$B$2:$D$52,2,FALSE)</f>
        <v>66.804899486533898</v>
      </c>
      <c r="G648" s="2">
        <f t="shared" si="85"/>
        <v>0</v>
      </c>
      <c r="H648" s="2">
        <f t="shared" si="85"/>
        <v>0</v>
      </c>
      <c r="I648" s="2">
        <f t="shared" si="85"/>
        <v>0</v>
      </c>
      <c r="J648" s="2">
        <f t="shared" si="85"/>
        <v>0</v>
      </c>
      <c r="K648" s="2">
        <f t="shared" si="85"/>
        <v>0</v>
      </c>
      <c r="L648" s="2">
        <f t="shared" si="85"/>
        <v>66.804899486533898</v>
      </c>
      <c r="M648" s="2">
        <f t="shared" si="85"/>
        <v>0</v>
      </c>
      <c r="N648" s="2">
        <f t="shared" si="85"/>
        <v>0</v>
      </c>
      <c r="O648" s="2">
        <f t="shared" si="85"/>
        <v>0</v>
      </c>
      <c r="P648" s="2">
        <f t="shared" si="85"/>
        <v>0</v>
      </c>
      <c r="Q648" s="2">
        <f t="shared" si="85"/>
        <v>0</v>
      </c>
      <c r="R648" s="2">
        <f t="shared" si="85"/>
        <v>0</v>
      </c>
      <c r="S648" s="2">
        <f t="shared" si="85"/>
        <v>0</v>
      </c>
      <c r="T648" s="2">
        <f t="shared" si="85"/>
        <v>0</v>
      </c>
      <c r="U648" s="2">
        <f t="shared" si="85"/>
        <v>0</v>
      </c>
      <c r="V648" s="2">
        <f t="shared" si="85"/>
        <v>0</v>
      </c>
      <c r="W648" s="2">
        <f t="shared" si="84"/>
        <v>0</v>
      </c>
      <c r="X648" s="2">
        <f t="shared" si="84"/>
        <v>0</v>
      </c>
      <c r="Y648" s="2">
        <f t="shared" si="84"/>
        <v>0</v>
      </c>
      <c r="Z648" s="2">
        <f t="shared" si="84"/>
        <v>0</v>
      </c>
      <c r="AA648" s="2">
        <f t="shared" si="84"/>
        <v>0</v>
      </c>
      <c r="AB648" s="2">
        <f t="shared" si="84"/>
        <v>0</v>
      </c>
    </row>
    <row r="649" spans="1:28" x14ac:dyDescent="0.25">
      <c r="A649" t="s">
        <v>499</v>
      </c>
      <c r="B649" t="s">
        <v>135</v>
      </c>
      <c r="C649" t="s">
        <v>498</v>
      </c>
      <c r="D649" t="s">
        <v>4871</v>
      </c>
      <c r="E649">
        <v>392365</v>
      </c>
      <c r="F649" s="1">
        <f>(VLOOKUP(A649,STATE_Dat!$B$2:$D$52,3,FALSE)*E649)/VLOOKUP(A649,STATE_Dat!$B$2:$D$52,2,FALSE)</f>
        <v>10567.270238943163</v>
      </c>
      <c r="G649" s="2">
        <f t="shared" si="85"/>
        <v>0</v>
      </c>
      <c r="H649" s="2">
        <f t="shared" si="85"/>
        <v>0</v>
      </c>
      <c r="I649" s="2">
        <f t="shared" si="85"/>
        <v>0</v>
      </c>
      <c r="J649" s="2">
        <f t="shared" si="85"/>
        <v>0</v>
      </c>
      <c r="K649" s="2">
        <f t="shared" si="85"/>
        <v>0</v>
      </c>
      <c r="L649" s="2">
        <f t="shared" si="85"/>
        <v>0</v>
      </c>
      <c r="M649" s="2">
        <f t="shared" si="85"/>
        <v>0</v>
      </c>
      <c r="N649" s="2">
        <f t="shared" si="85"/>
        <v>10567.270238943163</v>
      </c>
      <c r="O649" s="2">
        <f t="shared" si="85"/>
        <v>0</v>
      </c>
      <c r="P649" s="2">
        <f t="shared" si="85"/>
        <v>0</v>
      </c>
      <c r="Q649" s="2">
        <f t="shared" si="85"/>
        <v>0</v>
      </c>
      <c r="R649" s="2">
        <f t="shared" si="85"/>
        <v>0</v>
      </c>
      <c r="S649" s="2">
        <f t="shared" si="85"/>
        <v>0</v>
      </c>
      <c r="T649" s="2">
        <f t="shared" si="85"/>
        <v>0</v>
      </c>
      <c r="U649" s="2">
        <f t="shared" si="85"/>
        <v>0</v>
      </c>
      <c r="V649" s="2">
        <f t="shared" si="85"/>
        <v>0</v>
      </c>
      <c r="W649" s="2">
        <f t="shared" si="84"/>
        <v>0</v>
      </c>
      <c r="X649" s="2">
        <f t="shared" si="84"/>
        <v>0</v>
      </c>
      <c r="Y649" s="2">
        <f t="shared" si="84"/>
        <v>0</v>
      </c>
      <c r="Z649" s="2">
        <f t="shared" si="84"/>
        <v>0</v>
      </c>
      <c r="AA649" s="2">
        <f t="shared" si="84"/>
        <v>0</v>
      </c>
      <c r="AB649" s="2">
        <f t="shared" si="84"/>
        <v>0</v>
      </c>
    </row>
    <row r="650" spans="1:28" x14ac:dyDescent="0.25">
      <c r="A650" t="s">
        <v>499</v>
      </c>
      <c r="B650" t="s">
        <v>135</v>
      </c>
      <c r="C650" t="s">
        <v>209</v>
      </c>
      <c r="D650" t="s">
        <v>4872</v>
      </c>
      <c r="E650">
        <v>3976</v>
      </c>
      <c r="F650" s="1">
        <f>(VLOOKUP(A650,STATE_Dat!$B$2:$D$52,3,FALSE)*E650)/VLOOKUP(A650,STATE_Dat!$B$2:$D$52,2,FALSE)</f>
        <v>107.08260540577783</v>
      </c>
      <c r="G650" s="2">
        <f t="shared" si="85"/>
        <v>0</v>
      </c>
      <c r="H650" s="2">
        <f t="shared" si="85"/>
        <v>0</v>
      </c>
      <c r="I650" s="2">
        <f t="shared" si="85"/>
        <v>0</v>
      </c>
      <c r="J650" s="2">
        <f t="shared" si="85"/>
        <v>0</v>
      </c>
      <c r="K650" s="2">
        <f t="shared" si="85"/>
        <v>0</v>
      </c>
      <c r="L650" s="2">
        <f t="shared" si="85"/>
        <v>0</v>
      </c>
      <c r="M650" s="2">
        <f t="shared" si="85"/>
        <v>0</v>
      </c>
      <c r="N650" s="2">
        <f t="shared" si="85"/>
        <v>107.08260540577783</v>
      </c>
      <c r="O650" s="2">
        <f t="shared" si="85"/>
        <v>0</v>
      </c>
      <c r="P650" s="2">
        <f t="shared" si="85"/>
        <v>0</v>
      </c>
      <c r="Q650" s="2">
        <f t="shared" si="85"/>
        <v>0</v>
      </c>
      <c r="R650" s="2">
        <f t="shared" si="85"/>
        <v>0</v>
      </c>
      <c r="S650" s="2">
        <f t="shared" si="85"/>
        <v>0</v>
      </c>
      <c r="T650" s="2">
        <f t="shared" si="85"/>
        <v>0</v>
      </c>
      <c r="U650" s="2">
        <f t="shared" si="85"/>
        <v>0</v>
      </c>
      <c r="V650" s="2">
        <f t="shared" si="85"/>
        <v>0</v>
      </c>
      <c r="W650" s="2">
        <f t="shared" si="84"/>
        <v>0</v>
      </c>
      <c r="X650" s="2">
        <f t="shared" si="84"/>
        <v>0</v>
      </c>
      <c r="Y650" s="2">
        <f t="shared" si="84"/>
        <v>0</v>
      </c>
      <c r="Z650" s="2">
        <f t="shared" si="84"/>
        <v>0</v>
      </c>
      <c r="AA650" s="2">
        <f t="shared" si="84"/>
        <v>0</v>
      </c>
      <c r="AB650" s="2">
        <f t="shared" si="84"/>
        <v>0</v>
      </c>
    </row>
    <row r="651" spans="1:28" x14ac:dyDescent="0.25">
      <c r="A651" t="s">
        <v>499</v>
      </c>
      <c r="B651" t="s">
        <v>135</v>
      </c>
      <c r="C651" t="s">
        <v>500</v>
      </c>
      <c r="D651" t="s">
        <v>2035</v>
      </c>
      <c r="E651">
        <v>82839</v>
      </c>
      <c r="F651" s="1">
        <f>(VLOOKUP(A651,STATE_Dat!$B$2:$D$52,3,FALSE)*E651)/VLOOKUP(A651,STATE_Dat!$B$2:$D$52,2,FALSE)</f>
        <v>2231.0402286743533</v>
      </c>
      <c r="G651" s="2">
        <f t="shared" si="85"/>
        <v>0</v>
      </c>
      <c r="H651" s="2">
        <f t="shared" si="85"/>
        <v>0</v>
      </c>
      <c r="I651" s="2">
        <f t="shared" si="85"/>
        <v>0</v>
      </c>
      <c r="J651" s="2">
        <f t="shared" si="85"/>
        <v>0</v>
      </c>
      <c r="K651" s="2">
        <f t="shared" si="85"/>
        <v>0</v>
      </c>
      <c r="L651" s="2">
        <f t="shared" si="85"/>
        <v>0</v>
      </c>
      <c r="M651" s="2">
        <f t="shared" si="85"/>
        <v>0</v>
      </c>
      <c r="N651" s="2">
        <f t="shared" si="85"/>
        <v>2231.0402286743533</v>
      </c>
      <c r="O651" s="2">
        <f t="shared" si="85"/>
        <v>0</v>
      </c>
      <c r="P651" s="2">
        <f t="shared" si="85"/>
        <v>0</v>
      </c>
      <c r="Q651" s="2">
        <f t="shared" si="85"/>
        <v>0</v>
      </c>
      <c r="R651" s="2">
        <f t="shared" si="85"/>
        <v>0</v>
      </c>
      <c r="S651" s="2">
        <f t="shared" si="85"/>
        <v>0</v>
      </c>
      <c r="T651" s="2">
        <f t="shared" si="85"/>
        <v>0</v>
      </c>
      <c r="U651" s="2">
        <f t="shared" si="85"/>
        <v>0</v>
      </c>
      <c r="V651" s="2">
        <f t="shared" si="85"/>
        <v>0</v>
      </c>
      <c r="W651" s="2">
        <f t="shared" si="84"/>
        <v>0</v>
      </c>
      <c r="X651" s="2">
        <f t="shared" si="84"/>
        <v>0</v>
      </c>
      <c r="Y651" s="2">
        <f t="shared" si="84"/>
        <v>0</v>
      </c>
      <c r="Z651" s="2">
        <f t="shared" si="84"/>
        <v>0</v>
      </c>
      <c r="AA651" s="2">
        <f t="shared" si="84"/>
        <v>0</v>
      </c>
      <c r="AB651" s="2">
        <f t="shared" si="84"/>
        <v>0</v>
      </c>
    </row>
    <row r="652" spans="1:28" x14ac:dyDescent="0.25">
      <c r="A652" t="s">
        <v>499</v>
      </c>
      <c r="B652" t="s">
        <v>135</v>
      </c>
      <c r="C652" t="s">
        <v>501</v>
      </c>
      <c r="D652" t="s">
        <v>2061</v>
      </c>
      <c r="E652">
        <v>5986</v>
      </c>
      <c r="F652" s="1">
        <f>(VLOOKUP(A652,STATE_Dat!$B$2:$D$52,3,FALSE)*E652)/VLOOKUP(A652,STATE_Dat!$B$2:$D$52,2,FALSE)</f>
        <v>161.21641749471479</v>
      </c>
      <c r="G652" s="2">
        <f t="shared" si="85"/>
        <v>0</v>
      </c>
      <c r="H652" s="2">
        <f t="shared" si="85"/>
        <v>0</v>
      </c>
      <c r="I652" s="2">
        <f t="shared" si="85"/>
        <v>0</v>
      </c>
      <c r="J652" s="2">
        <f t="shared" si="85"/>
        <v>0</v>
      </c>
      <c r="K652" s="2">
        <f t="shared" si="85"/>
        <v>0</v>
      </c>
      <c r="L652" s="2">
        <f t="shared" si="85"/>
        <v>0</v>
      </c>
      <c r="M652" s="2">
        <f t="shared" si="85"/>
        <v>0</v>
      </c>
      <c r="N652" s="2">
        <f t="shared" si="85"/>
        <v>161.21641749471479</v>
      </c>
      <c r="O652" s="2">
        <f t="shared" si="85"/>
        <v>0</v>
      </c>
      <c r="P652" s="2">
        <f t="shared" si="85"/>
        <v>0</v>
      </c>
      <c r="Q652" s="2">
        <f t="shared" si="85"/>
        <v>0</v>
      </c>
      <c r="R652" s="2">
        <f t="shared" si="85"/>
        <v>0</v>
      </c>
      <c r="S652" s="2">
        <f t="shared" si="85"/>
        <v>0</v>
      </c>
      <c r="T652" s="2">
        <f t="shared" si="85"/>
        <v>0</v>
      </c>
      <c r="U652" s="2">
        <f t="shared" si="85"/>
        <v>0</v>
      </c>
      <c r="V652" s="2">
        <f t="shared" si="85"/>
        <v>0</v>
      </c>
      <c r="W652" s="2">
        <f t="shared" si="84"/>
        <v>0</v>
      </c>
      <c r="X652" s="2">
        <f t="shared" si="84"/>
        <v>0</v>
      </c>
      <c r="Y652" s="2">
        <f t="shared" si="84"/>
        <v>0</v>
      </c>
      <c r="Z652" s="2">
        <f t="shared" si="84"/>
        <v>0</v>
      </c>
      <c r="AA652" s="2">
        <f t="shared" si="84"/>
        <v>0</v>
      </c>
      <c r="AB652" s="2">
        <f t="shared" si="84"/>
        <v>0</v>
      </c>
    </row>
    <row r="653" spans="1:28" x14ac:dyDescent="0.25">
      <c r="A653" t="s">
        <v>499</v>
      </c>
      <c r="B653" t="s">
        <v>135</v>
      </c>
      <c r="C653" t="s">
        <v>502</v>
      </c>
      <c r="D653" t="s">
        <v>2080</v>
      </c>
      <c r="E653">
        <v>9285</v>
      </c>
      <c r="F653" s="1">
        <f>(VLOOKUP(A653,STATE_Dat!$B$2:$D$52,3,FALSE)*E653)/VLOOKUP(A653,STATE_Dat!$B$2:$D$52,2,FALSE)</f>
        <v>250.0658931571044</v>
      </c>
      <c r="G653" s="2">
        <f t="shared" si="85"/>
        <v>0</v>
      </c>
      <c r="H653" s="2">
        <f t="shared" si="85"/>
        <v>0</v>
      </c>
      <c r="I653" s="2">
        <f t="shared" si="85"/>
        <v>0</v>
      </c>
      <c r="J653" s="2">
        <f t="shared" si="85"/>
        <v>0</v>
      </c>
      <c r="K653" s="2">
        <f t="shared" si="85"/>
        <v>0</v>
      </c>
      <c r="L653" s="2">
        <f t="shared" si="85"/>
        <v>0</v>
      </c>
      <c r="M653" s="2">
        <f t="shared" si="85"/>
        <v>0</v>
      </c>
      <c r="N653" s="2">
        <f t="shared" si="85"/>
        <v>250.0658931571044</v>
      </c>
      <c r="O653" s="2">
        <f t="shared" si="85"/>
        <v>0</v>
      </c>
      <c r="P653" s="2">
        <f t="shared" si="85"/>
        <v>0</v>
      </c>
      <c r="Q653" s="2">
        <f t="shared" si="85"/>
        <v>0</v>
      </c>
      <c r="R653" s="2">
        <f t="shared" si="85"/>
        <v>0</v>
      </c>
      <c r="S653" s="2">
        <f t="shared" si="85"/>
        <v>0</v>
      </c>
      <c r="T653" s="2">
        <f t="shared" si="85"/>
        <v>0</v>
      </c>
      <c r="U653" s="2">
        <f t="shared" si="85"/>
        <v>0</v>
      </c>
      <c r="V653" s="2">
        <f t="shared" si="85"/>
        <v>0</v>
      </c>
      <c r="W653" s="2">
        <f t="shared" si="84"/>
        <v>0</v>
      </c>
      <c r="X653" s="2">
        <f t="shared" si="84"/>
        <v>0</v>
      </c>
      <c r="Y653" s="2">
        <f t="shared" si="84"/>
        <v>0</v>
      </c>
      <c r="Z653" s="2">
        <f t="shared" si="84"/>
        <v>0</v>
      </c>
      <c r="AA653" s="2">
        <f t="shared" si="84"/>
        <v>0</v>
      </c>
      <c r="AB653" s="2">
        <f t="shared" si="84"/>
        <v>0</v>
      </c>
    </row>
    <row r="654" spans="1:28" x14ac:dyDescent="0.25">
      <c r="A654" t="s">
        <v>499</v>
      </c>
      <c r="B654" t="s">
        <v>135</v>
      </c>
      <c r="C654" t="s">
        <v>503</v>
      </c>
      <c r="D654" t="s">
        <v>2112</v>
      </c>
      <c r="E654">
        <v>45607</v>
      </c>
      <c r="F654" s="1">
        <f>(VLOOKUP(A654,STATE_Dat!$B$2:$D$52,3,FALSE)*E654)/VLOOKUP(A654,STATE_Dat!$B$2:$D$52,2,FALSE)</f>
        <v>1228.2988895224621</v>
      </c>
      <c r="G654" s="2">
        <f t="shared" si="85"/>
        <v>0</v>
      </c>
      <c r="H654" s="2">
        <f t="shared" si="85"/>
        <v>0</v>
      </c>
      <c r="I654" s="2">
        <f t="shared" si="85"/>
        <v>0</v>
      </c>
      <c r="J654" s="2">
        <f t="shared" si="85"/>
        <v>0</v>
      </c>
      <c r="K654" s="2">
        <f t="shared" si="85"/>
        <v>0</v>
      </c>
      <c r="L654" s="2">
        <f t="shared" si="85"/>
        <v>0</v>
      </c>
      <c r="M654" s="2">
        <f t="shared" si="85"/>
        <v>0</v>
      </c>
      <c r="N654" s="2">
        <f t="shared" si="85"/>
        <v>1228.2988895224621</v>
      </c>
      <c r="O654" s="2">
        <f t="shared" si="85"/>
        <v>0</v>
      </c>
      <c r="P654" s="2">
        <f t="shared" si="85"/>
        <v>0</v>
      </c>
      <c r="Q654" s="2">
        <f t="shared" si="85"/>
        <v>0</v>
      </c>
      <c r="R654" s="2">
        <f t="shared" si="85"/>
        <v>0</v>
      </c>
      <c r="S654" s="2">
        <f t="shared" si="85"/>
        <v>0</v>
      </c>
      <c r="T654" s="2">
        <f t="shared" si="85"/>
        <v>0</v>
      </c>
      <c r="U654" s="2">
        <f t="shared" si="85"/>
        <v>0</v>
      </c>
      <c r="V654" s="2">
        <f t="shared" si="85"/>
        <v>0</v>
      </c>
      <c r="W654" s="2">
        <f t="shared" si="84"/>
        <v>0</v>
      </c>
      <c r="X654" s="2">
        <f t="shared" si="84"/>
        <v>0</v>
      </c>
      <c r="Y654" s="2">
        <f t="shared" si="84"/>
        <v>0</v>
      </c>
      <c r="Z654" s="2">
        <f t="shared" si="84"/>
        <v>0</v>
      </c>
      <c r="AA654" s="2">
        <f t="shared" si="84"/>
        <v>0</v>
      </c>
      <c r="AB654" s="2">
        <f t="shared" si="84"/>
        <v>0</v>
      </c>
    </row>
    <row r="655" spans="1:28" x14ac:dyDescent="0.25">
      <c r="A655" t="s">
        <v>499</v>
      </c>
      <c r="B655" t="s">
        <v>135</v>
      </c>
      <c r="C655" t="s">
        <v>504</v>
      </c>
      <c r="D655" t="s">
        <v>2116</v>
      </c>
      <c r="E655">
        <v>21376</v>
      </c>
      <c r="F655" s="1">
        <f>(VLOOKUP(A655,STATE_Dat!$B$2:$D$52,3,FALSE)*E655)/VLOOKUP(A655,STATE_Dat!$B$2:$D$52,2,FALSE)</f>
        <v>575.70366528015768</v>
      </c>
      <c r="G655" s="2">
        <f t="shared" si="85"/>
        <v>0</v>
      </c>
      <c r="H655" s="2">
        <f t="shared" si="85"/>
        <v>0</v>
      </c>
      <c r="I655" s="2">
        <f t="shared" si="85"/>
        <v>0</v>
      </c>
      <c r="J655" s="2">
        <f t="shared" si="85"/>
        <v>0</v>
      </c>
      <c r="K655" s="2">
        <f t="shared" si="85"/>
        <v>0</v>
      </c>
      <c r="L655" s="2">
        <f t="shared" si="85"/>
        <v>0</v>
      </c>
      <c r="M655" s="2">
        <f t="shared" si="85"/>
        <v>0</v>
      </c>
      <c r="N655" s="2">
        <f t="shared" si="85"/>
        <v>575.70366528015768</v>
      </c>
      <c r="O655" s="2">
        <f t="shared" si="85"/>
        <v>0</v>
      </c>
      <c r="P655" s="2">
        <f t="shared" si="85"/>
        <v>0</v>
      </c>
      <c r="Q655" s="2">
        <f t="shared" si="85"/>
        <v>0</v>
      </c>
      <c r="R655" s="2">
        <f t="shared" si="85"/>
        <v>0</v>
      </c>
      <c r="S655" s="2">
        <f t="shared" si="85"/>
        <v>0</v>
      </c>
      <c r="T655" s="2">
        <f t="shared" si="85"/>
        <v>0</v>
      </c>
      <c r="U655" s="2">
        <f t="shared" si="85"/>
        <v>0</v>
      </c>
      <c r="V655" s="2">
        <f t="shared" ref="V655" si="86">IF($B655=V$1,$F655,0)</f>
        <v>0</v>
      </c>
      <c r="W655" s="2">
        <f t="shared" si="84"/>
        <v>0</v>
      </c>
      <c r="X655" s="2">
        <f t="shared" si="84"/>
        <v>0</v>
      </c>
      <c r="Y655" s="2">
        <f t="shared" si="84"/>
        <v>0</v>
      </c>
      <c r="Z655" s="2">
        <f t="shared" si="84"/>
        <v>0</v>
      </c>
      <c r="AA655" s="2">
        <f t="shared" si="84"/>
        <v>0</v>
      </c>
      <c r="AB655" s="2">
        <f t="shared" si="84"/>
        <v>0</v>
      </c>
    </row>
    <row r="656" spans="1:28" x14ac:dyDescent="0.25">
      <c r="A656" t="s">
        <v>499</v>
      </c>
      <c r="B656" t="s">
        <v>135</v>
      </c>
      <c r="C656" t="s">
        <v>505</v>
      </c>
      <c r="D656" t="s">
        <v>2127</v>
      </c>
      <c r="E656">
        <v>7028</v>
      </c>
      <c r="F656" s="1">
        <f>(VLOOKUP(A656,STATE_Dat!$B$2:$D$52,3,FALSE)*E656)/VLOOKUP(A656,STATE_Dat!$B$2:$D$52,2,FALSE)</f>
        <v>189.27981659753684</v>
      </c>
      <c r="G656" s="2">
        <f t="shared" ref="G656:V671" si="87">IF($B656=G$1,$F656,0)</f>
        <v>0</v>
      </c>
      <c r="H656" s="2">
        <f t="shared" si="87"/>
        <v>0</v>
      </c>
      <c r="I656" s="2">
        <f t="shared" si="87"/>
        <v>0</v>
      </c>
      <c r="J656" s="2">
        <f t="shared" si="87"/>
        <v>0</v>
      </c>
      <c r="K656" s="2">
        <f t="shared" si="87"/>
        <v>0</v>
      </c>
      <c r="L656" s="2">
        <f t="shared" si="87"/>
        <v>0</v>
      </c>
      <c r="M656" s="2">
        <f t="shared" si="87"/>
        <v>0</v>
      </c>
      <c r="N656" s="2">
        <f t="shared" si="87"/>
        <v>189.27981659753684</v>
      </c>
      <c r="O656" s="2">
        <f t="shared" si="87"/>
        <v>0</v>
      </c>
      <c r="P656" s="2">
        <f t="shared" si="87"/>
        <v>0</v>
      </c>
      <c r="Q656" s="2">
        <f t="shared" si="87"/>
        <v>0</v>
      </c>
      <c r="R656" s="2">
        <f t="shared" si="87"/>
        <v>0</v>
      </c>
      <c r="S656" s="2">
        <f t="shared" si="87"/>
        <v>0</v>
      </c>
      <c r="T656" s="2">
        <f t="shared" si="87"/>
        <v>0</v>
      </c>
      <c r="U656" s="2">
        <f t="shared" si="87"/>
        <v>0</v>
      </c>
      <c r="V656" s="2">
        <f t="shared" si="87"/>
        <v>0</v>
      </c>
      <c r="W656" s="2">
        <f t="shared" si="84"/>
        <v>0</v>
      </c>
      <c r="X656" s="2">
        <f t="shared" si="84"/>
        <v>0</v>
      </c>
      <c r="Y656" s="2">
        <f t="shared" si="84"/>
        <v>0</v>
      </c>
      <c r="Z656" s="2">
        <f t="shared" si="84"/>
        <v>0</v>
      </c>
      <c r="AA656" s="2">
        <f t="shared" si="84"/>
        <v>0</v>
      </c>
      <c r="AB656" s="2">
        <f t="shared" si="84"/>
        <v>0</v>
      </c>
    </row>
    <row r="657" spans="1:28" x14ac:dyDescent="0.25">
      <c r="A657" t="s">
        <v>499</v>
      </c>
      <c r="B657" t="s">
        <v>135</v>
      </c>
      <c r="C657" t="s">
        <v>506</v>
      </c>
      <c r="D657" t="s">
        <v>2132</v>
      </c>
      <c r="E657">
        <v>40877</v>
      </c>
      <c r="F657" s="1">
        <f>(VLOOKUP(A657,STATE_Dat!$B$2:$D$52,3,FALSE)*E657)/VLOOKUP(A657,STATE_Dat!$B$2:$D$52,2,FALSE)</f>
        <v>1100.9093715221279</v>
      </c>
      <c r="G657" s="2">
        <f t="shared" si="87"/>
        <v>0</v>
      </c>
      <c r="H657" s="2">
        <f t="shared" si="87"/>
        <v>0</v>
      </c>
      <c r="I657" s="2">
        <f t="shared" si="87"/>
        <v>0</v>
      </c>
      <c r="J657" s="2">
        <f t="shared" si="87"/>
        <v>0</v>
      </c>
      <c r="K657" s="2">
        <f t="shared" si="87"/>
        <v>0</v>
      </c>
      <c r="L657" s="2">
        <f t="shared" si="87"/>
        <v>0</v>
      </c>
      <c r="M657" s="2">
        <f t="shared" si="87"/>
        <v>0</v>
      </c>
      <c r="N657" s="2">
        <f t="shared" si="87"/>
        <v>1100.9093715221279</v>
      </c>
      <c r="O657" s="2">
        <f t="shared" si="87"/>
        <v>0</v>
      </c>
      <c r="P657" s="2">
        <f t="shared" si="87"/>
        <v>0</v>
      </c>
      <c r="Q657" s="2">
        <f t="shared" si="87"/>
        <v>0</v>
      </c>
      <c r="R657" s="2">
        <f t="shared" si="87"/>
        <v>0</v>
      </c>
      <c r="S657" s="2">
        <f t="shared" si="87"/>
        <v>0</v>
      </c>
      <c r="T657" s="2">
        <f t="shared" si="87"/>
        <v>0</v>
      </c>
      <c r="U657" s="2">
        <f t="shared" si="87"/>
        <v>0</v>
      </c>
      <c r="V657" s="2">
        <f t="shared" si="87"/>
        <v>0</v>
      </c>
      <c r="W657" s="2">
        <f t="shared" si="84"/>
        <v>0</v>
      </c>
      <c r="X657" s="2">
        <f t="shared" si="84"/>
        <v>0</v>
      </c>
      <c r="Y657" s="2">
        <f t="shared" si="84"/>
        <v>0</v>
      </c>
      <c r="Z657" s="2">
        <f t="shared" si="84"/>
        <v>0</v>
      </c>
      <c r="AA657" s="2">
        <f t="shared" si="84"/>
        <v>0</v>
      </c>
      <c r="AB657" s="2">
        <f t="shared" si="84"/>
        <v>0</v>
      </c>
    </row>
    <row r="658" spans="1:28" x14ac:dyDescent="0.25">
      <c r="A658" t="s">
        <v>499</v>
      </c>
      <c r="B658" t="s">
        <v>135</v>
      </c>
      <c r="C658" t="s">
        <v>507</v>
      </c>
      <c r="D658" t="s">
        <v>2133</v>
      </c>
      <c r="E658">
        <v>104234</v>
      </c>
      <c r="F658" s="1">
        <f>(VLOOKUP(A658,STATE_Dat!$B$2:$D$52,3,FALSE)*E658)/VLOOKUP(A658,STATE_Dat!$B$2:$D$52,2,FALSE)</f>
        <v>2807.2556066060979</v>
      </c>
      <c r="G658" s="2">
        <f t="shared" si="87"/>
        <v>0</v>
      </c>
      <c r="H658" s="2">
        <f t="shared" si="87"/>
        <v>0</v>
      </c>
      <c r="I658" s="2">
        <f t="shared" si="87"/>
        <v>0</v>
      </c>
      <c r="J658" s="2">
        <f t="shared" si="87"/>
        <v>0</v>
      </c>
      <c r="K658" s="2">
        <f t="shared" si="87"/>
        <v>0</v>
      </c>
      <c r="L658" s="2">
        <f t="shared" si="87"/>
        <v>0</v>
      </c>
      <c r="M658" s="2">
        <f t="shared" si="87"/>
        <v>0</v>
      </c>
      <c r="N658" s="2">
        <f t="shared" si="87"/>
        <v>2807.2556066060979</v>
      </c>
      <c r="O658" s="2">
        <f t="shared" si="87"/>
        <v>0</v>
      </c>
      <c r="P658" s="2">
        <f t="shared" si="87"/>
        <v>0</v>
      </c>
      <c r="Q658" s="2">
        <f t="shared" si="87"/>
        <v>0</v>
      </c>
      <c r="R658" s="2">
        <f t="shared" si="87"/>
        <v>0</v>
      </c>
      <c r="S658" s="2">
        <f t="shared" si="87"/>
        <v>0</v>
      </c>
      <c r="T658" s="2">
        <f t="shared" si="87"/>
        <v>0</v>
      </c>
      <c r="U658" s="2">
        <f t="shared" si="87"/>
        <v>0</v>
      </c>
      <c r="V658" s="2">
        <f t="shared" si="87"/>
        <v>0</v>
      </c>
      <c r="W658" s="2">
        <f t="shared" si="84"/>
        <v>0</v>
      </c>
      <c r="X658" s="2">
        <f t="shared" si="84"/>
        <v>0</v>
      </c>
      <c r="Y658" s="2">
        <f t="shared" si="84"/>
        <v>0</v>
      </c>
      <c r="Z658" s="2">
        <f t="shared" si="84"/>
        <v>0</v>
      </c>
      <c r="AA658" s="2">
        <f t="shared" si="84"/>
        <v>0</v>
      </c>
      <c r="AB658" s="2">
        <f t="shared" si="84"/>
        <v>0</v>
      </c>
    </row>
    <row r="659" spans="1:28" x14ac:dyDescent="0.25">
      <c r="A659" t="s">
        <v>499</v>
      </c>
      <c r="B659" t="s">
        <v>135</v>
      </c>
      <c r="C659" t="s">
        <v>508</v>
      </c>
      <c r="D659" t="s">
        <v>2147</v>
      </c>
      <c r="E659">
        <v>10972</v>
      </c>
      <c r="F659" s="1">
        <f>(VLOOKUP(A659,STATE_Dat!$B$2:$D$52,3,FALSE)*E659)/VLOOKUP(A659,STATE_Dat!$B$2:$D$52,2,FALSE)</f>
        <v>295.50059016906295</v>
      </c>
      <c r="G659" s="2">
        <f t="shared" si="87"/>
        <v>0</v>
      </c>
      <c r="H659" s="2">
        <f t="shared" si="87"/>
        <v>0</v>
      </c>
      <c r="I659" s="2">
        <f t="shared" si="87"/>
        <v>0</v>
      </c>
      <c r="J659" s="2">
        <f t="shared" si="87"/>
        <v>0</v>
      </c>
      <c r="K659" s="2">
        <f t="shared" si="87"/>
        <v>0</v>
      </c>
      <c r="L659" s="2">
        <f t="shared" si="87"/>
        <v>0</v>
      </c>
      <c r="M659" s="2">
        <f t="shared" si="87"/>
        <v>0</v>
      </c>
      <c r="N659" s="2">
        <f t="shared" si="87"/>
        <v>295.50059016906295</v>
      </c>
      <c r="O659" s="2">
        <f t="shared" si="87"/>
        <v>0</v>
      </c>
      <c r="P659" s="2">
        <f t="shared" si="87"/>
        <v>0</v>
      </c>
      <c r="Q659" s="2">
        <f t="shared" si="87"/>
        <v>0</v>
      </c>
      <c r="R659" s="2">
        <f t="shared" si="87"/>
        <v>0</v>
      </c>
      <c r="S659" s="2">
        <f t="shared" si="87"/>
        <v>0</v>
      </c>
      <c r="T659" s="2">
        <f t="shared" si="87"/>
        <v>0</v>
      </c>
      <c r="U659" s="2">
        <f t="shared" si="87"/>
        <v>0</v>
      </c>
      <c r="V659" s="2">
        <f t="shared" si="87"/>
        <v>0</v>
      </c>
      <c r="W659" s="2">
        <f t="shared" si="84"/>
        <v>0</v>
      </c>
      <c r="X659" s="2">
        <f t="shared" si="84"/>
        <v>0</v>
      </c>
      <c r="Y659" s="2">
        <f t="shared" si="84"/>
        <v>0</v>
      </c>
      <c r="Z659" s="2">
        <f t="shared" si="84"/>
        <v>0</v>
      </c>
      <c r="AA659" s="2">
        <f t="shared" si="84"/>
        <v>0</v>
      </c>
      <c r="AB659" s="2">
        <f t="shared" si="84"/>
        <v>0</v>
      </c>
    </row>
    <row r="660" spans="1:28" x14ac:dyDescent="0.25">
      <c r="A660" t="s">
        <v>499</v>
      </c>
      <c r="B660" t="s">
        <v>135</v>
      </c>
      <c r="C660" t="s">
        <v>156</v>
      </c>
      <c r="D660" t="s">
        <v>2227</v>
      </c>
      <c r="E660">
        <v>2891</v>
      </c>
      <c r="F660" s="1">
        <f>(VLOOKUP(A660,STATE_Dat!$B$2:$D$52,3,FALSE)*E660)/VLOOKUP(A660,STATE_Dat!$B$2:$D$52,2,FALSE)</f>
        <v>77.861119775679995</v>
      </c>
      <c r="G660" s="2">
        <f t="shared" si="87"/>
        <v>0</v>
      </c>
      <c r="H660" s="2">
        <f t="shared" si="87"/>
        <v>0</v>
      </c>
      <c r="I660" s="2">
        <f t="shared" si="87"/>
        <v>0</v>
      </c>
      <c r="J660" s="2">
        <f t="shared" si="87"/>
        <v>0</v>
      </c>
      <c r="K660" s="2">
        <f t="shared" si="87"/>
        <v>0</v>
      </c>
      <c r="L660" s="2">
        <f t="shared" si="87"/>
        <v>0</v>
      </c>
      <c r="M660" s="2">
        <f t="shared" si="87"/>
        <v>0</v>
      </c>
      <c r="N660" s="2">
        <f t="shared" si="87"/>
        <v>77.861119775679995</v>
      </c>
      <c r="O660" s="2">
        <f t="shared" si="87"/>
        <v>0</v>
      </c>
      <c r="P660" s="2">
        <f t="shared" si="87"/>
        <v>0</v>
      </c>
      <c r="Q660" s="2">
        <f t="shared" si="87"/>
        <v>0</v>
      </c>
      <c r="R660" s="2">
        <f t="shared" si="87"/>
        <v>0</v>
      </c>
      <c r="S660" s="2">
        <f t="shared" si="87"/>
        <v>0</v>
      </c>
      <c r="T660" s="2">
        <f t="shared" si="87"/>
        <v>0</v>
      </c>
      <c r="U660" s="2">
        <f t="shared" si="87"/>
        <v>0</v>
      </c>
      <c r="V660" s="2">
        <f t="shared" si="87"/>
        <v>0</v>
      </c>
      <c r="W660" s="2">
        <f t="shared" si="84"/>
        <v>0</v>
      </c>
      <c r="X660" s="2">
        <f t="shared" si="84"/>
        <v>0</v>
      </c>
      <c r="Y660" s="2">
        <f t="shared" si="84"/>
        <v>0</v>
      </c>
      <c r="Z660" s="2">
        <f t="shared" si="84"/>
        <v>0</v>
      </c>
      <c r="AA660" s="2">
        <f t="shared" si="84"/>
        <v>0</v>
      </c>
      <c r="AB660" s="2">
        <f t="shared" si="84"/>
        <v>0</v>
      </c>
    </row>
    <row r="661" spans="1:28" x14ac:dyDescent="0.25">
      <c r="A661" t="s">
        <v>499</v>
      </c>
      <c r="B661" t="s">
        <v>135</v>
      </c>
      <c r="C661" t="s">
        <v>509</v>
      </c>
      <c r="D661" t="s">
        <v>2258</v>
      </c>
      <c r="E661">
        <v>1117</v>
      </c>
      <c r="F661" s="1">
        <f>(VLOOKUP(A661,STATE_Dat!$B$2:$D$52,3,FALSE)*E661)/VLOOKUP(A661,STATE_Dat!$B$2:$D$52,2,FALSE)</f>
        <v>30.083317464349552</v>
      </c>
      <c r="G661" s="2">
        <f t="shared" si="87"/>
        <v>0</v>
      </c>
      <c r="H661" s="2">
        <f t="shared" si="87"/>
        <v>0</v>
      </c>
      <c r="I661" s="2">
        <f t="shared" si="87"/>
        <v>0</v>
      </c>
      <c r="J661" s="2">
        <f t="shared" si="87"/>
        <v>0</v>
      </c>
      <c r="K661" s="2">
        <f t="shared" si="87"/>
        <v>0</v>
      </c>
      <c r="L661" s="2">
        <f t="shared" si="87"/>
        <v>0</v>
      </c>
      <c r="M661" s="2">
        <f t="shared" si="87"/>
        <v>0</v>
      </c>
      <c r="N661" s="2">
        <f t="shared" si="87"/>
        <v>30.083317464349552</v>
      </c>
      <c r="O661" s="2">
        <f t="shared" si="87"/>
        <v>0</v>
      </c>
      <c r="P661" s="2">
        <f t="shared" si="87"/>
        <v>0</v>
      </c>
      <c r="Q661" s="2">
        <f t="shared" si="87"/>
        <v>0</v>
      </c>
      <c r="R661" s="2">
        <f t="shared" si="87"/>
        <v>0</v>
      </c>
      <c r="S661" s="2">
        <f t="shared" si="87"/>
        <v>0</v>
      </c>
      <c r="T661" s="2">
        <f t="shared" si="87"/>
        <v>0</v>
      </c>
      <c r="U661" s="2">
        <f t="shared" si="87"/>
        <v>0</v>
      </c>
      <c r="V661" s="2">
        <f t="shared" si="87"/>
        <v>0</v>
      </c>
      <c r="W661" s="2">
        <f t="shared" si="84"/>
        <v>0</v>
      </c>
      <c r="X661" s="2">
        <f t="shared" si="84"/>
        <v>0</v>
      </c>
      <c r="Y661" s="2">
        <f t="shared" si="84"/>
        <v>0</v>
      </c>
      <c r="Z661" s="2">
        <f t="shared" si="84"/>
        <v>0</v>
      </c>
      <c r="AA661" s="2">
        <f t="shared" si="84"/>
        <v>0</v>
      </c>
      <c r="AB661" s="2">
        <f t="shared" si="84"/>
        <v>0</v>
      </c>
    </row>
    <row r="662" spans="1:28" x14ac:dyDescent="0.25">
      <c r="A662" t="s">
        <v>499</v>
      </c>
      <c r="B662" t="s">
        <v>135</v>
      </c>
      <c r="C662" t="s">
        <v>510</v>
      </c>
      <c r="D662" t="s">
        <v>2275</v>
      </c>
      <c r="E662">
        <v>188923</v>
      </c>
      <c r="F662" s="1">
        <f>(VLOOKUP(A662,STATE_Dat!$B$2:$D$52,3,FALSE)*E662)/VLOOKUP(A662,STATE_Dat!$B$2:$D$52,2,FALSE)</f>
        <v>5088.1204881981303</v>
      </c>
      <c r="G662" s="2">
        <f t="shared" si="87"/>
        <v>0</v>
      </c>
      <c r="H662" s="2">
        <f t="shared" si="87"/>
        <v>0</v>
      </c>
      <c r="I662" s="2">
        <f t="shared" si="87"/>
        <v>0</v>
      </c>
      <c r="J662" s="2">
        <f t="shared" si="87"/>
        <v>0</v>
      </c>
      <c r="K662" s="2">
        <f t="shared" si="87"/>
        <v>0</v>
      </c>
      <c r="L662" s="2">
        <f t="shared" si="87"/>
        <v>0</v>
      </c>
      <c r="M662" s="2">
        <f t="shared" si="87"/>
        <v>0</v>
      </c>
      <c r="N662" s="2">
        <f t="shared" si="87"/>
        <v>5088.1204881981303</v>
      </c>
      <c r="O662" s="2">
        <f t="shared" si="87"/>
        <v>0</v>
      </c>
      <c r="P662" s="2">
        <f t="shared" si="87"/>
        <v>0</v>
      </c>
      <c r="Q662" s="2">
        <f t="shared" si="87"/>
        <v>0</v>
      </c>
      <c r="R662" s="2">
        <f t="shared" si="87"/>
        <v>0</v>
      </c>
      <c r="S662" s="2">
        <f t="shared" si="87"/>
        <v>0</v>
      </c>
      <c r="T662" s="2">
        <f t="shared" si="87"/>
        <v>0</v>
      </c>
      <c r="U662" s="2">
        <f t="shared" si="87"/>
        <v>0</v>
      </c>
      <c r="V662" s="2">
        <f t="shared" si="87"/>
        <v>0</v>
      </c>
      <c r="W662" s="2">
        <f t="shared" si="84"/>
        <v>0</v>
      </c>
      <c r="X662" s="2">
        <f t="shared" si="84"/>
        <v>0</v>
      </c>
      <c r="Y662" s="2">
        <f t="shared" si="84"/>
        <v>0</v>
      </c>
      <c r="Z662" s="2">
        <f t="shared" si="84"/>
        <v>0</v>
      </c>
      <c r="AA662" s="2">
        <f t="shared" si="84"/>
        <v>0</v>
      </c>
      <c r="AB662" s="2">
        <f t="shared" si="84"/>
        <v>0</v>
      </c>
    </row>
    <row r="663" spans="1:28" x14ac:dyDescent="0.25">
      <c r="A663" t="s">
        <v>499</v>
      </c>
      <c r="B663" t="s">
        <v>135</v>
      </c>
      <c r="C663" t="s">
        <v>511</v>
      </c>
      <c r="D663" t="s">
        <v>2282</v>
      </c>
      <c r="E663">
        <v>6963</v>
      </c>
      <c r="F663" s="1">
        <f>(VLOOKUP(A663,STATE_Dat!$B$2:$D$52,3,FALSE)*E663)/VLOOKUP(A663,STATE_Dat!$B$2:$D$52,2,FALSE)</f>
        <v>187.52922068421302</v>
      </c>
      <c r="G663" s="2">
        <f t="shared" si="87"/>
        <v>0</v>
      </c>
      <c r="H663" s="2">
        <f t="shared" si="87"/>
        <v>0</v>
      </c>
      <c r="I663" s="2">
        <f t="shared" si="87"/>
        <v>0</v>
      </c>
      <c r="J663" s="2">
        <f t="shared" si="87"/>
        <v>0</v>
      </c>
      <c r="K663" s="2">
        <f t="shared" si="87"/>
        <v>0</v>
      </c>
      <c r="L663" s="2">
        <f t="shared" si="87"/>
        <v>0</v>
      </c>
      <c r="M663" s="2">
        <f t="shared" si="87"/>
        <v>0</v>
      </c>
      <c r="N663" s="2">
        <f t="shared" si="87"/>
        <v>187.52922068421302</v>
      </c>
      <c r="O663" s="2">
        <f t="shared" si="87"/>
        <v>0</v>
      </c>
      <c r="P663" s="2">
        <f t="shared" si="87"/>
        <v>0</v>
      </c>
      <c r="Q663" s="2">
        <f t="shared" si="87"/>
        <v>0</v>
      </c>
      <c r="R663" s="2">
        <f t="shared" si="87"/>
        <v>0</v>
      </c>
      <c r="S663" s="2">
        <f t="shared" si="87"/>
        <v>0</v>
      </c>
      <c r="T663" s="2">
        <f t="shared" si="87"/>
        <v>0</v>
      </c>
      <c r="U663" s="2">
        <f t="shared" si="87"/>
        <v>0</v>
      </c>
      <c r="V663" s="2">
        <f t="shared" si="87"/>
        <v>0</v>
      </c>
      <c r="W663" s="2">
        <f t="shared" si="84"/>
        <v>0</v>
      </c>
      <c r="X663" s="2">
        <f t="shared" si="84"/>
        <v>0</v>
      </c>
      <c r="Y663" s="2">
        <f t="shared" si="84"/>
        <v>0</v>
      </c>
      <c r="Z663" s="2">
        <f t="shared" si="84"/>
        <v>0</v>
      </c>
      <c r="AA663" s="2">
        <f t="shared" si="84"/>
        <v>0</v>
      </c>
      <c r="AB663" s="2">
        <f t="shared" si="84"/>
        <v>0</v>
      </c>
    </row>
    <row r="664" spans="1:28" x14ac:dyDescent="0.25">
      <c r="A664" t="s">
        <v>499</v>
      </c>
      <c r="B664" t="s">
        <v>135</v>
      </c>
      <c r="C664" t="s">
        <v>512</v>
      </c>
      <c r="D664" t="s">
        <v>2315</v>
      </c>
      <c r="E664">
        <v>22952</v>
      </c>
      <c r="F664" s="1">
        <f>(VLOOKUP(A664,STATE_Dat!$B$2:$D$52,3,FALSE)*E664)/VLOOKUP(A664,STATE_Dat!$B$2:$D$52,2,FALSE)</f>
        <v>618.14888311705545</v>
      </c>
      <c r="G664" s="2">
        <f t="shared" si="87"/>
        <v>0</v>
      </c>
      <c r="H664" s="2">
        <f t="shared" si="87"/>
        <v>0</v>
      </c>
      <c r="I664" s="2">
        <f t="shared" si="87"/>
        <v>0</v>
      </c>
      <c r="J664" s="2">
        <f t="shared" si="87"/>
        <v>0</v>
      </c>
      <c r="K664" s="2">
        <f t="shared" si="87"/>
        <v>0</v>
      </c>
      <c r="L664" s="2">
        <f t="shared" si="87"/>
        <v>0</v>
      </c>
      <c r="M664" s="2">
        <f t="shared" si="87"/>
        <v>0</v>
      </c>
      <c r="N664" s="2">
        <f t="shared" si="87"/>
        <v>618.14888311705545</v>
      </c>
      <c r="O664" s="2">
        <f t="shared" si="87"/>
        <v>0</v>
      </c>
      <c r="P664" s="2">
        <f t="shared" si="87"/>
        <v>0</v>
      </c>
      <c r="Q664" s="2">
        <f t="shared" si="87"/>
        <v>0</v>
      </c>
      <c r="R664" s="2">
        <f t="shared" si="87"/>
        <v>0</v>
      </c>
      <c r="S664" s="2">
        <f t="shared" si="87"/>
        <v>0</v>
      </c>
      <c r="T664" s="2">
        <f t="shared" si="87"/>
        <v>0</v>
      </c>
      <c r="U664" s="2">
        <f t="shared" si="87"/>
        <v>0</v>
      </c>
      <c r="V664" s="2">
        <f t="shared" si="87"/>
        <v>0</v>
      </c>
      <c r="W664" s="2">
        <f t="shared" si="84"/>
        <v>0</v>
      </c>
      <c r="X664" s="2">
        <f t="shared" si="84"/>
        <v>0</v>
      </c>
      <c r="Y664" s="2">
        <f t="shared" si="84"/>
        <v>0</v>
      </c>
      <c r="Z664" s="2">
        <f t="shared" si="84"/>
        <v>0</v>
      </c>
      <c r="AA664" s="2">
        <f t="shared" si="84"/>
        <v>0</v>
      </c>
      <c r="AB664" s="2">
        <f t="shared" si="84"/>
        <v>0</v>
      </c>
    </row>
    <row r="665" spans="1:28" x14ac:dyDescent="0.25">
      <c r="A665" t="s">
        <v>499</v>
      </c>
      <c r="B665" t="s">
        <v>135</v>
      </c>
      <c r="C665" t="s">
        <v>83</v>
      </c>
      <c r="D665" t="s">
        <v>2403</v>
      </c>
      <c r="E665">
        <v>982</v>
      </c>
      <c r="F665" s="1">
        <f>(VLOOKUP(A665,STATE_Dat!$B$2:$D$52,3,FALSE)*E665)/VLOOKUP(A665,STATE_Dat!$B$2:$D$52,2,FALSE)</f>
        <v>26.447464413600056</v>
      </c>
      <c r="G665" s="2">
        <f t="shared" si="87"/>
        <v>0</v>
      </c>
      <c r="H665" s="2">
        <f t="shared" si="87"/>
        <v>0</v>
      </c>
      <c r="I665" s="2">
        <f t="shared" si="87"/>
        <v>0</v>
      </c>
      <c r="J665" s="2">
        <f t="shared" si="87"/>
        <v>0</v>
      </c>
      <c r="K665" s="2">
        <f t="shared" si="87"/>
        <v>0</v>
      </c>
      <c r="L665" s="2">
        <f t="shared" si="87"/>
        <v>0</v>
      </c>
      <c r="M665" s="2">
        <f t="shared" si="87"/>
        <v>0</v>
      </c>
      <c r="N665" s="2">
        <f t="shared" si="87"/>
        <v>26.447464413600056</v>
      </c>
      <c r="O665" s="2">
        <f t="shared" si="87"/>
        <v>0</v>
      </c>
      <c r="P665" s="2">
        <f t="shared" si="87"/>
        <v>0</v>
      </c>
      <c r="Q665" s="2">
        <f t="shared" si="87"/>
        <v>0</v>
      </c>
      <c r="R665" s="2">
        <f t="shared" si="87"/>
        <v>0</v>
      </c>
      <c r="S665" s="2">
        <f t="shared" si="87"/>
        <v>0</v>
      </c>
      <c r="T665" s="2">
        <f t="shared" si="87"/>
        <v>0</v>
      </c>
      <c r="U665" s="2">
        <f t="shared" si="87"/>
        <v>0</v>
      </c>
      <c r="V665" s="2">
        <f t="shared" si="87"/>
        <v>0</v>
      </c>
      <c r="W665" s="2">
        <f t="shared" si="84"/>
        <v>0</v>
      </c>
      <c r="X665" s="2">
        <f t="shared" si="84"/>
        <v>0</v>
      </c>
      <c r="Y665" s="2">
        <f t="shared" si="84"/>
        <v>0</v>
      </c>
      <c r="Z665" s="2">
        <f t="shared" si="84"/>
        <v>0</v>
      </c>
      <c r="AA665" s="2">
        <f t="shared" si="84"/>
        <v>0</v>
      </c>
      <c r="AB665" s="2">
        <f t="shared" si="84"/>
        <v>0</v>
      </c>
    </row>
    <row r="666" spans="1:28" x14ac:dyDescent="0.25">
      <c r="A666" t="s">
        <v>499</v>
      </c>
      <c r="B666" t="s">
        <v>135</v>
      </c>
      <c r="C666" t="s">
        <v>513</v>
      </c>
      <c r="D666" t="s">
        <v>2442</v>
      </c>
      <c r="E666">
        <v>8761</v>
      </c>
      <c r="F666" s="1">
        <f>(VLOOKUP(A666,STATE_Dat!$B$2:$D$52,3,FALSE)*E666)/VLOOKUP(A666,STATE_Dat!$B$2:$D$52,2,FALSE)</f>
        <v>235.95339687123226</v>
      </c>
      <c r="G666" s="2">
        <f t="shared" si="87"/>
        <v>0</v>
      </c>
      <c r="H666" s="2">
        <f t="shared" si="87"/>
        <v>0</v>
      </c>
      <c r="I666" s="2">
        <f t="shared" si="87"/>
        <v>0</v>
      </c>
      <c r="J666" s="2">
        <f t="shared" si="87"/>
        <v>0</v>
      </c>
      <c r="K666" s="2">
        <f t="shared" si="87"/>
        <v>0</v>
      </c>
      <c r="L666" s="2">
        <f t="shared" si="87"/>
        <v>0</v>
      </c>
      <c r="M666" s="2">
        <f t="shared" si="87"/>
        <v>0</v>
      </c>
      <c r="N666" s="2">
        <f t="shared" si="87"/>
        <v>235.95339687123226</v>
      </c>
      <c r="O666" s="2">
        <f t="shared" si="87"/>
        <v>0</v>
      </c>
      <c r="P666" s="2">
        <f t="shared" si="87"/>
        <v>0</v>
      </c>
      <c r="Q666" s="2">
        <f t="shared" si="87"/>
        <v>0</v>
      </c>
      <c r="R666" s="2">
        <f t="shared" si="87"/>
        <v>0</v>
      </c>
      <c r="S666" s="2">
        <f t="shared" si="87"/>
        <v>0</v>
      </c>
      <c r="T666" s="2">
        <f t="shared" si="87"/>
        <v>0</v>
      </c>
      <c r="U666" s="2">
        <f t="shared" si="87"/>
        <v>0</v>
      </c>
      <c r="V666" s="2">
        <f t="shared" si="87"/>
        <v>0</v>
      </c>
      <c r="W666" s="2">
        <f t="shared" si="84"/>
        <v>0</v>
      </c>
      <c r="X666" s="2">
        <f t="shared" si="84"/>
        <v>0</v>
      </c>
      <c r="Y666" s="2">
        <f t="shared" si="84"/>
        <v>0</v>
      </c>
      <c r="Z666" s="2">
        <f t="shared" si="84"/>
        <v>0</v>
      </c>
      <c r="AA666" s="2">
        <f t="shared" si="84"/>
        <v>0</v>
      </c>
      <c r="AB666" s="2">
        <f t="shared" si="84"/>
        <v>0</v>
      </c>
    </row>
    <row r="667" spans="1:28" x14ac:dyDescent="0.25">
      <c r="A667" t="s">
        <v>499</v>
      </c>
      <c r="B667" t="s">
        <v>135</v>
      </c>
      <c r="C667" t="s">
        <v>224</v>
      </c>
      <c r="D667" t="s">
        <v>2573</v>
      </c>
      <c r="E667">
        <v>4368</v>
      </c>
      <c r="F667" s="1">
        <f>(VLOOKUP(A667,STATE_Dat!$B$2:$D$52,3,FALSE)*E667)/VLOOKUP(A667,STATE_Dat!$B$2:$D$52,2,FALSE)</f>
        <v>117.64004537536155</v>
      </c>
      <c r="G667" s="2">
        <f t="shared" si="87"/>
        <v>0</v>
      </c>
      <c r="H667" s="2">
        <f t="shared" si="87"/>
        <v>0</v>
      </c>
      <c r="I667" s="2">
        <f t="shared" si="87"/>
        <v>0</v>
      </c>
      <c r="J667" s="2">
        <f t="shared" si="87"/>
        <v>0</v>
      </c>
      <c r="K667" s="2">
        <f t="shared" si="87"/>
        <v>0</v>
      </c>
      <c r="L667" s="2">
        <f t="shared" si="87"/>
        <v>0</v>
      </c>
      <c r="M667" s="2">
        <f t="shared" si="87"/>
        <v>0</v>
      </c>
      <c r="N667" s="2">
        <f t="shared" si="87"/>
        <v>117.64004537536155</v>
      </c>
      <c r="O667" s="2">
        <f t="shared" si="87"/>
        <v>0</v>
      </c>
      <c r="P667" s="2">
        <f t="shared" si="87"/>
        <v>0</v>
      </c>
      <c r="Q667" s="2">
        <f t="shared" si="87"/>
        <v>0</v>
      </c>
      <c r="R667" s="2">
        <f t="shared" si="87"/>
        <v>0</v>
      </c>
      <c r="S667" s="2">
        <f t="shared" si="87"/>
        <v>0</v>
      </c>
      <c r="T667" s="2">
        <f t="shared" si="87"/>
        <v>0</v>
      </c>
      <c r="U667" s="2">
        <f t="shared" si="87"/>
        <v>0</v>
      </c>
      <c r="V667" s="2">
        <f t="shared" si="87"/>
        <v>0</v>
      </c>
      <c r="W667" s="2">
        <f t="shared" si="84"/>
        <v>0</v>
      </c>
      <c r="X667" s="2">
        <f t="shared" si="84"/>
        <v>0</v>
      </c>
      <c r="Y667" s="2">
        <f t="shared" si="84"/>
        <v>0</v>
      </c>
      <c r="Z667" s="2">
        <f t="shared" si="84"/>
        <v>0</v>
      </c>
      <c r="AA667" s="2">
        <f t="shared" si="84"/>
        <v>0</v>
      </c>
      <c r="AB667" s="2">
        <f t="shared" si="84"/>
        <v>0</v>
      </c>
    </row>
    <row r="668" spans="1:28" x14ac:dyDescent="0.25">
      <c r="A668" t="s">
        <v>499</v>
      </c>
      <c r="B668" t="s">
        <v>135</v>
      </c>
      <c r="C668" t="s">
        <v>30</v>
      </c>
      <c r="D668" t="s">
        <v>2736</v>
      </c>
      <c r="E668">
        <v>27038</v>
      </c>
      <c r="F668" s="1">
        <f>(VLOOKUP(A668,STATE_Dat!$B$2:$D$52,3,FALSE)*E668)/VLOOKUP(A668,STATE_Dat!$B$2:$D$52,2,FALSE)</f>
        <v>728.19403545307364</v>
      </c>
      <c r="G668" s="2">
        <f t="shared" si="87"/>
        <v>0</v>
      </c>
      <c r="H668" s="2">
        <f t="shared" si="87"/>
        <v>0</v>
      </c>
      <c r="I668" s="2">
        <f t="shared" si="87"/>
        <v>0</v>
      </c>
      <c r="J668" s="2">
        <f t="shared" si="87"/>
        <v>0</v>
      </c>
      <c r="K668" s="2">
        <f t="shared" si="87"/>
        <v>0</v>
      </c>
      <c r="L668" s="2">
        <f t="shared" si="87"/>
        <v>0</v>
      </c>
      <c r="M668" s="2">
        <f t="shared" si="87"/>
        <v>0</v>
      </c>
      <c r="N668" s="2">
        <f t="shared" si="87"/>
        <v>728.19403545307364</v>
      </c>
      <c r="O668" s="2">
        <f t="shared" si="87"/>
        <v>0</v>
      </c>
      <c r="P668" s="2">
        <f t="shared" si="87"/>
        <v>0</v>
      </c>
      <c r="Q668" s="2">
        <f t="shared" si="87"/>
        <v>0</v>
      </c>
      <c r="R668" s="2">
        <f t="shared" si="87"/>
        <v>0</v>
      </c>
      <c r="S668" s="2">
        <f t="shared" si="87"/>
        <v>0</v>
      </c>
      <c r="T668" s="2">
        <f t="shared" si="87"/>
        <v>0</v>
      </c>
      <c r="U668" s="2">
        <f t="shared" si="87"/>
        <v>0</v>
      </c>
      <c r="V668" s="2">
        <f t="shared" si="87"/>
        <v>0</v>
      </c>
      <c r="W668" s="2">
        <f t="shared" si="84"/>
        <v>0</v>
      </c>
      <c r="X668" s="2">
        <f t="shared" si="84"/>
        <v>0</v>
      </c>
      <c r="Y668" s="2">
        <f t="shared" si="84"/>
        <v>0</v>
      </c>
      <c r="Z668" s="2">
        <f t="shared" si="84"/>
        <v>0</v>
      </c>
      <c r="AA668" s="2">
        <f t="shared" si="84"/>
        <v>0</v>
      </c>
      <c r="AB668" s="2">
        <f t="shared" si="84"/>
        <v>0</v>
      </c>
    </row>
    <row r="669" spans="1:28" x14ac:dyDescent="0.25">
      <c r="A669" t="s">
        <v>499</v>
      </c>
      <c r="B669" t="s">
        <v>135</v>
      </c>
      <c r="C669" t="s">
        <v>34</v>
      </c>
      <c r="D669" t="s">
        <v>2816</v>
      </c>
      <c r="E669">
        <v>12786</v>
      </c>
      <c r="F669" s="1">
        <f>(VLOOKUP(A669,STATE_Dat!$B$2:$D$52,3,FALSE)*E669)/VLOOKUP(A669,STATE_Dat!$B$2:$D$52,2,FALSE)</f>
        <v>344.355682273208</v>
      </c>
      <c r="G669" s="2">
        <f t="shared" si="87"/>
        <v>0</v>
      </c>
      <c r="H669" s="2">
        <f t="shared" si="87"/>
        <v>0</v>
      </c>
      <c r="I669" s="2">
        <f t="shared" si="87"/>
        <v>0</v>
      </c>
      <c r="J669" s="2">
        <f t="shared" si="87"/>
        <v>0</v>
      </c>
      <c r="K669" s="2">
        <f t="shared" si="87"/>
        <v>0</v>
      </c>
      <c r="L669" s="2">
        <f t="shared" si="87"/>
        <v>0</v>
      </c>
      <c r="M669" s="2">
        <f t="shared" si="87"/>
        <v>0</v>
      </c>
      <c r="N669" s="2">
        <f t="shared" si="87"/>
        <v>344.355682273208</v>
      </c>
      <c r="O669" s="2">
        <f t="shared" si="87"/>
        <v>0</v>
      </c>
      <c r="P669" s="2">
        <f t="shared" si="87"/>
        <v>0</v>
      </c>
      <c r="Q669" s="2">
        <f t="shared" si="87"/>
        <v>0</v>
      </c>
      <c r="R669" s="2">
        <f t="shared" si="87"/>
        <v>0</v>
      </c>
      <c r="S669" s="2">
        <f t="shared" si="87"/>
        <v>0</v>
      </c>
      <c r="T669" s="2">
        <f t="shared" si="87"/>
        <v>0</v>
      </c>
      <c r="U669" s="2">
        <f t="shared" si="87"/>
        <v>0</v>
      </c>
      <c r="V669" s="2">
        <f t="shared" si="87"/>
        <v>0</v>
      </c>
      <c r="W669" s="2">
        <f t="shared" si="84"/>
        <v>0</v>
      </c>
      <c r="X669" s="2">
        <f t="shared" si="84"/>
        <v>0</v>
      </c>
      <c r="Y669" s="2">
        <f t="shared" si="84"/>
        <v>0</v>
      </c>
      <c r="Z669" s="2">
        <f t="shared" si="84"/>
        <v>0</v>
      </c>
      <c r="AA669" s="2">
        <f t="shared" si="84"/>
        <v>0</v>
      </c>
      <c r="AB669" s="2">
        <f t="shared" si="84"/>
        <v>0</v>
      </c>
    </row>
    <row r="670" spans="1:28" x14ac:dyDescent="0.25">
      <c r="A670" t="s">
        <v>499</v>
      </c>
      <c r="B670" t="s">
        <v>135</v>
      </c>
      <c r="C670" t="s">
        <v>232</v>
      </c>
      <c r="D670" t="s">
        <v>2839</v>
      </c>
      <c r="E670">
        <v>13242</v>
      </c>
      <c r="F670" s="1">
        <f>(VLOOKUP(A670,STATE_Dat!$B$2:$D$52,3,FALSE)*E670)/VLOOKUP(A670,STATE_Dat!$B$2:$D$52,2,FALSE)</f>
        <v>356.63678591129525</v>
      </c>
      <c r="G670" s="2">
        <f t="shared" si="87"/>
        <v>0</v>
      </c>
      <c r="H670" s="2">
        <f t="shared" si="87"/>
        <v>0</v>
      </c>
      <c r="I670" s="2">
        <f t="shared" si="87"/>
        <v>0</v>
      </c>
      <c r="J670" s="2">
        <f t="shared" si="87"/>
        <v>0</v>
      </c>
      <c r="K670" s="2">
        <f t="shared" si="87"/>
        <v>0</v>
      </c>
      <c r="L670" s="2">
        <f t="shared" si="87"/>
        <v>0</v>
      </c>
      <c r="M670" s="2">
        <f t="shared" si="87"/>
        <v>0</v>
      </c>
      <c r="N670" s="2">
        <f t="shared" si="87"/>
        <v>356.63678591129525</v>
      </c>
      <c r="O670" s="2">
        <f t="shared" si="87"/>
        <v>0</v>
      </c>
      <c r="P670" s="2">
        <f t="shared" si="87"/>
        <v>0</v>
      </c>
      <c r="Q670" s="2">
        <f t="shared" si="87"/>
        <v>0</v>
      </c>
      <c r="R670" s="2">
        <f t="shared" si="87"/>
        <v>0</v>
      </c>
      <c r="S670" s="2">
        <f t="shared" si="87"/>
        <v>0</v>
      </c>
      <c r="T670" s="2">
        <f t="shared" si="87"/>
        <v>0</v>
      </c>
      <c r="U670" s="2">
        <f t="shared" si="87"/>
        <v>0</v>
      </c>
      <c r="V670" s="2">
        <f t="shared" si="87"/>
        <v>0</v>
      </c>
      <c r="W670" s="2">
        <f t="shared" si="84"/>
        <v>0</v>
      </c>
      <c r="X670" s="2">
        <f t="shared" si="84"/>
        <v>0</v>
      </c>
      <c r="Y670" s="2">
        <f t="shared" si="84"/>
        <v>0</v>
      </c>
      <c r="Z670" s="2">
        <f t="shared" si="84"/>
        <v>0</v>
      </c>
      <c r="AA670" s="2">
        <f t="shared" si="84"/>
        <v>0</v>
      </c>
      <c r="AB670" s="2">
        <f t="shared" si="84"/>
        <v>0</v>
      </c>
    </row>
    <row r="671" spans="1:28" x14ac:dyDescent="0.25">
      <c r="A671" t="s">
        <v>499</v>
      </c>
      <c r="B671" t="s">
        <v>135</v>
      </c>
      <c r="C671" t="s">
        <v>514</v>
      </c>
      <c r="D671" t="s">
        <v>2877</v>
      </c>
      <c r="E671">
        <v>16719</v>
      </c>
      <c r="F671" s="1">
        <f>(VLOOKUP(A671,STATE_Dat!$B$2:$D$52,3,FALSE)*E671)/VLOOKUP(A671,STATE_Dat!$B$2:$D$52,2,FALSE)</f>
        <v>450.28020115171012</v>
      </c>
      <c r="G671" s="2">
        <f t="shared" si="87"/>
        <v>0</v>
      </c>
      <c r="H671" s="2">
        <f t="shared" si="87"/>
        <v>0</v>
      </c>
      <c r="I671" s="2">
        <f t="shared" si="87"/>
        <v>0</v>
      </c>
      <c r="J671" s="2">
        <f t="shared" si="87"/>
        <v>0</v>
      </c>
      <c r="K671" s="2">
        <f t="shared" si="87"/>
        <v>0</v>
      </c>
      <c r="L671" s="2">
        <f t="shared" si="87"/>
        <v>0</v>
      </c>
      <c r="M671" s="2">
        <f t="shared" si="87"/>
        <v>0</v>
      </c>
      <c r="N671" s="2">
        <f t="shared" si="87"/>
        <v>450.28020115171012</v>
      </c>
      <c r="O671" s="2">
        <f t="shared" si="87"/>
        <v>0</v>
      </c>
      <c r="P671" s="2">
        <f t="shared" si="87"/>
        <v>0</v>
      </c>
      <c r="Q671" s="2">
        <f t="shared" si="87"/>
        <v>0</v>
      </c>
      <c r="R671" s="2">
        <f t="shared" si="87"/>
        <v>0</v>
      </c>
      <c r="S671" s="2">
        <f t="shared" si="87"/>
        <v>0</v>
      </c>
      <c r="T671" s="2">
        <f t="shared" si="87"/>
        <v>0</v>
      </c>
      <c r="U671" s="2">
        <f t="shared" si="87"/>
        <v>0</v>
      </c>
      <c r="V671" s="2">
        <f t="shared" ref="V671:AB686" si="88">IF($B671=V$1,$F671,0)</f>
        <v>0</v>
      </c>
      <c r="W671" s="2">
        <f t="shared" si="88"/>
        <v>0</v>
      </c>
      <c r="X671" s="2">
        <f t="shared" si="88"/>
        <v>0</v>
      </c>
      <c r="Y671" s="2">
        <f t="shared" si="88"/>
        <v>0</v>
      </c>
      <c r="Z671" s="2">
        <f t="shared" si="88"/>
        <v>0</v>
      </c>
      <c r="AA671" s="2">
        <f t="shared" si="88"/>
        <v>0</v>
      </c>
      <c r="AB671" s="2">
        <f t="shared" si="88"/>
        <v>0</v>
      </c>
    </row>
    <row r="672" spans="1:28" x14ac:dyDescent="0.25">
      <c r="A672" t="s">
        <v>499</v>
      </c>
      <c r="B672" t="s">
        <v>135</v>
      </c>
      <c r="C672" t="s">
        <v>515</v>
      </c>
      <c r="D672" t="s">
        <v>2908</v>
      </c>
      <c r="E672">
        <v>15464</v>
      </c>
      <c r="F672" s="1">
        <f>(VLOOKUP(A672,STATE_Dat!$B$2:$D$52,3,FALSE)*E672)/VLOOKUP(A672,STATE_Dat!$B$2:$D$52,2,FALSE)</f>
        <v>416.48023390214991</v>
      </c>
      <c r="G672" s="2">
        <f t="shared" ref="G672:V687" si="89">IF($B672=G$1,$F672,0)</f>
        <v>0</v>
      </c>
      <c r="H672" s="2">
        <f t="shared" si="89"/>
        <v>0</v>
      </c>
      <c r="I672" s="2">
        <f t="shared" si="89"/>
        <v>0</v>
      </c>
      <c r="J672" s="2">
        <f t="shared" si="89"/>
        <v>0</v>
      </c>
      <c r="K672" s="2">
        <f t="shared" si="89"/>
        <v>0</v>
      </c>
      <c r="L672" s="2">
        <f t="shared" si="89"/>
        <v>0</v>
      </c>
      <c r="M672" s="2">
        <f t="shared" si="89"/>
        <v>0</v>
      </c>
      <c r="N672" s="2">
        <f t="shared" si="89"/>
        <v>416.48023390214991</v>
      </c>
      <c r="O672" s="2">
        <f t="shared" si="89"/>
        <v>0</v>
      </c>
      <c r="P672" s="2">
        <f t="shared" si="89"/>
        <v>0</v>
      </c>
      <c r="Q672" s="2">
        <f t="shared" si="89"/>
        <v>0</v>
      </c>
      <c r="R672" s="2">
        <f t="shared" si="89"/>
        <v>0</v>
      </c>
      <c r="S672" s="2">
        <f t="shared" si="89"/>
        <v>0</v>
      </c>
      <c r="T672" s="2">
        <f t="shared" si="89"/>
        <v>0</v>
      </c>
      <c r="U672" s="2">
        <f t="shared" si="89"/>
        <v>0</v>
      </c>
      <c r="V672" s="2">
        <f t="shared" si="89"/>
        <v>0</v>
      </c>
      <c r="W672" s="2">
        <f t="shared" si="88"/>
        <v>0</v>
      </c>
      <c r="X672" s="2">
        <f t="shared" si="88"/>
        <v>0</v>
      </c>
      <c r="Y672" s="2">
        <f t="shared" si="88"/>
        <v>0</v>
      </c>
      <c r="Z672" s="2">
        <f t="shared" si="88"/>
        <v>0</v>
      </c>
      <c r="AA672" s="2">
        <f t="shared" si="88"/>
        <v>0</v>
      </c>
      <c r="AB672" s="2">
        <f t="shared" si="88"/>
        <v>0</v>
      </c>
    </row>
    <row r="673" spans="1:28" x14ac:dyDescent="0.25">
      <c r="A673" t="s">
        <v>499</v>
      </c>
      <c r="B673" t="s">
        <v>135</v>
      </c>
      <c r="C673" t="s">
        <v>516</v>
      </c>
      <c r="D673" t="s">
        <v>3164</v>
      </c>
      <c r="E673">
        <v>16267</v>
      </c>
      <c r="F673" s="1">
        <f>(VLOOKUP(A673,STATE_Dat!$B$2:$D$52,3,FALSE)*E673)/VLOOKUP(A673,STATE_Dat!$B$2:$D$52,2,FALSE)</f>
        <v>438.10682649290436</v>
      </c>
      <c r="G673" s="2">
        <f t="shared" si="89"/>
        <v>0</v>
      </c>
      <c r="H673" s="2">
        <f t="shared" si="89"/>
        <v>0</v>
      </c>
      <c r="I673" s="2">
        <f t="shared" si="89"/>
        <v>0</v>
      </c>
      <c r="J673" s="2">
        <f t="shared" si="89"/>
        <v>0</v>
      </c>
      <c r="K673" s="2">
        <f t="shared" si="89"/>
        <v>0</v>
      </c>
      <c r="L673" s="2">
        <f t="shared" si="89"/>
        <v>0</v>
      </c>
      <c r="M673" s="2">
        <f t="shared" si="89"/>
        <v>0</v>
      </c>
      <c r="N673" s="2">
        <f t="shared" si="89"/>
        <v>438.10682649290436</v>
      </c>
      <c r="O673" s="2">
        <f t="shared" si="89"/>
        <v>0</v>
      </c>
      <c r="P673" s="2">
        <f t="shared" si="89"/>
        <v>0</v>
      </c>
      <c r="Q673" s="2">
        <f t="shared" si="89"/>
        <v>0</v>
      </c>
      <c r="R673" s="2">
        <f t="shared" si="89"/>
        <v>0</v>
      </c>
      <c r="S673" s="2">
        <f t="shared" si="89"/>
        <v>0</v>
      </c>
      <c r="T673" s="2">
        <f t="shared" si="89"/>
        <v>0</v>
      </c>
      <c r="U673" s="2">
        <f t="shared" si="89"/>
        <v>0</v>
      </c>
      <c r="V673" s="2">
        <f t="shared" si="89"/>
        <v>0</v>
      </c>
      <c r="W673" s="2">
        <f t="shared" si="88"/>
        <v>0</v>
      </c>
      <c r="X673" s="2">
        <f t="shared" si="88"/>
        <v>0</v>
      </c>
      <c r="Y673" s="2">
        <f t="shared" si="88"/>
        <v>0</v>
      </c>
      <c r="Z673" s="2">
        <f t="shared" si="88"/>
        <v>0</v>
      </c>
      <c r="AA673" s="2">
        <f t="shared" si="88"/>
        <v>0</v>
      </c>
      <c r="AB673" s="2">
        <f t="shared" si="88"/>
        <v>0</v>
      </c>
    </row>
    <row r="674" spans="1:28" x14ac:dyDescent="0.25">
      <c r="A674" t="s">
        <v>499</v>
      </c>
      <c r="B674" t="s">
        <v>135</v>
      </c>
      <c r="C674" t="s">
        <v>41</v>
      </c>
      <c r="D674" t="s">
        <v>3232</v>
      </c>
      <c r="E674">
        <v>26140</v>
      </c>
      <c r="F674" s="1">
        <f>(VLOOKUP(A674,STATE_Dat!$B$2:$D$52,3,FALSE)*E674)/VLOOKUP(A674,STATE_Dat!$B$2:$D$52,2,FALSE)</f>
        <v>704.00887960438445</v>
      </c>
      <c r="G674" s="2">
        <f t="shared" si="89"/>
        <v>0</v>
      </c>
      <c r="H674" s="2">
        <f t="shared" si="89"/>
        <v>0</v>
      </c>
      <c r="I674" s="2">
        <f t="shared" si="89"/>
        <v>0</v>
      </c>
      <c r="J674" s="2">
        <f t="shared" si="89"/>
        <v>0</v>
      </c>
      <c r="K674" s="2">
        <f t="shared" si="89"/>
        <v>0</v>
      </c>
      <c r="L674" s="2">
        <f t="shared" si="89"/>
        <v>0</v>
      </c>
      <c r="M674" s="2">
        <f t="shared" si="89"/>
        <v>0</v>
      </c>
      <c r="N674" s="2">
        <f t="shared" si="89"/>
        <v>704.00887960438445</v>
      </c>
      <c r="O674" s="2">
        <f t="shared" si="89"/>
        <v>0</v>
      </c>
      <c r="P674" s="2">
        <f t="shared" si="89"/>
        <v>0</v>
      </c>
      <c r="Q674" s="2">
        <f t="shared" si="89"/>
        <v>0</v>
      </c>
      <c r="R674" s="2">
        <f t="shared" si="89"/>
        <v>0</v>
      </c>
      <c r="S674" s="2">
        <f t="shared" si="89"/>
        <v>0</v>
      </c>
      <c r="T674" s="2">
        <f t="shared" si="89"/>
        <v>0</v>
      </c>
      <c r="U674" s="2">
        <f t="shared" si="89"/>
        <v>0</v>
      </c>
      <c r="V674" s="2">
        <f t="shared" si="89"/>
        <v>0</v>
      </c>
      <c r="W674" s="2">
        <f t="shared" si="88"/>
        <v>0</v>
      </c>
      <c r="X674" s="2">
        <f t="shared" si="88"/>
        <v>0</v>
      </c>
      <c r="Y674" s="2">
        <f t="shared" si="88"/>
        <v>0</v>
      </c>
      <c r="Z674" s="2">
        <f t="shared" si="88"/>
        <v>0</v>
      </c>
      <c r="AA674" s="2">
        <f t="shared" si="88"/>
        <v>0</v>
      </c>
      <c r="AB674" s="2">
        <f t="shared" si="88"/>
        <v>0</v>
      </c>
    </row>
    <row r="675" spans="1:28" x14ac:dyDescent="0.25">
      <c r="A675" t="s">
        <v>499</v>
      </c>
      <c r="B675" t="s">
        <v>135</v>
      </c>
      <c r="C675" t="s">
        <v>517</v>
      </c>
      <c r="D675" t="s">
        <v>3257</v>
      </c>
      <c r="E675">
        <v>22374</v>
      </c>
      <c r="F675" s="1">
        <f>(VLOOKUP(A675,STATE_Dat!$B$2:$D$52,3,FALSE)*E675)/VLOOKUP(A675,STATE_Dat!$B$2:$D$52,2,FALSE)</f>
        <v>602.58204561088348</v>
      </c>
      <c r="G675" s="2">
        <f t="shared" si="89"/>
        <v>0</v>
      </c>
      <c r="H675" s="2">
        <f t="shared" si="89"/>
        <v>0</v>
      </c>
      <c r="I675" s="2">
        <f t="shared" si="89"/>
        <v>0</v>
      </c>
      <c r="J675" s="2">
        <f t="shared" si="89"/>
        <v>0</v>
      </c>
      <c r="K675" s="2">
        <f t="shared" si="89"/>
        <v>0</v>
      </c>
      <c r="L675" s="2">
        <f t="shared" si="89"/>
        <v>0</v>
      </c>
      <c r="M675" s="2">
        <f t="shared" si="89"/>
        <v>0</v>
      </c>
      <c r="N675" s="2">
        <f t="shared" si="89"/>
        <v>602.58204561088348</v>
      </c>
      <c r="O675" s="2">
        <f t="shared" si="89"/>
        <v>0</v>
      </c>
      <c r="P675" s="2">
        <f t="shared" si="89"/>
        <v>0</v>
      </c>
      <c r="Q675" s="2">
        <f t="shared" si="89"/>
        <v>0</v>
      </c>
      <c r="R675" s="2">
        <f t="shared" si="89"/>
        <v>0</v>
      </c>
      <c r="S675" s="2">
        <f t="shared" si="89"/>
        <v>0</v>
      </c>
      <c r="T675" s="2">
        <f t="shared" si="89"/>
        <v>0</v>
      </c>
      <c r="U675" s="2">
        <f t="shared" si="89"/>
        <v>0</v>
      </c>
      <c r="V675" s="2">
        <f t="shared" si="89"/>
        <v>0</v>
      </c>
      <c r="W675" s="2">
        <f t="shared" si="88"/>
        <v>0</v>
      </c>
      <c r="X675" s="2">
        <f t="shared" si="88"/>
        <v>0</v>
      </c>
      <c r="Y675" s="2">
        <f t="shared" si="88"/>
        <v>0</v>
      </c>
      <c r="Z675" s="2">
        <f t="shared" si="88"/>
        <v>0</v>
      </c>
      <c r="AA675" s="2">
        <f t="shared" si="88"/>
        <v>0</v>
      </c>
      <c r="AB675" s="2">
        <f t="shared" si="88"/>
        <v>0</v>
      </c>
    </row>
    <row r="676" spans="1:28" x14ac:dyDescent="0.25">
      <c r="A676" t="s">
        <v>499</v>
      </c>
      <c r="B676" t="s">
        <v>135</v>
      </c>
      <c r="C676" t="s">
        <v>518</v>
      </c>
      <c r="D676" t="s">
        <v>3354</v>
      </c>
      <c r="E676">
        <v>138494</v>
      </c>
      <c r="F676" s="1">
        <f>(VLOOKUP(A676,STATE_Dat!$B$2:$D$52,3,FALSE)*E676)/VLOOKUP(A676,STATE_Dat!$B$2:$D$52,2,FALSE)</f>
        <v>3729.9543141518593</v>
      </c>
      <c r="G676" s="2">
        <f t="shared" si="89"/>
        <v>0</v>
      </c>
      <c r="H676" s="2">
        <f t="shared" si="89"/>
        <v>0</v>
      </c>
      <c r="I676" s="2">
        <f t="shared" si="89"/>
        <v>0</v>
      </c>
      <c r="J676" s="2">
        <f t="shared" si="89"/>
        <v>0</v>
      </c>
      <c r="K676" s="2">
        <f t="shared" si="89"/>
        <v>0</v>
      </c>
      <c r="L676" s="2">
        <f t="shared" si="89"/>
        <v>0</v>
      </c>
      <c r="M676" s="2">
        <f t="shared" si="89"/>
        <v>0</v>
      </c>
      <c r="N676" s="2">
        <f t="shared" si="89"/>
        <v>3729.9543141518593</v>
      </c>
      <c r="O676" s="2">
        <f t="shared" si="89"/>
        <v>0</v>
      </c>
      <c r="P676" s="2">
        <f t="shared" si="89"/>
        <v>0</v>
      </c>
      <c r="Q676" s="2">
        <f t="shared" si="89"/>
        <v>0</v>
      </c>
      <c r="R676" s="2">
        <f t="shared" si="89"/>
        <v>0</v>
      </c>
      <c r="S676" s="2">
        <f t="shared" si="89"/>
        <v>0</v>
      </c>
      <c r="T676" s="2">
        <f t="shared" si="89"/>
        <v>0</v>
      </c>
      <c r="U676" s="2">
        <f t="shared" si="89"/>
        <v>0</v>
      </c>
      <c r="V676" s="2">
        <f t="shared" si="89"/>
        <v>0</v>
      </c>
      <c r="W676" s="2">
        <f t="shared" si="88"/>
        <v>0</v>
      </c>
      <c r="X676" s="2">
        <f t="shared" si="88"/>
        <v>0</v>
      </c>
      <c r="Y676" s="2">
        <f t="shared" si="88"/>
        <v>0</v>
      </c>
      <c r="Z676" s="2">
        <f t="shared" si="88"/>
        <v>0</v>
      </c>
      <c r="AA676" s="2">
        <f t="shared" si="88"/>
        <v>0</v>
      </c>
      <c r="AB676" s="2">
        <f t="shared" si="88"/>
        <v>0</v>
      </c>
    </row>
    <row r="677" spans="1:28" x14ac:dyDescent="0.25">
      <c r="A677" t="s">
        <v>499</v>
      </c>
      <c r="B677" t="s">
        <v>135</v>
      </c>
      <c r="C677" t="s">
        <v>519</v>
      </c>
      <c r="D677" t="s">
        <v>3409</v>
      </c>
      <c r="E677">
        <v>37244</v>
      </c>
      <c r="F677" s="1">
        <f>(VLOOKUP(A677,STATE_Dat!$B$2:$D$52,3,FALSE)*E677)/VLOOKUP(A677,STATE_Dat!$B$2:$D$52,2,FALSE)</f>
        <v>1003.0645260897356</v>
      </c>
      <c r="G677" s="2">
        <f t="shared" si="89"/>
        <v>0</v>
      </c>
      <c r="H677" s="2">
        <f t="shared" si="89"/>
        <v>0</v>
      </c>
      <c r="I677" s="2">
        <f t="shared" si="89"/>
        <v>0</v>
      </c>
      <c r="J677" s="2">
        <f t="shared" si="89"/>
        <v>0</v>
      </c>
      <c r="K677" s="2">
        <f t="shared" si="89"/>
        <v>0</v>
      </c>
      <c r="L677" s="2">
        <f t="shared" si="89"/>
        <v>0</v>
      </c>
      <c r="M677" s="2">
        <f t="shared" si="89"/>
        <v>0</v>
      </c>
      <c r="N677" s="2">
        <f t="shared" si="89"/>
        <v>1003.0645260897356</v>
      </c>
      <c r="O677" s="2">
        <f t="shared" si="89"/>
        <v>0</v>
      </c>
      <c r="P677" s="2">
        <f t="shared" si="89"/>
        <v>0</v>
      </c>
      <c r="Q677" s="2">
        <f t="shared" si="89"/>
        <v>0</v>
      </c>
      <c r="R677" s="2">
        <f t="shared" si="89"/>
        <v>0</v>
      </c>
      <c r="S677" s="2">
        <f t="shared" si="89"/>
        <v>0</v>
      </c>
      <c r="T677" s="2">
        <f t="shared" si="89"/>
        <v>0</v>
      </c>
      <c r="U677" s="2">
        <f t="shared" si="89"/>
        <v>0</v>
      </c>
      <c r="V677" s="2">
        <f t="shared" si="89"/>
        <v>0</v>
      </c>
      <c r="W677" s="2">
        <f t="shared" si="88"/>
        <v>0</v>
      </c>
      <c r="X677" s="2">
        <f t="shared" si="88"/>
        <v>0</v>
      </c>
      <c r="Y677" s="2">
        <f t="shared" si="88"/>
        <v>0</v>
      </c>
      <c r="Z677" s="2">
        <f t="shared" si="88"/>
        <v>0</v>
      </c>
      <c r="AA677" s="2">
        <f t="shared" si="88"/>
        <v>0</v>
      </c>
      <c r="AB677" s="2">
        <f t="shared" si="88"/>
        <v>0</v>
      </c>
    </row>
    <row r="678" spans="1:28" x14ac:dyDescent="0.25">
      <c r="A678" t="s">
        <v>499</v>
      </c>
      <c r="B678" t="s">
        <v>135</v>
      </c>
      <c r="C678" t="s">
        <v>520</v>
      </c>
      <c r="D678" t="s">
        <v>3449</v>
      </c>
      <c r="E678">
        <v>7936</v>
      </c>
      <c r="F678" s="1">
        <f>(VLOOKUP(A678,STATE_Dat!$B$2:$D$52,3,FALSE)*E678)/VLOOKUP(A678,STATE_Dat!$B$2:$D$52,2,FALSE)</f>
        <v>213.73429489442978</v>
      </c>
      <c r="G678" s="2">
        <f t="shared" si="89"/>
        <v>0</v>
      </c>
      <c r="H678" s="2">
        <f t="shared" si="89"/>
        <v>0</v>
      </c>
      <c r="I678" s="2">
        <f t="shared" si="89"/>
        <v>0</v>
      </c>
      <c r="J678" s="2">
        <f t="shared" si="89"/>
        <v>0</v>
      </c>
      <c r="K678" s="2">
        <f t="shared" si="89"/>
        <v>0</v>
      </c>
      <c r="L678" s="2">
        <f t="shared" si="89"/>
        <v>0</v>
      </c>
      <c r="M678" s="2">
        <f t="shared" si="89"/>
        <v>0</v>
      </c>
      <c r="N678" s="2">
        <f t="shared" si="89"/>
        <v>213.73429489442978</v>
      </c>
      <c r="O678" s="2">
        <f t="shared" si="89"/>
        <v>0</v>
      </c>
      <c r="P678" s="2">
        <f t="shared" si="89"/>
        <v>0</v>
      </c>
      <c r="Q678" s="2">
        <f t="shared" si="89"/>
        <v>0</v>
      </c>
      <c r="R678" s="2">
        <f t="shared" si="89"/>
        <v>0</v>
      </c>
      <c r="S678" s="2">
        <f t="shared" si="89"/>
        <v>0</v>
      </c>
      <c r="T678" s="2">
        <f t="shared" si="89"/>
        <v>0</v>
      </c>
      <c r="U678" s="2">
        <f t="shared" si="89"/>
        <v>0</v>
      </c>
      <c r="V678" s="2">
        <f t="shared" si="89"/>
        <v>0</v>
      </c>
      <c r="W678" s="2">
        <f t="shared" si="88"/>
        <v>0</v>
      </c>
      <c r="X678" s="2">
        <f t="shared" si="88"/>
        <v>0</v>
      </c>
      <c r="Y678" s="2">
        <f t="shared" si="88"/>
        <v>0</v>
      </c>
      <c r="Z678" s="2">
        <f t="shared" si="88"/>
        <v>0</v>
      </c>
      <c r="AA678" s="2">
        <f t="shared" si="88"/>
        <v>0</v>
      </c>
      <c r="AB678" s="2">
        <f t="shared" si="88"/>
        <v>0</v>
      </c>
    </row>
    <row r="679" spans="1:28" x14ac:dyDescent="0.25">
      <c r="A679" t="s">
        <v>499</v>
      </c>
      <c r="B679" t="s">
        <v>135</v>
      </c>
      <c r="C679" t="s">
        <v>521</v>
      </c>
      <c r="D679" t="s">
        <v>3457</v>
      </c>
      <c r="E679">
        <v>3821</v>
      </c>
      <c r="F679" s="1">
        <f>(VLOOKUP(A679,STATE_Dat!$B$2:$D$52,3,FALSE)*E679)/VLOOKUP(A679,STATE_Dat!$B$2:$D$52,2,FALSE)</f>
        <v>102.908107458621</v>
      </c>
      <c r="G679" s="2">
        <f t="shared" si="89"/>
        <v>0</v>
      </c>
      <c r="H679" s="2">
        <f t="shared" si="89"/>
        <v>0</v>
      </c>
      <c r="I679" s="2">
        <f t="shared" si="89"/>
        <v>0</v>
      </c>
      <c r="J679" s="2">
        <f t="shared" si="89"/>
        <v>0</v>
      </c>
      <c r="K679" s="2">
        <f t="shared" si="89"/>
        <v>0</v>
      </c>
      <c r="L679" s="2">
        <f t="shared" si="89"/>
        <v>0</v>
      </c>
      <c r="M679" s="2">
        <f t="shared" si="89"/>
        <v>0</v>
      </c>
      <c r="N679" s="2">
        <f t="shared" si="89"/>
        <v>102.908107458621</v>
      </c>
      <c r="O679" s="2">
        <f t="shared" si="89"/>
        <v>0</v>
      </c>
      <c r="P679" s="2">
        <f t="shared" si="89"/>
        <v>0</v>
      </c>
      <c r="Q679" s="2">
        <f t="shared" si="89"/>
        <v>0</v>
      </c>
      <c r="R679" s="2">
        <f t="shared" si="89"/>
        <v>0</v>
      </c>
      <c r="S679" s="2">
        <f t="shared" si="89"/>
        <v>0</v>
      </c>
      <c r="T679" s="2">
        <f t="shared" si="89"/>
        <v>0</v>
      </c>
      <c r="U679" s="2">
        <f t="shared" si="89"/>
        <v>0</v>
      </c>
      <c r="V679" s="2">
        <f t="shared" si="89"/>
        <v>0</v>
      </c>
      <c r="W679" s="2">
        <f t="shared" si="88"/>
        <v>0</v>
      </c>
      <c r="X679" s="2">
        <f t="shared" si="88"/>
        <v>0</v>
      </c>
      <c r="Y679" s="2">
        <f t="shared" si="88"/>
        <v>0</v>
      </c>
      <c r="Z679" s="2">
        <f t="shared" si="88"/>
        <v>0</v>
      </c>
      <c r="AA679" s="2">
        <f t="shared" si="88"/>
        <v>0</v>
      </c>
      <c r="AB679" s="2">
        <f t="shared" si="88"/>
        <v>0</v>
      </c>
    </row>
    <row r="680" spans="1:28" x14ac:dyDescent="0.25">
      <c r="A680" t="s">
        <v>499</v>
      </c>
      <c r="B680" t="s">
        <v>135</v>
      </c>
      <c r="C680" t="s">
        <v>104</v>
      </c>
      <c r="D680" t="s">
        <v>3476</v>
      </c>
      <c r="E680">
        <v>5208</v>
      </c>
      <c r="F680" s="1">
        <f>(VLOOKUP(A680,STATE_Dat!$B$2:$D$52,3,FALSE)*E680)/VLOOKUP(A680,STATE_Dat!$B$2:$D$52,2,FALSE)</f>
        <v>140.26313102446954</v>
      </c>
      <c r="G680" s="2">
        <f t="shared" si="89"/>
        <v>0</v>
      </c>
      <c r="H680" s="2">
        <f t="shared" si="89"/>
        <v>0</v>
      </c>
      <c r="I680" s="2">
        <f t="shared" si="89"/>
        <v>0</v>
      </c>
      <c r="J680" s="2">
        <f t="shared" si="89"/>
        <v>0</v>
      </c>
      <c r="K680" s="2">
        <f t="shared" si="89"/>
        <v>0</v>
      </c>
      <c r="L680" s="2">
        <f t="shared" si="89"/>
        <v>0</v>
      </c>
      <c r="M680" s="2">
        <f t="shared" si="89"/>
        <v>0</v>
      </c>
      <c r="N680" s="2">
        <f t="shared" si="89"/>
        <v>140.26313102446954</v>
      </c>
      <c r="O680" s="2">
        <f t="shared" si="89"/>
        <v>0</v>
      </c>
      <c r="P680" s="2">
        <f t="shared" si="89"/>
        <v>0</v>
      </c>
      <c r="Q680" s="2">
        <f t="shared" si="89"/>
        <v>0</v>
      </c>
      <c r="R680" s="2">
        <f t="shared" si="89"/>
        <v>0</v>
      </c>
      <c r="S680" s="2">
        <f t="shared" si="89"/>
        <v>0</v>
      </c>
      <c r="T680" s="2">
        <f t="shared" si="89"/>
        <v>0</v>
      </c>
      <c r="U680" s="2">
        <f t="shared" si="89"/>
        <v>0</v>
      </c>
      <c r="V680" s="2">
        <f t="shared" si="89"/>
        <v>0</v>
      </c>
      <c r="W680" s="2">
        <f t="shared" si="88"/>
        <v>0</v>
      </c>
      <c r="X680" s="2">
        <f t="shared" si="88"/>
        <v>0</v>
      </c>
      <c r="Y680" s="2">
        <f t="shared" si="88"/>
        <v>0</v>
      </c>
      <c r="Z680" s="2">
        <f t="shared" si="88"/>
        <v>0</v>
      </c>
      <c r="AA680" s="2">
        <f t="shared" si="88"/>
        <v>0</v>
      </c>
      <c r="AB680" s="2">
        <f t="shared" si="88"/>
        <v>0</v>
      </c>
    </row>
    <row r="681" spans="1:28" x14ac:dyDescent="0.25">
      <c r="A681" t="s">
        <v>499</v>
      </c>
      <c r="B681" t="s">
        <v>135</v>
      </c>
      <c r="C681" t="s">
        <v>49</v>
      </c>
      <c r="D681" t="s">
        <v>3566</v>
      </c>
      <c r="E681">
        <v>37536</v>
      </c>
      <c r="F681" s="1">
        <f>(VLOOKUP(A681,STATE_Dat!$B$2:$D$52,3,FALSE)*E681)/VLOOKUP(A681,STATE_Dat!$B$2:$D$52,2,FALSE)</f>
        <v>1010.9287415772827</v>
      </c>
      <c r="G681" s="2">
        <f t="shared" si="89"/>
        <v>0</v>
      </c>
      <c r="H681" s="2">
        <f t="shared" si="89"/>
        <v>0</v>
      </c>
      <c r="I681" s="2">
        <f t="shared" si="89"/>
        <v>0</v>
      </c>
      <c r="J681" s="2">
        <f t="shared" si="89"/>
        <v>0</v>
      </c>
      <c r="K681" s="2">
        <f t="shared" si="89"/>
        <v>0</v>
      </c>
      <c r="L681" s="2">
        <f t="shared" si="89"/>
        <v>0</v>
      </c>
      <c r="M681" s="2">
        <f t="shared" si="89"/>
        <v>0</v>
      </c>
      <c r="N681" s="2">
        <f t="shared" si="89"/>
        <v>1010.9287415772827</v>
      </c>
      <c r="O681" s="2">
        <f t="shared" si="89"/>
        <v>0</v>
      </c>
      <c r="P681" s="2">
        <f t="shared" si="89"/>
        <v>0</v>
      </c>
      <c r="Q681" s="2">
        <f t="shared" si="89"/>
        <v>0</v>
      </c>
      <c r="R681" s="2">
        <f t="shared" si="89"/>
        <v>0</v>
      </c>
      <c r="S681" s="2">
        <f t="shared" si="89"/>
        <v>0</v>
      </c>
      <c r="T681" s="2">
        <f t="shared" si="89"/>
        <v>0</v>
      </c>
      <c r="U681" s="2">
        <f t="shared" si="89"/>
        <v>0</v>
      </c>
      <c r="V681" s="2">
        <f t="shared" si="89"/>
        <v>0</v>
      </c>
      <c r="W681" s="2">
        <f t="shared" si="88"/>
        <v>0</v>
      </c>
      <c r="X681" s="2">
        <f t="shared" si="88"/>
        <v>0</v>
      </c>
      <c r="Y681" s="2">
        <f t="shared" si="88"/>
        <v>0</v>
      </c>
      <c r="Z681" s="2">
        <f t="shared" si="88"/>
        <v>0</v>
      </c>
      <c r="AA681" s="2">
        <f t="shared" si="88"/>
        <v>0</v>
      </c>
      <c r="AB681" s="2">
        <f t="shared" si="88"/>
        <v>0</v>
      </c>
    </row>
    <row r="682" spans="1:28" x14ac:dyDescent="0.25">
      <c r="A682" t="s">
        <v>499</v>
      </c>
      <c r="B682" t="s">
        <v>135</v>
      </c>
      <c r="C682" t="s">
        <v>522</v>
      </c>
      <c r="D682" t="s">
        <v>3733</v>
      </c>
      <c r="E682">
        <v>20069</v>
      </c>
      <c r="F682" s="1">
        <f>(VLOOKUP(A682,STATE_Dat!$B$2:$D$52,3,FALSE)*E682)/VLOOKUP(A682,STATE_Dat!$B$2:$D$52,2,FALSE)</f>
        <v>540.50322129993845</v>
      </c>
      <c r="G682" s="2">
        <f t="shared" si="89"/>
        <v>0</v>
      </c>
      <c r="H682" s="2">
        <f t="shared" si="89"/>
        <v>0</v>
      </c>
      <c r="I682" s="2">
        <f t="shared" si="89"/>
        <v>0</v>
      </c>
      <c r="J682" s="2">
        <f t="shared" si="89"/>
        <v>0</v>
      </c>
      <c r="K682" s="2">
        <f t="shared" si="89"/>
        <v>0</v>
      </c>
      <c r="L682" s="2">
        <f t="shared" si="89"/>
        <v>0</v>
      </c>
      <c r="M682" s="2">
        <f t="shared" si="89"/>
        <v>0</v>
      </c>
      <c r="N682" s="2">
        <f t="shared" si="89"/>
        <v>540.50322129993845</v>
      </c>
      <c r="O682" s="2">
        <f t="shared" si="89"/>
        <v>0</v>
      </c>
      <c r="P682" s="2">
        <f t="shared" si="89"/>
        <v>0</v>
      </c>
      <c r="Q682" s="2">
        <f t="shared" si="89"/>
        <v>0</v>
      </c>
      <c r="R682" s="2">
        <f t="shared" si="89"/>
        <v>0</v>
      </c>
      <c r="S682" s="2">
        <f t="shared" si="89"/>
        <v>0</v>
      </c>
      <c r="T682" s="2">
        <f t="shared" si="89"/>
        <v>0</v>
      </c>
      <c r="U682" s="2">
        <f t="shared" si="89"/>
        <v>0</v>
      </c>
      <c r="V682" s="2">
        <f t="shared" si="89"/>
        <v>0</v>
      </c>
      <c r="W682" s="2">
        <f t="shared" si="88"/>
        <v>0</v>
      </c>
      <c r="X682" s="2">
        <f t="shared" si="88"/>
        <v>0</v>
      </c>
      <c r="Y682" s="2">
        <f t="shared" si="88"/>
        <v>0</v>
      </c>
      <c r="Z682" s="2">
        <f t="shared" si="88"/>
        <v>0</v>
      </c>
      <c r="AA682" s="2">
        <f t="shared" si="88"/>
        <v>0</v>
      </c>
      <c r="AB682" s="2">
        <f t="shared" si="88"/>
        <v>0</v>
      </c>
    </row>
    <row r="683" spans="1:28" x14ac:dyDescent="0.25">
      <c r="A683" t="s">
        <v>499</v>
      </c>
      <c r="B683" t="s">
        <v>135</v>
      </c>
      <c r="C683" t="s">
        <v>523</v>
      </c>
      <c r="D683" t="s">
        <v>3868</v>
      </c>
      <c r="E683">
        <v>39265</v>
      </c>
      <c r="F683" s="1">
        <f>(VLOOKUP(A683,STATE_Dat!$B$2:$D$52,3,FALSE)*E683)/VLOOKUP(A683,STATE_Dat!$B$2:$D$52,2,FALSE)</f>
        <v>1057.4945928716968</v>
      </c>
      <c r="G683" s="2">
        <f>IF($B683=G$1,$F683,0)</f>
        <v>0</v>
      </c>
      <c r="H683" s="2">
        <f t="shared" si="89"/>
        <v>0</v>
      </c>
      <c r="I683" s="2">
        <f t="shared" si="89"/>
        <v>0</v>
      </c>
      <c r="J683" s="2">
        <f t="shared" si="89"/>
        <v>0</v>
      </c>
      <c r="K683" s="2">
        <f t="shared" si="89"/>
        <v>0</v>
      </c>
      <c r="L683" s="2">
        <f t="shared" si="89"/>
        <v>0</v>
      </c>
      <c r="M683" s="2">
        <f t="shared" si="89"/>
        <v>0</v>
      </c>
      <c r="N683" s="2">
        <f t="shared" si="89"/>
        <v>1057.4945928716968</v>
      </c>
      <c r="O683" s="2">
        <f t="shared" si="89"/>
        <v>0</v>
      </c>
      <c r="P683" s="2">
        <f t="shared" si="89"/>
        <v>0</v>
      </c>
      <c r="Q683" s="2">
        <f t="shared" si="89"/>
        <v>0</v>
      </c>
      <c r="R683" s="2">
        <f t="shared" si="89"/>
        <v>0</v>
      </c>
      <c r="S683" s="2">
        <f t="shared" si="89"/>
        <v>0</v>
      </c>
      <c r="T683" s="2">
        <f t="shared" si="89"/>
        <v>0</v>
      </c>
      <c r="U683" s="2">
        <f t="shared" si="89"/>
        <v>0</v>
      </c>
      <c r="V683" s="2">
        <f t="shared" si="89"/>
        <v>0</v>
      </c>
      <c r="W683" s="2">
        <f t="shared" si="88"/>
        <v>0</v>
      </c>
      <c r="X683" s="2">
        <f t="shared" si="88"/>
        <v>0</v>
      </c>
      <c r="Y683" s="2">
        <f t="shared" si="88"/>
        <v>0</v>
      </c>
      <c r="Z683" s="2">
        <f t="shared" si="88"/>
        <v>0</v>
      </c>
      <c r="AA683" s="2">
        <f t="shared" si="88"/>
        <v>0</v>
      </c>
      <c r="AB683" s="2">
        <f t="shared" si="88"/>
        <v>0</v>
      </c>
    </row>
    <row r="684" spans="1:28" x14ac:dyDescent="0.25">
      <c r="A684" t="s">
        <v>499</v>
      </c>
      <c r="B684" t="s">
        <v>135</v>
      </c>
      <c r="C684" t="s">
        <v>524</v>
      </c>
      <c r="D684" t="s">
        <v>3916</v>
      </c>
      <c r="E684">
        <v>4286</v>
      </c>
      <c r="F684" s="1">
        <f>(VLOOKUP(A684,STATE_Dat!$B$2:$D$52,3,FALSE)*E684)/VLOOKUP(A684,STATE_Dat!$B$2:$D$52,2,FALSE)</f>
        <v>115.43160130009149</v>
      </c>
      <c r="G684" s="2">
        <f t="shared" ref="G684:V703" si="90">IF($B684=G$1,$F684,0)</f>
        <v>0</v>
      </c>
      <c r="H684" s="2">
        <f t="shared" si="89"/>
        <v>0</v>
      </c>
      <c r="I684" s="2">
        <f t="shared" si="89"/>
        <v>0</v>
      </c>
      <c r="J684" s="2">
        <f t="shared" si="89"/>
        <v>0</v>
      </c>
      <c r="K684" s="2">
        <f t="shared" si="89"/>
        <v>0</v>
      </c>
      <c r="L684" s="2">
        <f t="shared" si="89"/>
        <v>0</v>
      </c>
      <c r="M684" s="2">
        <f t="shared" si="89"/>
        <v>0</v>
      </c>
      <c r="N684" s="2">
        <f t="shared" si="89"/>
        <v>115.43160130009149</v>
      </c>
      <c r="O684" s="2">
        <f t="shared" si="89"/>
        <v>0</v>
      </c>
      <c r="P684" s="2">
        <f t="shared" si="89"/>
        <v>0</v>
      </c>
      <c r="Q684" s="2">
        <f t="shared" si="89"/>
        <v>0</v>
      </c>
      <c r="R684" s="2">
        <f t="shared" si="89"/>
        <v>0</v>
      </c>
      <c r="S684" s="2">
        <f t="shared" si="89"/>
        <v>0</v>
      </c>
      <c r="T684" s="2">
        <f t="shared" si="89"/>
        <v>0</v>
      </c>
      <c r="U684" s="2">
        <f t="shared" si="89"/>
        <v>0</v>
      </c>
      <c r="V684" s="2">
        <f t="shared" si="89"/>
        <v>0</v>
      </c>
      <c r="W684" s="2">
        <f t="shared" si="88"/>
        <v>0</v>
      </c>
      <c r="X684" s="2">
        <f t="shared" si="88"/>
        <v>0</v>
      </c>
      <c r="Y684" s="2">
        <f t="shared" si="88"/>
        <v>0</v>
      </c>
      <c r="Z684" s="2">
        <f t="shared" si="88"/>
        <v>0</v>
      </c>
      <c r="AA684" s="2">
        <f t="shared" si="88"/>
        <v>0</v>
      </c>
      <c r="AB684" s="2">
        <f t="shared" si="88"/>
        <v>0</v>
      </c>
    </row>
    <row r="685" spans="1:28" x14ac:dyDescent="0.25">
      <c r="A685" t="s">
        <v>499</v>
      </c>
      <c r="B685" t="s">
        <v>135</v>
      </c>
      <c r="C685" t="s">
        <v>525</v>
      </c>
      <c r="D685" t="s">
        <v>3962</v>
      </c>
      <c r="E685">
        <v>11526</v>
      </c>
      <c r="F685" s="1">
        <f>(VLOOKUP(A685,STATE_Dat!$B$2:$D$52,3,FALSE)*E685)/VLOOKUP(A685,STATE_Dat!$B$2:$D$52,2,FALSE)</f>
        <v>310.42105379954609</v>
      </c>
      <c r="G685" s="2">
        <f t="shared" si="90"/>
        <v>0</v>
      </c>
      <c r="H685" s="2">
        <f t="shared" si="89"/>
        <v>0</v>
      </c>
      <c r="I685" s="2">
        <f t="shared" si="89"/>
        <v>0</v>
      </c>
      <c r="J685" s="2">
        <f t="shared" si="89"/>
        <v>0</v>
      </c>
      <c r="K685" s="2">
        <f t="shared" si="89"/>
        <v>0</v>
      </c>
      <c r="L685" s="2">
        <f t="shared" si="89"/>
        <v>0</v>
      </c>
      <c r="M685" s="2">
        <f t="shared" si="89"/>
        <v>0</v>
      </c>
      <c r="N685" s="2">
        <f t="shared" si="89"/>
        <v>310.42105379954609</v>
      </c>
      <c r="O685" s="2">
        <f t="shared" si="89"/>
        <v>0</v>
      </c>
      <c r="P685" s="2">
        <f t="shared" si="89"/>
        <v>0</v>
      </c>
      <c r="Q685" s="2">
        <f t="shared" si="89"/>
        <v>0</v>
      </c>
      <c r="R685" s="2">
        <f t="shared" si="89"/>
        <v>0</v>
      </c>
      <c r="S685" s="2">
        <f t="shared" si="89"/>
        <v>0</v>
      </c>
      <c r="T685" s="2">
        <f t="shared" si="89"/>
        <v>0</v>
      </c>
      <c r="U685" s="2">
        <f t="shared" si="89"/>
        <v>0</v>
      </c>
      <c r="V685" s="2">
        <f t="shared" si="89"/>
        <v>0</v>
      </c>
      <c r="W685" s="2">
        <f t="shared" si="88"/>
        <v>0</v>
      </c>
      <c r="X685" s="2">
        <f t="shared" si="88"/>
        <v>0</v>
      </c>
      <c r="Y685" s="2">
        <f t="shared" si="88"/>
        <v>0</v>
      </c>
      <c r="Z685" s="2">
        <f t="shared" si="88"/>
        <v>0</v>
      </c>
      <c r="AA685" s="2">
        <f t="shared" si="88"/>
        <v>0</v>
      </c>
      <c r="AB685" s="2">
        <f t="shared" si="88"/>
        <v>0</v>
      </c>
    </row>
    <row r="686" spans="1:28" x14ac:dyDescent="0.25">
      <c r="A686" t="s">
        <v>499</v>
      </c>
      <c r="B686" t="s">
        <v>135</v>
      </c>
      <c r="C686" t="s">
        <v>526</v>
      </c>
      <c r="D686" t="s">
        <v>3988</v>
      </c>
      <c r="E686">
        <v>22623</v>
      </c>
      <c r="F686" s="1">
        <f>(VLOOKUP(A686,STATE_Dat!$B$2:$D$52,3,FALSE)*E686)/VLOOKUP(A686,STATE_Dat!$B$2:$D$52,2,FALSE)</f>
        <v>609.28817457115485</v>
      </c>
      <c r="G686" s="2">
        <f t="shared" si="90"/>
        <v>0</v>
      </c>
      <c r="H686" s="2">
        <f t="shared" si="89"/>
        <v>0</v>
      </c>
      <c r="I686" s="2">
        <f t="shared" si="89"/>
        <v>0</v>
      </c>
      <c r="J686" s="2">
        <f t="shared" si="89"/>
        <v>0</v>
      </c>
      <c r="K686" s="2">
        <f t="shared" si="89"/>
        <v>0</v>
      </c>
      <c r="L686" s="2">
        <f t="shared" si="89"/>
        <v>0</v>
      </c>
      <c r="M686" s="2">
        <f t="shared" si="89"/>
        <v>0</v>
      </c>
      <c r="N686" s="2">
        <f t="shared" si="89"/>
        <v>609.28817457115485</v>
      </c>
      <c r="O686" s="2">
        <f t="shared" si="89"/>
        <v>0</v>
      </c>
      <c r="P686" s="2">
        <f t="shared" si="89"/>
        <v>0</v>
      </c>
      <c r="Q686" s="2">
        <f t="shared" si="89"/>
        <v>0</v>
      </c>
      <c r="R686" s="2">
        <f t="shared" si="89"/>
        <v>0</v>
      </c>
      <c r="S686" s="2">
        <f t="shared" si="89"/>
        <v>0</v>
      </c>
      <c r="T686" s="2">
        <f t="shared" si="89"/>
        <v>0</v>
      </c>
      <c r="U686" s="2">
        <f t="shared" si="89"/>
        <v>0</v>
      </c>
      <c r="V686" s="2">
        <f t="shared" si="89"/>
        <v>0</v>
      </c>
      <c r="W686" s="2">
        <f t="shared" si="88"/>
        <v>0</v>
      </c>
      <c r="X686" s="2">
        <f t="shared" si="88"/>
        <v>0</v>
      </c>
      <c r="Y686" s="2">
        <f t="shared" si="88"/>
        <v>0</v>
      </c>
      <c r="Z686" s="2">
        <f t="shared" si="88"/>
        <v>0</v>
      </c>
      <c r="AA686" s="2">
        <f t="shared" si="88"/>
        <v>0</v>
      </c>
      <c r="AB686" s="2">
        <f t="shared" si="88"/>
        <v>0</v>
      </c>
    </row>
    <row r="687" spans="1:28" x14ac:dyDescent="0.25">
      <c r="A687" t="s">
        <v>499</v>
      </c>
      <c r="B687" t="s">
        <v>135</v>
      </c>
      <c r="C687" t="s">
        <v>527</v>
      </c>
      <c r="D687" t="s">
        <v>4103</v>
      </c>
      <c r="E687">
        <v>7817</v>
      </c>
      <c r="F687" s="1">
        <f>(VLOOKUP(A687,STATE_Dat!$B$2:$D$52,3,FALSE)*E687)/VLOOKUP(A687,STATE_Dat!$B$2:$D$52,2,FALSE)</f>
        <v>210.52935776080616</v>
      </c>
      <c r="G687" s="2">
        <f t="shared" si="90"/>
        <v>0</v>
      </c>
      <c r="H687" s="2">
        <f t="shared" si="89"/>
        <v>0</v>
      </c>
      <c r="I687" s="2">
        <f t="shared" si="89"/>
        <v>0</v>
      </c>
      <c r="J687" s="2">
        <f t="shared" si="89"/>
        <v>0</v>
      </c>
      <c r="K687" s="2">
        <f t="shared" ref="K687:AB702" si="91">IF($B687=K$1,$F687,0)</f>
        <v>0</v>
      </c>
      <c r="L687" s="2">
        <f t="shared" si="91"/>
        <v>0</v>
      </c>
      <c r="M687" s="2">
        <f t="shared" si="91"/>
        <v>0</v>
      </c>
      <c r="N687" s="2">
        <f t="shared" si="91"/>
        <v>210.52935776080616</v>
      </c>
      <c r="O687" s="2">
        <f t="shared" si="91"/>
        <v>0</v>
      </c>
      <c r="P687" s="2">
        <f t="shared" si="91"/>
        <v>0</v>
      </c>
      <c r="Q687" s="2">
        <f t="shared" si="91"/>
        <v>0</v>
      </c>
      <c r="R687" s="2">
        <f t="shared" si="91"/>
        <v>0</v>
      </c>
      <c r="S687" s="2">
        <f t="shared" si="91"/>
        <v>0</v>
      </c>
      <c r="T687" s="2">
        <f t="shared" si="91"/>
        <v>0</v>
      </c>
      <c r="U687" s="2">
        <f t="shared" si="91"/>
        <v>0</v>
      </c>
      <c r="V687" s="2">
        <f t="shared" si="91"/>
        <v>0</v>
      </c>
      <c r="W687" s="2">
        <f t="shared" si="91"/>
        <v>0</v>
      </c>
      <c r="X687" s="2">
        <f t="shared" si="91"/>
        <v>0</v>
      </c>
      <c r="Y687" s="2">
        <f t="shared" si="91"/>
        <v>0</v>
      </c>
      <c r="Z687" s="2">
        <f t="shared" si="91"/>
        <v>0</v>
      </c>
      <c r="AA687" s="2">
        <f t="shared" si="91"/>
        <v>0</v>
      </c>
      <c r="AB687" s="2">
        <f t="shared" si="91"/>
        <v>0</v>
      </c>
    </row>
    <row r="688" spans="1:28" x14ac:dyDescent="0.25">
      <c r="A688" t="s">
        <v>499</v>
      </c>
      <c r="B688" t="s">
        <v>135</v>
      </c>
      <c r="C688" t="s">
        <v>528</v>
      </c>
      <c r="D688" t="s">
        <v>4364</v>
      </c>
      <c r="E688">
        <v>12765</v>
      </c>
      <c r="F688" s="1">
        <f>(VLOOKUP(A688,STATE_Dat!$B$2:$D$52,3,FALSE)*E688)/VLOOKUP(A688,STATE_Dat!$B$2:$D$52,2,FALSE)</f>
        <v>343.7901051319804</v>
      </c>
      <c r="G688" s="2">
        <f t="shared" si="90"/>
        <v>0</v>
      </c>
      <c r="H688" s="2">
        <f t="shared" si="90"/>
        <v>0</v>
      </c>
      <c r="I688" s="2">
        <f t="shared" si="90"/>
        <v>0</v>
      </c>
      <c r="J688" s="2">
        <f t="shared" si="90"/>
        <v>0</v>
      </c>
      <c r="K688" s="2">
        <f t="shared" si="90"/>
        <v>0</v>
      </c>
      <c r="L688" s="2">
        <f t="shared" si="90"/>
        <v>0</v>
      </c>
      <c r="M688" s="2">
        <f t="shared" si="90"/>
        <v>0</v>
      </c>
      <c r="N688" s="2">
        <f t="shared" si="90"/>
        <v>343.7901051319804</v>
      </c>
      <c r="O688" s="2">
        <f t="shared" si="90"/>
        <v>0</v>
      </c>
      <c r="P688" s="2">
        <f t="shared" si="90"/>
        <v>0</v>
      </c>
      <c r="Q688" s="2">
        <f t="shared" si="90"/>
        <v>0</v>
      </c>
      <c r="R688" s="2">
        <f t="shared" si="90"/>
        <v>0</v>
      </c>
      <c r="S688" s="2">
        <f t="shared" si="90"/>
        <v>0</v>
      </c>
      <c r="T688" s="2">
        <f t="shared" si="90"/>
        <v>0</v>
      </c>
      <c r="U688" s="2">
        <f t="shared" si="90"/>
        <v>0</v>
      </c>
      <c r="V688" s="2">
        <f t="shared" si="90"/>
        <v>0</v>
      </c>
      <c r="W688" s="2">
        <f t="shared" si="91"/>
        <v>0</v>
      </c>
      <c r="X688" s="2">
        <f t="shared" si="91"/>
        <v>0</v>
      </c>
      <c r="Y688" s="2">
        <f t="shared" si="91"/>
        <v>0</v>
      </c>
      <c r="Z688" s="2">
        <f t="shared" si="91"/>
        <v>0</v>
      </c>
      <c r="AA688" s="2">
        <f t="shared" si="91"/>
        <v>0</v>
      </c>
      <c r="AB688" s="2">
        <f t="shared" si="91"/>
        <v>0</v>
      </c>
    </row>
    <row r="689" spans="1:28" x14ac:dyDescent="0.25">
      <c r="A689" t="s">
        <v>499</v>
      </c>
      <c r="B689" t="s">
        <v>135</v>
      </c>
      <c r="C689" t="s">
        <v>529</v>
      </c>
      <c r="D689" t="s">
        <v>4496</v>
      </c>
      <c r="E689">
        <v>10170</v>
      </c>
      <c r="F689" s="1">
        <f>(VLOOKUP(A689,STATE_Dat!$B$2:$D$52,3,FALSE)*E689)/VLOOKUP(A689,STATE_Dat!$B$2:$D$52,2,FALSE)</f>
        <v>273.90092982312888</v>
      </c>
      <c r="G689" s="2">
        <f t="shared" si="90"/>
        <v>0</v>
      </c>
      <c r="H689" s="2">
        <f t="shared" si="90"/>
        <v>0</v>
      </c>
      <c r="I689" s="2">
        <f t="shared" si="90"/>
        <v>0</v>
      </c>
      <c r="J689" s="2">
        <f t="shared" si="90"/>
        <v>0</v>
      </c>
      <c r="K689" s="2">
        <f t="shared" si="90"/>
        <v>0</v>
      </c>
      <c r="L689" s="2">
        <f t="shared" si="90"/>
        <v>0</v>
      </c>
      <c r="M689" s="2">
        <f t="shared" si="90"/>
        <v>0</v>
      </c>
      <c r="N689" s="2">
        <f t="shared" si="90"/>
        <v>273.90092982312888</v>
      </c>
      <c r="O689" s="2">
        <f t="shared" si="90"/>
        <v>0</v>
      </c>
      <c r="P689" s="2">
        <f t="shared" si="90"/>
        <v>0</v>
      </c>
      <c r="Q689" s="2">
        <f t="shared" si="90"/>
        <v>0</v>
      </c>
      <c r="R689" s="2">
        <f t="shared" si="90"/>
        <v>0</v>
      </c>
      <c r="S689" s="2">
        <f t="shared" si="90"/>
        <v>0</v>
      </c>
      <c r="T689" s="2">
        <f t="shared" si="90"/>
        <v>0</v>
      </c>
      <c r="U689" s="2">
        <f t="shared" si="90"/>
        <v>0</v>
      </c>
      <c r="V689" s="2">
        <f t="shared" si="90"/>
        <v>0</v>
      </c>
      <c r="W689" s="2">
        <f t="shared" si="91"/>
        <v>0</v>
      </c>
      <c r="X689" s="2">
        <f t="shared" si="91"/>
        <v>0</v>
      </c>
      <c r="Y689" s="2">
        <f t="shared" si="91"/>
        <v>0</v>
      </c>
      <c r="Z689" s="2">
        <f t="shared" si="91"/>
        <v>0</v>
      </c>
      <c r="AA689" s="2">
        <f t="shared" si="91"/>
        <v>0</v>
      </c>
      <c r="AB689" s="2">
        <f t="shared" si="91"/>
        <v>0</v>
      </c>
    </row>
    <row r="690" spans="1:28" x14ac:dyDescent="0.25">
      <c r="A690" t="s">
        <v>499</v>
      </c>
      <c r="B690" t="s">
        <v>135</v>
      </c>
      <c r="C690" t="s">
        <v>530</v>
      </c>
      <c r="D690" t="s">
        <v>4558</v>
      </c>
      <c r="E690">
        <v>77230</v>
      </c>
      <c r="F690" s="1">
        <f>(VLOOKUP(A690,STATE_Dat!$B$2:$D$52,3,FALSE)*E690)/VLOOKUP(A690,STATE_Dat!$B$2:$D$52,2,FALSE)</f>
        <v>2079.9772674769169</v>
      </c>
      <c r="G690" s="2">
        <f t="shared" si="90"/>
        <v>0</v>
      </c>
      <c r="H690" s="2">
        <f t="shared" si="90"/>
        <v>0</v>
      </c>
      <c r="I690" s="2">
        <f t="shared" si="90"/>
        <v>0</v>
      </c>
      <c r="J690" s="2">
        <f t="shared" si="90"/>
        <v>0</v>
      </c>
      <c r="K690" s="2">
        <f t="shared" si="90"/>
        <v>0</v>
      </c>
      <c r="L690" s="2">
        <f t="shared" si="90"/>
        <v>0</v>
      </c>
      <c r="M690" s="2">
        <f t="shared" si="90"/>
        <v>0</v>
      </c>
      <c r="N690" s="2">
        <f t="shared" si="90"/>
        <v>2079.9772674769169</v>
      </c>
      <c r="O690" s="2">
        <f t="shared" si="90"/>
        <v>0</v>
      </c>
      <c r="P690" s="2">
        <f t="shared" si="90"/>
        <v>0</v>
      </c>
      <c r="Q690" s="2">
        <f t="shared" si="90"/>
        <v>0</v>
      </c>
      <c r="R690" s="2">
        <f t="shared" si="90"/>
        <v>0</v>
      </c>
      <c r="S690" s="2">
        <f t="shared" si="90"/>
        <v>0</v>
      </c>
      <c r="T690" s="2">
        <f t="shared" si="90"/>
        <v>0</v>
      </c>
      <c r="U690" s="2">
        <f t="shared" si="90"/>
        <v>0</v>
      </c>
      <c r="V690" s="2">
        <f t="shared" si="90"/>
        <v>0</v>
      </c>
      <c r="W690" s="2">
        <f t="shared" si="91"/>
        <v>0</v>
      </c>
      <c r="X690" s="2">
        <f t="shared" si="91"/>
        <v>0</v>
      </c>
      <c r="Y690" s="2">
        <f t="shared" si="91"/>
        <v>0</v>
      </c>
      <c r="Z690" s="2">
        <f t="shared" si="91"/>
        <v>0</v>
      </c>
      <c r="AA690" s="2">
        <f t="shared" si="91"/>
        <v>0</v>
      </c>
      <c r="AB690" s="2">
        <f t="shared" si="91"/>
        <v>0</v>
      </c>
    </row>
    <row r="691" spans="1:28" x14ac:dyDescent="0.25">
      <c r="A691" t="s">
        <v>499</v>
      </c>
      <c r="B691" t="s">
        <v>135</v>
      </c>
      <c r="C691" t="s">
        <v>531</v>
      </c>
      <c r="D691" t="s">
        <v>4593</v>
      </c>
      <c r="E691">
        <v>9862</v>
      </c>
      <c r="F691" s="1">
        <f>(VLOOKUP(A691,STATE_Dat!$B$2:$D$52,3,FALSE)*E691)/VLOOKUP(A691,STATE_Dat!$B$2:$D$52,2,FALSE)</f>
        <v>265.60579841845595</v>
      </c>
      <c r="G691" s="2">
        <f t="shared" si="90"/>
        <v>0</v>
      </c>
      <c r="H691" s="2">
        <f t="shared" si="90"/>
        <v>0</v>
      </c>
      <c r="I691" s="2">
        <f t="shared" si="90"/>
        <v>0</v>
      </c>
      <c r="J691" s="2">
        <f t="shared" si="90"/>
        <v>0</v>
      </c>
      <c r="K691" s="2">
        <f t="shared" si="90"/>
        <v>0</v>
      </c>
      <c r="L691" s="2">
        <f t="shared" si="90"/>
        <v>0</v>
      </c>
      <c r="M691" s="2">
        <f t="shared" si="90"/>
        <v>0</v>
      </c>
      <c r="N691" s="2">
        <f t="shared" si="90"/>
        <v>265.60579841845595</v>
      </c>
      <c r="O691" s="2">
        <f t="shared" si="90"/>
        <v>0</v>
      </c>
      <c r="P691" s="2">
        <f t="shared" si="90"/>
        <v>0</v>
      </c>
      <c r="Q691" s="2">
        <f t="shared" si="90"/>
        <v>0</v>
      </c>
      <c r="R691" s="2">
        <f t="shared" si="90"/>
        <v>0</v>
      </c>
      <c r="S691" s="2">
        <f t="shared" si="90"/>
        <v>0</v>
      </c>
      <c r="T691" s="2">
        <f t="shared" si="90"/>
        <v>0</v>
      </c>
      <c r="U691" s="2">
        <f t="shared" si="90"/>
        <v>0</v>
      </c>
      <c r="V691" s="2">
        <f t="shared" si="90"/>
        <v>0</v>
      </c>
      <c r="W691" s="2">
        <f t="shared" si="91"/>
        <v>0</v>
      </c>
      <c r="X691" s="2">
        <f t="shared" si="91"/>
        <v>0</v>
      </c>
      <c r="Y691" s="2">
        <f t="shared" si="91"/>
        <v>0</v>
      </c>
      <c r="Z691" s="2">
        <f t="shared" si="91"/>
        <v>0</v>
      </c>
      <c r="AA691" s="2">
        <f t="shared" si="91"/>
        <v>0</v>
      </c>
      <c r="AB691" s="2">
        <f t="shared" si="91"/>
        <v>0</v>
      </c>
    </row>
    <row r="692" spans="1:28" x14ac:dyDescent="0.25">
      <c r="A692" t="s">
        <v>499</v>
      </c>
      <c r="B692" t="s">
        <v>135</v>
      </c>
      <c r="C692" t="s">
        <v>69</v>
      </c>
      <c r="D692" t="s">
        <v>4669</v>
      </c>
      <c r="E692">
        <v>10198</v>
      </c>
      <c r="F692" s="1">
        <f>(VLOOKUP(A692,STATE_Dat!$B$2:$D$52,3,FALSE)*E692)/VLOOKUP(A692,STATE_Dat!$B$2:$D$52,2,FALSE)</f>
        <v>274.65503267809919</v>
      </c>
      <c r="G692" s="2">
        <f t="shared" si="90"/>
        <v>0</v>
      </c>
      <c r="H692" s="2">
        <f t="shared" si="90"/>
        <v>0</v>
      </c>
      <c r="I692" s="2">
        <f t="shared" si="90"/>
        <v>0</v>
      </c>
      <c r="J692" s="2">
        <f t="shared" si="90"/>
        <v>0</v>
      </c>
      <c r="K692" s="2">
        <f t="shared" si="90"/>
        <v>0</v>
      </c>
      <c r="L692" s="2">
        <f t="shared" si="90"/>
        <v>0</v>
      </c>
      <c r="M692" s="2">
        <f t="shared" si="90"/>
        <v>0</v>
      </c>
      <c r="N692" s="2">
        <f t="shared" si="90"/>
        <v>274.65503267809919</v>
      </c>
      <c r="O692" s="2">
        <f t="shared" si="90"/>
        <v>0</v>
      </c>
      <c r="P692" s="2">
        <f t="shared" si="90"/>
        <v>0</v>
      </c>
      <c r="Q692" s="2">
        <f t="shared" si="90"/>
        <v>0</v>
      </c>
      <c r="R692" s="2">
        <f t="shared" si="90"/>
        <v>0</v>
      </c>
      <c r="S692" s="2">
        <f t="shared" si="90"/>
        <v>0</v>
      </c>
      <c r="T692" s="2">
        <f t="shared" si="90"/>
        <v>0</v>
      </c>
      <c r="U692" s="2">
        <f t="shared" si="90"/>
        <v>0</v>
      </c>
      <c r="V692" s="2">
        <f t="shared" si="90"/>
        <v>0</v>
      </c>
      <c r="W692" s="2">
        <f t="shared" si="91"/>
        <v>0</v>
      </c>
      <c r="X692" s="2">
        <f t="shared" si="91"/>
        <v>0</v>
      </c>
      <c r="Y692" s="2">
        <f t="shared" si="91"/>
        <v>0</v>
      </c>
      <c r="Z692" s="2">
        <f t="shared" si="91"/>
        <v>0</v>
      </c>
      <c r="AA692" s="2">
        <f t="shared" si="91"/>
        <v>0</v>
      </c>
      <c r="AB692" s="2">
        <f t="shared" si="91"/>
        <v>0</v>
      </c>
    </row>
    <row r="693" spans="1:28" x14ac:dyDescent="0.25">
      <c r="A693" t="s">
        <v>532</v>
      </c>
      <c r="B693" t="s">
        <v>449</v>
      </c>
      <c r="C693" t="s">
        <v>209</v>
      </c>
      <c r="D693" t="s">
        <v>4873</v>
      </c>
      <c r="E693">
        <v>67103</v>
      </c>
      <c r="F693" s="1">
        <f>(VLOOKUP(A693,STATE_Dat!$B$2:$D$52,3,FALSE)*E693)/VLOOKUP(A693,STATE_Dat!$B$2:$D$52,2,FALSE)</f>
        <v>497.44659384978075</v>
      </c>
      <c r="G693" s="2">
        <f t="shared" si="90"/>
        <v>0</v>
      </c>
      <c r="H693" s="2">
        <f t="shared" si="90"/>
        <v>0</v>
      </c>
      <c r="I693" s="2">
        <f t="shared" si="90"/>
        <v>0</v>
      </c>
      <c r="J693" s="2">
        <f t="shared" si="90"/>
        <v>0</v>
      </c>
      <c r="K693" s="2">
        <f t="shared" si="90"/>
        <v>0</v>
      </c>
      <c r="L693" s="2">
        <f t="shared" si="90"/>
        <v>0</v>
      </c>
      <c r="M693" s="2">
        <f t="shared" si="90"/>
        <v>0</v>
      </c>
      <c r="N693" s="2">
        <f t="shared" si="90"/>
        <v>0</v>
      </c>
      <c r="O693" s="2">
        <f t="shared" si="90"/>
        <v>0</v>
      </c>
      <c r="P693" s="2">
        <f t="shared" si="90"/>
        <v>0</v>
      </c>
      <c r="Q693" s="2">
        <f t="shared" si="90"/>
        <v>0</v>
      </c>
      <c r="R693" s="2">
        <f t="shared" si="90"/>
        <v>0</v>
      </c>
      <c r="S693" s="2">
        <f t="shared" si="90"/>
        <v>0</v>
      </c>
      <c r="T693" s="2">
        <f t="shared" si="90"/>
        <v>0</v>
      </c>
      <c r="U693" s="2">
        <f t="shared" si="90"/>
        <v>0</v>
      </c>
      <c r="V693" s="2">
        <f t="shared" si="90"/>
        <v>0</v>
      </c>
      <c r="W693" s="2">
        <f t="shared" si="91"/>
        <v>0</v>
      </c>
      <c r="X693" s="2">
        <f t="shared" si="91"/>
        <v>0</v>
      </c>
      <c r="Y693" s="2">
        <f t="shared" si="91"/>
        <v>497.44659384978075</v>
      </c>
      <c r="Z693" s="2">
        <f t="shared" si="91"/>
        <v>0</v>
      </c>
      <c r="AA693" s="2">
        <f t="shared" si="91"/>
        <v>0</v>
      </c>
      <c r="AB693" s="2">
        <f t="shared" si="91"/>
        <v>0</v>
      </c>
    </row>
    <row r="694" spans="1:28" x14ac:dyDescent="0.25">
      <c r="A694" t="s">
        <v>532</v>
      </c>
      <c r="B694" t="s">
        <v>449</v>
      </c>
      <c r="C694" t="s">
        <v>533</v>
      </c>
      <c r="D694" t="s">
        <v>4874</v>
      </c>
      <c r="E694">
        <v>8238</v>
      </c>
      <c r="F694" s="1">
        <f>(VLOOKUP(A694,STATE_Dat!$B$2:$D$52,3,FALSE)*E694)/VLOOKUP(A694,STATE_Dat!$B$2:$D$52,2,FALSE)</f>
        <v>61.069773931634856</v>
      </c>
      <c r="G694" s="2">
        <f t="shared" si="90"/>
        <v>0</v>
      </c>
      <c r="H694" s="2">
        <f t="shared" si="90"/>
        <v>0</v>
      </c>
      <c r="I694" s="2">
        <f t="shared" si="90"/>
        <v>0</v>
      </c>
      <c r="J694" s="2">
        <f t="shared" si="90"/>
        <v>0</v>
      </c>
      <c r="K694" s="2">
        <f t="shared" si="90"/>
        <v>0</v>
      </c>
      <c r="L694" s="2">
        <f t="shared" si="90"/>
        <v>0</v>
      </c>
      <c r="M694" s="2">
        <f t="shared" si="90"/>
        <v>0</v>
      </c>
      <c r="N694" s="2">
        <f t="shared" si="90"/>
        <v>0</v>
      </c>
      <c r="O694" s="2">
        <f t="shared" si="90"/>
        <v>0</v>
      </c>
      <c r="P694" s="2">
        <f t="shared" si="90"/>
        <v>0</v>
      </c>
      <c r="Q694" s="2">
        <f t="shared" si="90"/>
        <v>0</v>
      </c>
      <c r="R694" s="2">
        <f t="shared" si="90"/>
        <v>0</v>
      </c>
      <c r="S694" s="2">
        <f t="shared" si="90"/>
        <v>0</v>
      </c>
      <c r="T694" s="2">
        <f t="shared" si="90"/>
        <v>0</v>
      </c>
      <c r="U694" s="2">
        <f t="shared" si="90"/>
        <v>0</v>
      </c>
      <c r="V694" s="2">
        <f t="shared" si="90"/>
        <v>0</v>
      </c>
      <c r="W694" s="2">
        <f t="shared" si="91"/>
        <v>0</v>
      </c>
      <c r="X694" s="2">
        <f t="shared" si="91"/>
        <v>0</v>
      </c>
      <c r="Y694" s="2">
        <f t="shared" si="91"/>
        <v>61.069773931634856</v>
      </c>
      <c r="Z694" s="2">
        <f t="shared" si="91"/>
        <v>0</v>
      </c>
      <c r="AA694" s="2">
        <f t="shared" si="91"/>
        <v>0</v>
      </c>
      <c r="AB694" s="2">
        <f t="shared" si="91"/>
        <v>0</v>
      </c>
    </row>
    <row r="695" spans="1:28" x14ac:dyDescent="0.25">
      <c r="A695" t="s">
        <v>532</v>
      </c>
      <c r="B695" t="s">
        <v>449</v>
      </c>
      <c r="C695" t="s">
        <v>534</v>
      </c>
      <c r="D695" t="s">
        <v>2131</v>
      </c>
      <c r="E695">
        <v>17768</v>
      </c>
      <c r="F695" s="1">
        <f>(VLOOKUP(A695,STATE_Dat!$B$2:$D$52,3,FALSE)*E695)/VLOOKUP(A695,STATE_Dat!$B$2:$D$52,2,FALSE)</f>
        <v>131.71737596713865</v>
      </c>
      <c r="G695" s="2">
        <f t="shared" si="90"/>
        <v>0</v>
      </c>
      <c r="H695" s="2">
        <f t="shared" si="90"/>
        <v>0</v>
      </c>
      <c r="I695" s="2">
        <f t="shared" si="90"/>
        <v>0</v>
      </c>
      <c r="J695" s="2">
        <f t="shared" si="90"/>
        <v>0</v>
      </c>
      <c r="K695" s="2">
        <f t="shared" si="90"/>
        <v>0</v>
      </c>
      <c r="L695" s="2">
        <f t="shared" si="90"/>
        <v>0</v>
      </c>
      <c r="M695" s="2">
        <f t="shared" si="90"/>
        <v>0</v>
      </c>
      <c r="N695" s="2">
        <f t="shared" si="90"/>
        <v>0</v>
      </c>
      <c r="O695" s="2">
        <f t="shared" si="90"/>
        <v>0</v>
      </c>
      <c r="P695" s="2">
        <f t="shared" si="90"/>
        <v>0</v>
      </c>
      <c r="Q695" s="2">
        <f t="shared" si="90"/>
        <v>0</v>
      </c>
      <c r="R695" s="2">
        <f t="shared" si="90"/>
        <v>0</v>
      </c>
      <c r="S695" s="2">
        <f t="shared" si="90"/>
        <v>0</v>
      </c>
      <c r="T695" s="2">
        <f t="shared" si="90"/>
        <v>0</v>
      </c>
      <c r="U695" s="2">
        <f t="shared" si="90"/>
        <v>0</v>
      </c>
      <c r="V695" s="2">
        <f t="shared" si="90"/>
        <v>0</v>
      </c>
      <c r="W695" s="2">
        <f t="shared" si="91"/>
        <v>0</v>
      </c>
      <c r="X695" s="2">
        <f t="shared" si="91"/>
        <v>0</v>
      </c>
      <c r="Y695" s="2">
        <f t="shared" si="91"/>
        <v>131.71737596713865</v>
      </c>
      <c r="Z695" s="2">
        <f t="shared" si="91"/>
        <v>0</v>
      </c>
      <c r="AA695" s="2">
        <f t="shared" si="91"/>
        <v>0</v>
      </c>
      <c r="AB695" s="2">
        <f t="shared" si="91"/>
        <v>0</v>
      </c>
    </row>
    <row r="696" spans="1:28" x14ac:dyDescent="0.25">
      <c r="A696" t="s">
        <v>532</v>
      </c>
      <c r="B696" t="s">
        <v>535</v>
      </c>
      <c r="C696" t="s">
        <v>79</v>
      </c>
      <c r="D696" t="s">
        <v>2136</v>
      </c>
      <c r="E696">
        <v>54165</v>
      </c>
      <c r="F696" s="1">
        <f>(VLOOKUP(A696,STATE_Dat!$B$2:$D$52,3,FALSE)*E696)/VLOOKUP(A696,STATE_Dat!$B$2:$D$52,2,FALSE)</f>
        <v>401.5348755774462</v>
      </c>
      <c r="G696" s="2">
        <f t="shared" si="90"/>
        <v>0</v>
      </c>
      <c r="H696" s="2">
        <f t="shared" si="90"/>
        <v>0</v>
      </c>
      <c r="I696" s="2">
        <f t="shared" si="90"/>
        <v>0</v>
      </c>
      <c r="J696" s="2">
        <f t="shared" si="90"/>
        <v>0</v>
      </c>
      <c r="K696" s="2">
        <f t="shared" si="90"/>
        <v>0</v>
      </c>
      <c r="L696" s="2">
        <f t="shared" si="90"/>
        <v>0</v>
      </c>
      <c r="M696" s="2">
        <f t="shared" si="90"/>
        <v>0</v>
      </c>
      <c r="N696" s="2">
        <f t="shared" si="90"/>
        <v>0</v>
      </c>
      <c r="O696" s="2">
        <f t="shared" si="90"/>
        <v>0</v>
      </c>
      <c r="P696" s="2">
        <f t="shared" si="90"/>
        <v>0</v>
      </c>
      <c r="Q696" s="2">
        <f t="shared" si="90"/>
        <v>0</v>
      </c>
      <c r="R696" s="2">
        <f t="shared" si="90"/>
        <v>0</v>
      </c>
      <c r="S696" s="2">
        <f t="shared" si="90"/>
        <v>0</v>
      </c>
      <c r="T696" s="2">
        <f t="shared" si="90"/>
        <v>401.5348755774462</v>
      </c>
      <c r="U696" s="2">
        <f t="shared" si="90"/>
        <v>0</v>
      </c>
      <c r="V696" s="2">
        <f t="shared" si="90"/>
        <v>0</v>
      </c>
      <c r="W696" s="2">
        <f t="shared" si="91"/>
        <v>0</v>
      </c>
      <c r="X696" s="2">
        <f t="shared" si="91"/>
        <v>0</v>
      </c>
      <c r="Y696" s="2">
        <f t="shared" si="91"/>
        <v>0</v>
      </c>
      <c r="Z696" s="2">
        <f t="shared" si="91"/>
        <v>0</v>
      </c>
      <c r="AA696" s="2">
        <f t="shared" si="91"/>
        <v>0</v>
      </c>
      <c r="AB696" s="2">
        <f t="shared" si="91"/>
        <v>0</v>
      </c>
    </row>
    <row r="697" spans="1:28" x14ac:dyDescent="0.25">
      <c r="A697" t="s">
        <v>532</v>
      </c>
      <c r="B697" t="s">
        <v>449</v>
      </c>
      <c r="C697" t="s">
        <v>536</v>
      </c>
      <c r="D697" t="s">
        <v>2184</v>
      </c>
      <c r="E697">
        <v>6937</v>
      </c>
      <c r="F697" s="1">
        <f>(VLOOKUP(A697,STATE_Dat!$B$2:$D$52,3,FALSE)*E697)/VLOOKUP(A697,STATE_Dat!$B$2:$D$52,2,FALSE)</f>
        <v>51.425227210943312</v>
      </c>
      <c r="G697" s="2">
        <f t="shared" si="90"/>
        <v>0</v>
      </c>
      <c r="H697" s="2">
        <f t="shared" si="90"/>
        <v>0</v>
      </c>
      <c r="I697" s="2">
        <f t="shared" si="90"/>
        <v>0</v>
      </c>
      <c r="J697" s="2">
        <f t="shared" si="90"/>
        <v>0</v>
      </c>
      <c r="K697" s="2">
        <f t="shared" si="90"/>
        <v>0</v>
      </c>
      <c r="L697" s="2">
        <f t="shared" si="90"/>
        <v>0</v>
      </c>
      <c r="M697" s="2">
        <f t="shared" si="90"/>
        <v>0</v>
      </c>
      <c r="N697" s="2">
        <f t="shared" si="90"/>
        <v>0</v>
      </c>
      <c r="O697" s="2">
        <f t="shared" si="90"/>
        <v>0</v>
      </c>
      <c r="P697" s="2">
        <f t="shared" si="90"/>
        <v>0</v>
      </c>
      <c r="Q697" s="2">
        <f t="shared" si="90"/>
        <v>0</v>
      </c>
      <c r="R697" s="2">
        <f t="shared" si="90"/>
        <v>0</v>
      </c>
      <c r="S697" s="2">
        <f t="shared" si="90"/>
        <v>0</v>
      </c>
      <c r="T697" s="2">
        <f t="shared" si="90"/>
        <v>0</v>
      </c>
      <c r="U697" s="2">
        <f t="shared" si="90"/>
        <v>0</v>
      </c>
      <c r="V697" s="2">
        <f t="shared" si="90"/>
        <v>0</v>
      </c>
      <c r="W697" s="2">
        <f t="shared" si="91"/>
        <v>0</v>
      </c>
      <c r="X697" s="2">
        <f t="shared" si="91"/>
        <v>0</v>
      </c>
      <c r="Y697" s="2">
        <f t="shared" si="91"/>
        <v>51.425227210943312</v>
      </c>
      <c r="Z697" s="2">
        <f t="shared" si="91"/>
        <v>0</v>
      </c>
      <c r="AA697" s="2">
        <f t="shared" si="91"/>
        <v>0</v>
      </c>
      <c r="AB697" s="2">
        <f t="shared" si="91"/>
        <v>0</v>
      </c>
    </row>
    <row r="698" spans="1:28" x14ac:dyDescent="0.25">
      <c r="A698" t="s">
        <v>532</v>
      </c>
      <c r="B698" t="s">
        <v>449</v>
      </c>
      <c r="C698" t="s">
        <v>537</v>
      </c>
      <c r="D698" t="s">
        <v>2208</v>
      </c>
      <c r="E698">
        <v>34978</v>
      </c>
      <c r="F698" s="1">
        <f>(VLOOKUP(A698,STATE_Dat!$B$2:$D$52,3,FALSE)*E698)/VLOOKUP(A698,STATE_Dat!$B$2:$D$52,2,FALSE)</f>
        <v>259.29819769127511</v>
      </c>
      <c r="G698" s="2">
        <f t="shared" si="90"/>
        <v>0</v>
      </c>
      <c r="H698" s="2">
        <f t="shared" si="90"/>
        <v>0</v>
      </c>
      <c r="I698" s="2">
        <f t="shared" si="90"/>
        <v>0</v>
      </c>
      <c r="J698" s="2">
        <f t="shared" si="90"/>
        <v>0</v>
      </c>
      <c r="K698" s="2">
        <f t="shared" si="90"/>
        <v>0</v>
      </c>
      <c r="L698" s="2">
        <f t="shared" si="90"/>
        <v>0</v>
      </c>
      <c r="M698" s="2">
        <f t="shared" si="90"/>
        <v>0</v>
      </c>
      <c r="N698" s="2">
        <f t="shared" si="90"/>
        <v>0</v>
      </c>
      <c r="O698" s="2">
        <f t="shared" si="90"/>
        <v>0</v>
      </c>
      <c r="P698" s="2">
        <f t="shared" si="90"/>
        <v>0</v>
      </c>
      <c r="Q698" s="2">
        <f t="shared" si="90"/>
        <v>0</v>
      </c>
      <c r="R698" s="2">
        <f t="shared" si="90"/>
        <v>0</v>
      </c>
      <c r="S698" s="2">
        <f t="shared" si="90"/>
        <v>0</v>
      </c>
      <c r="T698" s="2">
        <f t="shared" si="90"/>
        <v>0</v>
      </c>
      <c r="U698" s="2">
        <f t="shared" si="90"/>
        <v>0</v>
      </c>
      <c r="V698" s="2">
        <f t="shared" si="90"/>
        <v>0</v>
      </c>
      <c r="W698" s="2">
        <f t="shared" si="91"/>
        <v>0</v>
      </c>
      <c r="X698" s="2">
        <f t="shared" si="91"/>
        <v>0</v>
      </c>
      <c r="Y698" s="2">
        <f t="shared" si="91"/>
        <v>259.29819769127511</v>
      </c>
      <c r="Z698" s="2">
        <f t="shared" si="91"/>
        <v>0</v>
      </c>
      <c r="AA698" s="2">
        <f t="shared" si="91"/>
        <v>0</v>
      </c>
      <c r="AB698" s="2">
        <f t="shared" si="91"/>
        <v>0</v>
      </c>
    </row>
    <row r="699" spans="1:28" x14ac:dyDescent="0.25">
      <c r="A699" t="s">
        <v>532</v>
      </c>
      <c r="B699" t="s">
        <v>449</v>
      </c>
      <c r="C699" t="s">
        <v>13</v>
      </c>
      <c r="D699" t="s">
        <v>2248</v>
      </c>
      <c r="E699">
        <v>5089</v>
      </c>
      <c r="F699" s="1">
        <f>(VLOOKUP(A699,STATE_Dat!$B$2:$D$52,3,FALSE)*E699)/VLOOKUP(A699,STATE_Dat!$B$2:$D$52,2,FALSE)</f>
        <v>37.725671223366085</v>
      </c>
      <c r="G699" s="2">
        <f t="shared" si="90"/>
        <v>0</v>
      </c>
      <c r="H699" s="2">
        <f t="shared" si="90"/>
        <v>0</v>
      </c>
      <c r="I699" s="2">
        <f t="shared" si="90"/>
        <v>0</v>
      </c>
      <c r="J699" s="2">
        <f t="shared" si="90"/>
        <v>0</v>
      </c>
      <c r="K699" s="2">
        <f t="shared" si="90"/>
        <v>0</v>
      </c>
      <c r="L699" s="2">
        <f t="shared" si="90"/>
        <v>0</v>
      </c>
      <c r="M699" s="2">
        <f t="shared" si="90"/>
        <v>0</v>
      </c>
      <c r="N699" s="2">
        <f t="shared" si="90"/>
        <v>0</v>
      </c>
      <c r="O699" s="2">
        <f t="shared" si="90"/>
        <v>0</v>
      </c>
      <c r="P699" s="2">
        <f t="shared" si="90"/>
        <v>0</v>
      </c>
      <c r="Q699" s="2">
        <f t="shared" si="90"/>
        <v>0</v>
      </c>
      <c r="R699" s="2">
        <f t="shared" si="90"/>
        <v>0</v>
      </c>
      <c r="S699" s="2">
        <f t="shared" si="90"/>
        <v>0</v>
      </c>
      <c r="T699" s="2">
        <f t="shared" si="90"/>
        <v>0</v>
      </c>
      <c r="U699" s="2">
        <f t="shared" si="90"/>
        <v>0</v>
      </c>
      <c r="V699" s="2">
        <f t="shared" si="90"/>
        <v>0</v>
      </c>
      <c r="W699" s="2">
        <f t="shared" si="91"/>
        <v>0</v>
      </c>
      <c r="X699" s="2">
        <f t="shared" si="91"/>
        <v>0</v>
      </c>
      <c r="Y699" s="2">
        <f t="shared" si="91"/>
        <v>37.725671223366085</v>
      </c>
      <c r="Z699" s="2">
        <f t="shared" si="91"/>
        <v>0</v>
      </c>
      <c r="AA699" s="2">
        <f t="shared" si="91"/>
        <v>0</v>
      </c>
      <c r="AB699" s="2">
        <f t="shared" si="91"/>
        <v>0</v>
      </c>
    </row>
    <row r="700" spans="1:28" x14ac:dyDescent="0.25">
      <c r="A700" t="s">
        <v>532</v>
      </c>
      <c r="B700" t="s">
        <v>446</v>
      </c>
      <c r="C700" t="s">
        <v>81</v>
      </c>
      <c r="D700" t="s">
        <v>2288</v>
      </c>
      <c r="E700">
        <v>15387</v>
      </c>
      <c r="F700" s="1">
        <f>(VLOOKUP(A700,STATE_Dat!$B$2:$D$52,3,FALSE)*E700)/VLOOKUP(A700,STATE_Dat!$B$2:$D$52,2,FALSE)</f>
        <v>114.06659522773312</v>
      </c>
      <c r="G700" s="2">
        <f t="shared" si="90"/>
        <v>0</v>
      </c>
      <c r="H700" s="2">
        <f t="shared" si="90"/>
        <v>0</v>
      </c>
      <c r="I700" s="2">
        <f t="shared" si="90"/>
        <v>0</v>
      </c>
      <c r="J700" s="2">
        <f t="shared" si="90"/>
        <v>0</v>
      </c>
      <c r="K700" s="2">
        <f t="shared" si="90"/>
        <v>0</v>
      </c>
      <c r="L700" s="2">
        <f t="shared" si="90"/>
        <v>114.06659522773312</v>
      </c>
      <c r="M700" s="2">
        <f t="shared" si="90"/>
        <v>0</v>
      </c>
      <c r="N700" s="2">
        <f t="shared" si="90"/>
        <v>0</v>
      </c>
      <c r="O700" s="2">
        <f t="shared" si="90"/>
        <v>0</v>
      </c>
      <c r="P700" s="2">
        <f t="shared" si="90"/>
        <v>0</v>
      </c>
      <c r="Q700" s="2">
        <f t="shared" si="90"/>
        <v>0</v>
      </c>
      <c r="R700" s="2">
        <f t="shared" si="90"/>
        <v>0</v>
      </c>
      <c r="S700" s="2">
        <f t="shared" si="90"/>
        <v>0</v>
      </c>
      <c r="T700" s="2">
        <f t="shared" si="90"/>
        <v>0</v>
      </c>
      <c r="U700" s="2">
        <f t="shared" si="90"/>
        <v>0</v>
      </c>
      <c r="V700" s="2">
        <f t="shared" si="90"/>
        <v>0</v>
      </c>
      <c r="W700" s="2">
        <f t="shared" si="91"/>
        <v>0</v>
      </c>
      <c r="X700" s="2">
        <f t="shared" si="91"/>
        <v>0</v>
      </c>
      <c r="Y700" s="2">
        <f t="shared" si="91"/>
        <v>0</v>
      </c>
      <c r="Z700" s="2">
        <f t="shared" si="91"/>
        <v>0</v>
      </c>
      <c r="AA700" s="2">
        <f t="shared" si="91"/>
        <v>0</v>
      </c>
      <c r="AB700" s="2">
        <f t="shared" si="91"/>
        <v>0</v>
      </c>
    </row>
    <row r="701" spans="1:28" x14ac:dyDescent="0.25">
      <c r="A701" t="s">
        <v>532</v>
      </c>
      <c r="B701" t="s">
        <v>449</v>
      </c>
      <c r="C701" t="s">
        <v>455</v>
      </c>
      <c r="D701" t="s">
        <v>2307</v>
      </c>
      <c r="E701">
        <v>13642</v>
      </c>
      <c r="F701" s="1">
        <f>(VLOOKUP(A701,STATE_Dat!$B$2:$D$52,3,FALSE)*E701)/VLOOKUP(A701,STATE_Dat!$B$2:$D$52,2,FALSE)</f>
        <v>101.13059674379251</v>
      </c>
      <c r="G701" s="2">
        <f t="shared" si="90"/>
        <v>0</v>
      </c>
      <c r="H701" s="2">
        <f t="shared" si="90"/>
        <v>0</v>
      </c>
      <c r="I701" s="2">
        <f t="shared" si="90"/>
        <v>0</v>
      </c>
      <c r="J701" s="2">
        <f t="shared" si="90"/>
        <v>0</v>
      </c>
      <c r="K701" s="2">
        <f t="shared" si="90"/>
        <v>0</v>
      </c>
      <c r="L701" s="2">
        <f t="shared" si="90"/>
        <v>0</v>
      </c>
      <c r="M701" s="2">
        <f t="shared" si="90"/>
        <v>0</v>
      </c>
      <c r="N701" s="2">
        <f t="shared" si="90"/>
        <v>0</v>
      </c>
      <c r="O701" s="2">
        <f t="shared" si="90"/>
        <v>0</v>
      </c>
      <c r="P701" s="2">
        <f t="shared" si="90"/>
        <v>0</v>
      </c>
      <c r="Q701" s="2">
        <f t="shared" si="90"/>
        <v>0</v>
      </c>
      <c r="R701" s="2">
        <f t="shared" si="90"/>
        <v>0</v>
      </c>
      <c r="S701" s="2">
        <f t="shared" si="90"/>
        <v>0</v>
      </c>
      <c r="T701" s="2">
        <f t="shared" si="90"/>
        <v>0</v>
      </c>
      <c r="U701" s="2">
        <f t="shared" si="90"/>
        <v>0</v>
      </c>
      <c r="V701" s="2">
        <f t="shared" si="90"/>
        <v>0</v>
      </c>
      <c r="W701" s="2">
        <f t="shared" si="91"/>
        <v>0</v>
      </c>
      <c r="X701" s="2">
        <f t="shared" si="91"/>
        <v>0</v>
      </c>
      <c r="Y701" s="2">
        <f t="shared" si="91"/>
        <v>101.13059674379251</v>
      </c>
      <c r="Z701" s="2">
        <f t="shared" si="91"/>
        <v>0</v>
      </c>
      <c r="AA701" s="2">
        <f t="shared" si="91"/>
        <v>0</v>
      </c>
      <c r="AB701" s="2">
        <f t="shared" si="91"/>
        <v>0</v>
      </c>
    </row>
    <row r="702" spans="1:28" x14ac:dyDescent="0.25">
      <c r="A702" t="s">
        <v>532</v>
      </c>
      <c r="B702" t="s">
        <v>449</v>
      </c>
      <c r="C702" t="s">
        <v>538</v>
      </c>
      <c r="D702" t="s">
        <v>2333</v>
      </c>
      <c r="E702">
        <v>201081</v>
      </c>
      <c r="F702" s="1">
        <f>(VLOOKUP(A702,STATE_Dat!$B$2:$D$52,3,FALSE)*E702)/VLOOKUP(A702,STATE_Dat!$B$2:$D$52,2,FALSE)</f>
        <v>1490.649576589836</v>
      </c>
      <c r="G702" s="2">
        <f t="shared" si="90"/>
        <v>0</v>
      </c>
      <c r="H702" s="2">
        <f t="shared" si="90"/>
        <v>0</v>
      </c>
      <c r="I702" s="2">
        <f t="shared" si="90"/>
        <v>0</v>
      </c>
      <c r="J702" s="2">
        <f t="shared" si="90"/>
        <v>0</v>
      </c>
      <c r="K702" s="2">
        <f t="shared" si="90"/>
        <v>0</v>
      </c>
      <c r="L702" s="2">
        <f t="shared" si="90"/>
        <v>0</v>
      </c>
      <c r="M702" s="2">
        <f t="shared" si="90"/>
        <v>0</v>
      </c>
      <c r="N702" s="2">
        <f t="shared" si="90"/>
        <v>0</v>
      </c>
      <c r="O702" s="2">
        <f t="shared" si="90"/>
        <v>0</v>
      </c>
      <c r="P702" s="2">
        <f t="shared" si="90"/>
        <v>0</v>
      </c>
      <c r="Q702" s="2">
        <f t="shared" si="90"/>
        <v>0</v>
      </c>
      <c r="R702" s="2">
        <f t="shared" si="90"/>
        <v>0</v>
      </c>
      <c r="S702" s="2">
        <f t="shared" si="90"/>
        <v>0</v>
      </c>
      <c r="T702" s="2">
        <f t="shared" si="90"/>
        <v>0</v>
      </c>
      <c r="U702" s="2">
        <f t="shared" si="90"/>
        <v>0</v>
      </c>
      <c r="V702" s="2">
        <f t="shared" si="90"/>
        <v>0</v>
      </c>
      <c r="W702" s="2">
        <f t="shared" si="91"/>
        <v>0</v>
      </c>
      <c r="X702" s="2">
        <f t="shared" si="91"/>
        <v>0</v>
      </c>
      <c r="Y702" s="2">
        <f t="shared" si="91"/>
        <v>1490.649576589836</v>
      </c>
      <c r="Z702" s="2">
        <f t="shared" si="91"/>
        <v>0</v>
      </c>
      <c r="AA702" s="2">
        <f t="shared" si="91"/>
        <v>0</v>
      </c>
      <c r="AB702" s="2">
        <f t="shared" si="91"/>
        <v>0</v>
      </c>
    </row>
    <row r="703" spans="1:28" x14ac:dyDescent="0.25">
      <c r="A703" t="s">
        <v>532</v>
      </c>
      <c r="B703" t="s">
        <v>449</v>
      </c>
      <c r="C703" t="s">
        <v>539</v>
      </c>
      <c r="D703" t="s">
        <v>2387</v>
      </c>
      <c r="E703">
        <v>34800</v>
      </c>
      <c r="F703" s="1">
        <f>(VLOOKUP(A703,STATE_Dat!$B$2:$D$52,3,FALSE)*E703)/VLOOKUP(A703,STATE_Dat!$B$2:$D$52,2,FALSE)</f>
        <v>257.97865171411667</v>
      </c>
      <c r="G703" s="2">
        <f t="shared" si="90"/>
        <v>0</v>
      </c>
      <c r="H703" s="2">
        <f t="shared" si="90"/>
        <v>0</v>
      </c>
      <c r="I703" s="2">
        <f t="shared" si="90"/>
        <v>0</v>
      </c>
      <c r="J703" s="2">
        <f t="shared" si="90"/>
        <v>0</v>
      </c>
      <c r="K703" s="2">
        <f t="shared" si="90"/>
        <v>0</v>
      </c>
      <c r="L703" s="2">
        <f t="shared" si="90"/>
        <v>0</v>
      </c>
      <c r="M703" s="2">
        <f t="shared" si="90"/>
        <v>0</v>
      </c>
      <c r="N703" s="2">
        <f t="shared" si="90"/>
        <v>0</v>
      </c>
      <c r="O703" s="2">
        <f t="shared" si="90"/>
        <v>0</v>
      </c>
      <c r="P703" s="2">
        <f t="shared" si="90"/>
        <v>0</v>
      </c>
      <c r="Q703" s="2">
        <f t="shared" si="90"/>
        <v>0</v>
      </c>
      <c r="R703" s="2">
        <f t="shared" ref="R703:AB734" si="92">IF($B703=R$1,$F703,0)</f>
        <v>0</v>
      </c>
      <c r="S703" s="2">
        <f t="shared" si="92"/>
        <v>0</v>
      </c>
      <c r="T703" s="2">
        <f t="shared" si="92"/>
        <v>0</v>
      </c>
      <c r="U703" s="2">
        <f t="shared" si="92"/>
        <v>0</v>
      </c>
      <c r="V703" s="2">
        <f t="shared" si="92"/>
        <v>0</v>
      </c>
      <c r="W703" s="2">
        <f t="shared" si="92"/>
        <v>0</v>
      </c>
      <c r="X703" s="2">
        <f t="shared" si="92"/>
        <v>0</v>
      </c>
      <c r="Y703" s="2">
        <f t="shared" si="92"/>
        <v>257.97865171411667</v>
      </c>
      <c r="Z703" s="2">
        <f t="shared" si="92"/>
        <v>0</v>
      </c>
      <c r="AA703" s="2">
        <f t="shared" si="92"/>
        <v>0</v>
      </c>
      <c r="AB703" s="2">
        <f t="shared" si="92"/>
        <v>0</v>
      </c>
    </row>
    <row r="704" spans="1:28" x14ac:dyDescent="0.25">
      <c r="A704" t="s">
        <v>532</v>
      </c>
      <c r="B704" t="s">
        <v>449</v>
      </c>
      <c r="C704" t="s">
        <v>83</v>
      </c>
      <c r="D704" t="s">
        <v>2404</v>
      </c>
      <c r="E704">
        <v>16335</v>
      </c>
      <c r="F704" s="1">
        <f>(VLOOKUP(A704,STATE_Dat!$B$2:$D$52,3,FALSE)*E704)/VLOOKUP(A704,STATE_Dat!$B$2:$D$52,2,FALSE)</f>
        <v>121.09428953304872</v>
      </c>
      <c r="G704" s="2">
        <f t="shared" ref="G704:V719" si="93">IF($B704=G$1,$F704,0)</f>
        <v>0</v>
      </c>
      <c r="H704" s="2">
        <f t="shared" si="93"/>
        <v>0</v>
      </c>
      <c r="I704" s="2">
        <f t="shared" si="93"/>
        <v>0</v>
      </c>
      <c r="J704" s="2">
        <f t="shared" si="93"/>
        <v>0</v>
      </c>
      <c r="K704" s="2">
        <f t="shared" si="93"/>
        <v>0</v>
      </c>
      <c r="L704" s="2">
        <f t="shared" si="93"/>
        <v>0</v>
      </c>
      <c r="M704" s="2">
        <f t="shared" si="93"/>
        <v>0</v>
      </c>
      <c r="N704" s="2">
        <f t="shared" si="93"/>
        <v>0</v>
      </c>
      <c r="O704" s="2">
        <f t="shared" si="93"/>
        <v>0</v>
      </c>
      <c r="P704" s="2">
        <f t="shared" si="93"/>
        <v>0</v>
      </c>
      <c r="Q704" s="2">
        <f t="shared" si="93"/>
        <v>0</v>
      </c>
      <c r="R704" s="2">
        <f t="shared" si="93"/>
        <v>0</v>
      </c>
      <c r="S704" s="2">
        <f t="shared" si="93"/>
        <v>0</v>
      </c>
      <c r="T704" s="2">
        <f t="shared" si="93"/>
        <v>0</v>
      </c>
      <c r="U704" s="2">
        <f t="shared" si="93"/>
        <v>0</v>
      </c>
      <c r="V704" s="2">
        <f t="shared" si="93"/>
        <v>0</v>
      </c>
      <c r="W704" s="2">
        <f t="shared" si="92"/>
        <v>0</v>
      </c>
      <c r="X704" s="2">
        <f t="shared" si="92"/>
        <v>0</v>
      </c>
      <c r="Y704" s="2">
        <f t="shared" si="92"/>
        <v>121.09428953304872</v>
      </c>
      <c r="Z704" s="2">
        <f t="shared" si="92"/>
        <v>0</v>
      </c>
      <c r="AA704" s="2">
        <f t="shared" si="92"/>
        <v>0</v>
      </c>
      <c r="AB704" s="2">
        <f t="shared" si="92"/>
        <v>0</v>
      </c>
    </row>
    <row r="705" spans="1:28" x14ac:dyDescent="0.25">
      <c r="A705" t="s">
        <v>532</v>
      </c>
      <c r="B705" t="s">
        <v>449</v>
      </c>
      <c r="C705" t="s">
        <v>19</v>
      </c>
      <c r="D705" t="s">
        <v>2425</v>
      </c>
      <c r="E705">
        <v>13815</v>
      </c>
      <c r="F705" s="1">
        <f>(VLOOKUP(A705,STATE_Dat!$B$2:$D$52,3,FALSE)*E705)/VLOOKUP(A705,STATE_Dat!$B$2:$D$52,2,FALSE)</f>
        <v>102.41307682271614</v>
      </c>
      <c r="G705" s="2">
        <f t="shared" si="93"/>
        <v>0</v>
      </c>
      <c r="H705" s="2">
        <f t="shared" si="93"/>
        <v>0</v>
      </c>
      <c r="I705" s="2">
        <f t="shared" si="93"/>
        <v>0</v>
      </c>
      <c r="J705" s="2">
        <f t="shared" si="93"/>
        <v>0</v>
      </c>
      <c r="K705" s="2">
        <f t="shared" si="93"/>
        <v>0</v>
      </c>
      <c r="L705" s="2">
        <f t="shared" si="93"/>
        <v>0</v>
      </c>
      <c r="M705" s="2">
        <f t="shared" si="93"/>
        <v>0</v>
      </c>
      <c r="N705" s="2">
        <f t="shared" si="93"/>
        <v>0</v>
      </c>
      <c r="O705" s="2">
        <f t="shared" si="93"/>
        <v>0</v>
      </c>
      <c r="P705" s="2">
        <f t="shared" si="93"/>
        <v>0</v>
      </c>
      <c r="Q705" s="2">
        <f t="shared" si="93"/>
        <v>0</v>
      </c>
      <c r="R705" s="2">
        <f t="shared" si="93"/>
        <v>0</v>
      </c>
      <c r="S705" s="2">
        <f t="shared" si="93"/>
        <v>0</v>
      </c>
      <c r="T705" s="2">
        <f t="shared" si="93"/>
        <v>0</v>
      </c>
      <c r="U705" s="2">
        <f t="shared" si="93"/>
        <v>0</v>
      </c>
      <c r="V705" s="2">
        <f t="shared" si="93"/>
        <v>0</v>
      </c>
      <c r="W705" s="2">
        <f t="shared" si="92"/>
        <v>0</v>
      </c>
      <c r="X705" s="2">
        <f t="shared" si="92"/>
        <v>0</v>
      </c>
      <c r="Y705" s="2">
        <f t="shared" si="92"/>
        <v>102.41307682271614</v>
      </c>
      <c r="Z705" s="2">
        <f t="shared" si="92"/>
        <v>0</v>
      </c>
      <c r="AA705" s="2">
        <f t="shared" si="92"/>
        <v>0</v>
      </c>
      <c r="AB705" s="2">
        <f t="shared" si="92"/>
        <v>0</v>
      </c>
    </row>
    <row r="706" spans="1:28" x14ac:dyDescent="0.25">
      <c r="A706" t="s">
        <v>532</v>
      </c>
      <c r="B706" t="s">
        <v>449</v>
      </c>
      <c r="C706" t="s">
        <v>459</v>
      </c>
      <c r="D706" t="s">
        <v>2452</v>
      </c>
      <c r="E706">
        <v>37762</v>
      </c>
      <c r="F706" s="1">
        <f>(VLOOKUP(A706,STATE_Dat!$B$2:$D$52,3,FALSE)*E706)/VLOOKUP(A706,STATE_Dat!$B$2:$D$52,2,FALSE)</f>
        <v>279.93648982840443</v>
      </c>
      <c r="G706" s="2">
        <f t="shared" si="93"/>
        <v>0</v>
      </c>
      <c r="H706" s="2">
        <f t="shared" si="93"/>
        <v>0</v>
      </c>
      <c r="I706" s="2">
        <f t="shared" si="93"/>
        <v>0</v>
      </c>
      <c r="J706" s="2">
        <f t="shared" si="93"/>
        <v>0</v>
      </c>
      <c r="K706" s="2">
        <f t="shared" si="93"/>
        <v>0</v>
      </c>
      <c r="L706" s="2">
        <f t="shared" si="93"/>
        <v>0</v>
      </c>
      <c r="M706" s="2">
        <f t="shared" si="93"/>
        <v>0</v>
      </c>
      <c r="N706" s="2">
        <f t="shared" si="93"/>
        <v>0</v>
      </c>
      <c r="O706" s="2">
        <f t="shared" si="93"/>
        <v>0</v>
      </c>
      <c r="P706" s="2">
        <f t="shared" si="93"/>
        <v>0</v>
      </c>
      <c r="Q706" s="2">
        <f t="shared" si="93"/>
        <v>0</v>
      </c>
      <c r="R706" s="2">
        <f t="shared" si="93"/>
        <v>0</v>
      </c>
      <c r="S706" s="2">
        <f t="shared" si="93"/>
        <v>0</v>
      </c>
      <c r="T706" s="2">
        <f t="shared" si="93"/>
        <v>0</v>
      </c>
      <c r="U706" s="2">
        <f t="shared" si="93"/>
        <v>0</v>
      </c>
      <c r="V706" s="2">
        <f t="shared" si="93"/>
        <v>0</v>
      </c>
      <c r="W706" s="2">
        <f t="shared" si="92"/>
        <v>0</v>
      </c>
      <c r="X706" s="2">
        <f t="shared" si="92"/>
        <v>0</v>
      </c>
      <c r="Y706" s="2">
        <f t="shared" si="92"/>
        <v>279.93648982840443</v>
      </c>
      <c r="Z706" s="2">
        <f t="shared" si="92"/>
        <v>0</v>
      </c>
      <c r="AA706" s="2">
        <f t="shared" si="92"/>
        <v>0</v>
      </c>
      <c r="AB706" s="2">
        <f t="shared" si="92"/>
        <v>0</v>
      </c>
    </row>
    <row r="707" spans="1:28" x14ac:dyDescent="0.25">
      <c r="A707" t="s">
        <v>532</v>
      </c>
      <c r="B707" t="s">
        <v>449</v>
      </c>
      <c r="C707" t="s">
        <v>540</v>
      </c>
      <c r="D707" t="s">
        <v>2477</v>
      </c>
      <c r="E707">
        <v>53873</v>
      </c>
      <c r="F707" s="1">
        <f>(VLOOKUP(A707,STATE_Dat!$B$2:$D$52,3,FALSE)*E707)/VLOOKUP(A707,STATE_Dat!$B$2:$D$52,2,FALSE)</f>
        <v>399.37022712053465</v>
      </c>
      <c r="G707" s="2">
        <f t="shared" si="93"/>
        <v>0</v>
      </c>
      <c r="H707" s="2">
        <f t="shared" si="93"/>
        <v>0</v>
      </c>
      <c r="I707" s="2">
        <f t="shared" si="93"/>
        <v>0</v>
      </c>
      <c r="J707" s="2">
        <f t="shared" si="93"/>
        <v>0</v>
      </c>
      <c r="K707" s="2">
        <f t="shared" si="93"/>
        <v>0</v>
      </c>
      <c r="L707" s="2">
        <f t="shared" si="93"/>
        <v>0</v>
      </c>
      <c r="M707" s="2">
        <f t="shared" si="93"/>
        <v>0</v>
      </c>
      <c r="N707" s="2">
        <f t="shared" si="93"/>
        <v>0</v>
      </c>
      <c r="O707" s="2">
        <f t="shared" si="93"/>
        <v>0</v>
      </c>
      <c r="P707" s="2">
        <f t="shared" si="93"/>
        <v>0</v>
      </c>
      <c r="Q707" s="2">
        <f t="shared" si="93"/>
        <v>0</v>
      </c>
      <c r="R707" s="2">
        <f t="shared" si="93"/>
        <v>0</v>
      </c>
      <c r="S707" s="2">
        <f t="shared" si="93"/>
        <v>0</v>
      </c>
      <c r="T707" s="2">
        <f t="shared" si="93"/>
        <v>0</v>
      </c>
      <c r="U707" s="2">
        <f t="shared" si="93"/>
        <v>0</v>
      </c>
      <c r="V707" s="2">
        <f t="shared" si="93"/>
        <v>0</v>
      </c>
      <c r="W707" s="2">
        <f t="shared" si="92"/>
        <v>0</v>
      </c>
      <c r="X707" s="2">
        <f t="shared" si="92"/>
        <v>0</v>
      </c>
      <c r="Y707" s="2">
        <f t="shared" si="92"/>
        <v>399.37022712053465</v>
      </c>
      <c r="Z707" s="2">
        <f t="shared" si="92"/>
        <v>0</v>
      </c>
      <c r="AA707" s="2">
        <f t="shared" si="92"/>
        <v>0</v>
      </c>
      <c r="AB707" s="2">
        <f t="shared" si="92"/>
        <v>0</v>
      </c>
    </row>
    <row r="708" spans="1:28" x14ac:dyDescent="0.25">
      <c r="A708" t="s">
        <v>532</v>
      </c>
      <c r="B708" t="s">
        <v>535</v>
      </c>
      <c r="C708" t="s">
        <v>361</v>
      </c>
      <c r="D708" t="s">
        <v>2509</v>
      </c>
      <c r="E708">
        <v>5194675</v>
      </c>
      <c r="F708" s="1">
        <f>(VLOOKUP(A708,STATE_Dat!$B$2:$D$52,3,FALSE)*E708)/VLOOKUP(A708,STATE_Dat!$B$2:$D$52,2,FALSE)</f>
        <v>38509.058982558301</v>
      </c>
      <c r="G708" s="2">
        <f t="shared" si="93"/>
        <v>0</v>
      </c>
      <c r="H708" s="2">
        <f t="shared" si="93"/>
        <v>0</v>
      </c>
      <c r="I708" s="2">
        <f t="shared" si="93"/>
        <v>0</v>
      </c>
      <c r="J708" s="2">
        <f t="shared" si="93"/>
        <v>0</v>
      </c>
      <c r="K708" s="2">
        <f t="shared" si="93"/>
        <v>0</v>
      </c>
      <c r="L708" s="2">
        <f t="shared" si="93"/>
        <v>0</v>
      </c>
      <c r="M708" s="2">
        <f t="shared" si="93"/>
        <v>0</v>
      </c>
      <c r="N708" s="2">
        <f t="shared" si="93"/>
        <v>0</v>
      </c>
      <c r="O708" s="2">
        <f t="shared" si="93"/>
        <v>0</v>
      </c>
      <c r="P708" s="2">
        <f t="shared" si="93"/>
        <v>0</v>
      </c>
      <c r="Q708" s="2">
        <f t="shared" si="93"/>
        <v>0</v>
      </c>
      <c r="R708" s="2">
        <f t="shared" si="93"/>
        <v>0</v>
      </c>
      <c r="S708" s="2">
        <f t="shared" si="93"/>
        <v>0</v>
      </c>
      <c r="T708" s="2">
        <f t="shared" si="93"/>
        <v>38509.058982558301</v>
      </c>
      <c r="U708" s="2">
        <f t="shared" si="93"/>
        <v>0</v>
      </c>
      <c r="V708" s="2">
        <f t="shared" si="93"/>
        <v>0</v>
      </c>
      <c r="W708" s="2">
        <f t="shared" si="92"/>
        <v>0</v>
      </c>
      <c r="X708" s="2">
        <f t="shared" si="92"/>
        <v>0</v>
      </c>
      <c r="Y708" s="2">
        <f t="shared" si="92"/>
        <v>0</v>
      </c>
      <c r="Z708" s="2">
        <f t="shared" si="92"/>
        <v>0</v>
      </c>
      <c r="AA708" s="2">
        <f t="shared" si="92"/>
        <v>0</v>
      </c>
      <c r="AB708" s="2">
        <f t="shared" si="92"/>
        <v>0</v>
      </c>
    </row>
    <row r="709" spans="1:28" x14ac:dyDescent="0.25">
      <c r="A709" t="s">
        <v>532</v>
      </c>
      <c r="B709" t="s">
        <v>449</v>
      </c>
      <c r="C709" t="s">
        <v>88</v>
      </c>
      <c r="D709" t="s">
        <v>2537</v>
      </c>
      <c r="E709">
        <v>19817</v>
      </c>
      <c r="F709" s="1">
        <f>(VLOOKUP(A709,STATE_Dat!$B$2:$D$52,3,FALSE)*E709)/VLOOKUP(A709,STATE_Dat!$B$2:$D$52,2,FALSE)</f>
        <v>146.9069810637543</v>
      </c>
      <c r="G709" s="2">
        <f t="shared" si="93"/>
        <v>0</v>
      </c>
      <c r="H709" s="2">
        <f t="shared" si="93"/>
        <v>0</v>
      </c>
      <c r="I709" s="2">
        <f t="shared" si="93"/>
        <v>0</v>
      </c>
      <c r="J709" s="2">
        <f t="shared" si="93"/>
        <v>0</v>
      </c>
      <c r="K709" s="2">
        <f t="shared" si="93"/>
        <v>0</v>
      </c>
      <c r="L709" s="2">
        <f t="shared" si="93"/>
        <v>0</v>
      </c>
      <c r="M709" s="2">
        <f t="shared" si="93"/>
        <v>0</v>
      </c>
      <c r="N709" s="2">
        <f t="shared" si="93"/>
        <v>0</v>
      </c>
      <c r="O709" s="2">
        <f t="shared" si="93"/>
        <v>0</v>
      </c>
      <c r="P709" s="2">
        <f t="shared" si="93"/>
        <v>0</v>
      </c>
      <c r="Q709" s="2">
        <f t="shared" si="93"/>
        <v>0</v>
      </c>
      <c r="R709" s="2">
        <f t="shared" si="93"/>
        <v>0</v>
      </c>
      <c r="S709" s="2">
        <f t="shared" si="93"/>
        <v>0</v>
      </c>
      <c r="T709" s="2">
        <f t="shared" si="93"/>
        <v>0</v>
      </c>
      <c r="U709" s="2">
        <f t="shared" si="93"/>
        <v>0</v>
      </c>
      <c r="V709" s="2">
        <f t="shared" si="93"/>
        <v>0</v>
      </c>
      <c r="W709" s="2">
        <f t="shared" si="92"/>
        <v>0</v>
      </c>
      <c r="X709" s="2">
        <f t="shared" si="92"/>
        <v>0</v>
      </c>
      <c r="Y709" s="2">
        <f t="shared" si="92"/>
        <v>146.9069810637543</v>
      </c>
      <c r="Z709" s="2">
        <f t="shared" si="92"/>
        <v>0</v>
      </c>
      <c r="AA709" s="2">
        <f t="shared" si="92"/>
        <v>0</v>
      </c>
      <c r="AB709" s="2">
        <f t="shared" si="92"/>
        <v>0</v>
      </c>
    </row>
    <row r="710" spans="1:28" x14ac:dyDescent="0.25">
      <c r="A710" t="s">
        <v>532</v>
      </c>
      <c r="B710" t="s">
        <v>449</v>
      </c>
      <c r="C710" t="s">
        <v>541</v>
      </c>
      <c r="D710" t="s">
        <v>2561</v>
      </c>
      <c r="E710">
        <v>11048</v>
      </c>
      <c r="F710" s="1">
        <f>(VLOOKUP(A710,STATE_Dat!$B$2:$D$52,3,FALSE)*E710)/VLOOKUP(A710,STATE_Dat!$B$2:$D$52,2,FALSE)</f>
        <v>81.900808739585074</v>
      </c>
      <c r="G710" s="2">
        <f t="shared" si="93"/>
        <v>0</v>
      </c>
      <c r="H710" s="2">
        <f t="shared" si="93"/>
        <v>0</v>
      </c>
      <c r="I710" s="2">
        <f t="shared" si="93"/>
        <v>0</v>
      </c>
      <c r="J710" s="2">
        <f t="shared" si="93"/>
        <v>0</v>
      </c>
      <c r="K710" s="2">
        <f t="shared" si="93"/>
        <v>0</v>
      </c>
      <c r="L710" s="2">
        <f t="shared" si="93"/>
        <v>0</v>
      </c>
      <c r="M710" s="2">
        <f t="shared" si="93"/>
        <v>0</v>
      </c>
      <c r="N710" s="2">
        <f t="shared" si="93"/>
        <v>0</v>
      </c>
      <c r="O710" s="2">
        <f t="shared" si="93"/>
        <v>0</v>
      </c>
      <c r="P710" s="2">
        <f t="shared" si="93"/>
        <v>0</v>
      </c>
      <c r="Q710" s="2">
        <f t="shared" si="93"/>
        <v>0</v>
      </c>
      <c r="R710" s="2">
        <f t="shared" si="93"/>
        <v>0</v>
      </c>
      <c r="S710" s="2">
        <f t="shared" si="93"/>
        <v>0</v>
      </c>
      <c r="T710" s="2">
        <f t="shared" si="93"/>
        <v>0</v>
      </c>
      <c r="U710" s="2">
        <f t="shared" si="93"/>
        <v>0</v>
      </c>
      <c r="V710" s="2">
        <f t="shared" si="93"/>
        <v>0</v>
      </c>
      <c r="W710" s="2">
        <f t="shared" si="92"/>
        <v>0</v>
      </c>
      <c r="X710" s="2">
        <f t="shared" si="92"/>
        <v>0</v>
      </c>
      <c r="Y710" s="2">
        <f t="shared" si="92"/>
        <v>81.900808739585074</v>
      </c>
      <c r="Z710" s="2">
        <f t="shared" si="92"/>
        <v>0</v>
      </c>
      <c r="AA710" s="2">
        <f t="shared" si="92"/>
        <v>0</v>
      </c>
      <c r="AB710" s="2">
        <f t="shared" si="92"/>
        <v>0</v>
      </c>
    </row>
    <row r="711" spans="1:28" x14ac:dyDescent="0.25">
      <c r="A711" t="s">
        <v>532</v>
      </c>
      <c r="B711" t="s">
        <v>449</v>
      </c>
      <c r="C711" t="s">
        <v>5232</v>
      </c>
      <c r="D711" t="s">
        <v>4876</v>
      </c>
      <c r="E711">
        <v>16561</v>
      </c>
      <c r="F711" s="1">
        <f>(VLOOKUP(A711,STATE_Dat!$B$2:$D$52,3,FALSE)*E711)/VLOOKUP(A711,STATE_Dat!$B$2:$D$52,2,FALSE)</f>
        <v>122.76966813326108</v>
      </c>
      <c r="G711" s="2">
        <f t="shared" si="93"/>
        <v>0</v>
      </c>
      <c r="H711" s="2">
        <f t="shared" si="93"/>
        <v>0</v>
      </c>
      <c r="I711" s="2">
        <f t="shared" si="93"/>
        <v>0</v>
      </c>
      <c r="J711" s="2">
        <f t="shared" si="93"/>
        <v>0</v>
      </c>
      <c r="K711" s="2">
        <f t="shared" si="93"/>
        <v>0</v>
      </c>
      <c r="L711" s="2">
        <f t="shared" si="93"/>
        <v>0</v>
      </c>
      <c r="M711" s="2">
        <f t="shared" si="93"/>
        <v>0</v>
      </c>
      <c r="N711" s="2">
        <f t="shared" si="93"/>
        <v>0</v>
      </c>
      <c r="O711" s="2">
        <f t="shared" si="93"/>
        <v>0</v>
      </c>
      <c r="P711" s="2">
        <f t="shared" si="93"/>
        <v>0</v>
      </c>
      <c r="Q711" s="2">
        <f t="shared" si="93"/>
        <v>0</v>
      </c>
      <c r="R711" s="2">
        <f t="shared" si="93"/>
        <v>0</v>
      </c>
      <c r="S711" s="2">
        <f t="shared" si="93"/>
        <v>0</v>
      </c>
      <c r="T711" s="2">
        <f t="shared" si="93"/>
        <v>0</v>
      </c>
      <c r="U711" s="2">
        <f t="shared" si="93"/>
        <v>0</v>
      </c>
      <c r="V711" s="2">
        <f t="shared" si="93"/>
        <v>0</v>
      </c>
      <c r="W711" s="2">
        <f t="shared" si="92"/>
        <v>0</v>
      </c>
      <c r="X711" s="2">
        <f t="shared" si="92"/>
        <v>0</v>
      </c>
      <c r="Y711" s="2">
        <f t="shared" si="92"/>
        <v>122.76966813326108</v>
      </c>
      <c r="Z711" s="2">
        <f t="shared" si="92"/>
        <v>0</v>
      </c>
      <c r="AA711" s="2">
        <f t="shared" si="92"/>
        <v>0</v>
      </c>
      <c r="AB711" s="2">
        <f t="shared" si="92"/>
        <v>0</v>
      </c>
    </row>
    <row r="712" spans="1:28" x14ac:dyDescent="0.25">
      <c r="A712" t="s">
        <v>532</v>
      </c>
      <c r="B712" t="s">
        <v>535</v>
      </c>
      <c r="C712" t="s">
        <v>367</v>
      </c>
      <c r="D712" t="s">
        <v>2624</v>
      </c>
      <c r="E712">
        <v>105160</v>
      </c>
      <c r="F712" s="1">
        <f>(VLOOKUP(A712,STATE_Dat!$B$2:$D$52,3,FALSE)*E712)/VLOOKUP(A712,STATE_Dat!$B$2:$D$52,2,FALSE)</f>
        <v>779.56997167403756</v>
      </c>
      <c r="G712" s="2">
        <f t="shared" si="93"/>
        <v>0</v>
      </c>
      <c r="H712" s="2">
        <f t="shared" si="93"/>
        <v>0</v>
      </c>
      <c r="I712" s="2">
        <f t="shared" si="93"/>
        <v>0</v>
      </c>
      <c r="J712" s="2">
        <f t="shared" si="93"/>
        <v>0</v>
      </c>
      <c r="K712" s="2">
        <f t="shared" si="93"/>
        <v>0</v>
      </c>
      <c r="L712" s="2">
        <f t="shared" si="93"/>
        <v>0</v>
      </c>
      <c r="M712" s="2">
        <f t="shared" si="93"/>
        <v>0</v>
      </c>
      <c r="N712" s="2">
        <f t="shared" si="93"/>
        <v>0</v>
      </c>
      <c r="O712" s="2">
        <f t="shared" si="93"/>
        <v>0</v>
      </c>
      <c r="P712" s="2">
        <f t="shared" si="93"/>
        <v>0</v>
      </c>
      <c r="Q712" s="2">
        <f t="shared" si="93"/>
        <v>0</v>
      </c>
      <c r="R712" s="2">
        <f t="shared" si="93"/>
        <v>0</v>
      </c>
      <c r="S712" s="2">
        <f t="shared" si="93"/>
        <v>0</v>
      </c>
      <c r="T712" s="2">
        <f t="shared" si="93"/>
        <v>779.56997167403756</v>
      </c>
      <c r="U712" s="2">
        <f t="shared" si="93"/>
        <v>0</v>
      </c>
      <c r="V712" s="2">
        <f t="shared" si="93"/>
        <v>0</v>
      </c>
      <c r="W712" s="2">
        <f t="shared" si="92"/>
        <v>0</v>
      </c>
      <c r="X712" s="2">
        <f t="shared" si="92"/>
        <v>0</v>
      </c>
      <c r="Y712" s="2">
        <f t="shared" si="92"/>
        <v>0</v>
      </c>
      <c r="Z712" s="2">
        <f t="shared" si="92"/>
        <v>0</v>
      </c>
      <c r="AA712" s="2">
        <f t="shared" si="92"/>
        <v>0</v>
      </c>
      <c r="AB712" s="2">
        <f t="shared" si="92"/>
        <v>0</v>
      </c>
    </row>
    <row r="713" spans="1:28" x14ac:dyDescent="0.25">
      <c r="A713" t="s">
        <v>532</v>
      </c>
      <c r="B713" t="s">
        <v>449</v>
      </c>
      <c r="C713" t="s">
        <v>228</v>
      </c>
      <c r="D713" t="s">
        <v>2673</v>
      </c>
      <c r="E713">
        <v>19980</v>
      </c>
      <c r="F713" s="1">
        <f>(VLOOKUP(A713,STATE_Dat!$B$2:$D$52,3,FALSE)*E713)/VLOOKUP(A713,STATE_Dat!$B$2:$D$52,2,FALSE)</f>
        <v>148.11532934620837</v>
      </c>
      <c r="G713" s="2">
        <f t="shared" si="93"/>
        <v>0</v>
      </c>
      <c r="H713" s="2">
        <f t="shared" si="93"/>
        <v>0</v>
      </c>
      <c r="I713" s="2">
        <f t="shared" si="93"/>
        <v>0</v>
      </c>
      <c r="J713" s="2">
        <f t="shared" si="93"/>
        <v>0</v>
      </c>
      <c r="K713" s="2">
        <f t="shared" si="93"/>
        <v>0</v>
      </c>
      <c r="L713" s="2">
        <f t="shared" si="93"/>
        <v>0</v>
      </c>
      <c r="M713" s="2">
        <f t="shared" si="93"/>
        <v>0</v>
      </c>
      <c r="N713" s="2">
        <f t="shared" si="93"/>
        <v>0</v>
      </c>
      <c r="O713" s="2">
        <f t="shared" si="93"/>
        <v>0</v>
      </c>
      <c r="P713" s="2">
        <f t="shared" si="93"/>
        <v>0</v>
      </c>
      <c r="Q713" s="2">
        <f t="shared" si="93"/>
        <v>0</v>
      </c>
      <c r="R713" s="2">
        <f t="shared" si="93"/>
        <v>0</v>
      </c>
      <c r="S713" s="2">
        <f t="shared" si="93"/>
        <v>0</v>
      </c>
      <c r="T713" s="2">
        <f t="shared" si="93"/>
        <v>0</v>
      </c>
      <c r="U713" s="2">
        <f t="shared" si="93"/>
        <v>0</v>
      </c>
      <c r="V713" s="2">
        <f t="shared" si="93"/>
        <v>0</v>
      </c>
      <c r="W713" s="2">
        <f t="shared" si="92"/>
        <v>0</v>
      </c>
      <c r="X713" s="2">
        <f t="shared" si="92"/>
        <v>0</v>
      </c>
      <c r="Y713" s="2">
        <f t="shared" si="92"/>
        <v>148.11532934620837</v>
      </c>
      <c r="Z713" s="2">
        <f t="shared" si="92"/>
        <v>0</v>
      </c>
      <c r="AA713" s="2">
        <f t="shared" si="92"/>
        <v>0</v>
      </c>
      <c r="AB713" s="2">
        <f t="shared" si="92"/>
        <v>0</v>
      </c>
    </row>
    <row r="714" spans="1:28" x14ac:dyDescent="0.25">
      <c r="A714" t="s">
        <v>532</v>
      </c>
      <c r="B714" t="s">
        <v>535</v>
      </c>
      <c r="C714" t="s">
        <v>542</v>
      </c>
      <c r="D714" t="s">
        <v>2692</v>
      </c>
      <c r="E714">
        <v>916924</v>
      </c>
      <c r="F714" s="1">
        <f>(VLOOKUP(A714,STATE_Dat!$B$2:$D$52,3,FALSE)*E714)/VLOOKUP(A714,STATE_Dat!$B$2:$D$52,2,FALSE)</f>
        <v>6797.3223346067443</v>
      </c>
      <c r="G714" s="2">
        <f t="shared" si="93"/>
        <v>0</v>
      </c>
      <c r="H714" s="2">
        <f t="shared" si="93"/>
        <v>0</v>
      </c>
      <c r="I714" s="2">
        <f t="shared" si="93"/>
        <v>0</v>
      </c>
      <c r="J714" s="2">
        <f t="shared" si="93"/>
        <v>0</v>
      </c>
      <c r="K714" s="2">
        <f t="shared" si="93"/>
        <v>0</v>
      </c>
      <c r="L714" s="2">
        <f t="shared" si="93"/>
        <v>0</v>
      </c>
      <c r="M714" s="2">
        <f t="shared" si="93"/>
        <v>0</v>
      </c>
      <c r="N714" s="2">
        <f t="shared" si="93"/>
        <v>0</v>
      </c>
      <c r="O714" s="2">
        <f t="shared" si="93"/>
        <v>0</v>
      </c>
      <c r="P714" s="2">
        <f t="shared" si="93"/>
        <v>0</v>
      </c>
      <c r="Q714" s="2">
        <f t="shared" si="93"/>
        <v>0</v>
      </c>
      <c r="R714" s="2">
        <f t="shared" si="93"/>
        <v>0</v>
      </c>
      <c r="S714" s="2">
        <f t="shared" si="93"/>
        <v>0</v>
      </c>
      <c r="T714" s="2">
        <f t="shared" si="93"/>
        <v>6797.3223346067443</v>
      </c>
      <c r="U714" s="2">
        <f t="shared" si="93"/>
        <v>0</v>
      </c>
      <c r="V714" s="2">
        <f t="shared" si="93"/>
        <v>0</v>
      </c>
      <c r="W714" s="2">
        <f t="shared" si="92"/>
        <v>0</v>
      </c>
      <c r="X714" s="2">
        <f t="shared" si="92"/>
        <v>0</v>
      </c>
      <c r="Y714" s="2">
        <f t="shared" si="92"/>
        <v>0</v>
      </c>
      <c r="Z714" s="2">
        <f t="shared" si="92"/>
        <v>0</v>
      </c>
      <c r="AA714" s="2">
        <f t="shared" si="92"/>
        <v>0</v>
      </c>
      <c r="AB714" s="2">
        <f t="shared" si="92"/>
        <v>0</v>
      </c>
    </row>
    <row r="715" spans="1:28" x14ac:dyDescent="0.25">
      <c r="A715" t="s">
        <v>532</v>
      </c>
      <c r="B715" t="s">
        <v>449</v>
      </c>
      <c r="C715" t="s">
        <v>543</v>
      </c>
      <c r="D715" t="s">
        <v>2711</v>
      </c>
      <c r="E715">
        <v>18576</v>
      </c>
      <c r="F715" s="1">
        <f>(VLOOKUP(A715,STATE_Dat!$B$2:$D$52,3,FALSE)*E715)/VLOOKUP(A715,STATE_Dat!$B$2:$D$52,2,FALSE)</f>
        <v>137.70722512188019</v>
      </c>
      <c r="G715" s="2">
        <f t="shared" si="93"/>
        <v>0</v>
      </c>
      <c r="H715" s="2">
        <f t="shared" si="93"/>
        <v>0</v>
      </c>
      <c r="I715" s="2">
        <f t="shared" si="93"/>
        <v>0</v>
      </c>
      <c r="J715" s="2">
        <f t="shared" si="93"/>
        <v>0</v>
      </c>
      <c r="K715" s="2">
        <f t="shared" si="93"/>
        <v>0</v>
      </c>
      <c r="L715" s="2">
        <f t="shared" si="93"/>
        <v>0</v>
      </c>
      <c r="M715" s="2">
        <f t="shared" si="93"/>
        <v>0</v>
      </c>
      <c r="N715" s="2">
        <f t="shared" si="93"/>
        <v>0</v>
      </c>
      <c r="O715" s="2">
        <f t="shared" si="93"/>
        <v>0</v>
      </c>
      <c r="P715" s="2">
        <f t="shared" si="93"/>
        <v>0</v>
      </c>
      <c r="Q715" s="2">
        <f t="shared" si="93"/>
        <v>0</v>
      </c>
      <c r="R715" s="2">
        <f t="shared" si="93"/>
        <v>0</v>
      </c>
      <c r="S715" s="2">
        <f t="shared" si="93"/>
        <v>0</v>
      </c>
      <c r="T715" s="2">
        <f t="shared" si="93"/>
        <v>0</v>
      </c>
      <c r="U715" s="2">
        <f t="shared" si="93"/>
        <v>0</v>
      </c>
      <c r="V715" s="2">
        <f t="shared" si="93"/>
        <v>0</v>
      </c>
      <c r="W715" s="2">
        <f t="shared" si="92"/>
        <v>0</v>
      </c>
      <c r="X715" s="2">
        <f t="shared" si="92"/>
        <v>0</v>
      </c>
      <c r="Y715" s="2">
        <f t="shared" si="92"/>
        <v>137.70722512188019</v>
      </c>
      <c r="Z715" s="2">
        <f t="shared" si="92"/>
        <v>0</v>
      </c>
      <c r="AA715" s="2">
        <f t="shared" si="92"/>
        <v>0</v>
      </c>
      <c r="AB715" s="2">
        <f t="shared" si="92"/>
        <v>0</v>
      </c>
    </row>
    <row r="716" spans="1:28" x14ac:dyDescent="0.25">
      <c r="A716" t="s">
        <v>532</v>
      </c>
      <c r="B716" t="s">
        <v>449</v>
      </c>
      <c r="C716" t="s">
        <v>544</v>
      </c>
      <c r="D716" t="s">
        <v>2716</v>
      </c>
      <c r="E716">
        <v>6721</v>
      </c>
      <c r="F716" s="1">
        <f>(VLOOKUP(A716,STATE_Dat!$B$2:$D$52,3,FALSE)*E716)/VLOOKUP(A716,STATE_Dat!$B$2:$D$52,2,FALSE)</f>
        <v>49.823980407200516</v>
      </c>
      <c r="G716" s="2">
        <f t="shared" si="93"/>
        <v>0</v>
      </c>
      <c r="H716" s="2">
        <f t="shared" si="93"/>
        <v>0</v>
      </c>
      <c r="I716" s="2">
        <f t="shared" si="93"/>
        <v>0</v>
      </c>
      <c r="J716" s="2">
        <f t="shared" si="93"/>
        <v>0</v>
      </c>
      <c r="K716" s="2">
        <f t="shared" si="93"/>
        <v>0</v>
      </c>
      <c r="L716" s="2">
        <f t="shared" si="93"/>
        <v>0</v>
      </c>
      <c r="M716" s="2">
        <f t="shared" si="93"/>
        <v>0</v>
      </c>
      <c r="N716" s="2">
        <f t="shared" si="93"/>
        <v>0</v>
      </c>
      <c r="O716" s="2">
        <f t="shared" si="93"/>
        <v>0</v>
      </c>
      <c r="P716" s="2">
        <f t="shared" si="93"/>
        <v>0</v>
      </c>
      <c r="Q716" s="2">
        <f t="shared" si="93"/>
        <v>0</v>
      </c>
      <c r="R716" s="2">
        <f t="shared" si="93"/>
        <v>0</v>
      </c>
      <c r="S716" s="2">
        <f t="shared" si="93"/>
        <v>0</v>
      </c>
      <c r="T716" s="2">
        <f t="shared" si="93"/>
        <v>0</v>
      </c>
      <c r="U716" s="2">
        <f t="shared" si="93"/>
        <v>0</v>
      </c>
      <c r="V716" s="2">
        <f t="shared" si="93"/>
        <v>0</v>
      </c>
      <c r="W716" s="2">
        <f t="shared" si="92"/>
        <v>0</v>
      </c>
      <c r="X716" s="2">
        <f t="shared" si="92"/>
        <v>0</v>
      </c>
      <c r="Y716" s="2">
        <f t="shared" si="92"/>
        <v>49.823980407200516</v>
      </c>
      <c r="Z716" s="2">
        <f t="shared" si="92"/>
        <v>0</v>
      </c>
      <c r="AA716" s="2">
        <f t="shared" si="92"/>
        <v>0</v>
      </c>
      <c r="AB716" s="2">
        <f t="shared" si="92"/>
        <v>0</v>
      </c>
    </row>
    <row r="717" spans="1:28" x14ac:dyDescent="0.25">
      <c r="A717" t="s">
        <v>532</v>
      </c>
      <c r="B717" t="s">
        <v>449</v>
      </c>
      <c r="C717" t="s">
        <v>373</v>
      </c>
      <c r="D717" t="s">
        <v>2720</v>
      </c>
      <c r="E717">
        <v>34242</v>
      </c>
      <c r="F717" s="1">
        <f>(VLOOKUP(A717,STATE_Dat!$B$2:$D$52,3,FALSE)*E717)/VLOOKUP(A717,STATE_Dat!$B$2:$D$52,2,FALSE)</f>
        <v>253.84209747111441</v>
      </c>
      <c r="G717" s="2">
        <f t="shared" si="93"/>
        <v>0</v>
      </c>
      <c r="H717" s="2">
        <f t="shared" si="93"/>
        <v>0</v>
      </c>
      <c r="I717" s="2">
        <f t="shared" si="93"/>
        <v>0</v>
      </c>
      <c r="J717" s="2">
        <f t="shared" si="93"/>
        <v>0</v>
      </c>
      <c r="K717" s="2">
        <f t="shared" si="93"/>
        <v>0</v>
      </c>
      <c r="L717" s="2">
        <f t="shared" si="93"/>
        <v>0</v>
      </c>
      <c r="M717" s="2">
        <f t="shared" si="93"/>
        <v>0</v>
      </c>
      <c r="N717" s="2">
        <f t="shared" si="93"/>
        <v>0</v>
      </c>
      <c r="O717" s="2">
        <f t="shared" si="93"/>
        <v>0</v>
      </c>
      <c r="P717" s="2">
        <f t="shared" si="93"/>
        <v>0</v>
      </c>
      <c r="Q717" s="2">
        <f t="shared" si="93"/>
        <v>0</v>
      </c>
      <c r="R717" s="2">
        <f t="shared" si="93"/>
        <v>0</v>
      </c>
      <c r="S717" s="2">
        <f t="shared" si="93"/>
        <v>0</v>
      </c>
      <c r="T717" s="2">
        <f t="shared" si="93"/>
        <v>0</v>
      </c>
      <c r="U717" s="2">
        <f t="shared" si="93"/>
        <v>0</v>
      </c>
      <c r="V717" s="2">
        <f t="shared" si="93"/>
        <v>0</v>
      </c>
      <c r="W717" s="2">
        <f t="shared" si="92"/>
        <v>0</v>
      </c>
      <c r="X717" s="2">
        <f t="shared" si="92"/>
        <v>0</v>
      </c>
      <c r="Y717" s="2">
        <f t="shared" si="92"/>
        <v>253.84209747111441</v>
      </c>
      <c r="Z717" s="2">
        <f t="shared" si="92"/>
        <v>0</v>
      </c>
      <c r="AA717" s="2">
        <f t="shared" si="92"/>
        <v>0</v>
      </c>
      <c r="AB717" s="2">
        <f t="shared" si="92"/>
        <v>0</v>
      </c>
    </row>
    <row r="718" spans="1:28" x14ac:dyDescent="0.25">
      <c r="A718" t="s">
        <v>532</v>
      </c>
      <c r="B718" t="s">
        <v>449</v>
      </c>
      <c r="C718" t="s">
        <v>33</v>
      </c>
      <c r="D718" t="s">
        <v>2774</v>
      </c>
      <c r="E718">
        <v>22140</v>
      </c>
      <c r="F718" s="1">
        <f>(VLOOKUP(A718,STATE_Dat!$B$2:$D$52,3,FALSE)*E718)/VLOOKUP(A718,STATE_Dat!$B$2:$D$52,2,FALSE)</f>
        <v>164.12779738363628</v>
      </c>
      <c r="G718" s="2">
        <f t="shared" si="93"/>
        <v>0</v>
      </c>
      <c r="H718" s="2">
        <f t="shared" si="93"/>
        <v>0</v>
      </c>
      <c r="I718" s="2">
        <f t="shared" si="93"/>
        <v>0</v>
      </c>
      <c r="J718" s="2">
        <f t="shared" si="93"/>
        <v>0</v>
      </c>
      <c r="K718" s="2">
        <f t="shared" si="93"/>
        <v>0</v>
      </c>
      <c r="L718" s="2">
        <f t="shared" si="93"/>
        <v>0</v>
      </c>
      <c r="M718" s="2">
        <f t="shared" si="93"/>
        <v>0</v>
      </c>
      <c r="N718" s="2">
        <f t="shared" si="93"/>
        <v>0</v>
      </c>
      <c r="O718" s="2">
        <f t="shared" si="93"/>
        <v>0</v>
      </c>
      <c r="P718" s="2">
        <f t="shared" si="93"/>
        <v>0</v>
      </c>
      <c r="Q718" s="2">
        <f t="shared" si="93"/>
        <v>0</v>
      </c>
      <c r="R718" s="2">
        <f t="shared" si="93"/>
        <v>0</v>
      </c>
      <c r="S718" s="2">
        <f t="shared" si="93"/>
        <v>0</v>
      </c>
      <c r="T718" s="2">
        <f t="shared" si="93"/>
        <v>0</v>
      </c>
      <c r="U718" s="2">
        <f t="shared" si="93"/>
        <v>0</v>
      </c>
      <c r="V718" s="2">
        <f t="shared" si="93"/>
        <v>0</v>
      </c>
      <c r="W718" s="2">
        <f t="shared" si="92"/>
        <v>0</v>
      </c>
      <c r="X718" s="2">
        <f t="shared" si="92"/>
        <v>0</v>
      </c>
      <c r="Y718" s="2">
        <f t="shared" si="92"/>
        <v>164.12779738363628</v>
      </c>
      <c r="Z718" s="2">
        <f t="shared" si="92"/>
        <v>0</v>
      </c>
      <c r="AA718" s="2">
        <f t="shared" si="92"/>
        <v>0</v>
      </c>
      <c r="AB718" s="2">
        <f t="shared" si="92"/>
        <v>0</v>
      </c>
    </row>
    <row r="719" spans="1:28" x14ac:dyDescent="0.25">
      <c r="A719" t="s">
        <v>532</v>
      </c>
      <c r="B719" t="s">
        <v>535</v>
      </c>
      <c r="C719" t="s">
        <v>545</v>
      </c>
      <c r="D719" t="s">
        <v>2801</v>
      </c>
      <c r="E719">
        <v>14081</v>
      </c>
      <c r="F719" s="1">
        <f>(VLOOKUP(A719,STATE_Dat!$B$2:$D$52,3,FALSE)*E719)/VLOOKUP(A719,STATE_Dat!$B$2:$D$52,2,FALSE)</f>
        <v>104.38498260880681</v>
      </c>
      <c r="G719" s="2">
        <f t="shared" si="93"/>
        <v>0</v>
      </c>
      <c r="H719" s="2">
        <f t="shared" si="93"/>
        <v>0</v>
      </c>
      <c r="I719" s="2">
        <f t="shared" si="93"/>
        <v>0</v>
      </c>
      <c r="J719" s="2">
        <f t="shared" si="93"/>
        <v>0</v>
      </c>
      <c r="K719" s="2">
        <f t="shared" si="93"/>
        <v>0</v>
      </c>
      <c r="L719" s="2">
        <f t="shared" si="93"/>
        <v>0</v>
      </c>
      <c r="M719" s="2">
        <f t="shared" si="93"/>
        <v>0</v>
      </c>
      <c r="N719" s="2">
        <f t="shared" si="93"/>
        <v>0</v>
      </c>
      <c r="O719" s="2">
        <f t="shared" si="93"/>
        <v>0</v>
      </c>
      <c r="P719" s="2">
        <f t="shared" si="93"/>
        <v>0</v>
      </c>
      <c r="Q719" s="2">
        <f t="shared" si="93"/>
        <v>0</v>
      </c>
      <c r="R719" s="2">
        <f t="shared" si="93"/>
        <v>0</v>
      </c>
      <c r="S719" s="2">
        <f t="shared" si="93"/>
        <v>0</v>
      </c>
      <c r="T719" s="2">
        <f t="shared" si="93"/>
        <v>104.38498260880681</v>
      </c>
      <c r="U719" s="2">
        <f t="shared" si="93"/>
        <v>0</v>
      </c>
      <c r="V719" s="2">
        <f t="shared" ref="V719" si="94">IF($B719=V$1,$F719,0)</f>
        <v>0</v>
      </c>
      <c r="W719" s="2">
        <f t="shared" si="92"/>
        <v>0</v>
      </c>
      <c r="X719" s="2">
        <f t="shared" si="92"/>
        <v>0</v>
      </c>
      <c r="Y719" s="2">
        <f t="shared" si="92"/>
        <v>0</v>
      </c>
      <c r="Z719" s="2">
        <f t="shared" si="92"/>
        <v>0</v>
      </c>
      <c r="AA719" s="2">
        <f t="shared" si="92"/>
        <v>0</v>
      </c>
      <c r="AB719" s="2">
        <f t="shared" si="92"/>
        <v>0</v>
      </c>
    </row>
    <row r="720" spans="1:28" x14ac:dyDescent="0.25">
      <c r="A720" t="s">
        <v>532</v>
      </c>
      <c r="B720" t="s">
        <v>449</v>
      </c>
      <c r="C720" t="s">
        <v>34</v>
      </c>
      <c r="D720" t="s">
        <v>2817</v>
      </c>
      <c r="E720">
        <v>39561</v>
      </c>
      <c r="F720" s="1">
        <f>(VLOOKUP(A720,STATE_Dat!$B$2:$D$52,3,FALSE)*E720)/VLOOKUP(A720,STATE_Dat!$B$2:$D$52,2,FALSE)</f>
        <v>293.27280001328069</v>
      </c>
      <c r="G720" s="2">
        <f t="shared" ref="G720:V735" si="95">IF($B720=G$1,$F720,0)</f>
        <v>0</v>
      </c>
      <c r="H720" s="2">
        <f t="shared" si="95"/>
        <v>0</v>
      </c>
      <c r="I720" s="2">
        <f t="shared" si="95"/>
        <v>0</v>
      </c>
      <c r="J720" s="2">
        <f t="shared" si="95"/>
        <v>0</v>
      </c>
      <c r="K720" s="2">
        <f t="shared" si="95"/>
        <v>0</v>
      </c>
      <c r="L720" s="2">
        <f t="shared" si="95"/>
        <v>0</v>
      </c>
      <c r="M720" s="2">
        <f t="shared" si="95"/>
        <v>0</v>
      </c>
      <c r="N720" s="2">
        <f t="shared" si="95"/>
        <v>0</v>
      </c>
      <c r="O720" s="2">
        <f t="shared" si="95"/>
        <v>0</v>
      </c>
      <c r="P720" s="2">
        <f t="shared" si="95"/>
        <v>0</v>
      </c>
      <c r="Q720" s="2">
        <f t="shared" si="95"/>
        <v>0</v>
      </c>
      <c r="R720" s="2">
        <f t="shared" si="95"/>
        <v>0</v>
      </c>
      <c r="S720" s="2">
        <f t="shared" si="95"/>
        <v>0</v>
      </c>
      <c r="T720" s="2">
        <f t="shared" si="95"/>
        <v>0</v>
      </c>
      <c r="U720" s="2">
        <f t="shared" si="95"/>
        <v>0</v>
      </c>
      <c r="V720" s="2">
        <f t="shared" si="95"/>
        <v>0</v>
      </c>
      <c r="W720" s="2">
        <f t="shared" si="92"/>
        <v>0</v>
      </c>
      <c r="X720" s="2">
        <f t="shared" si="92"/>
        <v>0</v>
      </c>
      <c r="Y720" s="2">
        <f t="shared" si="92"/>
        <v>293.27280001328069</v>
      </c>
      <c r="Z720" s="2">
        <f t="shared" si="92"/>
        <v>0</v>
      </c>
      <c r="AA720" s="2">
        <f t="shared" si="92"/>
        <v>0</v>
      </c>
      <c r="AB720" s="2">
        <f t="shared" si="92"/>
        <v>0</v>
      </c>
    </row>
    <row r="721" spans="1:28" x14ac:dyDescent="0.25">
      <c r="A721" t="s">
        <v>532</v>
      </c>
      <c r="B721" t="s">
        <v>449</v>
      </c>
      <c r="C721" t="s">
        <v>94</v>
      </c>
      <c r="D721" t="s">
        <v>2846</v>
      </c>
      <c r="E721">
        <v>37069</v>
      </c>
      <c r="F721" s="1">
        <f>(VLOOKUP(A721,STATE_Dat!$B$2:$D$52,3,FALSE)*E721)/VLOOKUP(A721,STATE_Dat!$B$2:$D$52,2,FALSE)</f>
        <v>274.79915633306297</v>
      </c>
      <c r="G721" s="2">
        <f t="shared" si="95"/>
        <v>0</v>
      </c>
      <c r="H721" s="2">
        <f t="shared" si="95"/>
        <v>0</v>
      </c>
      <c r="I721" s="2">
        <f t="shared" si="95"/>
        <v>0</v>
      </c>
      <c r="J721" s="2">
        <f t="shared" si="95"/>
        <v>0</v>
      </c>
      <c r="K721" s="2">
        <f t="shared" si="95"/>
        <v>0</v>
      </c>
      <c r="L721" s="2">
        <f t="shared" si="95"/>
        <v>0</v>
      </c>
      <c r="M721" s="2">
        <f t="shared" si="95"/>
        <v>0</v>
      </c>
      <c r="N721" s="2">
        <f t="shared" si="95"/>
        <v>0</v>
      </c>
      <c r="O721" s="2">
        <f t="shared" si="95"/>
        <v>0</v>
      </c>
      <c r="P721" s="2">
        <f t="shared" si="95"/>
        <v>0</v>
      </c>
      <c r="Q721" s="2">
        <f t="shared" si="95"/>
        <v>0</v>
      </c>
      <c r="R721" s="2">
        <f t="shared" si="95"/>
        <v>0</v>
      </c>
      <c r="S721" s="2">
        <f t="shared" si="95"/>
        <v>0</v>
      </c>
      <c r="T721" s="2">
        <f t="shared" si="95"/>
        <v>0</v>
      </c>
      <c r="U721" s="2">
        <f t="shared" si="95"/>
        <v>0</v>
      </c>
      <c r="V721" s="2">
        <f t="shared" si="95"/>
        <v>0</v>
      </c>
      <c r="W721" s="2">
        <f t="shared" si="92"/>
        <v>0</v>
      </c>
      <c r="X721" s="2">
        <f t="shared" si="92"/>
        <v>0</v>
      </c>
      <c r="Y721" s="2">
        <f t="shared" si="92"/>
        <v>274.79915633306297</v>
      </c>
      <c r="Z721" s="2">
        <f t="shared" si="92"/>
        <v>0</v>
      </c>
      <c r="AA721" s="2">
        <f t="shared" si="92"/>
        <v>0</v>
      </c>
      <c r="AB721" s="2">
        <f t="shared" si="92"/>
        <v>0</v>
      </c>
    </row>
    <row r="722" spans="1:28" x14ac:dyDescent="0.25">
      <c r="A722" t="s">
        <v>532</v>
      </c>
      <c r="B722" t="s">
        <v>449</v>
      </c>
      <c r="C722" t="s">
        <v>546</v>
      </c>
      <c r="D722" t="s">
        <v>2856</v>
      </c>
      <c r="E722">
        <v>5589</v>
      </c>
      <c r="F722" s="1">
        <f>(VLOOKUP(A722,STATE_Dat!$B$2:$D$52,3,FALSE)*E722)/VLOOKUP(A722,STATE_Dat!$B$2:$D$52,2,FALSE)</f>
        <v>41.432261046844772</v>
      </c>
      <c r="G722" s="2">
        <f t="shared" si="95"/>
        <v>0</v>
      </c>
      <c r="H722" s="2">
        <f t="shared" si="95"/>
        <v>0</v>
      </c>
      <c r="I722" s="2">
        <f t="shared" si="95"/>
        <v>0</v>
      </c>
      <c r="J722" s="2">
        <f t="shared" si="95"/>
        <v>0</v>
      </c>
      <c r="K722" s="2">
        <f t="shared" si="95"/>
        <v>0</v>
      </c>
      <c r="L722" s="2">
        <f t="shared" si="95"/>
        <v>0</v>
      </c>
      <c r="M722" s="2">
        <f t="shared" si="95"/>
        <v>0</v>
      </c>
      <c r="N722" s="2">
        <f t="shared" si="95"/>
        <v>0</v>
      </c>
      <c r="O722" s="2">
        <f t="shared" si="95"/>
        <v>0</v>
      </c>
      <c r="P722" s="2">
        <f t="shared" si="95"/>
        <v>0</v>
      </c>
      <c r="Q722" s="2">
        <f t="shared" si="95"/>
        <v>0</v>
      </c>
      <c r="R722" s="2">
        <f t="shared" si="95"/>
        <v>0</v>
      </c>
      <c r="S722" s="2">
        <f t="shared" si="95"/>
        <v>0</v>
      </c>
      <c r="T722" s="2">
        <f t="shared" si="95"/>
        <v>0</v>
      </c>
      <c r="U722" s="2">
        <f t="shared" si="95"/>
        <v>0</v>
      </c>
      <c r="V722" s="2">
        <f t="shared" si="95"/>
        <v>0</v>
      </c>
      <c r="W722" s="2">
        <f t="shared" si="92"/>
        <v>0</v>
      </c>
      <c r="X722" s="2">
        <f t="shared" si="92"/>
        <v>0</v>
      </c>
      <c r="Y722" s="2">
        <f t="shared" si="92"/>
        <v>41.432261046844772</v>
      </c>
      <c r="Z722" s="2">
        <f t="shared" si="92"/>
        <v>0</v>
      </c>
      <c r="AA722" s="2">
        <f t="shared" si="92"/>
        <v>0</v>
      </c>
      <c r="AB722" s="2">
        <f t="shared" si="92"/>
        <v>0</v>
      </c>
    </row>
    <row r="723" spans="1:28" x14ac:dyDescent="0.25">
      <c r="A723" t="s">
        <v>532</v>
      </c>
      <c r="B723" t="s">
        <v>449</v>
      </c>
      <c r="C723" t="s">
        <v>36</v>
      </c>
      <c r="D723" t="s">
        <v>2959</v>
      </c>
      <c r="E723">
        <v>13886</v>
      </c>
      <c r="F723" s="1">
        <f>(VLOOKUP(A723,STATE_Dat!$B$2:$D$52,3,FALSE)*E723)/VLOOKUP(A723,STATE_Dat!$B$2:$D$52,2,FALSE)</f>
        <v>102.9394125776501</v>
      </c>
      <c r="G723" s="2">
        <f t="shared" si="95"/>
        <v>0</v>
      </c>
      <c r="H723" s="2">
        <f t="shared" si="95"/>
        <v>0</v>
      </c>
      <c r="I723" s="2">
        <f t="shared" si="95"/>
        <v>0</v>
      </c>
      <c r="J723" s="2">
        <f t="shared" si="95"/>
        <v>0</v>
      </c>
      <c r="K723" s="2">
        <f t="shared" si="95"/>
        <v>0</v>
      </c>
      <c r="L723" s="2">
        <f t="shared" si="95"/>
        <v>0</v>
      </c>
      <c r="M723" s="2">
        <f t="shared" si="95"/>
        <v>0</v>
      </c>
      <c r="N723" s="2">
        <f t="shared" si="95"/>
        <v>0</v>
      </c>
      <c r="O723" s="2">
        <f t="shared" si="95"/>
        <v>0</v>
      </c>
      <c r="P723" s="2">
        <f t="shared" si="95"/>
        <v>0</v>
      </c>
      <c r="Q723" s="2">
        <f t="shared" si="95"/>
        <v>0</v>
      </c>
      <c r="R723" s="2">
        <f t="shared" si="95"/>
        <v>0</v>
      </c>
      <c r="S723" s="2">
        <f t="shared" si="95"/>
        <v>0</v>
      </c>
      <c r="T723" s="2">
        <f t="shared" si="95"/>
        <v>0</v>
      </c>
      <c r="U723" s="2">
        <f t="shared" si="95"/>
        <v>0</v>
      </c>
      <c r="V723" s="2">
        <f t="shared" si="95"/>
        <v>0</v>
      </c>
      <c r="W723" s="2">
        <f t="shared" si="92"/>
        <v>0</v>
      </c>
      <c r="X723" s="2">
        <f t="shared" si="92"/>
        <v>0</v>
      </c>
      <c r="Y723" s="2">
        <f t="shared" si="92"/>
        <v>102.9394125776501</v>
      </c>
      <c r="Z723" s="2">
        <f t="shared" si="92"/>
        <v>0</v>
      </c>
      <c r="AA723" s="2">
        <f t="shared" si="92"/>
        <v>0</v>
      </c>
      <c r="AB723" s="2">
        <f t="shared" si="92"/>
        <v>0</v>
      </c>
    </row>
    <row r="724" spans="1:28" x14ac:dyDescent="0.25">
      <c r="A724" t="s">
        <v>532</v>
      </c>
      <c r="B724" t="s">
        <v>535</v>
      </c>
      <c r="C724" t="s">
        <v>466</v>
      </c>
      <c r="D724" t="s">
        <v>2980</v>
      </c>
      <c r="E724">
        <v>50063</v>
      </c>
      <c r="F724" s="1">
        <f>(VLOOKUP(A724,STATE_Dat!$B$2:$D$52,3,FALSE)*E724)/VLOOKUP(A724,STATE_Dat!$B$2:$D$52,2,FALSE)</f>
        <v>371.12601266562712</v>
      </c>
      <c r="G724" s="2">
        <f t="shared" si="95"/>
        <v>0</v>
      </c>
      <c r="H724" s="2">
        <f t="shared" si="95"/>
        <v>0</v>
      </c>
      <c r="I724" s="2">
        <f t="shared" si="95"/>
        <v>0</v>
      </c>
      <c r="J724" s="2">
        <f t="shared" si="95"/>
        <v>0</v>
      </c>
      <c r="K724" s="2">
        <f t="shared" si="95"/>
        <v>0</v>
      </c>
      <c r="L724" s="2">
        <f t="shared" si="95"/>
        <v>0</v>
      </c>
      <c r="M724" s="2">
        <f t="shared" si="95"/>
        <v>0</v>
      </c>
      <c r="N724" s="2">
        <f t="shared" si="95"/>
        <v>0</v>
      </c>
      <c r="O724" s="2">
        <f t="shared" si="95"/>
        <v>0</v>
      </c>
      <c r="P724" s="2">
        <f t="shared" si="95"/>
        <v>0</v>
      </c>
      <c r="Q724" s="2">
        <f t="shared" si="95"/>
        <v>0</v>
      </c>
      <c r="R724" s="2">
        <f t="shared" si="95"/>
        <v>0</v>
      </c>
      <c r="S724" s="2">
        <f t="shared" si="95"/>
        <v>0</v>
      </c>
      <c r="T724" s="2">
        <f t="shared" si="95"/>
        <v>371.12601266562712</v>
      </c>
      <c r="U724" s="2">
        <f t="shared" si="95"/>
        <v>0</v>
      </c>
      <c r="V724" s="2">
        <f t="shared" si="95"/>
        <v>0</v>
      </c>
      <c r="W724" s="2">
        <f t="shared" si="92"/>
        <v>0</v>
      </c>
      <c r="X724" s="2">
        <f t="shared" si="92"/>
        <v>0</v>
      </c>
      <c r="Y724" s="2">
        <f t="shared" si="92"/>
        <v>0</v>
      </c>
      <c r="Z724" s="2">
        <f t="shared" si="92"/>
        <v>0</v>
      </c>
      <c r="AA724" s="2">
        <f t="shared" si="92"/>
        <v>0</v>
      </c>
      <c r="AB724" s="2">
        <f t="shared" si="92"/>
        <v>0</v>
      </c>
    </row>
    <row r="725" spans="1:28" x14ac:dyDescent="0.25">
      <c r="A725" t="s">
        <v>532</v>
      </c>
      <c r="B725" t="s">
        <v>449</v>
      </c>
      <c r="C725" t="s">
        <v>302</v>
      </c>
      <c r="D725" t="s">
        <v>3002</v>
      </c>
      <c r="E725">
        <v>8457</v>
      </c>
      <c r="F725" s="1">
        <f>(VLOOKUP(A725,STATE_Dat!$B$2:$D$52,3,FALSE)*E725)/VLOOKUP(A725,STATE_Dat!$B$2:$D$52,2,FALSE)</f>
        <v>62.693260274318526</v>
      </c>
      <c r="G725" s="2">
        <f t="shared" si="95"/>
        <v>0</v>
      </c>
      <c r="H725" s="2">
        <f t="shared" si="95"/>
        <v>0</v>
      </c>
      <c r="I725" s="2">
        <f t="shared" si="95"/>
        <v>0</v>
      </c>
      <c r="J725" s="2">
        <f t="shared" si="95"/>
        <v>0</v>
      </c>
      <c r="K725" s="2">
        <f t="shared" si="95"/>
        <v>0</v>
      </c>
      <c r="L725" s="2">
        <f t="shared" si="95"/>
        <v>0</v>
      </c>
      <c r="M725" s="2">
        <f t="shared" si="95"/>
        <v>0</v>
      </c>
      <c r="N725" s="2">
        <f t="shared" si="95"/>
        <v>0</v>
      </c>
      <c r="O725" s="2">
        <f t="shared" si="95"/>
        <v>0</v>
      </c>
      <c r="P725" s="2">
        <f t="shared" si="95"/>
        <v>0</v>
      </c>
      <c r="Q725" s="2">
        <f t="shared" si="95"/>
        <v>0</v>
      </c>
      <c r="R725" s="2">
        <f t="shared" si="95"/>
        <v>0</v>
      </c>
      <c r="S725" s="2">
        <f t="shared" si="95"/>
        <v>0</v>
      </c>
      <c r="T725" s="2">
        <f t="shared" si="95"/>
        <v>0</v>
      </c>
      <c r="U725" s="2">
        <f t="shared" si="95"/>
        <v>0</v>
      </c>
      <c r="V725" s="2">
        <f t="shared" si="95"/>
        <v>0</v>
      </c>
      <c r="W725" s="2">
        <f t="shared" si="92"/>
        <v>0</v>
      </c>
      <c r="X725" s="2">
        <f t="shared" si="92"/>
        <v>0</v>
      </c>
      <c r="Y725" s="2">
        <f t="shared" si="92"/>
        <v>62.693260274318526</v>
      </c>
      <c r="Z725" s="2">
        <f t="shared" si="92"/>
        <v>0</v>
      </c>
      <c r="AA725" s="2">
        <f t="shared" si="92"/>
        <v>0</v>
      </c>
      <c r="AB725" s="2">
        <f t="shared" si="92"/>
        <v>0</v>
      </c>
    </row>
    <row r="726" spans="1:28" x14ac:dyDescent="0.25">
      <c r="A726" t="s">
        <v>532</v>
      </c>
      <c r="B726" t="s">
        <v>449</v>
      </c>
      <c r="C726" t="s">
        <v>387</v>
      </c>
      <c r="D726" t="s">
        <v>3017</v>
      </c>
      <c r="E726">
        <v>19104</v>
      </c>
      <c r="F726" s="1">
        <f>(VLOOKUP(A726,STATE_Dat!$B$2:$D$52,3,FALSE)*E726)/VLOOKUP(A726,STATE_Dat!$B$2:$D$52,2,FALSE)</f>
        <v>141.62138397547369</v>
      </c>
      <c r="G726" s="2">
        <f t="shared" si="95"/>
        <v>0</v>
      </c>
      <c r="H726" s="2">
        <f t="shared" si="95"/>
        <v>0</v>
      </c>
      <c r="I726" s="2">
        <f t="shared" si="95"/>
        <v>0</v>
      </c>
      <c r="J726" s="2">
        <f t="shared" si="95"/>
        <v>0</v>
      </c>
      <c r="K726" s="2">
        <f t="shared" si="95"/>
        <v>0</v>
      </c>
      <c r="L726" s="2">
        <f t="shared" si="95"/>
        <v>0</v>
      </c>
      <c r="M726" s="2">
        <f t="shared" si="95"/>
        <v>0</v>
      </c>
      <c r="N726" s="2">
        <f t="shared" si="95"/>
        <v>0</v>
      </c>
      <c r="O726" s="2">
        <f t="shared" si="95"/>
        <v>0</v>
      </c>
      <c r="P726" s="2">
        <f t="shared" si="95"/>
        <v>0</v>
      </c>
      <c r="Q726" s="2">
        <f t="shared" si="95"/>
        <v>0</v>
      </c>
      <c r="R726" s="2">
        <f t="shared" si="95"/>
        <v>0</v>
      </c>
      <c r="S726" s="2">
        <f t="shared" si="95"/>
        <v>0</v>
      </c>
      <c r="T726" s="2">
        <f t="shared" si="95"/>
        <v>0</v>
      </c>
      <c r="U726" s="2">
        <f t="shared" si="95"/>
        <v>0</v>
      </c>
      <c r="V726" s="2">
        <f t="shared" si="95"/>
        <v>0</v>
      </c>
      <c r="W726" s="2">
        <f t="shared" si="92"/>
        <v>0</v>
      </c>
      <c r="X726" s="2">
        <f t="shared" si="92"/>
        <v>0</v>
      </c>
      <c r="Y726" s="2">
        <f t="shared" si="92"/>
        <v>141.62138397547369</v>
      </c>
      <c r="Z726" s="2">
        <f t="shared" si="92"/>
        <v>0</v>
      </c>
      <c r="AA726" s="2">
        <f t="shared" si="92"/>
        <v>0</v>
      </c>
      <c r="AB726" s="2">
        <f t="shared" si="92"/>
        <v>0</v>
      </c>
    </row>
    <row r="727" spans="1:28" x14ac:dyDescent="0.25">
      <c r="A727" t="s">
        <v>532</v>
      </c>
      <c r="B727" t="s">
        <v>449</v>
      </c>
      <c r="C727" t="s">
        <v>468</v>
      </c>
      <c r="D727" t="s">
        <v>3033</v>
      </c>
      <c r="E727">
        <v>4320</v>
      </c>
      <c r="F727" s="1">
        <f>(VLOOKUP(A727,STATE_Dat!$B$2:$D$52,3,FALSE)*E727)/VLOOKUP(A727,STATE_Dat!$B$2:$D$52,2,FALSE)</f>
        <v>32.024936074855866</v>
      </c>
      <c r="G727" s="2">
        <f t="shared" si="95"/>
        <v>0</v>
      </c>
      <c r="H727" s="2">
        <f t="shared" si="95"/>
        <v>0</v>
      </c>
      <c r="I727" s="2">
        <f t="shared" si="95"/>
        <v>0</v>
      </c>
      <c r="J727" s="2">
        <f t="shared" si="95"/>
        <v>0</v>
      </c>
      <c r="K727" s="2">
        <f t="shared" si="95"/>
        <v>0</v>
      </c>
      <c r="L727" s="2">
        <f t="shared" si="95"/>
        <v>0</v>
      </c>
      <c r="M727" s="2">
        <f t="shared" si="95"/>
        <v>0</v>
      </c>
      <c r="N727" s="2">
        <f t="shared" si="95"/>
        <v>0</v>
      </c>
      <c r="O727" s="2">
        <f t="shared" si="95"/>
        <v>0</v>
      </c>
      <c r="P727" s="2">
        <f t="shared" si="95"/>
        <v>0</v>
      </c>
      <c r="Q727" s="2">
        <f t="shared" si="95"/>
        <v>0</v>
      </c>
      <c r="R727" s="2">
        <f t="shared" si="95"/>
        <v>0</v>
      </c>
      <c r="S727" s="2">
        <f t="shared" si="95"/>
        <v>0</v>
      </c>
      <c r="T727" s="2">
        <f t="shared" si="95"/>
        <v>0</v>
      </c>
      <c r="U727" s="2">
        <f t="shared" si="95"/>
        <v>0</v>
      </c>
      <c r="V727" s="2">
        <f t="shared" si="95"/>
        <v>0</v>
      </c>
      <c r="W727" s="2">
        <f t="shared" si="92"/>
        <v>0</v>
      </c>
      <c r="X727" s="2">
        <f t="shared" si="92"/>
        <v>0</v>
      </c>
      <c r="Y727" s="2">
        <f t="shared" si="92"/>
        <v>32.024936074855866</v>
      </c>
      <c r="Z727" s="2">
        <f t="shared" si="92"/>
        <v>0</v>
      </c>
      <c r="AA727" s="2">
        <f t="shared" si="92"/>
        <v>0</v>
      </c>
      <c r="AB727" s="2">
        <f t="shared" si="92"/>
        <v>0</v>
      </c>
    </row>
    <row r="728" spans="1:28" x14ac:dyDescent="0.25">
      <c r="A728" t="s">
        <v>532</v>
      </c>
      <c r="B728" t="s">
        <v>449</v>
      </c>
      <c r="C728" t="s">
        <v>547</v>
      </c>
      <c r="D728" t="s">
        <v>3074</v>
      </c>
      <c r="E728">
        <v>7331</v>
      </c>
      <c r="F728" s="1">
        <f>(VLOOKUP(A728,STATE_Dat!$B$2:$D$52,3,FALSE)*E728)/VLOOKUP(A728,STATE_Dat!$B$2:$D$52,2,FALSE)</f>
        <v>54.346019991844514</v>
      </c>
      <c r="G728" s="2">
        <f t="shared" si="95"/>
        <v>0</v>
      </c>
      <c r="H728" s="2">
        <f t="shared" si="95"/>
        <v>0</v>
      </c>
      <c r="I728" s="2">
        <f t="shared" si="95"/>
        <v>0</v>
      </c>
      <c r="J728" s="2">
        <f t="shared" si="95"/>
        <v>0</v>
      </c>
      <c r="K728" s="2">
        <f t="shared" si="95"/>
        <v>0</v>
      </c>
      <c r="L728" s="2">
        <f t="shared" si="95"/>
        <v>0</v>
      </c>
      <c r="M728" s="2">
        <f t="shared" si="95"/>
        <v>0</v>
      </c>
      <c r="N728" s="2">
        <f t="shared" si="95"/>
        <v>0</v>
      </c>
      <c r="O728" s="2">
        <f t="shared" si="95"/>
        <v>0</v>
      </c>
      <c r="P728" s="2">
        <f t="shared" si="95"/>
        <v>0</v>
      </c>
      <c r="Q728" s="2">
        <f t="shared" si="95"/>
        <v>0</v>
      </c>
      <c r="R728" s="2">
        <f t="shared" si="95"/>
        <v>0</v>
      </c>
      <c r="S728" s="2">
        <f t="shared" si="95"/>
        <v>0</v>
      </c>
      <c r="T728" s="2">
        <f t="shared" si="95"/>
        <v>0</v>
      </c>
      <c r="U728" s="2">
        <f t="shared" si="95"/>
        <v>0</v>
      </c>
      <c r="V728" s="2">
        <f t="shared" si="95"/>
        <v>0</v>
      </c>
      <c r="W728" s="2">
        <f t="shared" si="92"/>
        <v>0</v>
      </c>
      <c r="X728" s="2">
        <f t="shared" si="92"/>
        <v>0</v>
      </c>
      <c r="Y728" s="2">
        <f t="shared" si="92"/>
        <v>54.346019991844514</v>
      </c>
      <c r="Z728" s="2">
        <f t="shared" si="92"/>
        <v>0</v>
      </c>
      <c r="AA728" s="2">
        <f t="shared" si="92"/>
        <v>0</v>
      </c>
      <c r="AB728" s="2">
        <f t="shared" si="92"/>
        <v>0</v>
      </c>
    </row>
    <row r="729" spans="1:28" x14ac:dyDescent="0.25">
      <c r="A729" t="s">
        <v>532</v>
      </c>
      <c r="B729" t="s">
        <v>446</v>
      </c>
      <c r="C729" t="s">
        <v>38</v>
      </c>
      <c r="D729" t="s">
        <v>3085</v>
      </c>
      <c r="E729">
        <v>50486</v>
      </c>
      <c r="F729" s="1">
        <f>(VLOOKUP(A729,STATE_Dat!$B$2:$D$52,3,FALSE)*E729)/VLOOKUP(A729,STATE_Dat!$B$2:$D$52,2,FALSE)</f>
        <v>374.26178765629004</v>
      </c>
      <c r="G729" s="2">
        <f t="shared" si="95"/>
        <v>0</v>
      </c>
      <c r="H729" s="2">
        <f t="shared" si="95"/>
        <v>0</v>
      </c>
      <c r="I729" s="2">
        <f t="shared" si="95"/>
        <v>0</v>
      </c>
      <c r="J729" s="2">
        <f t="shared" si="95"/>
        <v>0</v>
      </c>
      <c r="K729" s="2">
        <f t="shared" si="95"/>
        <v>0</v>
      </c>
      <c r="L729" s="2">
        <f t="shared" si="95"/>
        <v>374.26178765629004</v>
      </c>
      <c r="M729" s="2">
        <f t="shared" si="95"/>
        <v>0</v>
      </c>
      <c r="N729" s="2">
        <f t="shared" si="95"/>
        <v>0</v>
      </c>
      <c r="O729" s="2">
        <f t="shared" si="95"/>
        <v>0</v>
      </c>
      <c r="P729" s="2">
        <f t="shared" si="95"/>
        <v>0</v>
      </c>
      <c r="Q729" s="2">
        <f t="shared" si="95"/>
        <v>0</v>
      </c>
      <c r="R729" s="2">
        <f t="shared" si="95"/>
        <v>0</v>
      </c>
      <c r="S729" s="2">
        <f t="shared" si="95"/>
        <v>0</v>
      </c>
      <c r="T729" s="2">
        <f t="shared" si="95"/>
        <v>0</v>
      </c>
      <c r="U729" s="2">
        <f t="shared" si="95"/>
        <v>0</v>
      </c>
      <c r="V729" s="2">
        <f t="shared" si="95"/>
        <v>0</v>
      </c>
      <c r="W729" s="2">
        <f t="shared" si="92"/>
        <v>0</v>
      </c>
      <c r="X729" s="2">
        <f t="shared" si="92"/>
        <v>0</v>
      </c>
      <c r="Y729" s="2">
        <f t="shared" si="92"/>
        <v>0</v>
      </c>
      <c r="Z729" s="2">
        <f t="shared" si="92"/>
        <v>0</v>
      </c>
      <c r="AA729" s="2">
        <f t="shared" si="92"/>
        <v>0</v>
      </c>
      <c r="AB729" s="2">
        <f t="shared" si="92"/>
        <v>0</v>
      </c>
    </row>
    <row r="730" spans="1:28" x14ac:dyDescent="0.25">
      <c r="A730" t="s">
        <v>532</v>
      </c>
      <c r="B730" t="s">
        <v>449</v>
      </c>
      <c r="C730" t="s">
        <v>548</v>
      </c>
      <c r="D730" t="s">
        <v>3181</v>
      </c>
      <c r="E730">
        <v>29718</v>
      </c>
      <c r="F730" s="1">
        <f>(VLOOKUP(A730,STATE_Dat!$B$2:$D$52,3,FALSE)*E730)/VLOOKUP(A730,STATE_Dat!$B$2:$D$52,2,FALSE)</f>
        <v>220.30487274827928</v>
      </c>
      <c r="G730" s="2">
        <f t="shared" si="95"/>
        <v>0</v>
      </c>
      <c r="H730" s="2">
        <f t="shared" si="95"/>
        <v>0</v>
      </c>
      <c r="I730" s="2">
        <f t="shared" si="95"/>
        <v>0</v>
      </c>
      <c r="J730" s="2">
        <f t="shared" si="95"/>
        <v>0</v>
      </c>
      <c r="K730" s="2">
        <f t="shared" si="95"/>
        <v>0</v>
      </c>
      <c r="L730" s="2">
        <f t="shared" si="95"/>
        <v>0</v>
      </c>
      <c r="M730" s="2">
        <f t="shared" si="95"/>
        <v>0</v>
      </c>
      <c r="N730" s="2">
        <f t="shared" si="95"/>
        <v>0</v>
      </c>
      <c r="O730" s="2">
        <f t="shared" si="95"/>
        <v>0</v>
      </c>
      <c r="P730" s="2">
        <f t="shared" si="95"/>
        <v>0</v>
      </c>
      <c r="Q730" s="2">
        <f t="shared" si="95"/>
        <v>0</v>
      </c>
      <c r="R730" s="2">
        <f t="shared" si="95"/>
        <v>0</v>
      </c>
      <c r="S730" s="2">
        <f t="shared" si="95"/>
        <v>0</v>
      </c>
      <c r="T730" s="2">
        <f t="shared" si="95"/>
        <v>0</v>
      </c>
      <c r="U730" s="2">
        <f t="shared" si="95"/>
        <v>0</v>
      </c>
      <c r="V730" s="2">
        <f t="shared" si="95"/>
        <v>0</v>
      </c>
      <c r="W730" s="2">
        <f t="shared" si="92"/>
        <v>0</v>
      </c>
      <c r="X730" s="2">
        <f t="shared" si="92"/>
        <v>0</v>
      </c>
      <c r="Y730" s="2">
        <f t="shared" si="92"/>
        <v>220.30487274827928</v>
      </c>
      <c r="Z730" s="2">
        <f t="shared" si="92"/>
        <v>0</v>
      </c>
      <c r="AA730" s="2">
        <f t="shared" si="92"/>
        <v>0</v>
      </c>
      <c r="AB730" s="2">
        <f t="shared" si="92"/>
        <v>0</v>
      </c>
    </row>
    <row r="731" spans="1:28" x14ac:dyDescent="0.25">
      <c r="A731" t="s">
        <v>532</v>
      </c>
      <c r="B731" t="s">
        <v>449</v>
      </c>
      <c r="C731" t="s">
        <v>40</v>
      </c>
      <c r="D731" t="s">
        <v>3197</v>
      </c>
      <c r="E731">
        <v>60218</v>
      </c>
      <c r="F731" s="1">
        <f>(VLOOKUP(A731,STATE_Dat!$B$2:$D$52,3,FALSE)*E731)/VLOOKUP(A731,STATE_Dat!$B$2:$D$52,2,FALSE)</f>
        <v>446.40685198047919</v>
      </c>
      <c r="G731" s="2">
        <f t="shared" si="95"/>
        <v>0</v>
      </c>
      <c r="H731" s="2">
        <f t="shared" si="95"/>
        <v>0</v>
      </c>
      <c r="I731" s="2">
        <f t="shared" si="95"/>
        <v>0</v>
      </c>
      <c r="J731" s="2">
        <f t="shared" si="95"/>
        <v>0</v>
      </c>
      <c r="K731" s="2">
        <f t="shared" si="95"/>
        <v>0</v>
      </c>
      <c r="L731" s="2">
        <f t="shared" si="95"/>
        <v>0</v>
      </c>
      <c r="M731" s="2">
        <f t="shared" si="95"/>
        <v>0</v>
      </c>
      <c r="N731" s="2">
        <f t="shared" si="95"/>
        <v>0</v>
      </c>
      <c r="O731" s="2">
        <f t="shared" si="95"/>
        <v>0</v>
      </c>
      <c r="P731" s="2">
        <f t="shared" si="95"/>
        <v>0</v>
      </c>
      <c r="Q731" s="2">
        <f t="shared" si="95"/>
        <v>0</v>
      </c>
      <c r="R731" s="2">
        <f t="shared" si="95"/>
        <v>0</v>
      </c>
      <c r="S731" s="2">
        <f t="shared" si="95"/>
        <v>0</v>
      </c>
      <c r="T731" s="2">
        <f t="shared" si="95"/>
        <v>0</v>
      </c>
      <c r="U731" s="2">
        <f t="shared" si="95"/>
        <v>0</v>
      </c>
      <c r="V731" s="2">
        <f t="shared" si="95"/>
        <v>0</v>
      </c>
      <c r="W731" s="2">
        <f t="shared" si="92"/>
        <v>0</v>
      </c>
      <c r="X731" s="2">
        <f t="shared" si="92"/>
        <v>0</v>
      </c>
      <c r="Y731" s="2">
        <f t="shared" si="92"/>
        <v>446.40685198047919</v>
      </c>
      <c r="Z731" s="2">
        <f t="shared" si="92"/>
        <v>0</v>
      </c>
      <c r="AA731" s="2">
        <f t="shared" si="92"/>
        <v>0</v>
      </c>
      <c r="AB731" s="2">
        <f t="shared" si="92"/>
        <v>0</v>
      </c>
    </row>
    <row r="732" spans="1:28" x14ac:dyDescent="0.25">
      <c r="A732" t="s">
        <v>532</v>
      </c>
      <c r="B732" t="s">
        <v>449</v>
      </c>
      <c r="C732" t="s">
        <v>393</v>
      </c>
      <c r="D732" t="s">
        <v>3217</v>
      </c>
      <c r="E732">
        <v>9698</v>
      </c>
      <c r="F732" s="1">
        <f>(VLOOKUP(A732,STATE_Dat!$B$2:$D$52,3,FALSE)*E732)/VLOOKUP(A732,STATE_Dat!$B$2:$D$52,2,FALSE)</f>
        <v>71.893016216192621</v>
      </c>
      <c r="G732" s="2">
        <f t="shared" si="95"/>
        <v>0</v>
      </c>
      <c r="H732" s="2">
        <f t="shared" si="95"/>
        <v>0</v>
      </c>
      <c r="I732" s="2">
        <f t="shared" si="95"/>
        <v>0</v>
      </c>
      <c r="J732" s="2">
        <f t="shared" si="95"/>
        <v>0</v>
      </c>
      <c r="K732" s="2">
        <f t="shared" si="95"/>
        <v>0</v>
      </c>
      <c r="L732" s="2">
        <f t="shared" si="95"/>
        <v>0</v>
      </c>
      <c r="M732" s="2">
        <f t="shared" si="95"/>
        <v>0</v>
      </c>
      <c r="N732" s="2">
        <f t="shared" si="95"/>
        <v>0</v>
      </c>
      <c r="O732" s="2">
        <f t="shared" si="95"/>
        <v>0</v>
      </c>
      <c r="P732" s="2">
        <f t="shared" si="95"/>
        <v>0</v>
      </c>
      <c r="Q732" s="2">
        <f t="shared" si="95"/>
        <v>0</v>
      </c>
      <c r="R732" s="2">
        <f t="shared" si="95"/>
        <v>0</v>
      </c>
      <c r="S732" s="2">
        <f t="shared" si="95"/>
        <v>0</v>
      </c>
      <c r="T732" s="2">
        <f t="shared" si="95"/>
        <v>0</v>
      </c>
      <c r="U732" s="2">
        <f t="shared" si="95"/>
        <v>0</v>
      </c>
      <c r="V732" s="2">
        <f t="shared" si="95"/>
        <v>0</v>
      </c>
      <c r="W732" s="2">
        <f t="shared" si="92"/>
        <v>0</v>
      </c>
      <c r="X732" s="2">
        <f t="shared" si="92"/>
        <v>0</v>
      </c>
      <c r="Y732" s="2">
        <f t="shared" si="92"/>
        <v>71.893016216192621</v>
      </c>
      <c r="Z732" s="2">
        <f t="shared" si="92"/>
        <v>0</v>
      </c>
      <c r="AA732" s="2">
        <f t="shared" si="92"/>
        <v>0</v>
      </c>
      <c r="AB732" s="2">
        <f t="shared" si="92"/>
        <v>0</v>
      </c>
    </row>
    <row r="733" spans="1:28" x14ac:dyDescent="0.25">
      <c r="A733" t="s">
        <v>532</v>
      </c>
      <c r="B733" t="s">
        <v>449</v>
      </c>
      <c r="C733" t="s">
        <v>41</v>
      </c>
      <c r="D733" t="s">
        <v>3233</v>
      </c>
      <c r="E733">
        <v>38827</v>
      </c>
      <c r="F733" s="1">
        <f>(VLOOKUP(A733,STATE_Dat!$B$2:$D$52,3,FALSE)*E733)/VLOOKUP(A733,STATE_Dat!$B$2:$D$52,2,FALSE)</f>
        <v>287.83152615241397</v>
      </c>
      <c r="G733" s="2">
        <f t="shared" si="95"/>
        <v>0</v>
      </c>
      <c r="H733" s="2">
        <f t="shared" si="95"/>
        <v>0</v>
      </c>
      <c r="I733" s="2">
        <f t="shared" si="95"/>
        <v>0</v>
      </c>
      <c r="J733" s="2">
        <f t="shared" si="95"/>
        <v>0</v>
      </c>
      <c r="K733" s="2">
        <f t="shared" si="95"/>
        <v>0</v>
      </c>
      <c r="L733" s="2">
        <f t="shared" si="95"/>
        <v>0</v>
      </c>
      <c r="M733" s="2">
        <f t="shared" si="95"/>
        <v>0</v>
      </c>
      <c r="N733" s="2">
        <f t="shared" si="95"/>
        <v>0</v>
      </c>
      <c r="O733" s="2">
        <f t="shared" si="95"/>
        <v>0</v>
      </c>
      <c r="P733" s="2">
        <f t="shared" si="95"/>
        <v>0</v>
      </c>
      <c r="Q733" s="2">
        <f t="shared" si="95"/>
        <v>0</v>
      </c>
      <c r="R733" s="2">
        <f t="shared" si="95"/>
        <v>0</v>
      </c>
      <c r="S733" s="2">
        <f t="shared" si="95"/>
        <v>0</v>
      </c>
      <c r="T733" s="2">
        <f t="shared" si="95"/>
        <v>0</v>
      </c>
      <c r="U733" s="2">
        <f t="shared" si="95"/>
        <v>0</v>
      </c>
      <c r="V733" s="2">
        <f t="shared" si="95"/>
        <v>0</v>
      </c>
      <c r="W733" s="2">
        <f t="shared" si="92"/>
        <v>0</v>
      </c>
      <c r="X733" s="2">
        <f t="shared" si="92"/>
        <v>0</v>
      </c>
      <c r="Y733" s="2">
        <f t="shared" si="92"/>
        <v>287.83152615241397</v>
      </c>
      <c r="Z733" s="2">
        <f t="shared" si="92"/>
        <v>0</v>
      </c>
      <c r="AA733" s="2">
        <f t="shared" si="92"/>
        <v>0</v>
      </c>
      <c r="AB733" s="2">
        <f t="shared" si="92"/>
        <v>0</v>
      </c>
    </row>
    <row r="734" spans="1:28" x14ac:dyDescent="0.25">
      <c r="A734" t="s">
        <v>532</v>
      </c>
      <c r="B734" t="s">
        <v>449</v>
      </c>
      <c r="C734" t="s">
        <v>549</v>
      </c>
      <c r="D734" t="s">
        <v>3258</v>
      </c>
      <c r="E734">
        <v>22985</v>
      </c>
      <c r="F734" s="1">
        <f>(VLOOKUP(A734,STATE_Dat!$B$2:$D$52,3,FALSE)*E734)/VLOOKUP(A734,STATE_Dat!$B$2:$D$52,2,FALSE)</f>
        <v>170.39193418531528</v>
      </c>
      <c r="G734" s="2">
        <f t="shared" si="95"/>
        <v>0</v>
      </c>
      <c r="H734" s="2">
        <f t="shared" si="95"/>
        <v>0</v>
      </c>
      <c r="I734" s="2">
        <f t="shared" si="95"/>
        <v>0</v>
      </c>
      <c r="J734" s="2">
        <f t="shared" si="95"/>
        <v>0</v>
      </c>
      <c r="K734" s="2">
        <f t="shared" si="95"/>
        <v>0</v>
      </c>
      <c r="L734" s="2">
        <f t="shared" si="95"/>
        <v>0</v>
      </c>
      <c r="M734" s="2">
        <f t="shared" si="95"/>
        <v>0</v>
      </c>
      <c r="N734" s="2">
        <f t="shared" si="95"/>
        <v>0</v>
      </c>
      <c r="O734" s="2">
        <f t="shared" si="95"/>
        <v>0</v>
      </c>
      <c r="P734" s="2">
        <f t="shared" si="95"/>
        <v>0</v>
      </c>
      <c r="Q734" s="2">
        <f t="shared" si="95"/>
        <v>0</v>
      </c>
      <c r="R734" s="2">
        <f t="shared" si="95"/>
        <v>0</v>
      </c>
      <c r="S734" s="2">
        <f t="shared" si="95"/>
        <v>0</v>
      </c>
      <c r="T734" s="2">
        <f t="shared" si="95"/>
        <v>0</v>
      </c>
      <c r="U734" s="2">
        <f t="shared" si="95"/>
        <v>0</v>
      </c>
      <c r="V734" s="2">
        <f t="shared" si="95"/>
        <v>0</v>
      </c>
      <c r="W734" s="2">
        <f t="shared" si="92"/>
        <v>0</v>
      </c>
      <c r="X734" s="2">
        <f t="shared" si="92"/>
        <v>0</v>
      </c>
      <c r="Y734" s="2">
        <f t="shared" si="92"/>
        <v>170.39193418531528</v>
      </c>
      <c r="Z734" s="2">
        <f t="shared" si="92"/>
        <v>0</v>
      </c>
      <c r="AA734" s="2">
        <f t="shared" si="92"/>
        <v>0</v>
      </c>
      <c r="AB734" s="2">
        <f t="shared" si="92"/>
        <v>0</v>
      </c>
    </row>
    <row r="735" spans="1:28" x14ac:dyDescent="0.25">
      <c r="A735" t="s">
        <v>532</v>
      </c>
      <c r="B735" t="s">
        <v>446</v>
      </c>
      <c r="C735" t="s">
        <v>550</v>
      </c>
      <c r="D735" t="s">
        <v>3263</v>
      </c>
      <c r="E735">
        <v>22678</v>
      </c>
      <c r="F735" s="1">
        <f>(VLOOKUP(A735,STATE_Dat!$B$2:$D$52,3,FALSE)*E735)/VLOOKUP(A735,STATE_Dat!$B$2:$D$52,2,FALSE)</f>
        <v>168.11608803369936</v>
      </c>
      <c r="G735" s="2">
        <f t="shared" si="95"/>
        <v>0</v>
      </c>
      <c r="H735" s="2">
        <f t="shared" si="95"/>
        <v>0</v>
      </c>
      <c r="I735" s="2">
        <f t="shared" si="95"/>
        <v>0</v>
      </c>
      <c r="J735" s="2">
        <f t="shared" si="95"/>
        <v>0</v>
      </c>
      <c r="K735" s="2">
        <f t="shared" si="95"/>
        <v>0</v>
      </c>
      <c r="L735" s="2">
        <f t="shared" si="95"/>
        <v>168.11608803369936</v>
      </c>
      <c r="M735" s="2">
        <f t="shared" si="95"/>
        <v>0</v>
      </c>
      <c r="N735" s="2">
        <f t="shared" si="95"/>
        <v>0</v>
      </c>
      <c r="O735" s="2">
        <f t="shared" si="95"/>
        <v>0</v>
      </c>
      <c r="P735" s="2">
        <f t="shared" si="95"/>
        <v>0</v>
      </c>
      <c r="Q735" s="2">
        <f t="shared" si="95"/>
        <v>0</v>
      </c>
      <c r="R735" s="2">
        <f t="shared" si="95"/>
        <v>0</v>
      </c>
      <c r="S735" s="2">
        <f t="shared" si="95"/>
        <v>0</v>
      </c>
      <c r="T735" s="2">
        <f t="shared" si="95"/>
        <v>0</v>
      </c>
      <c r="U735" s="2">
        <f t="shared" si="95"/>
        <v>0</v>
      </c>
      <c r="V735" s="2">
        <f t="shared" ref="V735:AB766" si="96">IF($B735=V$1,$F735,0)</f>
        <v>0</v>
      </c>
      <c r="W735" s="2">
        <f t="shared" si="96"/>
        <v>0</v>
      </c>
      <c r="X735" s="2">
        <f t="shared" si="96"/>
        <v>0</v>
      </c>
      <c r="Y735" s="2">
        <f t="shared" si="96"/>
        <v>0</v>
      </c>
      <c r="Z735" s="2">
        <f t="shared" si="96"/>
        <v>0</v>
      </c>
      <c r="AA735" s="2">
        <f t="shared" si="96"/>
        <v>0</v>
      </c>
      <c r="AB735" s="2">
        <f t="shared" si="96"/>
        <v>0</v>
      </c>
    </row>
    <row r="736" spans="1:28" x14ac:dyDescent="0.25">
      <c r="A736" t="s">
        <v>532</v>
      </c>
      <c r="B736" t="s">
        <v>449</v>
      </c>
      <c r="C736" t="s">
        <v>102</v>
      </c>
      <c r="D736" t="s">
        <v>3267</v>
      </c>
      <c r="E736">
        <v>12582</v>
      </c>
      <c r="F736" s="1">
        <f>(VLOOKUP(A736,STATE_Dat!$B$2:$D$52,3,FALSE)*E736)/VLOOKUP(A736,STATE_Dat!$B$2:$D$52,2,FALSE)</f>
        <v>93.2726263180177</v>
      </c>
      <c r="G736" s="2">
        <f t="shared" ref="G736:V751" si="97">IF($B736=G$1,$F736,0)</f>
        <v>0</v>
      </c>
      <c r="H736" s="2">
        <f t="shared" si="97"/>
        <v>0</v>
      </c>
      <c r="I736" s="2">
        <f t="shared" si="97"/>
        <v>0</v>
      </c>
      <c r="J736" s="2">
        <f t="shared" si="97"/>
        <v>0</v>
      </c>
      <c r="K736" s="2">
        <f t="shared" si="97"/>
        <v>0</v>
      </c>
      <c r="L736" s="2">
        <f t="shared" si="97"/>
        <v>0</v>
      </c>
      <c r="M736" s="2">
        <f t="shared" si="97"/>
        <v>0</v>
      </c>
      <c r="N736" s="2">
        <f t="shared" si="97"/>
        <v>0</v>
      </c>
      <c r="O736" s="2">
        <f t="shared" si="97"/>
        <v>0</v>
      </c>
      <c r="P736" s="2">
        <f t="shared" si="97"/>
        <v>0</v>
      </c>
      <c r="Q736" s="2">
        <f t="shared" si="97"/>
        <v>0</v>
      </c>
      <c r="R736" s="2">
        <f t="shared" si="97"/>
        <v>0</v>
      </c>
      <c r="S736" s="2">
        <f t="shared" si="97"/>
        <v>0</v>
      </c>
      <c r="T736" s="2">
        <f t="shared" si="97"/>
        <v>0</v>
      </c>
      <c r="U736" s="2">
        <f t="shared" si="97"/>
        <v>0</v>
      </c>
      <c r="V736" s="2">
        <f t="shared" si="97"/>
        <v>0</v>
      </c>
      <c r="W736" s="2">
        <f t="shared" si="96"/>
        <v>0</v>
      </c>
      <c r="X736" s="2">
        <f t="shared" si="96"/>
        <v>0</v>
      </c>
      <c r="Y736" s="2">
        <f t="shared" si="96"/>
        <v>93.2726263180177</v>
      </c>
      <c r="Z736" s="2">
        <f t="shared" si="96"/>
        <v>0</v>
      </c>
      <c r="AA736" s="2">
        <f t="shared" si="96"/>
        <v>0</v>
      </c>
      <c r="AB736" s="2">
        <f t="shared" si="96"/>
        <v>0</v>
      </c>
    </row>
    <row r="737" spans="1:28" x14ac:dyDescent="0.25">
      <c r="A737" t="s">
        <v>532</v>
      </c>
      <c r="B737" t="s">
        <v>535</v>
      </c>
      <c r="C737" t="s">
        <v>551</v>
      </c>
      <c r="D737" t="s">
        <v>3294</v>
      </c>
      <c r="E737">
        <v>515269</v>
      </c>
      <c r="F737" s="1">
        <f>(VLOOKUP(A737,STATE_Dat!$B$2:$D$52,3,FALSE)*E737)/VLOOKUP(A737,STATE_Dat!$B$2:$D$52,2,FALSE)</f>
        <v>3819.7816635080799</v>
      </c>
      <c r="G737" s="2">
        <f t="shared" si="97"/>
        <v>0</v>
      </c>
      <c r="H737" s="2">
        <f t="shared" si="97"/>
        <v>0</v>
      </c>
      <c r="I737" s="2">
        <f t="shared" si="97"/>
        <v>0</v>
      </c>
      <c r="J737" s="2">
        <f t="shared" si="97"/>
        <v>0</v>
      </c>
      <c r="K737" s="2">
        <f t="shared" si="97"/>
        <v>0</v>
      </c>
      <c r="L737" s="2">
        <f t="shared" si="97"/>
        <v>0</v>
      </c>
      <c r="M737" s="2">
        <f t="shared" si="97"/>
        <v>0</v>
      </c>
      <c r="N737" s="2">
        <f t="shared" si="97"/>
        <v>0</v>
      </c>
      <c r="O737" s="2">
        <f t="shared" si="97"/>
        <v>0</v>
      </c>
      <c r="P737" s="2">
        <f t="shared" si="97"/>
        <v>0</v>
      </c>
      <c r="Q737" s="2">
        <f t="shared" si="97"/>
        <v>0</v>
      </c>
      <c r="R737" s="2">
        <f t="shared" si="97"/>
        <v>0</v>
      </c>
      <c r="S737" s="2">
        <f t="shared" si="97"/>
        <v>0</v>
      </c>
      <c r="T737" s="2">
        <f t="shared" si="97"/>
        <v>3819.7816635080799</v>
      </c>
      <c r="U737" s="2">
        <f t="shared" si="97"/>
        <v>0</v>
      </c>
      <c r="V737" s="2">
        <f t="shared" si="97"/>
        <v>0</v>
      </c>
      <c r="W737" s="2">
        <f t="shared" si="96"/>
        <v>0</v>
      </c>
      <c r="X737" s="2">
        <f t="shared" si="96"/>
        <v>0</v>
      </c>
      <c r="Y737" s="2">
        <f t="shared" si="96"/>
        <v>0</v>
      </c>
      <c r="Z737" s="2">
        <f t="shared" si="96"/>
        <v>0</v>
      </c>
      <c r="AA737" s="2">
        <f t="shared" si="96"/>
        <v>0</v>
      </c>
      <c r="AB737" s="2">
        <f t="shared" si="96"/>
        <v>0</v>
      </c>
    </row>
    <row r="738" spans="1:28" x14ac:dyDescent="0.25">
      <c r="A738" t="s">
        <v>532</v>
      </c>
      <c r="B738" t="s">
        <v>535</v>
      </c>
      <c r="C738" t="s">
        <v>552</v>
      </c>
      <c r="D738" t="s">
        <v>3296</v>
      </c>
      <c r="E738">
        <v>113449</v>
      </c>
      <c r="F738" s="1">
        <f>(VLOOKUP(A738,STATE_Dat!$B$2:$D$52,3,FALSE)*E738)/VLOOKUP(A738,STATE_Dat!$B$2:$D$52,2,FALSE)</f>
        <v>841.01781776766722</v>
      </c>
      <c r="G738" s="2">
        <f t="shared" si="97"/>
        <v>0</v>
      </c>
      <c r="H738" s="2">
        <f t="shared" si="97"/>
        <v>0</v>
      </c>
      <c r="I738" s="2">
        <f t="shared" si="97"/>
        <v>0</v>
      </c>
      <c r="J738" s="2">
        <f t="shared" si="97"/>
        <v>0</v>
      </c>
      <c r="K738" s="2">
        <f t="shared" si="97"/>
        <v>0</v>
      </c>
      <c r="L738" s="2">
        <f t="shared" si="97"/>
        <v>0</v>
      </c>
      <c r="M738" s="2">
        <f t="shared" si="97"/>
        <v>0</v>
      </c>
      <c r="N738" s="2">
        <f t="shared" si="97"/>
        <v>0</v>
      </c>
      <c r="O738" s="2">
        <f t="shared" si="97"/>
        <v>0</v>
      </c>
      <c r="P738" s="2">
        <f t="shared" si="97"/>
        <v>0</v>
      </c>
      <c r="Q738" s="2">
        <f t="shared" si="97"/>
        <v>0</v>
      </c>
      <c r="R738" s="2">
        <f t="shared" si="97"/>
        <v>0</v>
      </c>
      <c r="S738" s="2">
        <f t="shared" si="97"/>
        <v>0</v>
      </c>
      <c r="T738" s="2">
        <f t="shared" si="97"/>
        <v>841.01781776766722</v>
      </c>
      <c r="U738" s="2">
        <f t="shared" si="97"/>
        <v>0</v>
      </c>
      <c r="V738" s="2">
        <f t="shared" si="97"/>
        <v>0</v>
      </c>
      <c r="W738" s="2">
        <f t="shared" si="96"/>
        <v>0</v>
      </c>
      <c r="X738" s="2">
        <f t="shared" si="96"/>
        <v>0</v>
      </c>
      <c r="Y738" s="2">
        <f t="shared" si="96"/>
        <v>0</v>
      </c>
      <c r="Z738" s="2">
        <f t="shared" si="96"/>
        <v>0</v>
      </c>
      <c r="AA738" s="2">
        <f t="shared" si="96"/>
        <v>0</v>
      </c>
      <c r="AB738" s="2">
        <f t="shared" si="96"/>
        <v>0</v>
      </c>
    </row>
    <row r="739" spans="1:28" x14ac:dyDescent="0.25">
      <c r="A739" t="s">
        <v>532</v>
      </c>
      <c r="B739" t="s">
        <v>535</v>
      </c>
      <c r="C739" t="s">
        <v>553</v>
      </c>
      <c r="D739" t="s">
        <v>3304</v>
      </c>
      <c r="E739">
        <v>114736</v>
      </c>
      <c r="F739" s="1">
        <f>(VLOOKUP(A739,STATE_Dat!$B$2:$D$52,3,FALSE)*E739)/VLOOKUP(A739,STATE_Dat!$B$2:$D$52,2,FALSE)</f>
        <v>850.55857997330133</v>
      </c>
      <c r="G739" s="2">
        <f t="shared" si="97"/>
        <v>0</v>
      </c>
      <c r="H739" s="2">
        <f t="shared" si="97"/>
        <v>0</v>
      </c>
      <c r="I739" s="2">
        <f t="shared" si="97"/>
        <v>0</v>
      </c>
      <c r="J739" s="2">
        <f t="shared" si="97"/>
        <v>0</v>
      </c>
      <c r="K739" s="2">
        <f t="shared" si="97"/>
        <v>0</v>
      </c>
      <c r="L739" s="2">
        <f t="shared" si="97"/>
        <v>0</v>
      </c>
      <c r="M739" s="2">
        <f t="shared" si="97"/>
        <v>0</v>
      </c>
      <c r="N739" s="2">
        <f t="shared" si="97"/>
        <v>0</v>
      </c>
      <c r="O739" s="2">
        <f t="shared" si="97"/>
        <v>0</v>
      </c>
      <c r="P739" s="2">
        <f t="shared" si="97"/>
        <v>0</v>
      </c>
      <c r="Q739" s="2">
        <f t="shared" si="97"/>
        <v>0</v>
      </c>
      <c r="R739" s="2">
        <f t="shared" si="97"/>
        <v>0</v>
      </c>
      <c r="S739" s="2">
        <f t="shared" si="97"/>
        <v>0</v>
      </c>
      <c r="T739" s="2">
        <f t="shared" si="97"/>
        <v>850.55857997330133</v>
      </c>
      <c r="U739" s="2">
        <f t="shared" si="97"/>
        <v>0</v>
      </c>
      <c r="V739" s="2">
        <f t="shared" si="97"/>
        <v>0</v>
      </c>
      <c r="W739" s="2">
        <f t="shared" si="96"/>
        <v>0</v>
      </c>
      <c r="X739" s="2">
        <f t="shared" si="96"/>
        <v>0</v>
      </c>
      <c r="Y739" s="2">
        <f t="shared" si="96"/>
        <v>0</v>
      </c>
      <c r="Z739" s="2">
        <f t="shared" si="96"/>
        <v>0</v>
      </c>
      <c r="AA739" s="2">
        <f t="shared" si="96"/>
        <v>0</v>
      </c>
      <c r="AB739" s="2">
        <f t="shared" si="96"/>
        <v>0</v>
      </c>
    </row>
    <row r="740" spans="1:28" x14ac:dyDescent="0.25">
      <c r="A740" t="s">
        <v>532</v>
      </c>
      <c r="B740" t="s">
        <v>449</v>
      </c>
      <c r="C740" t="s">
        <v>554</v>
      </c>
      <c r="D740" t="s">
        <v>3344</v>
      </c>
      <c r="E740">
        <v>52919</v>
      </c>
      <c r="F740" s="1">
        <f>(VLOOKUP(A740,STATE_Dat!$B$2:$D$52,3,FALSE)*E740)/VLOOKUP(A740,STATE_Dat!$B$2:$D$52,2,FALSE)</f>
        <v>392.29805373733728</v>
      </c>
      <c r="G740" s="2">
        <f t="shared" si="97"/>
        <v>0</v>
      </c>
      <c r="H740" s="2">
        <f t="shared" si="97"/>
        <v>0</v>
      </c>
      <c r="I740" s="2">
        <f t="shared" si="97"/>
        <v>0</v>
      </c>
      <c r="J740" s="2">
        <f t="shared" si="97"/>
        <v>0</v>
      </c>
      <c r="K740" s="2">
        <f t="shared" si="97"/>
        <v>0</v>
      </c>
      <c r="L740" s="2">
        <f t="shared" si="97"/>
        <v>0</v>
      </c>
      <c r="M740" s="2">
        <f t="shared" si="97"/>
        <v>0</v>
      </c>
      <c r="N740" s="2">
        <f t="shared" si="97"/>
        <v>0</v>
      </c>
      <c r="O740" s="2">
        <f t="shared" si="97"/>
        <v>0</v>
      </c>
      <c r="P740" s="2">
        <f t="shared" si="97"/>
        <v>0</v>
      </c>
      <c r="Q740" s="2">
        <f t="shared" si="97"/>
        <v>0</v>
      </c>
      <c r="R740" s="2">
        <f t="shared" si="97"/>
        <v>0</v>
      </c>
      <c r="S740" s="2">
        <f t="shared" si="97"/>
        <v>0</v>
      </c>
      <c r="T740" s="2">
        <f t="shared" si="97"/>
        <v>0</v>
      </c>
      <c r="U740" s="2">
        <f t="shared" si="97"/>
        <v>0</v>
      </c>
      <c r="V740" s="2">
        <f t="shared" si="97"/>
        <v>0</v>
      </c>
      <c r="W740" s="2">
        <f t="shared" si="96"/>
        <v>0</v>
      </c>
      <c r="X740" s="2">
        <f t="shared" si="96"/>
        <v>0</v>
      </c>
      <c r="Y740" s="2">
        <f t="shared" si="96"/>
        <v>392.29805373733728</v>
      </c>
      <c r="Z740" s="2">
        <f t="shared" si="96"/>
        <v>0</v>
      </c>
      <c r="AA740" s="2">
        <f t="shared" si="96"/>
        <v>0</v>
      </c>
      <c r="AB740" s="2">
        <f t="shared" si="96"/>
        <v>0</v>
      </c>
    </row>
    <row r="741" spans="1:28" x14ac:dyDescent="0.25">
      <c r="A741" t="s">
        <v>532</v>
      </c>
      <c r="B741" t="s">
        <v>535</v>
      </c>
      <c r="C741" t="s">
        <v>169</v>
      </c>
      <c r="D741" t="s">
        <v>3377</v>
      </c>
      <c r="E741">
        <v>703462</v>
      </c>
      <c r="F741" s="1">
        <f>(VLOOKUP(A741,STATE_Dat!$B$2:$D$52,3,FALSE)*E741)/VLOOKUP(A741,STATE_Dat!$B$2:$D$52,2,FALSE)</f>
        <v>5214.890180807929</v>
      </c>
      <c r="G741" s="2">
        <f t="shared" si="97"/>
        <v>0</v>
      </c>
      <c r="H741" s="2">
        <f t="shared" si="97"/>
        <v>0</v>
      </c>
      <c r="I741" s="2">
        <f t="shared" si="97"/>
        <v>0</v>
      </c>
      <c r="J741" s="2">
        <f t="shared" si="97"/>
        <v>0</v>
      </c>
      <c r="K741" s="2">
        <f t="shared" si="97"/>
        <v>0</v>
      </c>
      <c r="L741" s="2">
        <f t="shared" si="97"/>
        <v>0</v>
      </c>
      <c r="M741" s="2">
        <f t="shared" si="97"/>
        <v>0</v>
      </c>
      <c r="N741" s="2">
        <f t="shared" si="97"/>
        <v>0</v>
      </c>
      <c r="O741" s="2">
        <f t="shared" si="97"/>
        <v>0</v>
      </c>
      <c r="P741" s="2">
        <f t="shared" si="97"/>
        <v>0</v>
      </c>
      <c r="Q741" s="2">
        <f t="shared" si="97"/>
        <v>0</v>
      </c>
      <c r="R741" s="2">
        <f t="shared" si="97"/>
        <v>0</v>
      </c>
      <c r="S741" s="2">
        <f t="shared" si="97"/>
        <v>0</v>
      </c>
      <c r="T741" s="2">
        <f t="shared" si="97"/>
        <v>5214.890180807929</v>
      </c>
      <c r="U741" s="2">
        <f t="shared" si="97"/>
        <v>0</v>
      </c>
      <c r="V741" s="2">
        <f t="shared" si="97"/>
        <v>0</v>
      </c>
      <c r="W741" s="2">
        <f t="shared" si="96"/>
        <v>0</v>
      </c>
      <c r="X741" s="2">
        <f t="shared" si="96"/>
        <v>0</v>
      </c>
      <c r="Y741" s="2">
        <f t="shared" si="96"/>
        <v>0</v>
      </c>
      <c r="Z741" s="2">
        <f t="shared" si="96"/>
        <v>0</v>
      </c>
      <c r="AA741" s="2">
        <f t="shared" si="96"/>
        <v>0</v>
      </c>
      <c r="AB741" s="2">
        <f t="shared" si="96"/>
        <v>0</v>
      </c>
    </row>
    <row r="742" spans="1:28" x14ac:dyDescent="0.25">
      <c r="A742" t="s">
        <v>532</v>
      </c>
      <c r="B742" t="s">
        <v>535</v>
      </c>
      <c r="C742" t="s">
        <v>555</v>
      </c>
      <c r="D742" t="s">
        <v>4878</v>
      </c>
      <c r="E742">
        <v>113924</v>
      </c>
      <c r="F742" s="1">
        <f>(VLOOKUP(A742,STATE_Dat!$B$2:$D$52,3,FALSE)*E742)/VLOOKUP(A742,STATE_Dat!$B$2:$D$52,2,FALSE)</f>
        <v>844.5390780999719</v>
      </c>
      <c r="G742" s="2">
        <f t="shared" si="97"/>
        <v>0</v>
      </c>
      <c r="H742" s="2">
        <f t="shared" si="97"/>
        <v>0</v>
      </c>
      <c r="I742" s="2">
        <f t="shared" si="97"/>
        <v>0</v>
      </c>
      <c r="J742" s="2">
        <f t="shared" si="97"/>
        <v>0</v>
      </c>
      <c r="K742" s="2">
        <f t="shared" si="97"/>
        <v>0</v>
      </c>
      <c r="L742" s="2">
        <f t="shared" si="97"/>
        <v>0</v>
      </c>
      <c r="M742" s="2">
        <f t="shared" si="97"/>
        <v>0</v>
      </c>
      <c r="N742" s="2">
        <f t="shared" si="97"/>
        <v>0</v>
      </c>
      <c r="O742" s="2">
        <f t="shared" si="97"/>
        <v>0</v>
      </c>
      <c r="P742" s="2">
        <f t="shared" si="97"/>
        <v>0</v>
      </c>
      <c r="Q742" s="2">
        <f t="shared" si="97"/>
        <v>0</v>
      </c>
      <c r="R742" s="2">
        <f t="shared" si="97"/>
        <v>0</v>
      </c>
      <c r="S742" s="2">
        <f t="shared" si="97"/>
        <v>0</v>
      </c>
      <c r="T742" s="2">
        <f t="shared" si="97"/>
        <v>844.5390780999719</v>
      </c>
      <c r="U742" s="2">
        <f t="shared" si="97"/>
        <v>0</v>
      </c>
      <c r="V742" s="2">
        <f t="shared" si="97"/>
        <v>0</v>
      </c>
      <c r="W742" s="2">
        <f t="shared" si="96"/>
        <v>0</v>
      </c>
      <c r="X742" s="2">
        <f t="shared" si="96"/>
        <v>0</v>
      </c>
      <c r="Y742" s="2">
        <f t="shared" si="96"/>
        <v>0</v>
      </c>
      <c r="Z742" s="2">
        <f t="shared" si="96"/>
        <v>0</v>
      </c>
      <c r="AA742" s="2">
        <f t="shared" si="96"/>
        <v>0</v>
      </c>
      <c r="AB742" s="2">
        <f t="shared" si="96"/>
        <v>0</v>
      </c>
    </row>
    <row r="743" spans="1:28" x14ac:dyDescent="0.25">
      <c r="A743" t="s">
        <v>532</v>
      </c>
      <c r="B743" t="s">
        <v>449</v>
      </c>
      <c r="C743" t="s">
        <v>44</v>
      </c>
      <c r="D743" t="s">
        <v>3420</v>
      </c>
      <c r="E743">
        <v>16833</v>
      </c>
      <c r="F743" s="1">
        <f>(VLOOKUP(A743,STATE_Dat!$B$2:$D$52,3,FALSE)*E743)/VLOOKUP(A743,STATE_Dat!$B$2:$D$52,2,FALSE)</f>
        <v>124.7860529972335</v>
      </c>
      <c r="G743" s="2">
        <f t="shared" si="97"/>
        <v>0</v>
      </c>
      <c r="H743" s="2">
        <f t="shared" si="97"/>
        <v>0</v>
      </c>
      <c r="I743" s="2">
        <f t="shared" si="97"/>
        <v>0</v>
      </c>
      <c r="J743" s="2">
        <f t="shared" si="97"/>
        <v>0</v>
      </c>
      <c r="K743" s="2">
        <f t="shared" si="97"/>
        <v>0</v>
      </c>
      <c r="L743" s="2">
        <f t="shared" si="97"/>
        <v>0</v>
      </c>
      <c r="M743" s="2">
        <f t="shared" si="97"/>
        <v>0</v>
      </c>
      <c r="N743" s="2">
        <f t="shared" si="97"/>
        <v>0</v>
      </c>
      <c r="O743" s="2">
        <f t="shared" si="97"/>
        <v>0</v>
      </c>
      <c r="P743" s="2">
        <f t="shared" si="97"/>
        <v>0</v>
      </c>
      <c r="Q743" s="2">
        <f t="shared" si="97"/>
        <v>0</v>
      </c>
      <c r="R743" s="2">
        <f t="shared" si="97"/>
        <v>0</v>
      </c>
      <c r="S743" s="2">
        <f t="shared" si="97"/>
        <v>0</v>
      </c>
      <c r="T743" s="2">
        <f t="shared" si="97"/>
        <v>0</v>
      </c>
      <c r="U743" s="2">
        <f t="shared" si="97"/>
        <v>0</v>
      </c>
      <c r="V743" s="2">
        <f t="shared" si="97"/>
        <v>0</v>
      </c>
      <c r="W743" s="2">
        <f t="shared" si="96"/>
        <v>0</v>
      </c>
      <c r="X743" s="2">
        <f t="shared" si="96"/>
        <v>0</v>
      </c>
      <c r="Y743" s="2">
        <f t="shared" si="96"/>
        <v>124.7860529972335</v>
      </c>
      <c r="Z743" s="2">
        <f t="shared" si="96"/>
        <v>0</v>
      </c>
      <c r="AA743" s="2">
        <f t="shared" si="96"/>
        <v>0</v>
      </c>
      <c r="AB743" s="2">
        <f t="shared" si="96"/>
        <v>0</v>
      </c>
    </row>
    <row r="744" spans="1:28" x14ac:dyDescent="0.25">
      <c r="A744" t="s">
        <v>532</v>
      </c>
      <c r="B744" t="s">
        <v>535</v>
      </c>
      <c r="C744" t="s">
        <v>45</v>
      </c>
      <c r="D744" t="s">
        <v>3440</v>
      </c>
      <c r="E744">
        <v>36031</v>
      </c>
      <c r="F744" s="1">
        <f>(VLOOKUP(A744,STATE_Dat!$B$2:$D$52,3,FALSE)*E744)/VLOOKUP(A744,STATE_Dat!$B$2:$D$52,2,FALSE)</f>
        <v>267.10427585952118</v>
      </c>
      <c r="G744" s="2">
        <f t="shared" si="97"/>
        <v>0</v>
      </c>
      <c r="H744" s="2">
        <f t="shared" si="97"/>
        <v>0</v>
      </c>
      <c r="I744" s="2">
        <f t="shared" si="97"/>
        <v>0</v>
      </c>
      <c r="J744" s="2">
        <f t="shared" si="97"/>
        <v>0</v>
      </c>
      <c r="K744" s="2">
        <f t="shared" si="97"/>
        <v>0</v>
      </c>
      <c r="L744" s="2">
        <f t="shared" si="97"/>
        <v>0</v>
      </c>
      <c r="M744" s="2">
        <f t="shared" si="97"/>
        <v>0</v>
      </c>
      <c r="N744" s="2">
        <f t="shared" si="97"/>
        <v>0</v>
      </c>
      <c r="O744" s="2">
        <f t="shared" si="97"/>
        <v>0</v>
      </c>
      <c r="P744" s="2">
        <f t="shared" si="97"/>
        <v>0</v>
      </c>
      <c r="Q744" s="2">
        <f t="shared" si="97"/>
        <v>0</v>
      </c>
      <c r="R744" s="2">
        <f t="shared" si="97"/>
        <v>0</v>
      </c>
      <c r="S744" s="2">
        <f t="shared" si="97"/>
        <v>0</v>
      </c>
      <c r="T744" s="2">
        <f t="shared" si="97"/>
        <v>267.10427585952118</v>
      </c>
      <c r="U744" s="2">
        <f t="shared" si="97"/>
        <v>0</v>
      </c>
      <c r="V744" s="2">
        <f t="shared" si="97"/>
        <v>0</v>
      </c>
      <c r="W744" s="2">
        <f t="shared" si="96"/>
        <v>0</v>
      </c>
      <c r="X744" s="2">
        <f t="shared" si="96"/>
        <v>0</v>
      </c>
      <c r="Y744" s="2">
        <f t="shared" si="96"/>
        <v>0</v>
      </c>
      <c r="Z744" s="2">
        <f t="shared" si="96"/>
        <v>0</v>
      </c>
      <c r="AA744" s="2">
        <f t="shared" si="96"/>
        <v>0</v>
      </c>
      <c r="AB744" s="2">
        <f t="shared" si="96"/>
        <v>0</v>
      </c>
    </row>
    <row r="745" spans="1:28" x14ac:dyDescent="0.25">
      <c r="A745" t="s">
        <v>532</v>
      </c>
      <c r="B745" t="s">
        <v>535</v>
      </c>
      <c r="C745" t="s">
        <v>556</v>
      </c>
      <c r="D745" t="s">
        <v>3505</v>
      </c>
      <c r="E745">
        <v>38950</v>
      </c>
      <c r="F745" s="1">
        <f>(VLOOKUP(A745,STATE_Dat!$B$2:$D$52,3,FALSE)*E745)/VLOOKUP(A745,STATE_Dat!$B$2:$D$52,2,FALSE)</f>
        <v>288.74334724898978</v>
      </c>
      <c r="G745" s="2">
        <f t="shared" si="97"/>
        <v>0</v>
      </c>
      <c r="H745" s="2">
        <f t="shared" si="97"/>
        <v>0</v>
      </c>
      <c r="I745" s="2">
        <f t="shared" si="97"/>
        <v>0</v>
      </c>
      <c r="J745" s="2">
        <f t="shared" si="97"/>
        <v>0</v>
      </c>
      <c r="K745" s="2">
        <f t="shared" si="97"/>
        <v>0</v>
      </c>
      <c r="L745" s="2">
        <f t="shared" si="97"/>
        <v>0</v>
      </c>
      <c r="M745" s="2">
        <f t="shared" si="97"/>
        <v>0</v>
      </c>
      <c r="N745" s="2">
        <f t="shared" si="97"/>
        <v>0</v>
      </c>
      <c r="O745" s="2">
        <f t="shared" si="97"/>
        <v>0</v>
      </c>
      <c r="P745" s="2">
        <f t="shared" si="97"/>
        <v>0</v>
      </c>
      <c r="Q745" s="2">
        <f t="shared" si="97"/>
        <v>0</v>
      </c>
      <c r="R745" s="2">
        <f t="shared" si="97"/>
        <v>0</v>
      </c>
      <c r="S745" s="2">
        <f t="shared" si="97"/>
        <v>0</v>
      </c>
      <c r="T745" s="2">
        <f t="shared" si="97"/>
        <v>288.74334724898978</v>
      </c>
      <c r="U745" s="2">
        <f t="shared" si="97"/>
        <v>0</v>
      </c>
      <c r="V745" s="2">
        <f t="shared" si="97"/>
        <v>0</v>
      </c>
      <c r="W745" s="2">
        <f t="shared" si="96"/>
        <v>0</v>
      </c>
      <c r="X745" s="2">
        <f t="shared" si="96"/>
        <v>0</v>
      </c>
      <c r="Y745" s="2">
        <f t="shared" si="96"/>
        <v>0</v>
      </c>
      <c r="Z745" s="2">
        <f t="shared" si="96"/>
        <v>0</v>
      </c>
      <c r="AA745" s="2">
        <f t="shared" si="96"/>
        <v>0</v>
      </c>
      <c r="AB745" s="2">
        <f t="shared" si="96"/>
        <v>0</v>
      </c>
    </row>
    <row r="746" spans="1:28" x14ac:dyDescent="0.25">
      <c r="A746" t="s">
        <v>532</v>
      </c>
      <c r="B746" t="s">
        <v>449</v>
      </c>
      <c r="C746" t="s">
        <v>106</v>
      </c>
      <c r="D746" t="s">
        <v>3514</v>
      </c>
      <c r="E746">
        <v>30305</v>
      </c>
      <c r="F746" s="1">
        <f>(VLOOKUP(A746,STATE_Dat!$B$2:$D$52,3,FALSE)*E746)/VLOOKUP(A746,STATE_Dat!$B$2:$D$52,2,FALSE)</f>
        <v>224.65640920104326</v>
      </c>
      <c r="G746" s="2">
        <f t="shared" si="97"/>
        <v>0</v>
      </c>
      <c r="H746" s="2">
        <f t="shared" si="97"/>
        <v>0</v>
      </c>
      <c r="I746" s="2">
        <f t="shared" si="97"/>
        <v>0</v>
      </c>
      <c r="J746" s="2">
        <f t="shared" si="97"/>
        <v>0</v>
      </c>
      <c r="K746" s="2">
        <f t="shared" si="97"/>
        <v>0</v>
      </c>
      <c r="L746" s="2">
        <f t="shared" si="97"/>
        <v>0</v>
      </c>
      <c r="M746" s="2">
        <f t="shared" si="97"/>
        <v>0</v>
      </c>
      <c r="N746" s="2">
        <f t="shared" si="97"/>
        <v>0</v>
      </c>
      <c r="O746" s="2">
        <f t="shared" si="97"/>
        <v>0</v>
      </c>
      <c r="P746" s="2">
        <f t="shared" si="97"/>
        <v>0</v>
      </c>
      <c r="Q746" s="2">
        <f t="shared" si="97"/>
        <v>0</v>
      </c>
      <c r="R746" s="2">
        <f t="shared" si="97"/>
        <v>0</v>
      </c>
      <c r="S746" s="2">
        <f t="shared" si="97"/>
        <v>0</v>
      </c>
      <c r="T746" s="2">
        <f t="shared" si="97"/>
        <v>0</v>
      </c>
      <c r="U746" s="2">
        <f t="shared" si="97"/>
        <v>0</v>
      </c>
      <c r="V746" s="2">
        <f t="shared" si="97"/>
        <v>0</v>
      </c>
      <c r="W746" s="2">
        <f t="shared" si="96"/>
        <v>0</v>
      </c>
      <c r="X746" s="2">
        <f t="shared" si="96"/>
        <v>0</v>
      </c>
      <c r="Y746" s="2">
        <f t="shared" si="96"/>
        <v>224.65640920104326</v>
      </c>
      <c r="Z746" s="2">
        <f t="shared" si="96"/>
        <v>0</v>
      </c>
      <c r="AA746" s="2">
        <f t="shared" si="96"/>
        <v>0</v>
      </c>
      <c r="AB746" s="2">
        <f t="shared" si="96"/>
        <v>0</v>
      </c>
    </row>
    <row r="747" spans="1:28" x14ac:dyDescent="0.25">
      <c r="A747" t="s">
        <v>532</v>
      </c>
      <c r="B747" t="s">
        <v>449</v>
      </c>
      <c r="C747" t="s">
        <v>48</v>
      </c>
      <c r="D747" t="s">
        <v>3555</v>
      </c>
      <c r="E747">
        <v>110768</v>
      </c>
      <c r="F747" s="1">
        <f>(VLOOKUP(A747,STATE_Dat!$B$2:$D$52,3,FALSE)*E747)/VLOOKUP(A747,STATE_Dat!$B$2:$D$52,2,FALSE)</f>
        <v>821.1430831341745</v>
      </c>
      <c r="G747" s="2">
        <f t="shared" si="97"/>
        <v>0</v>
      </c>
      <c r="H747" s="2">
        <f t="shared" si="97"/>
        <v>0</v>
      </c>
      <c r="I747" s="2">
        <f t="shared" si="97"/>
        <v>0</v>
      </c>
      <c r="J747" s="2">
        <f t="shared" si="97"/>
        <v>0</v>
      </c>
      <c r="K747" s="2">
        <f t="shared" si="97"/>
        <v>0</v>
      </c>
      <c r="L747" s="2">
        <f t="shared" si="97"/>
        <v>0</v>
      </c>
      <c r="M747" s="2">
        <f t="shared" si="97"/>
        <v>0</v>
      </c>
      <c r="N747" s="2">
        <f t="shared" si="97"/>
        <v>0</v>
      </c>
      <c r="O747" s="2">
        <f t="shared" si="97"/>
        <v>0</v>
      </c>
      <c r="P747" s="2">
        <f t="shared" si="97"/>
        <v>0</v>
      </c>
      <c r="Q747" s="2">
        <f t="shared" si="97"/>
        <v>0</v>
      </c>
      <c r="R747" s="2">
        <f t="shared" si="97"/>
        <v>0</v>
      </c>
      <c r="S747" s="2">
        <f t="shared" si="97"/>
        <v>0</v>
      </c>
      <c r="T747" s="2">
        <f t="shared" si="97"/>
        <v>0</v>
      </c>
      <c r="U747" s="2">
        <f t="shared" si="97"/>
        <v>0</v>
      </c>
      <c r="V747" s="2">
        <f t="shared" si="97"/>
        <v>0</v>
      </c>
      <c r="W747" s="2">
        <f t="shared" si="96"/>
        <v>0</v>
      </c>
      <c r="X747" s="2">
        <f t="shared" si="96"/>
        <v>0</v>
      </c>
      <c r="Y747" s="2">
        <f t="shared" si="96"/>
        <v>821.1430831341745</v>
      </c>
      <c r="Z747" s="2">
        <f t="shared" si="96"/>
        <v>0</v>
      </c>
      <c r="AA747" s="2">
        <f t="shared" si="96"/>
        <v>0</v>
      </c>
      <c r="AB747" s="2">
        <f t="shared" si="96"/>
        <v>0</v>
      </c>
    </row>
    <row r="748" spans="1:28" x14ac:dyDescent="0.25">
      <c r="A748" t="s">
        <v>532</v>
      </c>
      <c r="B748" t="s">
        <v>449</v>
      </c>
      <c r="C748" t="s">
        <v>557</v>
      </c>
      <c r="D748" t="s">
        <v>3559</v>
      </c>
      <c r="E748">
        <v>47765</v>
      </c>
      <c r="F748" s="1">
        <f>(VLOOKUP(A748,STATE_Dat!$B$2:$D$52,3,FALSE)*E748)/VLOOKUP(A748,STATE_Dat!$B$2:$D$52,2,FALSE)</f>
        <v>354.09052583691903</v>
      </c>
      <c r="G748" s="2">
        <f t="shared" si="97"/>
        <v>0</v>
      </c>
      <c r="H748" s="2">
        <f t="shared" si="97"/>
        <v>0</v>
      </c>
      <c r="I748" s="2">
        <f t="shared" si="97"/>
        <v>0</v>
      </c>
      <c r="J748" s="2">
        <f t="shared" si="97"/>
        <v>0</v>
      </c>
      <c r="K748" s="2">
        <f t="shared" si="97"/>
        <v>0</v>
      </c>
      <c r="L748" s="2">
        <f t="shared" si="97"/>
        <v>0</v>
      </c>
      <c r="M748" s="2">
        <f t="shared" si="97"/>
        <v>0</v>
      </c>
      <c r="N748" s="2">
        <f t="shared" si="97"/>
        <v>0</v>
      </c>
      <c r="O748" s="2">
        <f t="shared" si="97"/>
        <v>0</v>
      </c>
      <c r="P748" s="2">
        <f t="shared" si="97"/>
        <v>0</v>
      </c>
      <c r="Q748" s="2">
        <f t="shared" si="97"/>
        <v>0</v>
      </c>
      <c r="R748" s="2">
        <f t="shared" si="97"/>
        <v>0</v>
      </c>
      <c r="S748" s="2">
        <f t="shared" si="97"/>
        <v>0</v>
      </c>
      <c r="T748" s="2">
        <f t="shared" si="97"/>
        <v>0</v>
      </c>
      <c r="U748" s="2">
        <f t="shared" si="97"/>
        <v>0</v>
      </c>
      <c r="V748" s="2">
        <f t="shared" si="97"/>
        <v>0</v>
      </c>
      <c r="W748" s="2">
        <f t="shared" si="96"/>
        <v>0</v>
      </c>
      <c r="X748" s="2">
        <f t="shared" si="96"/>
        <v>0</v>
      </c>
      <c r="Y748" s="2">
        <f t="shared" si="96"/>
        <v>354.09052583691903</v>
      </c>
      <c r="Z748" s="2">
        <f t="shared" si="96"/>
        <v>0</v>
      </c>
      <c r="AA748" s="2">
        <f t="shared" si="96"/>
        <v>0</v>
      </c>
      <c r="AB748" s="2">
        <f t="shared" si="96"/>
        <v>0</v>
      </c>
    </row>
    <row r="749" spans="1:28" x14ac:dyDescent="0.25">
      <c r="A749" t="s">
        <v>532</v>
      </c>
      <c r="B749" t="s">
        <v>449</v>
      </c>
      <c r="C749" t="s">
        <v>49</v>
      </c>
      <c r="D749" t="s">
        <v>3567</v>
      </c>
      <c r="E749">
        <v>269282</v>
      </c>
      <c r="F749" s="1">
        <f>(VLOOKUP(A749,STATE_Dat!$B$2:$D$52,3,FALSE)*E749)/VLOOKUP(A749,STATE_Dat!$B$2:$D$52,2,FALSE)</f>
        <v>1996.2358416919758</v>
      </c>
      <c r="G749" s="2">
        <f t="shared" si="97"/>
        <v>0</v>
      </c>
      <c r="H749" s="2">
        <f t="shared" si="97"/>
        <v>0</v>
      </c>
      <c r="I749" s="2">
        <f t="shared" si="97"/>
        <v>0</v>
      </c>
      <c r="J749" s="2">
        <f t="shared" si="97"/>
        <v>0</v>
      </c>
      <c r="K749" s="2">
        <f t="shared" si="97"/>
        <v>0</v>
      </c>
      <c r="L749" s="2">
        <f t="shared" si="97"/>
        <v>0</v>
      </c>
      <c r="M749" s="2">
        <f t="shared" si="97"/>
        <v>0</v>
      </c>
      <c r="N749" s="2">
        <f t="shared" si="97"/>
        <v>0</v>
      </c>
      <c r="O749" s="2">
        <f t="shared" si="97"/>
        <v>0</v>
      </c>
      <c r="P749" s="2">
        <f t="shared" si="97"/>
        <v>0</v>
      </c>
      <c r="Q749" s="2">
        <f t="shared" si="97"/>
        <v>0</v>
      </c>
      <c r="R749" s="2">
        <f t="shared" si="97"/>
        <v>0</v>
      </c>
      <c r="S749" s="2">
        <f t="shared" si="97"/>
        <v>0</v>
      </c>
      <c r="T749" s="2">
        <f t="shared" si="97"/>
        <v>0</v>
      </c>
      <c r="U749" s="2">
        <f t="shared" si="97"/>
        <v>0</v>
      </c>
      <c r="V749" s="2">
        <f t="shared" si="97"/>
        <v>0</v>
      </c>
      <c r="W749" s="2">
        <f t="shared" si="96"/>
        <v>0</v>
      </c>
      <c r="X749" s="2">
        <f t="shared" si="96"/>
        <v>0</v>
      </c>
      <c r="Y749" s="2">
        <f t="shared" si="96"/>
        <v>1996.2358416919758</v>
      </c>
      <c r="Z749" s="2">
        <f t="shared" si="96"/>
        <v>0</v>
      </c>
      <c r="AA749" s="2">
        <f t="shared" si="96"/>
        <v>0</v>
      </c>
      <c r="AB749" s="2">
        <f t="shared" si="96"/>
        <v>0</v>
      </c>
    </row>
    <row r="750" spans="1:28" x14ac:dyDescent="0.25">
      <c r="A750" t="s">
        <v>532</v>
      </c>
      <c r="B750" t="s">
        <v>449</v>
      </c>
      <c r="C750" t="s">
        <v>51</v>
      </c>
      <c r="D750" t="s">
        <v>3600</v>
      </c>
      <c r="E750">
        <v>39437</v>
      </c>
      <c r="F750" s="1">
        <f>(VLOOKUP(A750,STATE_Dat!$B$2:$D$52,3,FALSE)*E750)/VLOOKUP(A750,STATE_Dat!$B$2:$D$52,2,FALSE)</f>
        <v>292.35356573705803</v>
      </c>
      <c r="G750" s="2">
        <f t="shared" si="97"/>
        <v>0</v>
      </c>
      <c r="H750" s="2">
        <f t="shared" si="97"/>
        <v>0</v>
      </c>
      <c r="I750" s="2">
        <f t="shared" si="97"/>
        <v>0</v>
      </c>
      <c r="J750" s="2">
        <f t="shared" si="97"/>
        <v>0</v>
      </c>
      <c r="K750" s="2">
        <f t="shared" si="97"/>
        <v>0</v>
      </c>
      <c r="L750" s="2">
        <f t="shared" si="97"/>
        <v>0</v>
      </c>
      <c r="M750" s="2">
        <f t="shared" si="97"/>
        <v>0</v>
      </c>
      <c r="N750" s="2">
        <f t="shared" si="97"/>
        <v>0</v>
      </c>
      <c r="O750" s="2">
        <f t="shared" si="97"/>
        <v>0</v>
      </c>
      <c r="P750" s="2">
        <f t="shared" si="97"/>
        <v>0</v>
      </c>
      <c r="Q750" s="2">
        <f t="shared" si="97"/>
        <v>0</v>
      </c>
      <c r="R750" s="2">
        <f t="shared" si="97"/>
        <v>0</v>
      </c>
      <c r="S750" s="2">
        <f t="shared" si="97"/>
        <v>0</v>
      </c>
      <c r="T750" s="2">
        <f t="shared" si="97"/>
        <v>0</v>
      </c>
      <c r="U750" s="2">
        <f t="shared" si="97"/>
        <v>0</v>
      </c>
      <c r="V750" s="2">
        <f t="shared" si="97"/>
        <v>0</v>
      </c>
      <c r="W750" s="2">
        <f t="shared" si="96"/>
        <v>0</v>
      </c>
      <c r="X750" s="2">
        <f t="shared" si="96"/>
        <v>0</v>
      </c>
      <c r="Y750" s="2">
        <f t="shared" si="96"/>
        <v>292.35356573705803</v>
      </c>
      <c r="Z750" s="2">
        <f t="shared" si="96"/>
        <v>0</v>
      </c>
      <c r="AA750" s="2">
        <f t="shared" si="96"/>
        <v>0</v>
      </c>
      <c r="AB750" s="2">
        <f t="shared" si="96"/>
        <v>0</v>
      </c>
    </row>
    <row r="751" spans="1:28" x14ac:dyDescent="0.25">
      <c r="A751" t="s">
        <v>532</v>
      </c>
      <c r="B751" t="s">
        <v>535</v>
      </c>
      <c r="C751" t="s">
        <v>52</v>
      </c>
      <c r="D751" t="s">
        <v>3618</v>
      </c>
      <c r="E751">
        <v>12640</v>
      </c>
      <c r="F751" s="1">
        <f>(VLOOKUP(A751,STATE_Dat!$B$2:$D$52,3,FALSE)*E751)/VLOOKUP(A751,STATE_Dat!$B$2:$D$52,2,FALSE)</f>
        <v>93.702590737541229</v>
      </c>
      <c r="G751" s="2">
        <f t="shared" si="97"/>
        <v>0</v>
      </c>
      <c r="H751" s="2">
        <f t="shared" si="97"/>
        <v>0</v>
      </c>
      <c r="I751" s="2">
        <f t="shared" si="97"/>
        <v>0</v>
      </c>
      <c r="J751" s="2">
        <f t="shared" si="97"/>
        <v>0</v>
      </c>
      <c r="K751" s="2">
        <f t="shared" si="97"/>
        <v>0</v>
      </c>
      <c r="L751" s="2">
        <f t="shared" si="97"/>
        <v>0</v>
      </c>
      <c r="M751" s="2">
        <f t="shared" si="97"/>
        <v>0</v>
      </c>
      <c r="N751" s="2">
        <f t="shared" si="97"/>
        <v>0</v>
      </c>
      <c r="O751" s="2">
        <f t="shared" si="97"/>
        <v>0</v>
      </c>
      <c r="P751" s="2">
        <f t="shared" si="97"/>
        <v>0</v>
      </c>
      <c r="Q751" s="2">
        <f t="shared" si="97"/>
        <v>0</v>
      </c>
      <c r="R751" s="2">
        <f t="shared" si="97"/>
        <v>0</v>
      </c>
      <c r="S751" s="2">
        <f t="shared" si="97"/>
        <v>0</v>
      </c>
      <c r="T751" s="2">
        <f t="shared" si="97"/>
        <v>93.702590737541229</v>
      </c>
      <c r="U751" s="2">
        <f t="shared" si="97"/>
        <v>0</v>
      </c>
      <c r="V751" s="2">
        <f t="shared" ref="V751" si="98">IF($B751=V$1,$F751,0)</f>
        <v>0</v>
      </c>
      <c r="W751" s="2">
        <f t="shared" si="96"/>
        <v>0</v>
      </c>
      <c r="X751" s="2">
        <f t="shared" si="96"/>
        <v>0</v>
      </c>
      <c r="Y751" s="2">
        <f t="shared" si="96"/>
        <v>0</v>
      </c>
      <c r="Z751" s="2">
        <f t="shared" si="96"/>
        <v>0</v>
      </c>
      <c r="AA751" s="2">
        <f t="shared" si="96"/>
        <v>0</v>
      </c>
      <c r="AB751" s="2">
        <f t="shared" si="96"/>
        <v>0</v>
      </c>
    </row>
    <row r="752" spans="1:28" x14ac:dyDescent="0.25">
      <c r="A752" t="s">
        <v>532</v>
      </c>
      <c r="B752" t="s">
        <v>449</v>
      </c>
      <c r="C752" t="s">
        <v>558</v>
      </c>
      <c r="D752" t="s">
        <v>3634</v>
      </c>
      <c r="E752">
        <v>14666</v>
      </c>
      <c r="F752" s="1">
        <f>(VLOOKUP(A752,STATE_Dat!$B$2:$D$52,3,FALSE)*E752)/VLOOKUP(A752,STATE_Dat!$B$2:$D$52,2,FALSE)</f>
        <v>108.72169270227687</v>
      </c>
      <c r="G752" s="2">
        <f t="shared" ref="G752:V767" si="99">IF($B752=G$1,$F752,0)</f>
        <v>0</v>
      </c>
      <c r="H752" s="2">
        <f t="shared" si="99"/>
        <v>0</v>
      </c>
      <c r="I752" s="2">
        <f t="shared" si="99"/>
        <v>0</v>
      </c>
      <c r="J752" s="2">
        <f t="shared" si="99"/>
        <v>0</v>
      </c>
      <c r="K752" s="2">
        <f t="shared" si="99"/>
        <v>0</v>
      </c>
      <c r="L752" s="2">
        <f t="shared" si="99"/>
        <v>0</v>
      </c>
      <c r="M752" s="2">
        <f t="shared" si="99"/>
        <v>0</v>
      </c>
      <c r="N752" s="2">
        <f t="shared" si="99"/>
        <v>0</v>
      </c>
      <c r="O752" s="2">
        <f t="shared" si="99"/>
        <v>0</v>
      </c>
      <c r="P752" s="2">
        <f t="shared" si="99"/>
        <v>0</v>
      </c>
      <c r="Q752" s="2">
        <f t="shared" si="99"/>
        <v>0</v>
      </c>
      <c r="R752" s="2">
        <f t="shared" si="99"/>
        <v>0</v>
      </c>
      <c r="S752" s="2">
        <f t="shared" si="99"/>
        <v>0</v>
      </c>
      <c r="T752" s="2">
        <f t="shared" si="99"/>
        <v>0</v>
      </c>
      <c r="U752" s="2">
        <f t="shared" si="99"/>
        <v>0</v>
      </c>
      <c r="V752" s="2">
        <f t="shared" si="99"/>
        <v>0</v>
      </c>
      <c r="W752" s="2">
        <f t="shared" si="96"/>
        <v>0</v>
      </c>
      <c r="X752" s="2">
        <f t="shared" si="96"/>
        <v>0</v>
      </c>
      <c r="Y752" s="2">
        <f t="shared" si="96"/>
        <v>108.72169270227687</v>
      </c>
      <c r="Z752" s="2">
        <f t="shared" si="96"/>
        <v>0</v>
      </c>
      <c r="AA752" s="2">
        <f t="shared" si="96"/>
        <v>0</v>
      </c>
      <c r="AB752" s="2">
        <f t="shared" si="96"/>
        <v>0</v>
      </c>
    </row>
    <row r="753" spans="1:28" x14ac:dyDescent="0.25">
      <c r="A753" t="s">
        <v>532</v>
      </c>
      <c r="B753" t="s">
        <v>449</v>
      </c>
      <c r="C753" t="s">
        <v>559</v>
      </c>
      <c r="D753" t="s">
        <v>3640</v>
      </c>
      <c r="E753">
        <v>15429</v>
      </c>
      <c r="F753" s="1">
        <f>(VLOOKUP(A753,STATE_Dat!$B$2:$D$52,3,FALSE)*E753)/VLOOKUP(A753,STATE_Dat!$B$2:$D$52,2,FALSE)</f>
        <v>114.37794877290533</v>
      </c>
      <c r="G753" s="2">
        <f t="shared" si="99"/>
        <v>0</v>
      </c>
      <c r="H753" s="2">
        <f t="shared" si="99"/>
        <v>0</v>
      </c>
      <c r="I753" s="2">
        <f t="shared" si="99"/>
        <v>0</v>
      </c>
      <c r="J753" s="2">
        <f t="shared" si="99"/>
        <v>0</v>
      </c>
      <c r="K753" s="2">
        <f t="shared" si="99"/>
        <v>0</v>
      </c>
      <c r="L753" s="2">
        <f t="shared" si="99"/>
        <v>0</v>
      </c>
      <c r="M753" s="2">
        <f t="shared" si="99"/>
        <v>0</v>
      </c>
      <c r="N753" s="2">
        <f t="shared" si="99"/>
        <v>0</v>
      </c>
      <c r="O753" s="2">
        <f t="shared" si="99"/>
        <v>0</v>
      </c>
      <c r="P753" s="2">
        <f t="shared" si="99"/>
        <v>0</v>
      </c>
      <c r="Q753" s="2">
        <f t="shared" si="99"/>
        <v>0</v>
      </c>
      <c r="R753" s="2">
        <f t="shared" si="99"/>
        <v>0</v>
      </c>
      <c r="S753" s="2">
        <f t="shared" si="99"/>
        <v>0</v>
      </c>
      <c r="T753" s="2">
        <f t="shared" si="99"/>
        <v>0</v>
      </c>
      <c r="U753" s="2">
        <f t="shared" si="99"/>
        <v>0</v>
      </c>
      <c r="V753" s="2">
        <f t="shared" si="99"/>
        <v>0</v>
      </c>
      <c r="W753" s="2">
        <f t="shared" si="96"/>
        <v>0</v>
      </c>
      <c r="X753" s="2">
        <f t="shared" si="96"/>
        <v>0</v>
      </c>
      <c r="Y753" s="2">
        <f t="shared" si="96"/>
        <v>114.37794877290533</v>
      </c>
      <c r="Z753" s="2">
        <f t="shared" si="96"/>
        <v>0</v>
      </c>
      <c r="AA753" s="2">
        <f t="shared" si="96"/>
        <v>0</v>
      </c>
      <c r="AB753" s="2">
        <f t="shared" si="96"/>
        <v>0</v>
      </c>
    </row>
    <row r="754" spans="1:28" x14ac:dyDescent="0.25">
      <c r="A754" t="s">
        <v>532</v>
      </c>
      <c r="B754" t="s">
        <v>449</v>
      </c>
      <c r="C754" t="s">
        <v>560</v>
      </c>
      <c r="D754" t="s">
        <v>3654</v>
      </c>
      <c r="E754">
        <v>32612</v>
      </c>
      <c r="F754" s="1">
        <f>(VLOOKUP(A754,STATE_Dat!$B$2:$D$52,3,FALSE)*E754)/VLOOKUP(A754,STATE_Dat!$B$2:$D$52,2,FALSE)</f>
        <v>241.75861464657393</v>
      </c>
      <c r="G754" s="2">
        <f t="shared" si="99"/>
        <v>0</v>
      </c>
      <c r="H754" s="2">
        <f t="shared" si="99"/>
        <v>0</v>
      </c>
      <c r="I754" s="2">
        <f t="shared" si="99"/>
        <v>0</v>
      </c>
      <c r="J754" s="2">
        <f t="shared" si="99"/>
        <v>0</v>
      </c>
      <c r="K754" s="2">
        <f t="shared" si="99"/>
        <v>0</v>
      </c>
      <c r="L754" s="2">
        <f t="shared" si="99"/>
        <v>0</v>
      </c>
      <c r="M754" s="2">
        <f t="shared" si="99"/>
        <v>0</v>
      </c>
      <c r="N754" s="2">
        <f t="shared" si="99"/>
        <v>0</v>
      </c>
      <c r="O754" s="2">
        <f t="shared" si="99"/>
        <v>0</v>
      </c>
      <c r="P754" s="2">
        <f t="shared" si="99"/>
        <v>0</v>
      </c>
      <c r="Q754" s="2">
        <f t="shared" si="99"/>
        <v>0</v>
      </c>
      <c r="R754" s="2">
        <f t="shared" si="99"/>
        <v>0</v>
      </c>
      <c r="S754" s="2">
        <f t="shared" si="99"/>
        <v>0</v>
      </c>
      <c r="T754" s="2">
        <f t="shared" si="99"/>
        <v>0</v>
      </c>
      <c r="U754" s="2">
        <f t="shared" si="99"/>
        <v>0</v>
      </c>
      <c r="V754" s="2">
        <f t="shared" si="99"/>
        <v>0</v>
      </c>
      <c r="W754" s="2">
        <f t="shared" si="96"/>
        <v>0</v>
      </c>
      <c r="X754" s="2">
        <f t="shared" si="96"/>
        <v>0</v>
      </c>
      <c r="Y754" s="2">
        <f t="shared" si="96"/>
        <v>241.75861464657393</v>
      </c>
      <c r="Z754" s="2">
        <f t="shared" si="96"/>
        <v>0</v>
      </c>
      <c r="AA754" s="2">
        <f t="shared" si="96"/>
        <v>0</v>
      </c>
      <c r="AB754" s="2">
        <f t="shared" si="96"/>
        <v>0</v>
      </c>
    </row>
    <row r="755" spans="1:28" x14ac:dyDescent="0.25">
      <c r="A755" t="s">
        <v>532</v>
      </c>
      <c r="B755" t="s">
        <v>535</v>
      </c>
      <c r="C755" t="s">
        <v>561</v>
      </c>
      <c r="D755" t="s">
        <v>3657</v>
      </c>
      <c r="E755">
        <v>308760</v>
      </c>
      <c r="F755" s="1">
        <f>(VLOOKUP(A755,STATE_Dat!$B$2:$D$52,3,FALSE)*E755)/VLOOKUP(A755,STATE_Dat!$B$2:$D$52,2,FALSE)</f>
        <v>2288.8933477945593</v>
      </c>
      <c r="G755" s="2">
        <f t="shared" si="99"/>
        <v>0</v>
      </c>
      <c r="H755" s="2">
        <f t="shared" si="99"/>
        <v>0</v>
      </c>
      <c r="I755" s="2">
        <f t="shared" si="99"/>
        <v>0</v>
      </c>
      <c r="J755" s="2">
        <f t="shared" si="99"/>
        <v>0</v>
      </c>
      <c r="K755" s="2">
        <f t="shared" si="99"/>
        <v>0</v>
      </c>
      <c r="L755" s="2">
        <f t="shared" si="99"/>
        <v>0</v>
      </c>
      <c r="M755" s="2">
        <f t="shared" si="99"/>
        <v>0</v>
      </c>
      <c r="N755" s="2">
        <f t="shared" si="99"/>
        <v>0</v>
      </c>
      <c r="O755" s="2">
        <f t="shared" si="99"/>
        <v>0</v>
      </c>
      <c r="P755" s="2">
        <f t="shared" si="99"/>
        <v>0</v>
      </c>
      <c r="Q755" s="2">
        <f t="shared" si="99"/>
        <v>0</v>
      </c>
      <c r="R755" s="2">
        <f t="shared" si="99"/>
        <v>0</v>
      </c>
      <c r="S755" s="2">
        <f t="shared" si="99"/>
        <v>0</v>
      </c>
      <c r="T755" s="2">
        <f t="shared" si="99"/>
        <v>2288.8933477945593</v>
      </c>
      <c r="U755" s="2">
        <f t="shared" si="99"/>
        <v>0</v>
      </c>
      <c r="V755" s="2">
        <f t="shared" si="99"/>
        <v>0</v>
      </c>
      <c r="W755" s="2">
        <f t="shared" si="96"/>
        <v>0</v>
      </c>
      <c r="X755" s="2">
        <f t="shared" si="96"/>
        <v>0</v>
      </c>
      <c r="Y755" s="2">
        <f t="shared" si="96"/>
        <v>0</v>
      </c>
      <c r="Z755" s="2">
        <f t="shared" si="96"/>
        <v>0</v>
      </c>
      <c r="AA755" s="2">
        <f t="shared" si="96"/>
        <v>0</v>
      </c>
      <c r="AB755" s="2">
        <f t="shared" si="96"/>
        <v>0</v>
      </c>
    </row>
    <row r="756" spans="1:28" x14ac:dyDescent="0.25">
      <c r="A756" t="s">
        <v>532</v>
      </c>
      <c r="B756" t="s">
        <v>449</v>
      </c>
      <c r="C756" t="s">
        <v>562</v>
      </c>
      <c r="D756" t="s">
        <v>3665</v>
      </c>
      <c r="E756">
        <v>169572</v>
      </c>
      <c r="F756" s="1">
        <f>(VLOOKUP(A756,STATE_Dat!$B$2:$D$52,3,FALSE)*E756)/VLOOKUP(A756,STATE_Dat!$B$2:$D$52,2,FALSE)</f>
        <v>1257.0676990938559</v>
      </c>
      <c r="G756" s="2">
        <f t="shared" si="99"/>
        <v>0</v>
      </c>
      <c r="H756" s="2">
        <f t="shared" si="99"/>
        <v>0</v>
      </c>
      <c r="I756" s="2">
        <f t="shared" si="99"/>
        <v>0</v>
      </c>
      <c r="J756" s="2">
        <f t="shared" si="99"/>
        <v>0</v>
      </c>
      <c r="K756" s="2">
        <f t="shared" si="99"/>
        <v>0</v>
      </c>
      <c r="L756" s="2">
        <f t="shared" si="99"/>
        <v>0</v>
      </c>
      <c r="M756" s="2">
        <f t="shared" si="99"/>
        <v>0</v>
      </c>
      <c r="N756" s="2">
        <f t="shared" si="99"/>
        <v>0</v>
      </c>
      <c r="O756" s="2">
        <f t="shared" si="99"/>
        <v>0</v>
      </c>
      <c r="P756" s="2">
        <f t="shared" si="99"/>
        <v>0</v>
      </c>
      <c r="Q756" s="2">
        <f t="shared" si="99"/>
        <v>0</v>
      </c>
      <c r="R756" s="2">
        <f t="shared" si="99"/>
        <v>0</v>
      </c>
      <c r="S756" s="2">
        <f t="shared" si="99"/>
        <v>0</v>
      </c>
      <c r="T756" s="2">
        <f t="shared" si="99"/>
        <v>0</v>
      </c>
      <c r="U756" s="2">
        <f t="shared" si="99"/>
        <v>0</v>
      </c>
      <c r="V756" s="2">
        <f t="shared" si="99"/>
        <v>0</v>
      </c>
      <c r="W756" s="2">
        <f t="shared" si="96"/>
        <v>0</v>
      </c>
      <c r="X756" s="2">
        <f t="shared" si="96"/>
        <v>0</v>
      </c>
      <c r="Y756" s="2">
        <f t="shared" si="96"/>
        <v>1257.0676990938559</v>
      </c>
      <c r="Z756" s="2">
        <f t="shared" si="96"/>
        <v>0</v>
      </c>
      <c r="AA756" s="2">
        <f t="shared" si="96"/>
        <v>0</v>
      </c>
      <c r="AB756" s="2">
        <f t="shared" si="96"/>
        <v>0</v>
      </c>
    </row>
    <row r="757" spans="1:28" x14ac:dyDescent="0.25">
      <c r="A757" t="s">
        <v>532</v>
      </c>
      <c r="B757" t="s">
        <v>449</v>
      </c>
      <c r="C757" t="s">
        <v>563</v>
      </c>
      <c r="D757" t="s">
        <v>3688</v>
      </c>
      <c r="E757">
        <v>12705</v>
      </c>
      <c r="F757" s="1">
        <f>(VLOOKUP(A757,STATE_Dat!$B$2:$D$52,3,FALSE)*E757)/VLOOKUP(A757,STATE_Dat!$B$2:$D$52,2,FALSE)</f>
        <v>94.184447414593464</v>
      </c>
      <c r="G757" s="2">
        <f t="shared" si="99"/>
        <v>0</v>
      </c>
      <c r="H757" s="2">
        <f t="shared" si="99"/>
        <v>0</v>
      </c>
      <c r="I757" s="2">
        <f t="shared" si="99"/>
        <v>0</v>
      </c>
      <c r="J757" s="2">
        <f t="shared" si="99"/>
        <v>0</v>
      </c>
      <c r="K757" s="2">
        <f t="shared" si="99"/>
        <v>0</v>
      </c>
      <c r="L757" s="2">
        <f t="shared" si="99"/>
        <v>0</v>
      </c>
      <c r="M757" s="2">
        <f t="shared" si="99"/>
        <v>0</v>
      </c>
      <c r="N757" s="2">
        <f t="shared" si="99"/>
        <v>0</v>
      </c>
      <c r="O757" s="2">
        <f t="shared" si="99"/>
        <v>0</v>
      </c>
      <c r="P757" s="2">
        <f t="shared" si="99"/>
        <v>0</v>
      </c>
      <c r="Q757" s="2">
        <f t="shared" si="99"/>
        <v>0</v>
      </c>
      <c r="R757" s="2">
        <f t="shared" si="99"/>
        <v>0</v>
      </c>
      <c r="S757" s="2">
        <f t="shared" si="99"/>
        <v>0</v>
      </c>
      <c r="T757" s="2">
        <f t="shared" si="99"/>
        <v>0</v>
      </c>
      <c r="U757" s="2">
        <f t="shared" si="99"/>
        <v>0</v>
      </c>
      <c r="V757" s="2">
        <f t="shared" si="99"/>
        <v>0</v>
      </c>
      <c r="W757" s="2">
        <f t="shared" si="96"/>
        <v>0</v>
      </c>
      <c r="X757" s="2">
        <f t="shared" si="96"/>
        <v>0</v>
      </c>
      <c r="Y757" s="2">
        <f t="shared" si="96"/>
        <v>94.184447414593464</v>
      </c>
      <c r="Z757" s="2">
        <f t="shared" si="96"/>
        <v>0</v>
      </c>
      <c r="AA757" s="2">
        <f t="shared" si="96"/>
        <v>0</v>
      </c>
      <c r="AB757" s="2">
        <f t="shared" si="96"/>
        <v>0</v>
      </c>
    </row>
    <row r="758" spans="1:28" x14ac:dyDescent="0.25">
      <c r="A758" t="s">
        <v>532</v>
      </c>
      <c r="B758" t="s">
        <v>449</v>
      </c>
      <c r="C758" t="s">
        <v>564</v>
      </c>
      <c r="D758" t="s">
        <v>3695</v>
      </c>
      <c r="E758">
        <v>16434</v>
      </c>
      <c r="F758" s="1">
        <f>(VLOOKUP(A758,STATE_Dat!$B$2:$D$52,3,FALSE)*E758)/VLOOKUP(A758,STATE_Dat!$B$2:$D$52,2,FALSE)</f>
        <v>121.8281943180975</v>
      </c>
      <c r="G758" s="2">
        <f t="shared" si="99"/>
        <v>0</v>
      </c>
      <c r="H758" s="2">
        <f t="shared" si="99"/>
        <v>0</v>
      </c>
      <c r="I758" s="2">
        <f t="shared" si="99"/>
        <v>0</v>
      </c>
      <c r="J758" s="2">
        <f t="shared" si="99"/>
        <v>0</v>
      </c>
      <c r="K758" s="2">
        <f t="shared" si="99"/>
        <v>0</v>
      </c>
      <c r="L758" s="2">
        <f t="shared" si="99"/>
        <v>0</v>
      </c>
      <c r="M758" s="2">
        <f t="shared" si="99"/>
        <v>0</v>
      </c>
      <c r="N758" s="2">
        <f t="shared" si="99"/>
        <v>0</v>
      </c>
      <c r="O758" s="2">
        <f t="shared" si="99"/>
        <v>0</v>
      </c>
      <c r="P758" s="2">
        <f t="shared" si="99"/>
        <v>0</v>
      </c>
      <c r="Q758" s="2">
        <f t="shared" si="99"/>
        <v>0</v>
      </c>
      <c r="R758" s="2">
        <f t="shared" si="99"/>
        <v>0</v>
      </c>
      <c r="S758" s="2">
        <f t="shared" si="99"/>
        <v>0</v>
      </c>
      <c r="T758" s="2">
        <f t="shared" si="99"/>
        <v>0</v>
      </c>
      <c r="U758" s="2">
        <f t="shared" si="99"/>
        <v>0</v>
      </c>
      <c r="V758" s="2">
        <f t="shared" si="99"/>
        <v>0</v>
      </c>
      <c r="W758" s="2">
        <f t="shared" si="96"/>
        <v>0</v>
      </c>
      <c r="X758" s="2">
        <f t="shared" si="96"/>
        <v>0</v>
      </c>
      <c r="Y758" s="2">
        <f t="shared" si="96"/>
        <v>121.8281943180975</v>
      </c>
      <c r="Z758" s="2">
        <f t="shared" si="96"/>
        <v>0</v>
      </c>
      <c r="AA758" s="2">
        <f t="shared" si="96"/>
        <v>0</v>
      </c>
      <c r="AB758" s="2">
        <f t="shared" si="96"/>
        <v>0</v>
      </c>
    </row>
    <row r="759" spans="1:28" x14ac:dyDescent="0.25">
      <c r="A759" t="s">
        <v>532</v>
      </c>
      <c r="B759" t="s">
        <v>449</v>
      </c>
      <c r="C759" t="s">
        <v>54</v>
      </c>
      <c r="D759" t="s">
        <v>3758</v>
      </c>
      <c r="E759">
        <v>32957</v>
      </c>
      <c r="F759" s="1">
        <f>(VLOOKUP(A759,STATE_Dat!$B$2:$D$52,3,FALSE)*E759)/VLOOKUP(A759,STATE_Dat!$B$2:$D$52,2,FALSE)</f>
        <v>244.31616162477422</v>
      </c>
      <c r="G759" s="2">
        <f t="shared" si="99"/>
        <v>0</v>
      </c>
      <c r="H759" s="2">
        <f t="shared" si="99"/>
        <v>0</v>
      </c>
      <c r="I759" s="2">
        <f t="shared" si="99"/>
        <v>0</v>
      </c>
      <c r="J759" s="2">
        <f t="shared" si="99"/>
        <v>0</v>
      </c>
      <c r="K759" s="2">
        <f t="shared" si="99"/>
        <v>0</v>
      </c>
      <c r="L759" s="2">
        <f t="shared" si="99"/>
        <v>0</v>
      </c>
      <c r="M759" s="2">
        <f t="shared" si="99"/>
        <v>0</v>
      </c>
      <c r="N759" s="2">
        <f t="shared" si="99"/>
        <v>0</v>
      </c>
      <c r="O759" s="2">
        <f t="shared" si="99"/>
        <v>0</v>
      </c>
      <c r="P759" s="2">
        <f t="shared" si="99"/>
        <v>0</v>
      </c>
      <c r="Q759" s="2">
        <f t="shared" si="99"/>
        <v>0</v>
      </c>
      <c r="R759" s="2">
        <f t="shared" si="99"/>
        <v>0</v>
      </c>
      <c r="S759" s="2">
        <f t="shared" si="99"/>
        <v>0</v>
      </c>
      <c r="T759" s="2">
        <f t="shared" si="99"/>
        <v>0</v>
      </c>
      <c r="U759" s="2">
        <f t="shared" si="99"/>
        <v>0</v>
      </c>
      <c r="V759" s="2">
        <f t="shared" si="99"/>
        <v>0</v>
      </c>
      <c r="W759" s="2">
        <f t="shared" si="96"/>
        <v>0</v>
      </c>
      <c r="X759" s="2">
        <f t="shared" si="96"/>
        <v>0</v>
      </c>
      <c r="Y759" s="2">
        <f t="shared" si="96"/>
        <v>244.31616162477422</v>
      </c>
      <c r="Z759" s="2">
        <f t="shared" si="96"/>
        <v>0</v>
      </c>
      <c r="AA759" s="2">
        <f t="shared" si="96"/>
        <v>0</v>
      </c>
      <c r="AB759" s="2">
        <f t="shared" si="96"/>
        <v>0</v>
      </c>
    </row>
    <row r="760" spans="1:28" x14ac:dyDescent="0.25">
      <c r="A760" t="s">
        <v>532</v>
      </c>
      <c r="B760" t="s">
        <v>449</v>
      </c>
      <c r="C760" t="s">
        <v>55</v>
      </c>
      <c r="D760" t="s">
        <v>3777</v>
      </c>
      <c r="E760">
        <v>30104</v>
      </c>
      <c r="F760" s="1">
        <f>(VLOOKUP(A760,STATE_Dat!$B$2:$D$52,3,FALSE)*E760)/VLOOKUP(A760,STATE_Dat!$B$2:$D$52,2,FALSE)</f>
        <v>223.16636009200482</v>
      </c>
      <c r="G760" s="2">
        <f t="shared" si="99"/>
        <v>0</v>
      </c>
      <c r="H760" s="2">
        <f t="shared" si="99"/>
        <v>0</v>
      </c>
      <c r="I760" s="2">
        <f t="shared" si="99"/>
        <v>0</v>
      </c>
      <c r="J760" s="2">
        <f t="shared" si="99"/>
        <v>0</v>
      </c>
      <c r="K760" s="2">
        <f t="shared" si="99"/>
        <v>0</v>
      </c>
      <c r="L760" s="2">
        <f t="shared" si="99"/>
        <v>0</v>
      </c>
      <c r="M760" s="2">
        <f t="shared" si="99"/>
        <v>0</v>
      </c>
      <c r="N760" s="2">
        <f t="shared" si="99"/>
        <v>0</v>
      </c>
      <c r="O760" s="2">
        <f t="shared" si="99"/>
        <v>0</v>
      </c>
      <c r="P760" s="2">
        <f t="shared" si="99"/>
        <v>0</v>
      </c>
      <c r="Q760" s="2">
        <f t="shared" si="99"/>
        <v>0</v>
      </c>
      <c r="R760" s="2">
        <f t="shared" si="99"/>
        <v>0</v>
      </c>
      <c r="S760" s="2">
        <f t="shared" si="99"/>
        <v>0</v>
      </c>
      <c r="T760" s="2">
        <f t="shared" si="99"/>
        <v>0</v>
      </c>
      <c r="U760" s="2">
        <f t="shared" si="99"/>
        <v>0</v>
      </c>
      <c r="V760" s="2">
        <f t="shared" si="99"/>
        <v>0</v>
      </c>
      <c r="W760" s="2">
        <f t="shared" si="96"/>
        <v>0</v>
      </c>
      <c r="X760" s="2">
        <f t="shared" si="96"/>
        <v>0</v>
      </c>
      <c r="Y760" s="2">
        <f t="shared" si="96"/>
        <v>223.16636009200482</v>
      </c>
      <c r="Z760" s="2">
        <f t="shared" si="96"/>
        <v>0</v>
      </c>
      <c r="AA760" s="2">
        <f t="shared" si="96"/>
        <v>0</v>
      </c>
      <c r="AB760" s="2">
        <f t="shared" si="96"/>
        <v>0</v>
      </c>
    </row>
    <row r="761" spans="1:28" x14ac:dyDescent="0.25">
      <c r="A761" t="s">
        <v>532</v>
      </c>
      <c r="B761" t="s">
        <v>449</v>
      </c>
      <c r="C761" t="s">
        <v>56</v>
      </c>
      <c r="D761" t="s">
        <v>3801</v>
      </c>
      <c r="E761">
        <v>35547</v>
      </c>
      <c r="F761" s="1">
        <f>(VLOOKUP(A761,STATE_Dat!$B$2:$D$52,3,FALSE)*E761)/VLOOKUP(A761,STATE_Dat!$B$2:$D$52,2,FALSE)</f>
        <v>263.51629691039381</v>
      </c>
      <c r="G761" s="2">
        <f t="shared" si="99"/>
        <v>0</v>
      </c>
      <c r="H761" s="2">
        <f t="shared" si="99"/>
        <v>0</v>
      </c>
      <c r="I761" s="2">
        <f t="shared" si="99"/>
        <v>0</v>
      </c>
      <c r="J761" s="2">
        <f t="shared" si="99"/>
        <v>0</v>
      </c>
      <c r="K761" s="2">
        <f t="shared" si="99"/>
        <v>0</v>
      </c>
      <c r="L761" s="2">
        <f t="shared" si="99"/>
        <v>0</v>
      </c>
      <c r="M761" s="2">
        <f t="shared" si="99"/>
        <v>0</v>
      </c>
      <c r="N761" s="2">
        <f t="shared" si="99"/>
        <v>0</v>
      </c>
      <c r="O761" s="2">
        <f t="shared" si="99"/>
        <v>0</v>
      </c>
      <c r="P761" s="2">
        <f t="shared" si="99"/>
        <v>0</v>
      </c>
      <c r="Q761" s="2">
        <f t="shared" si="99"/>
        <v>0</v>
      </c>
      <c r="R761" s="2">
        <f t="shared" si="99"/>
        <v>0</v>
      </c>
      <c r="S761" s="2">
        <f t="shared" si="99"/>
        <v>0</v>
      </c>
      <c r="T761" s="2">
        <f t="shared" si="99"/>
        <v>0</v>
      </c>
      <c r="U761" s="2">
        <f t="shared" si="99"/>
        <v>0</v>
      </c>
      <c r="V761" s="2">
        <f t="shared" si="99"/>
        <v>0</v>
      </c>
      <c r="W761" s="2">
        <f t="shared" si="96"/>
        <v>0</v>
      </c>
      <c r="X761" s="2">
        <f t="shared" si="96"/>
        <v>0</v>
      </c>
      <c r="Y761" s="2">
        <f t="shared" si="96"/>
        <v>263.51629691039381</v>
      </c>
      <c r="Z761" s="2">
        <f t="shared" si="96"/>
        <v>0</v>
      </c>
      <c r="AA761" s="2">
        <f t="shared" si="96"/>
        <v>0</v>
      </c>
      <c r="AB761" s="2">
        <f t="shared" si="96"/>
        <v>0</v>
      </c>
    </row>
    <row r="762" spans="1:28" x14ac:dyDescent="0.25">
      <c r="A762" t="s">
        <v>532</v>
      </c>
      <c r="B762" t="s">
        <v>449</v>
      </c>
      <c r="C762" t="s">
        <v>565</v>
      </c>
      <c r="D762" t="s">
        <v>3819</v>
      </c>
      <c r="E762">
        <v>14846</v>
      </c>
      <c r="F762" s="1">
        <f>(VLOOKUP(A762,STATE_Dat!$B$2:$D$52,3,FALSE)*E762)/VLOOKUP(A762,STATE_Dat!$B$2:$D$52,2,FALSE)</f>
        <v>110.05606503872919</v>
      </c>
      <c r="G762" s="2">
        <f t="shared" si="99"/>
        <v>0</v>
      </c>
      <c r="H762" s="2">
        <f t="shared" si="99"/>
        <v>0</v>
      </c>
      <c r="I762" s="2">
        <f t="shared" si="99"/>
        <v>0</v>
      </c>
      <c r="J762" s="2">
        <f t="shared" si="99"/>
        <v>0</v>
      </c>
      <c r="K762" s="2">
        <f t="shared" si="99"/>
        <v>0</v>
      </c>
      <c r="L762" s="2">
        <f t="shared" si="99"/>
        <v>0</v>
      </c>
      <c r="M762" s="2">
        <f t="shared" si="99"/>
        <v>0</v>
      </c>
      <c r="N762" s="2">
        <f t="shared" si="99"/>
        <v>0</v>
      </c>
      <c r="O762" s="2">
        <f t="shared" si="99"/>
        <v>0</v>
      </c>
      <c r="P762" s="2">
        <f t="shared" si="99"/>
        <v>0</v>
      </c>
      <c r="Q762" s="2">
        <f t="shared" si="99"/>
        <v>0</v>
      </c>
      <c r="R762" s="2">
        <f t="shared" si="99"/>
        <v>0</v>
      </c>
      <c r="S762" s="2">
        <f t="shared" si="99"/>
        <v>0</v>
      </c>
      <c r="T762" s="2">
        <f t="shared" si="99"/>
        <v>0</v>
      </c>
      <c r="U762" s="2">
        <f t="shared" si="99"/>
        <v>0</v>
      </c>
      <c r="V762" s="2">
        <f t="shared" si="99"/>
        <v>0</v>
      </c>
      <c r="W762" s="2">
        <f t="shared" si="96"/>
        <v>0</v>
      </c>
      <c r="X762" s="2">
        <f t="shared" si="96"/>
        <v>0</v>
      </c>
      <c r="Y762" s="2">
        <f t="shared" si="96"/>
        <v>110.05606503872919</v>
      </c>
      <c r="Z762" s="2">
        <f t="shared" si="96"/>
        <v>0</v>
      </c>
      <c r="AA762" s="2">
        <f t="shared" si="96"/>
        <v>0</v>
      </c>
      <c r="AB762" s="2">
        <f t="shared" si="96"/>
        <v>0</v>
      </c>
    </row>
    <row r="763" spans="1:28" x14ac:dyDescent="0.25">
      <c r="A763" t="s">
        <v>532</v>
      </c>
      <c r="B763" t="s">
        <v>535</v>
      </c>
      <c r="C763" t="s">
        <v>566</v>
      </c>
      <c r="D763" t="s">
        <v>3900</v>
      </c>
      <c r="E763">
        <v>53497</v>
      </c>
      <c r="F763" s="1">
        <f>(VLOOKUP(A763,STATE_Dat!$B$2:$D$52,3,FALSE)*E763)/VLOOKUP(A763,STATE_Dat!$B$2:$D$52,2,FALSE)</f>
        <v>396.58287157327868</v>
      </c>
      <c r="G763" s="2">
        <f t="shared" si="99"/>
        <v>0</v>
      </c>
      <c r="H763" s="2">
        <f t="shared" si="99"/>
        <v>0</v>
      </c>
      <c r="I763" s="2">
        <f t="shared" si="99"/>
        <v>0</v>
      </c>
      <c r="J763" s="2">
        <f t="shared" si="99"/>
        <v>0</v>
      </c>
      <c r="K763" s="2">
        <f t="shared" si="99"/>
        <v>0</v>
      </c>
      <c r="L763" s="2">
        <f t="shared" si="99"/>
        <v>0</v>
      </c>
      <c r="M763" s="2">
        <f t="shared" si="99"/>
        <v>0</v>
      </c>
      <c r="N763" s="2">
        <f t="shared" si="99"/>
        <v>0</v>
      </c>
      <c r="O763" s="2">
        <f t="shared" si="99"/>
        <v>0</v>
      </c>
      <c r="P763" s="2">
        <f t="shared" si="99"/>
        <v>0</v>
      </c>
      <c r="Q763" s="2">
        <f t="shared" si="99"/>
        <v>0</v>
      </c>
      <c r="R763" s="2">
        <f t="shared" si="99"/>
        <v>0</v>
      </c>
      <c r="S763" s="2">
        <f t="shared" si="99"/>
        <v>0</v>
      </c>
      <c r="T763" s="2">
        <f t="shared" si="99"/>
        <v>396.58287157327868</v>
      </c>
      <c r="U763" s="2">
        <f t="shared" si="99"/>
        <v>0</v>
      </c>
      <c r="V763" s="2">
        <f t="shared" si="99"/>
        <v>0</v>
      </c>
      <c r="W763" s="2">
        <f t="shared" si="96"/>
        <v>0</v>
      </c>
      <c r="X763" s="2">
        <f t="shared" si="96"/>
        <v>0</v>
      </c>
      <c r="Y763" s="2">
        <f t="shared" si="96"/>
        <v>0</v>
      </c>
      <c r="Z763" s="2">
        <f t="shared" si="96"/>
        <v>0</v>
      </c>
      <c r="AA763" s="2">
        <f t="shared" si="96"/>
        <v>0</v>
      </c>
      <c r="AB763" s="2">
        <f t="shared" si="96"/>
        <v>0</v>
      </c>
    </row>
    <row r="764" spans="1:28" x14ac:dyDescent="0.25">
      <c r="A764" t="s">
        <v>532</v>
      </c>
      <c r="B764" t="s">
        <v>449</v>
      </c>
      <c r="C764" t="s">
        <v>567</v>
      </c>
      <c r="D764" t="s">
        <v>4002</v>
      </c>
      <c r="E764">
        <v>186494</v>
      </c>
      <c r="F764" s="1">
        <f>(VLOOKUP(A764,STATE_Dat!$B$2:$D$52,3,FALSE)*E764)/VLOOKUP(A764,STATE_Dat!$B$2:$D$52,2,FALSE)</f>
        <v>1382.5135250796686</v>
      </c>
      <c r="G764" s="2">
        <f t="shared" si="99"/>
        <v>0</v>
      </c>
      <c r="H764" s="2">
        <f t="shared" si="99"/>
        <v>0</v>
      </c>
      <c r="I764" s="2">
        <f t="shared" si="99"/>
        <v>0</v>
      </c>
      <c r="J764" s="2">
        <f t="shared" si="99"/>
        <v>0</v>
      </c>
      <c r="K764" s="2">
        <f t="shared" si="99"/>
        <v>0</v>
      </c>
      <c r="L764" s="2">
        <f t="shared" si="99"/>
        <v>0</v>
      </c>
      <c r="M764" s="2">
        <f t="shared" si="99"/>
        <v>0</v>
      </c>
      <c r="N764" s="2">
        <f t="shared" si="99"/>
        <v>0</v>
      </c>
      <c r="O764" s="2">
        <f t="shared" si="99"/>
        <v>0</v>
      </c>
      <c r="P764" s="2">
        <f t="shared" si="99"/>
        <v>0</v>
      </c>
      <c r="Q764" s="2">
        <f t="shared" si="99"/>
        <v>0</v>
      </c>
      <c r="R764" s="2">
        <f t="shared" si="99"/>
        <v>0</v>
      </c>
      <c r="S764" s="2">
        <f t="shared" si="99"/>
        <v>0</v>
      </c>
      <c r="T764" s="2">
        <f t="shared" si="99"/>
        <v>0</v>
      </c>
      <c r="U764" s="2">
        <f t="shared" si="99"/>
        <v>0</v>
      </c>
      <c r="V764" s="2">
        <f t="shared" si="99"/>
        <v>0</v>
      </c>
      <c r="W764" s="2">
        <f t="shared" si="96"/>
        <v>0</v>
      </c>
      <c r="X764" s="2">
        <f t="shared" si="96"/>
        <v>0</v>
      </c>
      <c r="Y764" s="2">
        <f t="shared" si="96"/>
        <v>1382.5135250796686</v>
      </c>
      <c r="Z764" s="2">
        <f t="shared" si="96"/>
        <v>0</v>
      </c>
      <c r="AA764" s="2">
        <f t="shared" si="96"/>
        <v>0</v>
      </c>
      <c r="AB764" s="2">
        <f t="shared" si="96"/>
        <v>0</v>
      </c>
    </row>
    <row r="765" spans="1:28" x14ac:dyDescent="0.25">
      <c r="A765" t="s">
        <v>532</v>
      </c>
      <c r="B765" t="s">
        <v>449</v>
      </c>
      <c r="C765" t="s">
        <v>57</v>
      </c>
      <c r="D765" t="s">
        <v>4009</v>
      </c>
      <c r="E765">
        <v>22350</v>
      </c>
      <c r="F765" s="1">
        <f>(VLOOKUP(A765,STATE_Dat!$B$2:$D$52,3,FALSE)*E765)/VLOOKUP(A765,STATE_Dat!$B$2:$D$52,2,FALSE)</f>
        <v>165.68456510949733</v>
      </c>
      <c r="G765" s="2">
        <f t="shared" si="99"/>
        <v>0</v>
      </c>
      <c r="H765" s="2">
        <f t="shared" si="99"/>
        <v>0</v>
      </c>
      <c r="I765" s="2">
        <f t="shared" si="99"/>
        <v>0</v>
      </c>
      <c r="J765" s="2">
        <f t="shared" si="99"/>
        <v>0</v>
      </c>
      <c r="K765" s="2">
        <f t="shared" si="99"/>
        <v>0</v>
      </c>
      <c r="L765" s="2">
        <f t="shared" si="99"/>
        <v>0</v>
      </c>
      <c r="M765" s="2">
        <f t="shared" si="99"/>
        <v>0</v>
      </c>
      <c r="N765" s="2">
        <f t="shared" si="99"/>
        <v>0</v>
      </c>
      <c r="O765" s="2">
        <f t="shared" si="99"/>
        <v>0</v>
      </c>
      <c r="P765" s="2">
        <f t="shared" si="99"/>
        <v>0</v>
      </c>
      <c r="Q765" s="2">
        <f t="shared" si="99"/>
        <v>0</v>
      </c>
      <c r="R765" s="2">
        <f t="shared" si="99"/>
        <v>0</v>
      </c>
      <c r="S765" s="2">
        <f t="shared" si="99"/>
        <v>0</v>
      </c>
      <c r="T765" s="2">
        <f t="shared" si="99"/>
        <v>0</v>
      </c>
      <c r="U765" s="2">
        <f t="shared" si="99"/>
        <v>0</v>
      </c>
      <c r="V765" s="2">
        <f t="shared" si="99"/>
        <v>0</v>
      </c>
      <c r="W765" s="2">
        <f t="shared" si="96"/>
        <v>0</v>
      </c>
      <c r="X765" s="2">
        <f t="shared" si="96"/>
        <v>0</v>
      </c>
      <c r="Y765" s="2">
        <f t="shared" si="96"/>
        <v>165.68456510949733</v>
      </c>
      <c r="Z765" s="2">
        <f t="shared" si="96"/>
        <v>0</v>
      </c>
      <c r="AA765" s="2">
        <f t="shared" si="96"/>
        <v>0</v>
      </c>
      <c r="AB765" s="2">
        <f t="shared" si="96"/>
        <v>0</v>
      </c>
    </row>
    <row r="766" spans="1:28" x14ac:dyDescent="0.25">
      <c r="A766" t="s">
        <v>532</v>
      </c>
      <c r="B766" t="s">
        <v>449</v>
      </c>
      <c r="C766" t="s">
        <v>568</v>
      </c>
      <c r="D766" t="s">
        <v>4028</v>
      </c>
      <c r="E766">
        <v>16729</v>
      </c>
      <c r="F766" s="1">
        <f>(VLOOKUP(A766,STATE_Dat!$B$2:$D$52,3,FALSE)*E766)/VLOOKUP(A766,STATE_Dat!$B$2:$D$52,2,FALSE)</f>
        <v>124.01508231394992</v>
      </c>
      <c r="G766" s="2">
        <f t="shared" si="99"/>
        <v>0</v>
      </c>
      <c r="H766" s="2">
        <f t="shared" si="99"/>
        <v>0</v>
      </c>
      <c r="I766" s="2">
        <f t="shared" si="99"/>
        <v>0</v>
      </c>
      <c r="J766" s="2">
        <f t="shared" si="99"/>
        <v>0</v>
      </c>
      <c r="K766" s="2">
        <f t="shared" si="99"/>
        <v>0</v>
      </c>
      <c r="L766" s="2">
        <f t="shared" si="99"/>
        <v>0</v>
      </c>
      <c r="M766" s="2">
        <f t="shared" si="99"/>
        <v>0</v>
      </c>
      <c r="N766" s="2">
        <f t="shared" si="99"/>
        <v>0</v>
      </c>
      <c r="O766" s="2">
        <f t="shared" si="99"/>
        <v>0</v>
      </c>
      <c r="P766" s="2">
        <f t="shared" si="99"/>
        <v>0</v>
      </c>
      <c r="Q766" s="2">
        <f t="shared" si="99"/>
        <v>0</v>
      </c>
      <c r="R766" s="2">
        <f t="shared" si="99"/>
        <v>0</v>
      </c>
      <c r="S766" s="2">
        <f t="shared" si="99"/>
        <v>0</v>
      </c>
      <c r="T766" s="2">
        <f t="shared" si="99"/>
        <v>0</v>
      </c>
      <c r="U766" s="2">
        <f t="shared" si="99"/>
        <v>0</v>
      </c>
      <c r="V766" s="2">
        <f t="shared" si="99"/>
        <v>0</v>
      </c>
      <c r="W766" s="2">
        <f t="shared" si="96"/>
        <v>0</v>
      </c>
      <c r="X766" s="2">
        <f t="shared" si="96"/>
        <v>0</v>
      </c>
      <c r="Y766" s="2">
        <f t="shared" si="96"/>
        <v>124.01508231394992</v>
      </c>
      <c r="Z766" s="2">
        <f t="shared" si="96"/>
        <v>0</v>
      </c>
      <c r="AA766" s="2">
        <f t="shared" si="96"/>
        <v>0</v>
      </c>
      <c r="AB766" s="2">
        <f t="shared" si="96"/>
        <v>0</v>
      </c>
    </row>
    <row r="767" spans="1:28" x14ac:dyDescent="0.25">
      <c r="A767" t="s">
        <v>532</v>
      </c>
      <c r="B767" t="s">
        <v>449</v>
      </c>
      <c r="C767" t="s">
        <v>59</v>
      </c>
      <c r="D767" t="s">
        <v>4042</v>
      </c>
      <c r="E767">
        <v>16430</v>
      </c>
      <c r="F767" s="1">
        <f>(VLOOKUP(A767,STATE_Dat!$B$2:$D$52,3,FALSE)*E767)/VLOOKUP(A767,STATE_Dat!$B$2:$D$52,2,FALSE)</f>
        <v>121.79854159950968</v>
      </c>
      <c r="G767" s="2">
        <f t="shared" si="99"/>
        <v>0</v>
      </c>
      <c r="H767" s="2">
        <f t="shared" si="99"/>
        <v>0</v>
      </c>
      <c r="I767" s="2">
        <f t="shared" si="99"/>
        <v>0</v>
      </c>
      <c r="J767" s="2">
        <f t="shared" si="99"/>
        <v>0</v>
      </c>
      <c r="K767" s="2">
        <f t="shared" si="99"/>
        <v>0</v>
      </c>
      <c r="L767" s="2">
        <f t="shared" si="99"/>
        <v>0</v>
      </c>
      <c r="M767" s="2">
        <f t="shared" si="99"/>
        <v>0</v>
      </c>
      <c r="N767" s="2">
        <f t="shared" si="99"/>
        <v>0</v>
      </c>
      <c r="O767" s="2">
        <f t="shared" si="99"/>
        <v>0</v>
      </c>
      <c r="P767" s="2">
        <f t="shared" si="99"/>
        <v>0</v>
      </c>
      <c r="Q767" s="2">
        <f t="shared" si="99"/>
        <v>0</v>
      </c>
      <c r="R767" s="2">
        <f t="shared" si="99"/>
        <v>0</v>
      </c>
      <c r="S767" s="2">
        <f t="shared" si="99"/>
        <v>0</v>
      </c>
      <c r="T767" s="2">
        <f t="shared" si="99"/>
        <v>0</v>
      </c>
      <c r="U767" s="2">
        <f t="shared" si="99"/>
        <v>0</v>
      </c>
      <c r="V767" s="2">
        <f t="shared" ref="V767:AB782" si="100">IF($B767=V$1,$F767,0)</f>
        <v>0</v>
      </c>
      <c r="W767" s="2">
        <f t="shared" si="100"/>
        <v>0</v>
      </c>
      <c r="X767" s="2">
        <f t="shared" si="100"/>
        <v>0</v>
      </c>
      <c r="Y767" s="2">
        <f t="shared" si="100"/>
        <v>121.79854159950968</v>
      </c>
      <c r="Z767" s="2">
        <f t="shared" si="100"/>
        <v>0</v>
      </c>
      <c r="AA767" s="2">
        <f t="shared" si="100"/>
        <v>0</v>
      </c>
      <c r="AB767" s="2">
        <f t="shared" si="100"/>
        <v>0</v>
      </c>
    </row>
    <row r="768" spans="1:28" x14ac:dyDescent="0.25">
      <c r="A768" t="s">
        <v>532</v>
      </c>
      <c r="B768" t="s">
        <v>449</v>
      </c>
      <c r="C768" t="s">
        <v>116</v>
      </c>
      <c r="D768" t="s">
        <v>4088</v>
      </c>
      <c r="E768">
        <v>4470</v>
      </c>
      <c r="F768" s="1">
        <f>(VLOOKUP(A768,STATE_Dat!$B$2:$D$52,3,FALSE)*E768)/VLOOKUP(A768,STATE_Dat!$B$2:$D$52,2,FALSE)</f>
        <v>33.136913021899467</v>
      </c>
      <c r="G768" s="2">
        <f t="shared" ref="G768:V783" si="101">IF($B768=G$1,$F768,0)</f>
        <v>0</v>
      </c>
      <c r="H768" s="2">
        <f t="shared" si="101"/>
        <v>0</v>
      </c>
      <c r="I768" s="2">
        <f t="shared" si="101"/>
        <v>0</v>
      </c>
      <c r="J768" s="2">
        <f t="shared" si="101"/>
        <v>0</v>
      </c>
      <c r="K768" s="2">
        <f t="shared" si="101"/>
        <v>0</v>
      </c>
      <c r="L768" s="2">
        <f t="shared" si="101"/>
        <v>0</v>
      </c>
      <c r="M768" s="2">
        <f t="shared" si="101"/>
        <v>0</v>
      </c>
      <c r="N768" s="2">
        <f t="shared" si="101"/>
        <v>0</v>
      </c>
      <c r="O768" s="2">
        <f t="shared" si="101"/>
        <v>0</v>
      </c>
      <c r="P768" s="2">
        <f t="shared" si="101"/>
        <v>0</v>
      </c>
      <c r="Q768" s="2">
        <f t="shared" si="101"/>
        <v>0</v>
      </c>
      <c r="R768" s="2">
        <f t="shared" si="101"/>
        <v>0</v>
      </c>
      <c r="S768" s="2">
        <f t="shared" si="101"/>
        <v>0</v>
      </c>
      <c r="T768" s="2">
        <f t="shared" si="101"/>
        <v>0</v>
      </c>
      <c r="U768" s="2">
        <f t="shared" si="101"/>
        <v>0</v>
      </c>
      <c r="V768" s="2">
        <f t="shared" si="101"/>
        <v>0</v>
      </c>
      <c r="W768" s="2">
        <f t="shared" si="100"/>
        <v>0</v>
      </c>
      <c r="X768" s="2">
        <f t="shared" si="100"/>
        <v>0</v>
      </c>
      <c r="Y768" s="2">
        <f t="shared" si="100"/>
        <v>33.136913021899467</v>
      </c>
      <c r="Z768" s="2">
        <f t="shared" si="100"/>
        <v>0</v>
      </c>
      <c r="AA768" s="2">
        <f t="shared" si="100"/>
        <v>0</v>
      </c>
      <c r="AB768" s="2">
        <f t="shared" si="100"/>
        <v>0</v>
      </c>
    </row>
    <row r="769" spans="1:28" x14ac:dyDescent="0.25">
      <c r="A769" t="s">
        <v>532</v>
      </c>
      <c r="B769" t="s">
        <v>449</v>
      </c>
      <c r="C769" t="s">
        <v>118</v>
      </c>
      <c r="D769" t="s">
        <v>4120</v>
      </c>
      <c r="E769">
        <v>6161</v>
      </c>
      <c r="F769" s="1">
        <f>(VLOOKUP(A769,STATE_Dat!$B$2:$D$52,3,FALSE)*E769)/VLOOKUP(A769,STATE_Dat!$B$2:$D$52,2,FALSE)</f>
        <v>45.672599804904394</v>
      </c>
      <c r="G769" s="2">
        <f t="shared" si="101"/>
        <v>0</v>
      </c>
      <c r="H769" s="2">
        <f t="shared" si="101"/>
        <v>0</v>
      </c>
      <c r="I769" s="2">
        <f t="shared" si="101"/>
        <v>0</v>
      </c>
      <c r="J769" s="2">
        <f t="shared" si="101"/>
        <v>0</v>
      </c>
      <c r="K769" s="2">
        <f t="shared" si="101"/>
        <v>0</v>
      </c>
      <c r="L769" s="2">
        <f t="shared" si="101"/>
        <v>0</v>
      </c>
      <c r="M769" s="2">
        <f t="shared" si="101"/>
        <v>0</v>
      </c>
      <c r="N769" s="2">
        <f t="shared" si="101"/>
        <v>0</v>
      </c>
      <c r="O769" s="2">
        <f t="shared" si="101"/>
        <v>0</v>
      </c>
      <c r="P769" s="2">
        <f t="shared" si="101"/>
        <v>0</v>
      </c>
      <c r="Q769" s="2">
        <f t="shared" si="101"/>
        <v>0</v>
      </c>
      <c r="R769" s="2">
        <f t="shared" si="101"/>
        <v>0</v>
      </c>
      <c r="S769" s="2">
        <f t="shared" si="101"/>
        <v>0</v>
      </c>
      <c r="T769" s="2">
        <f t="shared" si="101"/>
        <v>0</v>
      </c>
      <c r="U769" s="2">
        <f t="shared" si="101"/>
        <v>0</v>
      </c>
      <c r="V769" s="2">
        <f t="shared" si="101"/>
        <v>0</v>
      </c>
      <c r="W769" s="2">
        <f t="shared" si="100"/>
        <v>0</v>
      </c>
      <c r="X769" s="2">
        <f t="shared" si="100"/>
        <v>0</v>
      </c>
      <c r="Y769" s="2">
        <f t="shared" si="100"/>
        <v>45.672599804904394</v>
      </c>
      <c r="Z769" s="2">
        <f t="shared" si="100"/>
        <v>0</v>
      </c>
      <c r="AA769" s="2">
        <f t="shared" si="100"/>
        <v>0</v>
      </c>
      <c r="AB769" s="2">
        <f t="shared" si="100"/>
        <v>0</v>
      </c>
    </row>
    <row r="770" spans="1:28" x14ac:dyDescent="0.25">
      <c r="A770" t="s">
        <v>532</v>
      </c>
      <c r="B770" t="s">
        <v>449</v>
      </c>
      <c r="C770" t="s">
        <v>323</v>
      </c>
      <c r="D770" t="s">
        <v>4127</v>
      </c>
      <c r="E770">
        <v>6006</v>
      </c>
      <c r="F770" s="1">
        <f>(VLOOKUP(A770,STATE_Dat!$B$2:$D$52,3,FALSE)*E770)/VLOOKUP(A770,STATE_Dat!$B$2:$D$52,2,FALSE)</f>
        <v>44.523556959625992</v>
      </c>
      <c r="G770" s="2">
        <f t="shared" si="101"/>
        <v>0</v>
      </c>
      <c r="H770" s="2">
        <f t="shared" si="101"/>
        <v>0</v>
      </c>
      <c r="I770" s="2">
        <f t="shared" si="101"/>
        <v>0</v>
      </c>
      <c r="J770" s="2">
        <f t="shared" si="101"/>
        <v>0</v>
      </c>
      <c r="K770" s="2">
        <f t="shared" si="101"/>
        <v>0</v>
      </c>
      <c r="L770" s="2">
        <f t="shared" si="101"/>
        <v>0</v>
      </c>
      <c r="M770" s="2">
        <f t="shared" si="101"/>
        <v>0</v>
      </c>
      <c r="N770" s="2">
        <f t="shared" si="101"/>
        <v>0</v>
      </c>
      <c r="O770" s="2">
        <f t="shared" si="101"/>
        <v>0</v>
      </c>
      <c r="P770" s="2">
        <f t="shared" si="101"/>
        <v>0</v>
      </c>
      <c r="Q770" s="2">
        <f t="shared" si="101"/>
        <v>0</v>
      </c>
      <c r="R770" s="2">
        <f t="shared" si="101"/>
        <v>0</v>
      </c>
      <c r="S770" s="2">
        <f t="shared" si="101"/>
        <v>0</v>
      </c>
      <c r="T770" s="2">
        <f t="shared" si="101"/>
        <v>0</v>
      </c>
      <c r="U770" s="2">
        <f t="shared" si="101"/>
        <v>0</v>
      </c>
      <c r="V770" s="2">
        <f t="shared" si="101"/>
        <v>0</v>
      </c>
      <c r="W770" s="2">
        <f t="shared" si="100"/>
        <v>0</v>
      </c>
      <c r="X770" s="2">
        <f t="shared" si="100"/>
        <v>0</v>
      </c>
      <c r="Y770" s="2">
        <f t="shared" si="100"/>
        <v>44.523556959625992</v>
      </c>
      <c r="Z770" s="2">
        <f t="shared" si="100"/>
        <v>0</v>
      </c>
      <c r="AA770" s="2">
        <f t="shared" si="100"/>
        <v>0</v>
      </c>
      <c r="AB770" s="2">
        <f t="shared" si="100"/>
        <v>0</v>
      </c>
    </row>
    <row r="771" spans="1:28" x14ac:dyDescent="0.25">
      <c r="A771" t="s">
        <v>532</v>
      </c>
      <c r="B771" t="s">
        <v>449</v>
      </c>
      <c r="C771" t="s">
        <v>60</v>
      </c>
      <c r="D771" t="s">
        <v>4149</v>
      </c>
      <c r="E771">
        <v>33476</v>
      </c>
      <c r="F771" s="1">
        <f>(VLOOKUP(A771,STATE_Dat!$B$2:$D$52,3,FALSE)*E771)/VLOOKUP(A771,STATE_Dat!$B$2:$D$52,2,FALSE)</f>
        <v>248.16360186154506</v>
      </c>
      <c r="G771" s="2">
        <f t="shared" si="101"/>
        <v>0</v>
      </c>
      <c r="H771" s="2">
        <f t="shared" si="101"/>
        <v>0</v>
      </c>
      <c r="I771" s="2">
        <f t="shared" si="101"/>
        <v>0</v>
      </c>
      <c r="J771" s="2">
        <f t="shared" si="101"/>
        <v>0</v>
      </c>
      <c r="K771" s="2">
        <f t="shared" si="101"/>
        <v>0</v>
      </c>
      <c r="L771" s="2">
        <f t="shared" si="101"/>
        <v>0</v>
      </c>
      <c r="M771" s="2">
        <f t="shared" si="101"/>
        <v>0</v>
      </c>
      <c r="N771" s="2">
        <f t="shared" si="101"/>
        <v>0</v>
      </c>
      <c r="O771" s="2">
        <f t="shared" si="101"/>
        <v>0</v>
      </c>
      <c r="P771" s="2">
        <f t="shared" si="101"/>
        <v>0</v>
      </c>
      <c r="Q771" s="2">
        <f t="shared" si="101"/>
        <v>0</v>
      </c>
      <c r="R771" s="2">
        <f t="shared" si="101"/>
        <v>0</v>
      </c>
      <c r="S771" s="2">
        <f t="shared" si="101"/>
        <v>0</v>
      </c>
      <c r="T771" s="2">
        <f t="shared" si="101"/>
        <v>0</v>
      </c>
      <c r="U771" s="2">
        <f t="shared" si="101"/>
        <v>0</v>
      </c>
      <c r="V771" s="2">
        <f t="shared" si="101"/>
        <v>0</v>
      </c>
      <c r="W771" s="2">
        <f t="shared" si="100"/>
        <v>0</v>
      </c>
      <c r="X771" s="2">
        <f t="shared" si="100"/>
        <v>0</v>
      </c>
      <c r="Y771" s="2">
        <f t="shared" si="100"/>
        <v>248.16360186154506</v>
      </c>
      <c r="Z771" s="2">
        <f t="shared" si="100"/>
        <v>0</v>
      </c>
      <c r="AA771" s="2">
        <f t="shared" si="100"/>
        <v>0</v>
      </c>
      <c r="AB771" s="2">
        <f t="shared" si="100"/>
        <v>0</v>
      </c>
    </row>
    <row r="772" spans="1:28" x14ac:dyDescent="0.25">
      <c r="A772" t="s">
        <v>532</v>
      </c>
      <c r="B772" t="s">
        <v>449</v>
      </c>
      <c r="C772" t="s">
        <v>569</v>
      </c>
      <c r="D772" t="s">
        <v>4180</v>
      </c>
      <c r="E772">
        <v>16233</v>
      </c>
      <c r="F772" s="1">
        <f>(VLOOKUP(A772,STATE_Dat!$B$2:$D$52,3,FALSE)*E772)/VLOOKUP(A772,STATE_Dat!$B$2:$D$52,2,FALSE)</f>
        <v>120.33814520905906</v>
      </c>
      <c r="G772" s="2">
        <f t="shared" si="101"/>
        <v>0</v>
      </c>
      <c r="H772" s="2">
        <f t="shared" si="101"/>
        <v>0</v>
      </c>
      <c r="I772" s="2">
        <f t="shared" si="101"/>
        <v>0</v>
      </c>
      <c r="J772" s="2">
        <f t="shared" si="101"/>
        <v>0</v>
      </c>
      <c r="K772" s="2">
        <f t="shared" si="101"/>
        <v>0</v>
      </c>
      <c r="L772" s="2">
        <f t="shared" si="101"/>
        <v>0</v>
      </c>
      <c r="M772" s="2">
        <f t="shared" si="101"/>
        <v>0</v>
      </c>
      <c r="N772" s="2">
        <f t="shared" si="101"/>
        <v>0</v>
      </c>
      <c r="O772" s="2">
        <f t="shared" si="101"/>
        <v>0</v>
      </c>
      <c r="P772" s="2">
        <f t="shared" si="101"/>
        <v>0</v>
      </c>
      <c r="Q772" s="2">
        <f t="shared" si="101"/>
        <v>0</v>
      </c>
      <c r="R772" s="2">
        <f t="shared" si="101"/>
        <v>0</v>
      </c>
      <c r="S772" s="2">
        <f t="shared" si="101"/>
        <v>0</v>
      </c>
      <c r="T772" s="2">
        <f t="shared" si="101"/>
        <v>0</v>
      </c>
      <c r="U772" s="2">
        <f t="shared" si="101"/>
        <v>0</v>
      </c>
      <c r="V772" s="2">
        <f t="shared" si="101"/>
        <v>0</v>
      </c>
      <c r="W772" s="2">
        <f t="shared" si="100"/>
        <v>0</v>
      </c>
      <c r="X772" s="2">
        <f t="shared" si="100"/>
        <v>0</v>
      </c>
      <c r="Y772" s="2">
        <f t="shared" si="100"/>
        <v>120.33814520905906</v>
      </c>
      <c r="Z772" s="2">
        <f t="shared" si="100"/>
        <v>0</v>
      </c>
      <c r="AA772" s="2">
        <f t="shared" si="100"/>
        <v>0</v>
      </c>
      <c r="AB772" s="2">
        <f t="shared" si="100"/>
        <v>0</v>
      </c>
    </row>
    <row r="773" spans="1:28" x14ac:dyDescent="0.25">
      <c r="A773" t="s">
        <v>532</v>
      </c>
      <c r="B773" t="s">
        <v>446</v>
      </c>
      <c r="C773" t="s">
        <v>570</v>
      </c>
      <c r="D773" t="s">
        <v>4210</v>
      </c>
      <c r="E773">
        <v>147546</v>
      </c>
      <c r="F773" s="1">
        <f>(VLOOKUP(A773,STATE_Dat!$B$2:$D$52,3,FALSE)*E773)/VLOOKUP(A773,STATE_Dat!$B$2:$D$52,2,FALSE)</f>
        <v>1093.7850041899728</v>
      </c>
      <c r="G773" s="2">
        <f t="shared" si="101"/>
        <v>0</v>
      </c>
      <c r="H773" s="2">
        <f t="shared" si="101"/>
        <v>0</v>
      </c>
      <c r="I773" s="2">
        <f t="shared" si="101"/>
        <v>0</v>
      </c>
      <c r="J773" s="2">
        <f t="shared" si="101"/>
        <v>0</v>
      </c>
      <c r="K773" s="2">
        <f t="shared" si="101"/>
        <v>0</v>
      </c>
      <c r="L773" s="2">
        <f t="shared" si="101"/>
        <v>1093.7850041899728</v>
      </c>
      <c r="M773" s="2">
        <f t="shared" si="101"/>
        <v>0</v>
      </c>
      <c r="N773" s="2">
        <f t="shared" si="101"/>
        <v>0</v>
      </c>
      <c r="O773" s="2">
        <f t="shared" si="101"/>
        <v>0</v>
      </c>
      <c r="P773" s="2">
        <f t="shared" si="101"/>
        <v>0</v>
      </c>
      <c r="Q773" s="2">
        <f t="shared" si="101"/>
        <v>0</v>
      </c>
      <c r="R773" s="2">
        <f t="shared" si="101"/>
        <v>0</v>
      </c>
      <c r="S773" s="2">
        <f t="shared" si="101"/>
        <v>0</v>
      </c>
      <c r="T773" s="2">
        <f t="shared" si="101"/>
        <v>0</v>
      </c>
      <c r="U773" s="2">
        <f t="shared" si="101"/>
        <v>0</v>
      </c>
      <c r="V773" s="2">
        <f t="shared" si="101"/>
        <v>0</v>
      </c>
      <c r="W773" s="2">
        <f t="shared" si="100"/>
        <v>0</v>
      </c>
      <c r="X773" s="2">
        <f t="shared" si="100"/>
        <v>0</v>
      </c>
      <c r="Y773" s="2">
        <f t="shared" si="100"/>
        <v>0</v>
      </c>
      <c r="Z773" s="2">
        <f t="shared" si="100"/>
        <v>0</v>
      </c>
      <c r="AA773" s="2">
        <f t="shared" si="100"/>
        <v>0</v>
      </c>
      <c r="AB773" s="2">
        <f t="shared" si="100"/>
        <v>0</v>
      </c>
    </row>
    <row r="774" spans="1:28" x14ac:dyDescent="0.25">
      <c r="A774" t="s">
        <v>532</v>
      </c>
      <c r="B774" t="s">
        <v>449</v>
      </c>
      <c r="C774" t="s">
        <v>120</v>
      </c>
      <c r="D774" t="s">
        <v>4250</v>
      </c>
      <c r="E774">
        <v>24913</v>
      </c>
      <c r="F774" s="1">
        <f>(VLOOKUP(A774,STATE_Dat!$B$2:$D$52,3,FALSE)*E774)/VLOOKUP(A774,STATE_Dat!$B$2:$D$52,2,FALSE)</f>
        <v>184.68454454464907</v>
      </c>
      <c r="G774" s="2">
        <f t="shared" si="101"/>
        <v>0</v>
      </c>
      <c r="H774" s="2">
        <f t="shared" si="101"/>
        <v>0</v>
      </c>
      <c r="I774" s="2">
        <f t="shared" si="101"/>
        <v>0</v>
      </c>
      <c r="J774" s="2">
        <f t="shared" si="101"/>
        <v>0</v>
      </c>
      <c r="K774" s="2">
        <f t="shared" si="101"/>
        <v>0</v>
      </c>
      <c r="L774" s="2">
        <f t="shared" si="101"/>
        <v>0</v>
      </c>
      <c r="M774" s="2">
        <f t="shared" si="101"/>
        <v>0</v>
      </c>
      <c r="N774" s="2">
        <f t="shared" si="101"/>
        <v>0</v>
      </c>
      <c r="O774" s="2">
        <f t="shared" si="101"/>
        <v>0</v>
      </c>
      <c r="P774" s="2">
        <f t="shared" si="101"/>
        <v>0</v>
      </c>
      <c r="Q774" s="2">
        <f t="shared" si="101"/>
        <v>0</v>
      </c>
      <c r="R774" s="2">
        <f t="shared" si="101"/>
        <v>0</v>
      </c>
      <c r="S774" s="2">
        <f t="shared" si="101"/>
        <v>0</v>
      </c>
      <c r="T774" s="2">
        <f t="shared" si="101"/>
        <v>0</v>
      </c>
      <c r="U774" s="2">
        <f t="shared" si="101"/>
        <v>0</v>
      </c>
      <c r="V774" s="2">
        <f t="shared" si="101"/>
        <v>0</v>
      </c>
      <c r="W774" s="2">
        <f t="shared" si="100"/>
        <v>0</v>
      </c>
      <c r="X774" s="2">
        <f t="shared" si="100"/>
        <v>0</v>
      </c>
      <c r="Y774" s="2">
        <f t="shared" si="100"/>
        <v>184.68454454464907</v>
      </c>
      <c r="Z774" s="2">
        <f t="shared" si="100"/>
        <v>0</v>
      </c>
      <c r="AA774" s="2">
        <f t="shared" si="100"/>
        <v>0</v>
      </c>
      <c r="AB774" s="2">
        <f t="shared" si="100"/>
        <v>0</v>
      </c>
    </row>
    <row r="775" spans="1:28" x14ac:dyDescent="0.25">
      <c r="A775" t="s">
        <v>532</v>
      </c>
      <c r="B775" t="s">
        <v>449</v>
      </c>
      <c r="C775" t="s">
        <v>571</v>
      </c>
      <c r="D775" t="s">
        <v>4278</v>
      </c>
      <c r="E775">
        <v>197465</v>
      </c>
      <c r="F775" s="1">
        <f>(VLOOKUP(A775,STATE_Dat!$B$2:$D$52,3,FALSE)*E775)/VLOOKUP(A775,STATE_Dat!$B$2:$D$52,2,FALSE)</f>
        <v>1463.8435189864381</v>
      </c>
      <c r="G775" s="2">
        <f t="shared" si="101"/>
        <v>0</v>
      </c>
      <c r="H775" s="2">
        <f t="shared" si="101"/>
        <v>0</v>
      </c>
      <c r="I775" s="2">
        <f t="shared" si="101"/>
        <v>0</v>
      </c>
      <c r="J775" s="2">
        <f t="shared" si="101"/>
        <v>0</v>
      </c>
      <c r="K775" s="2">
        <f t="shared" si="101"/>
        <v>0</v>
      </c>
      <c r="L775" s="2">
        <f t="shared" si="101"/>
        <v>0</v>
      </c>
      <c r="M775" s="2">
        <f t="shared" si="101"/>
        <v>0</v>
      </c>
      <c r="N775" s="2">
        <f t="shared" si="101"/>
        <v>0</v>
      </c>
      <c r="O775" s="2">
        <f t="shared" si="101"/>
        <v>0</v>
      </c>
      <c r="P775" s="2">
        <f t="shared" si="101"/>
        <v>0</v>
      </c>
      <c r="Q775" s="2">
        <f t="shared" si="101"/>
        <v>0</v>
      </c>
      <c r="R775" s="2">
        <f t="shared" si="101"/>
        <v>0</v>
      </c>
      <c r="S775" s="2">
        <f t="shared" si="101"/>
        <v>0</v>
      </c>
      <c r="T775" s="2">
        <f t="shared" si="101"/>
        <v>0</v>
      </c>
      <c r="U775" s="2">
        <f t="shared" si="101"/>
        <v>0</v>
      </c>
      <c r="V775" s="2">
        <f t="shared" si="101"/>
        <v>0</v>
      </c>
      <c r="W775" s="2">
        <f t="shared" si="100"/>
        <v>0</v>
      </c>
      <c r="X775" s="2">
        <f t="shared" si="100"/>
        <v>0</v>
      </c>
      <c r="Y775" s="2">
        <f t="shared" si="100"/>
        <v>1463.8435189864381</v>
      </c>
      <c r="Z775" s="2">
        <f t="shared" si="100"/>
        <v>0</v>
      </c>
      <c r="AA775" s="2">
        <f t="shared" si="100"/>
        <v>0</v>
      </c>
      <c r="AB775" s="2">
        <f t="shared" si="100"/>
        <v>0</v>
      </c>
    </row>
    <row r="776" spans="1:28" x14ac:dyDescent="0.25">
      <c r="A776" t="s">
        <v>532</v>
      </c>
      <c r="B776" t="s">
        <v>449</v>
      </c>
      <c r="C776" t="s">
        <v>572</v>
      </c>
      <c r="D776" t="s">
        <v>4299</v>
      </c>
      <c r="E776">
        <v>7544</v>
      </c>
      <c r="F776" s="1">
        <f>(VLOOKUP(A776,STATE_Dat!$B$2:$D$52,3,FALSE)*E776)/VLOOKUP(A776,STATE_Dat!$B$2:$D$52,2,FALSE)</f>
        <v>55.92502725664643</v>
      </c>
      <c r="G776" s="2">
        <f t="shared" si="101"/>
        <v>0</v>
      </c>
      <c r="H776" s="2">
        <f t="shared" si="101"/>
        <v>0</v>
      </c>
      <c r="I776" s="2">
        <f t="shared" si="101"/>
        <v>0</v>
      </c>
      <c r="J776" s="2">
        <f t="shared" si="101"/>
        <v>0</v>
      </c>
      <c r="K776" s="2">
        <f t="shared" si="101"/>
        <v>0</v>
      </c>
      <c r="L776" s="2">
        <f t="shared" si="101"/>
        <v>0</v>
      </c>
      <c r="M776" s="2">
        <f t="shared" si="101"/>
        <v>0</v>
      </c>
      <c r="N776" s="2">
        <f t="shared" si="101"/>
        <v>0</v>
      </c>
      <c r="O776" s="2">
        <f t="shared" si="101"/>
        <v>0</v>
      </c>
      <c r="P776" s="2">
        <f t="shared" si="101"/>
        <v>0</v>
      </c>
      <c r="Q776" s="2">
        <f t="shared" si="101"/>
        <v>0</v>
      </c>
      <c r="R776" s="2">
        <f t="shared" si="101"/>
        <v>0</v>
      </c>
      <c r="S776" s="2">
        <f t="shared" si="101"/>
        <v>0</v>
      </c>
      <c r="T776" s="2">
        <f t="shared" si="101"/>
        <v>0</v>
      </c>
      <c r="U776" s="2">
        <f t="shared" si="101"/>
        <v>0</v>
      </c>
      <c r="V776" s="2">
        <f t="shared" si="101"/>
        <v>0</v>
      </c>
      <c r="W776" s="2">
        <f t="shared" si="100"/>
        <v>0</v>
      </c>
      <c r="X776" s="2">
        <f t="shared" si="100"/>
        <v>0</v>
      </c>
      <c r="Y776" s="2">
        <f t="shared" si="100"/>
        <v>55.92502725664643</v>
      </c>
      <c r="Z776" s="2">
        <f t="shared" si="100"/>
        <v>0</v>
      </c>
      <c r="AA776" s="2">
        <f t="shared" si="100"/>
        <v>0</v>
      </c>
      <c r="AB776" s="2">
        <f t="shared" si="100"/>
        <v>0</v>
      </c>
    </row>
    <row r="777" spans="1:28" x14ac:dyDescent="0.25">
      <c r="A777" t="s">
        <v>532</v>
      </c>
      <c r="B777" t="s">
        <v>449</v>
      </c>
      <c r="C777" t="s">
        <v>121</v>
      </c>
      <c r="D777" t="s">
        <v>4308</v>
      </c>
      <c r="E777">
        <v>5355</v>
      </c>
      <c r="F777" s="1">
        <f>(VLOOKUP(A777,STATE_Dat!$B$2:$D$52,3,FALSE)*E777)/VLOOKUP(A777,STATE_Dat!$B$2:$D$52,2,FALSE)</f>
        <v>39.697577009456744</v>
      </c>
      <c r="G777" s="2">
        <f t="shared" si="101"/>
        <v>0</v>
      </c>
      <c r="H777" s="2">
        <f t="shared" si="101"/>
        <v>0</v>
      </c>
      <c r="I777" s="2">
        <f t="shared" si="101"/>
        <v>0</v>
      </c>
      <c r="J777" s="2">
        <f t="shared" si="101"/>
        <v>0</v>
      </c>
      <c r="K777" s="2">
        <f t="shared" si="101"/>
        <v>0</v>
      </c>
      <c r="L777" s="2">
        <f t="shared" si="101"/>
        <v>0</v>
      </c>
      <c r="M777" s="2">
        <f t="shared" si="101"/>
        <v>0</v>
      </c>
      <c r="N777" s="2">
        <f t="shared" si="101"/>
        <v>0</v>
      </c>
      <c r="O777" s="2">
        <f t="shared" si="101"/>
        <v>0</v>
      </c>
      <c r="P777" s="2">
        <f t="shared" si="101"/>
        <v>0</v>
      </c>
      <c r="Q777" s="2">
        <f t="shared" si="101"/>
        <v>0</v>
      </c>
      <c r="R777" s="2">
        <f t="shared" si="101"/>
        <v>0</v>
      </c>
      <c r="S777" s="2">
        <f t="shared" si="101"/>
        <v>0</v>
      </c>
      <c r="T777" s="2">
        <f t="shared" si="101"/>
        <v>0</v>
      </c>
      <c r="U777" s="2">
        <f t="shared" si="101"/>
        <v>0</v>
      </c>
      <c r="V777" s="2">
        <f t="shared" si="101"/>
        <v>0</v>
      </c>
      <c r="W777" s="2">
        <f t="shared" si="100"/>
        <v>0</v>
      </c>
      <c r="X777" s="2">
        <f t="shared" si="100"/>
        <v>0</v>
      </c>
      <c r="Y777" s="2">
        <f t="shared" si="100"/>
        <v>39.697577009456744</v>
      </c>
      <c r="Z777" s="2">
        <f t="shared" si="100"/>
        <v>0</v>
      </c>
      <c r="AA777" s="2">
        <f t="shared" si="100"/>
        <v>0</v>
      </c>
      <c r="AB777" s="2">
        <f t="shared" si="100"/>
        <v>0</v>
      </c>
    </row>
    <row r="778" spans="1:28" x14ac:dyDescent="0.25">
      <c r="A778" t="s">
        <v>532</v>
      </c>
      <c r="B778" t="s">
        <v>449</v>
      </c>
      <c r="C778" t="s">
        <v>63</v>
      </c>
      <c r="D778" t="s">
        <v>4346</v>
      </c>
      <c r="E778">
        <v>22363</v>
      </c>
      <c r="F778" s="1">
        <f>(VLOOKUP(A778,STATE_Dat!$B$2:$D$52,3,FALSE)*E778)/VLOOKUP(A778,STATE_Dat!$B$2:$D$52,2,FALSE)</f>
        <v>165.78093644490778</v>
      </c>
      <c r="G778" s="2">
        <f t="shared" si="101"/>
        <v>0</v>
      </c>
      <c r="H778" s="2">
        <f t="shared" si="101"/>
        <v>0</v>
      </c>
      <c r="I778" s="2">
        <f t="shared" si="101"/>
        <v>0</v>
      </c>
      <c r="J778" s="2">
        <f t="shared" si="101"/>
        <v>0</v>
      </c>
      <c r="K778" s="2">
        <f t="shared" si="101"/>
        <v>0</v>
      </c>
      <c r="L778" s="2">
        <f t="shared" si="101"/>
        <v>0</v>
      </c>
      <c r="M778" s="2">
        <f t="shared" si="101"/>
        <v>0</v>
      </c>
      <c r="N778" s="2">
        <f t="shared" si="101"/>
        <v>0</v>
      </c>
      <c r="O778" s="2">
        <f t="shared" si="101"/>
        <v>0</v>
      </c>
      <c r="P778" s="2">
        <f t="shared" si="101"/>
        <v>0</v>
      </c>
      <c r="Q778" s="2">
        <f t="shared" si="101"/>
        <v>0</v>
      </c>
      <c r="R778" s="2">
        <f t="shared" si="101"/>
        <v>0</v>
      </c>
      <c r="S778" s="2">
        <f t="shared" si="101"/>
        <v>0</v>
      </c>
      <c r="T778" s="2">
        <f t="shared" si="101"/>
        <v>0</v>
      </c>
      <c r="U778" s="2">
        <f t="shared" si="101"/>
        <v>0</v>
      </c>
      <c r="V778" s="2">
        <f t="shared" si="101"/>
        <v>0</v>
      </c>
      <c r="W778" s="2">
        <f t="shared" si="100"/>
        <v>0</v>
      </c>
      <c r="X778" s="2">
        <f t="shared" si="100"/>
        <v>0</v>
      </c>
      <c r="Y778" s="2">
        <f t="shared" si="100"/>
        <v>165.78093644490778</v>
      </c>
      <c r="Z778" s="2">
        <f t="shared" si="100"/>
        <v>0</v>
      </c>
      <c r="AA778" s="2">
        <f t="shared" si="100"/>
        <v>0</v>
      </c>
      <c r="AB778" s="2">
        <f t="shared" si="100"/>
        <v>0</v>
      </c>
    </row>
    <row r="779" spans="1:28" x14ac:dyDescent="0.25">
      <c r="A779" t="s">
        <v>532</v>
      </c>
      <c r="B779" t="s">
        <v>449</v>
      </c>
      <c r="C779" t="s">
        <v>62</v>
      </c>
      <c r="D779" t="s">
        <v>4882</v>
      </c>
      <c r="E779">
        <v>270056</v>
      </c>
      <c r="F779" s="1">
        <f>(VLOOKUP(A779,STATE_Dat!$B$2:$D$52,3,FALSE)*E779)/VLOOKUP(A779,STATE_Dat!$B$2:$D$52,2,FALSE)</f>
        <v>2001.9736427387209</v>
      </c>
      <c r="G779" s="2">
        <f t="shared" si="101"/>
        <v>0</v>
      </c>
      <c r="H779" s="2">
        <f t="shared" si="101"/>
        <v>0</v>
      </c>
      <c r="I779" s="2">
        <f t="shared" si="101"/>
        <v>0</v>
      </c>
      <c r="J779" s="2">
        <f t="shared" si="101"/>
        <v>0</v>
      </c>
      <c r="K779" s="2">
        <f t="shared" si="101"/>
        <v>0</v>
      </c>
      <c r="L779" s="2">
        <f t="shared" si="101"/>
        <v>0</v>
      </c>
      <c r="M779" s="2">
        <f t="shared" si="101"/>
        <v>0</v>
      </c>
      <c r="N779" s="2">
        <f t="shared" si="101"/>
        <v>0</v>
      </c>
      <c r="O779" s="2">
        <f t="shared" si="101"/>
        <v>0</v>
      </c>
      <c r="P779" s="2">
        <f t="shared" si="101"/>
        <v>0</v>
      </c>
      <c r="Q779" s="2">
        <f t="shared" si="101"/>
        <v>0</v>
      </c>
      <c r="R779" s="2">
        <f t="shared" si="101"/>
        <v>0</v>
      </c>
      <c r="S779" s="2">
        <f t="shared" si="101"/>
        <v>0</v>
      </c>
      <c r="T779" s="2">
        <f t="shared" si="101"/>
        <v>0</v>
      </c>
      <c r="U779" s="2">
        <f t="shared" si="101"/>
        <v>0</v>
      </c>
      <c r="V779" s="2">
        <f t="shared" si="101"/>
        <v>0</v>
      </c>
      <c r="W779" s="2">
        <f t="shared" si="100"/>
        <v>0</v>
      </c>
      <c r="X779" s="2">
        <f t="shared" si="100"/>
        <v>0</v>
      </c>
      <c r="Y779" s="2">
        <f t="shared" si="100"/>
        <v>2001.9736427387209</v>
      </c>
      <c r="Z779" s="2">
        <f t="shared" si="100"/>
        <v>0</v>
      </c>
      <c r="AA779" s="2">
        <f t="shared" si="100"/>
        <v>0</v>
      </c>
      <c r="AB779" s="2">
        <f t="shared" si="100"/>
        <v>0</v>
      </c>
    </row>
    <row r="780" spans="1:28" x14ac:dyDescent="0.25">
      <c r="A780" t="s">
        <v>532</v>
      </c>
      <c r="B780" t="s">
        <v>449</v>
      </c>
      <c r="C780" t="s">
        <v>573</v>
      </c>
      <c r="D780" t="s">
        <v>4403</v>
      </c>
      <c r="E780">
        <v>5994</v>
      </c>
      <c r="F780" s="1">
        <f>(VLOOKUP(A780,STATE_Dat!$B$2:$D$52,3,FALSE)*E780)/VLOOKUP(A780,STATE_Dat!$B$2:$D$52,2,FALSE)</f>
        <v>44.434598803862514</v>
      </c>
      <c r="G780" s="2">
        <f>IF($B780=G$1,$F780,0)</f>
        <v>0</v>
      </c>
      <c r="H780" s="2">
        <f t="shared" si="101"/>
        <v>0</v>
      </c>
      <c r="I780" s="2">
        <f t="shared" si="101"/>
        <v>0</v>
      </c>
      <c r="J780" s="2">
        <f t="shared" si="101"/>
        <v>0</v>
      </c>
      <c r="K780" s="2">
        <f t="shared" si="101"/>
        <v>0</v>
      </c>
      <c r="L780" s="2">
        <f t="shared" si="101"/>
        <v>0</v>
      </c>
      <c r="M780" s="2">
        <f t="shared" si="101"/>
        <v>0</v>
      </c>
      <c r="N780" s="2">
        <f t="shared" si="101"/>
        <v>0</v>
      </c>
      <c r="O780" s="2">
        <f t="shared" si="101"/>
        <v>0</v>
      </c>
      <c r="P780" s="2">
        <f t="shared" si="101"/>
        <v>0</v>
      </c>
      <c r="Q780" s="2">
        <f t="shared" si="101"/>
        <v>0</v>
      </c>
      <c r="R780" s="2">
        <f t="shared" si="101"/>
        <v>0</v>
      </c>
      <c r="S780" s="2">
        <f t="shared" si="101"/>
        <v>0</v>
      </c>
      <c r="T780" s="2">
        <f t="shared" si="101"/>
        <v>0</v>
      </c>
      <c r="U780" s="2">
        <f t="shared" si="101"/>
        <v>0</v>
      </c>
      <c r="V780" s="2">
        <f t="shared" si="101"/>
        <v>0</v>
      </c>
      <c r="W780" s="2">
        <f t="shared" si="100"/>
        <v>0</v>
      </c>
      <c r="X780" s="2">
        <f t="shared" si="100"/>
        <v>0</v>
      </c>
      <c r="Y780" s="2">
        <f t="shared" si="100"/>
        <v>44.434598803862514</v>
      </c>
      <c r="Z780" s="2">
        <f t="shared" si="100"/>
        <v>0</v>
      </c>
      <c r="AA780" s="2">
        <f t="shared" si="100"/>
        <v>0</v>
      </c>
      <c r="AB780" s="2">
        <f t="shared" si="100"/>
        <v>0</v>
      </c>
    </row>
    <row r="781" spans="1:28" x14ac:dyDescent="0.25">
      <c r="A781" t="s">
        <v>532</v>
      </c>
      <c r="B781" t="s">
        <v>535</v>
      </c>
      <c r="C781" t="s">
        <v>574</v>
      </c>
      <c r="D781" t="s">
        <v>4414</v>
      </c>
      <c r="E781">
        <v>47711</v>
      </c>
      <c r="F781" s="1">
        <f>(VLOOKUP(A781,STATE_Dat!$B$2:$D$52,3,FALSE)*E781)/VLOOKUP(A781,STATE_Dat!$B$2:$D$52,2,FALSE)</f>
        <v>353.6902141359833</v>
      </c>
      <c r="G781" s="2">
        <f t="shared" ref="G781:V799" si="102">IF($B781=G$1,$F781,0)</f>
        <v>0</v>
      </c>
      <c r="H781" s="2">
        <f t="shared" si="101"/>
        <v>0</v>
      </c>
      <c r="I781" s="2">
        <f t="shared" si="101"/>
        <v>0</v>
      </c>
      <c r="J781" s="2">
        <f t="shared" si="101"/>
        <v>0</v>
      </c>
      <c r="K781" s="2">
        <f t="shared" si="101"/>
        <v>0</v>
      </c>
      <c r="L781" s="2">
        <f t="shared" si="101"/>
        <v>0</v>
      </c>
      <c r="M781" s="2">
        <f t="shared" si="101"/>
        <v>0</v>
      </c>
      <c r="N781" s="2">
        <f t="shared" si="101"/>
        <v>0</v>
      </c>
      <c r="O781" s="2">
        <f t="shared" si="101"/>
        <v>0</v>
      </c>
      <c r="P781" s="2">
        <f t="shared" si="101"/>
        <v>0</v>
      </c>
      <c r="Q781" s="2">
        <f t="shared" si="101"/>
        <v>0</v>
      </c>
      <c r="R781" s="2">
        <f t="shared" si="101"/>
        <v>0</v>
      </c>
      <c r="S781" s="2">
        <f t="shared" si="101"/>
        <v>0</v>
      </c>
      <c r="T781" s="2">
        <f t="shared" si="101"/>
        <v>353.6902141359833</v>
      </c>
      <c r="U781" s="2">
        <f t="shared" si="101"/>
        <v>0</v>
      </c>
      <c r="V781" s="2">
        <f t="shared" si="101"/>
        <v>0</v>
      </c>
      <c r="W781" s="2">
        <f t="shared" si="100"/>
        <v>0</v>
      </c>
      <c r="X781" s="2">
        <f t="shared" si="100"/>
        <v>0</v>
      </c>
      <c r="Y781" s="2">
        <f t="shared" si="100"/>
        <v>0</v>
      </c>
      <c r="Z781" s="2">
        <f t="shared" si="100"/>
        <v>0</v>
      </c>
      <c r="AA781" s="2">
        <f t="shared" si="100"/>
        <v>0</v>
      </c>
      <c r="AB781" s="2">
        <f t="shared" si="100"/>
        <v>0</v>
      </c>
    </row>
    <row r="782" spans="1:28" x14ac:dyDescent="0.25">
      <c r="A782" t="s">
        <v>532</v>
      </c>
      <c r="B782" t="s">
        <v>449</v>
      </c>
      <c r="C782" t="s">
        <v>575</v>
      </c>
      <c r="D782" t="s">
        <v>4487</v>
      </c>
      <c r="E782">
        <v>135394</v>
      </c>
      <c r="F782" s="1">
        <f>(VLOOKUP(A782,STATE_Dat!$B$2:$D$52,3,FALSE)*E782)/VLOOKUP(A782,STATE_Dat!$B$2:$D$52,2,FALSE)</f>
        <v>1003.7000451201468</v>
      </c>
      <c r="G782" s="2">
        <f t="shared" si="102"/>
        <v>0</v>
      </c>
      <c r="H782" s="2">
        <f t="shared" si="101"/>
        <v>0</v>
      </c>
      <c r="I782" s="2">
        <f t="shared" si="101"/>
        <v>0</v>
      </c>
      <c r="J782" s="2">
        <f t="shared" si="101"/>
        <v>0</v>
      </c>
      <c r="K782" s="2">
        <f t="shared" si="101"/>
        <v>0</v>
      </c>
      <c r="L782" s="2">
        <f t="shared" si="101"/>
        <v>0</v>
      </c>
      <c r="M782" s="2">
        <f t="shared" si="101"/>
        <v>0</v>
      </c>
      <c r="N782" s="2">
        <f t="shared" si="101"/>
        <v>0</v>
      </c>
      <c r="O782" s="2">
        <f t="shared" si="101"/>
        <v>0</v>
      </c>
      <c r="P782" s="2">
        <f t="shared" si="101"/>
        <v>0</v>
      </c>
      <c r="Q782" s="2">
        <f t="shared" si="101"/>
        <v>0</v>
      </c>
      <c r="R782" s="2">
        <f t="shared" si="101"/>
        <v>0</v>
      </c>
      <c r="S782" s="2">
        <f t="shared" si="101"/>
        <v>0</v>
      </c>
      <c r="T782" s="2">
        <f t="shared" si="101"/>
        <v>0</v>
      </c>
      <c r="U782" s="2">
        <f t="shared" si="101"/>
        <v>0</v>
      </c>
      <c r="V782" s="2">
        <f t="shared" si="101"/>
        <v>0</v>
      </c>
      <c r="W782" s="2">
        <f t="shared" si="100"/>
        <v>0</v>
      </c>
      <c r="X782" s="2">
        <f t="shared" si="100"/>
        <v>0</v>
      </c>
      <c r="Y782" s="2">
        <f t="shared" si="100"/>
        <v>1003.7000451201468</v>
      </c>
      <c r="Z782" s="2">
        <f t="shared" si="100"/>
        <v>0</v>
      </c>
      <c r="AA782" s="2">
        <f t="shared" si="100"/>
        <v>0</v>
      </c>
      <c r="AB782" s="2">
        <f t="shared" si="100"/>
        <v>0</v>
      </c>
    </row>
    <row r="783" spans="1:28" x14ac:dyDescent="0.25">
      <c r="A783" t="s">
        <v>532</v>
      </c>
      <c r="B783" t="s">
        <v>449</v>
      </c>
      <c r="C783" t="s">
        <v>127</v>
      </c>
      <c r="D783" t="s">
        <v>4571</v>
      </c>
      <c r="E783">
        <v>17808</v>
      </c>
      <c r="F783" s="1">
        <f>(VLOOKUP(A783,STATE_Dat!$B$2:$D$52,3,FALSE)*E783)/VLOOKUP(A783,STATE_Dat!$B$2:$D$52,2,FALSE)</f>
        <v>132.01390315301694</v>
      </c>
      <c r="G783" s="2">
        <f t="shared" si="102"/>
        <v>0</v>
      </c>
      <c r="H783" s="2">
        <f t="shared" si="101"/>
        <v>0</v>
      </c>
      <c r="I783" s="2">
        <f t="shared" si="101"/>
        <v>0</v>
      </c>
      <c r="J783" s="2">
        <f t="shared" ref="J783:AB798" si="103">IF($B783=J$1,$F783,0)</f>
        <v>0</v>
      </c>
      <c r="K783" s="2">
        <f t="shared" si="103"/>
        <v>0</v>
      </c>
      <c r="L783" s="2">
        <f t="shared" si="103"/>
        <v>0</v>
      </c>
      <c r="M783" s="2">
        <f t="shared" si="103"/>
        <v>0</v>
      </c>
      <c r="N783" s="2">
        <f t="shared" si="103"/>
        <v>0</v>
      </c>
      <c r="O783" s="2">
        <f t="shared" si="103"/>
        <v>0</v>
      </c>
      <c r="P783" s="2">
        <f t="shared" si="103"/>
        <v>0</v>
      </c>
      <c r="Q783" s="2">
        <f t="shared" si="103"/>
        <v>0</v>
      </c>
      <c r="R783" s="2">
        <f t="shared" si="103"/>
        <v>0</v>
      </c>
      <c r="S783" s="2">
        <f t="shared" si="103"/>
        <v>0</v>
      </c>
      <c r="T783" s="2">
        <f t="shared" si="103"/>
        <v>0</v>
      </c>
      <c r="U783" s="2">
        <f t="shared" si="103"/>
        <v>0</v>
      </c>
      <c r="V783" s="2">
        <f t="shared" si="103"/>
        <v>0</v>
      </c>
      <c r="W783" s="2">
        <f t="shared" si="103"/>
        <v>0</v>
      </c>
      <c r="X783" s="2">
        <f t="shared" si="103"/>
        <v>0</v>
      </c>
      <c r="Y783" s="2">
        <f t="shared" si="103"/>
        <v>132.01390315301694</v>
      </c>
      <c r="Z783" s="2">
        <f t="shared" si="103"/>
        <v>0</v>
      </c>
      <c r="AA783" s="2">
        <f t="shared" si="103"/>
        <v>0</v>
      </c>
      <c r="AB783" s="2">
        <f t="shared" si="103"/>
        <v>0</v>
      </c>
    </row>
    <row r="784" spans="1:28" x14ac:dyDescent="0.25">
      <c r="A784" t="s">
        <v>532</v>
      </c>
      <c r="B784" t="s">
        <v>449</v>
      </c>
      <c r="C784" t="s">
        <v>576</v>
      </c>
      <c r="D784" t="s">
        <v>4606</v>
      </c>
      <c r="E784">
        <v>81625</v>
      </c>
      <c r="F784" s="1">
        <f>(VLOOKUP(A784,STATE_Dat!$B$2:$D$52,3,FALSE)*E784)/VLOOKUP(A784,STATE_Dat!$B$2:$D$52,2,FALSE)</f>
        <v>605.10078868289577</v>
      </c>
      <c r="G784" s="2">
        <f t="shared" si="102"/>
        <v>0</v>
      </c>
      <c r="H784" s="2">
        <f t="shared" si="102"/>
        <v>0</v>
      </c>
      <c r="I784" s="2">
        <f t="shared" si="102"/>
        <v>0</v>
      </c>
      <c r="J784" s="2">
        <f t="shared" si="102"/>
        <v>0</v>
      </c>
      <c r="K784" s="2">
        <f t="shared" si="102"/>
        <v>0</v>
      </c>
      <c r="L784" s="2">
        <f t="shared" si="102"/>
        <v>0</v>
      </c>
      <c r="M784" s="2">
        <f t="shared" si="102"/>
        <v>0</v>
      </c>
      <c r="N784" s="2">
        <f t="shared" si="102"/>
        <v>0</v>
      </c>
      <c r="O784" s="2">
        <f t="shared" si="102"/>
        <v>0</v>
      </c>
      <c r="P784" s="2">
        <f t="shared" si="102"/>
        <v>0</v>
      </c>
      <c r="Q784" s="2">
        <f t="shared" si="102"/>
        <v>0</v>
      </c>
      <c r="R784" s="2">
        <f t="shared" si="102"/>
        <v>0</v>
      </c>
      <c r="S784" s="2">
        <f t="shared" si="102"/>
        <v>0</v>
      </c>
      <c r="T784" s="2">
        <f t="shared" si="102"/>
        <v>0</v>
      </c>
      <c r="U784" s="2">
        <f t="shared" si="102"/>
        <v>0</v>
      </c>
      <c r="V784" s="2">
        <f t="shared" si="102"/>
        <v>0</v>
      </c>
      <c r="W784" s="2">
        <f t="shared" si="103"/>
        <v>0</v>
      </c>
      <c r="X784" s="2">
        <f t="shared" si="103"/>
        <v>0</v>
      </c>
      <c r="Y784" s="2">
        <f t="shared" si="103"/>
        <v>605.10078868289577</v>
      </c>
      <c r="Z784" s="2">
        <f t="shared" si="103"/>
        <v>0</v>
      </c>
      <c r="AA784" s="2">
        <f t="shared" si="103"/>
        <v>0</v>
      </c>
      <c r="AB784" s="2">
        <f t="shared" si="103"/>
        <v>0</v>
      </c>
    </row>
    <row r="785" spans="1:28" x14ac:dyDescent="0.25">
      <c r="A785" t="s">
        <v>532</v>
      </c>
      <c r="B785" t="s">
        <v>449</v>
      </c>
      <c r="C785" t="s">
        <v>577</v>
      </c>
      <c r="D785" t="s">
        <v>4617</v>
      </c>
      <c r="E785">
        <v>11947</v>
      </c>
      <c r="F785" s="1">
        <f>(VLOOKUP(A785,STATE_Dat!$B$2:$D$52,3,FALSE)*E785)/VLOOKUP(A785,STATE_Dat!$B$2:$D$52,2,FALSE)</f>
        <v>88.565257242199763</v>
      </c>
      <c r="G785" s="2">
        <f t="shared" si="102"/>
        <v>0</v>
      </c>
      <c r="H785" s="2">
        <f t="shared" si="102"/>
        <v>0</v>
      </c>
      <c r="I785" s="2">
        <f t="shared" si="102"/>
        <v>0</v>
      </c>
      <c r="J785" s="2">
        <f t="shared" si="102"/>
        <v>0</v>
      </c>
      <c r="K785" s="2">
        <f t="shared" si="102"/>
        <v>0</v>
      </c>
      <c r="L785" s="2">
        <f t="shared" si="102"/>
        <v>0</v>
      </c>
      <c r="M785" s="2">
        <f t="shared" si="102"/>
        <v>0</v>
      </c>
      <c r="N785" s="2">
        <f t="shared" si="102"/>
        <v>0</v>
      </c>
      <c r="O785" s="2">
        <f t="shared" si="102"/>
        <v>0</v>
      </c>
      <c r="P785" s="2">
        <f t="shared" si="102"/>
        <v>0</v>
      </c>
      <c r="Q785" s="2">
        <f t="shared" si="102"/>
        <v>0</v>
      </c>
      <c r="R785" s="2">
        <f t="shared" si="102"/>
        <v>0</v>
      </c>
      <c r="S785" s="2">
        <f t="shared" si="102"/>
        <v>0</v>
      </c>
      <c r="T785" s="2">
        <f t="shared" si="102"/>
        <v>0</v>
      </c>
      <c r="U785" s="2">
        <f t="shared" si="102"/>
        <v>0</v>
      </c>
      <c r="V785" s="2">
        <f t="shared" si="102"/>
        <v>0</v>
      </c>
      <c r="W785" s="2">
        <f t="shared" si="103"/>
        <v>0</v>
      </c>
      <c r="X785" s="2">
        <f t="shared" si="103"/>
        <v>0</v>
      </c>
      <c r="Y785" s="2">
        <f t="shared" si="103"/>
        <v>88.565257242199763</v>
      </c>
      <c r="Z785" s="2">
        <f t="shared" si="103"/>
        <v>0</v>
      </c>
      <c r="AA785" s="2">
        <f t="shared" si="103"/>
        <v>0</v>
      </c>
      <c r="AB785" s="2">
        <f t="shared" si="103"/>
        <v>0</v>
      </c>
    </row>
    <row r="786" spans="1:28" x14ac:dyDescent="0.25">
      <c r="A786" t="s">
        <v>532</v>
      </c>
      <c r="B786" t="s">
        <v>449</v>
      </c>
      <c r="C786" t="s">
        <v>436</v>
      </c>
      <c r="D786" t="s">
        <v>4646</v>
      </c>
      <c r="E786">
        <v>17707</v>
      </c>
      <c r="F786" s="1">
        <f>(VLOOKUP(A786,STATE_Dat!$B$2:$D$52,3,FALSE)*E786)/VLOOKUP(A786,STATE_Dat!$B$2:$D$52,2,FALSE)</f>
        <v>131.26517200867426</v>
      </c>
      <c r="G786" s="2">
        <f t="shared" si="102"/>
        <v>0</v>
      </c>
      <c r="H786" s="2">
        <f t="shared" si="102"/>
        <v>0</v>
      </c>
      <c r="I786" s="2">
        <f t="shared" si="102"/>
        <v>0</v>
      </c>
      <c r="J786" s="2">
        <f t="shared" si="102"/>
        <v>0</v>
      </c>
      <c r="K786" s="2">
        <f t="shared" si="102"/>
        <v>0</v>
      </c>
      <c r="L786" s="2">
        <f t="shared" si="102"/>
        <v>0</v>
      </c>
      <c r="M786" s="2">
        <f t="shared" si="102"/>
        <v>0</v>
      </c>
      <c r="N786" s="2">
        <f t="shared" si="102"/>
        <v>0</v>
      </c>
      <c r="O786" s="2">
        <f t="shared" si="102"/>
        <v>0</v>
      </c>
      <c r="P786" s="2">
        <f t="shared" si="102"/>
        <v>0</v>
      </c>
      <c r="Q786" s="2">
        <f t="shared" si="102"/>
        <v>0</v>
      </c>
      <c r="R786" s="2">
        <f t="shared" si="102"/>
        <v>0</v>
      </c>
      <c r="S786" s="2">
        <f t="shared" si="102"/>
        <v>0</v>
      </c>
      <c r="T786" s="2">
        <f t="shared" si="102"/>
        <v>0</v>
      </c>
      <c r="U786" s="2">
        <f t="shared" si="102"/>
        <v>0</v>
      </c>
      <c r="V786" s="2">
        <f t="shared" si="102"/>
        <v>0</v>
      </c>
      <c r="W786" s="2">
        <f t="shared" si="103"/>
        <v>0</v>
      </c>
      <c r="X786" s="2">
        <f t="shared" si="103"/>
        <v>0</v>
      </c>
      <c r="Y786" s="2">
        <f t="shared" si="103"/>
        <v>131.26517200867426</v>
      </c>
      <c r="Z786" s="2">
        <f t="shared" si="103"/>
        <v>0</v>
      </c>
      <c r="AA786" s="2">
        <f t="shared" si="103"/>
        <v>0</v>
      </c>
      <c r="AB786" s="2">
        <f t="shared" si="103"/>
        <v>0</v>
      </c>
    </row>
    <row r="787" spans="1:28" x14ac:dyDescent="0.25">
      <c r="A787" t="s">
        <v>532</v>
      </c>
      <c r="B787" t="s">
        <v>449</v>
      </c>
      <c r="C787" t="s">
        <v>69</v>
      </c>
      <c r="D787" t="s">
        <v>4670</v>
      </c>
      <c r="E787">
        <v>14716</v>
      </c>
      <c r="F787" s="1">
        <f>(VLOOKUP(A787,STATE_Dat!$B$2:$D$52,3,FALSE)*E787)/VLOOKUP(A787,STATE_Dat!$B$2:$D$52,2,FALSE)</f>
        <v>109.09235168462473</v>
      </c>
      <c r="G787" s="2">
        <f t="shared" si="102"/>
        <v>0</v>
      </c>
      <c r="H787" s="2">
        <f t="shared" si="102"/>
        <v>0</v>
      </c>
      <c r="I787" s="2">
        <f t="shared" si="102"/>
        <v>0</v>
      </c>
      <c r="J787" s="2">
        <f t="shared" si="102"/>
        <v>0</v>
      </c>
      <c r="K787" s="2">
        <f t="shared" si="102"/>
        <v>0</v>
      </c>
      <c r="L787" s="2">
        <f t="shared" si="102"/>
        <v>0</v>
      </c>
      <c r="M787" s="2">
        <f t="shared" si="102"/>
        <v>0</v>
      </c>
      <c r="N787" s="2">
        <f t="shared" si="102"/>
        <v>0</v>
      </c>
      <c r="O787" s="2">
        <f t="shared" si="102"/>
        <v>0</v>
      </c>
      <c r="P787" s="2">
        <f t="shared" si="102"/>
        <v>0</v>
      </c>
      <c r="Q787" s="2">
        <f t="shared" si="102"/>
        <v>0</v>
      </c>
      <c r="R787" s="2">
        <f t="shared" si="102"/>
        <v>0</v>
      </c>
      <c r="S787" s="2">
        <f t="shared" si="102"/>
        <v>0</v>
      </c>
      <c r="T787" s="2">
        <f t="shared" si="102"/>
        <v>0</v>
      </c>
      <c r="U787" s="2">
        <f t="shared" si="102"/>
        <v>0</v>
      </c>
      <c r="V787" s="2">
        <f t="shared" si="102"/>
        <v>0</v>
      </c>
      <c r="W787" s="2">
        <f t="shared" si="103"/>
        <v>0</v>
      </c>
      <c r="X787" s="2">
        <f t="shared" si="103"/>
        <v>0</v>
      </c>
      <c r="Y787" s="2">
        <f t="shared" si="103"/>
        <v>109.09235168462473</v>
      </c>
      <c r="Z787" s="2">
        <f t="shared" si="103"/>
        <v>0</v>
      </c>
      <c r="AA787" s="2">
        <f t="shared" si="103"/>
        <v>0</v>
      </c>
      <c r="AB787" s="2">
        <f t="shared" si="103"/>
        <v>0</v>
      </c>
    </row>
    <row r="788" spans="1:28" x14ac:dyDescent="0.25">
      <c r="A788" t="s">
        <v>532</v>
      </c>
      <c r="B788" t="s">
        <v>449</v>
      </c>
      <c r="C788" t="s">
        <v>437</v>
      </c>
      <c r="D788" t="s">
        <v>4702</v>
      </c>
      <c r="E788">
        <v>16760</v>
      </c>
      <c r="F788" s="1">
        <f>(VLOOKUP(A788,STATE_Dat!$B$2:$D$52,3,FALSE)*E788)/VLOOKUP(A788,STATE_Dat!$B$2:$D$52,2,FALSE)</f>
        <v>124.24489088300561</v>
      </c>
      <c r="G788" s="2">
        <f t="shared" si="102"/>
        <v>0</v>
      </c>
      <c r="H788" s="2">
        <f t="shared" si="102"/>
        <v>0</v>
      </c>
      <c r="I788" s="2">
        <f t="shared" si="102"/>
        <v>0</v>
      </c>
      <c r="J788" s="2">
        <f t="shared" si="102"/>
        <v>0</v>
      </c>
      <c r="K788" s="2">
        <f t="shared" si="102"/>
        <v>0</v>
      </c>
      <c r="L788" s="2">
        <f t="shared" si="102"/>
        <v>0</v>
      </c>
      <c r="M788" s="2">
        <f t="shared" si="102"/>
        <v>0</v>
      </c>
      <c r="N788" s="2">
        <f t="shared" si="102"/>
        <v>0</v>
      </c>
      <c r="O788" s="2">
        <f t="shared" si="102"/>
        <v>0</v>
      </c>
      <c r="P788" s="2">
        <f t="shared" si="102"/>
        <v>0</v>
      </c>
      <c r="Q788" s="2">
        <f t="shared" si="102"/>
        <v>0</v>
      </c>
      <c r="R788" s="2">
        <f t="shared" si="102"/>
        <v>0</v>
      </c>
      <c r="S788" s="2">
        <f t="shared" si="102"/>
        <v>0</v>
      </c>
      <c r="T788" s="2">
        <f t="shared" si="102"/>
        <v>0</v>
      </c>
      <c r="U788" s="2">
        <f t="shared" si="102"/>
        <v>0</v>
      </c>
      <c r="V788" s="2">
        <f t="shared" si="102"/>
        <v>0</v>
      </c>
      <c r="W788" s="2">
        <f t="shared" si="103"/>
        <v>0</v>
      </c>
      <c r="X788" s="2">
        <f t="shared" si="103"/>
        <v>0</v>
      </c>
      <c r="Y788" s="2">
        <f t="shared" si="103"/>
        <v>124.24489088300561</v>
      </c>
      <c r="Z788" s="2">
        <f t="shared" si="103"/>
        <v>0</v>
      </c>
      <c r="AA788" s="2">
        <f t="shared" si="103"/>
        <v>0</v>
      </c>
      <c r="AB788" s="2">
        <f t="shared" si="103"/>
        <v>0</v>
      </c>
    </row>
    <row r="789" spans="1:28" x14ac:dyDescent="0.25">
      <c r="A789" t="s">
        <v>532</v>
      </c>
      <c r="B789" t="s">
        <v>449</v>
      </c>
      <c r="C789" t="s">
        <v>129</v>
      </c>
      <c r="D789" t="s">
        <v>4747</v>
      </c>
      <c r="E789">
        <v>14665</v>
      </c>
      <c r="F789" s="1">
        <f>(VLOOKUP(A789,STATE_Dat!$B$2:$D$52,3,FALSE)*E789)/VLOOKUP(A789,STATE_Dat!$B$2:$D$52,2,FALSE)</f>
        <v>108.71427952262991</v>
      </c>
      <c r="G789" s="2">
        <f t="shared" si="102"/>
        <v>0</v>
      </c>
      <c r="H789" s="2">
        <f t="shared" si="102"/>
        <v>0</v>
      </c>
      <c r="I789" s="2">
        <f t="shared" si="102"/>
        <v>0</v>
      </c>
      <c r="J789" s="2">
        <f t="shared" si="102"/>
        <v>0</v>
      </c>
      <c r="K789" s="2">
        <f t="shared" si="102"/>
        <v>0</v>
      </c>
      <c r="L789" s="2">
        <f t="shared" si="102"/>
        <v>0</v>
      </c>
      <c r="M789" s="2">
        <f t="shared" si="102"/>
        <v>0</v>
      </c>
      <c r="N789" s="2">
        <f t="shared" si="102"/>
        <v>0</v>
      </c>
      <c r="O789" s="2">
        <f t="shared" si="102"/>
        <v>0</v>
      </c>
      <c r="P789" s="2">
        <f t="shared" si="102"/>
        <v>0</v>
      </c>
      <c r="Q789" s="2">
        <f t="shared" si="102"/>
        <v>0</v>
      </c>
      <c r="R789" s="2">
        <f t="shared" si="102"/>
        <v>0</v>
      </c>
      <c r="S789" s="2">
        <f t="shared" si="102"/>
        <v>0</v>
      </c>
      <c r="T789" s="2">
        <f t="shared" si="102"/>
        <v>0</v>
      </c>
      <c r="U789" s="2">
        <f t="shared" si="102"/>
        <v>0</v>
      </c>
      <c r="V789" s="2">
        <f t="shared" si="102"/>
        <v>0</v>
      </c>
      <c r="W789" s="2">
        <f t="shared" si="103"/>
        <v>0</v>
      </c>
      <c r="X789" s="2">
        <f t="shared" si="103"/>
        <v>0</v>
      </c>
      <c r="Y789" s="2">
        <f t="shared" si="103"/>
        <v>108.71427952262991</v>
      </c>
      <c r="Z789" s="2">
        <f t="shared" si="103"/>
        <v>0</v>
      </c>
      <c r="AA789" s="2">
        <f t="shared" si="103"/>
        <v>0</v>
      </c>
      <c r="AB789" s="2">
        <f t="shared" si="103"/>
        <v>0</v>
      </c>
    </row>
    <row r="790" spans="1:28" x14ac:dyDescent="0.25">
      <c r="A790" t="s">
        <v>532</v>
      </c>
      <c r="B790" t="s">
        <v>535</v>
      </c>
      <c r="C790" t="s">
        <v>578</v>
      </c>
      <c r="D790" t="s">
        <v>4751</v>
      </c>
      <c r="E790">
        <v>58498</v>
      </c>
      <c r="F790" s="1">
        <f>(VLOOKUP(A790,STATE_Dat!$B$2:$D$52,3,FALSE)*E790)/VLOOKUP(A790,STATE_Dat!$B$2:$D$52,2,FALSE)</f>
        <v>433.6561829877125</v>
      </c>
      <c r="G790" s="2">
        <f t="shared" si="102"/>
        <v>0</v>
      </c>
      <c r="H790" s="2">
        <f t="shared" si="102"/>
        <v>0</v>
      </c>
      <c r="I790" s="2">
        <f t="shared" si="102"/>
        <v>0</v>
      </c>
      <c r="J790" s="2">
        <f t="shared" si="102"/>
        <v>0</v>
      </c>
      <c r="K790" s="2">
        <f t="shared" si="102"/>
        <v>0</v>
      </c>
      <c r="L790" s="2">
        <f t="shared" si="102"/>
        <v>0</v>
      </c>
      <c r="M790" s="2">
        <f t="shared" si="102"/>
        <v>0</v>
      </c>
      <c r="N790" s="2">
        <f t="shared" si="102"/>
        <v>0</v>
      </c>
      <c r="O790" s="2">
        <f t="shared" si="102"/>
        <v>0</v>
      </c>
      <c r="P790" s="2">
        <f t="shared" si="102"/>
        <v>0</v>
      </c>
      <c r="Q790" s="2">
        <f t="shared" si="102"/>
        <v>0</v>
      </c>
      <c r="R790" s="2">
        <f t="shared" si="102"/>
        <v>0</v>
      </c>
      <c r="S790" s="2">
        <f t="shared" si="102"/>
        <v>0</v>
      </c>
      <c r="T790" s="2">
        <f t="shared" si="102"/>
        <v>433.6561829877125</v>
      </c>
      <c r="U790" s="2">
        <f t="shared" si="102"/>
        <v>0</v>
      </c>
      <c r="V790" s="2">
        <f t="shared" si="102"/>
        <v>0</v>
      </c>
      <c r="W790" s="2">
        <f t="shared" si="103"/>
        <v>0</v>
      </c>
      <c r="X790" s="2">
        <f t="shared" si="103"/>
        <v>0</v>
      </c>
      <c r="Y790" s="2">
        <f t="shared" si="103"/>
        <v>0</v>
      </c>
      <c r="Z790" s="2">
        <f t="shared" si="103"/>
        <v>0</v>
      </c>
      <c r="AA790" s="2">
        <f t="shared" si="103"/>
        <v>0</v>
      </c>
      <c r="AB790" s="2">
        <f t="shared" si="103"/>
        <v>0</v>
      </c>
    </row>
    <row r="791" spans="1:28" x14ac:dyDescent="0.25">
      <c r="A791" t="s">
        <v>532</v>
      </c>
      <c r="B791" t="s">
        <v>535</v>
      </c>
      <c r="C791" t="s">
        <v>579</v>
      </c>
      <c r="D791" t="s">
        <v>4767</v>
      </c>
      <c r="E791">
        <v>677560</v>
      </c>
      <c r="F791" s="1">
        <f>(VLOOKUP(A791,STATE_Dat!$B$2:$D$52,3,FALSE)*E791)/VLOOKUP(A791,STATE_Dat!$B$2:$D$52,2,FALSE)</f>
        <v>5022.8740015924386</v>
      </c>
      <c r="G791" s="2">
        <f t="shared" si="102"/>
        <v>0</v>
      </c>
      <c r="H791" s="2">
        <f t="shared" si="102"/>
        <v>0</v>
      </c>
      <c r="I791" s="2">
        <f t="shared" si="102"/>
        <v>0</v>
      </c>
      <c r="J791" s="2">
        <f t="shared" si="102"/>
        <v>0</v>
      </c>
      <c r="K791" s="2">
        <f t="shared" si="102"/>
        <v>0</v>
      </c>
      <c r="L791" s="2">
        <f t="shared" si="102"/>
        <v>0</v>
      </c>
      <c r="M791" s="2">
        <f t="shared" si="102"/>
        <v>0</v>
      </c>
      <c r="N791" s="2">
        <f t="shared" si="102"/>
        <v>0</v>
      </c>
      <c r="O791" s="2">
        <f t="shared" si="102"/>
        <v>0</v>
      </c>
      <c r="P791" s="2">
        <f t="shared" si="102"/>
        <v>0</v>
      </c>
      <c r="Q791" s="2">
        <f t="shared" si="102"/>
        <v>0</v>
      </c>
      <c r="R791" s="2">
        <f t="shared" si="102"/>
        <v>0</v>
      </c>
      <c r="S791" s="2">
        <f t="shared" si="102"/>
        <v>0</v>
      </c>
      <c r="T791" s="2">
        <f t="shared" si="102"/>
        <v>5022.8740015924386</v>
      </c>
      <c r="U791" s="2">
        <f t="shared" si="102"/>
        <v>0</v>
      </c>
      <c r="V791" s="2">
        <f t="shared" si="102"/>
        <v>0</v>
      </c>
      <c r="W791" s="2">
        <f t="shared" si="103"/>
        <v>0</v>
      </c>
      <c r="X791" s="2">
        <f t="shared" si="103"/>
        <v>0</v>
      </c>
      <c r="Y791" s="2">
        <f t="shared" si="103"/>
        <v>0</v>
      </c>
      <c r="Z791" s="2">
        <f t="shared" si="103"/>
        <v>0</v>
      </c>
      <c r="AA791" s="2">
        <f t="shared" si="103"/>
        <v>0</v>
      </c>
      <c r="AB791" s="2">
        <f t="shared" si="103"/>
        <v>0</v>
      </c>
    </row>
    <row r="792" spans="1:28" x14ac:dyDescent="0.25">
      <c r="A792" t="s">
        <v>532</v>
      </c>
      <c r="B792" t="s">
        <v>449</v>
      </c>
      <c r="C792" t="s">
        <v>580</v>
      </c>
      <c r="D792" t="s">
        <v>4772</v>
      </c>
      <c r="E792">
        <v>66357</v>
      </c>
      <c r="F792" s="1">
        <f>(VLOOKUP(A792,STATE_Dat!$B$2:$D$52,3,FALSE)*E792)/VLOOKUP(A792,STATE_Dat!$B$2:$D$52,2,FALSE)</f>
        <v>491.91636183315052</v>
      </c>
      <c r="G792" s="2">
        <f t="shared" si="102"/>
        <v>0</v>
      </c>
      <c r="H792" s="2">
        <f t="shared" si="102"/>
        <v>0</v>
      </c>
      <c r="I792" s="2">
        <f t="shared" si="102"/>
        <v>0</v>
      </c>
      <c r="J792" s="2">
        <f t="shared" si="102"/>
        <v>0</v>
      </c>
      <c r="K792" s="2">
        <f t="shared" si="102"/>
        <v>0</v>
      </c>
      <c r="L792" s="2">
        <f t="shared" si="102"/>
        <v>0</v>
      </c>
      <c r="M792" s="2">
        <f t="shared" si="102"/>
        <v>0</v>
      </c>
      <c r="N792" s="2">
        <f t="shared" si="102"/>
        <v>0</v>
      </c>
      <c r="O792" s="2">
        <f t="shared" si="102"/>
        <v>0</v>
      </c>
      <c r="P792" s="2">
        <f t="shared" si="102"/>
        <v>0</v>
      </c>
      <c r="Q792" s="2">
        <f t="shared" si="102"/>
        <v>0</v>
      </c>
      <c r="R792" s="2">
        <f t="shared" si="102"/>
        <v>0</v>
      </c>
      <c r="S792" s="2">
        <f t="shared" si="102"/>
        <v>0</v>
      </c>
      <c r="T792" s="2">
        <f t="shared" si="102"/>
        <v>0</v>
      </c>
      <c r="U792" s="2">
        <f t="shared" si="102"/>
        <v>0</v>
      </c>
      <c r="V792" s="2">
        <f t="shared" si="102"/>
        <v>0</v>
      </c>
      <c r="W792" s="2">
        <f t="shared" si="103"/>
        <v>0</v>
      </c>
      <c r="X792" s="2">
        <f t="shared" si="103"/>
        <v>0</v>
      </c>
      <c r="Y792" s="2">
        <f t="shared" si="103"/>
        <v>491.91636183315052</v>
      </c>
      <c r="Z792" s="2">
        <f t="shared" si="103"/>
        <v>0</v>
      </c>
      <c r="AA792" s="2">
        <f t="shared" si="103"/>
        <v>0</v>
      </c>
      <c r="AB792" s="2">
        <f t="shared" si="103"/>
        <v>0</v>
      </c>
    </row>
    <row r="793" spans="1:28" x14ac:dyDescent="0.25">
      <c r="A793" t="s">
        <v>532</v>
      </c>
      <c r="B793" t="s">
        <v>535</v>
      </c>
      <c r="C793" t="s">
        <v>494</v>
      </c>
      <c r="D793" t="s">
        <v>4785</v>
      </c>
      <c r="E793">
        <v>295266</v>
      </c>
      <c r="F793" s="1">
        <f>(VLOOKUP(A793,STATE_Dat!$B$2:$D$52,3,FALSE)*E793)/VLOOKUP(A793,STATE_Dat!$B$2:$D$52,2,FALSE)</f>
        <v>2188.8599016385165</v>
      </c>
      <c r="G793" s="2">
        <f t="shared" si="102"/>
        <v>0</v>
      </c>
      <c r="H793" s="2">
        <f t="shared" si="102"/>
        <v>0</v>
      </c>
      <c r="I793" s="2">
        <f t="shared" si="102"/>
        <v>0</v>
      </c>
      <c r="J793" s="2">
        <f t="shared" si="102"/>
        <v>0</v>
      </c>
      <c r="K793" s="2">
        <f t="shared" si="102"/>
        <v>0</v>
      </c>
      <c r="L793" s="2">
        <f t="shared" si="102"/>
        <v>0</v>
      </c>
      <c r="M793" s="2">
        <f t="shared" si="102"/>
        <v>0</v>
      </c>
      <c r="N793" s="2">
        <f t="shared" si="102"/>
        <v>0</v>
      </c>
      <c r="O793" s="2">
        <f t="shared" si="102"/>
        <v>0</v>
      </c>
      <c r="P793" s="2">
        <f t="shared" si="102"/>
        <v>0</v>
      </c>
      <c r="Q793" s="2">
        <f t="shared" si="102"/>
        <v>0</v>
      </c>
      <c r="R793" s="2">
        <f t="shared" si="102"/>
        <v>0</v>
      </c>
      <c r="S793" s="2">
        <f t="shared" si="102"/>
        <v>0</v>
      </c>
      <c r="T793" s="2">
        <f t="shared" si="102"/>
        <v>2188.8599016385165</v>
      </c>
      <c r="U793" s="2">
        <f t="shared" si="102"/>
        <v>0</v>
      </c>
      <c r="V793" s="2">
        <f t="shared" si="102"/>
        <v>0</v>
      </c>
      <c r="W793" s="2">
        <f t="shared" si="103"/>
        <v>0</v>
      </c>
      <c r="X793" s="2">
        <f t="shared" si="103"/>
        <v>0</v>
      </c>
      <c r="Y793" s="2">
        <f t="shared" si="103"/>
        <v>0</v>
      </c>
      <c r="Z793" s="2">
        <f t="shared" si="103"/>
        <v>0</v>
      </c>
      <c r="AA793" s="2">
        <f t="shared" si="103"/>
        <v>0</v>
      </c>
      <c r="AB793" s="2">
        <f t="shared" si="103"/>
        <v>0</v>
      </c>
    </row>
    <row r="794" spans="1:28" x14ac:dyDescent="0.25">
      <c r="A794" t="s">
        <v>532</v>
      </c>
      <c r="B794" t="s">
        <v>535</v>
      </c>
      <c r="C794" t="s">
        <v>582</v>
      </c>
      <c r="D794" t="s">
        <v>4799</v>
      </c>
      <c r="E794">
        <v>38664</v>
      </c>
      <c r="F794" s="1">
        <f>(VLOOKUP(A794,STATE_Dat!$B$2:$D$52,3,FALSE)*E794)/VLOOKUP(A794,STATE_Dat!$B$2:$D$52,2,FALSE)</f>
        <v>286.62317786995993</v>
      </c>
      <c r="G794" s="2">
        <f t="shared" si="102"/>
        <v>0</v>
      </c>
      <c r="H794" s="2">
        <f t="shared" si="102"/>
        <v>0</v>
      </c>
      <c r="I794" s="2">
        <f t="shared" si="102"/>
        <v>0</v>
      </c>
      <c r="J794" s="2">
        <f t="shared" si="102"/>
        <v>0</v>
      </c>
      <c r="K794" s="2">
        <f t="shared" si="102"/>
        <v>0</v>
      </c>
      <c r="L794" s="2">
        <f t="shared" si="102"/>
        <v>0</v>
      </c>
      <c r="M794" s="2">
        <f t="shared" si="102"/>
        <v>0</v>
      </c>
      <c r="N794" s="2">
        <f t="shared" si="102"/>
        <v>0</v>
      </c>
      <c r="O794" s="2">
        <f t="shared" si="102"/>
        <v>0</v>
      </c>
      <c r="P794" s="2">
        <f t="shared" si="102"/>
        <v>0</v>
      </c>
      <c r="Q794" s="2">
        <f t="shared" si="102"/>
        <v>0</v>
      </c>
      <c r="R794" s="2">
        <f t="shared" si="102"/>
        <v>0</v>
      </c>
      <c r="S794" s="2">
        <f t="shared" si="102"/>
        <v>0</v>
      </c>
      <c r="T794" s="2">
        <f t="shared" si="102"/>
        <v>286.62317786995993</v>
      </c>
      <c r="U794" s="2">
        <f t="shared" si="102"/>
        <v>0</v>
      </c>
      <c r="V794" s="2">
        <f t="shared" si="102"/>
        <v>0</v>
      </c>
      <c r="W794" s="2">
        <f t="shared" si="103"/>
        <v>0</v>
      </c>
      <c r="X794" s="2">
        <f t="shared" si="103"/>
        <v>0</v>
      </c>
      <c r="Y794" s="2">
        <f t="shared" si="103"/>
        <v>0</v>
      </c>
      <c r="Z794" s="2">
        <f t="shared" si="103"/>
        <v>0</v>
      </c>
      <c r="AA794" s="2">
        <f t="shared" si="103"/>
        <v>0</v>
      </c>
      <c r="AB794" s="2">
        <f t="shared" si="103"/>
        <v>0</v>
      </c>
    </row>
    <row r="795" spans="1:28" x14ac:dyDescent="0.25">
      <c r="A795" t="s">
        <v>583</v>
      </c>
      <c r="B795" t="s">
        <v>535</v>
      </c>
      <c r="C795" t="s">
        <v>209</v>
      </c>
      <c r="D795" t="s">
        <v>4883</v>
      </c>
      <c r="E795">
        <v>34387</v>
      </c>
      <c r="F795" s="1">
        <f>(VLOOKUP(A795,STATE_Dat!$B$2:$D$52,3,FALSE)*E795)/VLOOKUP(A795,STATE_Dat!$B$2:$D$52,2,FALSE)</f>
        <v>130.57760641782397</v>
      </c>
      <c r="G795" s="2">
        <f t="shared" si="102"/>
        <v>0</v>
      </c>
      <c r="H795" s="2">
        <f t="shared" si="102"/>
        <v>0</v>
      </c>
      <c r="I795" s="2">
        <f t="shared" si="102"/>
        <v>0</v>
      </c>
      <c r="J795" s="2">
        <f t="shared" si="102"/>
        <v>0</v>
      </c>
      <c r="K795" s="2">
        <f t="shared" si="102"/>
        <v>0</v>
      </c>
      <c r="L795" s="2">
        <f t="shared" si="102"/>
        <v>0</v>
      </c>
      <c r="M795" s="2">
        <f t="shared" si="102"/>
        <v>0</v>
      </c>
      <c r="N795" s="2">
        <f t="shared" si="102"/>
        <v>0</v>
      </c>
      <c r="O795" s="2">
        <f t="shared" si="102"/>
        <v>0</v>
      </c>
      <c r="P795" s="2">
        <f t="shared" si="102"/>
        <v>0</v>
      </c>
      <c r="Q795" s="2">
        <f t="shared" si="102"/>
        <v>0</v>
      </c>
      <c r="R795" s="2">
        <f t="shared" si="102"/>
        <v>0</v>
      </c>
      <c r="S795" s="2">
        <f t="shared" si="102"/>
        <v>0</v>
      </c>
      <c r="T795" s="2">
        <f t="shared" si="102"/>
        <v>130.57760641782397</v>
      </c>
      <c r="U795" s="2">
        <f t="shared" si="102"/>
        <v>0</v>
      </c>
      <c r="V795" s="2">
        <f t="shared" si="102"/>
        <v>0</v>
      </c>
      <c r="W795" s="2">
        <f t="shared" si="103"/>
        <v>0</v>
      </c>
      <c r="X795" s="2">
        <f t="shared" si="103"/>
        <v>0</v>
      </c>
      <c r="Y795" s="2">
        <f t="shared" si="103"/>
        <v>0</v>
      </c>
      <c r="Z795" s="2">
        <f t="shared" si="103"/>
        <v>0</v>
      </c>
      <c r="AA795" s="2">
        <f t="shared" si="103"/>
        <v>0</v>
      </c>
      <c r="AB795" s="2">
        <f t="shared" si="103"/>
        <v>0</v>
      </c>
    </row>
    <row r="796" spans="1:28" x14ac:dyDescent="0.25">
      <c r="A796" t="s">
        <v>583</v>
      </c>
      <c r="B796" t="s">
        <v>535</v>
      </c>
      <c r="C796" t="s">
        <v>584</v>
      </c>
      <c r="D796" t="s">
        <v>4884</v>
      </c>
      <c r="E796">
        <v>355329</v>
      </c>
      <c r="F796" s="1">
        <f>(VLOOKUP(A796,STATE_Dat!$B$2:$D$52,3,FALSE)*E796)/VLOOKUP(A796,STATE_Dat!$B$2:$D$52,2,FALSE)</f>
        <v>1349.2892753319272</v>
      </c>
      <c r="G796" s="2">
        <f t="shared" si="102"/>
        <v>0</v>
      </c>
      <c r="H796" s="2">
        <f t="shared" si="102"/>
        <v>0</v>
      </c>
      <c r="I796" s="2">
        <f t="shared" si="102"/>
        <v>0</v>
      </c>
      <c r="J796" s="2">
        <f t="shared" si="102"/>
        <v>0</v>
      </c>
      <c r="K796" s="2">
        <f t="shared" si="102"/>
        <v>0</v>
      </c>
      <c r="L796" s="2">
        <f t="shared" si="102"/>
        <v>0</v>
      </c>
      <c r="M796" s="2">
        <f t="shared" si="102"/>
        <v>0</v>
      </c>
      <c r="N796" s="2">
        <f t="shared" si="102"/>
        <v>0</v>
      </c>
      <c r="O796" s="2">
        <f t="shared" si="102"/>
        <v>0</v>
      </c>
      <c r="P796" s="2">
        <f t="shared" si="102"/>
        <v>0</v>
      </c>
      <c r="Q796" s="2">
        <f t="shared" si="102"/>
        <v>0</v>
      </c>
      <c r="R796" s="2">
        <f t="shared" si="102"/>
        <v>0</v>
      </c>
      <c r="S796" s="2">
        <f t="shared" si="102"/>
        <v>0</v>
      </c>
      <c r="T796" s="2">
        <f t="shared" si="102"/>
        <v>1349.2892753319272</v>
      </c>
      <c r="U796" s="2">
        <f t="shared" si="102"/>
        <v>0</v>
      </c>
      <c r="V796" s="2">
        <f t="shared" si="102"/>
        <v>0</v>
      </c>
      <c r="W796" s="2">
        <f t="shared" si="103"/>
        <v>0</v>
      </c>
      <c r="X796" s="2">
        <f t="shared" si="103"/>
        <v>0</v>
      </c>
      <c r="Y796" s="2">
        <f t="shared" si="103"/>
        <v>0</v>
      </c>
      <c r="Z796" s="2">
        <f t="shared" si="103"/>
        <v>0</v>
      </c>
      <c r="AA796" s="2">
        <f t="shared" si="103"/>
        <v>0</v>
      </c>
      <c r="AB796" s="2">
        <f t="shared" si="103"/>
        <v>0</v>
      </c>
    </row>
    <row r="797" spans="1:28" x14ac:dyDescent="0.25">
      <c r="A797" t="s">
        <v>583</v>
      </c>
      <c r="B797" t="s">
        <v>535</v>
      </c>
      <c r="C797" t="s">
        <v>585</v>
      </c>
      <c r="D797" t="s">
        <v>2048</v>
      </c>
      <c r="E797">
        <v>76794</v>
      </c>
      <c r="F797" s="1">
        <f>(VLOOKUP(A797,STATE_Dat!$B$2:$D$52,3,FALSE)*E797)/VLOOKUP(A797,STATE_Dat!$B$2:$D$52,2,FALSE)</f>
        <v>291.60952415885004</v>
      </c>
      <c r="G797" s="2">
        <f t="shared" si="102"/>
        <v>0</v>
      </c>
      <c r="H797" s="2">
        <f t="shared" si="102"/>
        <v>0</v>
      </c>
      <c r="I797" s="2">
        <f t="shared" si="102"/>
        <v>0</v>
      </c>
      <c r="J797" s="2">
        <f t="shared" si="102"/>
        <v>0</v>
      </c>
      <c r="K797" s="2">
        <f t="shared" si="102"/>
        <v>0</v>
      </c>
      <c r="L797" s="2">
        <f t="shared" si="102"/>
        <v>0</v>
      </c>
      <c r="M797" s="2">
        <f t="shared" si="102"/>
        <v>0</v>
      </c>
      <c r="N797" s="2">
        <f t="shared" si="102"/>
        <v>0</v>
      </c>
      <c r="O797" s="2">
        <f t="shared" si="102"/>
        <v>0</v>
      </c>
      <c r="P797" s="2">
        <f t="shared" si="102"/>
        <v>0</v>
      </c>
      <c r="Q797" s="2">
        <f t="shared" si="102"/>
        <v>0</v>
      </c>
      <c r="R797" s="2">
        <f t="shared" si="102"/>
        <v>0</v>
      </c>
      <c r="S797" s="2">
        <f t="shared" si="102"/>
        <v>0</v>
      </c>
      <c r="T797" s="2">
        <f t="shared" si="102"/>
        <v>291.60952415885004</v>
      </c>
      <c r="U797" s="2">
        <f t="shared" si="102"/>
        <v>0</v>
      </c>
      <c r="V797" s="2">
        <f t="shared" si="102"/>
        <v>0</v>
      </c>
      <c r="W797" s="2">
        <f t="shared" si="103"/>
        <v>0</v>
      </c>
      <c r="X797" s="2">
        <f t="shared" si="103"/>
        <v>0</v>
      </c>
      <c r="Y797" s="2">
        <f t="shared" si="103"/>
        <v>0</v>
      </c>
      <c r="Z797" s="2">
        <f t="shared" si="103"/>
        <v>0</v>
      </c>
      <c r="AA797" s="2">
        <f t="shared" si="103"/>
        <v>0</v>
      </c>
      <c r="AB797" s="2">
        <f t="shared" si="103"/>
        <v>0</v>
      </c>
    </row>
    <row r="798" spans="1:28" x14ac:dyDescent="0.25">
      <c r="A798" t="s">
        <v>583</v>
      </c>
      <c r="B798" t="s">
        <v>535</v>
      </c>
      <c r="C798" t="s">
        <v>77</v>
      </c>
      <c r="D798" t="s">
        <v>2087</v>
      </c>
      <c r="E798">
        <v>8854</v>
      </c>
      <c r="F798" s="1">
        <f>(VLOOKUP(A798,STATE_Dat!$B$2:$D$52,3,FALSE)*E798)/VLOOKUP(A798,STATE_Dat!$B$2:$D$52,2,FALSE)</f>
        <v>33.621255917160951</v>
      </c>
      <c r="G798" s="2">
        <f t="shared" si="102"/>
        <v>0</v>
      </c>
      <c r="H798" s="2">
        <f t="shared" si="102"/>
        <v>0</v>
      </c>
      <c r="I798" s="2">
        <f t="shared" si="102"/>
        <v>0</v>
      </c>
      <c r="J798" s="2">
        <f t="shared" si="102"/>
        <v>0</v>
      </c>
      <c r="K798" s="2">
        <f t="shared" si="102"/>
        <v>0</v>
      </c>
      <c r="L798" s="2">
        <f t="shared" si="102"/>
        <v>0</v>
      </c>
      <c r="M798" s="2">
        <f t="shared" si="102"/>
        <v>0</v>
      </c>
      <c r="N798" s="2">
        <f t="shared" si="102"/>
        <v>0</v>
      </c>
      <c r="O798" s="2">
        <f t="shared" si="102"/>
        <v>0</v>
      </c>
      <c r="P798" s="2">
        <f t="shared" si="102"/>
        <v>0</v>
      </c>
      <c r="Q798" s="2">
        <f t="shared" si="102"/>
        <v>0</v>
      </c>
      <c r="R798" s="2">
        <f t="shared" si="102"/>
        <v>0</v>
      </c>
      <c r="S798" s="2">
        <f t="shared" si="102"/>
        <v>0</v>
      </c>
      <c r="T798" s="2">
        <f t="shared" si="102"/>
        <v>33.621255917160951</v>
      </c>
      <c r="U798" s="2">
        <f t="shared" si="102"/>
        <v>0</v>
      </c>
      <c r="V798" s="2">
        <f t="shared" si="102"/>
        <v>0</v>
      </c>
      <c r="W798" s="2">
        <f t="shared" si="103"/>
        <v>0</v>
      </c>
      <c r="X798" s="2">
        <f t="shared" si="103"/>
        <v>0</v>
      </c>
      <c r="Y798" s="2">
        <f t="shared" si="103"/>
        <v>0</v>
      </c>
      <c r="Z798" s="2">
        <f t="shared" si="103"/>
        <v>0</v>
      </c>
      <c r="AA798" s="2">
        <f t="shared" si="103"/>
        <v>0</v>
      </c>
      <c r="AB798" s="2">
        <f t="shared" si="103"/>
        <v>0</v>
      </c>
    </row>
    <row r="799" spans="1:28" x14ac:dyDescent="0.25">
      <c r="A799" t="s">
        <v>583</v>
      </c>
      <c r="B799" t="s">
        <v>535</v>
      </c>
      <c r="C799" t="s">
        <v>586</v>
      </c>
      <c r="D799" t="s">
        <v>2114</v>
      </c>
      <c r="E799">
        <v>12766</v>
      </c>
      <c r="F799" s="1">
        <f>(VLOOKUP(A799,STATE_Dat!$B$2:$D$52,3,FALSE)*E799)/VLOOKUP(A799,STATE_Dat!$B$2:$D$52,2,FALSE)</f>
        <v>48.476276602493414</v>
      </c>
      <c r="G799" s="2">
        <f t="shared" si="102"/>
        <v>0</v>
      </c>
      <c r="H799" s="2">
        <f t="shared" si="102"/>
        <v>0</v>
      </c>
      <c r="I799" s="2">
        <f t="shared" si="102"/>
        <v>0</v>
      </c>
      <c r="J799" s="2">
        <f t="shared" si="102"/>
        <v>0</v>
      </c>
      <c r="K799" s="2">
        <f t="shared" si="102"/>
        <v>0</v>
      </c>
      <c r="L799" s="2">
        <f t="shared" si="102"/>
        <v>0</v>
      </c>
      <c r="M799" s="2">
        <f t="shared" si="102"/>
        <v>0</v>
      </c>
      <c r="N799" s="2">
        <f t="shared" si="102"/>
        <v>0</v>
      </c>
      <c r="O799" s="2">
        <f t="shared" si="102"/>
        <v>0</v>
      </c>
      <c r="P799" s="2">
        <f t="shared" si="102"/>
        <v>0</v>
      </c>
      <c r="Q799" s="2">
        <f t="shared" si="102"/>
        <v>0</v>
      </c>
      <c r="R799" s="2">
        <f t="shared" si="102"/>
        <v>0</v>
      </c>
      <c r="S799" s="2">
        <f t="shared" ref="S799:AB830" si="104">IF($B799=S$1,$F799,0)</f>
        <v>0</v>
      </c>
      <c r="T799" s="2">
        <f t="shared" si="104"/>
        <v>48.476276602493414</v>
      </c>
      <c r="U799" s="2">
        <f t="shared" si="104"/>
        <v>0</v>
      </c>
      <c r="V799" s="2">
        <f t="shared" si="104"/>
        <v>0</v>
      </c>
      <c r="W799" s="2">
        <f t="shared" si="104"/>
        <v>0</v>
      </c>
      <c r="X799" s="2">
        <f t="shared" si="104"/>
        <v>0</v>
      </c>
      <c r="Y799" s="2">
        <f t="shared" si="104"/>
        <v>0</v>
      </c>
      <c r="Z799" s="2">
        <f t="shared" si="104"/>
        <v>0</v>
      </c>
      <c r="AA799" s="2">
        <f t="shared" si="104"/>
        <v>0</v>
      </c>
      <c r="AB799" s="2">
        <f t="shared" si="104"/>
        <v>0</v>
      </c>
    </row>
    <row r="800" spans="1:28" x14ac:dyDescent="0.25">
      <c r="A800" t="s">
        <v>583</v>
      </c>
      <c r="B800" t="s">
        <v>535</v>
      </c>
      <c r="C800" t="s">
        <v>79</v>
      </c>
      <c r="D800" t="s">
        <v>2137</v>
      </c>
      <c r="E800">
        <v>56640</v>
      </c>
      <c r="F800" s="1">
        <f>(VLOOKUP(A800,STATE_Dat!$B$2:$D$52,3,FALSE)*E800)/VLOOKUP(A800,STATE_Dat!$B$2:$D$52,2,FALSE)</f>
        <v>215.07882710051911</v>
      </c>
      <c r="G800" s="2">
        <f t="shared" ref="G800:V815" si="105">IF($B800=G$1,$F800,0)</f>
        <v>0</v>
      </c>
      <c r="H800" s="2">
        <f t="shared" si="105"/>
        <v>0</v>
      </c>
      <c r="I800" s="2">
        <f t="shared" si="105"/>
        <v>0</v>
      </c>
      <c r="J800" s="2">
        <f t="shared" si="105"/>
        <v>0</v>
      </c>
      <c r="K800" s="2">
        <f t="shared" si="105"/>
        <v>0</v>
      </c>
      <c r="L800" s="2">
        <f t="shared" si="105"/>
        <v>0</v>
      </c>
      <c r="M800" s="2">
        <f t="shared" si="105"/>
        <v>0</v>
      </c>
      <c r="N800" s="2">
        <f t="shared" si="105"/>
        <v>0</v>
      </c>
      <c r="O800" s="2">
        <f t="shared" si="105"/>
        <v>0</v>
      </c>
      <c r="P800" s="2">
        <f t="shared" si="105"/>
        <v>0</v>
      </c>
      <c r="Q800" s="2">
        <f t="shared" si="105"/>
        <v>0</v>
      </c>
      <c r="R800" s="2">
        <f t="shared" si="105"/>
        <v>0</v>
      </c>
      <c r="S800" s="2">
        <f t="shared" si="105"/>
        <v>0</v>
      </c>
      <c r="T800" s="2">
        <f t="shared" si="105"/>
        <v>215.07882710051911</v>
      </c>
      <c r="U800" s="2">
        <f t="shared" si="105"/>
        <v>0</v>
      </c>
      <c r="V800" s="2">
        <f t="shared" si="105"/>
        <v>0</v>
      </c>
      <c r="W800" s="2">
        <f t="shared" si="104"/>
        <v>0</v>
      </c>
      <c r="X800" s="2">
        <f t="shared" si="104"/>
        <v>0</v>
      </c>
      <c r="Y800" s="2">
        <f t="shared" si="104"/>
        <v>0</v>
      </c>
      <c r="Z800" s="2">
        <f t="shared" si="104"/>
        <v>0</v>
      </c>
      <c r="AA800" s="2">
        <f t="shared" si="104"/>
        <v>0</v>
      </c>
      <c r="AB800" s="2">
        <f t="shared" si="104"/>
        <v>0</v>
      </c>
    </row>
    <row r="801" spans="1:28" x14ac:dyDescent="0.25">
      <c r="A801" t="s">
        <v>583</v>
      </c>
      <c r="B801" t="s">
        <v>535</v>
      </c>
      <c r="C801" t="s">
        <v>536</v>
      </c>
      <c r="D801" t="s">
        <v>2185</v>
      </c>
      <c r="E801">
        <v>15242</v>
      </c>
      <c r="F801" s="1">
        <f>(VLOOKUP(A801,STATE_Dat!$B$2:$D$52,3,FALSE)*E801)/VLOOKUP(A801,STATE_Dat!$B$2:$D$52,2,FALSE)</f>
        <v>57.878380696788703</v>
      </c>
      <c r="G801" s="2">
        <f t="shared" si="105"/>
        <v>0</v>
      </c>
      <c r="H801" s="2">
        <f t="shared" si="105"/>
        <v>0</v>
      </c>
      <c r="I801" s="2">
        <f t="shared" si="105"/>
        <v>0</v>
      </c>
      <c r="J801" s="2">
        <f t="shared" si="105"/>
        <v>0</v>
      </c>
      <c r="K801" s="2">
        <f t="shared" si="105"/>
        <v>0</v>
      </c>
      <c r="L801" s="2">
        <f t="shared" si="105"/>
        <v>0</v>
      </c>
      <c r="M801" s="2">
        <f t="shared" si="105"/>
        <v>0</v>
      </c>
      <c r="N801" s="2">
        <f t="shared" si="105"/>
        <v>0</v>
      </c>
      <c r="O801" s="2">
        <f t="shared" si="105"/>
        <v>0</v>
      </c>
      <c r="P801" s="2">
        <f t="shared" si="105"/>
        <v>0</v>
      </c>
      <c r="Q801" s="2">
        <f t="shared" si="105"/>
        <v>0</v>
      </c>
      <c r="R801" s="2">
        <f t="shared" si="105"/>
        <v>0</v>
      </c>
      <c r="S801" s="2">
        <f t="shared" si="105"/>
        <v>0</v>
      </c>
      <c r="T801" s="2">
        <f t="shared" si="105"/>
        <v>57.878380696788703</v>
      </c>
      <c r="U801" s="2">
        <f t="shared" si="105"/>
        <v>0</v>
      </c>
      <c r="V801" s="2">
        <f t="shared" si="105"/>
        <v>0</v>
      </c>
      <c r="W801" s="2">
        <f t="shared" si="104"/>
        <v>0</v>
      </c>
      <c r="X801" s="2">
        <f t="shared" si="104"/>
        <v>0</v>
      </c>
      <c r="Y801" s="2">
        <f t="shared" si="104"/>
        <v>0</v>
      </c>
      <c r="Z801" s="2">
        <f t="shared" si="104"/>
        <v>0</v>
      </c>
      <c r="AA801" s="2">
        <f t="shared" si="104"/>
        <v>0</v>
      </c>
      <c r="AB801" s="2">
        <f t="shared" si="104"/>
        <v>0</v>
      </c>
    </row>
    <row r="802" spans="1:28" x14ac:dyDescent="0.25">
      <c r="A802" t="s">
        <v>583</v>
      </c>
      <c r="B802" t="s">
        <v>535</v>
      </c>
      <c r="C802" t="s">
        <v>81</v>
      </c>
      <c r="D802" t="s">
        <v>2289</v>
      </c>
      <c r="E802">
        <v>20155</v>
      </c>
      <c r="F802" s="1">
        <f>(VLOOKUP(A802,STATE_Dat!$B$2:$D$52,3,FALSE)*E802)/VLOOKUP(A802,STATE_Dat!$B$2:$D$52,2,FALSE)</f>
        <v>76.534494354007109</v>
      </c>
      <c r="G802" s="2">
        <f t="shared" si="105"/>
        <v>0</v>
      </c>
      <c r="H802" s="2">
        <f t="shared" si="105"/>
        <v>0</v>
      </c>
      <c r="I802" s="2">
        <f t="shared" si="105"/>
        <v>0</v>
      </c>
      <c r="J802" s="2">
        <f t="shared" si="105"/>
        <v>0</v>
      </c>
      <c r="K802" s="2">
        <f t="shared" si="105"/>
        <v>0</v>
      </c>
      <c r="L802" s="2">
        <f t="shared" si="105"/>
        <v>0</v>
      </c>
      <c r="M802" s="2">
        <f t="shared" si="105"/>
        <v>0</v>
      </c>
      <c r="N802" s="2">
        <f t="shared" si="105"/>
        <v>0</v>
      </c>
      <c r="O802" s="2">
        <f t="shared" si="105"/>
        <v>0</v>
      </c>
      <c r="P802" s="2">
        <f t="shared" si="105"/>
        <v>0</v>
      </c>
      <c r="Q802" s="2">
        <f t="shared" si="105"/>
        <v>0</v>
      </c>
      <c r="R802" s="2">
        <f t="shared" si="105"/>
        <v>0</v>
      </c>
      <c r="S802" s="2">
        <f t="shared" si="105"/>
        <v>0</v>
      </c>
      <c r="T802" s="2">
        <f t="shared" si="105"/>
        <v>76.534494354007109</v>
      </c>
      <c r="U802" s="2">
        <f t="shared" si="105"/>
        <v>0</v>
      </c>
      <c r="V802" s="2">
        <f t="shared" si="105"/>
        <v>0</v>
      </c>
      <c r="W802" s="2">
        <f t="shared" si="104"/>
        <v>0</v>
      </c>
      <c r="X802" s="2">
        <f t="shared" si="104"/>
        <v>0</v>
      </c>
      <c r="Y802" s="2">
        <f t="shared" si="104"/>
        <v>0</v>
      </c>
      <c r="Z802" s="2">
        <f t="shared" si="104"/>
        <v>0</v>
      </c>
      <c r="AA802" s="2">
        <f t="shared" si="104"/>
        <v>0</v>
      </c>
      <c r="AB802" s="2">
        <f t="shared" si="104"/>
        <v>0</v>
      </c>
    </row>
    <row r="803" spans="1:28" x14ac:dyDescent="0.25">
      <c r="A803" t="s">
        <v>583</v>
      </c>
      <c r="B803" t="s">
        <v>535</v>
      </c>
      <c r="C803" t="s">
        <v>455</v>
      </c>
      <c r="D803" t="s">
        <v>2308</v>
      </c>
      <c r="E803">
        <v>38966</v>
      </c>
      <c r="F803" s="1">
        <f>(VLOOKUP(A803,STATE_Dat!$B$2:$D$52,3,FALSE)*E803)/VLOOKUP(A803,STATE_Dat!$B$2:$D$52,2,FALSE)</f>
        <v>147.96542331918835</v>
      </c>
      <c r="G803" s="2">
        <f t="shared" si="105"/>
        <v>0</v>
      </c>
      <c r="H803" s="2">
        <f t="shared" si="105"/>
        <v>0</v>
      </c>
      <c r="I803" s="2">
        <f t="shared" si="105"/>
        <v>0</v>
      </c>
      <c r="J803" s="2">
        <f t="shared" si="105"/>
        <v>0</v>
      </c>
      <c r="K803" s="2">
        <f t="shared" si="105"/>
        <v>0</v>
      </c>
      <c r="L803" s="2">
        <f t="shared" si="105"/>
        <v>0</v>
      </c>
      <c r="M803" s="2">
        <f t="shared" si="105"/>
        <v>0</v>
      </c>
      <c r="N803" s="2">
        <f t="shared" si="105"/>
        <v>0</v>
      </c>
      <c r="O803" s="2">
        <f t="shared" si="105"/>
        <v>0</v>
      </c>
      <c r="P803" s="2">
        <f t="shared" si="105"/>
        <v>0</v>
      </c>
      <c r="Q803" s="2">
        <f t="shared" si="105"/>
        <v>0</v>
      </c>
      <c r="R803" s="2">
        <f t="shared" si="105"/>
        <v>0</v>
      </c>
      <c r="S803" s="2">
        <f t="shared" si="105"/>
        <v>0</v>
      </c>
      <c r="T803" s="2">
        <f t="shared" si="105"/>
        <v>147.96542331918835</v>
      </c>
      <c r="U803" s="2">
        <f t="shared" si="105"/>
        <v>0</v>
      </c>
      <c r="V803" s="2">
        <f t="shared" si="105"/>
        <v>0</v>
      </c>
      <c r="W803" s="2">
        <f t="shared" si="104"/>
        <v>0</v>
      </c>
      <c r="X803" s="2">
        <f t="shared" si="104"/>
        <v>0</v>
      </c>
      <c r="Y803" s="2">
        <f t="shared" si="104"/>
        <v>0</v>
      </c>
      <c r="Z803" s="2">
        <f t="shared" si="104"/>
        <v>0</v>
      </c>
      <c r="AA803" s="2">
        <f t="shared" si="104"/>
        <v>0</v>
      </c>
      <c r="AB803" s="2">
        <f t="shared" si="104"/>
        <v>0</v>
      </c>
    </row>
    <row r="804" spans="1:28" x14ac:dyDescent="0.25">
      <c r="A804" t="s">
        <v>583</v>
      </c>
      <c r="B804" t="s">
        <v>535</v>
      </c>
      <c r="C804" t="s">
        <v>83</v>
      </c>
      <c r="D804" t="s">
        <v>2405</v>
      </c>
      <c r="E804">
        <v>110232</v>
      </c>
      <c r="F804" s="1">
        <f>(VLOOKUP(A804,STATE_Dat!$B$2:$D$52,3,FALSE)*E804)/VLOOKUP(A804,STATE_Dat!$B$2:$D$52,2,FALSE)</f>
        <v>418.58349697995095</v>
      </c>
      <c r="G804" s="2">
        <f t="shared" si="105"/>
        <v>0</v>
      </c>
      <c r="H804" s="2">
        <f t="shared" si="105"/>
        <v>0</v>
      </c>
      <c r="I804" s="2">
        <f t="shared" si="105"/>
        <v>0</v>
      </c>
      <c r="J804" s="2">
        <f t="shared" si="105"/>
        <v>0</v>
      </c>
      <c r="K804" s="2">
        <f t="shared" si="105"/>
        <v>0</v>
      </c>
      <c r="L804" s="2">
        <f t="shared" si="105"/>
        <v>0</v>
      </c>
      <c r="M804" s="2">
        <f t="shared" si="105"/>
        <v>0</v>
      </c>
      <c r="N804" s="2">
        <f t="shared" si="105"/>
        <v>0</v>
      </c>
      <c r="O804" s="2">
        <f t="shared" si="105"/>
        <v>0</v>
      </c>
      <c r="P804" s="2">
        <f t="shared" si="105"/>
        <v>0</v>
      </c>
      <c r="Q804" s="2">
        <f t="shared" si="105"/>
        <v>0</v>
      </c>
      <c r="R804" s="2">
        <f t="shared" si="105"/>
        <v>0</v>
      </c>
      <c r="S804" s="2">
        <f t="shared" si="105"/>
        <v>0</v>
      </c>
      <c r="T804" s="2">
        <f t="shared" si="105"/>
        <v>418.58349697995095</v>
      </c>
      <c r="U804" s="2">
        <f t="shared" si="105"/>
        <v>0</v>
      </c>
      <c r="V804" s="2">
        <f t="shared" si="105"/>
        <v>0</v>
      </c>
      <c r="W804" s="2">
        <f t="shared" si="104"/>
        <v>0</v>
      </c>
      <c r="X804" s="2">
        <f t="shared" si="104"/>
        <v>0</v>
      </c>
      <c r="Y804" s="2">
        <f t="shared" si="104"/>
        <v>0</v>
      </c>
      <c r="Z804" s="2">
        <f t="shared" si="104"/>
        <v>0</v>
      </c>
      <c r="AA804" s="2">
        <f t="shared" si="104"/>
        <v>0</v>
      </c>
      <c r="AB804" s="2">
        <f t="shared" si="104"/>
        <v>0</v>
      </c>
    </row>
    <row r="805" spans="1:28" x14ac:dyDescent="0.25">
      <c r="A805" t="s">
        <v>583</v>
      </c>
      <c r="B805" t="s">
        <v>535</v>
      </c>
      <c r="C805" t="s">
        <v>19</v>
      </c>
      <c r="D805" t="s">
        <v>2426</v>
      </c>
      <c r="E805">
        <v>26890</v>
      </c>
      <c r="F805" s="1">
        <f>(VLOOKUP(A805,STATE_Dat!$B$2:$D$52,3,FALSE)*E805)/VLOOKUP(A805,STATE_Dat!$B$2:$D$52,2,FALSE)</f>
        <v>102.10928073327963</v>
      </c>
      <c r="G805" s="2">
        <f t="shared" si="105"/>
        <v>0</v>
      </c>
      <c r="H805" s="2">
        <f t="shared" si="105"/>
        <v>0</v>
      </c>
      <c r="I805" s="2">
        <f t="shared" si="105"/>
        <v>0</v>
      </c>
      <c r="J805" s="2">
        <f t="shared" si="105"/>
        <v>0</v>
      </c>
      <c r="K805" s="2">
        <f t="shared" si="105"/>
        <v>0</v>
      </c>
      <c r="L805" s="2">
        <f t="shared" si="105"/>
        <v>0</v>
      </c>
      <c r="M805" s="2">
        <f t="shared" si="105"/>
        <v>0</v>
      </c>
      <c r="N805" s="2">
        <f t="shared" si="105"/>
        <v>0</v>
      </c>
      <c r="O805" s="2">
        <f t="shared" si="105"/>
        <v>0</v>
      </c>
      <c r="P805" s="2">
        <f t="shared" si="105"/>
        <v>0</v>
      </c>
      <c r="Q805" s="2">
        <f t="shared" si="105"/>
        <v>0</v>
      </c>
      <c r="R805" s="2">
        <f t="shared" si="105"/>
        <v>0</v>
      </c>
      <c r="S805" s="2">
        <f t="shared" si="105"/>
        <v>0</v>
      </c>
      <c r="T805" s="2">
        <f t="shared" si="105"/>
        <v>102.10928073327963</v>
      </c>
      <c r="U805" s="2">
        <f t="shared" si="105"/>
        <v>0</v>
      </c>
      <c r="V805" s="2">
        <f t="shared" si="105"/>
        <v>0</v>
      </c>
      <c r="W805" s="2">
        <f t="shared" si="104"/>
        <v>0</v>
      </c>
      <c r="X805" s="2">
        <f t="shared" si="104"/>
        <v>0</v>
      </c>
      <c r="Y805" s="2">
        <f t="shared" si="104"/>
        <v>0</v>
      </c>
      <c r="Z805" s="2">
        <f t="shared" si="104"/>
        <v>0</v>
      </c>
      <c r="AA805" s="2">
        <f t="shared" si="104"/>
        <v>0</v>
      </c>
      <c r="AB805" s="2">
        <f t="shared" si="104"/>
        <v>0</v>
      </c>
    </row>
    <row r="806" spans="1:28" x14ac:dyDescent="0.25">
      <c r="A806" t="s">
        <v>583</v>
      </c>
      <c r="B806" t="s">
        <v>535</v>
      </c>
      <c r="C806" t="s">
        <v>459</v>
      </c>
      <c r="D806" t="s">
        <v>2453</v>
      </c>
      <c r="E806">
        <v>33224</v>
      </c>
      <c r="F806" s="1">
        <f>(VLOOKUP(A806,STATE_Dat!$B$2:$D$52,3,FALSE)*E806)/VLOOKUP(A806,STATE_Dat!$B$2:$D$52,2,FALSE)</f>
        <v>126.16135154639207</v>
      </c>
      <c r="G806" s="2">
        <f t="shared" si="105"/>
        <v>0</v>
      </c>
      <c r="H806" s="2">
        <f t="shared" si="105"/>
        <v>0</v>
      </c>
      <c r="I806" s="2">
        <f t="shared" si="105"/>
        <v>0</v>
      </c>
      <c r="J806" s="2">
        <f t="shared" si="105"/>
        <v>0</v>
      </c>
      <c r="K806" s="2">
        <f t="shared" si="105"/>
        <v>0</v>
      </c>
      <c r="L806" s="2">
        <f t="shared" si="105"/>
        <v>0</v>
      </c>
      <c r="M806" s="2">
        <f t="shared" si="105"/>
        <v>0</v>
      </c>
      <c r="N806" s="2">
        <f t="shared" si="105"/>
        <v>0</v>
      </c>
      <c r="O806" s="2">
        <f t="shared" si="105"/>
        <v>0</v>
      </c>
      <c r="P806" s="2">
        <f t="shared" si="105"/>
        <v>0</v>
      </c>
      <c r="Q806" s="2">
        <f t="shared" si="105"/>
        <v>0</v>
      </c>
      <c r="R806" s="2">
        <f t="shared" si="105"/>
        <v>0</v>
      </c>
      <c r="S806" s="2">
        <f t="shared" si="105"/>
        <v>0</v>
      </c>
      <c r="T806" s="2">
        <f t="shared" si="105"/>
        <v>126.16135154639207</v>
      </c>
      <c r="U806" s="2">
        <f t="shared" si="105"/>
        <v>0</v>
      </c>
      <c r="V806" s="2">
        <f t="shared" si="105"/>
        <v>0</v>
      </c>
      <c r="W806" s="2">
        <f t="shared" si="104"/>
        <v>0</v>
      </c>
      <c r="X806" s="2">
        <f t="shared" si="104"/>
        <v>0</v>
      </c>
      <c r="Y806" s="2">
        <f t="shared" si="104"/>
        <v>0</v>
      </c>
      <c r="Z806" s="2">
        <f t="shared" si="104"/>
        <v>0</v>
      </c>
      <c r="AA806" s="2">
        <f t="shared" si="104"/>
        <v>0</v>
      </c>
      <c r="AB806" s="2">
        <f t="shared" si="104"/>
        <v>0</v>
      </c>
    </row>
    <row r="807" spans="1:28" x14ac:dyDescent="0.25">
      <c r="A807" t="s">
        <v>583</v>
      </c>
      <c r="B807" t="s">
        <v>535</v>
      </c>
      <c r="C807" t="s">
        <v>88</v>
      </c>
      <c r="D807" t="s">
        <v>2538</v>
      </c>
      <c r="E807">
        <v>10713</v>
      </c>
      <c r="F807" s="1">
        <f>(VLOOKUP(A807,STATE_Dat!$B$2:$D$52,3,FALSE)*E807)/VLOOKUP(A807,STATE_Dat!$B$2:$D$52,2,FALSE)</f>
        <v>40.680428579234842</v>
      </c>
      <c r="G807" s="2">
        <f t="shared" si="105"/>
        <v>0</v>
      </c>
      <c r="H807" s="2">
        <f t="shared" si="105"/>
        <v>0</v>
      </c>
      <c r="I807" s="2">
        <f t="shared" si="105"/>
        <v>0</v>
      </c>
      <c r="J807" s="2">
        <f t="shared" si="105"/>
        <v>0</v>
      </c>
      <c r="K807" s="2">
        <f t="shared" si="105"/>
        <v>0</v>
      </c>
      <c r="L807" s="2">
        <f t="shared" si="105"/>
        <v>0</v>
      </c>
      <c r="M807" s="2">
        <f t="shared" si="105"/>
        <v>0</v>
      </c>
      <c r="N807" s="2">
        <f t="shared" si="105"/>
        <v>0</v>
      </c>
      <c r="O807" s="2">
        <f t="shared" si="105"/>
        <v>0</v>
      </c>
      <c r="P807" s="2">
        <f t="shared" si="105"/>
        <v>0</v>
      </c>
      <c r="Q807" s="2">
        <f t="shared" si="105"/>
        <v>0</v>
      </c>
      <c r="R807" s="2">
        <f t="shared" si="105"/>
        <v>0</v>
      </c>
      <c r="S807" s="2">
        <f t="shared" si="105"/>
        <v>0</v>
      </c>
      <c r="T807" s="2">
        <f t="shared" si="105"/>
        <v>40.680428579234842</v>
      </c>
      <c r="U807" s="2">
        <f t="shared" si="105"/>
        <v>0</v>
      </c>
      <c r="V807" s="2">
        <f t="shared" si="105"/>
        <v>0</v>
      </c>
      <c r="W807" s="2">
        <f t="shared" si="104"/>
        <v>0</v>
      </c>
      <c r="X807" s="2">
        <f t="shared" si="104"/>
        <v>0</v>
      </c>
      <c r="Y807" s="2">
        <f t="shared" si="104"/>
        <v>0</v>
      </c>
      <c r="Z807" s="2">
        <f t="shared" si="104"/>
        <v>0</v>
      </c>
      <c r="AA807" s="2">
        <f t="shared" si="104"/>
        <v>0</v>
      </c>
      <c r="AB807" s="2">
        <f t="shared" si="104"/>
        <v>0</v>
      </c>
    </row>
    <row r="808" spans="1:28" x14ac:dyDescent="0.25">
      <c r="A808" t="s">
        <v>583</v>
      </c>
      <c r="B808" t="s">
        <v>535</v>
      </c>
      <c r="C808" t="s">
        <v>587</v>
      </c>
      <c r="D808" t="s">
        <v>2600</v>
      </c>
      <c r="E808">
        <v>31648</v>
      </c>
      <c r="F808" s="1">
        <f>(VLOOKUP(A808,STATE_Dat!$B$2:$D$52,3,FALSE)*E808)/VLOOKUP(A808,STATE_Dat!$B$2:$D$52,2,FALSE)</f>
        <v>120.17681356068553</v>
      </c>
      <c r="G808" s="2">
        <f t="shared" si="105"/>
        <v>0</v>
      </c>
      <c r="H808" s="2">
        <f t="shared" si="105"/>
        <v>0</v>
      </c>
      <c r="I808" s="2">
        <f t="shared" si="105"/>
        <v>0</v>
      </c>
      <c r="J808" s="2">
        <f t="shared" si="105"/>
        <v>0</v>
      </c>
      <c r="K808" s="2">
        <f t="shared" si="105"/>
        <v>0</v>
      </c>
      <c r="L808" s="2">
        <f t="shared" si="105"/>
        <v>0</v>
      </c>
      <c r="M808" s="2">
        <f t="shared" si="105"/>
        <v>0</v>
      </c>
      <c r="N808" s="2">
        <f t="shared" si="105"/>
        <v>0</v>
      </c>
      <c r="O808" s="2">
        <f t="shared" si="105"/>
        <v>0</v>
      </c>
      <c r="P808" s="2">
        <f t="shared" si="105"/>
        <v>0</v>
      </c>
      <c r="Q808" s="2">
        <f t="shared" si="105"/>
        <v>0</v>
      </c>
      <c r="R808" s="2">
        <f t="shared" si="105"/>
        <v>0</v>
      </c>
      <c r="S808" s="2">
        <f t="shared" si="105"/>
        <v>0</v>
      </c>
      <c r="T808" s="2">
        <f t="shared" si="105"/>
        <v>120.17681356068553</v>
      </c>
      <c r="U808" s="2">
        <f t="shared" si="105"/>
        <v>0</v>
      </c>
      <c r="V808" s="2">
        <f t="shared" si="105"/>
        <v>0</v>
      </c>
      <c r="W808" s="2">
        <f t="shared" si="104"/>
        <v>0</v>
      </c>
      <c r="X808" s="2">
        <f t="shared" si="104"/>
        <v>0</v>
      </c>
      <c r="Y808" s="2">
        <f t="shared" si="104"/>
        <v>0</v>
      </c>
      <c r="Z808" s="2">
        <f t="shared" si="104"/>
        <v>0</v>
      </c>
      <c r="AA808" s="2">
        <f t="shared" si="104"/>
        <v>0</v>
      </c>
      <c r="AB808" s="2">
        <f t="shared" si="104"/>
        <v>0</v>
      </c>
    </row>
    <row r="809" spans="1:28" x14ac:dyDescent="0.25">
      <c r="A809" t="s">
        <v>583</v>
      </c>
      <c r="B809" t="s">
        <v>535</v>
      </c>
      <c r="C809" t="s">
        <v>588</v>
      </c>
      <c r="D809" t="s">
        <v>2615</v>
      </c>
      <c r="E809">
        <v>50047</v>
      </c>
      <c r="F809" s="1">
        <f>(VLOOKUP(A809,STATE_Dat!$B$2:$D$52,3,FALSE)*E809)/VLOOKUP(A809,STATE_Dat!$B$2:$D$52,2,FALSE)</f>
        <v>190.04325670726837</v>
      </c>
      <c r="G809" s="2">
        <f t="shared" si="105"/>
        <v>0</v>
      </c>
      <c r="H809" s="2">
        <f t="shared" si="105"/>
        <v>0</v>
      </c>
      <c r="I809" s="2">
        <f t="shared" si="105"/>
        <v>0</v>
      </c>
      <c r="J809" s="2">
        <f t="shared" si="105"/>
        <v>0</v>
      </c>
      <c r="K809" s="2">
        <f t="shared" si="105"/>
        <v>0</v>
      </c>
      <c r="L809" s="2">
        <f t="shared" si="105"/>
        <v>0</v>
      </c>
      <c r="M809" s="2">
        <f t="shared" si="105"/>
        <v>0</v>
      </c>
      <c r="N809" s="2">
        <f t="shared" si="105"/>
        <v>0</v>
      </c>
      <c r="O809" s="2">
        <f t="shared" si="105"/>
        <v>0</v>
      </c>
      <c r="P809" s="2">
        <f t="shared" si="105"/>
        <v>0</v>
      </c>
      <c r="Q809" s="2">
        <f t="shared" si="105"/>
        <v>0</v>
      </c>
      <c r="R809" s="2">
        <f t="shared" si="105"/>
        <v>0</v>
      </c>
      <c r="S809" s="2">
        <f t="shared" si="105"/>
        <v>0</v>
      </c>
      <c r="T809" s="2">
        <f t="shared" si="105"/>
        <v>190.04325670726837</v>
      </c>
      <c r="U809" s="2">
        <f t="shared" si="105"/>
        <v>0</v>
      </c>
      <c r="V809" s="2">
        <f t="shared" si="105"/>
        <v>0</v>
      </c>
      <c r="W809" s="2">
        <f t="shared" si="104"/>
        <v>0</v>
      </c>
      <c r="X809" s="2">
        <f t="shared" si="104"/>
        <v>0</v>
      </c>
      <c r="Y809" s="2">
        <f t="shared" si="104"/>
        <v>0</v>
      </c>
      <c r="Z809" s="2">
        <f t="shared" si="104"/>
        <v>0</v>
      </c>
      <c r="AA809" s="2">
        <f t="shared" si="104"/>
        <v>0</v>
      </c>
      <c r="AB809" s="2">
        <f t="shared" si="104"/>
        <v>0</v>
      </c>
    </row>
    <row r="810" spans="1:28" x14ac:dyDescent="0.25">
      <c r="A810" t="s">
        <v>583</v>
      </c>
      <c r="B810" t="s">
        <v>535</v>
      </c>
      <c r="C810" t="s">
        <v>366</v>
      </c>
      <c r="D810" t="s">
        <v>2618</v>
      </c>
      <c r="E810">
        <v>25740</v>
      </c>
      <c r="F810" s="1">
        <f>(VLOOKUP(A810,STATE_Dat!$B$2:$D$52,3,FALSE)*E810)/VLOOKUP(A810,STATE_Dat!$B$2:$D$52,2,FALSE)</f>
        <v>97.742390705638456</v>
      </c>
      <c r="G810" s="2">
        <f t="shared" si="105"/>
        <v>0</v>
      </c>
      <c r="H810" s="2">
        <f t="shared" si="105"/>
        <v>0</v>
      </c>
      <c r="I810" s="2">
        <f t="shared" si="105"/>
        <v>0</v>
      </c>
      <c r="J810" s="2">
        <f t="shared" si="105"/>
        <v>0</v>
      </c>
      <c r="K810" s="2">
        <f t="shared" si="105"/>
        <v>0</v>
      </c>
      <c r="L810" s="2">
        <f t="shared" si="105"/>
        <v>0</v>
      </c>
      <c r="M810" s="2">
        <f t="shared" si="105"/>
        <v>0</v>
      </c>
      <c r="N810" s="2">
        <f t="shared" si="105"/>
        <v>0</v>
      </c>
      <c r="O810" s="2">
        <f t="shared" si="105"/>
        <v>0</v>
      </c>
      <c r="P810" s="2">
        <f t="shared" si="105"/>
        <v>0</v>
      </c>
      <c r="Q810" s="2">
        <f t="shared" si="105"/>
        <v>0</v>
      </c>
      <c r="R810" s="2">
        <f t="shared" si="105"/>
        <v>0</v>
      </c>
      <c r="S810" s="2">
        <f t="shared" si="105"/>
        <v>0</v>
      </c>
      <c r="T810" s="2">
        <f t="shared" si="105"/>
        <v>97.742390705638456</v>
      </c>
      <c r="U810" s="2">
        <f t="shared" si="105"/>
        <v>0</v>
      </c>
      <c r="V810" s="2">
        <f t="shared" si="105"/>
        <v>0</v>
      </c>
      <c r="W810" s="2">
        <f t="shared" si="104"/>
        <v>0</v>
      </c>
      <c r="X810" s="2">
        <f t="shared" si="104"/>
        <v>0</v>
      </c>
      <c r="Y810" s="2">
        <f t="shared" si="104"/>
        <v>0</v>
      </c>
      <c r="Z810" s="2">
        <f t="shared" si="104"/>
        <v>0</v>
      </c>
      <c r="AA810" s="2">
        <f t="shared" si="104"/>
        <v>0</v>
      </c>
      <c r="AB810" s="2">
        <f t="shared" si="104"/>
        <v>0</v>
      </c>
    </row>
    <row r="811" spans="1:28" x14ac:dyDescent="0.25">
      <c r="A811" t="s">
        <v>583</v>
      </c>
      <c r="B811" t="s">
        <v>535</v>
      </c>
      <c r="C811" t="s">
        <v>5228</v>
      </c>
      <c r="D811" t="s">
        <v>4885</v>
      </c>
      <c r="E811">
        <v>42223</v>
      </c>
      <c r="F811" s="1">
        <f>(VLOOKUP(A811,STATE_Dat!$B$2:$D$52,3,FALSE)*E811)/VLOOKUP(A811,STATE_Dat!$B$2:$D$52,2,FALSE)</f>
        <v>160.33321533660344</v>
      </c>
      <c r="G811" s="2">
        <f t="shared" si="105"/>
        <v>0</v>
      </c>
      <c r="H811" s="2">
        <f t="shared" si="105"/>
        <v>0</v>
      </c>
      <c r="I811" s="2">
        <f t="shared" si="105"/>
        <v>0</v>
      </c>
      <c r="J811" s="2">
        <f t="shared" si="105"/>
        <v>0</v>
      </c>
      <c r="K811" s="2">
        <f t="shared" si="105"/>
        <v>0</v>
      </c>
      <c r="L811" s="2">
        <f t="shared" si="105"/>
        <v>0</v>
      </c>
      <c r="M811" s="2">
        <f t="shared" si="105"/>
        <v>0</v>
      </c>
      <c r="N811" s="2">
        <f t="shared" si="105"/>
        <v>0</v>
      </c>
      <c r="O811" s="2">
        <f t="shared" si="105"/>
        <v>0</v>
      </c>
      <c r="P811" s="2">
        <f t="shared" si="105"/>
        <v>0</v>
      </c>
      <c r="Q811" s="2">
        <f t="shared" si="105"/>
        <v>0</v>
      </c>
      <c r="R811" s="2">
        <f t="shared" si="105"/>
        <v>0</v>
      </c>
      <c r="S811" s="2">
        <f t="shared" si="105"/>
        <v>0</v>
      </c>
      <c r="T811" s="2">
        <f t="shared" si="105"/>
        <v>160.33321533660344</v>
      </c>
      <c r="U811" s="2">
        <f t="shared" si="105"/>
        <v>0</v>
      </c>
      <c r="V811" s="2">
        <f t="shared" si="105"/>
        <v>0</v>
      </c>
      <c r="W811" s="2">
        <f t="shared" si="104"/>
        <v>0</v>
      </c>
      <c r="X811" s="2">
        <f t="shared" si="104"/>
        <v>0</v>
      </c>
      <c r="Y811" s="2">
        <f t="shared" si="104"/>
        <v>0</v>
      </c>
      <c r="Z811" s="2">
        <f t="shared" si="104"/>
        <v>0</v>
      </c>
      <c r="AA811" s="2">
        <f t="shared" si="104"/>
        <v>0</v>
      </c>
      <c r="AB811" s="2">
        <f t="shared" si="104"/>
        <v>0</v>
      </c>
    </row>
    <row r="812" spans="1:28" x14ac:dyDescent="0.25">
      <c r="A812" t="s">
        <v>583</v>
      </c>
      <c r="B812" t="s">
        <v>535</v>
      </c>
      <c r="C812" t="s">
        <v>461</v>
      </c>
      <c r="D812" t="s">
        <v>2629</v>
      </c>
      <c r="E812">
        <v>117671</v>
      </c>
      <c r="F812" s="1">
        <f>(VLOOKUP(A812,STATE_Dat!$B$2:$D$52,3,FALSE)*E812)/VLOOKUP(A812,STATE_Dat!$B$2:$D$52,2,FALSE)</f>
        <v>446.83157951527517</v>
      </c>
      <c r="G812" s="2">
        <f t="shared" si="105"/>
        <v>0</v>
      </c>
      <c r="H812" s="2">
        <f t="shared" si="105"/>
        <v>0</v>
      </c>
      <c r="I812" s="2">
        <f t="shared" si="105"/>
        <v>0</v>
      </c>
      <c r="J812" s="2">
        <f t="shared" si="105"/>
        <v>0</v>
      </c>
      <c r="K812" s="2">
        <f t="shared" si="105"/>
        <v>0</v>
      </c>
      <c r="L812" s="2">
        <f t="shared" si="105"/>
        <v>0</v>
      </c>
      <c r="M812" s="2">
        <f t="shared" si="105"/>
        <v>0</v>
      </c>
      <c r="N812" s="2">
        <f t="shared" si="105"/>
        <v>0</v>
      </c>
      <c r="O812" s="2">
        <f t="shared" si="105"/>
        <v>0</v>
      </c>
      <c r="P812" s="2">
        <f t="shared" si="105"/>
        <v>0</v>
      </c>
      <c r="Q812" s="2">
        <f t="shared" si="105"/>
        <v>0</v>
      </c>
      <c r="R812" s="2">
        <f t="shared" si="105"/>
        <v>0</v>
      </c>
      <c r="S812" s="2">
        <f t="shared" si="105"/>
        <v>0</v>
      </c>
      <c r="T812" s="2">
        <f t="shared" si="105"/>
        <v>446.83157951527517</v>
      </c>
      <c r="U812" s="2">
        <f t="shared" si="105"/>
        <v>0</v>
      </c>
      <c r="V812" s="2">
        <f t="shared" si="105"/>
        <v>0</v>
      </c>
      <c r="W812" s="2">
        <f t="shared" si="104"/>
        <v>0</v>
      </c>
      <c r="X812" s="2">
        <f t="shared" si="104"/>
        <v>0</v>
      </c>
      <c r="Y812" s="2">
        <f t="shared" si="104"/>
        <v>0</v>
      </c>
      <c r="Z812" s="2">
        <f t="shared" si="104"/>
        <v>0</v>
      </c>
      <c r="AA812" s="2">
        <f t="shared" si="104"/>
        <v>0</v>
      </c>
      <c r="AB812" s="2">
        <f t="shared" si="104"/>
        <v>0</v>
      </c>
    </row>
    <row r="813" spans="1:28" x14ac:dyDescent="0.25">
      <c r="A813" t="s">
        <v>583</v>
      </c>
      <c r="B813" t="s">
        <v>535</v>
      </c>
      <c r="C813" t="s">
        <v>589</v>
      </c>
      <c r="D813" t="s">
        <v>2684</v>
      </c>
      <c r="E813">
        <v>41889</v>
      </c>
      <c r="F813" s="1">
        <f>(VLOOKUP(A813,STATE_Dat!$B$2:$D$52,3,FALSE)*E813)/VLOOKUP(A813,STATE_Dat!$B$2:$D$52,2,FALSE)</f>
        <v>159.06491858074938</v>
      </c>
      <c r="G813" s="2">
        <f t="shared" si="105"/>
        <v>0</v>
      </c>
      <c r="H813" s="2">
        <f t="shared" si="105"/>
        <v>0</v>
      </c>
      <c r="I813" s="2">
        <f t="shared" si="105"/>
        <v>0</v>
      </c>
      <c r="J813" s="2">
        <f t="shared" si="105"/>
        <v>0</v>
      </c>
      <c r="K813" s="2">
        <f t="shared" si="105"/>
        <v>0</v>
      </c>
      <c r="L813" s="2">
        <f t="shared" si="105"/>
        <v>0</v>
      </c>
      <c r="M813" s="2">
        <f t="shared" si="105"/>
        <v>0</v>
      </c>
      <c r="N813" s="2">
        <f t="shared" si="105"/>
        <v>0</v>
      </c>
      <c r="O813" s="2">
        <f t="shared" si="105"/>
        <v>0</v>
      </c>
      <c r="P813" s="2">
        <f t="shared" si="105"/>
        <v>0</v>
      </c>
      <c r="Q813" s="2">
        <f t="shared" si="105"/>
        <v>0</v>
      </c>
      <c r="R813" s="2">
        <f t="shared" si="105"/>
        <v>0</v>
      </c>
      <c r="S813" s="2">
        <f t="shared" si="105"/>
        <v>0</v>
      </c>
      <c r="T813" s="2">
        <f t="shared" si="105"/>
        <v>159.06491858074938</v>
      </c>
      <c r="U813" s="2">
        <f t="shared" si="105"/>
        <v>0</v>
      </c>
      <c r="V813" s="2">
        <f t="shared" si="105"/>
        <v>0</v>
      </c>
      <c r="W813" s="2">
        <f t="shared" si="104"/>
        <v>0</v>
      </c>
      <c r="X813" s="2">
        <f t="shared" si="104"/>
        <v>0</v>
      </c>
      <c r="Y813" s="2">
        <f t="shared" si="104"/>
        <v>0</v>
      </c>
      <c r="Z813" s="2">
        <f t="shared" si="104"/>
        <v>0</v>
      </c>
      <c r="AA813" s="2">
        <f t="shared" si="104"/>
        <v>0</v>
      </c>
      <c r="AB813" s="2">
        <f t="shared" si="104"/>
        <v>0</v>
      </c>
    </row>
    <row r="814" spans="1:28" x14ac:dyDescent="0.25">
      <c r="A814" t="s">
        <v>583</v>
      </c>
      <c r="B814" t="s">
        <v>535</v>
      </c>
      <c r="C814" t="s">
        <v>590</v>
      </c>
      <c r="D814" t="s">
        <v>2728</v>
      </c>
      <c r="E814">
        <v>197559</v>
      </c>
      <c r="F814" s="1">
        <f>(VLOOKUP(A814,STATE_Dat!$B$2:$D$52,3,FALSE)*E814)/VLOOKUP(A814,STATE_Dat!$B$2:$D$52,2,FALSE)</f>
        <v>750.18993649631807</v>
      </c>
      <c r="G814" s="2">
        <f t="shared" si="105"/>
        <v>0</v>
      </c>
      <c r="H814" s="2">
        <f t="shared" si="105"/>
        <v>0</v>
      </c>
      <c r="I814" s="2">
        <f t="shared" si="105"/>
        <v>0</v>
      </c>
      <c r="J814" s="2">
        <f t="shared" si="105"/>
        <v>0</v>
      </c>
      <c r="K814" s="2">
        <f t="shared" si="105"/>
        <v>0</v>
      </c>
      <c r="L814" s="2">
        <f t="shared" si="105"/>
        <v>0</v>
      </c>
      <c r="M814" s="2">
        <f t="shared" si="105"/>
        <v>0</v>
      </c>
      <c r="N814" s="2">
        <f t="shared" si="105"/>
        <v>0</v>
      </c>
      <c r="O814" s="2">
        <f t="shared" si="105"/>
        <v>0</v>
      </c>
      <c r="P814" s="2">
        <f t="shared" si="105"/>
        <v>0</v>
      </c>
      <c r="Q814" s="2">
        <f t="shared" si="105"/>
        <v>0</v>
      </c>
      <c r="R814" s="2">
        <f t="shared" si="105"/>
        <v>0</v>
      </c>
      <c r="S814" s="2">
        <f t="shared" si="105"/>
        <v>0</v>
      </c>
      <c r="T814" s="2">
        <f t="shared" si="105"/>
        <v>750.18993649631807</v>
      </c>
      <c r="U814" s="2">
        <f t="shared" si="105"/>
        <v>0</v>
      </c>
      <c r="V814" s="2">
        <f t="shared" si="105"/>
        <v>0</v>
      </c>
      <c r="W814" s="2">
        <f t="shared" si="104"/>
        <v>0</v>
      </c>
      <c r="X814" s="2">
        <f t="shared" si="104"/>
        <v>0</v>
      </c>
      <c r="Y814" s="2">
        <f t="shared" si="104"/>
        <v>0</v>
      </c>
      <c r="Z814" s="2">
        <f t="shared" si="104"/>
        <v>0</v>
      </c>
      <c r="AA814" s="2">
        <f t="shared" si="104"/>
        <v>0</v>
      </c>
      <c r="AB814" s="2">
        <f t="shared" si="104"/>
        <v>0</v>
      </c>
    </row>
    <row r="815" spans="1:28" x14ac:dyDescent="0.25">
      <c r="A815" t="s">
        <v>583</v>
      </c>
      <c r="B815" t="s">
        <v>535</v>
      </c>
      <c r="C815" t="s">
        <v>33</v>
      </c>
      <c r="D815" t="s">
        <v>2775</v>
      </c>
      <c r="E815">
        <v>24277</v>
      </c>
      <c r="F815" s="1">
        <f>(VLOOKUP(A815,STATE_Dat!$B$2:$D$52,3,FALSE)*E815)/VLOOKUP(A815,STATE_Dat!$B$2:$D$52,2,FALSE)</f>
        <v>92.186947131343615</v>
      </c>
      <c r="G815" s="2">
        <f t="shared" si="105"/>
        <v>0</v>
      </c>
      <c r="H815" s="2">
        <f t="shared" si="105"/>
        <v>0</v>
      </c>
      <c r="I815" s="2">
        <f t="shared" si="105"/>
        <v>0</v>
      </c>
      <c r="J815" s="2">
        <f t="shared" si="105"/>
        <v>0</v>
      </c>
      <c r="K815" s="2">
        <f t="shared" si="105"/>
        <v>0</v>
      </c>
      <c r="L815" s="2">
        <f t="shared" si="105"/>
        <v>0</v>
      </c>
      <c r="M815" s="2">
        <f t="shared" si="105"/>
        <v>0</v>
      </c>
      <c r="N815" s="2">
        <f t="shared" si="105"/>
        <v>0</v>
      </c>
      <c r="O815" s="2">
        <f t="shared" si="105"/>
        <v>0</v>
      </c>
      <c r="P815" s="2">
        <f t="shared" si="105"/>
        <v>0</v>
      </c>
      <c r="Q815" s="2">
        <f t="shared" si="105"/>
        <v>0</v>
      </c>
      <c r="R815" s="2">
        <f t="shared" si="105"/>
        <v>0</v>
      </c>
      <c r="S815" s="2">
        <f t="shared" si="105"/>
        <v>0</v>
      </c>
      <c r="T815" s="2">
        <f t="shared" si="105"/>
        <v>92.186947131343615</v>
      </c>
      <c r="U815" s="2">
        <f t="shared" si="105"/>
        <v>0</v>
      </c>
      <c r="V815" s="2">
        <f t="shared" ref="V815" si="106">IF($B815=V$1,$F815,0)</f>
        <v>0</v>
      </c>
      <c r="W815" s="2">
        <f t="shared" si="104"/>
        <v>0</v>
      </c>
      <c r="X815" s="2">
        <f t="shared" si="104"/>
        <v>0</v>
      </c>
      <c r="Y815" s="2">
        <f t="shared" si="104"/>
        <v>0</v>
      </c>
      <c r="Z815" s="2">
        <f t="shared" si="104"/>
        <v>0</v>
      </c>
      <c r="AA815" s="2">
        <f t="shared" si="104"/>
        <v>0</v>
      </c>
      <c r="AB815" s="2">
        <f t="shared" si="104"/>
        <v>0</v>
      </c>
    </row>
    <row r="816" spans="1:28" x14ac:dyDescent="0.25">
      <c r="A816" t="s">
        <v>583</v>
      </c>
      <c r="B816" t="s">
        <v>535</v>
      </c>
      <c r="C816" t="s">
        <v>377</v>
      </c>
      <c r="D816" t="s">
        <v>2796</v>
      </c>
      <c r="E816">
        <v>74578</v>
      </c>
      <c r="F816" s="1">
        <f>(VLOOKUP(A816,STATE_Dat!$B$2:$D$52,3,FALSE)*E816)/VLOOKUP(A816,STATE_Dat!$B$2:$D$52,2,FALSE)</f>
        <v>283.19471694036923</v>
      </c>
      <c r="G816" s="2">
        <f t="shared" ref="G816:V831" si="107">IF($B816=G$1,$F816,0)</f>
        <v>0</v>
      </c>
      <c r="H816" s="2">
        <f t="shared" si="107"/>
        <v>0</v>
      </c>
      <c r="I816" s="2">
        <f t="shared" si="107"/>
        <v>0</v>
      </c>
      <c r="J816" s="2">
        <f t="shared" si="107"/>
        <v>0</v>
      </c>
      <c r="K816" s="2">
        <f t="shared" si="107"/>
        <v>0</v>
      </c>
      <c r="L816" s="2">
        <f t="shared" si="107"/>
        <v>0</v>
      </c>
      <c r="M816" s="2">
        <f t="shared" si="107"/>
        <v>0</v>
      </c>
      <c r="N816" s="2">
        <f t="shared" si="107"/>
        <v>0</v>
      </c>
      <c r="O816" s="2">
        <f t="shared" si="107"/>
        <v>0</v>
      </c>
      <c r="P816" s="2">
        <f t="shared" si="107"/>
        <v>0</v>
      </c>
      <c r="Q816" s="2">
        <f t="shared" si="107"/>
        <v>0</v>
      </c>
      <c r="R816" s="2">
        <f t="shared" si="107"/>
        <v>0</v>
      </c>
      <c r="S816" s="2">
        <f t="shared" si="107"/>
        <v>0</v>
      </c>
      <c r="T816" s="2">
        <f t="shared" si="107"/>
        <v>283.19471694036923</v>
      </c>
      <c r="U816" s="2">
        <f t="shared" si="107"/>
        <v>0</v>
      </c>
      <c r="V816" s="2">
        <f t="shared" si="107"/>
        <v>0</v>
      </c>
      <c r="W816" s="2">
        <f t="shared" si="104"/>
        <v>0</v>
      </c>
      <c r="X816" s="2">
        <f t="shared" si="104"/>
        <v>0</v>
      </c>
      <c r="Y816" s="2">
        <f t="shared" si="104"/>
        <v>0</v>
      </c>
      <c r="Z816" s="2">
        <f t="shared" si="104"/>
        <v>0</v>
      </c>
      <c r="AA816" s="2">
        <f t="shared" si="104"/>
        <v>0</v>
      </c>
      <c r="AB816" s="2">
        <f t="shared" si="104"/>
        <v>0</v>
      </c>
    </row>
    <row r="817" spans="1:28" x14ac:dyDescent="0.25">
      <c r="A817" t="s">
        <v>583</v>
      </c>
      <c r="B817" t="s">
        <v>535</v>
      </c>
      <c r="C817" t="s">
        <v>591</v>
      </c>
      <c r="D817" t="s">
        <v>2810</v>
      </c>
      <c r="E817">
        <v>17240</v>
      </c>
      <c r="F817" s="1">
        <f>(VLOOKUP(A817,STATE_Dat!$B$2:$D$52,3,FALSE)*E817)/VLOOKUP(A817,STATE_Dat!$B$2:$D$52,2,FALSE)</f>
        <v>65.465377457855752</v>
      </c>
      <c r="G817" s="2">
        <f t="shared" si="107"/>
        <v>0</v>
      </c>
      <c r="H817" s="2">
        <f t="shared" si="107"/>
        <v>0</v>
      </c>
      <c r="I817" s="2">
        <f t="shared" si="107"/>
        <v>0</v>
      </c>
      <c r="J817" s="2">
        <f t="shared" si="107"/>
        <v>0</v>
      </c>
      <c r="K817" s="2">
        <f t="shared" si="107"/>
        <v>0</v>
      </c>
      <c r="L817" s="2">
        <f t="shared" si="107"/>
        <v>0</v>
      </c>
      <c r="M817" s="2">
        <f t="shared" si="107"/>
        <v>0</v>
      </c>
      <c r="N817" s="2">
        <f t="shared" si="107"/>
        <v>0</v>
      </c>
      <c r="O817" s="2">
        <f t="shared" si="107"/>
        <v>0</v>
      </c>
      <c r="P817" s="2">
        <f t="shared" si="107"/>
        <v>0</v>
      </c>
      <c r="Q817" s="2">
        <f t="shared" si="107"/>
        <v>0</v>
      </c>
      <c r="R817" s="2">
        <f t="shared" si="107"/>
        <v>0</v>
      </c>
      <c r="S817" s="2">
        <f t="shared" si="107"/>
        <v>0</v>
      </c>
      <c r="T817" s="2">
        <f t="shared" si="107"/>
        <v>65.465377457855752</v>
      </c>
      <c r="U817" s="2">
        <f t="shared" si="107"/>
        <v>0</v>
      </c>
      <c r="V817" s="2">
        <f t="shared" si="107"/>
        <v>0</v>
      </c>
      <c r="W817" s="2">
        <f t="shared" si="104"/>
        <v>0</v>
      </c>
      <c r="X817" s="2">
        <f t="shared" si="104"/>
        <v>0</v>
      </c>
      <c r="Y817" s="2">
        <f t="shared" si="104"/>
        <v>0</v>
      </c>
      <c r="Z817" s="2">
        <f t="shared" si="104"/>
        <v>0</v>
      </c>
      <c r="AA817" s="2">
        <f t="shared" si="104"/>
        <v>0</v>
      </c>
      <c r="AB817" s="2">
        <f t="shared" si="104"/>
        <v>0</v>
      </c>
    </row>
    <row r="818" spans="1:28" x14ac:dyDescent="0.25">
      <c r="A818" t="s">
        <v>583</v>
      </c>
      <c r="B818" t="s">
        <v>535</v>
      </c>
      <c r="C818" t="s">
        <v>34</v>
      </c>
      <c r="D818" t="s">
        <v>2818</v>
      </c>
      <c r="E818">
        <v>23087</v>
      </c>
      <c r="F818" s="1">
        <f>(VLOOKUP(A818,STATE_Dat!$B$2:$D$52,3,FALSE)*E818)/VLOOKUP(A818,STATE_Dat!$B$2:$D$52,2,FALSE)</f>
        <v>87.668165276654037</v>
      </c>
      <c r="G818" s="2">
        <f t="shared" si="107"/>
        <v>0</v>
      </c>
      <c r="H818" s="2">
        <f t="shared" si="107"/>
        <v>0</v>
      </c>
      <c r="I818" s="2">
        <f t="shared" si="107"/>
        <v>0</v>
      </c>
      <c r="J818" s="2">
        <f t="shared" si="107"/>
        <v>0</v>
      </c>
      <c r="K818" s="2">
        <f t="shared" si="107"/>
        <v>0</v>
      </c>
      <c r="L818" s="2">
        <f t="shared" si="107"/>
        <v>0</v>
      </c>
      <c r="M818" s="2">
        <f t="shared" si="107"/>
        <v>0</v>
      </c>
      <c r="N818" s="2">
        <f t="shared" si="107"/>
        <v>0</v>
      </c>
      <c r="O818" s="2">
        <f t="shared" si="107"/>
        <v>0</v>
      </c>
      <c r="P818" s="2">
        <f t="shared" si="107"/>
        <v>0</v>
      </c>
      <c r="Q818" s="2">
        <f t="shared" si="107"/>
        <v>0</v>
      </c>
      <c r="R818" s="2">
        <f t="shared" si="107"/>
        <v>0</v>
      </c>
      <c r="S818" s="2">
        <f t="shared" si="107"/>
        <v>0</v>
      </c>
      <c r="T818" s="2">
        <f t="shared" si="107"/>
        <v>87.668165276654037</v>
      </c>
      <c r="U818" s="2">
        <f t="shared" si="107"/>
        <v>0</v>
      </c>
      <c r="V818" s="2">
        <f t="shared" si="107"/>
        <v>0</v>
      </c>
      <c r="W818" s="2">
        <f t="shared" si="104"/>
        <v>0</v>
      </c>
      <c r="X818" s="2">
        <f t="shared" si="104"/>
        <v>0</v>
      </c>
      <c r="Y818" s="2">
        <f t="shared" si="104"/>
        <v>0</v>
      </c>
      <c r="Z818" s="2">
        <f t="shared" si="104"/>
        <v>0</v>
      </c>
      <c r="AA818" s="2">
        <f t="shared" si="104"/>
        <v>0</v>
      </c>
      <c r="AB818" s="2">
        <f t="shared" si="104"/>
        <v>0</v>
      </c>
    </row>
    <row r="819" spans="1:28" x14ac:dyDescent="0.25">
      <c r="A819" t="s">
        <v>583</v>
      </c>
      <c r="B819" t="s">
        <v>535</v>
      </c>
      <c r="C819" t="s">
        <v>94</v>
      </c>
      <c r="D819" t="s">
        <v>2847</v>
      </c>
      <c r="E819">
        <v>20836</v>
      </c>
      <c r="F819" s="1">
        <f>(VLOOKUP(A819,STATE_Dat!$B$2:$D$52,3,FALSE)*E819)/VLOOKUP(A819,STATE_Dat!$B$2:$D$52,2,FALSE)</f>
        <v>79.12045270950594</v>
      </c>
      <c r="G819" s="2">
        <f t="shared" si="107"/>
        <v>0</v>
      </c>
      <c r="H819" s="2">
        <f t="shared" si="107"/>
        <v>0</v>
      </c>
      <c r="I819" s="2">
        <f t="shared" si="107"/>
        <v>0</v>
      </c>
      <c r="J819" s="2">
        <f t="shared" si="107"/>
        <v>0</v>
      </c>
      <c r="K819" s="2">
        <f t="shared" si="107"/>
        <v>0</v>
      </c>
      <c r="L819" s="2">
        <f t="shared" si="107"/>
        <v>0</v>
      </c>
      <c r="M819" s="2">
        <f t="shared" si="107"/>
        <v>0</v>
      </c>
      <c r="N819" s="2">
        <f t="shared" si="107"/>
        <v>0</v>
      </c>
      <c r="O819" s="2">
        <f t="shared" si="107"/>
        <v>0</v>
      </c>
      <c r="P819" s="2">
        <f t="shared" si="107"/>
        <v>0</v>
      </c>
      <c r="Q819" s="2">
        <f t="shared" si="107"/>
        <v>0</v>
      </c>
      <c r="R819" s="2">
        <f t="shared" si="107"/>
        <v>0</v>
      </c>
      <c r="S819" s="2">
        <f t="shared" si="107"/>
        <v>0</v>
      </c>
      <c r="T819" s="2">
        <f t="shared" si="107"/>
        <v>79.12045270950594</v>
      </c>
      <c r="U819" s="2">
        <f t="shared" si="107"/>
        <v>0</v>
      </c>
      <c r="V819" s="2">
        <f t="shared" si="107"/>
        <v>0</v>
      </c>
      <c r="W819" s="2">
        <f t="shared" si="104"/>
        <v>0</v>
      </c>
      <c r="X819" s="2">
        <f t="shared" si="104"/>
        <v>0</v>
      </c>
      <c r="Y819" s="2">
        <f t="shared" si="104"/>
        <v>0</v>
      </c>
      <c r="Z819" s="2">
        <f t="shared" si="104"/>
        <v>0</v>
      </c>
      <c r="AA819" s="2">
        <f t="shared" si="104"/>
        <v>0</v>
      </c>
      <c r="AB819" s="2">
        <f t="shared" si="104"/>
        <v>0</v>
      </c>
    </row>
    <row r="820" spans="1:28" x14ac:dyDescent="0.25">
      <c r="A820" t="s">
        <v>583</v>
      </c>
      <c r="B820" t="s">
        <v>535</v>
      </c>
      <c r="C820" t="s">
        <v>592</v>
      </c>
      <c r="D820" t="s">
        <v>2884</v>
      </c>
      <c r="E820">
        <v>33503</v>
      </c>
      <c r="F820" s="1">
        <f>(VLOOKUP(A820,STATE_Dat!$B$2:$D$52,3,FALSE)*E820)/VLOOKUP(A820,STATE_Dat!$B$2:$D$52,2,FALSE)</f>
        <v>127.22079704005459</v>
      </c>
      <c r="G820" s="2">
        <f t="shared" si="107"/>
        <v>0</v>
      </c>
      <c r="H820" s="2">
        <f t="shared" si="107"/>
        <v>0</v>
      </c>
      <c r="I820" s="2">
        <f t="shared" si="107"/>
        <v>0</v>
      </c>
      <c r="J820" s="2">
        <f t="shared" si="107"/>
        <v>0</v>
      </c>
      <c r="K820" s="2">
        <f t="shared" si="107"/>
        <v>0</v>
      </c>
      <c r="L820" s="2">
        <f t="shared" si="107"/>
        <v>0</v>
      </c>
      <c r="M820" s="2">
        <f t="shared" si="107"/>
        <v>0</v>
      </c>
      <c r="N820" s="2">
        <f t="shared" si="107"/>
        <v>0</v>
      </c>
      <c r="O820" s="2">
        <f t="shared" si="107"/>
        <v>0</v>
      </c>
      <c r="P820" s="2">
        <f t="shared" si="107"/>
        <v>0</v>
      </c>
      <c r="Q820" s="2">
        <f t="shared" si="107"/>
        <v>0</v>
      </c>
      <c r="R820" s="2">
        <f t="shared" si="107"/>
        <v>0</v>
      </c>
      <c r="S820" s="2">
        <f t="shared" si="107"/>
        <v>0</v>
      </c>
      <c r="T820" s="2">
        <f t="shared" si="107"/>
        <v>127.22079704005459</v>
      </c>
      <c r="U820" s="2">
        <f t="shared" si="107"/>
        <v>0</v>
      </c>
      <c r="V820" s="2">
        <f t="shared" si="107"/>
        <v>0</v>
      </c>
      <c r="W820" s="2">
        <f t="shared" si="104"/>
        <v>0</v>
      </c>
      <c r="X820" s="2">
        <f t="shared" si="104"/>
        <v>0</v>
      </c>
      <c r="Y820" s="2">
        <f t="shared" si="104"/>
        <v>0</v>
      </c>
      <c r="Z820" s="2">
        <f t="shared" si="104"/>
        <v>0</v>
      </c>
      <c r="AA820" s="2">
        <f t="shared" si="104"/>
        <v>0</v>
      </c>
      <c r="AB820" s="2">
        <f t="shared" si="104"/>
        <v>0</v>
      </c>
    </row>
    <row r="821" spans="1:28" x14ac:dyDescent="0.25">
      <c r="A821" t="s">
        <v>583</v>
      </c>
      <c r="B821" t="s">
        <v>535</v>
      </c>
      <c r="C821" t="s">
        <v>96</v>
      </c>
      <c r="D821" t="s">
        <v>2927</v>
      </c>
      <c r="E821">
        <v>70061</v>
      </c>
      <c r="F821" s="1">
        <f>(VLOOKUP(A821,STATE_Dat!$B$2:$D$52,3,FALSE)*E821)/VLOOKUP(A821,STATE_Dat!$B$2:$D$52,2,FALSE)</f>
        <v>266.0423323709299</v>
      </c>
      <c r="G821" s="2">
        <f t="shared" si="107"/>
        <v>0</v>
      </c>
      <c r="H821" s="2">
        <f t="shared" si="107"/>
        <v>0</v>
      </c>
      <c r="I821" s="2">
        <f t="shared" si="107"/>
        <v>0</v>
      </c>
      <c r="J821" s="2">
        <f t="shared" si="107"/>
        <v>0</v>
      </c>
      <c r="K821" s="2">
        <f t="shared" si="107"/>
        <v>0</v>
      </c>
      <c r="L821" s="2">
        <f t="shared" si="107"/>
        <v>0</v>
      </c>
      <c r="M821" s="2">
        <f t="shared" si="107"/>
        <v>0</v>
      </c>
      <c r="N821" s="2">
        <f t="shared" si="107"/>
        <v>0</v>
      </c>
      <c r="O821" s="2">
        <f t="shared" si="107"/>
        <v>0</v>
      </c>
      <c r="P821" s="2">
        <f t="shared" si="107"/>
        <v>0</v>
      </c>
      <c r="Q821" s="2">
        <f t="shared" si="107"/>
        <v>0</v>
      </c>
      <c r="R821" s="2">
        <f t="shared" si="107"/>
        <v>0</v>
      </c>
      <c r="S821" s="2">
        <f t="shared" si="107"/>
        <v>0</v>
      </c>
      <c r="T821" s="2">
        <f t="shared" si="107"/>
        <v>266.0423323709299</v>
      </c>
      <c r="U821" s="2">
        <f t="shared" si="107"/>
        <v>0</v>
      </c>
      <c r="V821" s="2">
        <f t="shared" si="107"/>
        <v>0</v>
      </c>
      <c r="W821" s="2">
        <f t="shared" si="104"/>
        <v>0</v>
      </c>
      <c r="X821" s="2">
        <f t="shared" si="104"/>
        <v>0</v>
      </c>
      <c r="Y821" s="2">
        <f t="shared" si="104"/>
        <v>0</v>
      </c>
      <c r="Z821" s="2">
        <f t="shared" si="104"/>
        <v>0</v>
      </c>
      <c r="AA821" s="2">
        <f t="shared" si="104"/>
        <v>0</v>
      </c>
      <c r="AB821" s="2">
        <f t="shared" si="104"/>
        <v>0</v>
      </c>
    </row>
    <row r="822" spans="1:28" x14ac:dyDescent="0.25">
      <c r="A822" t="s">
        <v>583</v>
      </c>
      <c r="B822" t="s">
        <v>535</v>
      </c>
      <c r="C822" t="s">
        <v>36</v>
      </c>
      <c r="D822" t="s">
        <v>2960</v>
      </c>
      <c r="E822">
        <v>33165</v>
      </c>
      <c r="F822" s="1">
        <f>(VLOOKUP(A822,STATE_Dat!$B$2:$D$52,3,FALSE)*E822)/VLOOKUP(A822,STATE_Dat!$B$2:$D$52,2,FALSE)</f>
        <v>125.93731110149571</v>
      </c>
      <c r="G822" s="2">
        <f t="shared" si="107"/>
        <v>0</v>
      </c>
      <c r="H822" s="2">
        <f t="shared" si="107"/>
        <v>0</v>
      </c>
      <c r="I822" s="2">
        <f t="shared" si="107"/>
        <v>0</v>
      </c>
      <c r="J822" s="2">
        <f t="shared" si="107"/>
        <v>0</v>
      </c>
      <c r="K822" s="2">
        <f t="shared" si="107"/>
        <v>0</v>
      </c>
      <c r="L822" s="2">
        <f t="shared" si="107"/>
        <v>0</v>
      </c>
      <c r="M822" s="2">
        <f t="shared" si="107"/>
        <v>0</v>
      </c>
      <c r="N822" s="2">
        <f t="shared" si="107"/>
        <v>0</v>
      </c>
      <c r="O822" s="2">
        <f t="shared" si="107"/>
        <v>0</v>
      </c>
      <c r="P822" s="2">
        <f t="shared" si="107"/>
        <v>0</v>
      </c>
      <c r="Q822" s="2">
        <f t="shared" si="107"/>
        <v>0</v>
      </c>
      <c r="R822" s="2">
        <f t="shared" si="107"/>
        <v>0</v>
      </c>
      <c r="S822" s="2">
        <f t="shared" si="107"/>
        <v>0</v>
      </c>
      <c r="T822" s="2">
        <f t="shared" si="107"/>
        <v>125.93731110149571</v>
      </c>
      <c r="U822" s="2">
        <f t="shared" si="107"/>
        <v>0</v>
      </c>
      <c r="V822" s="2">
        <f t="shared" si="107"/>
        <v>0</v>
      </c>
      <c r="W822" s="2">
        <f t="shared" si="104"/>
        <v>0</v>
      </c>
      <c r="X822" s="2">
        <f t="shared" si="104"/>
        <v>0</v>
      </c>
      <c r="Y822" s="2">
        <f t="shared" si="104"/>
        <v>0</v>
      </c>
      <c r="Z822" s="2">
        <f t="shared" si="104"/>
        <v>0</v>
      </c>
      <c r="AA822" s="2">
        <f t="shared" si="104"/>
        <v>0</v>
      </c>
      <c r="AB822" s="2">
        <f t="shared" si="104"/>
        <v>0</v>
      </c>
    </row>
    <row r="823" spans="1:28" x14ac:dyDescent="0.25">
      <c r="A823" t="s">
        <v>583</v>
      </c>
      <c r="B823" t="s">
        <v>535</v>
      </c>
      <c r="C823" t="s">
        <v>302</v>
      </c>
      <c r="D823" t="s">
        <v>3003</v>
      </c>
      <c r="E823">
        <v>274569</v>
      </c>
      <c r="F823" s="1">
        <f>(VLOOKUP(A823,STATE_Dat!$B$2:$D$52,3,FALSE)*E823)/VLOOKUP(A823,STATE_Dat!$B$2:$D$52,2,FALSE)</f>
        <v>1042.6196765212294</v>
      </c>
      <c r="G823" s="2">
        <f t="shared" si="107"/>
        <v>0</v>
      </c>
      <c r="H823" s="2">
        <f t="shared" si="107"/>
        <v>0</v>
      </c>
      <c r="I823" s="2">
        <f t="shared" si="107"/>
        <v>0</v>
      </c>
      <c r="J823" s="2">
        <f t="shared" si="107"/>
        <v>0</v>
      </c>
      <c r="K823" s="2">
        <f t="shared" si="107"/>
        <v>0</v>
      </c>
      <c r="L823" s="2">
        <f t="shared" si="107"/>
        <v>0</v>
      </c>
      <c r="M823" s="2">
        <f t="shared" si="107"/>
        <v>0</v>
      </c>
      <c r="N823" s="2">
        <f t="shared" si="107"/>
        <v>0</v>
      </c>
      <c r="O823" s="2">
        <f t="shared" si="107"/>
        <v>0</v>
      </c>
      <c r="P823" s="2">
        <f t="shared" si="107"/>
        <v>0</v>
      </c>
      <c r="Q823" s="2">
        <f t="shared" si="107"/>
        <v>0</v>
      </c>
      <c r="R823" s="2">
        <f t="shared" si="107"/>
        <v>0</v>
      </c>
      <c r="S823" s="2">
        <f t="shared" si="107"/>
        <v>0</v>
      </c>
      <c r="T823" s="2">
        <f t="shared" si="107"/>
        <v>1042.6196765212294</v>
      </c>
      <c r="U823" s="2">
        <f t="shared" si="107"/>
        <v>0</v>
      </c>
      <c r="V823" s="2">
        <f t="shared" si="107"/>
        <v>0</v>
      </c>
      <c r="W823" s="2">
        <f t="shared" si="104"/>
        <v>0</v>
      </c>
      <c r="X823" s="2">
        <f t="shared" si="104"/>
        <v>0</v>
      </c>
      <c r="Y823" s="2">
        <f t="shared" si="104"/>
        <v>0</v>
      </c>
      <c r="Z823" s="2">
        <f t="shared" si="104"/>
        <v>0</v>
      </c>
      <c r="AA823" s="2">
        <f t="shared" si="104"/>
        <v>0</v>
      </c>
      <c r="AB823" s="2">
        <f t="shared" si="104"/>
        <v>0</v>
      </c>
    </row>
    <row r="824" spans="1:28" x14ac:dyDescent="0.25">
      <c r="A824" t="s">
        <v>583</v>
      </c>
      <c r="B824" t="s">
        <v>535</v>
      </c>
      <c r="C824" t="s">
        <v>387</v>
      </c>
      <c r="D824" t="s">
        <v>3018</v>
      </c>
      <c r="E824">
        <v>70002</v>
      </c>
      <c r="F824" s="1">
        <f>(VLOOKUP(A824,STATE_Dat!$B$2:$D$52,3,FALSE)*E824)/VLOOKUP(A824,STATE_Dat!$B$2:$D$52,2,FALSE)</f>
        <v>265.81829192603351</v>
      </c>
      <c r="G824" s="2">
        <f t="shared" si="107"/>
        <v>0</v>
      </c>
      <c r="H824" s="2">
        <f t="shared" si="107"/>
        <v>0</v>
      </c>
      <c r="I824" s="2">
        <f t="shared" si="107"/>
        <v>0</v>
      </c>
      <c r="J824" s="2">
        <f t="shared" si="107"/>
        <v>0</v>
      </c>
      <c r="K824" s="2">
        <f t="shared" si="107"/>
        <v>0</v>
      </c>
      <c r="L824" s="2">
        <f t="shared" si="107"/>
        <v>0</v>
      </c>
      <c r="M824" s="2">
        <f t="shared" si="107"/>
        <v>0</v>
      </c>
      <c r="N824" s="2">
        <f t="shared" si="107"/>
        <v>0</v>
      </c>
      <c r="O824" s="2">
        <f t="shared" si="107"/>
        <v>0</v>
      </c>
      <c r="P824" s="2">
        <f t="shared" si="107"/>
        <v>0</v>
      </c>
      <c r="Q824" s="2">
        <f t="shared" si="107"/>
        <v>0</v>
      </c>
      <c r="R824" s="2">
        <f t="shared" si="107"/>
        <v>0</v>
      </c>
      <c r="S824" s="2">
        <f t="shared" si="107"/>
        <v>0</v>
      </c>
      <c r="T824" s="2">
        <f t="shared" si="107"/>
        <v>265.81829192603351</v>
      </c>
      <c r="U824" s="2">
        <f t="shared" si="107"/>
        <v>0</v>
      </c>
      <c r="V824" s="2">
        <f t="shared" si="107"/>
        <v>0</v>
      </c>
      <c r="W824" s="2">
        <f t="shared" si="104"/>
        <v>0</v>
      </c>
      <c r="X824" s="2">
        <f t="shared" si="104"/>
        <v>0</v>
      </c>
      <c r="Y824" s="2">
        <f t="shared" si="104"/>
        <v>0</v>
      </c>
      <c r="Z824" s="2">
        <f t="shared" si="104"/>
        <v>0</v>
      </c>
      <c r="AA824" s="2">
        <f t="shared" si="104"/>
        <v>0</v>
      </c>
      <c r="AB824" s="2">
        <f t="shared" si="104"/>
        <v>0</v>
      </c>
    </row>
    <row r="825" spans="1:28" x14ac:dyDescent="0.25">
      <c r="A825" t="s">
        <v>583</v>
      </c>
      <c r="B825" t="s">
        <v>535</v>
      </c>
      <c r="C825" t="s">
        <v>469</v>
      </c>
      <c r="D825" t="s">
        <v>3051</v>
      </c>
      <c r="E825">
        <v>39364</v>
      </c>
      <c r="F825" s="1">
        <f>(VLOOKUP(A825,STATE_Dat!$B$2:$D$52,3,FALSE)*E825)/VLOOKUP(A825,STATE_Dat!$B$2:$D$52,2,FALSE)</f>
        <v>149.47674699831981</v>
      </c>
      <c r="G825" s="2">
        <f t="shared" si="107"/>
        <v>0</v>
      </c>
      <c r="H825" s="2">
        <f t="shared" si="107"/>
        <v>0</v>
      </c>
      <c r="I825" s="2">
        <f t="shared" si="107"/>
        <v>0</v>
      </c>
      <c r="J825" s="2">
        <f t="shared" si="107"/>
        <v>0</v>
      </c>
      <c r="K825" s="2">
        <f t="shared" si="107"/>
        <v>0</v>
      </c>
      <c r="L825" s="2">
        <f t="shared" si="107"/>
        <v>0</v>
      </c>
      <c r="M825" s="2">
        <f t="shared" si="107"/>
        <v>0</v>
      </c>
      <c r="N825" s="2">
        <f t="shared" si="107"/>
        <v>0</v>
      </c>
      <c r="O825" s="2">
        <f t="shared" si="107"/>
        <v>0</v>
      </c>
      <c r="P825" s="2">
        <f t="shared" si="107"/>
        <v>0</v>
      </c>
      <c r="Q825" s="2">
        <f t="shared" si="107"/>
        <v>0</v>
      </c>
      <c r="R825" s="2">
        <f t="shared" si="107"/>
        <v>0</v>
      </c>
      <c r="S825" s="2">
        <f t="shared" si="107"/>
        <v>0</v>
      </c>
      <c r="T825" s="2">
        <f t="shared" si="107"/>
        <v>149.47674699831981</v>
      </c>
      <c r="U825" s="2">
        <f t="shared" si="107"/>
        <v>0</v>
      </c>
      <c r="V825" s="2">
        <f t="shared" si="107"/>
        <v>0</v>
      </c>
      <c r="W825" s="2">
        <f t="shared" si="104"/>
        <v>0</v>
      </c>
      <c r="X825" s="2">
        <f t="shared" si="104"/>
        <v>0</v>
      </c>
      <c r="Y825" s="2">
        <f t="shared" si="104"/>
        <v>0</v>
      </c>
      <c r="Z825" s="2">
        <f t="shared" si="104"/>
        <v>0</v>
      </c>
      <c r="AA825" s="2">
        <f t="shared" si="104"/>
        <v>0</v>
      </c>
      <c r="AB825" s="2">
        <f t="shared" si="104"/>
        <v>0</v>
      </c>
    </row>
    <row r="826" spans="1:28" x14ac:dyDescent="0.25">
      <c r="A826" t="s">
        <v>583</v>
      </c>
      <c r="B826" t="s">
        <v>535</v>
      </c>
      <c r="C826" t="s">
        <v>593</v>
      </c>
      <c r="D826" t="s">
        <v>3079</v>
      </c>
      <c r="E826">
        <v>145448</v>
      </c>
      <c r="F826" s="1">
        <f>(VLOOKUP(A826,STATE_Dat!$B$2:$D$52,3,FALSE)*E826)/VLOOKUP(A826,STATE_Dat!$B$2:$D$52,2,FALSE)</f>
        <v>552.30906151335284</v>
      </c>
      <c r="G826" s="2">
        <f t="shared" si="107"/>
        <v>0</v>
      </c>
      <c r="H826" s="2">
        <f t="shared" si="107"/>
        <v>0</v>
      </c>
      <c r="I826" s="2">
        <f t="shared" si="107"/>
        <v>0</v>
      </c>
      <c r="J826" s="2">
        <f t="shared" si="107"/>
        <v>0</v>
      </c>
      <c r="K826" s="2">
        <f t="shared" si="107"/>
        <v>0</v>
      </c>
      <c r="L826" s="2">
        <f t="shared" si="107"/>
        <v>0</v>
      </c>
      <c r="M826" s="2">
        <f t="shared" si="107"/>
        <v>0</v>
      </c>
      <c r="N826" s="2">
        <f t="shared" si="107"/>
        <v>0</v>
      </c>
      <c r="O826" s="2">
        <f t="shared" si="107"/>
        <v>0</v>
      </c>
      <c r="P826" s="2">
        <f t="shared" si="107"/>
        <v>0</v>
      </c>
      <c r="Q826" s="2">
        <f t="shared" si="107"/>
        <v>0</v>
      </c>
      <c r="R826" s="2">
        <f t="shared" si="107"/>
        <v>0</v>
      </c>
      <c r="S826" s="2">
        <f t="shared" si="107"/>
        <v>0</v>
      </c>
      <c r="T826" s="2">
        <f t="shared" si="107"/>
        <v>552.30906151335284</v>
      </c>
      <c r="U826" s="2">
        <f t="shared" si="107"/>
        <v>0</v>
      </c>
      <c r="V826" s="2">
        <f t="shared" si="107"/>
        <v>0</v>
      </c>
      <c r="W826" s="2">
        <f t="shared" si="104"/>
        <v>0</v>
      </c>
      <c r="X826" s="2">
        <f t="shared" si="104"/>
        <v>0</v>
      </c>
      <c r="Y826" s="2">
        <f t="shared" si="104"/>
        <v>0</v>
      </c>
      <c r="Z826" s="2">
        <f t="shared" si="104"/>
        <v>0</v>
      </c>
      <c r="AA826" s="2">
        <f t="shared" si="104"/>
        <v>0</v>
      </c>
      <c r="AB826" s="2">
        <f t="shared" si="104"/>
        <v>0</v>
      </c>
    </row>
    <row r="827" spans="1:28" x14ac:dyDescent="0.25">
      <c r="A827" t="s">
        <v>583</v>
      </c>
      <c r="B827" t="s">
        <v>535</v>
      </c>
      <c r="C827" t="s">
        <v>38</v>
      </c>
      <c r="D827" t="s">
        <v>3086</v>
      </c>
      <c r="E827">
        <v>49462</v>
      </c>
      <c r="F827" s="1">
        <f>(VLOOKUP(A827,STATE_Dat!$B$2:$D$52,3,FALSE)*E827)/VLOOKUP(A827,STATE_Dat!$B$2:$D$52,2,FALSE)</f>
        <v>187.82183873668566</v>
      </c>
      <c r="G827" s="2">
        <f t="shared" si="107"/>
        <v>0</v>
      </c>
      <c r="H827" s="2">
        <f t="shared" si="107"/>
        <v>0</v>
      </c>
      <c r="I827" s="2">
        <f t="shared" si="107"/>
        <v>0</v>
      </c>
      <c r="J827" s="2">
        <f t="shared" si="107"/>
        <v>0</v>
      </c>
      <c r="K827" s="2">
        <f t="shared" si="107"/>
        <v>0</v>
      </c>
      <c r="L827" s="2">
        <f t="shared" si="107"/>
        <v>0</v>
      </c>
      <c r="M827" s="2">
        <f t="shared" si="107"/>
        <v>0</v>
      </c>
      <c r="N827" s="2">
        <f t="shared" si="107"/>
        <v>0</v>
      </c>
      <c r="O827" s="2">
        <f t="shared" si="107"/>
        <v>0</v>
      </c>
      <c r="P827" s="2">
        <f t="shared" si="107"/>
        <v>0</v>
      </c>
      <c r="Q827" s="2">
        <f t="shared" si="107"/>
        <v>0</v>
      </c>
      <c r="R827" s="2">
        <f t="shared" si="107"/>
        <v>0</v>
      </c>
      <c r="S827" s="2">
        <f t="shared" si="107"/>
        <v>0</v>
      </c>
      <c r="T827" s="2">
        <f t="shared" si="107"/>
        <v>187.82183873668566</v>
      </c>
      <c r="U827" s="2">
        <f t="shared" si="107"/>
        <v>0</v>
      </c>
      <c r="V827" s="2">
        <f t="shared" si="107"/>
        <v>0</v>
      </c>
      <c r="W827" s="2">
        <f t="shared" si="104"/>
        <v>0</v>
      </c>
      <c r="X827" s="2">
        <f t="shared" si="104"/>
        <v>0</v>
      </c>
      <c r="Y827" s="2">
        <f t="shared" si="104"/>
        <v>0</v>
      </c>
      <c r="Z827" s="2">
        <f t="shared" si="104"/>
        <v>0</v>
      </c>
      <c r="AA827" s="2">
        <f t="shared" si="104"/>
        <v>0</v>
      </c>
      <c r="AB827" s="2">
        <f t="shared" si="104"/>
        <v>0</v>
      </c>
    </row>
    <row r="828" spans="1:28" x14ac:dyDescent="0.25">
      <c r="A828" t="s">
        <v>583</v>
      </c>
      <c r="B828" t="s">
        <v>535</v>
      </c>
      <c r="C828" t="s">
        <v>99</v>
      </c>
      <c r="D828" t="s">
        <v>3135</v>
      </c>
      <c r="E828">
        <v>82752</v>
      </c>
      <c r="F828" s="1">
        <f>(VLOOKUP(A828,STATE_Dat!$B$2:$D$52,3,FALSE)*E828)/VLOOKUP(A828,STATE_Dat!$B$2:$D$52,2,FALSE)</f>
        <v>314.23381179770757</v>
      </c>
      <c r="G828" s="2">
        <f t="shared" si="107"/>
        <v>0</v>
      </c>
      <c r="H828" s="2">
        <f t="shared" si="107"/>
        <v>0</v>
      </c>
      <c r="I828" s="2">
        <f t="shared" si="107"/>
        <v>0</v>
      </c>
      <c r="J828" s="2">
        <f t="shared" si="107"/>
        <v>0</v>
      </c>
      <c r="K828" s="2">
        <f t="shared" si="107"/>
        <v>0</v>
      </c>
      <c r="L828" s="2">
        <f t="shared" si="107"/>
        <v>0</v>
      </c>
      <c r="M828" s="2">
        <f t="shared" si="107"/>
        <v>0</v>
      </c>
      <c r="N828" s="2">
        <f t="shared" si="107"/>
        <v>0</v>
      </c>
      <c r="O828" s="2">
        <f t="shared" si="107"/>
        <v>0</v>
      </c>
      <c r="P828" s="2">
        <f t="shared" si="107"/>
        <v>0</v>
      </c>
      <c r="Q828" s="2">
        <f t="shared" si="107"/>
        <v>0</v>
      </c>
      <c r="R828" s="2">
        <f t="shared" si="107"/>
        <v>0</v>
      </c>
      <c r="S828" s="2">
        <f t="shared" si="107"/>
        <v>0</v>
      </c>
      <c r="T828" s="2">
        <f t="shared" si="107"/>
        <v>314.23381179770757</v>
      </c>
      <c r="U828" s="2">
        <f t="shared" si="107"/>
        <v>0</v>
      </c>
      <c r="V828" s="2">
        <f t="shared" si="107"/>
        <v>0</v>
      </c>
      <c r="W828" s="2">
        <f t="shared" si="104"/>
        <v>0</v>
      </c>
      <c r="X828" s="2">
        <f t="shared" si="104"/>
        <v>0</v>
      </c>
      <c r="Y828" s="2">
        <f t="shared" si="104"/>
        <v>0</v>
      </c>
      <c r="Z828" s="2">
        <f t="shared" si="104"/>
        <v>0</v>
      </c>
      <c r="AA828" s="2">
        <f t="shared" si="104"/>
        <v>0</v>
      </c>
      <c r="AB828" s="2">
        <f t="shared" si="104"/>
        <v>0</v>
      </c>
    </row>
    <row r="829" spans="1:28" x14ac:dyDescent="0.25">
      <c r="A829" t="s">
        <v>583</v>
      </c>
      <c r="B829" t="s">
        <v>535</v>
      </c>
      <c r="C829" t="s">
        <v>594</v>
      </c>
      <c r="D829" t="s">
        <v>3154</v>
      </c>
      <c r="E829">
        <v>37124</v>
      </c>
      <c r="F829" s="1">
        <f>(VLOOKUP(A829,STATE_Dat!$B$2:$D$52,3,FALSE)*E829)/VLOOKUP(A829,STATE_Dat!$B$2:$D$52,2,FALSE)</f>
        <v>140.97080468361003</v>
      </c>
      <c r="G829" s="2">
        <f t="shared" si="107"/>
        <v>0</v>
      </c>
      <c r="H829" s="2">
        <f t="shared" si="107"/>
        <v>0</v>
      </c>
      <c r="I829" s="2">
        <f t="shared" si="107"/>
        <v>0</v>
      </c>
      <c r="J829" s="2">
        <f t="shared" si="107"/>
        <v>0</v>
      </c>
      <c r="K829" s="2">
        <f t="shared" si="107"/>
        <v>0</v>
      </c>
      <c r="L829" s="2">
        <f t="shared" si="107"/>
        <v>0</v>
      </c>
      <c r="M829" s="2">
        <f t="shared" si="107"/>
        <v>0</v>
      </c>
      <c r="N829" s="2">
        <f t="shared" si="107"/>
        <v>0</v>
      </c>
      <c r="O829" s="2">
        <f t="shared" si="107"/>
        <v>0</v>
      </c>
      <c r="P829" s="2">
        <f t="shared" si="107"/>
        <v>0</v>
      </c>
      <c r="Q829" s="2">
        <f t="shared" si="107"/>
        <v>0</v>
      </c>
      <c r="R829" s="2">
        <f t="shared" si="107"/>
        <v>0</v>
      </c>
      <c r="S829" s="2">
        <f t="shared" si="107"/>
        <v>0</v>
      </c>
      <c r="T829" s="2">
        <f t="shared" si="107"/>
        <v>140.97080468361003</v>
      </c>
      <c r="U829" s="2">
        <f t="shared" si="107"/>
        <v>0</v>
      </c>
      <c r="V829" s="2">
        <f t="shared" si="107"/>
        <v>0</v>
      </c>
      <c r="W829" s="2">
        <f t="shared" si="104"/>
        <v>0</v>
      </c>
      <c r="X829" s="2">
        <f t="shared" si="104"/>
        <v>0</v>
      </c>
      <c r="Y829" s="2">
        <f t="shared" si="104"/>
        <v>0</v>
      </c>
      <c r="Z829" s="2">
        <f t="shared" si="104"/>
        <v>0</v>
      </c>
      <c r="AA829" s="2">
        <f t="shared" si="104"/>
        <v>0</v>
      </c>
      <c r="AB829" s="2">
        <f t="shared" si="104"/>
        <v>0</v>
      </c>
    </row>
    <row r="830" spans="1:28" x14ac:dyDescent="0.25">
      <c r="A830" t="s">
        <v>583</v>
      </c>
      <c r="B830" t="s">
        <v>535</v>
      </c>
      <c r="C830" t="s">
        <v>40</v>
      </c>
      <c r="D830" t="s">
        <v>3198</v>
      </c>
      <c r="E830">
        <v>42376</v>
      </c>
      <c r="F830" s="1">
        <f>(VLOOKUP(A830,STATE_Dat!$B$2:$D$52,3,FALSE)*E830)/VLOOKUP(A830,STATE_Dat!$B$2:$D$52,2,FALSE)</f>
        <v>160.91420157506352</v>
      </c>
      <c r="G830" s="2">
        <f t="shared" si="107"/>
        <v>0</v>
      </c>
      <c r="H830" s="2">
        <f t="shared" si="107"/>
        <v>0</v>
      </c>
      <c r="I830" s="2">
        <f t="shared" si="107"/>
        <v>0</v>
      </c>
      <c r="J830" s="2">
        <f t="shared" si="107"/>
        <v>0</v>
      </c>
      <c r="K830" s="2">
        <f t="shared" si="107"/>
        <v>0</v>
      </c>
      <c r="L830" s="2">
        <f t="shared" si="107"/>
        <v>0</v>
      </c>
      <c r="M830" s="2">
        <f t="shared" si="107"/>
        <v>0</v>
      </c>
      <c r="N830" s="2">
        <f t="shared" si="107"/>
        <v>0</v>
      </c>
      <c r="O830" s="2">
        <f t="shared" si="107"/>
        <v>0</v>
      </c>
      <c r="P830" s="2">
        <f t="shared" si="107"/>
        <v>0</v>
      </c>
      <c r="Q830" s="2">
        <f t="shared" si="107"/>
        <v>0</v>
      </c>
      <c r="R830" s="2">
        <f t="shared" si="107"/>
        <v>0</v>
      </c>
      <c r="S830" s="2">
        <f t="shared" si="107"/>
        <v>0</v>
      </c>
      <c r="T830" s="2">
        <f t="shared" si="107"/>
        <v>160.91420157506352</v>
      </c>
      <c r="U830" s="2">
        <f t="shared" si="107"/>
        <v>0</v>
      </c>
      <c r="V830" s="2">
        <f t="shared" si="107"/>
        <v>0</v>
      </c>
      <c r="W830" s="2">
        <f t="shared" si="104"/>
        <v>0</v>
      </c>
      <c r="X830" s="2">
        <f t="shared" si="104"/>
        <v>0</v>
      </c>
      <c r="Y830" s="2">
        <f t="shared" si="104"/>
        <v>0</v>
      </c>
      <c r="Z830" s="2">
        <f t="shared" si="104"/>
        <v>0</v>
      </c>
      <c r="AA830" s="2">
        <f t="shared" si="104"/>
        <v>0</v>
      </c>
      <c r="AB830" s="2">
        <f t="shared" si="104"/>
        <v>0</v>
      </c>
    </row>
    <row r="831" spans="1:28" x14ac:dyDescent="0.25">
      <c r="A831" t="s">
        <v>583</v>
      </c>
      <c r="B831" t="s">
        <v>535</v>
      </c>
      <c r="C831" t="s">
        <v>393</v>
      </c>
      <c r="D831" t="s">
        <v>3218</v>
      </c>
      <c r="E831">
        <v>33478</v>
      </c>
      <c r="F831" s="1">
        <f>(VLOOKUP(A831,STATE_Dat!$B$2:$D$52,3,FALSE)*E831)/VLOOKUP(A831,STATE_Dat!$B$2:$D$52,2,FALSE)</f>
        <v>127.12586464814933</v>
      </c>
      <c r="G831" s="2">
        <f t="shared" si="107"/>
        <v>0</v>
      </c>
      <c r="H831" s="2">
        <f t="shared" si="107"/>
        <v>0</v>
      </c>
      <c r="I831" s="2">
        <f t="shared" si="107"/>
        <v>0</v>
      </c>
      <c r="J831" s="2">
        <f t="shared" si="107"/>
        <v>0</v>
      </c>
      <c r="K831" s="2">
        <f t="shared" si="107"/>
        <v>0</v>
      </c>
      <c r="L831" s="2">
        <f t="shared" si="107"/>
        <v>0</v>
      </c>
      <c r="M831" s="2">
        <f t="shared" si="107"/>
        <v>0</v>
      </c>
      <c r="N831" s="2">
        <f t="shared" si="107"/>
        <v>0</v>
      </c>
      <c r="O831" s="2">
        <f t="shared" si="107"/>
        <v>0</v>
      </c>
      <c r="P831" s="2">
        <f t="shared" si="107"/>
        <v>0</v>
      </c>
      <c r="Q831" s="2">
        <f t="shared" si="107"/>
        <v>0</v>
      </c>
      <c r="R831" s="2">
        <f t="shared" si="107"/>
        <v>0</v>
      </c>
      <c r="S831" s="2">
        <f t="shared" si="107"/>
        <v>0</v>
      </c>
      <c r="T831" s="2">
        <f t="shared" si="107"/>
        <v>127.12586464814933</v>
      </c>
      <c r="U831" s="2">
        <f t="shared" si="107"/>
        <v>0</v>
      </c>
      <c r="V831" s="2">
        <f t="shared" ref="V831:AB862" si="108">IF($B831=V$1,$F831,0)</f>
        <v>0</v>
      </c>
      <c r="W831" s="2">
        <f t="shared" si="108"/>
        <v>0</v>
      </c>
      <c r="X831" s="2">
        <f t="shared" si="108"/>
        <v>0</v>
      </c>
      <c r="Y831" s="2">
        <f t="shared" si="108"/>
        <v>0</v>
      </c>
      <c r="Z831" s="2">
        <f t="shared" si="108"/>
        <v>0</v>
      </c>
      <c r="AA831" s="2">
        <f t="shared" si="108"/>
        <v>0</v>
      </c>
      <c r="AB831" s="2">
        <f t="shared" si="108"/>
        <v>0</v>
      </c>
    </row>
    <row r="832" spans="1:28" x14ac:dyDescent="0.25">
      <c r="A832" t="s">
        <v>583</v>
      </c>
      <c r="B832" t="s">
        <v>535</v>
      </c>
      <c r="C832" t="s">
        <v>595</v>
      </c>
      <c r="D832" t="s">
        <v>3223</v>
      </c>
      <c r="E832">
        <v>21253</v>
      </c>
      <c r="F832" s="1">
        <f>(VLOOKUP(A832,STATE_Dat!$B$2:$D$52,3,FALSE)*E832)/VLOOKUP(A832,STATE_Dat!$B$2:$D$52,2,FALSE)</f>
        <v>80.703925006485392</v>
      </c>
      <c r="G832" s="2">
        <f t="shared" ref="G832:V847" si="109">IF($B832=G$1,$F832,0)</f>
        <v>0</v>
      </c>
      <c r="H832" s="2">
        <f t="shared" si="109"/>
        <v>0</v>
      </c>
      <c r="I832" s="2">
        <f t="shared" si="109"/>
        <v>0</v>
      </c>
      <c r="J832" s="2">
        <f t="shared" si="109"/>
        <v>0</v>
      </c>
      <c r="K832" s="2">
        <f t="shared" si="109"/>
        <v>0</v>
      </c>
      <c r="L832" s="2">
        <f t="shared" si="109"/>
        <v>0</v>
      </c>
      <c r="M832" s="2">
        <f t="shared" si="109"/>
        <v>0</v>
      </c>
      <c r="N832" s="2">
        <f t="shared" si="109"/>
        <v>0</v>
      </c>
      <c r="O832" s="2">
        <f t="shared" si="109"/>
        <v>0</v>
      </c>
      <c r="P832" s="2">
        <f t="shared" si="109"/>
        <v>0</v>
      </c>
      <c r="Q832" s="2">
        <f t="shared" si="109"/>
        <v>0</v>
      </c>
      <c r="R832" s="2">
        <f t="shared" si="109"/>
        <v>0</v>
      </c>
      <c r="S832" s="2">
        <f t="shared" si="109"/>
        <v>0</v>
      </c>
      <c r="T832" s="2">
        <f t="shared" si="109"/>
        <v>80.703925006485392</v>
      </c>
      <c r="U832" s="2">
        <f t="shared" si="109"/>
        <v>0</v>
      </c>
      <c r="V832" s="2">
        <f t="shared" si="109"/>
        <v>0</v>
      </c>
      <c r="W832" s="2">
        <f t="shared" si="108"/>
        <v>0</v>
      </c>
      <c r="X832" s="2">
        <f t="shared" si="108"/>
        <v>0</v>
      </c>
      <c r="Y832" s="2">
        <f t="shared" si="108"/>
        <v>0</v>
      </c>
      <c r="Z832" s="2">
        <f t="shared" si="108"/>
        <v>0</v>
      </c>
      <c r="AA832" s="2">
        <f t="shared" si="108"/>
        <v>0</v>
      </c>
      <c r="AB832" s="2">
        <f t="shared" si="108"/>
        <v>0</v>
      </c>
    </row>
    <row r="833" spans="1:28" x14ac:dyDescent="0.25">
      <c r="A833" t="s">
        <v>583</v>
      </c>
      <c r="B833" t="s">
        <v>535</v>
      </c>
      <c r="C833" t="s">
        <v>41</v>
      </c>
      <c r="D833" t="s">
        <v>3234</v>
      </c>
      <c r="E833">
        <v>32428</v>
      </c>
      <c r="F833" s="1">
        <f>(VLOOKUP(A833,STATE_Dat!$B$2:$D$52,3,FALSE)*E833)/VLOOKUP(A833,STATE_Dat!$B$2:$D$52,2,FALSE)</f>
        <v>123.13870418812914</v>
      </c>
      <c r="G833" s="2">
        <f t="shared" si="109"/>
        <v>0</v>
      </c>
      <c r="H833" s="2">
        <f t="shared" si="109"/>
        <v>0</v>
      </c>
      <c r="I833" s="2">
        <f t="shared" si="109"/>
        <v>0</v>
      </c>
      <c r="J833" s="2">
        <f t="shared" si="109"/>
        <v>0</v>
      </c>
      <c r="K833" s="2">
        <f t="shared" si="109"/>
        <v>0</v>
      </c>
      <c r="L833" s="2">
        <f t="shared" si="109"/>
        <v>0</v>
      </c>
      <c r="M833" s="2">
        <f t="shared" si="109"/>
        <v>0</v>
      </c>
      <c r="N833" s="2">
        <f t="shared" si="109"/>
        <v>0</v>
      </c>
      <c r="O833" s="2">
        <f t="shared" si="109"/>
        <v>0</v>
      </c>
      <c r="P833" s="2">
        <f t="shared" si="109"/>
        <v>0</v>
      </c>
      <c r="Q833" s="2">
        <f t="shared" si="109"/>
        <v>0</v>
      </c>
      <c r="R833" s="2">
        <f t="shared" si="109"/>
        <v>0</v>
      </c>
      <c r="S833" s="2">
        <f t="shared" si="109"/>
        <v>0</v>
      </c>
      <c r="T833" s="2">
        <f t="shared" si="109"/>
        <v>123.13870418812914</v>
      </c>
      <c r="U833" s="2">
        <f t="shared" si="109"/>
        <v>0</v>
      </c>
      <c r="V833" s="2">
        <f t="shared" si="109"/>
        <v>0</v>
      </c>
      <c r="W833" s="2">
        <f t="shared" si="108"/>
        <v>0</v>
      </c>
      <c r="X833" s="2">
        <f t="shared" si="108"/>
        <v>0</v>
      </c>
      <c r="Y833" s="2">
        <f t="shared" si="108"/>
        <v>0</v>
      </c>
      <c r="Z833" s="2">
        <f t="shared" si="108"/>
        <v>0</v>
      </c>
      <c r="AA833" s="2">
        <f t="shared" si="108"/>
        <v>0</v>
      </c>
      <c r="AB833" s="2">
        <f t="shared" si="108"/>
        <v>0</v>
      </c>
    </row>
    <row r="834" spans="1:28" x14ac:dyDescent="0.25">
      <c r="A834" t="s">
        <v>583</v>
      </c>
      <c r="B834" t="s">
        <v>535</v>
      </c>
      <c r="C834" t="s">
        <v>596</v>
      </c>
      <c r="D834" t="s">
        <v>3255</v>
      </c>
      <c r="E834">
        <v>28525</v>
      </c>
      <c r="F834" s="1">
        <f>(VLOOKUP(A834,STATE_Dat!$B$2:$D$52,3,FALSE)*E834)/VLOOKUP(A834,STATE_Dat!$B$2:$D$52,2,FALSE)</f>
        <v>108.31785916388256</v>
      </c>
      <c r="G834" s="2">
        <f t="shared" si="109"/>
        <v>0</v>
      </c>
      <c r="H834" s="2">
        <f t="shared" si="109"/>
        <v>0</v>
      </c>
      <c r="I834" s="2">
        <f t="shared" si="109"/>
        <v>0</v>
      </c>
      <c r="J834" s="2">
        <f t="shared" si="109"/>
        <v>0</v>
      </c>
      <c r="K834" s="2">
        <f t="shared" si="109"/>
        <v>0</v>
      </c>
      <c r="L834" s="2">
        <f t="shared" si="109"/>
        <v>0</v>
      </c>
      <c r="M834" s="2">
        <f t="shared" si="109"/>
        <v>0</v>
      </c>
      <c r="N834" s="2">
        <f t="shared" si="109"/>
        <v>0</v>
      </c>
      <c r="O834" s="2">
        <f t="shared" si="109"/>
        <v>0</v>
      </c>
      <c r="P834" s="2">
        <f t="shared" si="109"/>
        <v>0</v>
      </c>
      <c r="Q834" s="2">
        <f t="shared" si="109"/>
        <v>0</v>
      </c>
      <c r="R834" s="2">
        <f t="shared" si="109"/>
        <v>0</v>
      </c>
      <c r="S834" s="2">
        <f t="shared" si="109"/>
        <v>0</v>
      </c>
      <c r="T834" s="2">
        <f t="shared" si="109"/>
        <v>108.31785916388256</v>
      </c>
      <c r="U834" s="2">
        <f t="shared" si="109"/>
        <v>0</v>
      </c>
      <c r="V834" s="2">
        <f t="shared" si="109"/>
        <v>0</v>
      </c>
      <c r="W834" s="2">
        <f t="shared" si="108"/>
        <v>0</v>
      </c>
      <c r="X834" s="2">
        <f t="shared" si="108"/>
        <v>0</v>
      </c>
      <c r="Y834" s="2">
        <f t="shared" si="108"/>
        <v>0</v>
      </c>
      <c r="Z834" s="2">
        <f t="shared" si="108"/>
        <v>0</v>
      </c>
      <c r="AA834" s="2">
        <f t="shared" si="108"/>
        <v>0</v>
      </c>
      <c r="AB834" s="2">
        <f t="shared" si="108"/>
        <v>0</v>
      </c>
    </row>
    <row r="835" spans="1:28" x14ac:dyDescent="0.25">
      <c r="A835" t="s">
        <v>583</v>
      </c>
      <c r="B835" t="s">
        <v>535</v>
      </c>
      <c r="C835" t="s">
        <v>102</v>
      </c>
      <c r="D835" t="s">
        <v>3268</v>
      </c>
      <c r="E835">
        <v>139654</v>
      </c>
      <c r="F835" s="1">
        <f>(VLOOKUP(A835,STATE_Dat!$B$2:$D$52,3,FALSE)*E835)/VLOOKUP(A835,STATE_Dat!$B$2:$D$52,2,FALSE)</f>
        <v>530.30753036539363</v>
      </c>
      <c r="G835" s="2">
        <f t="shared" si="109"/>
        <v>0</v>
      </c>
      <c r="H835" s="2">
        <f t="shared" si="109"/>
        <v>0</v>
      </c>
      <c r="I835" s="2">
        <f t="shared" si="109"/>
        <v>0</v>
      </c>
      <c r="J835" s="2">
        <f t="shared" si="109"/>
        <v>0</v>
      </c>
      <c r="K835" s="2">
        <f t="shared" si="109"/>
        <v>0</v>
      </c>
      <c r="L835" s="2">
        <f t="shared" si="109"/>
        <v>0</v>
      </c>
      <c r="M835" s="2">
        <f t="shared" si="109"/>
        <v>0</v>
      </c>
      <c r="N835" s="2">
        <f t="shared" si="109"/>
        <v>0</v>
      </c>
      <c r="O835" s="2">
        <f t="shared" si="109"/>
        <v>0</v>
      </c>
      <c r="P835" s="2">
        <f t="shared" si="109"/>
        <v>0</v>
      </c>
      <c r="Q835" s="2">
        <f t="shared" si="109"/>
        <v>0</v>
      </c>
      <c r="R835" s="2">
        <f t="shared" si="109"/>
        <v>0</v>
      </c>
      <c r="S835" s="2">
        <f t="shared" si="109"/>
        <v>0</v>
      </c>
      <c r="T835" s="2">
        <f t="shared" si="109"/>
        <v>530.30753036539363</v>
      </c>
      <c r="U835" s="2">
        <f t="shared" si="109"/>
        <v>0</v>
      </c>
      <c r="V835" s="2">
        <f t="shared" si="109"/>
        <v>0</v>
      </c>
      <c r="W835" s="2">
        <f t="shared" si="108"/>
        <v>0</v>
      </c>
      <c r="X835" s="2">
        <f t="shared" si="108"/>
        <v>0</v>
      </c>
      <c r="Y835" s="2">
        <f t="shared" si="108"/>
        <v>0</v>
      </c>
      <c r="Z835" s="2">
        <f t="shared" si="108"/>
        <v>0</v>
      </c>
      <c r="AA835" s="2">
        <f t="shared" si="108"/>
        <v>0</v>
      </c>
      <c r="AB835" s="2">
        <f t="shared" si="108"/>
        <v>0</v>
      </c>
    </row>
    <row r="836" spans="1:28" x14ac:dyDescent="0.25">
      <c r="A836" t="s">
        <v>583</v>
      </c>
      <c r="B836" t="s">
        <v>535</v>
      </c>
      <c r="C836" t="s">
        <v>554</v>
      </c>
      <c r="D836" t="s">
        <v>3345</v>
      </c>
      <c r="E836">
        <v>38440</v>
      </c>
      <c r="F836" s="1">
        <f>(VLOOKUP(A836,STATE_Dat!$B$2:$D$52,3,FALSE)*E836)/VLOOKUP(A836,STATE_Dat!$B$2:$D$52,2,FALSE)</f>
        <v>145.96804579350203</v>
      </c>
      <c r="G836" s="2">
        <f t="shared" si="109"/>
        <v>0</v>
      </c>
      <c r="H836" s="2">
        <f t="shared" si="109"/>
        <v>0</v>
      </c>
      <c r="I836" s="2">
        <f t="shared" si="109"/>
        <v>0</v>
      </c>
      <c r="J836" s="2">
        <f t="shared" si="109"/>
        <v>0</v>
      </c>
      <c r="K836" s="2">
        <f t="shared" si="109"/>
        <v>0</v>
      </c>
      <c r="L836" s="2">
        <f t="shared" si="109"/>
        <v>0</v>
      </c>
      <c r="M836" s="2">
        <f t="shared" si="109"/>
        <v>0</v>
      </c>
      <c r="N836" s="2">
        <f t="shared" si="109"/>
        <v>0</v>
      </c>
      <c r="O836" s="2">
        <f t="shared" si="109"/>
        <v>0</v>
      </c>
      <c r="P836" s="2">
        <f t="shared" si="109"/>
        <v>0</v>
      </c>
      <c r="Q836" s="2">
        <f t="shared" si="109"/>
        <v>0</v>
      </c>
      <c r="R836" s="2">
        <f t="shared" si="109"/>
        <v>0</v>
      </c>
      <c r="S836" s="2">
        <f t="shared" si="109"/>
        <v>0</v>
      </c>
      <c r="T836" s="2">
        <f t="shared" si="109"/>
        <v>145.96804579350203</v>
      </c>
      <c r="U836" s="2">
        <f t="shared" si="109"/>
        <v>0</v>
      </c>
      <c r="V836" s="2">
        <f t="shared" si="109"/>
        <v>0</v>
      </c>
      <c r="W836" s="2">
        <f t="shared" si="108"/>
        <v>0</v>
      </c>
      <c r="X836" s="2">
        <f t="shared" si="108"/>
        <v>0</v>
      </c>
      <c r="Y836" s="2">
        <f t="shared" si="108"/>
        <v>0</v>
      </c>
      <c r="Z836" s="2">
        <f t="shared" si="108"/>
        <v>0</v>
      </c>
      <c r="AA836" s="2">
        <f t="shared" si="108"/>
        <v>0</v>
      </c>
      <c r="AB836" s="2">
        <f t="shared" si="108"/>
        <v>0</v>
      </c>
    </row>
    <row r="837" spans="1:28" x14ac:dyDescent="0.25">
      <c r="A837" t="s">
        <v>583</v>
      </c>
      <c r="B837" t="s">
        <v>535</v>
      </c>
      <c r="C837" t="s">
        <v>597</v>
      </c>
      <c r="D837" t="s">
        <v>3355</v>
      </c>
      <c r="E837">
        <v>77358</v>
      </c>
      <c r="F837" s="1">
        <f>(VLOOKUP(A837,STATE_Dat!$B$2:$D$52,3,FALSE)*E837)/VLOOKUP(A837,STATE_Dat!$B$2:$D$52,2,FALSE)</f>
        <v>293.7511989202323</v>
      </c>
      <c r="G837" s="2">
        <f t="shared" si="109"/>
        <v>0</v>
      </c>
      <c r="H837" s="2">
        <f t="shared" si="109"/>
        <v>0</v>
      </c>
      <c r="I837" s="2">
        <f t="shared" si="109"/>
        <v>0</v>
      </c>
      <c r="J837" s="2">
        <f t="shared" si="109"/>
        <v>0</v>
      </c>
      <c r="K837" s="2">
        <f t="shared" si="109"/>
        <v>0</v>
      </c>
      <c r="L837" s="2">
        <f t="shared" si="109"/>
        <v>0</v>
      </c>
      <c r="M837" s="2">
        <f t="shared" si="109"/>
        <v>0</v>
      </c>
      <c r="N837" s="2">
        <f t="shared" si="109"/>
        <v>0</v>
      </c>
      <c r="O837" s="2">
        <f t="shared" si="109"/>
        <v>0</v>
      </c>
      <c r="P837" s="2">
        <f t="shared" si="109"/>
        <v>0</v>
      </c>
      <c r="Q837" s="2">
        <f t="shared" si="109"/>
        <v>0</v>
      </c>
      <c r="R837" s="2">
        <f t="shared" si="109"/>
        <v>0</v>
      </c>
      <c r="S837" s="2">
        <f t="shared" si="109"/>
        <v>0</v>
      </c>
      <c r="T837" s="2">
        <f t="shared" si="109"/>
        <v>293.7511989202323</v>
      </c>
      <c r="U837" s="2">
        <f t="shared" si="109"/>
        <v>0</v>
      </c>
      <c r="V837" s="2">
        <f t="shared" si="109"/>
        <v>0</v>
      </c>
      <c r="W837" s="2">
        <f t="shared" si="108"/>
        <v>0</v>
      </c>
      <c r="X837" s="2">
        <f t="shared" si="108"/>
        <v>0</v>
      </c>
      <c r="Y837" s="2">
        <f t="shared" si="108"/>
        <v>0</v>
      </c>
      <c r="Z837" s="2">
        <f t="shared" si="108"/>
        <v>0</v>
      </c>
      <c r="AA837" s="2">
        <f t="shared" si="108"/>
        <v>0</v>
      </c>
      <c r="AB837" s="2">
        <f t="shared" si="108"/>
        <v>0</v>
      </c>
    </row>
    <row r="838" spans="1:28" x14ac:dyDescent="0.25">
      <c r="A838" t="s">
        <v>583</v>
      </c>
      <c r="B838" t="s">
        <v>535</v>
      </c>
      <c r="C838" t="s">
        <v>598</v>
      </c>
      <c r="D838" t="s">
        <v>3373</v>
      </c>
      <c r="E838">
        <v>37128</v>
      </c>
      <c r="F838" s="1">
        <f>(VLOOKUP(A838,STATE_Dat!$B$2:$D$52,3,FALSE)*E838)/VLOOKUP(A838,STATE_Dat!$B$2:$D$52,2,FALSE)</f>
        <v>140.98599386631486</v>
      </c>
      <c r="G838" s="2">
        <f t="shared" si="109"/>
        <v>0</v>
      </c>
      <c r="H838" s="2">
        <f t="shared" si="109"/>
        <v>0</v>
      </c>
      <c r="I838" s="2">
        <f t="shared" si="109"/>
        <v>0</v>
      </c>
      <c r="J838" s="2">
        <f t="shared" si="109"/>
        <v>0</v>
      </c>
      <c r="K838" s="2">
        <f t="shared" si="109"/>
        <v>0</v>
      </c>
      <c r="L838" s="2">
        <f t="shared" si="109"/>
        <v>0</v>
      </c>
      <c r="M838" s="2">
        <f t="shared" si="109"/>
        <v>0</v>
      </c>
      <c r="N838" s="2">
        <f t="shared" si="109"/>
        <v>0</v>
      </c>
      <c r="O838" s="2">
        <f t="shared" si="109"/>
        <v>0</v>
      </c>
      <c r="P838" s="2">
        <f t="shared" si="109"/>
        <v>0</v>
      </c>
      <c r="Q838" s="2">
        <f t="shared" si="109"/>
        <v>0</v>
      </c>
      <c r="R838" s="2">
        <f t="shared" si="109"/>
        <v>0</v>
      </c>
      <c r="S838" s="2">
        <f t="shared" si="109"/>
        <v>0</v>
      </c>
      <c r="T838" s="2">
        <f t="shared" si="109"/>
        <v>140.98599386631486</v>
      </c>
      <c r="U838" s="2">
        <f t="shared" si="109"/>
        <v>0</v>
      </c>
      <c r="V838" s="2">
        <f t="shared" si="109"/>
        <v>0</v>
      </c>
      <c r="W838" s="2">
        <f t="shared" si="108"/>
        <v>0</v>
      </c>
      <c r="X838" s="2">
        <f t="shared" si="108"/>
        <v>0</v>
      </c>
      <c r="Y838" s="2">
        <f t="shared" si="108"/>
        <v>0</v>
      </c>
      <c r="Z838" s="2">
        <f t="shared" si="108"/>
        <v>0</v>
      </c>
      <c r="AA838" s="2">
        <f t="shared" si="108"/>
        <v>0</v>
      </c>
      <c r="AB838" s="2">
        <f t="shared" si="108"/>
        <v>0</v>
      </c>
    </row>
    <row r="839" spans="1:28" x14ac:dyDescent="0.25">
      <c r="A839" t="s">
        <v>583</v>
      </c>
      <c r="B839" t="s">
        <v>535</v>
      </c>
      <c r="C839" t="s">
        <v>169</v>
      </c>
      <c r="D839" t="s">
        <v>3378</v>
      </c>
      <c r="E839">
        <v>496005</v>
      </c>
      <c r="F839" s="1">
        <f>(VLOOKUP(A839,STATE_Dat!$B$2:$D$52,3,FALSE)*E839)/VLOOKUP(A839,STATE_Dat!$B$2:$D$52,2,FALSE)</f>
        <v>1883.4776418784072</v>
      </c>
      <c r="G839" s="2">
        <f t="shared" si="109"/>
        <v>0</v>
      </c>
      <c r="H839" s="2">
        <f t="shared" si="109"/>
        <v>0</v>
      </c>
      <c r="I839" s="2">
        <f t="shared" si="109"/>
        <v>0</v>
      </c>
      <c r="J839" s="2">
        <f t="shared" si="109"/>
        <v>0</v>
      </c>
      <c r="K839" s="2">
        <f t="shared" si="109"/>
        <v>0</v>
      </c>
      <c r="L839" s="2">
        <f t="shared" si="109"/>
        <v>0</v>
      </c>
      <c r="M839" s="2">
        <f t="shared" si="109"/>
        <v>0</v>
      </c>
      <c r="N839" s="2">
        <f t="shared" si="109"/>
        <v>0</v>
      </c>
      <c r="O839" s="2">
        <f t="shared" si="109"/>
        <v>0</v>
      </c>
      <c r="P839" s="2">
        <f t="shared" si="109"/>
        <v>0</v>
      </c>
      <c r="Q839" s="2">
        <f t="shared" si="109"/>
        <v>0</v>
      </c>
      <c r="R839" s="2">
        <f t="shared" si="109"/>
        <v>0</v>
      </c>
      <c r="S839" s="2">
        <f t="shared" si="109"/>
        <v>0</v>
      </c>
      <c r="T839" s="2">
        <f t="shared" si="109"/>
        <v>1883.4776418784072</v>
      </c>
      <c r="U839" s="2">
        <f t="shared" si="109"/>
        <v>0</v>
      </c>
      <c r="V839" s="2">
        <f t="shared" si="109"/>
        <v>0</v>
      </c>
      <c r="W839" s="2">
        <f t="shared" si="108"/>
        <v>0</v>
      </c>
      <c r="X839" s="2">
        <f t="shared" si="108"/>
        <v>0</v>
      </c>
      <c r="Y839" s="2">
        <f t="shared" si="108"/>
        <v>0</v>
      </c>
      <c r="Z839" s="2">
        <f t="shared" si="108"/>
        <v>0</v>
      </c>
      <c r="AA839" s="2">
        <f t="shared" si="108"/>
        <v>0</v>
      </c>
      <c r="AB839" s="2">
        <f t="shared" si="108"/>
        <v>0</v>
      </c>
    </row>
    <row r="840" spans="1:28" x14ac:dyDescent="0.25">
      <c r="A840" t="s">
        <v>583</v>
      </c>
      <c r="B840" t="s">
        <v>535</v>
      </c>
      <c r="C840" t="s">
        <v>5230</v>
      </c>
      <c r="D840" t="s">
        <v>4887</v>
      </c>
      <c r="E840">
        <v>111467</v>
      </c>
      <c r="F840" s="1">
        <f>(VLOOKUP(A840,STATE_Dat!$B$2:$D$52,3,FALSE)*E840)/VLOOKUP(A840,STATE_Dat!$B$2:$D$52,2,FALSE)</f>
        <v>423.27315714007</v>
      </c>
      <c r="G840" s="2">
        <f t="shared" si="109"/>
        <v>0</v>
      </c>
      <c r="H840" s="2">
        <f t="shared" si="109"/>
        <v>0</v>
      </c>
      <c r="I840" s="2">
        <f t="shared" si="109"/>
        <v>0</v>
      </c>
      <c r="J840" s="2">
        <f t="shared" si="109"/>
        <v>0</v>
      </c>
      <c r="K840" s="2">
        <f t="shared" si="109"/>
        <v>0</v>
      </c>
      <c r="L840" s="2">
        <f t="shared" si="109"/>
        <v>0</v>
      </c>
      <c r="M840" s="2">
        <f t="shared" si="109"/>
        <v>0</v>
      </c>
      <c r="N840" s="2">
        <f t="shared" si="109"/>
        <v>0</v>
      </c>
      <c r="O840" s="2">
        <f t="shared" si="109"/>
        <v>0</v>
      </c>
      <c r="P840" s="2">
        <f t="shared" si="109"/>
        <v>0</v>
      </c>
      <c r="Q840" s="2">
        <f t="shared" si="109"/>
        <v>0</v>
      </c>
      <c r="R840" s="2">
        <f t="shared" si="109"/>
        <v>0</v>
      </c>
      <c r="S840" s="2">
        <f t="shared" si="109"/>
        <v>0</v>
      </c>
      <c r="T840" s="2">
        <f t="shared" si="109"/>
        <v>423.27315714007</v>
      </c>
      <c r="U840" s="2">
        <f t="shared" si="109"/>
        <v>0</v>
      </c>
      <c r="V840" s="2">
        <f t="shared" si="109"/>
        <v>0</v>
      </c>
      <c r="W840" s="2">
        <f t="shared" si="108"/>
        <v>0</v>
      </c>
      <c r="X840" s="2">
        <f t="shared" si="108"/>
        <v>0</v>
      </c>
      <c r="Y840" s="2">
        <f t="shared" si="108"/>
        <v>0</v>
      </c>
      <c r="Z840" s="2">
        <f t="shared" si="108"/>
        <v>0</v>
      </c>
      <c r="AA840" s="2">
        <f t="shared" si="108"/>
        <v>0</v>
      </c>
      <c r="AB840" s="2">
        <f t="shared" si="108"/>
        <v>0</v>
      </c>
    </row>
    <row r="841" spans="1:28" x14ac:dyDescent="0.25">
      <c r="A841" t="s">
        <v>583</v>
      </c>
      <c r="B841" t="s">
        <v>535</v>
      </c>
      <c r="C841" t="s">
        <v>44</v>
      </c>
      <c r="D841" t="s">
        <v>3421</v>
      </c>
      <c r="E841">
        <v>46134</v>
      </c>
      <c r="F841" s="1">
        <f>(VLOOKUP(A841,STATE_Dat!$B$2:$D$52,3,FALSE)*E841)/VLOOKUP(A841,STATE_Dat!$B$2:$D$52,2,FALSE)</f>
        <v>175.18443872625969</v>
      </c>
      <c r="G841" s="2">
        <f t="shared" si="109"/>
        <v>0</v>
      </c>
      <c r="H841" s="2">
        <f t="shared" si="109"/>
        <v>0</v>
      </c>
      <c r="I841" s="2">
        <f t="shared" si="109"/>
        <v>0</v>
      </c>
      <c r="J841" s="2">
        <f t="shared" si="109"/>
        <v>0</v>
      </c>
      <c r="K841" s="2">
        <f t="shared" si="109"/>
        <v>0</v>
      </c>
      <c r="L841" s="2">
        <f t="shared" si="109"/>
        <v>0</v>
      </c>
      <c r="M841" s="2">
        <f t="shared" si="109"/>
        <v>0</v>
      </c>
      <c r="N841" s="2">
        <f t="shared" si="109"/>
        <v>0</v>
      </c>
      <c r="O841" s="2">
        <f t="shared" si="109"/>
        <v>0</v>
      </c>
      <c r="P841" s="2">
        <f t="shared" si="109"/>
        <v>0</v>
      </c>
      <c r="Q841" s="2">
        <f t="shared" si="109"/>
        <v>0</v>
      </c>
      <c r="R841" s="2">
        <f t="shared" si="109"/>
        <v>0</v>
      </c>
      <c r="S841" s="2">
        <f t="shared" si="109"/>
        <v>0</v>
      </c>
      <c r="T841" s="2">
        <f t="shared" si="109"/>
        <v>175.18443872625969</v>
      </c>
      <c r="U841" s="2">
        <f t="shared" si="109"/>
        <v>0</v>
      </c>
      <c r="V841" s="2">
        <f t="shared" si="109"/>
        <v>0</v>
      </c>
      <c r="W841" s="2">
        <f t="shared" si="108"/>
        <v>0</v>
      </c>
      <c r="X841" s="2">
        <f t="shared" si="108"/>
        <v>0</v>
      </c>
      <c r="Y841" s="2">
        <f t="shared" si="108"/>
        <v>0</v>
      </c>
      <c r="Z841" s="2">
        <f t="shared" si="108"/>
        <v>0</v>
      </c>
      <c r="AA841" s="2">
        <f t="shared" si="108"/>
        <v>0</v>
      </c>
      <c r="AB841" s="2">
        <f t="shared" si="108"/>
        <v>0</v>
      </c>
    </row>
    <row r="842" spans="1:28" x14ac:dyDescent="0.25">
      <c r="A842" t="s">
        <v>583</v>
      </c>
      <c r="B842" t="s">
        <v>535</v>
      </c>
      <c r="C842" t="s">
        <v>49</v>
      </c>
      <c r="D842" t="s">
        <v>3568</v>
      </c>
      <c r="E842">
        <v>131636</v>
      </c>
      <c r="F842" s="1">
        <f>(VLOOKUP(A842,STATE_Dat!$B$2:$D$52,3,FALSE)*E842)/VLOOKUP(A842,STATE_Dat!$B$2:$D$52,2,FALSE)</f>
        <v>499.86081363354407</v>
      </c>
      <c r="G842" s="2">
        <f t="shared" si="109"/>
        <v>0</v>
      </c>
      <c r="H842" s="2">
        <f t="shared" si="109"/>
        <v>0</v>
      </c>
      <c r="I842" s="2">
        <f t="shared" si="109"/>
        <v>0</v>
      </c>
      <c r="J842" s="2">
        <f t="shared" si="109"/>
        <v>0</v>
      </c>
      <c r="K842" s="2">
        <f t="shared" si="109"/>
        <v>0</v>
      </c>
      <c r="L842" s="2">
        <f t="shared" si="109"/>
        <v>0</v>
      </c>
      <c r="M842" s="2">
        <f t="shared" si="109"/>
        <v>0</v>
      </c>
      <c r="N842" s="2">
        <f t="shared" si="109"/>
        <v>0</v>
      </c>
      <c r="O842" s="2">
        <f t="shared" si="109"/>
        <v>0</v>
      </c>
      <c r="P842" s="2">
        <f t="shared" si="109"/>
        <v>0</v>
      </c>
      <c r="Q842" s="2">
        <f t="shared" si="109"/>
        <v>0</v>
      </c>
      <c r="R842" s="2">
        <f t="shared" si="109"/>
        <v>0</v>
      </c>
      <c r="S842" s="2">
        <f t="shared" si="109"/>
        <v>0</v>
      </c>
      <c r="T842" s="2">
        <f t="shared" si="109"/>
        <v>499.86081363354407</v>
      </c>
      <c r="U842" s="2">
        <f t="shared" si="109"/>
        <v>0</v>
      </c>
      <c r="V842" s="2">
        <f t="shared" si="109"/>
        <v>0</v>
      </c>
      <c r="W842" s="2">
        <f t="shared" si="108"/>
        <v>0</v>
      </c>
      <c r="X842" s="2">
        <f t="shared" si="108"/>
        <v>0</v>
      </c>
      <c r="Y842" s="2">
        <f t="shared" si="108"/>
        <v>0</v>
      </c>
      <c r="Z842" s="2">
        <f t="shared" si="108"/>
        <v>0</v>
      </c>
      <c r="AA842" s="2">
        <f t="shared" si="108"/>
        <v>0</v>
      </c>
      <c r="AB842" s="2">
        <f t="shared" si="108"/>
        <v>0</v>
      </c>
    </row>
    <row r="843" spans="1:28" x14ac:dyDescent="0.25">
      <c r="A843" t="s">
        <v>583</v>
      </c>
      <c r="B843" t="s">
        <v>535</v>
      </c>
      <c r="C843" t="s">
        <v>51</v>
      </c>
      <c r="D843" t="s">
        <v>3601</v>
      </c>
      <c r="E843">
        <v>903393</v>
      </c>
      <c r="F843" s="1">
        <f>(VLOOKUP(A843,STATE_Dat!$B$2:$D$52,3,FALSE)*E843)/VLOOKUP(A843,STATE_Dat!$B$2:$D$52,2,FALSE)</f>
        <v>3430.4503328181368</v>
      </c>
      <c r="G843" s="2">
        <f t="shared" si="109"/>
        <v>0</v>
      </c>
      <c r="H843" s="2">
        <f t="shared" si="109"/>
        <v>0</v>
      </c>
      <c r="I843" s="2">
        <f t="shared" si="109"/>
        <v>0</v>
      </c>
      <c r="J843" s="2">
        <f t="shared" si="109"/>
        <v>0</v>
      </c>
      <c r="K843" s="2">
        <f t="shared" si="109"/>
        <v>0</v>
      </c>
      <c r="L843" s="2">
        <f t="shared" si="109"/>
        <v>0</v>
      </c>
      <c r="M843" s="2">
        <f t="shared" si="109"/>
        <v>0</v>
      </c>
      <c r="N843" s="2">
        <f t="shared" si="109"/>
        <v>0</v>
      </c>
      <c r="O843" s="2">
        <f t="shared" si="109"/>
        <v>0</v>
      </c>
      <c r="P843" s="2">
        <f t="shared" si="109"/>
        <v>0</v>
      </c>
      <c r="Q843" s="2">
        <f t="shared" si="109"/>
        <v>0</v>
      </c>
      <c r="R843" s="2">
        <f t="shared" si="109"/>
        <v>0</v>
      </c>
      <c r="S843" s="2">
        <f t="shared" si="109"/>
        <v>0</v>
      </c>
      <c r="T843" s="2">
        <f t="shared" si="109"/>
        <v>3430.4503328181368</v>
      </c>
      <c r="U843" s="2">
        <f t="shared" si="109"/>
        <v>0</v>
      </c>
      <c r="V843" s="2">
        <f t="shared" si="109"/>
        <v>0</v>
      </c>
      <c r="W843" s="2">
        <f t="shared" si="108"/>
        <v>0</v>
      </c>
      <c r="X843" s="2">
        <f t="shared" si="108"/>
        <v>0</v>
      </c>
      <c r="Y843" s="2">
        <f t="shared" si="108"/>
        <v>0</v>
      </c>
      <c r="Z843" s="2">
        <f t="shared" si="108"/>
        <v>0</v>
      </c>
      <c r="AA843" s="2">
        <f t="shared" si="108"/>
        <v>0</v>
      </c>
      <c r="AB843" s="2">
        <f t="shared" si="108"/>
        <v>0</v>
      </c>
    </row>
    <row r="844" spans="1:28" x14ac:dyDescent="0.25">
      <c r="A844" t="s">
        <v>583</v>
      </c>
      <c r="B844" t="s">
        <v>535</v>
      </c>
      <c r="C844" t="s">
        <v>52</v>
      </c>
      <c r="D844" t="s">
        <v>3619</v>
      </c>
      <c r="E844">
        <v>47051</v>
      </c>
      <c r="F844" s="1">
        <f>(VLOOKUP(A844,STATE_Dat!$B$2:$D$52,3,FALSE)*E844)/VLOOKUP(A844,STATE_Dat!$B$2:$D$52,2,FALSE)</f>
        <v>178.66655886134399</v>
      </c>
      <c r="G844" s="2">
        <f t="shared" si="109"/>
        <v>0</v>
      </c>
      <c r="H844" s="2">
        <f t="shared" si="109"/>
        <v>0</v>
      </c>
      <c r="I844" s="2">
        <f t="shared" si="109"/>
        <v>0</v>
      </c>
      <c r="J844" s="2">
        <f t="shared" si="109"/>
        <v>0</v>
      </c>
      <c r="K844" s="2">
        <f t="shared" si="109"/>
        <v>0</v>
      </c>
      <c r="L844" s="2">
        <f t="shared" si="109"/>
        <v>0</v>
      </c>
      <c r="M844" s="2">
        <f t="shared" si="109"/>
        <v>0</v>
      </c>
      <c r="N844" s="2">
        <f t="shared" si="109"/>
        <v>0</v>
      </c>
      <c r="O844" s="2">
        <f t="shared" si="109"/>
        <v>0</v>
      </c>
      <c r="P844" s="2">
        <f t="shared" si="109"/>
        <v>0</v>
      </c>
      <c r="Q844" s="2">
        <f t="shared" si="109"/>
        <v>0</v>
      </c>
      <c r="R844" s="2">
        <f t="shared" si="109"/>
        <v>0</v>
      </c>
      <c r="S844" s="2">
        <f t="shared" si="109"/>
        <v>0</v>
      </c>
      <c r="T844" s="2">
        <f t="shared" si="109"/>
        <v>178.66655886134399</v>
      </c>
      <c r="U844" s="2">
        <f t="shared" si="109"/>
        <v>0</v>
      </c>
      <c r="V844" s="2">
        <f t="shared" si="109"/>
        <v>0</v>
      </c>
      <c r="W844" s="2">
        <f t="shared" si="108"/>
        <v>0</v>
      </c>
      <c r="X844" s="2">
        <f t="shared" si="108"/>
        <v>0</v>
      </c>
      <c r="Y844" s="2">
        <f t="shared" si="108"/>
        <v>0</v>
      </c>
      <c r="Z844" s="2">
        <f t="shared" si="108"/>
        <v>0</v>
      </c>
      <c r="AA844" s="2">
        <f t="shared" si="108"/>
        <v>0</v>
      </c>
      <c r="AB844" s="2">
        <f t="shared" si="108"/>
        <v>0</v>
      </c>
    </row>
    <row r="845" spans="1:28" x14ac:dyDescent="0.25">
      <c r="A845" t="s">
        <v>583</v>
      </c>
      <c r="B845" t="s">
        <v>535</v>
      </c>
      <c r="C845" t="s">
        <v>314</v>
      </c>
      <c r="D845" t="s">
        <v>3629</v>
      </c>
      <c r="E845">
        <v>10334</v>
      </c>
      <c r="F845" s="1">
        <f>(VLOOKUP(A845,STATE_Dat!$B$2:$D$52,3,FALSE)*E845)/VLOOKUP(A845,STATE_Dat!$B$2:$D$52,2,FALSE)</f>
        <v>39.24125351795135</v>
      </c>
      <c r="G845" s="2">
        <f t="shared" si="109"/>
        <v>0</v>
      </c>
      <c r="H845" s="2">
        <f t="shared" si="109"/>
        <v>0</v>
      </c>
      <c r="I845" s="2">
        <f t="shared" si="109"/>
        <v>0</v>
      </c>
      <c r="J845" s="2">
        <f t="shared" si="109"/>
        <v>0</v>
      </c>
      <c r="K845" s="2">
        <f t="shared" si="109"/>
        <v>0</v>
      </c>
      <c r="L845" s="2">
        <f t="shared" si="109"/>
        <v>0</v>
      </c>
      <c r="M845" s="2">
        <f t="shared" si="109"/>
        <v>0</v>
      </c>
      <c r="N845" s="2">
        <f t="shared" si="109"/>
        <v>0</v>
      </c>
      <c r="O845" s="2">
        <f t="shared" si="109"/>
        <v>0</v>
      </c>
      <c r="P845" s="2">
        <f t="shared" si="109"/>
        <v>0</v>
      </c>
      <c r="Q845" s="2">
        <f t="shared" si="109"/>
        <v>0</v>
      </c>
      <c r="R845" s="2">
        <f t="shared" si="109"/>
        <v>0</v>
      </c>
      <c r="S845" s="2">
        <f t="shared" si="109"/>
        <v>0</v>
      </c>
      <c r="T845" s="2">
        <f t="shared" si="109"/>
        <v>39.24125351795135</v>
      </c>
      <c r="U845" s="2">
        <f t="shared" si="109"/>
        <v>0</v>
      </c>
      <c r="V845" s="2">
        <f t="shared" si="109"/>
        <v>0</v>
      </c>
      <c r="W845" s="2">
        <f t="shared" si="108"/>
        <v>0</v>
      </c>
      <c r="X845" s="2">
        <f t="shared" si="108"/>
        <v>0</v>
      </c>
      <c r="Y845" s="2">
        <f t="shared" si="108"/>
        <v>0</v>
      </c>
      <c r="Z845" s="2">
        <f t="shared" si="108"/>
        <v>0</v>
      </c>
      <c r="AA845" s="2">
        <f t="shared" si="108"/>
        <v>0</v>
      </c>
      <c r="AB845" s="2">
        <f t="shared" si="108"/>
        <v>0</v>
      </c>
    </row>
    <row r="846" spans="1:28" x14ac:dyDescent="0.25">
      <c r="A846" t="s">
        <v>583</v>
      </c>
      <c r="B846" t="s">
        <v>535</v>
      </c>
      <c r="C846" t="s">
        <v>599</v>
      </c>
      <c r="D846" t="s">
        <v>3708</v>
      </c>
      <c r="E846">
        <v>36903</v>
      </c>
      <c r="F846" s="1">
        <f>(VLOOKUP(A846,STATE_Dat!$B$2:$D$52,3,FALSE)*E846)/VLOOKUP(A846,STATE_Dat!$B$2:$D$52,2,FALSE)</f>
        <v>140.13160233916767</v>
      </c>
      <c r="G846" s="2">
        <f t="shared" si="109"/>
        <v>0</v>
      </c>
      <c r="H846" s="2">
        <f t="shared" si="109"/>
        <v>0</v>
      </c>
      <c r="I846" s="2">
        <f t="shared" si="109"/>
        <v>0</v>
      </c>
      <c r="J846" s="2">
        <f t="shared" si="109"/>
        <v>0</v>
      </c>
      <c r="K846" s="2">
        <f t="shared" si="109"/>
        <v>0</v>
      </c>
      <c r="L846" s="2">
        <f t="shared" si="109"/>
        <v>0</v>
      </c>
      <c r="M846" s="2">
        <f t="shared" si="109"/>
        <v>0</v>
      </c>
      <c r="N846" s="2">
        <f t="shared" si="109"/>
        <v>0</v>
      </c>
      <c r="O846" s="2">
        <f t="shared" si="109"/>
        <v>0</v>
      </c>
      <c r="P846" s="2">
        <f t="shared" si="109"/>
        <v>0</v>
      </c>
      <c r="Q846" s="2">
        <f t="shared" si="109"/>
        <v>0</v>
      </c>
      <c r="R846" s="2">
        <f t="shared" si="109"/>
        <v>0</v>
      </c>
      <c r="S846" s="2">
        <f t="shared" si="109"/>
        <v>0</v>
      </c>
      <c r="T846" s="2">
        <f t="shared" si="109"/>
        <v>140.13160233916767</v>
      </c>
      <c r="U846" s="2">
        <f t="shared" si="109"/>
        <v>0</v>
      </c>
      <c r="V846" s="2">
        <f t="shared" si="109"/>
        <v>0</v>
      </c>
      <c r="W846" s="2">
        <f t="shared" si="108"/>
        <v>0</v>
      </c>
      <c r="X846" s="2">
        <f t="shared" si="108"/>
        <v>0</v>
      </c>
      <c r="Y846" s="2">
        <f t="shared" si="108"/>
        <v>0</v>
      </c>
      <c r="Z846" s="2">
        <f t="shared" si="108"/>
        <v>0</v>
      </c>
      <c r="AA846" s="2">
        <f t="shared" si="108"/>
        <v>0</v>
      </c>
      <c r="AB846" s="2">
        <f t="shared" si="108"/>
        <v>0</v>
      </c>
    </row>
    <row r="847" spans="1:28" x14ac:dyDescent="0.25">
      <c r="A847" t="s">
        <v>583</v>
      </c>
      <c r="B847" t="s">
        <v>535</v>
      </c>
      <c r="C847" t="s">
        <v>54</v>
      </c>
      <c r="D847" t="s">
        <v>3759</v>
      </c>
      <c r="E847">
        <v>137974</v>
      </c>
      <c r="F847" s="1">
        <f>(VLOOKUP(A847,STATE_Dat!$B$2:$D$52,3,FALSE)*E847)/VLOOKUP(A847,STATE_Dat!$B$2:$D$52,2,FALSE)</f>
        <v>523.92807362936128</v>
      </c>
      <c r="G847" s="2">
        <f t="shared" si="109"/>
        <v>0</v>
      </c>
      <c r="H847" s="2">
        <f t="shared" si="109"/>
        <v>0</v>
      </c>
      <c r="I847" s="2">
        <f t="shared" si="109"/>
        <v>0</v>
      </c>
      <c r="J847" s="2">
        <f t="shared" si="109"/>
        <v>0</v>
      </c>
      <c r="K847" s="2">
        <f t="shared" si="109"/>
        <v>0</v>
      </c>
      <c r="L847" s="2">
        <f t="shared" si="109"/>
        <v>0</v>
      </c>
      <c r="M847" s="2">
        <f t="shared" si="109"/>
        <v>0</v>
      </c>
      <c r="N847" s="2">
        <f t="shared" si="109"/>
        <v>0</v>
      </c>
      <c r="O847" s="2">
        <f t="shared" si="109"/>
        <v>0</v>
      </c>
      <c r="P847" s="2">
        <f t="shared" si="109"/>
        <v>0</v>
      </c>
      <c r="Q847" s="2">
        <f t="shared" si="109"/>
        <v>0</v>
      </c>
      <c r="R847" s="2">
        <f t="shared" si="109"/>
        <v>0</v>
      </c>
      <c r="S847" s="2">
        <f t="shared" si="109"/>
        <v>0</v>
      </c>
      <c r="T847" s="2">
        <f t="shared" si="109"/>
        <v>523.92807362936128</v>
      </c>
      <c r="U847" s="2">
        <f t="shared" si="109"/>
        <v>0</v>
      </c>
      <c r="V847" s="2">
        <f t="shared" ref="V847" si="110">IF($B847=V$1,$F847,0)</f>
        <v>0</v>
      </c>
      <c r="W847" s="2">
        <f t="shared" si="108"/>
        <v>0</v>
      </c>
      <c r="X847" s="2">
        <f t="shared" si="108"/>
        <v>0</v>
      </c>
      <c r="Y847" s="2">
        <f t="shared" si="108"/>
        <v>0</v>
      </c>
      <c r="Z847" s="2">
        <f t="shared" si="108"/>
        <v>0</v>
      </c>
      <c r="AA847" s="2">
        <f t="shared" si="108"/>
        <v>0</v>
      </c>
      <c r="AB847" s="2">
        <f t="shared" si="108"/>
        <v>0</v>
      </c>
    </row>
    <row r="848" spans="1:28" x14ac:dyDescent="0.25">
      <c r="A848" t="s">
        <v>583</v>
      </c>
      <c r="B848" t="s">
        <v>535</v>
      </c>
      <c r="C848" t="s">
        <v>55</v>
      </c>
      <c r="D848" t="s">
        <v>3778</v>
      </c>
      <c r="E848">
        <v>38124</v>
      </c>
      <c r="F848" s="1">
        <f>(VLOOKUP(A848,STATE_Dat!$B$2:$D$52,3,FALSE)*E848)/VLOOKUP(A848,STATE_Dat!$B$2:$D$52,2,FALSE)</f>
        <v>144.76810035981975</v>
      </c>
      <c r="G848" s="2">
        <f t="shared" ref="G848:V863" si="111">IF($B848=G$1,$F848,0)</f>
        <v>0</v>
      </c>
      <c r="H848" s="2">
        <f t="shared" si="111"/>
        <v>0</v>
      </c>
      <c r="I848" s="2">
        <f t="shared" si="111"/>
        <v>0</v>
      </c>
      <c r="J848" s="2">
        <f t="shared" si="111"/>
        <v>0</v>
      </c>
      <c r="K848" s="2">
        <f t="shared" si="111"/>
        <v>0</v>
      </c>
      <c r="L848" s="2">
        <f t="shared" si="111"/>
        <v>0</v>
      </c>
      <c r="M848" s="2">
        <f t="shared" si="111"/>
        <v>0</v>
      </c>
      <c r="N848" s="2">
        <f t="shared" si="111"/>
        <v>0</v>
      </c>
      <c r="O848" s="2">
        <f t="shared" si="111"/>
        <v>0</v>
      </c>
      <c r="P848" s="2">
        <f t="shared" si="111"/>
        <v>0</v>
      </c>
      <c r="Q848" s="2">
        <f t="shared" si="111"/>
        <v>0</v>
      </c>
      <c r="R848" s="2">
        <f t="shared" si="111"/>
        <v>0</v>
      </c>
      <c r="S848" s="2">
        <f t="shared" si="111"/>
        <v>0</v>
      </c>
      <c r="T848" s="2">
        <f t="shared" si="111"/>
        <v>144.76810035981975</v>
      </c>
      <c r="U848" s="2">
        <f t="shared" si="111"/>
        <v>0</v>
      </c>
      <c r="V848" s="2">
        <f t="shared" si="111"/>
        <v>0</v>
      </c>
      <c r="W848" s="2">
        <f t="shared" si="108"/>
        <v>0</v>
      </c>
      <c r="X848" s="2">
        <f t="shared" si="108"/>
        <v>0</v>
      </c>
      <c r="Y848" s="2">
        <f t="shared" si="108"/>
        <v>0</v>
      </c>
      <c r="Z848" s="2">
        <f t="shared" si="108"/>
        <v>0</v>
      </c>
      <c r="AA848" s="2">
        <f t="shared" si="108"/>
        <v>0</v>
      </c>
      <c r="AB848" s="2">
        <f t="shared" si="108"/>
        <v>0</v>
      </c>
    </row>
    <row r="849" spans="1:28" x14ac:dyDescent="0.25">
      <c r="A849" t="s">
        <v>583</v>
      </c>
      <c r="B849" t="s">
        <v>535</v>
      </c>
      <c r="C849" t="s">
        <v>56</v>
      </c>
      <c r="D849" t="s">
        <v>3802</v>
      </c>
      <c r="E849">
        <v>68894</v>
      </c>
      <c r="F849" s="1">
        <f>(VLOOKUP(A849,STATE_Dat!$B$2:$D$52,3,FALSE)*E849)/VLOOKUP(A849,STATE_Dat!$B$2:$D$52,2,FALSE)</f>
        <v>261.61088831679314</v>
      </c>
      <c r="G849" s="2">
        <f t="shared" si="111"/>
        <v>0</v>
      </c>
      <c r="H849" s="2">
        <f t="shared" si="111"/>
        <v>0</v>
      </c>
      <c r="I849" s="2">
        <f t="shared" si="111"/>
        <v>0</v>
      </c>
      <c r="J849" s="2">
        <f t="shared" si="111"/>
        <v>0</v>
      </c>
      <c r="K849" s="2">
        <f t="shared" si="111"/>
        <v>0</v>
      </c>
      <c r="L849" s="2">
        <f t="shared" si="111"/>
        <v>0</v>
      </c>
      <c r="M849" s="2">
        <f t="shared" si="111"/>
        <v>0</v>
      </c>
      <c r="N849" s="2">
        <f t="shared" si="111"/>
        <v>0</v>
      </c>
      <c r="O849" s="2">
        <f t="shared" si="111"/>
        <v>0</v>
      </c>
      <c r="P849" s="2">
        <f t="shared" si="111"/>
        <v>0</v>
      </c>
      <c r="Q849" s="2">
        <f t="shared" si="111"/>
        <v>0</v>
      </c>
      <c r="R849" s="2">
        <f t="shared" si="111"/>
        <v>0</v>
      </c>
      <c r="S849" s="2">
        <f t="shared" si="111"/>
        <v>0</v>
      </c>
      <c r="T849" s="2">
        <f t="shared" si="111"/>
        <v>261.61088831679314</v>
      </c>
      <c r="U849" s="2">
        <f t="shared" si="111"/>
        <v>0</v>
      </c>
      <c r="V849" s="2">
        <f t="shared" si="111"/>
        <v>0</v>
      </c>
      <c r="W849" s="2">
        <f t="shared" si="108"/>
        <v>0</v>
      </c>
      <c r="X849" s="2">
        <f t="shared" si="108"/>
        <v>0</v>
      </c>
      <c r="Y849" s="2">
        <f t="shared" si="108"/>
        <v>0</v>
      </c>
      <c r="Z849" s="2">
        <f t="shared" si="108"/>
        <v>0</v>
      </c>
      <c r="AA849" s="2">
        <f t="shared" si="108"/>
        <v>0</v>
      </c>
      <c r="AB849" s="2">
        <f t="shared" si="108"/>
        <v>0</v>
      </c>
    </row>
    <row r="850" spans="1:28" x14ac:dyDescent="0.25">
      <c r="A850" t="s">
        <v>583</v>
      </c>
      <c r="B850" t="s">
        <v>535</v>
      </c>
      <c r="C850" t="s">
        <v>111</v>
      </c>
      <c r="D850" t="s">
        <v>3864</v>
      </c>
      <c r="E850">
        <v>14244</v>
      </c>
      <c r="F850" s="1">
        <f>(VLOOKUP(A850,STATE_Dat!$B$2:$D$52,3,FALSE)*E850)/VLOOKUP(A850,STATE_Dat!$B$2:$D$52,2,FALSE)</f>
        <v>54.08867961193139</v>
      </c>
      <c r="G850" s="2">
        <f t="shared" si="111"/>
        <v>0</v>
      </c>
      <c r="H850" s="2">
        <f t="shared" si="111"/>
        <v>0</v>
      </c>
      <c r="I850" s="2">
        <f t="shared" si="111"/>
        <v>0</v>
      </c>
      <c r="J850" s="2">
        <f t="shared" si="111"/>
        <v>0</v>
      </c>
      <c r="K850" s="2">
        <f t="shared" si="111"/>
        <v>0</v>
      </c>
      <c r="L850" s="2">
        <f t="shared" si="111"/>
        <v>0</v>
      </c>
      <c r="M850" s="2">
        <f t="shared" si="111"/>
        <v>0</v>
      </c>
      <c r="N850" s="2">
        <f t="shared" si="111"/>
        <v>0</v>
      </c>
      <c r="O850" s="2">
        <f t="shared" si="111"/>
        <v>0</v>
      </c>
      <c r="P850" s="2">
        <f t="shared" si="111"/>
        <v>0</v>
      </c>
      <c r="Q850" s="2">
        <f t="shared" si="111"/>
        <v>0</v>
      </c>
      <c r="R850" s="2">
        <f t="shared" si="111"/>
        <v>0</v>
      </c>
      <c r="S850" s="2">
        <f t="shared" si="111"/>
        <v>0</v>
      </c>
      <c r="T850" s="2">
        <f t="shared" si="111"/>
        <v>54.08867961193139</v>
      </c>
      <c r="U850" s="2">
        <f t="shared" si="111"/>
        <v>0</v>
      </c>
      <c r="V850" s="2">
        <f t="shared" si="111"/>
        <v>0</v>
      </c>
      <c r="W850" s="2">
        <f t="shared" si="108"/>
        <v>0</v>
      </c>
      <c r="X850" s="2">
        <f t="shared" si="108"/>
        <v>0</v>
      </c>
      <c r="Y850" s="2">
        <f t="shared" si="108"/>
        <v>0</v>
      </c>
      <c r="Z850" s="2">
        <f t="shared" si="108"/>
        <v>0</v>
      </c>
      <c r="AA850" s="2">
        <f t="shared" si="108"/>
        <v>0</v>
      </c>
      <c r="AB850" s="2">
        <f t="shared" si="108"/>
        <v>0</v>
      </c>
    </row>
    <row r="851" spans="1:28" x14ac:dyDescent="0.25">
      <c r="A851" t="s">
        <v>583</v>
      </c>
      <c r="B851" t="s">
        <v>535</v>
      </c>
      <c r="C851" t="s">
        <v>600</v>
      </c>
      <c r="D851" t="s">
        <v>3874</v>
      </c>
      <c r="E851">
        <v>47536</v>
      </c>
      <c r="F851" s="1">
        <f>(VLOOKUP(A851,STATE_Dat!$B$2:$D$52,3,FALSE)*E851)/VLOOKUP(A851,STATE_Dat!$B$2:$D$52,2,FALSE)</f>
        <v>180.50824726430571</v>
      </c>
      <c r="G851" s="2">
        <f t="shared" si="111"/>
        <v>0</v>
      </c>
      <c r="H851" s="2">
        <f t="shared" si="111"/>
        <v>0</v>
      </c>
      <c r="I851" s="2">
        <f t="shared" si="111"/>
        <v>0</v>
      </c>
      <c r="J851" s="2">
        <f t="shared" si="111"/>
        <v>0</v>
      </c>
      <c r="K851" s="2">
        <f t="shared" si="111"/>
        <v>0</v>
      </c>
      <c r="L851" s="2">
        <f t="shared" si="111"/>
        <v>0</v>
      </c>
      <c r="M851" s="2">
        <f t="shared" si="111"/>
        <v>0</v>
      </c>
      <c r="N851" s="2">
        <f t="shared" si="111"/>
        <v>0</v>
      </c>
      <c r="O851" s="2">
        <f t="shared" si="111"/>
        <v>0</v>
      </c>
      <c r="P851" s="2">
        <f t="shared" si="111"/>
        <v>0</v>
      </c>
      <c r="Q851" s="2">
        <f t="shared" si="111"/>
        <v>0</v>
      </c>
      <c r="R851" s="2">
        <f t="shared" si="111"/>
        <v>0</v>
      </c>
      <c r="S851" s="2">
        <f t="shared" si="111"/>
        <v>0</v>
      </c>
      <c r="T851" s="2">
        <f t="shared" si="111"/>
        <v>180.50824726430571</v>
      </c>
      <c r="U851" s="2">
        <f t="shared" si="111"/>
        <v>0</v>
      </c>
      <c r="V851" s="2">
        <f t="shared" si="111"/>
        <v>0</v>
      </c>
      <c r="W851" s="2">
        <f t="shared" si="108"/>
        <v>0</v>
      </c>
      <c r="X851" s="2">
        <f t="shared" si="108"/>
        <v>0</v>
      </c>
      <c r="Y851" s="2">
        <f t="shared" si="108"/>
        <v>0</v>
      </c>
      <c r="Z851" s="2">
        <f t="shared" si="108"/>
        <v>0</v>
      </c>
      <c r="AA851" s="2">
        <f t="shared" si="108"/>
        <v>0</v>
      </c>
      <c r="AB851" s="2">
        <f t="shared" si="108"/>
        <v>0</v>
      </c>
    </row>
    <row r="852" spans="1:28" x14ac:dyDescent="0.25">
      <c r="A852" t="s">
        <v>583</v>
      </c>
      <c r="B852" t="s">
        <v>535</v>
      </c>
      <c r="C852" t="s">
        <v>601</v>
      </c>
      <c r="D852" t="s">
        <v>3902</v>
      </c>
      <c r="E852">
        <v>6128</v>
      </c>
      <c r="F852" s="1">
        <f>(VLOOKUP(A852,STATE_Dat!$B$2:$D$52,3,FALSE)*E852)/VLOOKUP(A852,STATE_Dat!$B$2:$D$52,2,FALSE)</f>
        <v>23.269827903813226</v>
      </c>
      <c r="G852" s="2">
        <f t="shared" si="111"/>
        <v>0</v>
      </c>
      <c r="H852" s="2">
        <f t="shared" si="111"/>
        <v>0</v>
      </c>
      <c r="I852" s="2">
        <f t="shared" si="111"/>
        <v>0</v>
      </c>
      <c r="J852" s="2">
        <f t="shared" si="111"/>
        <v>0</v>
      </c>
      <c r="K852" s="2">
        <f t="shared" si="111"/>
        <v>0</v>
      </c>
      <c r="L852" s="2">
        <f t="shared" si="111"/>
        <v>0</v>
      </c>
      <c r="M852" s="2">
        <f t="shared" si="111"/>
        <v>0</v>
      </c>
      <c r="N852" s="2">
        <f t="shared" si="111"/>
        <v>0</v>
      </c>
      <c r="O852" s="2">
        <f t="shared" si="111"/>
        <v>0</v>
      </c>
      <c r="P852" s="2">
        <f t="shared" si="111"/>
        <v>0</v>
      </c>
      <c r="Q852" s="2">
        <f t="shared" si="111"/>
        <v>0</v>
      </c>
      <c r="R852" s="2">
        <f t="shared" si="111"/>
        <v>0</v>
      </c>
      <c r="S852" s="2">
        <f t="shared" si="111"/>
        <v>0</v>
      </c>
      <c r="T852" s="2">
        <f t="shared" si="111"/>
        <v>23.269827903813226</v>
      </c>
      <c r="U852" s="2">
        <f t="shared" si="111"/>
        <v>0</v>
      </c>
      <c r="V852" s="2">
        <f t="shared" si="111"/>
        <v>0</v>
      </c>
      <c r="W852" s="2">
        <f t="shared" si="108"/>
        <v>0</v>
      </c>
      <c r="X852" s="2">
        <f t="shared" si="108"/>
        <v>0</v>
      </c>
      <c r="Y852" s="2">
        <f t="shared" si="108"/>
        <v>0</v>
      </c>
      <c r="Z852" s="2">
        <f t="shared" si="108"/>
        <v>0</v>
      </c>
      <c r="AA852" s="2">
        <f t="shared" si="108"/>
        <v>0</v>
      </c>
      <c r="AB852" s="2">
        <f t="shared" si="108"/>
        <v>0</v>
      </c>
    </row>
    <row r="853" spans="1:28" x14ac:dyDescent="0.25">
      <c r="A853" t="s">
        <v>583</v>
      </c>
      <c r="B853" t="s">
        <v>535</v>
      </c>
      <c r="C853" t="s">
        <v>181</v>
      </c>
      <c r="D853" t="s">
        <v>3925</v>
      </c>
      <c r="E853">
        <v>19840</v>
      </c>
      <c r="F853" s="1">
        <f>(VLOOKUP(A853,STATE_Dat!$B$2:$D$52,3,FALSE)*E853)/VLOOKUP(A853,STATE_Dat!$B$2:$D$52,2,FALSE)</f>
        <v>75.338346216001042</v>
      </c>
      <c r="G853" s="2">
        <f t="shared" si="111"/>
        <v>0</v>
      </c>
      <c r="H853" s="2">
        <f t="shared" si="111"/>
        <v>0</v>
      </c>
      <c r="I853" s="2">
        <f t="shared" si="111"/>
        <v>0</v>
      </c>
      <c r="J853" s="2">
        <f t="shared" si="111"/>
        <v>0</v>
      </c>
      <c r="K853" s="2">
        <f t="shared" si="111"/>
        <v>0</v>
      </c>
      <c r="L853" s="2">
        <f t="shared" si="111"/>
        <v>0</v>
      </c>
      <c r="M853" s="2">
        <f t="shared" si="111"/>
        <v>0</v>
      </c>
      <c r="N853" s="2">
        <f t="shared" si="111"/>
        <v>0</v>
      </c>
      <c r="O853" s="2">
        <f t="shared" si="111"/>
        <v>0</v>
      </c>
      <c r="P853" s="2">
        <f t="shared" si="111"/>
        <v>0</v>
      </c>
      <c r="Q853" s="2">
        <f t="shared" si="111"/>
        <v>0</v>
      </c>
      <c r="R853" s="2">
        <f t="shared" si="111"/>
        <v>0</v>
      </c>
      <c r="S853" s="2">
        <f t="shared" si="111"/>
        <v>0</v>
      </c>
      <c r="T853" s="2">
        <f t="shared" si="111"/>
        <v>75.338346216001042</v>
      </c>
      <c r="U853" s="2">
        <f t="shared" si="111"/>
        <v>0</v>
      </c>
      <c r="V853" s="2">
        <f t="shared" si="111"/>
        <v>0</v>
      </c>
      <c r="W853" s="2">
        <f t="shared" si="108"/>
        <v>0</v>
      </c>
      <c r="X853" s="2">
        <f t="shared" si="108"/>
        <v>0</v>
      </c>
      <c r="Y853" s="2">
        <f t="shared" si="108"/>
        <v>0</v>
      </c>
      <c r="Z853" s="2">
        <f t="shared" si="108"/>
        <v>0</v>
      </c>
      <c r="AA853" s="2">
        <f t="shared" si="108"/>
        <v>0</v>
      </c>
      <c r="AB853" s="2">
        <f t="shared" si="108"/>
        <v>0</v>
      </c>
    </row>
    <row r="854" spans="1:28" x14ac:dyDescent="0.25">
      <c r="A854" t="s">
        <v>583</v>
      </c>
      <c r="B854" t="s">
        <v>535</v>
      </c>
      <c r="C854" t="s">
        <v>602</v>
      </c>
      <c r="D854" t="s">
        <v>3959</v>
      </c>
      <c r="E854">
        <v>21575</v>
      </c>
      <c r="F854" s="1">
        <f>(VLOOKUP(A854,STATE_Dat!$B$2:$D$52,3,FALSE)*E854)/VLOOKUP(A854,STATE_Dat!$B$2:$D$52,2,FALSE)</f>
        <v>81.926654214224925</v>
      </c>
      <c r="G854" s="2">
        <f t="shared" si="111"/>
        <v>0</v>
      </c>
      <c r="H854" s="2">
        <f t="shared" si="111"/>
        <v>0</v>
      </c>
      <c r="I854" s="2">
        <f t="shared" si="111"/>
        <v>0</v>
      </c>
      <c r="J854" s="2">
        <f t="shared" si="111"/>
        <v>0</v>
      </c>
      <c r="K854" s="2">
        <f t="shared" si="111"/>
        <v>0</v>
      </c>
      <c r="L854" s="2">
        <f t="shared" si="111"/>
        <v>0</v>
      </c>
      <c r="M854" s="2">
        <f t="shared" si="111"/>
        <v>0</v>
      </c>
      <c r="N854" s="2">
        <f t="shared" si="111"/>
        <v>0</v>
      </c>
      <c r="O854" s="2">
        <f t="shared" si="111"/>
        <v>0</v>
      </c>
      <c r="P854" s="2">
        <f t="shared" si="111"/>
        <v>0</v>
      </c>
      <c r="Q854" s="2">
        <f t="shared" si="111"/>
        <v>0</v>
      </c>
      <c r="R854" s="2">
        <f t="shared" si="111"/>
        <v>0</v>
      </c>
      <c r="S854" s="2">
        <f t="shared" si="111"/>
        <v>0</v>
      </c>
      <c r="T854" s="2">
        <f t="shared" si="111"/>
        <v>81.926654214224925</v>
      </c>
      <c r="U854" s="2">
        <f t="shared" si="111"/>
        <v>0</v>
      </c>
      <c r="V854" s="2">
        <f t="shared" si="111"/>
        <v>0</v>
      </c>
      <c r="W854" s="2">
        <f t="shared" si="108"/>
        <v>0</v>
      </c>
      <c r="X854" s="2">
        <f t="shared" si="108"/>
        <v>0</v>
      </c>
      <c r="Y854" s="2">
        <f t="shared" si="108"/>
        <v>0</v>
      </c>
      <c r="Z854" s="2">
        <f t="shared" si="108"/>
        <v>0</v>
      </c>
      <c r="AA854" s="2">
        <f t="shared" si="108"/>
        <v>0</v>
      </c>
      <c r="AB854" s="2">
        <f t="shared" si="108"/>
        <v>0</v>
      </c>
    </row>
    <row r="855" spans="1:28" x14ac:dyDescent="0.25">
      <c r="A855" t="s">
        <v>583</v>
      </c>
      <c r="B855" t="s">
        <v>535</v>
      </c>
      <c r="C855" t="s">
        <v>603</v>
      </c>
      <c r="D855" t="s">
        <v>3977</v>
      </c>
      <c r="E855">
        <v>17339</v>
      </c>
      <c r="F855" s="1">
        <f>(VLOOKUP(A855,STATE_Dat!$B$2:$D$52,3,FALSE)*E855)/VLOOKUP(A855,STATE_Dat!$B$2:$D$52,2,FALSE)</f>
        <v>65.841309729800514</v>
      </c>
      <c r="G855" s="2">
        <f t="shared" si="111"/>
        <v>0</v>
      </c>
      <c r="H855" s="2">
        <f t="shared" si="111"/>
        <v>0</v>
      </c>
      <c r="I855" s="2">
        <f t="shared" si="111"/>
        <v>0</v>
      </c>
      <c r="J855" s="2">
        <f t="shared" si="111"/>
        <v>0</v>
      </c>
      <c r="K855" s="2">
        <f t="shared" si="111"/>
        <v>0</v>
      </c>
      <c r="L855" s="2">
        <f t="shared" si="111"/>
        <v>0</v>
      </c>
      <c r="M855" s="2">
        <f t="shared" si="111"/>
        <v>0</v>
      </c>
      <c r="N855" s="2">
        <f t="shared" si="111"/>
        <v>0</v>
      </c>
      <c r="O855" s="2">
        <f t="shared" si="111"/>
        <v>0</v>
      </c>
      <c r="P855" s="2">
        <f t="shared" si="111"/>
        <v>0</v>
      </c>
      <c r="Q855" s="2">
        <f t="shared" si="111"/>
        <v>0</v>
      </c>
      <c r="R855" s="2">
        <f t="shared" si="111"/>
        <v>0</v>
      </c>
      <c r="S855" s="2">
        <f t="shared" si="111"/>
        <v>0</v>
      </c>
      <c r="T855" s="2">
        <f t="shared" si="111"/>
        <v>65.841309729800514</v>
      </c>
      <c r="U855" s="2">
        <f t="shared" si="111"/>
        <v>0</v>
      </c>
      <c r="V855" s="2">
        <f t="shared" si="111"/>
        <v>0</v>
      </c>
      <c r="W855" s="2">
        <f t="shared" si="108"/>
        <v>0</v>
      </c>
      <c r="X855" s="2">
        <f t="shared" si="108"/>
        <v>0</v>
      </c>
      <c r="Y855" s="2">
        <f t="shared" si="108"/>
        <v>0</v>
      </c>
      <c r="Z855" s="2">
        <f t="shared" si="108"/>
        <v>0</v>
      </c>
      <c r="AA855" s="2">
        <f t="shared" si="108"/>
        <v>0</v>
      </c>
      <c r="AB855" s="2">
        <f t="shared" si="108"/>
        <v>0</v>
      </c>
    </row>
    <row r="856" spans="1:28" x14ac:dyDescent="0.25">
      <c r="A856" t="s">
        <v>583</v>
      </c>
      <c r="B856" t="s">
        <v>535</v>
      </c>
      <c r="C856" t="s">
        <v>57</v>
      </c>
      <c r="D856" t="s">
        <v>4010</v>
      </c>
      <c r="E856">
        <v>19338</v>
      </c>
      <c r="F856" s="1">
        <f>(VLOOKUP(A856,STATE_Dat!$B$2:$D$52,3,FALSE)*E856)/VLOOKUP(A856,STATE_Dat!$B$2:$D$52,2,FALSE)</f>
        <v>73.432103786543763</v>
      </c>
      <c r="G856" s="2">
        <f t="shared" si="111"/>
        <v>0</v>
      </c>
      <c r="H856" s="2">
        <f t="shared" si="111"/>
        <v>0</v>
      </c>
      <c r="I856" s="2">
        <f t="shared" si="111"/>
        <v>0</v>
      </c>
      <c r="J856" s="2">
        <f t="shared" si="111"/>
        <v>0</v>
      </c>
      <c r="K856" s="2">
        <f t="shared" si="111"/>
        <v>0</v>
      </c>
      <c r="L856" s="2">
        <f t="shared" si="111"/>
        <v>0</v>
      </c>
      <c r="M856" s="2">
        <f t="shared" si="111"/>
        <v>0</v>
      </c>
      <c r="N856" s="2">
        <f t="shared" si="111"/>
        <v>0</v>
      </c>
      <c r="O856" s="2">
        <f t="shared" si="111"/>
        <v>0</v>
      </c>
      <c r="P856" s="2">
        <f t="shared" si="111"/>
        <v>0</v>
      </c>
      <c r="Q856" s="2">
        <f t="shared" si="111"/>
        <v>0</v>
      </c>
      <c r="R856" s="2">
        <f t="shared" si="111"/>
        <v>0</v>
      </c>
      <c r="S856" s="2">
        <f t="shared" si="111"/>
        <v>0</v>
      </c>
      <c r="T856" s="2">
        <f t="shared" si="111"/>
        <v>73.432103786543763</v>
      </c>
      <c r="U856" s="2">
        <f t="shared" si="111"/>
        <v>0</v>
      </c>
      <c r="V856" s="2">
        <f t="shared" si="111"/>
        <v>0</v>
      </c>
      <c r="W856" s="2">
        <f t="shared" si="108"/>
        <v>0</v>
      </c>
      <c r="X856" s="2">
        <f t="shared" si="108"/>
        <v>0</v>
      </c>
      <c r="Y856" s="2">
        <f t="shared" si="108"/>
        <v>0</v>
      </c>
      <c r="Z856" s="2">
        <f t="shared" si="108"/>
        <v>0</v>
      </c>
      <c r="AA856" s="2">
        <f t="shared" si="108"/>
        <v>0</v>
      </c>
      <c r="AB856" s="2">
        <f t="shared" si="108"/>
        <v>0</v>
      </c>
    </row>
    <row r="857" spans="1:28" x14ac:dyDescent="0.25">
      <c r="A857" t="s">
        <v>583</v>
      </c>
      <c r="B857" t="s">
        <v>535</v>
      </c>
      <c r="C857" t="s">
        <v>59</v>
      </c>
      <c r="D857" t="s">
        <v>4043</v>
      </c>
      <c r="E857">
        <v>12845</v>
      </c>
      <c r="F857" s="1">
        <f>(VLOOKUP(A857,STATE_Dat!$B$2:$D$52,3,FALSE)*E857)/VLOOKUP(A857,STATE_Dat!$B$2:$D$52,2,FALSE)</f>
        <v>48.776262960913989</v>
      </c>
      <c r="G857" s="2">
        <f t="shared" si="111"/>
        <v>0</v>
      </c>
      <c r="H857" s="2">
        <f t="shared" si="111"/>
        <v>0</v>
      </c>
      <c r="I857" s="2">
        <f t="shared" si="111"/>
        <v>0</v>
      </c>
      <c r="J857" s="2">
        <f t="shared" si="111"/>
        <v>0</v>
      </c>
      <c r="K857" s="2">
        <f t="shared" si="111"/>
        <v>0</v>
      </c>
      <c r="L857" s="2">
        <f t="shared" si="111"/>
        <v>0</v>
      </c>
      <c r="M857" s="2">
        <f t="shared" si="111"/>
        <v>0</v>
      </c>
      <c r="N857" s="2">
        <f t="shared" si="111"/>
        <v>0</v>
      </c>
      <c r="O857" s="2">
        <f t="shared" si="111"/>
        <v>0</v>
      </c>
      <c r="P857" s="2">
        <f t="shared" si="111"/>
        <v>0</v>
      </c>
      <c r="Q857" s="2">
        <f t="shared" si="111"/>
        <v>0</v>
      </c>
      <c r="R857" s="2">
        <f t="shared" si="111"/>
        <v>0</v>
      </c>
      <c r="S857" s="2">
        <f t="shared" si="111"/>
        <v>0</v>
      </c>
      <c r="T857" s="2">
        <f t="shared" si="111"/>
        <v>48.776262960913989</v>
      </c>
      <c r="U857" s="2">
        <f t="shared" si="111"/>
        <v>0</v>
      </c>
      <c r="V857" s="2">
        <f t="shared" si="111"/>
        <v>0</v>
      </c>
      <c r="W857" s="2">
        <f t="shared" si="108"/>
        <v>0</v>
      </c>
      <c r="X857" s="2">
        <f t="shared" si="108"/>
        <v>0</v>
      </c>
      <c r="Y857" s="2">
        <f t="shared" si="108"/>
        <v>0</v>
      </c>
      <c r="Z857" s="2">
        <f t="shared" si="108"/>
        <v>0</v>
      </c>
      <c r="AA857" s="2">
        <f t="shared" si="108"/>
        <v>0</v>
      </c>
      <c r="AB857" s="2">
        <f t="shared" si="108"/>
        <v>0</v>
      </c>
    </row>
    <row r="858" spans="1:28" x14ac:dyDescent="0.25">
      <c r="A858" t="s">
        <v>583</v>
      </c>
      <c r="B858" t="s">
        <v>535</v>
      </c>
      <c r="C858" t="s">
        <v>604</v>
      </c>
      <c r="D858" t="s">
        <v>4092</v>
      </c>
      <c r="E858">
        <v>164343</v>
      </c>
      <c r="F858" s="1">
        <f>(VLOOKUP(A858,STATE_Dat!$B$2:$D$52,3,FALSE)*E858)/VLOOKUP(A858,STATE_Dat!$B$2:$D$52,2,FALSE)</f>
        <v>624.05896331533575</v>
      </c>
      <c r="G858" s="2">
        <f t="shared" si="111"/>
        <v>0</v>
      </c>
      <c r="H858" s="2">
        <f t="shared" si="111"/>
        <v>0</v>
      </c>
      <c r="I858" s="2">
        <f t="shared" si="111"/>
        <v>0</v>
      </c>
      <c r="J858" s="2">
        <f t="shared" si="111"/>
        <v>0</v>
      </c>
      <c r="K858" s="2">
        <f t="shared" si="111"/>
        <v>0</v>
      </c>
      <c r="L858" s="2">
        <f t="shared" si="111"/>
        <v>0</v>
      </c>
      <c r="M858" s="2">
        <f t="shared" si="111"/>
        <v>0</v>
      </c>
      <c r="N858" s="2">
        <f t="shared" si="111"/>
        <v>0</v>
      </c>
      <c r="O858" s="2">
        <f t="shared" si="111"/>
        <v>0</v>
      </c>
      <c r="P858" s="2">
        <f t="shared" si="111"/>
        <v>0</v>
      </c>
      <c r="Q858" s="2">
        <f t="shared" si="111"/>
        <v>0</v>
      </c>
      <c r="R858" s="2">
        <f t="shared" si="111"/>
        <v>0</v>
      </c>
      <c r="S858" s="2">
        <f t="shared" si="111"/>
        <v>0</v>
      </c>
      <c r="T858" s="2">
        <f t="shared" si="111"/>
        <v>624.05896331533575</v>
      </c>
      <c r="U858" s="2">
        <f t="shared" si="111"/>
        <v>0</v>
      </c>
      <c r="V858" s="2">
        <f t="shared" si="111"/>
        <v>0</v>
      </c>
      <c r="W858" s="2">
        <f t="shared" si="108"/>
        <v>0</v>
      </c>
      <c r="X858" s="2">
        <f t="shared" si="108"/>
        <v>0</v>
      </c>
      <c r="Y858" s="2">
        <f t="shared" si="108"/>
        <v>0</v>
      </c>
      <c r="Z858" s="2">
        <f t="shared" si="108"/>
        <v>0</v>
      </c>
      <c r="AA858" s="2">
        <f t="shared" si="108"/>
        <v>0</v>
      </c>
      <c r="AB858" s="2">
        <f t="shared" si="108"/>
        <v>0</v>
      </c>
    </row>
    <row r="859" spans="1:28" x14ac:dyDescent="0.25">
      <c r="A859" t="s">
        <v>583</v>
      </c>
      <c r="B859" t="s">
        <v>535</v>
      </c>
      <c r="C859" t="s">
        <v>605</v>
      </c>
      <c r="D859" t="s">
        <v>4093</v>
      </c>
      <c r="E859">
        <v>25910</v>
      </c>
      <c r="F859" s="1">
        <f>(VLOOKUP(A859,STATE_Dat!$B$2:$D$52,3,FALSE)*E859)/VLOOKUP(A859,STATE_Dat!$B$2:$D$52,2,FALSE)</f>
        <v>98.387930970594113</v>
      </c>
      <c r="G859" s="2">
        <f t="shared" si="111"/>
        <v>0</v>
      </c>
      <c r="H859" s="2">
        <f t="shared" si="111"/>
        <v>0</v>
      </c>
      <c r="I859" s="2">
        <f t="shared" si="111"/>
        <v>0</v>
      </c>
      <c r="J859" s="2">
        <f t="shared" si="111"/>
        <v>0</v>
      </c>
      <c r="K859" s="2">
        <f t="shared" si="111"/>
        <v>0</v>
      </c>
      <c r="L859" s="2">
        <f t="shared" si="111"/>
        <v>0</v>
      </c>
      <c r="M859" s="2">
        <f t="shared" si="111"/>
        <v>0</v>
      </c>
      <c r="N859" s="2">
        <f t="shared" si="111"/>
        <v>0</v>
      </c>
      <c r="O859" s="2">
        <f t="shared" si="111"/>
        <v>0</v>
      </c>
      <c r="P859" s="2">
        <f t="shared" si="111"/>
        <v>0</v>
      </c>
      <c r="Q859" s="2">
        <f t="shared" si="111"/>
        <v>0</v>
      </c>
      <c r="R859" s="2">
        <f t="shared" si="111"/>
        <v>0</v>
      </c>
      <c r="S859" s="2">
        <f t="shared" si="111"/>
        <v>0</v>
      </c>
      <c r="T859" s="2">
        <f t="shared" si="111"/>
        <v>98.387930970594113</v>
      </c>
      <c r="U859" s="2">
        <f t="shared" si="111"/>
        <v>0</v>
      </c>
      <c r="V859" s="2">
        <f t="shared" si="111"/>
        <v>0</v>
      </c>
      <c r="W859" s="2">
        <f t="shared" si="108"/>
        <v>0</v>
      </c>
      <c r="X859" s="2">
        <f t="shared" si="108"/>
        <v>0</v>
      </c>
      <c r="Y859" s="2">
        <f t="shared" si="108"/>
        <v>0</v>
      </c>
      <c r="Z859" s="2">
        <f t="shared" si="108"/>
        <v>0</v>
      </c>
      <c r="AA859" s="2">
        <f t="shared" si="108"/>
        <v>0</v>
      </c>
      <c r="AB859" s="2">
        <f t="shared" si="108"/>
        <v>0</v>
      </c>
    </row>
    <row r="860" spans="1:28" x14ac:dyDescent="0.25">
      <c r="A860" t="s">
        <v>583</v>
      </c>
      <c r="B860" t="s">
        <v>535</v>
      </c>
      <c r="C860" t="s">
        <v>118</v>
      </c>
      <c r="D860" t="s">
        <v>4121</v>
      </c>
      <c r="E860">
        <v>13402</v>
      </c>
      <c r="F860" s="1">
        <f>(VLOOKUP(A860,STATE_Dat!$B$2:$D$52,3,FALSE)*E860)/VLOOKUP(A860,STATE_Dat!$B$2:$D$52,2,FALSE)</f>
        <v>50.891356652562799</v>
      </c>
      <c r="G860" s="2">
        <f t="shared" si="111"/>
        <v>0</v>
      </c>
      <c r="H860" s="2">
        <f t="shared" si="111"/>
        <v>0</v>
      </c>
      <c r="I860" s="2">
        <f t="shared" si="111"/>
        <v>0</v>
      </c>
      <c r="J860" s="2">
        <f t="shared" si="111"/>
        <v>0</v>
      </c>
      <c r="K860" s="2">
        <f t="shared" si="111"/>
        <v>0</v>
      </c>
      <c r="L860" s="2">
        <f t="shared" si="111"/>
        <v>0</v>
      </c>
      <c r="M860" s="2">
        <f t="shared" si="111"/>
        <v>0</v>
      </c>
      <c r="N860" s="2">
        <f t="shared" si="111"/>
        <v>0</v>
      </c>
      <c r="O860" s="2">
        <f t="shared" si="111"/>
        <v>0</v>
      </c>
      <c r="P860" s="2">
        <f t="shared" si="111"/>
        <v>0</v>
      </c>
      <c r="Q860" s="2">
        <f t="shared" si="111"/>
        <v>0</v>
      </c>
      <c r="R860" s="2">
        <f t="shared" si="111"/>
        <v>0</v>
      </c>
      <c r="S860" s="2">
        <f t="shared" si="111"/>
        <v>0</v>
      </c>
      <c r="T860" s="2">
        <f t="shared" si="111"/>
        <v>50.891356652562799</v>
      </c>
      <c r="U860" s="2">
        <f t="shared" si="111"/>
        <v>0</v>
      </c>
      <c r="V860" s="2">
        <f t="shared" si="111"/>
        <v>0</v>
      </c>
      <c r="W860" s="2">
        <f t="shared" si="108"/>
        <v>0</v>
      </c>
      <c r="X860" s="2">
        <f t="shared" si="108"/>
        <v>0</v>
      </c>
      <c r="Y860" s="2">
        <f t="shared" si="108"/>
        <v>0</v>
      </c>
      <c r="Z860" s="2">
        <f t="shared" si="108"/>
        <v>0</v>
      </c>
      <c r="AA860" s="2">
        <f t="shared" si="108"/>
        <v>0</v>
      </c>
      <c r="AB860" s="2">
        <f t="shared" si="108"/>
        <v>0</v>
      </c>
    </row>
    <row r="861" spans="1:28" x14ac:dyDescent="0.25">
      <c r="A861" t="s">
        <v>583</v>
      </c>
      <c r="B861" t="s">
        <v>535</v>
      </c>
      <c r="C861" t="s">
        <v>323</v>
      </c>
      <c r="D861" t="s">
        <v>4128</v>
      </c>
      <c r="E861">
        <v>37963</v>
      </c>
      <c r="F861" s="1">
        <f>(VLOOKUP(A861,STATE_Dat!$B$2:$D$52,3,FALSE)*E861)/VLOOKUP(A861,STATE_Dat!$B$2:$D$52,2,FALSE)</f>
        <v>144.15673575595</v>
      </c>
      <c r="G861" s="2">
        <f t="shared" si="111"/>
        <v>0</v>
      </c>
      <c r="H861" s="2">
        <f t="shared" si="111"/>
        <v>0</v>
      </c>
      <c r="I861" s="2">
        <f t="shared" si="111"/>
        <v>0</v>
      </c>
      <c r="J861" s="2">
        <f t="shared" si="111"/>
        <v>0</v>
      </c>
      <c r="K861" s="2">
        <f t="shared" si="111"/>
        <v>0</v>
      </c>
      <c r="L861" s="2">
        <f t="shared" si="111"/>
        <v>0</v>
      </c>
      <c r="M861" s="2">
        <f t="shared" si="111"/>
        <v>0</v>
      </c>
      <c r="N861" s="2">
        <f t="shared" si="111"/>
        <v>0</v>
      </c>
      <c r="O861" s="2">
        <f t="shared" si="111"/>
        <v>0</v>
      </c>
      <c r="P861" s="2">
        <f t="shared" si="111"/>
        <v>0</v>
      </c>
      <c r="Q861" s="2">
        <f t="shared" si="111"/>
        <v>0</v>
      </c>
      <c r="R861" s="2">
        <f t="shared" si="111"/>
        <v>0</v>
      </c>
      <c r="S861" s="2">
        <f t="shared" si="111"/>
        <v>0</v>
      </c>
      <c r="T861" s="2">
        <f t="shared" si="111"/>
        <v>144.15673575595</v>
      </c>
      <c r="U861" s="2">
        <f t="shared" si="111"/>
        <v>0</v>
      </c>
      <c r="V861" s="2">
        <f t="shared" si="111"/>
        <v>0</v>
      </c>
      <c r="W861" s="2">
        <f t="shared" si="108"/>
        <v>0</v>
      </c>
      <c r="X861" s="2">
        <f t="shared" si="108"/>
        <v>0</v>
      </c>
      <c r="Y861" s="2">
        <f t="shared" si="108"/>
        <v>0</v>
      </c>
      <c r="Z861" s="2">
        <f t="shared" si="108"/>
        <v>0</v>
      </c>
      <c r="AA861" s="2">
        <f t="shared" si="108"/>
        <v>0</v>
      </c>
      <c r="AB861" s="2">
        <f t="shared" si="108"/>
        <v>0</v>
      </c>
    </row>
    <row r="862" spans="1:28" x14ac:dyDescent="0.25">
      <c r="A862" t="s">
        <v>583</v>
      </c>
      <c r="B862" t="s">
        <v>535</v>
      </c>
      <c r="C862" t="s">
        <v>60</v>
      </c>
      <c r="D862" t="s">
        <v>4150</v>
      </c>
      <c r="E862">
        <v>26171</v>
      </c>
      <c r="F862" s="1">
        <f>(VLOOKUP(A862,STATE_Dat!$B$2:$D$52,3,FALSE)*E862)/VLOOKUP(A862,STATE_Dat!$B$2:$D$52,2,FALSE)</f>
        <v>99.379025142084842</v>
      </c>
      <c r="G862" s="2">
        <f t="shared" si="111"/>
        <v>0</v>
      </c>
      <c r="H862" s="2">
        <f t="shared" si="111"/>
        <v>0</v>
      </c>
      <c r="I862" s="2">
        <f t="shared" si="111"/>
        <v>0</v>
      </c>
      <c r="J862" s="2">
        <f t="shared" si="111"/>
        <v>0</v>
      </c>
      <c r="K862" s="2">
        <f t="shared" si="111"/>
        <v>0</v>
      </c>
      <c r="L862" s="2">
        <f t="shared" si="111"/>
        <v>0</v>
      </c>
      <c r="M862" s="2">
        <f t="shared" si="111"/>
        <v>0</v>
      </c>
      <c r="N862" s="2">
        <f t="shared" si="111"/>
        <v>0</v>
      </c>
      <c r="O862" s="2">
        <f t="shared" si="111"/>
        <v>0</v>
      </c>
      <c r="P862" s="2">
        <f t="shared" si="111"/>
        <v>0</v>
      </c>
      <c r="Q862" s="2">
        <f t="shared" si="111"/>
        <v>0</v>
      </c>
      <c r="R862" s="2">
        <f t="shared" si="111"/>
        <v>0</v>
      </c>
      <c r="S862" s="2">
        <f t="shared" si="111"/>
        <v>0</v>
      </c>
      <c r="T862" s="2">
        <f t="shared" si="111"/>
        <v>99.379025142084842</v>
      </c>
      <c r="U862" s="2">
        <f t="shared" si="111"/>
        <v>0</v>
      </c>
      <c r="V862" s="2">
        <f t="shared" si="111"/>
        <v>0</v>
      </c>
      <c r="W862" s="2">
        <f t="shared" si="108"/>
        <v>0</v>
      </c>
      <c r="X862" s="2">
        <f t="shared" si="108"/>
        <v>0</v>
      </c>
      <c r="Y862" s="2">
        <f t="shared" si="108"/>
        <v>0</v>
      </c>
      <c r="Z862" s="2">
        <f t="shared" si="108"/>
        <v>0</v>
      </c>
      <c r="AA862" s="2">
        <f t="shared" si="108"/>
        <v>0</v>
      </c>
      <c r="AB862" s="2">
        <f t="shared" si="108"/>
        <v>0</v>
      </c>
    </row>
    <row r="863" spans="1:28" x14ac:dyDescent="0.25">
      <c r="A863" t="s">
        <v>583</v>
      </c>
      <c r="B863" t="s">
        <v>535</v>
      </c>
      <c r="C863" t="s">
        <v>606</v>
      </c>
      <c r="D863" t="s">
        <v>4195</v>
      </c>
      <c r="E863">
        <v>28818</v>
      </c>
      <c r="F863" s="1">
        <f>(VLOOKUP(A863,STATE_Dat!$B$2:$D$52,3,FALSE)*E863)/VLOOKUP(A863,STATE_Dat!$B$2:$D$52,2,FALSE)</f>
        <v>109.430466797012</v>
      </c>
      <c r="G863" s="2">
        <f t="shared" si="111"/>
        <v>0</v>
      </c>
      <c r="H863" s="2">
        <f t="shared" si="111"/>
        <v>0</v>
      </c>
      <c r="I863" s="2">
        <f t="shared" si="111"/>
        <v>0</v>
      </c>
      <c r="J863" s="2">
        <f t="shared" si="111"/>
        <v>0</v>
      </c>
      <c r="K863" s="2">
        <f t="shared" si="111"/>
        <v>0</v>
      </c>
      <c r="L863" s="2">
        <f t="shared" si="111"/>
        <v>0</v>
      </c>
      <c r="M863" s="2">
        <f t="shared" si="111"/>
        <v>0</v>
      </c>
      <c r="N863" s="2">
        <f t="shared" si="111"/>
        <v>0</v>
      </c>
      <c r="O863" s="2">
        <f t="shared" si="111"/>
        <v>0</v>
      </c>
      <c r="P863" s="2">
        <f t="shared" si="111"/>
        <v>0</v>
      </c>
      <c r="Q863" s="2">
        <f t="shared" si="111"/>
        <v>0</v>
      </c>
      <c r="R863" s="2">
        <f t="shared" si="111"/>
        <v>0</v>
      </c>
      <c r="S863" s="2">
        <f t="shared" si="111"/>
        <v>0</v>
      </c>
      <c r="T863" s="2">
        <f t="shared" si="111"/>
        <v>109.430466797012</v>
      </c>
      <c r="U863" s="2">
        <f t="shared" si="111"/>
        <v>0</v>
      </c>
      <c r="V863" s="2">
        <f t="shared" ref="V863:AB878" si="112">IF($B863=V$1,$F863,0)</f>
        <v>0</v>
      </c>
      <c r="W863" s="2">
        <f t="shared" si="112"/>
        <v>0</v>
      </c>
      <c r="X863" s="2">
        <f t="shared" si="112"/>
        <v>0</v>
      </c>
      <c r="Y863" s="2">
        <f t="shared" si="112"/>
        <v>0</v>
      </c>
      <c r="Z863" s="2">
        <f t="shared" si="112"/>
        <v>0</v>
      </c>
      <c r="AA863" s="2">
        <f t="shared" si="112"/>
        <v>0</v>
      </c>
      <c r="AB863" s="2">
        <f t="shared" si="112"/>
        <v>0</v>
      </c>
    </row>
    <row r="864" spans="1:28" x14ac:dyDescent="0.25">
      <c r="A864" t="s">
        <v>583</v>
      </c>
      <c r="B864" t="s">
        <v>535</v>
      </c>
      <c r="C864" t="s">
        <v>607</v>
      </c>
      <c r="D864" t="s">
        <v>4231</v>
      </c>
      <c r="E864">
        <v>17392</v>
      </c>
      <c r="F864" s="1">
        <f>(VLOOKUP(A864,STATE_Dat!$B$2:$D$52,3,FALSE)*E864)/VLOOKUP(A864,STATE_Dat!$B$2:$D$52,2,FALSE)</f>
        <v>66.042566400639629</v>
      </c>
      <c r="G864" s="2">
        <f t="shared" ref="G864:V879" si="113">IF($B864=G$1,$F864,0)</f>
        <v>0</v>
      </c>
      <c r="H864" s="2">
        <f t="shared" si="113"/>
        <v>0</v>
      </c>
      <c r="I864" s="2">
        <f t="shared" si="113"/>
        <v>0</v>
      </c>
      <c r="J864" s="2">
        <f t="shared" si="113"/>
        <v>0</v>
      </c>
      <c r="K864" s="2">
        <f t="shared" si="113"/>
        <v>0</v>
      </c>
      <c r="L864" s="2">
        <f t="shared" si="113"/>
        <v>0</v>
      </c>
      <c r="M864" s="2">
        <f t="shared" si="113"/>
        <v>0</v>
      </c>
      <c r="N864" s="2">
        <f t="shared" si="113"/>
        <v>0</v>
      </c>
      <c r="O864" s="2">
        <f t="shared" si="113"/>
        <v>0</v>
      </c>
      <c r="P864" s="2">
        <f t="shared" si="113"/>
        <v>0</v>
      </c>
      <c r="Q864" s="2">
        <f t="shared" si="113"/>
        <v>0</v>
      </c>
      <c r="R864" s="2">
        <f t="shared" si="113"/>
        <v>0</v>
      </c>
      <c r="S864" s="2">
        <f t="shared" si="113"/>
        <v>0</v>
      </c>
      <c r="T864" s="2">
        <f t="shared" si="113"/>
        <v>66.042566400639629</v>
      </c>
      <c r="U864" s="2">
        <f t="shared" si="113"/>
        <v>0</v>
      </c>
      <c r="V864" s="2">
        <f t="shared" si="113"/>
        <v>0</v>
      </c>
      <c r="W864" s="2">
        <f t="shared" si="112"/>
        <v>0</v>
      </c>
      <c r="X864" s="2">
        <f t="shared" si="112"/>
        <v>0</v>
      </c>
      <c r="Y864" s="2">
        <f t="shared" si="112"/>
        <v>0</v>
      </c>
      <c r="Z864" s="2">
        <f t="shared" si="112"/>
        <v>0</v>
      </c>
      <c r="AA864" s="2">
        <f t="shared" si="112"/>
        <v>0</v>
      </c>
      <c r="AB864" s="2">
        <f t="shared" si="112"/>
        <v>0</v>
      </c>
    </row>
    <row r="865" spans="1:28" x14ac:dyDescent="0.25">
      <c r="A865" t="s">
        <v>583</v>
      </c>
      <c r="B865" t="s">
        <v>535</v>
      </c>
      <c r="C865" t="s">
        <v>121</v>
      </c>
      <c r="D865" t="s">
        <v>4309</v>
      </c>
      <c r="E865">
        <v>24181</v>
      </c>
      <c r="F865" s="1">
        <f>(VLOOKUP(A865,STATE_Dat!$B$2:$D$52,3,FALSE)*E865)/VLOOKUP(A865,STATE_Dat!$B$2:$D$52,2,FALSE)</f>
        <v>91.82240674642749</v>
      </c>
      <c r="G865" s="2">
        <f t="shared" si="113"/>
        <v>0</v>
      </c>
      <c r="H865" s="2">
        <f t="shared" si="113"/>
        <v>0</v>
      </c>
      <c r="I865" s="2">
        <f t="shared" si="113"/>
        <v>0</v>
      </c>
      <c r="J865" s="2">
        <f t="shared" si="113"/>
        <v>0</v>
      </c>
      <c r="K865" s="2">
        <f t="shared" si="113"/>
        <v>0</v>
      </c>
      <c r="L865" s="2">
        <f t="shared" si="113"/>
        <v>0</v>
      </c>
      <c r="M865" s="2">
        <f t="shared" si="113"/>
        <v>0</v>
      </c>
      <c r="N865" s="2">
        <f t="shared" si="113"/>
        <v>0</v>
      </c>
      <c r="O865" s="2">
        <f t="shared" si="113"/>
        <v>0</v>
      </c>
      <c r="P865" s="2">
        <f t="shared" si="113"/>
        <v>0</v>
      </c>
      <c r="Q865" s="2">
        <f t="shared" si="113"/>
        <v>0</v>
      </c>
      <c r="R865" s="2">
        <f t="shared" si="113"/>
        <v>0</v>
      </c>
      <c r="S865" s="2">
        <f t="shared" si="113"/>
        <v>0</v>
      </c>
      <c r="T865" s="2">
        <f t="shared" si="113"/>
        <v>91.82240674642749</v>
      </c>
      <c r="U865" s="2">
        <f t="shared" si="113"/>
        <v>0</v>
      </c>
      <c r="V865" s="2">
        <f t="shared" si="113"/>
        <v>0</v>
      </c>
      <c r="W865" s="2">
        <f t="shared" si="112"/>
        <v>0</v>
      </c>
      <c r="X865" s="2">
        <f t="shared" si="112"/>
        <v>0</v>
      </c>
      <c r="Y865" s="2">
        <f t="shared" si="112"/>
        <v>0</v>
      </c>
      <c r="Z865" s="2">
        <f t="shared" si="112"/>
        <v>0</v>
      </c>
      <c r="AA865" s="2">
        <f t="shared" si="112"/>
        <v>0</v>
      </c>
      <c r="AB865" s="2">
        <f t="shared" si="112"/>
        <v>0</v>
      </c>
    </row>
    <row r="866" spans="1:28" x14ac:dyDescent="0.25">
      <c r="A866" t="s">
        <v>583</v>
      </c>
      <c r="B866" t="s">
        <v>535</v>
      </c>
      <c r="C866" t="s">
        <v>63</v>
      </c>
      <c r="D866" t="s">
        <v>4347</v>
      </c>
      <c r="E866">
        <v>44436</v>
      </c>
      <c r="F866" s="1">
        <f>(VLOOKUP(A866,STATE_Dat!$B$2:$D$52,3,FALSE)*E866)/VLOOKUP(A866,STATE_Dat!$B$2:$D$52,2,FALSE)</f>
        <v>168.73663066805554</v>
      </c>
      <c r="G866" s="2">
        <f t="shared" si="113"/>
        <v>0</v>
      </c>
      <c r="H866" s="2">
        <f t="shared" si="113"/>
        <v>0</v>
      </c>
      <c r="I866" s="2">
        <f t="shared" si="113"/>
        <v>0</v>
      </c>
      <c r="J866" s="2">
        <f t="shared" si="113"/>
        <v>0</v>
      </c>
      <c r="K866" s="2">
        <f t="shared" si="113"/>
        <v>0</v>
      </c>
      <c r="L866" s="2">
        <f t="shared" si="113"/>
        <v>0</v>
      </c>
      <c r="M866" s="2">
        <f t="shared" si="113"/>
        <v>0</v>
      </c>
      <c r="N866" s="2">
        <f t="shared" si="113"/>
        <v>0</v>
      </c>
      <c r="O866" s="2">
        <f t="shared" si="113"/>
        <v>0</v>
      </c>
      <c r="P866" s="2">
        <f t="shared" si="113"/>
        <v>0</v>
      </c>
      <c r="Q866" s="2">
        <f t="shared" si="113"/>
        <v>0</v>
      </c>
      <c r="R866" s="2">
        <f t="shared" si="113"/>
        <v>0</v>
      </c>
      <c r="S866" s="2">
        <f t="shared" si="113"/>
        <v>0</v>
      </c>
      <c r="T866" s="2">
        <f t="shared" si="113"/>
        <v>168.73663066805554</v>
      </c>
      <c r="U866" s="2">
        <f t="shared" si="113"/>
        <v>0</v>
      </c>
      <c r="V866" s="2">
        <f t="shared" si="113"/>
        <v>0</v>
      </c>
      <c r="W866" s="2">
        <f t="shared" si="112"/>
        <v>0</v>
      </c>
      <c r="X866" s="2">
        <f t="shared" si="112"/>
        <v>0</v>
      </c>
      <c r="Y866" s="2">
        <f t="shared" si="112"/>
        <v>0</v>
      </c>
      <c r="Z866" s="2">
        <f t="shared" si="112"/>
        <v>0</v>
      </c>
      <c r="AA866" s="2">
        <f t="shared" si="112"/>
        <v>0</v>
      </c>
      <c r="AB866" s="2">
        <f t="shared" si="112"/>
        <v>0</v>
      </c>
    </row>
    <row r="867" spans="1:28" x14ac:dyDescent="0.25">
      <c r="A867" t="s">
        <v>583</v>
      </c>
      <c r="B867" t="s">
        <v>535</v>
      </c>
      <c r="C867" t="s">
        <v>608</v>
      </c>
      <c r="D867" t="s">
        <v>4393</v>
      </c>
      <c r="E867">
        <v>20952</v>
      </c>
      <c r="F867" s="1">
        <f>(VLOOKUP(A867,STATE_Dat!$B$2:$D$52,3,FALSE)*E867)/VLOOKUP(A867,STATE_Dat!$B$2:$D$52,2,FALSE)</f>
        <v>79.56093900794626</v>
      </c>
      <c r="G867" s="2">
        <f t="shared" si="113"/>
        <v>0</v>
      </c>
      <c r="H867" s="2">
        <f t="shared" si="113"/>
        <v>0</v>
      </c>
      <c r="I867" s="2">
        <f t="shared" si="113"/>
        <v>0</v>
      </c>
      <c r="J867" s="2">
        <f t="shared" si="113"/>
        <v>0</v>
      </c>
      <c r="K867" s="2">
        <f t="shared" si="113"/>
        <v>0</v>
      </c>
      <c r="L867" s="2">
        <f t="shared" si="113"/>
        <v>0</v>
      </c>
      <c r="M867" s="2">
        <f t="shared" si="113"/>
        <v>0</v>
      </c>
      <c r="N867" s="2">
        <f t="shared" si="113"/>
        <v>0</v>
      </c>
      <c r="O867" s="2">
        <f t="shared" si="113"/>
        <v>0</v>
      </c>
      <c r="P867" s="2">
        <f t="shared" si="113"/>
        <v>0</v>
      </c>
      <c r="Q867" s="2">
        <f t="shared" si="113"/>
        <v>0</v>
      </c>
      <c r="R867" s="2">
        <f t="shared" si="113"/>
        <v>0</v>
      </c>
      <c r="S867" s="2">
        <f t="shared" si="113"/>
        <v>0</v>
      </c>
      <c r="T867" s="2">
        <f t="shared" si="113"/>
        <v>79.56093900794626</v>
      </c>
      <c r="U867" s="2">
        <f t="shared" si="113"/>
        <v>0</v>
      </c>
      <c r="V867" s="2">
        <f t="shared" si="113"/>
        <v>0</v>
      </c>
      <c r="W867" s="2">
        <f t="shared" si="112"/>
        <v>0</v>
      </c>
      <c r="X867" s="2">
        <f t="shared" si="112"/>
        <v>0</v>
      </c>
      <c r="Y867" s="2">
        <f t="shared" si="112"/>
        <v>0</v>
      </c>
      <c r="Z867" s="2">
        <f t="shared" si="112"/>
        <v>0</v>
      </c>
      <c r="AA867" s="2">
        <f t="shared" si="112"/>
        <v>0</v>
      </c>
      <c r="AB867" s="2">
        <f t="shared" si="112"/>
        <v>0</v>
      </c>
    </row>
    <row r="868" spans="1:28" x14ac:dyDescent="0.25">
      <c r="A868" t="s">
        <v>583</v>
      </c>
      <c r="B868" t="s">
        <v>535</v>
      </c>
      <c r="C868" t="s">
        <v>609</v>
      </c>
      <c r="D868" t="s">
        <v>4888</v>
      </c>
      <c r="E868">
        <v>266931</v>
      </c>
      <c r="F868" s="1">
        <f>(VLOOKUP(A868,STATE_Dat!$B$2:$D$52,3,FALSE)*E868)/VLOOKUP(A868,STATE_Dat!$B$2:$D$52,2,FALSE)</f>
        <v>1013.6159321463394</v>
      </c>
      <c r="G868" s="2">
        <f t="shared" si="113"/>
        <v>0</v>
      </c>
      <c r="H868" s="2">
        <f t="shared" si="113"/>
        <v>0</v>
      </c>
      <c r="I868" s="2">
        <f t="shared" si="113"/>
        <v>0</v>
      </c>
      <c r="J868" s="2">
        <f t="shared" si="113"/>
        <v>0</v>
      </c>
      <c r="K868" s="2">
        <f t="shared" si="113"/>
        <v>0</v>
      </c>
      <c r="L868" s="2">
        <f t="shared" si="113"/>
        <v>0</v>
      </c>
      <c r="M868" s="2">
        <f t="shared" si="113"/>
        <v>0</v>
      </c>
      <c r="N868" s="2">
        <f t="shared" si="113"/>
        <v>0</v>
      </c>
      <c r="O868" s="2">
        <f t="shared" si="113"/>
        <v>0</v>
      </c>
      <c r="P868" s="2">
        <f t="shared" si="113"/>
        <v>0</v>
      </c>
      <c r="Q868" s="2">
        <f t="shared" si="113"/>
        <v>0</v>
      </c>
      <c r="R868" s="2">
        <f t="shared" si="113"/>
        <v>0</v>
      </c>
      <c r="S868" s="2">
        <f t="shared" si="113"/>
        <v>0</v>
      </c>
      <c r="T868" s="2">
        <f t="shared" si="113"/>
        <v>1013.6159321463394</v>
      </c>
      <c r="U868" s="2">
        <f t="shared" si="113"/>
        <v>0</v>
      </c>
      <c r="V868" s="2">
        <f t="shared" si="113"/>
        <v>0</v>
      </c>
      <c r="W868" s="2">
        <f t="shared" si="112"/>
        <v>0</v>
      </c>
      <c r="X868" s="2">
        <f t="shared" si="112"/>
        <v>0</v>
      </c>
      <c r="Y868" s="2">
        <f t="shared" si="112"/>
        <v>0</v>
      </c>
      <c r="Z868" s="2">
        <f t="shared" si="112"/>
        <v>0</v>
      </c>
      <c r="AA868" s="2">
        <f t="shared" si="112"/>
        <v>0</v>
      </c>
      <c r="AB868" s="2">
        <f t="shared" si="112"/>
        <v>0</v>
      </c>
    </row>
    <row r="869" spans="1:28" x14ac:dyDescent="0.25">
      <c r="A869" t="s">
        <v>583</v>
      </c>
      <c r="B869" t="s">
        <v>535</v>
      </c>
      <c r="C869" t="s">
        <v>610</v>
      </c>
      <c r="D869" t="s">
        <v>4406</v>
      </c>
      <c r="E869">
        <v>23363</v>
      </c>
      <c r="F869" s="1">
        <f>(VLOOKUP(A869,STATE_Dat!$B$2:$D$52,3,FALSE)*E869)/VLOOKUP(A869,STATE_Dat!$B$2:$D$52,2,FALSE)</f>
        <v>88.716218883287922</v>
      </c>
      <c r="G869" s="2">
        <f t="shared" si="113"/>
        <v>0</v>
      </c>
      <c r="H869" s="2">
        <f t="shared" si="113"/>
        <v>0</v>
      </c>
      <c r="I869" s="2">
        <f t="shared" si="113"/>
        <v>0</v>
      </c>
      <c r="J869" s="2">
        <f t="shared" si="113"/>
        <v>0</v>
      </c>
      <c r="K869" s="2">
        <f t="shared" si="113"/>
        <v>0</v>
      </c>
      <c r="L869" s="2">
        <f t="shared" si="113"/>
        <v>0</v>
      </c>
      <c r="M869" s="2">
        <f t="shared" si="113"/>
        <v>0</v>
      </c>
      <c r="N869" s="2">
        <f t="shared" si="113"/>
        <v>0</v>
      </c>
      <c r="O869" s="2">
        <f t="shared" si="113"/>
        <v>0</v>
      </c>
      <c r="P869" s="2">
        <f t="shared" si="113"/>
        <v>0</v>
      </c>
      <c r="Q869" s="2">
        <f t="shared" si="113"/>
        <v>0</v>
      </c>
      <c r="R869" s="2">
        <f t="shared" si="113"/>
        <v>0</v>
      </c>
      <c r="S869" s="2">
        <f t="shared" si="113"/>
        <v>0</v>
      </c>
      <c r="T869" s="2">
        <f t="shared" si="113"/>
        <v>88.716218883287922</v>
      </c>
      <c r="U869" s="2">
        <f t="shared" si="113"/>
        <v>0</v>
      </c>
      <c r="V869" s="2">
        <f t="shared" si="113"/>
        <v>0</v>
      </c>
      <c r="W869" s="2">
        <f t="shared" si="112"/>
        <v>0</v>
      </c>
      <c r="X869" s="2">
        <f t="shared" si="112"/>
        <v>0</v>
      </c>
      <c r="Y869" s="2">
        <f t="shared" si="112"/>
        <v>0</v>
      </c>
      <c r="Z869" s="2">
        <f t="shared" si="112"/>
        <v>0</v>
      </c>
      <c r="AA869" s="2">
        <f t="shared" si="112"/>
        <v>0</v>
      </c>
      <c r="AB869" s="2">
        <f t="shared" si="112"/>
        <v>0</v>
      </c>
    </row>
    <row r="870" spans="1:28" x14ac:dyDescent="0.25">
      <c r="A870" t="s">
        <v>583</v>
      </c>
      <c r="B870" t="s">
        <v>535</v>
      </c>
      <c r="C870" t="s">
        <v>611</v>
      </c>
      <c r="D870" t="s">
        <v>4416</v>
      </c>
      <c r="E870">
        <v>34185</v>
      </c>
      <c r="F870" s="1">
        <f>(VLOOKUP(A870,STATE_Dat!$B$2:$D$52,3,FALSE)*E870)/VLOOKUP(A870,STATE_Dat!$B$2:$D$52,2,FALSE)</f>
        <v>129.81055269122962</v>
      </c>
      <c r="G870" s="2">
        <f t="shared" si="113"/>
        <v>0</v>
      </c>
      <c r="H870" s="2">
        <f t="shared" si="113"/>
        <v>0</v>
      </c>
      <c r="I870" s="2">
        <f t="shared" si="113"/>
        <v>0</v>
      </c>
      <c r="J870" s="2">
        <f t="shared" si="113"/>
        <v>0</v>
      </c>
      <c r="K870" s="2">
        <f t="shared" si="113"/>
        <v>0</v>
      </c>
      <c r="L870" s="2">
        <f t="shared" si="113"/>
        <v>0</v>
      </c>
      <c r="M870" s="2">
        <f t="shared" si="113"/>
        <v>0</v>
      </c>
      <c r="N870" s="2">
        <f t="shared" si="113"/>
        <v>0</v>
      </c>
      <c r="O870" s="2">
        <f t="shared" si="113"/>
        <v>0</v>
      </c>
      <c r="P870" s="2">
        <f t="shared" si="113"/>
        <v>0</v>
      </c>
      <c r="Q870" s="2">
        <f t="shared" si="113"/>
        <v>0</v>
      </c>
      <c r="R870" s="2">
        <f t="shared" si="113"/>
        <v>0</v>
      </c>
      <c r="S870" s="2">
        <f t="shared" si="113"/>
        <v>0</v>
      </c>
      <c r="T870" s="2">
        <f t="shared" si="113"/>
        <v>129.81055269122962</v>
      </c>
      <c r="U870" s="2">
        <f t="shared" si="113"/>
        <v>0</v>
      </c>
      <c r="V870" s="2">
        <f t="shared" si="113"/>
        <v>0</v>
      </c>
      <c r="W870" s="2">
        <f t="shared" si="112"/>
        <v>0</v>
      </c>
      <c r="X870" s="2">
        <f t="shared" si="112"/>
        <v>0</v>
      </c>
      <c r="Y870" s="2">
        <f t="shared" si="112"/>
        <v>0</v>
      </c>
      <c r="Z870" s="2">
        <f t="shared" si="112"/>
        <v>0</v>
      </c>
      <c r="AA870" s="2">
        <f t="shared" si="112"/>
        <v>0</v>
      </c>
      <c r="AB870" s="2">
        <f t="shared" si="112"/>
        <v>0</v>
      </c>
    </row>
    <row r="871" spans="1:28" x14ac:dyDescent="0.25">
      <c r="A871" t="s">
        <v>583</v>
      </c>
      <c r="B871" t="s">
        <v>535</v>
      </c>
      <c r="C871" t="s">
        <v>612</v>
      </c>
      <c r="D871" t="s">
        <v>4437</v>
      </c>
      <c r="E871">
        <v>21475</v>
      </c>
      <c r="F871" s="1">
        <f>(VLOOKUP(A871,STATE_Dat!$B$2:$D$52,3,FALSE)*E871)/VLOOKUP(A871,STATE_Dat!$B$2:$D$52,2,FALSE)</f>
        <v>81.546924646603955</v>
      </c>
      <c r="G871" s="2">
        <f t="shared" si="113"/>
        <v>0</v>
      </c>
      <c r="H871" s="2">
        <f t="shared" si="113"/>
        <v>0</v>
      </c>
      <c r="I871" s="2">
        <f t="shared" si="113"/>
        <v>0</v>
      </c>
      <c r="J871" s="2">
        <f t="shared" si="113"/>
        <v>0</v>
      </c>
      <c r="K871" s="2">
        <f t="shared" si="113"/>
        <v>0</v>
      </c>
      <c r="L871" s="2">
        <f t="shared" si="113"/>
        <v>0</v>
      </c>
      <c r="M871" s="2">
        <f t="shared" si="113"/>
        <v>0</v>
      </c>
      <c r="N871" s="2">
        <f t="shared" si="113"/>
        <v>0</v>
      </c>
      <c r="O871" s="2">
        <f t="shared" si="113"/>
        <v>0</v>
      </c>
      <c r="P871" s="2">
        <f t="shared" si="113"/>
        <v>0</v>
      </c>
      <c r="Q871" s="2">
        <f t="shared" si="113"/>
        <v>0</v>
      </c>
      <c r="R871" s="2">
        <f t="shared" si="113"/>
        <v>0</v>
      </c>
      <c r="S871" s="2">
        <f t="shared" si="113"/>
        <v>0</v>
      </c>
      <c r="T871" s="2">
        <f t="shared" si="113"/>
        <v>81.546924646603955</v>
      </c>
      <c r="U871" s="2">
        <f t="shared" si="113"/>
        <v>0</v>
      </c>
      <c r="V871" s="2">
        <f t="shared" si="113"/>
        <v>0</v>
      </c>
      <c r="W871" s="2">
        <f t="shared" si="112"/>
        <v>0</v>
      </c>
      <c r="X871" s="2">
        <f t="shared" si="112"/>
        <v>0</v>
      </c>
      <c r="Y871" s="2">
        <f t="shared" si="112"/>
        <v>0</v>
      </c>
      <c r="Z871" s="2">
        <f t="shared" si="112"/>
        <v>0</v>
      </c>
      <c r="AA871" s="2">
        <f t="shared" si="112"/>
        <v>0</v>
      </c>
      <c r="AB871" s="2">
        <f t="shared" si="112"/>
        <v>0</v>
      </c>
    </row>
    <row r="872" spans="1:28" x14ac:dyDescent="0.25">
      <c r="A872" t="s">
        <v>583</v>
      </c>
      <c r="B872" t="s">
        <v>535</v>
      </c>
      <c r="C872" t="s">
        <v>613</v>
      </c>
      <c r="D872" t="s">
        <v>4467</v>
      </c>
      <c r="E872">
        <v>10613</v>
      </c>
      <c r="F872" s="1">
        <f>(VLOOKUP(A872,STATE_Dat!$B$2:$D$52,3,FALSE)*E872)/VLOOKUP(A872,STATE_Dat!$B$2:$D$52,2,FALSE)</f>
        <v>40.300699011613865</v>
      </c>
      <c r="G872" s="2">
        <f t="shared" si="113"/>
        <v>0</v>
      </c>
      <c r="H872" s="2">
        <f t="shared" si="113"/>
        <v>0</v>
      </c>
      <c r="I872" s="2">
        <f t="shared" si="113"/>
        <v>0</v>
      </c>
      <c r="J872" s="2">
        <f t="shared" si="113"/>
        <v>0</v>
      </c>
      <c r="K872" s="2">
        <f t="shared" si="113"/>
        <v>0</v>
      </c>
      <c r="L872" s="2">
        <f t="shared" si="113"/>
        <v>0</v>
      </c>
      <c r="M872" s="2">
        <f t="shared" si="113"/>
        <v>0</v>
      </c>
      <c r="N872" s="2">
        <f t="shared" si="113"/>
        <v>0</v>
      </c>
      <c r="O872" s="2">
        <f t="shared" si="113"/>
        <v>0</v>
      </c>
      <c r="P872" s="2">
        <f t="shared" si="113"/>
        <v>0</v>
      </c>
      <c r="Q872" s="2">
        <f t="shared" si="113"/>
        <v>0</v>
      </c>
      <c r="R872" s="2">
        <f t="shared" si="113"/>
        <v>0</v>
      </c>
      <c r="S872" s="2">
        <f t="shared" si="113"/>
        <v>0</v>
      </c>
      <c r="T872" s="2">
        <f t="shared" si="113"/>
        <v>40.300699011613865</v>
      </c>
      <c r="U872" s="2">
        <f t="shared" si="113"/>
        <v>0</v>
      </c>
      <c r="V872" s="2">
        <f t="shared" si="113"/>
        <v>0</v>
      </c>
      <c r="W872" s="2">
        <f t="shared" si="112"/>
        <v>0</v>
      </c>
      <c r="X872" s="2">
        <f t="shared" si="112"/>
        <v>0</v>
      </c>
      <c r="Y872" s="2">
        <f t="shared" si="112"/>
        <v>0</v>
      </c>
      <c r="Z872" s="2">
        <f t="shared" si="112"/>
        <v>0</v>
      </c>
      <c r="AA872" s="2">
        <f t="shared" si="112"/>
        <v>0</v>
      </c>
      <c r="AB872" s="2">
        <f t="shared" si="112"/>
        <v>0</v>
      </c>
    </row>
    <row r="873" spans="1:28" x14ac:dyDescent="0.25">
      <c r="A873" t="s">
        <v>583</v>
      </c>
      <c r="B873" t="s">
        <v>535</v>
      </c>
      <c r="C873" t="s">
        <v>614</v>
      </c>
      <c r="D873" t="s">
        <v>4514</v>
      </c>
      <c r="E873">
        <v>172780</v>
      </c>
      <c r="F873" s="1">
        <f>(VLOOKUP(A873,STATE_Dat!$B$2:$D$52,3,FALSE)*E873)/VLOOKUP(A873,STATE_Dat!$B$2:$D$52,2,FALSE)</f>
        <v>656.0967469355171</v>
      </c>
      <c r="G873" s="2">
        <f t="shared" si="113"/>
        <v>0</v>
      </c>
      <c r="H873" s="2">
        <f t="shared" si="113"/>
        <v>0</v>
      </c>
      <c r="I873" s="2">
        <f t="shared" si="113"/>
        <v>0</v>
      </c>
      <c r="J873" s="2">
        <f t="shared" si="113"/>
        <v>0</v>
      </c>
      <c r="K873" s="2">
        <f t="shared" si="113"/>
        <v>0</v>
      </c>
      <c r="L873" s="2">
        <f t="shared" si="113"/>
        <v>0</v>
      </c>
      <c r="M873" s="2">
        <f t="shared" si="113"/>
        <v>0</v>
      </c>
      <c r="N873" s="2">
        <f t="shared" si="113"/>
        <v>0</v>
      </c>
      <c r="O873" s="2">
        <f t="shared" si="113"/>
        <v>0</v>
      </c>
      <c r="P873" s="2">
        <f t="shared" si="113"/>
        <v>0</v>
      </c>
      <c r="Q873" s="2">
        <f t="shared" si="113"/>
        <v>0</v>
      </c>
      <c r="R873" s="2">
        <f t="shared" si="113"/>
        <v>0</v>
      </c>
      <c r="S873" s="2">
        <f t="shared" si="113"/>
        <v>0</v>
      </c>
      <c r="T873" s="2">
        <f t="shared" si="113"/>
        <v>656.0967469355171</v>
      </c>
      <c r="U873" s="2">
        <f t="shared" si="113"/>
        <v>0</v>
      </c>
      <c r="V873" s="2">
        <f t="shared" si="113"/>
        <v>0</v>
      </c>
      <c r="W873" s="2">
        <f t="shared" si="112"/>
        <v>0</v>
      </c>
      <c r="X873" s="2">
        <f t="shared" si="112"/>
        <v>0</v>
      </c>
      <c r="Y873" s="2">
        <f t="shared" si="112"/>
        <v>0</v>
      </c>
      <c r="Z873" s="2">
        <f t="shared" si="112"/>
        <v>0</v>
      </c>
      <c r="AA873" s="2">
        <f t="shared" si="112"/>
        <v>0</v>
      </c>
      <c r="AB873" s="2">
        <f t="shared" si="112"/>
        <v>0</v>
      </c>
    </row>
    <row r="874" spans="1:28" x14ac:dyDescent="0.25">
      <c r="A874" t="s">
        <v>583</v>
      </c>
      <c r="B874" t="s">
        <v>535</v>
      </c>
      <c r="C874" t="s">
        <v>615</v>
      </c>
      <c r="D874" t="s">
        <v>4515</v>
      </c>
      <c r="E874">
        <v>15936</v>
      </c>
      <c r="F874" s="1">
        <f>(VLOOKUP(A874,STATE_Dat!$B$2:$D$52,3,FALSE)*E874)/VLOOKUP(A874,STATE_Dat!$B$2:$D$52,2,FALSE)</f>
        <v>60.513703896078262</v>
      </c>
      <c r="G874" s="2">
        <f t="shared" si="113"/>
        <v>0</v>
      </c>
      <c r="H874" s="2">
        <f t="shared" si="113"/>
        <v>0</v>
      </c>
      <c r="I874" s="2">
        <f t="shared" si="113"/>
        <v>0</v>
      </c>
      <c r="J874" s="2">
        <f t="shared" si="113"/>
        <v>0</v>
      </c>
      <c r="K874" s="2">
        <f t="shared" si="113"/>
        <v>0</v>
      </c>
      <c r="L874" s="2">
        <f t="shared" si="113"/>
        <v>0</v>
      </c>
      <c r="M874" s="2">
        <f t="shared" si="113"/>
        <v>0</v>
      </c>
      <c r="N874" s="2">
        <f t="shared" si="113"/>
        <v>0</v>
      </c>
      <c r="O874" s="2">
        <f t="shared" si="113"/>
        <v>0</v>
      </c>
      <c r="P874" s="2">
        <f t="shared" si="113"/>
        <v>0</v>
      </c>
      <c r="Q874" s="2">
        <f t="shared" si="113"/>
        <v>0</v>
      </c>
      <c r="R874" s="2">
        <f t="shared" si="113"/>
        <v>0</v>
      </c>
      <c r="S874" s="2">
        <f t="shared" si="113"/>
        <v>0</v>
      </c>
      <c r="T874" s="2">
        <f t="shared" si="113"/>
        <v>60.513703896078262</v>
      </c>
      <c r="U874" s="2">
        <f t="shared" si="113"/>
        <v>0</v>
      </c>
      <c r="V874" s="2">
        <f t="shared" si="113"/>
        <v>0</v>
      </c>
      <c r="W874" s="2">
        <f t="shared" si="112"/>
        <v>0</v>
      </c>
      <c r="X874" s="2">
        <f t="shared" si="112"/>
        <v>0</v>
      </c>
      <c r="Y874" s="2">
        <f t="shared" si="112"/>
        <v>0</v>
      </c>
      <c r="Z874" s="2">
        <f t="shared" si="112"/>
        <v>0</v>
      </c>
      <c r="AA874" s="2">
        <f t="shared" si="112"/>
        <v>0</v>
      </c>
      <c r="AB874" s="2">
        <f t="shared" si="112"/>
        <v>0</v>
      </c>
    </row>
    <row r="875" spans="1:28" x14ac:dyDescent="0.25">
      <c r="A875" t="s">
        <v>583</v>
      </c>
      <c r="B875" t="s">
        <v>535</v>
      </c>
      <c r="C875" t="s">
        <v>127</v>
      </c>
      <c r="D875" t="s">
        <v>4572</v>
      </c>
      <c r="E875">
        <v>7516</v>
      </c>
      <c r="F875" s="1">
        <f>(VLOOKUP(A875,STATE_Dat!$B$2:$D$52,3,FALSE)*E875)/VLOOKUP(A875,STATE_Dat!$B$2:$D$52,2,FALSE)</f>
        <v>28.54047430239233</v>
      </c>
      <c r="G875" s="2">
        <f t="shared" si="113"/>
        <v>0</v>
      </c>
      <c r="H875" s="2">
        <f t="shared" si="113"/>
        <v>0</v>
      </c>
      <c r="I875" s="2">
        <f t="shared" si="113"/>
        <v>0</v>
      </c>
      <c r="J875" s="2">
        <f t="shared" si="113"/>
        <v>0</v>
      </c>
      <c r="K875" s="2">
        <f t="shared" si="113"/>
        <v>0</v>
      </c>
      <c r="L875" s="2">
        <f t="shared" si="113"/>
        <v>0</v>
      </c>
      <c r="M875" s="2">
        <f t="shared" si="113"/>
        <v>0</v>
      </c>
      <c r="N875" s="2">
        <f t="shared" si="113"/>
        <v>0</v>
      </c>
      <c r="O875" s="2">
        <f t="shared" si="113"/>
        <v>0</v>
      </c>
      <c r="P875" s="2">
        <f t="shared" si="113"/>
        <v>0</v>
      </c>
      <c r="Q875" s="2">
        <f t="shared" si="113"/>
        <v>0</v>
      </c>
      <c r="R875" s="2">
        <f t="shared" si="113"/>
        <v>0</v>
      </c>
      <c r="S875" s="2">
        <f t="shared" si="113"/>
        <v>0</v>
      </c>
      <c r="T875" s="2">
        <f t="shared" si="113"/>
        <v>28.54047430239233</v>
      </c>
      <c r="U875" s="2">
        <f t="shared" si="113"/>
        <v>0</v>
      </c>
      <c r="V875" s="2">
        <f t="shared" si="113"/>
        <v>0</v>
      </c>
      <c r="W875" s="2">
        <f t="shared" si="112"/>
        <v>0</v>
      </c>
      <c r="X875" s="2">
        <f t="shared" si="112"/>
        <v>0</v>
      </c>
      <c r="Y875" s="2">
        <f t="shared" si="112"/>
        <v>0</v>
      </c>
      <c r="Z875" s="2">
        <f t="shared" si="112"/>
        <v>0</v>
      </c>
      <c r="AA875" s="2">
        <f t="shared" si="112"/>
        <v>0</v>
      </c>
      <c r="AB875" s="2">
        <f t="shared" si="112"/>
        <v>0</v>
      </c>
    </row>
    <row r="876" spans="1:28" x14ac:dyDescent="0.25">
      <c r="A876" t="s">
        <v>583</v>
      </c>
      <c r="B876" t="s">
        <v>535</v>
      </c>
      <c r="C876" t="s">
        <v>616</v>
      </c>
      <c r="D876" t="s">
        <v>4603</v>
      </c>
      <c r="E876">
        <v>179703</v>
      </c>
      <c r="F876" s="1">
        <f>(VLOOKUP(A876,STATE_Dat!$B$2:$D$52,3,FALSE)*E876)/VLOOKUP(A876,STATE_Dat!$B$2:$D$52,2,FALSE)</f>
        <v>682.38542490191708</v>
      </c>
      <c r="G876" s="2">
        <f t="shared" si="113"/>
        <v>0</v>
      </c>
      <c r="H876" s="2">
        <f t="shared" si="113"/>
        <v>0</v>
      </c>
      <c r="I876" s="2">
        <f t="shared" si="113"/>
        <v>0</v>
      </c>
      <c r="J876" s="2">
        <f t="shared" si="113"/>
        <v>0</v>
      </c>
      <c r="K876" s="2">
        <f t="shared" si="113"/>
        <v>0</v>
      </c>
      <c r="L876" s="2">
        <f t="shared" si="113"/>
        <v>0</v>
      </c>
      <c r="M876" s="2">
        <f t="shared" si="113"/>
        <v>0</v>
      </c>
      <c r="N876" s="2">
        <f t="shared" si="113"/>
        <v>0</v>
      </c>
      <c r="O876" s="2">
        <f t="shared" si="113"/>
        <v>0</v>
      </c>
      <c r="P876" s="2">
        <f t="shared" si="113"/>
        <v>0</v>
      </c>
      <c r="Q876" s="2">
        <f t="shared" si="113"/>
        <v>0</v>
      </c>
      <c r="R876" s="2">
        <f t="shared" si="113"/>
        <v>0</v>
      </c>
      <c r="S876" s="2">
        <f t="shared" si="113"/>
        <v>0</v>
      </c>
      <c r="T876" s="2">
        <f t="shared" si="113"/>
        <v>682.38542490191708</v>
      </c>
      <c r="U876" s="2">
        <f t="shared" si="113"/>
        <v>0</v>
      </c>
      <c r="V876" s="2">
        <f t="shared" si="113"/>
        <v>0</v>
      </c>
      <c r="W876" s="2">
        <f t="shared" si="112"/>
        <v>0</v>
      </c>
      <c r="X876" s="2">
        <f t="shared" si="112"/>
        <v>0</v>
      </c>
      <c r="Y876" s="2">
        <f t="shared" si="112"/>
        <v>0</v>
      </c>
      <c r="Z876" s="2">
        <f t="shared" si="112"/>
        <v>0</v>
      </c>
      <c r="AA876" s="2">
        <f t="shared" si="112"/>
        <v>0</v>
      </c>
      <c r="AB876" s="2">
        <f t="shared" si="112"/>
        <v>0</v>
      </c>
    </row>
    <row r="877" spans="1:28" x14ac:dyDescent="0.25">
      <c r="A877" t="s">
        <v>583</v>
      </c>
      <c r="B877" t="s">
        <v>535</v>
      </c>
      <c r="C877" t="s">
        <v>617</v>
      </c>
      <c r="D877" t="s">
        <v>4608</v>
      </c>
      <c r="E877">
        <v>16212</v>
      </c>
      <c r="F877" s="1">
        <f>(VLOOKUP(A877,STATE_Dat!$B$2:$D$52,3,FALSE)*E877)/VLOOKUP(A877,STATE_Dat!$B$2:$D$52,2,FALSE)</f>
        <v>61.561757502712148</v>
      </c>
      <c r="G877" s="2">
        <f>IF($B877=G$1,$F877,0)</f>
        <v>0</v>
      </c>
      <c r="H877" s="2">
        <f t="shared" si="113"/>
        <v>0</v>
      </c>
      <c r="I877" s="2">
        <f t="shared" si="113"/>
        <v>0</v>
      </c>
      <c r="J877" s="2">
        <f t="shared" si="113"/>
        <v>0</v>
      </c>
      <c r="K877" s="2">
        <f t="shared" si="113"/>
        <v>0</v>
      </c>
      <c r="L877" s="2">
        <f t="shared" si="113"/>
        <v>0</v>
      </c>
      <c r="M877" s="2">
        <f t="shared" si="113"/>
        <v>0</v>
      </c>
      <c r="N877" s="2">
        <f t="shared" si="113"/>
        <v>0</v>
      </c>
      <c r="O877" s="2">
        <f t="shared" si="113"/>
        <v>0</v>
      </c>
      <c r="P877" s="2">
        <f t="shared" si="113"/>
        <v>0</v>
      </c>
      <c r="Q877" s="2">
        <f t="shared" si="113"/>
        <v>0</v>
      </c>
      <c r="R877" s="2">
        <f t="shared" si="113"/>
        <v>0</v>
      </c>
      <c r="S877" s="2">
        <f t="shared" si="113"/>
        <v>0</v>
      </c>
      <c r="T877" s="2">
        <f t="shared" si="113"/>
        <v>61.561757502712148</v>
      </c>
      <c r="U877" s="2">
        <f t="shared" si="113"/>
        <v>0</v>
      </c>
      <c r="V877" s="2">
        <f t="shared" si="113"/>
        <v>0</v>
      </c>
      <c r="W877" s="2">
        <f t="shared" si="112"/>
        <v>0</v>
      </c>
      <c r="X877" s="2">
        <f t="shared" si="112"/>
        <v>0</v>
      </c>
      <c r="Y877" s="2">
        <f t="shared" si="112"/>
        <v>0</v>
      </c>
      <c r="Z877" s="2">
        <f t="shared" si="112"/>
        <v>0</v>
      </c>
      <c r="AA877" s="2">
        <f t="shared" si="112"/>
        <v>0</v>
      </c>
      <c r="AB877" s="2">
        <f t="shared" si="112"/>
        <v>0</v>
      </c>
    </row>
    <row r="878" spans="1:28" x14ac:dyDescent="0.25">
      <c r="A878" t="s">
        <v>583</v>
      </c>
      <c r="B878" t="s">
        <v>535</v>
      </c>
      <c r="C878" t="s">
        <v>618</v>
      </c>
      <c r="D878" t="s">
        <v>4613</v>
      </c>
      <c r="E878">
        <v>107848</v>
      </c>
      <c r="F878" s="1">
        <f>(VLOOKUP(A878,STATE_Dat!$B$2:$D$52,3,FALSE)*E878)/VLOOKUP(A878,STATE_Dat!$B$2:$D$52,2,FALSE)</f>
        <v>409.53074408786699</v>
      </c>
      <c r="G878" s="2">
        <f t="shared" ref="G878:V895" si="114">IF($B878=G$1,$F878,0)</f>
        <v>0</v>
      </c>
      <c r="H878" s="2">
        <f t="shared" si="113"/>
        <v>0</v>
      </c>
      <c r="I878" s="2">
        <f t="shared" si="113"/>
        <v>0</v>
      </c>
      <c r="J878" s="2">
        <f t="shared" si="113"/>
        <v>0</v>
      </c>
      <c r="K878" s="2">
        <f t="shared" si="113"/>
        <v>0</v>
      </c>
      <c r="L878" s="2">
        <f t="shared" si="113"/>
        <v>0</v>
      </c>
      <c r="M878" s="2">
        <f t="shared" si="113"/>
        <v>0</v>
      </c>
      <c r="N878" s="2">
        <f t="shared" si="113"/>
        <v>0</v>
      </c>
      <c r="O878" s="2">
        <f t="shared" si="113"/>
        <v>0</v>
      </c>
      <c r="P878" s="2">
        <f t="shared" si="113"/>
        <v>0</v>
      </c>
      <c r="Q878" s="2">
        <f t="shared" si="113"/>
        <v>0</v>
      </c>
      <c r="R878" s="2">
        <f t="shared" si="113"/>
        <v>0</v>
      </c>
      <c r="S878" s="2">
        <f t="shared" si="113"/>
        <v>0</v>
      </c>
      <c r="T878" s="2">
        <f t="shared" si="113"/>
        <v>409.53074408786699</v>
      </c>
      <c r="U878" s="2">
        <f t="shared" si="113"/>
        <v>0</v>
      </c>
      <c r="V878" s="2">
        <f t="shared" si="113"/>
        <v>0</v>
      </c>
      <c r="W878" s="2">
        <f t="shared" si="112"/>
        <v>0</v>
      </c>
      <c r="X878" s="2">
        <f t="shared" si="112"/>
        <v>0</v>
      </c>
      <c r="Y878" s="2">
        <f t="shared" si="112"/>
        <v>0</v>
      </c>
      <c r="Z878" s="2">
        <f t="shared" si="112"/>
        <v>0</v>
      </c>
      <c r="AA878" s="2">
        <f t="shared" si="112"/>
        <v>0</v>
      </c>
      <c r="AB878" s="2">
        <f t="shared" si="112"/>
        <v>0</v>
      </c>
    </row>
    <row r="879" spans="1:28" x14ac:dyDescent="0.25">
      <c r="A879" t="s">
        <v>583</v>
      </c>
      <c r="B879" t="s">
        <v>535</v>
      </c>
      <c r="C879" t="s">
        <v>577</v>
      </c>
      <c r="D879" t="s">
        <v>4618</v>
      </c>
      <c r="E879">
        <v>32888</v>
      </c>
      <c r="F879" s="1">
        <f>(VLOOKUP(A879,STATE_Dat!$B$2:$D$52,3,FALSE)*E879)/VLOOKUP(A879,STATE_Dat!$B$2:$D$52,2,FALSE)</f>
        <v>124.8854601991856</v>
      </c>
      <c r="G879" s="2">
        <f t="shared" si="114"/>
        <v>0</v>
      </c>
      <c r="H879" s="2">
        <f t="shared" si="113"/>
        <v>0</v>
      </c>
      <c r="I879" s="2">
        <f t="shared" ref="I879:AB894" si="115">IF($B879=I$1,$F879,0)</f>
        <v>0</v>
      </c>
      <c r="J879" s="2">
        <f t="shared" si="115"/>
        <v>0</v>
      </c>
      <c r="K879" s="2">
        <f t="shared" si="115"/>
        <v>0</v>
      </c>
      <c r="L879" s="2">
        <f t="shared" si="115"/>
        <v>0</v>
      </c>
      <c r="M879" s="2">
        <f t="shared" si="115"/>
        <v>0</v>
      </c>
      <c r="N879" s="2">
        <f t="shared" si="115"/>
        <v>0</v>
      </c>
      <c r="O879" s="2">
        <f t="shared" si="115"/>
        <v>0</v>
      </c>
      <c r="P879" s="2">
        <f t="shared" si="115"/>
        <v>0</v>
      </c>
      <c r="Q879" s="2">
        <f t="shared" si="115"/>
        <v>0</v>
      </c>
      <c r="R879" s="2">
        <f t="shared" si="115"/>
        <v>0</v>
      </c>
      <c r="S879" s="2">
        <f t="shared" si="115"/>
        <v>0</v>
      </c>
      <c r="T879" s="2">
        <f t="shared" si="115"/>
        <v>124.8854601991856</v>
      </c>
      <c r="U879" s="2">
        <f t="shared" si="115"/>
        <v>0</v>
      </c>
      <c r="V879" s="2">
        <f t="shared" si="115"/>
        <v>0</v>
      </c>
      <c r="W879" s="2">
        <f t="shared" si="115"/>
        <v>0</v>
      </c>
      <c r="X879" s="2">
        <f t="shared" si="115"/>
        <v>0</v>
      </c>
      <c r="Y879" s="2">
        <f t="shared" si="115"/>
        <v>0</v>
      </c>
      <c r="Z879" s="2">
        <f t="shared" si="115"/>
        <v>0</v>
      </c>
      <c r="AA879" s="2">
        <f t="shared" si="115"/>
        <v>0</v>
      </c>
      <c r="AB879" s="2">
        <f t="shared" si="115"/>
        <v>0</v>
      </c>
    </row>
    <row r="880" spans="1:28" x14ac:dyDescent="0.25">
      <c r="A880" t="s">
        <v>583</v>
      </c>
      <c r="B880" t="s">
        <v>535</v>
      </c>
      <c r="C880" t="s">
        <v>436</v>
      </c>
      <c r="D880" t="s">
        <v>4647</v>
      </c>
      <c r="E880">
        <v>8508</v>
      </c>
      <c r="F880" s="1">
        <f>(VLOOKUP(A880,STATE_Dat!$B$2:$D$52,3,FALSE)*E880)/VLOOKUP(A880,STATE_Dat!$B$2:$D$52,2,FALSE)</f>
        <v>32.307391613192387</v>
      </c>
      <c r="G880" s="2">
        <f t="shared" si="114"/>
        <v>0</v>
      </c>
      <c r="H880" s="2">
        <f t="shared" si="114"/>
        <v>0</v>
      </c>
      <c r="I880" s="2">
        <f t="shared" si="114"/>
        <v>0</v>
      </c>
      <c r="J880" s="2">
        <f t="shared" si="114"/>
        <v>0</v>
      </c>
      <c r="K880" s="2">
        <f t="shared" si="114"/>
        <v>0</v>
      </c>
      <c r="L880" s="2">
        <f t="shared" si="114"/>
        <v>0</v>
      </c>
      <c r="M880" s="2">
        <f t="shared" si="114"/>
        <v>0</v>
      </c>
      <c r="N880" s="2">
        <f t="shared" si="114"/>
        <v>0</v>
      </c>
      <c r="O880" s="2">
        <f t="shared" si="114"/>
        <v>0</v>
      </c>
      <c r="P880" s="2">
        <f t="shared" si="114"/>
        <v>0</v>
      </c>
      <c r="Q880" s="2">
        <f t="shared" si="114"/>
        <v>0</v>
      </c>
      <c r="R880" s="2">
        <f t="shared" si="114"/>
        <v>0</v>
      </c>
      <c r="S880" s="2">
        <f t="shared" si="114"/>
        <v>0</v>
      </c>
      <c r="T880" s="2">
        <f t="shared" si="114"/>
        <v>32.307391613192387</v>
      </c>
      <c r="U880" s="2">
        <f t="shared" si="114"/>
        <v>0</v>
      </c>
      <c r="V880" s="2">
        <f t="shared" si="114"/>
        <v>0</v>
      </c>
      <c r="W880" s="2">
        <f t="shared" si="115"/>
        <v>0</v>
      </c>
      <c r="X880" s="2">
        <f t="shared" si="115"/>
        <v>0</v>
      </c>
      <c r="Y880" s="2">
        <f t="shared" si="115"/>
        <v>0</v>
      </c>
      <c r="Z880" s="2">
        <f t="shared" si="115"/>
        <v>0</v>
      </c>
      <c r="AA880" s="2">
        <f t="shared" si="115"/>
        <v>0</v>
      </c>
      <c r="AB880" s="2">
        <f t="shared" si="115"/>
        <v>0</v>
      </c>
    </row>
    <row r="881" spans="1:28" x14ac:dyDescent="0.25">
      <c r="A881" t="s">
        <v>583</v>
      </c>
      <c r="B881" t="s">
        <v>535</v>
      </c>
      <c r="C881" t="s">
        <v>619</v>
      </c>
      <c r="D881" t="s">
        <v>4657</v>
      </c>
      <c r="E881">
        <v>59689</v>
      </c>
      <c r="F881" s="1">
        <f>(VLOOKUP(A881,STATE_Dat!$B$2:$D$52,3,FALSE)*E881)/VLOOKUP(A881,STATE_Dat!$B$2:$D$52,2,FALSE)</f>
        <v>226.65678161728258</v>
      </c>
      <c r="G881" s="2">
        <f t="shared" si="114"/>
        <v>0</v>
      </c>
      <c r="H881" s="2">
        <f t="shared" si="114"/>
        <v>0</v>
      </c>
      <c r="I881" s="2">
        <f t="shared" si="114"/>
        <v>0</v>
      </c>
      <c r="J881" s="2">
        <f t="shared" si="114"/>
        <v>0</v>
      </c>
      <c r="K881" s="2">
        <f t="shared" si="114"/>
        <v>0</v>
      </c>
      <c r="L881" s="2">
        <f t="shared" si="114"/>
        <v>0</v>
      </c>
      <c r="M881" s="2">
        <f t="shared" si="114"/>
        <v>0</v>
      </c>
      <c r="N881" s="2">
        <f t="shared" si="114"/>
        <v>0</v>
      </c>
      <c r="O881" s="2">
        <f t="shared" si="114"/>
        <v>0</v>
      </c>
      <c r="P881" s="2">
        <f t="shared" si="114"/>
        <v>0</v>
      </c>
      <c r="Q881" s="2">
        <f t="shared" si="114"/>
        <v>0</v>
      </c>
      <c r="R881" s="2">
        <f t="shared" si="114"/>
        <v>0</v>
      </c>
      <c r="S881" s="2">
        <f t="shared" si="114"/>
        <v>0</v>
      </c>
      <c r="T881" s="2">
        <f t="shared" si="114"/>
        <v>226.65678161728258</v>
      </c>
      <c r="U881" s="2">
        <f t="shared" si="114"/>
        <v>0</v>
      </c>
      <c r="V881" s="2">
        <f t="shared" si="114"/>
        <v>0</v>
      </c>
      <c r="W881" s="2">
        <f t="shared" si="115"/>
        <v>0</v>
      </c>
      <c r="X881" s="2">
        <f t="shared" si="115"/>
        <v>0</v>
      </c>
      <c r="Y881" s="2">
        <f t="shared" si="115"/>
        <v>0</v>
      </c>
      <c r="Z881" s="2">
        <f t="shared" si="115"/>
        <v>0</v>
      </c>
      <c r="AA881" s="2">
        <f t="shared" si="115"/>
        <v>0</v>
      </c>
      <c r="AB881" s="2">
        <f t="shared" si="115"/>
        <v>0</v>
      </c>
    </row>
    <row r="882" spans="1:28" x14ac:dyDescent="0.25">
      <c r="A882" t="s">
        <v>583</v>
      </c>
      <c r="B882" t="s">
        <v>535</v>
      </c>
      <c r="C882" t="s">
        <v>69</v>
      </c>
      <c r="D882" t="s">
        <v>4671</v>
      </c>
      <c r="E882">
        <v>28262</v>
      </c>
      <c r="F882" s="1">
        <f>(VLOOKUP(A882,STATE_Dat!$B$2:$D$52,3,FALSE)*E882)/VLOOKUP(A882,STATE_Dat!$B$2:$D$52,2,FALSE)</f>
        <v>107.31917040103939</v>
      </c>
      <c r="G882" s="2">
        <f t="shared" si="114"/>
        <v>0</v>
      </c>
      <c r="H882" s="2">
        <f t="shared" si="114"/>
        <v>0</v>
      </c>
      <c r="I882" s="2">
        <f t="shared" si="114"/>
        <v>0</v>
      </c>
      <c r="J882" s="2">
        <f t="shared" si="114"/>
        <v>0</v>
      </c>
      <c r="K882" s="2">
        <f t="shared" si="114"/>
        <v>0</v>
      </c>
      <c r="L882" s="2">
        <f t="shared" si="114"/>
        <v>0</v>
      </c>
      <c r="M882" s="2">
        <f t="shared" si="114"/>
        <v>0</v>
      </c>
      <c r="N882" s="2">
        <f t="shared" si="114"/>
        <v>0</v>
      </c>
      <c r="O882" s="2">
        <f t="shared" si="114"/>
        <v>0</v>
      </c>
      <c r="P882" s="2">
        <f t="shared" si="114"/>
        <v>0</v>
      </c>
      <c r="Q882" s="2">
        <f t="shared" si="114"/>
        <v>0</v>
      </c>
      <c r="R882" s="2">
        <f t="shared" si="114"/>
        <v>0</v>
      </c>
      <c r="S882" s="2">
        <f t="shared" si="114"/>
        <v>0</v>
      </c>
      <c r="T882" s="2">
        <f t="shared" si="114"/>
        <v>107.31917040103939</v>
      </c>
      <c r="U882" s="2">
        <f t="shared" si="114"/>
        <v>0</v>
      </c>
      <c r="V882" s="2">
        <f t="shared" si="114"/>
        <v>0</v>
      </c>
      <c r="W882" s="2">
        <f t="shared" si="115"/>
        <v>0</v>
      </c>
      <c r="X882" s="2">
        <f t="shared" si="115"/>
        <v>0</v>
      </c>
      <c r="Y882" s="2">
        <f t="shared" si="115"/>
        <v>0</v>
      </c>
      <c r="Z882" s="2">
        <f t="shared" si="115"/>
        <v>0</v>
      </c>
      <c r="AA882" s="2">
        <f t="shared" si="115"/>
        <v>0</v>
      </c>
      <c r="AB882" s="2">
        <f t="shared" si="115"/>
        <v>0</v>
      </c>
    </row>
    <row r="883" spans="1:28" x14ac:dyDescent="0.25">
      <c r="A883" t="s">
        <v>583</v>
      </c>
      <c r="B883" t="s">
        <v>535</v>
      </c>
      <c r="C883" t="s">
        <v>437</v>
      </c>
      <c r="D883" t="s">
        <v>4703</v>
      </c>
      <c r="E883">
        <v>68917</v>
      </c>
      <c r="F883" s="1">
        <f>(VLOOKUP(A883,STATE_Dat!$B$2:$D$52,3,FALSE)*E883)/VLOOKUP(A883,STATE_Dat!$B$2:$D$52,2,FALSE)</f>
        <v>261.698226117346</v>
      </c>
      <c r="G883" s="2">
        <f t="shared" si="114"/>
        <v>0</v>
      </c>
      <c r="H883" s="2">
        <f t="shared" si="114"/>
        <v>0</v>
      </c>
      <c r="I883" s="2">
        <f t="shared" si="114"/>
        <v>0</v>
      </c>
      <c r="J883" s="2">
        <f t="shared" si="114"/>
        <v>0</v>
      </c>
      <c r="K883" s="2">
        <f t="shared" si="114"/>
        <v>0</v>
      </c>
      <c r="L883" s="2">
        <f t="shared" si="114"/>
        <v>0</v>
      </c>
      <c r="M883" s="2">
        <f t="shared" si="114"/>
        <v>0</v>
      </c>
      <c r="N883" s="2">
        <f t="shared" si="114"/>
        <v>0</v>
      </c>
      <c r="O883" s="2">
        <f t="shared" si="114"/>
        <v>0</v>
      </c>
      <c r="P883" s="2">
        <f t="shared" si="114"/>
        <v>0</v>
      </c>
      <c r="Q883" s="2">
        <f t="shared" si="114"/>
        <v>0</v>
      </c>
      <c r="R883" s="2">
        <f t="shared" si="114"/>
        <v>0</v>
      </c>
      <c r="S883" s="2">
        <f t="shared" si="114"/>
        <v>0</v>
      </c>
      <c r="T883" s="2">
        <f t="shared" si="114"/>
        <v>261.698226117346</v>
      </c>
      <c r="U883" s="2">
        <f t="shared" si="114"/>
        <v>0</v>
      </c>
      <c r="V883" s="2">
        <f t="shared" si="114"/>
        <v>0</v>
      </c>
      <c r="W883" s="2">
        <f t="shared" si="115"/>
        <v>0</v>
      </c>
      <c r="X883" s="2">
        <f t="shared" si="115"/>
        <v>0</v>
      </c>
      <c r="Y883" s="2">
        <f t="shared" si="115"/>
        <v>0</v>
      </c>
      <c r="Z883" s="2">
        <f t="shared" si="115"/>
        <v>0</v>
      </c>
      <c r="AA883" s="2">
        <f t="shared" si="115"/>
        <v>0</v>
      </c>
      <c r="AB883" s="2">
        <f t="shared" si="115"/>
        <v>0</v>
      </c>
    </row>
    <row r="884" spans="1:28" x14ac:dyDescent="0.25">
      <c r="A884" t="s">
        <v>583</v>
      </c>
      <c r="B884" t="s">
        <v>535</v>
      </c>
      <c r="C884" t="s">
        <v>620</v>
      </c>
      <c r="D884" t="s">
        <v>4728</v>
      </c>
      <c r="E884">
        <v>27636</v>
      </c>
      <c r="F884" s="1">
        <f>(VLOOKUP(A884,STATE_Dat!$B$2:$D$52,3,FALSE)*E884)/VLOOKUP(A884,STATE_Dat!$B$2:$D$52,2,FALSE)</f>
        <v>104.9420633077321</v>
      </c>
      <c r="G884" s="2">
        <f t="shared" si="114"/>
        <v>0</v>
      </c>
      <c r="H884" s="2">
        <f t="shared" si="114"/>
        <v>0</v>
      </c>
      <c r="I884" s="2">
        <f t="shared" si="114"/>
        <v>0</v>
      </c>
      <c r="J884" s="2">
        <f t="shared" si="114"/>
        <v>0</v>
      </c>
      <c r="K884" s="2">
        <f t="shared" si="114"/>
        <v>0</v>
      </c>
      <c r="L884" s="2">
        <f t="shared" si="114"/>
        <v>0</v>
      </c>
      <c r="M884" s="2">
        <f t="shared" si="114"/>
        <v>0</v>
      </c>
      <c r="N884" s="2">
        <f t="shared" si="114"/>
        <v>0</v>
      </c>
      <c r="O884" s="2">
        <f t="shared" si="114"/>
        <v>0</v>
      </c>
      <c r="P884" s="2">
        <f t="shared" si="114"/>
        <v>0</v>
      </c>
      <c r="Q884" s="2">
        <f t="shared" si="114"/>
        <v>0</v>
      </c>
      <c r="R884" s="2">
        <f t="shared" si="114"/>
        <v>0</v>
      </c>
      <c r="S884" s="2">
        <f t="shared" si="114"/>
        <v>0</v>
      </c>
      <c r="T884" s="2">
        <f t="shared" si="114"/>
        <v>104.9420633077321</v>
      </c>
      <c r="U884" s="2">
        <f t="shared" si="114"/>
        <v>0</v>
      </c>
      <c r="V884" s="2">
        <f t="shared" si="114"/>
        <v>0</v>
      </c>
      <c r="W884" s="2">
        <f t="shared" si="115"/>
        <v>0</v>
      </c>
      <c r="X884" s="2">
        <f t="shared" si="115"/>
        <v>0</v>
      </c>
      <c r="Y884" s="2">
        <f t="shared" si="115"/>
        <v>0</v>
      </c>
      <c r="Z884" s="2">
        <f t="shared" si="115"/>
        <v>0</v>
      </c>
      <c r="AA884" s="2">
        <f t="shared" si="115"/>
        <v>0</v>
      </c>
      <c r="AB884" s="2">
        <f t="shared" si="115"/>
        <v>0</v>
      </c>
    </row>
    <row r="885" spans="1:28" x14ac:dyDescent="0.25">
      <c r="A885" t="s">
        <v>583</v>
      </c>
      <c r="B885" t="s">
        <v>535</v>
      </c>
      <c r="C885" t="s">
        <v>129</v>
      </c>
      <c r="D885" t="s">
        <v>4748</v>
      </c>
      <c r="E885">
        <v>24643</v>
      </c>
      <c r="F885" s="1">
        <f>(VLOOKUP(A885,STATE_Dat!$B$2:$D$52,3,FALSE)*E885)/VLOOKUP(A885,STATE_Dat!$B$2:$D$52,2,FALSE)</f>
        <v>93.576757348836381</v>
      </c>
      <c r="G885" s="2">
        <f t="shared" si="114"/>
        <v>0</v>
      </c>
      <c r="H885" s="2">
        <f t="shared" si="114"/>
        <v>0</v>
      </c>
      <c r="I885" s="2">
        <f t="shared" si="114"/>
        <v>0</v>
      </c>
      <c r="J885" s="2">
        <f t="shared" si="114"/>
        <v>0</v>
      </c>
      <c r="K885" s="2">
        <f t="shared" si="114"/>
        <v>0</v>
      </c>
      <c r="L885" s="2">
        <f t="shared" si="114"/>
        <v>0</v>
      </c>
      <c r="M885" s="2">
        <f t="shared" si="114"/>
        <v>0</v>
      </c>
      <c r="N885" s="2">
        <f t="shared" si="114"/>
        <v>0</v>
      </c>
      <c r="O885" s="2">
        <f t="shared" si="114"/>
        <v>0</v>
      </c>
      <c r="P885" s="2">
        <f t="shared" si="114"/>
        <v>0</v>
      </c>
      <c r="Q885" s="2">
        <f t="shared" si="114"/>
        <v>0</v>
      </c>
      <c r="R885" s="2">
        <f t="shared" si="114"/>
        <v>0</v>
      </c>
      <c r="S885" s="2">
        <f t="shared" si="114"/>
        <v>0</v>
      </c>
      <c r="T885" s="2">
        <f t="shared" si="114"/>
        <v>93.576757348836381</v>
      </c>
      <c r="U885" s="2">
        <f t="shared" si="114"/>
        <v>0</v>
      </c>
      <c r="V885" s="2">
        <f t="shared" si="114"/>
        <v>0</v>
      </c>
      <c r="W885" s="2">
        <f t="shared" si="115"/>
        <v>0</v>
      </c>
      <c r="X885" s="2">
        <f t="shared" si="115"/>
        <v>0</v>
      </c>
      <c r="Y885" s="2">
        <f t="shared" si="115"/>
        <v>0</v>
      </c>
      <c r="Z885" s="2">
        <f t="shared" si="115"/>
        <v>0</v>
      </c>
      <c r="AA885" s="2">
        <f t="shared" si="115"/>
        <v>0</v>
      </c>
      <c r="AB885" s="2">
        <f t="shared" si="115"/>
        <v>0</v>
      </c>
    </row>
    <row r="886" spans="1:28" x14ac:dyDescent="0.25">
      <c r="A886" t="s">
        <v>583</v>
      </c>
      <c r="B886" t="s">
        <v>535</v>
      </c>
      <c r="C886" t="s">
        <v>621</v>
      </c>
      <c r="D886" t="s">
        <v>4753</v>
      </c>
      <c r="E886">
        <v>33292</v>
      </c>
      <c r="F886" s="1">
        <f>(VLOOKUP(A886,STATE_Dat!$B$2:$D$52,3,FALSE)*E886)/VLOOKUP(A886,STATE_Dat!$B$2:$D$52,2,FALSE)</f>
        <v>126.41956765237434</v>
      </c>
      <c r="G886" s="2">
        <f t="shared" si="114"/>
        <v>0</v>
      </c>
      <c r="H886" s="2">
        <f t="shared" si="114"/>
        <v>0</v>
      </c>
      <c r="I886" s="2">
        <f t="shared" si="114"/>
        <v>0</v>
      </c>
      <c r="J886" s="2">
        <f t="shared" si="114"/>
        <v>0</v>
      </c>
      <c r="K886" s="2">
        <f t="shared" si="114"/>
        <v>0</v>
      </c>
      <c r="L886" s="2">
        <f t="shared" si="114"/>
        <v>0</v>
      </c>
      <c r="M886" s="2">
        <f t="shared" si="114"/>
        <v>0</v>
      </c>
      <c r="N886" s="2">
        <f t="shared" si="114"/>
        <v>0</v>
      </c>
      <c r="O886" s="2">
        <f t="shared" si="114"/>
        <v>0</v>
      </c>
      <c r="P886" s="2">
        <f t="shared" si="114"/>
        <v>0</v>
      </c>
      <c r="Q886" s="2">
        <f t="shared" si="114"/>
        <v>0</v>
      </c>
      <c r="R886" s="2">
        <f t="shared" si="114"/>
        <v>0</v>
      </c>
      <c r="S886" s="2">
        <f t="shared" si="114"/>
        <v>0</v>
      </c>
      <c r="T886" s="2">
        <f t="shared" si="114"/>
        <v>126.41956765237434</v>
      </c>
      <c r="U886" s="2">
        <f t="shared" si="114"/>
        <v>0</v>
      </c>
      <c r="V886" s="2">
        <f t="shared" si="114"/>
        <v>0</v>
      </c>
      <c r="W886" s="2">
        <f t="shared" si="115"/>
        <v>0</v>
      </c>
      <c r="X886" s="2">
        <f t="shared" si="115"/>
        <v>0</v>
      </c>
      <c r="Y886" s="2">
        <f t="shared" si="115"/>
        <v>0</v>
      </c>
      <c r="Z886" s="2">
        <f t="shared" si="115"/>
        <v>0</v>
      </c>
      <c r="AA886" s="2">
        <f t="shared" si="115"/>
        <v>0</v>
      </c>
      <c r="AB886" s="2">
        <f t="shared" si="115"/>
        <v>0</v>
      </c>
    </row>
    <row r="887" spans="1:28" x14ac:dyDescent="0.25">
      <c r="A887" t="s">
        <v>622</v>
      </c>
      <c r="B887" t="s">
        <v>623</v>
      </c>
      <c r="C887" t="s">
        <v>584</v>
      </c>
      <c r="D887" t="s">
        <v>4895</v>
      </c>
      <c r="E887">
        <v>13371</v>
      </c>
      <c r="F887" s="1">
        <f>(VLOOKUP(A887,STATE_Dat!$B$2:$D$52,3,FALSE)*E887)/VLOOKUP(A887,STATE_Dat!$B$2:$D$52,2,FALSE)</f>
        <v>63.992903744569979</v>
      </c>
      <c r="G887" s="2">
        <f t="shared" si="114"/>
        <v>0</v>
      </c>
      <c r="H887" s="2">
        <f t="shared" si="114"/>
        <v>0</v>
      </c>
      <c r="I887" s="2">
        <f t="shared" si="114"/>
        <v>0</v>
      </c>
      <c r="J887" s="2">
        <f t="shared" si="114"/>
        <v>0</v>
      </c>
      <c r="K887" s="2">
        <f t="shared" si="114"/>
        <v>0</v>
      </c>
      <c r="L887" s="2">
        <f t="shared" si="114"/>
        <v>0</v>
      </c>
      <c r="M887" s="2">
        <f t="shared" si="114"/>
        <v>0</v>
      </c>
      <c r="N887" s="2">
        <f t="shared" si="114"/>
        <v>0</v>
      </c>
      <c r="O887" s="2">
        <f t="shared" si="114"/>
        <v>0</v>
      </c>
      <c r="P887" s="2">
        <f t="shared" si="114"/>
        <v>0</v>
      </c>
      <c r="Q887" s="2">
        <f t="shared" si="114"/>
        <v>0</v>
      </c>
      <c r="R887" s="2">
        <f t="shared" si="114"/>
        <v>0</v>
      </c>
      <c r="S887" s="2">
        <f t="shared" si="114"/>
        <v>0</v>
      </c>
      <c r="T887" s="2">
        <f t="shared" si="114"/>
        <v>0</v>
      </c>
      <c r="U887" s="2">
        <f t="shared" si="114"/>
        <v>0</v>
      </c>
      <c r="V887" s="2">
        <f t="shared" si="114"/>
        <v>63.992903744569979</v>
      </c>
      <c r="W887" s="2">
        <f t="shared" si="115"/>
        <v>0</v>
      </c>
      <c r="X887" s="2">
        <f t="shared" si="115"/>
        <v>0</v>
      </c>
      <c r="Y887" s="2">
        <f t="shared" si="115"/>
        <v>0</v>
      </c>
      <c r="Z887" s="2">
        <f t="shared" si="115"/>
        <v>0</v>
      </c>
      <c r="AA887" s="2">
        <f t="shared" si="115"/>
        <v>0</v>
      </c>
      <c r="AB887" s="2">
        <f t="shared" si="115"/>
        <v>0</v>
      </c>
    </row>
    <row r="888" spans="1:28" x14ac:dyDescent="0.25">
      <c r="A888" t="s">
        <v>622</v>
      </c>
      <c r="B888" t="s">
        <v>623</v>
      </c>
      <c r="C888" t="s">
        <v>624</v>
      </c>
      <c r="D888" t="s">
        <v>4896</v>
      </c>
      <c r="E888">
        <v>8102</v>
      </c>
      <c r="F888" s="1">
        <f>(VLOOKUP(A888,STATE_Dat!$B$2:$D$52,3,FALSE)*E888)/VLOOKUP(A888,STATE_Dat!$B$2:$D$52,2,FALSE)</f>
        <v>38.775746476591571</v>
      </c>
      <c r="G888" s="2">
        <f t="shared" si="114"/>
        <v>0</v>
      </c>
      <c r="H888" s="2">
        <f t="shared" si="114"/>
        <v>0</v>
      </c>
      <c r="I888" s="2">
        <f t="shared" si="114"/>
        <v>0</v>
      </c>
      <c r="J888" s="2">
        <f t="shared" si="114"/>
        <v>0</v>
      </c>
      <c r="K888" s="2">
        <f t="shared" si="114"/>
        <v>0</v>
      </c>
      <c r="L888" s="2">
        <f t="shared" si="114"/>
        <v>0</v>
      </c>
      <c r="M888" s="2">
        <f t="shared" si="114"/>
        <v>0</v>
      </c>
      <c r="N888" s="2">
        <f t="shared" si="114"/>
        <v>0</v>
      </c>
      <c r="O888" s="2">
        <f t="shared" si="114"/>
        <v>0</v>
      </c>
      <c r="P888" s="2">
        <f t="shared" si="114"/>
        <v>0</v>
      </c>
      <c r="Q888" s="2">
        <f t="shared" si="114"/>
        <v>0</v>
      </c>
      <c r="R888" s="2">
        <f t="shared" si="114"/>
        <v>0</v>
      </c>
      <c r="S888" s="2">
        <f t="shared" si="114"/>
        <v>0</v>
      </c>
      <c r="T888" s="2">
        <f t="shared" si="114"/>
        <v>0</v>
      </c>
      <c r="U888" s="2">
        <f t="shared" si="114"/>
        <v>0</v>
      </c>
      <c r="V888" s="2">
        <f t="shared" si="114"/>
        <v>38.775746476591571</v>
      </c>
      <c r="W888" s="2">
        <f t="shared" si="115"/>
        <v>0</v>
      </c>
      <c r="X888" s="2">
        <f t="shared" si="115"/>
        <v>0</v>
      </c>
      <c r="Y888" s="2">
        <f t="shared" si="115"/>
        <v>0</v>
      </c>
      <c r="Z888" s="2">
        <f t="shared" si="115"/>
        <v>0</v>
      </c>
      <c r="AA888" s="2">
        <f t="shared" si="115"/>
        <v>0</v>
      </c>
      <c r="AB888" s="2">
        <f t="shared" si="115"/>
        <v>0</v>
      </c>
    </row>
    <row r="889" spans="1:28" x14ac:dyDescent="0.25">
      <c r="A889" t="s">
        <v>622</v>
      </c>
      <c r="B889" t="s">
        <v>623</v>
      </c>
      <c r="C889" t="s">
        <v>625</v>
      </c>
      <c r="D889" t="s">
        <v>4897</v>
      </c>
      <c r="E889">
        <v>16924</v>
      </c>
      <c r="F889" s="1">
        <f>(VLOOKUP(A889,STATE_Dat!$B$2:$D$52,3,FALSE)*E889)/VLOOKUP(A889,STATE_Dat!$B$2:$D$52,2,FALSE)</f>
        <v>80.997375138217208</v>
      </c>
      <c r="G889" s="2">
        <f t="shared" si="114"/>
        <v>0</v>
      </c>
      <c r="H889" s="2">
        <f t="shared" si="114"/>
        <v>0</v>
      </c>
      <c r="I889" s="2">
        <f t="shared" si="114"/>
        <v>0</v>
      </c>
      <c r="J889" s="2">
        <f t="shared" si="114"/>
        <v>0</v>
      </c>
      <c r="K889" s="2">
        <f t="shared" si="114"/>
        <v>0</v>
      </c>
      <c r="L889" s="2">
        <f t="shared" si="114"/>
        <v>0</v>
      </c>
      <c r="M889" s="2">
        <f t="shared" si="114"/>
        <v>0</v>
      </c>
      <c r="N889" s="2">
        <f t="shared" si="114"/>
        <v>0</v>
      </c>
      <c r="O889" s="2">
        <f t="shared" si="114"/>
        <v>0</v>
      </c>
      <c r="P889" s="2">
        <f t="shared" si="114"/>
        <v>0</v>
      </c>
      <c r="Q889" s="2">
        <f t="shared" si="114"/>
        <v>0</v>
      </c>
      <c r="R889" s="2">
        <f t="shared" si="114"/>
        <v>0</v>
      </c>
      <c r="S889" s="2">
        <f t="shared" si="114"/>
        <v>0</v>
      </c>
      <c r="T889" s="2">
        <f t="shared" si="114"/>
        <v>0</v>
      </c>
      <c r="U889" s="2">
        <f t="shared" si="114"/>
        <v>0</v>
      </c>
      <c r="V889" s="2">
        <f t="shared" si="114"/>
        <v>80.997375138217208</v>
      </c>
      <c r="W889" s="2">
        <f t="shared" si="115"/>
        <v>0</v>
      </c>
      <c r="X889" s="2">
        <f t="shared" si="115"/>
        <v>0</v>
      </c>
      <c r="Y889" s="2">
        <f t="shared" si="115"/>
        <v>0</v>
      </c>
      <c r="Z889" s="2">
        <f t="shared" si="115"/>
        <v>0</v>
      </c>
      <c r="AA889" s="2">
        <f t="shared" si="115"/>
        <v>0</v>
      </c>
      <c r="AB889" s="2">
        <f t="shared" si="115"/>
        <v>0</v>
      </c>
    </row>
    <row r="890" spans="1:28" x14ac:dyDescent="0.25">
      <c r="A890" t="s">
        <v>622</v>
      </c>
      <c r="B890" t="s">
        <v>78</v>
      </c>
      <c r="C890" t="s">
        <v>626</v>
      </c>
      <c r="D890" t="s">
        <v>2037</v>
      </c>
      <c r="E890">
        <v>4861</v>
      </c>
      <c r="F890" s="1">
        <f>(VLOOKUP(A890,STATE_Dat!$B$2:$D$52,3,FALSE)*E890)/VLOOKUP(A890,STATE_Dat!$B$2:$D$52,2,FALSE)</f>
        <v>23.264490696459102</v>
      </c>
      <c r="G890" s="2">
        <f t="shared" si="114"/>
        <v>0</v>
      </c>
      <c r="H890" s="2">
        <f t="shared" si="114"/>
        <v>0</v>
      </c>
      <c r="I890" s="2">
        <f t="shared" si="114"/>
        <v>0</v>
      </c>
      <c r="J890" s="2">
        <f t="shared" si="114"/>
        <v>0</v>
      </c>
      <c r="K890" s="2">
        <f t="shared" si="114"/>
        <v>0</v>
      </c>
      <c r="L890" s="2">
        <f t="shared" si="114"/>
        <v>0</v>
      </c>
      <c r="M890" s="2">
        <f t="shared" si="114"/>
        <v>0</v>
      </c>
      <c r="N890" s="2">
        <f t="shared" si="114"/>
        <v>0</v>
      </c>
      <c r="O890" s="2">
        <f t="shared" si="114"/>
        <v>0</v>
      </c>
      <c r="P890" s="2">
        <f t="shared" si="114"/>
        <v>0</v>
      </c>
      <c r="Q890" s="2">
        <f t="shared" si="114"/>
        <v>0</v>
      </c>
      <c r="R890" s="2">
        <f t="shared" si="114"/>
        <v>0</v>
      </c>
      <c r="S890" s="2">
        <f t="shared" si="114"/>
        <v>0</v>
      </c>
      <c r="T890" s="2">
        <f t="shared" si="114"/>
        <v>0</v>
      </c>
      <c r="U890" s="2">
        <f t="shared" si="114"/>
        <v>0</v>
      </c>
      <c r="V890" s="2">
        <f t="shared" si="114"/>
        <v>0</v>
      </c>
      <c r="W890" s="2">
        <f t="shared" si="115"/>
        <v>23.264490696459102</v>
      </c>
      <c r="X890" s="2">
        <f t="shared" si="115"/>
        <v>0</v>
      </c>
      <c r="Y890" s="2">
        <f t="shared" si="115"/>
        <v>0</v>
      </c>
      <c r="Z890" s="2">
        <f t="shared" si="115"/>
        <v>0</v>
      </c>
      <c r="AA890" s="2">
        <f t="shared" si="115"/>
        <v>0</v>
      </c>
      <c r="AB890" s="2">
        <f t="shared" si="115"/>
        <v>0</v>
      </c>
    </row>
    <row r="891" spans="1:28" x14ac:dyDescent="0.25">
      <c r="A891" t="s">
        <v>622</v>
      </c>
      <c r="B891" t="s">
        <v>623</v>
      </c>
      <c r="C891" t="s">
        <v>627</v>
      </c>
      <c r="D891" t="s">
        <v>2049</v>
      </c>
      <c r="E891">
        <v>27674</v>
      </c>
      <c r="F891" s="1">
        <f>(VLOOKUP(A891,STATE_Dat!$B$2:$D$52,3,FALSE)*E891)/VLOOKUP(A891,STATE_Dat!$B$2:$D$52,2,FALSE)</f>
        <v>132.44631053976735</v>
      </c>
      <c r="G891" s="2">
        <f t="shared" si="114"/>
        <v>0</v>
      </c>
      <c r="H891" s="2">
        <f t="shared" si="114"/>
        <v>0</v>
      </c>
      <c r="I891" s="2">
        <f t="shared" si="114"/>
        <v>0</v>
      </c>
      <c r="J891" s="2">
        <f t="shared" si="114"/>
        <v>0</v>
      </c>
      <c r="K891" s="2">
        <f t="shared" si="114"/>
        <v>0</v>
      </c>
      <c r="L891" s="2">
        <f t="shared" si="114"/>
        <v>0</v>
      </c>
      <c r="M891" s="2">
        <f t="shared" si="114"/>
        <v>0</v>
      </c>
      <c r="N891" s="2">
        <f t="shared" si="114"/>
        <v>0</v>
      </c>
      <c r="O891" s="2">
        <f t="shared" si="114"/>
        <v>0</v>
      </c>
      <c r="P891" s="2">
        <f t="shared" si="114"/>
        <v>0</v>
      </c>
      <c r="Q891" s="2">
        <f t="shared" si="114"/>
        <v>0</v>
      </c>
      <c r="R891" s="2">
        <f t="shared" si="114"/>
        <v>0</v>
      </c>
      <c r="S891" s="2">
        <f t="shared" si="114"/>
        <v>0</v>
      </c>
      <c r="T891" s="2">
        <f t="shared" si="114"/>
        <v>0</v>
      </c>
      <c r="U891" s="2">
        <f t="shared" si="114"/>
        <v>0</v>
      </c>
      <c r="V891" s="2">
        <f t="shared" si="114"/>
        <v>132.44631053976735</v>
      </c>
      <c r="W891" s="2">
        <f t="shared" si="115"/>
        <v>0</v>
      </c>
      <c r="X891" s="2">
        <f t="shared" si="115"/>
        <v>0</v>
      </c>
      <c r="Y891" s="2">
        <f t="shared" si="115"/>
        <v>0</v>
      </c>
      <c r="Z891" s="2">
        <f t="shared" si="115"/>
        <v>0</v>
      </c>
      <c r="AA891" s="2">
        <f t="shared" si="115"/>
        <v>0</v>
      </c>
      <c r="AB891" s="2">
        <f t="shared" si="115"/>
        <v>0</v>
      </c>
    </row>
    <row r="892" spans="1:28" x14ac:dyDescent="0.25">
      <c r="A892" t="s">
        <v>622</v>
      </c>
      <c r="B892" t="s">
        <v>623</v>
      </c>
      <c r="C892" t="s">
        <v>628</v>
      </c>
      <c r="D892" t="s">
        <v>2148</v>
      </c>
      <c r="E892">
        <v>15173</v>
      </c>
      <c r="F892" s="1">
        <f>(VLOOKUP(A892,STATE_Dat!$B$2:$D$52,3,FALSE)*E892)/VLOOKUP(A892,STATE_Dat!$B$2:$D$52,2,FALSE)</f>
        <v>72.617181102113548</v>
      </c>
      <c r="G892" s="2">
        <f t="shared" si="114"/>
        <v>0</v>
      </c>
      <c r="H892" s="2">
        <f t="shared" si="114"/>
        <v>0</v>
      </c>
      <c r="I892" s="2">
        <f t="shared" si="114"/>
        <v>0</v>
      </c>
      <c r="J892" s="2">
        <f t="shared" si="114"/>
        <v>0</v>
      </c>
      <c r="K892" s="2">
        <f t="shared" si="114"/>
        <v>0</v>
      </c>
      <c r="L892" s="2">
        <f t="shared" si="114"/>
        <v>0</v>
      </c>
      <c r="M892" s="2">
        <f t="shared" si="114"/>
        <v>0</v>
      </c>
      <c r="N892" s="2">
        <f t="shared" si="114"/>
        <v>0</v>
      </c>
      <c r="O892" s="2">
        <f t="shared" si="114"/>
        <v>0</v>
      </c>
      <c r="P892" s="2">
        <f t="shared" si="114"/>
        <v>0</v>
      </c>
      <c r="Q892" s="2">
        <f t="shared" si="114"/>
        <v>0</v>
      </c>
      <c r="R892" s="2">
        <f t="shared" si="114"/>
        <v>0</v>
      </c>
      <c r="S892" s="2">
        <f t="shared" si="114"/>
        <v>0</v>
      </c>
      <c r="T892" s="2">
        <f t="shared" si="114"/>
        <v>0</v>
      </c>
      <c r="U892" s="2">
        <f t="shared" si="114"/>
        <v>0</v>
      </c>
      <c r="V892" s="2">
        <f t="shared" si="114"/>
        <v>72.617181102113548</v>
      </c>
      <c r="W892" s="2">
        <f t="shared" si="115"/>
        <v>0</v>
      </c>
      <c r="X892" s="2">
        <f t="shared" si="115"/>
        <v>0</v>
      </c>
      <c r="Y892" s="2">
        <f t="shared" si="115"/>
        <v>0</v>
      </c>
      <c r="Z892" s="2">
        <f t="shared" si="115"/>
        <v>0</v>
      </c>
      <c r="AA892" s="2">
        <f t="shared" si="115"/>
        <v>0</v>
      </c>
      <c r="AB892" s="2">
        <f t="shared" si="115"/>
        <v>0</v>
      </c>
    </row>
    <row r="893" spans="1:28" x14ac:dyDescent="0.25">
      <c r="A893" t="s">
        <v>622</v>
      </c>
      <c r="B893" t="s">
        <v>623</v>
      </c>
      <c r="C893" t="s">
        <v>536</v>
      </c>
      <c r="D893" t="s">
        <v>2186</v>
      </c>
      <c r="E893">
        <v>9984</v>
      </c>
      <c r="F893" s="1">
        <f>(VLOOKUP(A893,STATE_Dat!$B$2:$D$52,3,FALSE)*E893)/VLOOKUP(A893,STATE_Dat!$B$2:$D$52,2,FALSE)</f>
        <v>47.782899632472265</v>
      </c>
      <c r="G893" s="2">
        <f t="shared" si="114"/>
        <v>0</v>
      </c>
      <c r="H893" s="2">
        <f t="shared" si="114"/>
        <v>0</v>
      </c>
      <c r="I893" s="2">
        <f t="shared" si="114"/>
        <v>0</v>
      </c>
      <c r="J893" s="2">
        <f t="shared" si="114"/>
        <v>0</v>
      </c>
      <c r="K893" s="2">
        <f t="shared" si="114"/>
        <v>0</v>
      </c>
      <c r="L893" s="2">
        <f t="shared" si="114"/>
        <v>0</v>
      </c>
      <c r="M893" s="2">
        <f t="shared" si="114"/>
        <v>0</v>
      </c>
      <c r="N893" s="2">
        <f t="shared" si="114"/>
        <v>0</v>
      </c>
      <c r="O893" s="2">
        <f t="shared" si="114"/>
        <v>0</v>
      </c>
      <c r="P893" s="2">
        <f t="shared" si="114"/>
        <v>0</v>
      </c>
      <c r="Q893" s="2">
        <f t="shared" si="114"/>
        <v>0</v>
      </c>
      <c r="R893" s="2">
        <f t="shared" si="114"/>
        <v>0</v>
      </c>
      <c r="S893" s="2">
        <f t="shared" si="114"/>
        <v>0</v>
      </c>
      <c r="T893" s="2">
        <f t="shared" si="114"/>
        <v>0</v>
      </c>
      <c r="U893" s="2">
        <f t="shared" si="114"/>
        <v>0</v>
      </c>
      <c r="V893" s="2">
        <f t="shared" si="114"/>
        <v>47.782899632472265</v>
      </c>
      <c r="W893" s="2">
        <f t="shared" si="115"/>
        <v>0</v>
      </c>
      <c r="X893" s="2">
        <f t="shared" si="115"/>
        <v>0</v>
      </c>
      <c r="Y893" s="2">
        <f t="shared" si="115"/>
        <v>0</v>
      </c>
      <c r="Z893" s="2">
        <f t="shared" si="115"/>
        <v>0</v>
      </c>
      <c r="AA893" s="2">
        <f t="shared" si="115"/>
        <v>0</v>
      </c>
      <c r="AB893" s="2">
        <f t="shared" si="115"/>
        <v>0</v>
      </c>
    </row>
    <row r="894" spans="1:28" x14ac:dyDescent="0.25">
      <c r="A894" t="s">
        <v>622</v>
      </c>
      <c r="B894" t="s">
        <v>623</v>
      </c>
      <c r="C894" t="s">
        <v>12</v>
      </c>
      <c r="D894" t="s">
        <v>2220</v>
      </c>
      <c r="E894">
        <v>65880</v>
      </c>
      <c r="F894" s="1">
        <f>(VLOOKUP(A894,STATE_Dat!$B$2:$D$52,3,FALSE)*E894)/VLOOKUP(A894,STATE_Dat!$B$2:$D$52,2,FALSE)</f>
        <v>315.29821993061626</v>
      </c>
      <c r="G894" s="2">
        <f t="shared" si="114"/>
        <v>0</v>
      </c>
      <c r="H894" s="2">
        <f t="shared" si="114"/>
        <v>0</v>
      </c>
      <c r="I894" s="2">
        <f t="shared" si="114"/>
        <v>0</v>
      </c>
      <c r="J894" s="2">
        <f t="shared" si="114"/>
        <v>0</v>
      </c>
      <c r="K894" s="2">
        <f t="shared" si="114"/>
        <v>0</v>
      </c>
      <c r="L894" s="2">
        <f t="shared" si="114"/>
        <v>0</v>
      </c>
      <c r="M894" s="2">
        <f t="shared" si="114"/>
        <v>0</v>
      </c>
      <c r="N894" s="2">
        <f t="shared" si="114"/>
        <v>0</v>
      </c>
      <c r="O894" s="2">
        <f t="shared" si="114"/>
        <v>0</v>
      </c>
      <c r="P894" s="2">
        <f t="shared" si="114"/>
        <v>0</v>
      </c>
      <c r="Q894" s="2">
        <f t="shared" si="114"/>
        <v>0</v>
      </c>
      <c r="R894" s="2">
        <f t="shared" si="114"/>
        <v>0</v>
      </c>
      <c r="S894" s="2">
        <f t="shared" si="114"/>
        <v>0</v>
      </c>
      <c r="T894" s="2">
        <f t="shared" si="114"/>
        <v>0</v>
      </c>
      <c r="U894" s="2">
        <f t="shared" si="114"/>
        <v>0</v>
      </c>
      <c r="V894" s="2">
        <f t="shared" si="114"/>
        <v>315.29821993061626</v>
      </c>
      <c r="W894" s="2">
        <f t="shared" si="115"/>
        <v>0</v>
      </c>
      <c r="X894" s="2">
        <f t="shared" si="115"/>
        <v>0</v>
      </c>
      <c r="Y894" s="2">
        <f t="shared" si="115"/>
        <v>0</v>
      </c>
      <c r="Z894" s="2">
        <f t="shared" si="115"/>
        <v>0</v>
      </c>
      <c r="AA894" s="2">
        <f t="shared" si="115"/>
        <v>0</v>
      </c>
      <c r="AB894" s="2">
        <f t="shared" si="115"/>
        <v>0</v>
      </c>
    </row>
    <row r="895" spans="1:28" x14ac:dyDescent="0.25">
      <c r="A895" t="s">
        <v>622</v>
      </c>
      <c r="B895" t="s">
        <v>623</v>
      </c>
      <c r="C895" t="s">
        <v>629</v>
      </c>
      <c r="D895" t="s">
        <v>2341</v>
      </c>
      <c r="E895">
        <v>2790</v>
      </c>
      <c r="F895" s="1">
        <f>(VLOOKUP(A895,STATE_Dat!$B$2:$D$52,3,FALSE)*E895)/VLOOKUP(A895,STATE_Dat!$B$2:$D$52,2,FALSE)</f>
        <v>13.352793467006974</v>
      </c>
      <c r="G895" s="2">
        <f t="shared" si="114"/>
        <v>0</v>
      </c>
      <c r="H895" s="2">
        <f t="shared" si="114"/>
        <v>0</v>
      </c>
      <c r="I895" s="2">
        <f t="shared" si="114"/>
        <v>0</v>
      </c>
      <c r="J895" s="2">
        <f t="shared" si="114"/>
        <v>0</v>
      </c>
      <c r="K895" s="2">
        <f t="shared" si="114"/>
        <v>0</v>
      </c>
      <c r="L895" s="2">
        <f t="shared" si="114"/>
        <v>0</v>
      </c>
      <c r="M895" s="2">
        <f t="shared" si="114"/>
        <v>0</v>
      </c>
      <c r="N895" s="2">
        <f t="shared" si="114"/>
        <v>0</v>
      </c>
      <c r="O895" s="2">
        <f t="shared" si="114"/>
        <v>0</v>
      </c>
      <c r="P895" s="2">
        <f t="shared" si="114"/>
        <v>0</v>
      </c>
      <c r="Q895" s="2">
        <f t="shared" si="114"/>
        <v>0</v>
      </c>
      <c r="R895" s="2">
        <f t="shared" si="114"/>
        <v>0</v>
      </c>
      <c r="S895" s="2">
        <f t="shared" si="114"/>
        <v>0</v>
      </c>
      <c r="T895" s="2">
        <f t="shared" ref="T895:AB926" si="116">IF($B895=T$1,$F895,0)</f>
        <v>0</v>
      </c>
      <c r="U895" s="2">
        <f t="shared" si="116"/>
        <v>0</v>
      </c>
      <c r="V895" s="2">
        <f t="shared" si="116"/>
        <v>13.352793467006974</v>
      </c>
      <c r="W895" s="2">
        <f t="shared" si="116"/>
        <v>0</v>
      </c>
      <c r="X895" s="2">
        <f t="shared" si="116"/>
        <v>0</v>
      </c>
      <c r="Y895" s="2">
        <f t="shared" si="116"/>
        <v>0</v>
      </c>
      <c r="Z895" s="2">
        <f t="shared" si="116"/>
        <v>0</v>
      </c>
      <c r="AA895" s="2">
        <f t="shared" si="116"/>
        <v>0</v>
      </c>
      <c r="AB895" s="2">
        <f t="shared" si="116"/>
        <v>0</v>
      </c>
    </row>
    <row r="896" spans="1:28" x14ac:dyDescent="0.25">
      <c r="A896" t="s">
        <v>622</v>
      </c>
      <c r="B896" t="s">
        <v>623</v>
      </c>
      <c r="C896" t="s">
        <v>630</v>
      </c>
      <c r="D896" t="s">
        <v>2347</v>
      </c>
      <c r="E896">
        <v>3669</v>
      </c>
      <c r="F896" s="1">
        <f>(VLOOKUP(A896,STATE_Dat!$B$2:$D$52,3,FALSE)*E896)/VLOOKUP(A896,STATE_Dat!$B$2:$D$52,2,FALSE)</f>
        <v>17.559641301236052</v>
      </c>
      <c r="G896" s="2">
        <f t="shared" ref="G896:V911" si="117">IF($B896=G$1,$F896,0)</f>
        <v>0</v>
      </c>
      <c r="H896" s="2">
        <f t="shared" si="117"/>
        <v>0</v>
      </c>
      <c r="I896" s="2">
        <f t="shared" si="117"/>
        <v>0</v>
      </c>
      <c r="J896" s="2">
        <f t="shared" si="117"/>
        <v>0</v>
      </c>
      <c r="K896" s="2">
        <f t="shared" si="117"/>
        <v>0</v>
      </c>
      <c r="L896" s="2">
        <f t="shared" si="117"/>
        <v>0</v>
      </c>
      <c r="M896" s="2">
        <f t="shared" si="117"/>
        <v>0</v>
      </c>
      <c r="N896" s="2">
        <f t="shared" si="117"/>
        <v>0</v>
      </c>
      <c r="O896" s="2">
        <f t="shared" si="117"/>
        <v>0</v>
      </c>
      <c r="P896" s="2">
        <f t="shared" si="117"/>
        <v>0</v>
      </c>
      <c r="Q896" s="2">
        <f t="shared" si="117"/>
        <v>0</v>
      </c>
      <c r="R896" s="2">
        <f t="shared" si="117"/>
        <v>0</v>
      </c>
      <c r="S896" s="2">
        <f t="shared" si="117"/>
        <v>0</v>
      </c>
      <c r="T896" s="2">
        <f t="shared" si="117"/>
        <v>0</v>
      </c>
      <c r="U896" s="2">
        <f t="shared" si="117"/>
        <v>0</v>
      </c>
      <c r="V896" s="2">
        <f t="shared" si="117"/>
        <v>17.559641301236052</v>
      </c>
      <c r="W896" s="2">
        <f t="shared" si="116"/>
        <v>0</v>
      </c>
      <c r="X896" s="2">
        <f t="shared" si="116"/>
        <v>0</v>
      </c>
      <c r="Y896" s="2">
        <f t="shared" si="116"/>
        <v>0</v>
      </c>
      <c r="Z896" s="2">
        <f t="shared" si="116"/>
        <v>0</v>
      </c>
      <c r="AA896" s="2">
        <f t="shared" si="116"/>
        <v>0</v>
      </c>
      <c r="AB896" s="2">
        <f t="shared" si="116"/>
        <v>0</v>
      </c>
    </row>
    <row r="897" spans="1:28" x14ac:dyDescent="0.25">
      <c r="A897" t="s">
        <v>622</v>
      </c>
      <c r="B897" t="s">
        <v>623</v>
      </c>
      <c r="C897" t="s">
        <v>15</v>
      </c>
      <c r="D897" t="s">
        <v>2358</v>
      </c>
      <c r="E897">
        <v>21603</v>
      </c>
      <c r="F897" s="1">
        <f>(VLOOKUP(A897,STATE_Dat!$B$2:$D$52,3,FALSE)*E897)/VLOOKUP(A897,STATE_Dat!$B$2:$D$52,2,FALSE)</f>
        <v>103.39082339345937</v>
      </c>
      <c r="G897" s="2">
        <f t="shared" si="117"/>
        <v>0</v>
      </c>
      <c r="H897" s="2">
        <f t="shared" si="117"/>
        <v>0</v>
      </c>
      <c r="I897" s="2">
        <f t="shared" si="117"/>
        <v>0</v>
      </c>
      <c r="J897" s="2">
        <f t="shared" si="117"/>
        <v>0</v>
      </c>
      <c r="K897" s="2">
        <f t="shared" si="117"/>
        <v>0</v>
      </c>
      <c r="L897" s="2">
        <f t="shared" si="117"/>
        <v>0</v>
      </c>
      <c r="M897" s="2">
        <f t="shared" si="117"/>
        <v>0</v>
      </c>
      <c r="N897" s="2">
        <f t="shared" si="117"/>
        <v>0</v>
      </c>
      <c r="O897" s="2">
        <f t="shared" si="117"/>
        <v>0</v>
      </c>
      <c r="P897" s="2">
        <f t="shared" si="117"/>
        <v>0</v>
      </c>
      <c r="Q897" s="2">
        <f t="shared" si="117"/>
        <v>0</v>
      </c>
      <c r="R897" s="2">
        <f t="shared" si="117"/>
        <v>0</v>
      </c>
      <c r="S897" s="2">
        <f t="shared" si="117"/>
        <v>0</v>
      </c>
      <c r="T897" s="2">
        <f t="shared" si="117"/>
        <v>0</v>
      </c>
      <c r="U897" s="2">
        <f t="shared" si="117"/>
        <v>0</v>
      </c>
      <c r="V897" s="2">
        <f t="shared" si="117"/>
        <v>103.39082339345937</v>
      </c>
      <c r="W897" s="2">
        <f t="shared" si="116"/>
        <v>0</v>
      </c>
      <c r="X897" s="2">
        <f t="shared" si="116"/>
        <v>0</v>
      </c>
      <c r="Y897" s="2">
        <f t="shared" si="116"/>
        <v>0</v>
      </c>
      <c r="Z897" s="2">
        <f t="shared" si="116"/>
        <v>0</v>
      </c>
      <c r="AA897" s="2">
        <f t="shared" si="116"/>
        <v>0</v>
      </c>
      <c r="AB897" s="2">
        <f t="shared" si="116"/>
        <v>0</v>
      </c>
    </row>
    <row r="898" spans="1:28" x14ac:dyDescent="0.25">
      <c r="A898" t="s">
        <v>622</v>
      </c>
      <c r="B898" t="s">
        <v>623</v>
      </c>
      <c r="C898" t="s">
        <v>219</v>
      </c>
      <c r="D898" t="s">
        <v>2370</v>
      </c>
      <c r="E898">
        <v>2726</v>
      </c>
      <c r="F898" s="1">
        <f>(VLOOKUP(A898,STATE_Dat!$B$2:$D$52,3,FALSE)*E898)/VLOOKUP(A898,STATE_Dat!$B$2:$D$52,2,FALSE)</f>
        <v>13.046492828337279</v>
      </c>
      <c r="G898" s="2">
        <f t="shared" si="117"/>
        <v>0</v>
      </c>
      <c r="H898" s="2">
        <f t="shared" si="117"/>
        <v>0</v>
      </c>
      <c r="I898" s="2">
        <f t="shared" si="117"/>
        <v>0</v>
      </c>
      <c r="J898" s="2">
        <f t="shared" si="117"/>
        <v>0</v>
      </c>
      <c r="K898" s="2">
        <f t="shared" si="117"/>
        <v>0</v>
      </c>
      <c r="L898" s="2">
        <f t="shared" si="117"/>
        <v>0</v>
      </c>
      <c r="M898" s="2">
        <f t="shared" si="117"/>
        <v>0</v>
      </c>
      <c r="N898" s="2">
        <f t="shared" si="117"/>
        <v>0</v>
      </c>
      <c r="O898" s="2">
        <f t="shared" si="117"/>
        <v>0</v>
      </c>
      <c r="P898" s="2">
        <f t="shared" si="117"/>
        <v>0</v>
      </c>
      <c r="Q898" s="2">
        <f t="shared" si="117"/>
        <v>0</v>
      </c>
      <c r="R898" s="2">
        <f t="shared" si="117"/>
        <v>0</v>
      </c>
      <c r="S898" s="2">
        <f t="shared" si="117"/>
        <v>0</v>
      </c>
      <c r="T898" s="2">
        <f t="shared" si="117"/>
        <v>0</v>
      </c>
      <c r="U898" s="2">
        <f t="shared" si="117"/>
        <v>0</v>
      </c>
      <c r="V898" s="2">
        <f t="shared" si="117"/>
        <v>13.046492828337279</v>
      </c>
      <c r="W898" s="2">
        <f t="shared" si="116"/>
        <v>0</v>
      </c>
      <c r="X898" s="2">
        <f t="shared" si="116"/>
        <v>0</v>
      </c>
      <c r="Y898" s="2">
        <f t="shared" si="116"/>
        <v>0</v>
      </c>
      <c r="Z898" s="2">
        <f t="shared" si="116"/>
        <v>0</v>
      </c>
      <c r="AA898" s="2">
        <f t="shared" si="116"/>
        <v>0</v>
      </c>
      <c r="AB898" s="2">
        <f t="shared" si="116"/>
        <v>0</v>
      </c>
    </row>
    <row r="899" spans="1:28" x14ac:dyDescent="0.25">
      <c r="A899" t="s">
        <v>622</v>
      </c>
      <c r="B899" t="s">
        <v>623</v>
      </c>
      <c r="C899" t="s">
        <v>83</v>
      </c>
      <c r="D899" t="s">
        <v>2406</v>
      </c>
      <c r="E899">
        <v>2215</v>
      </c>
      <c r="F899" s="1">
        <f>(VLOOKUP(A899,STATE_Dat!$B$2:$D$52,3,FALSE)*E899)/VLOOKUP(A899,STATE_Dat!$B$2:$D$52,2,FALSE)</f>
        <v>10.600873666458941</v>
      </c>
      <c r="G899" s="2">
        <f t="shared" si="117"/>
        <v>0</v>
      </c>
      <c r="H899" s="2">
        <f t="shared" si="117"/>
        <v>0</v>
      </c>
      <c r="I899" s="2">
        <f t="shared" si="117"/>
        <v>0</v>
      </c>
      <c r="J899" s="2">
        <f t="shared" si="117"/>
        <v>0</v>
      </c>
      <c r="K899" s="2">
        <f t="shared" si="117"/>
        <v>0</v>
      </c>
      <c r="L899" s="2">
        <f t="shared" si="117"/>
        <v>0</v>
      </c>
      <c r="M899" s="2">
        <f t="shared" si="117"/>
        <v>0</v>
      </c>
      <c r="N899" s="2">
        <f t="shared" si="117"/>
        <v>0</v>
      </c>
      <c r="O899" s="2">
        <f t="shared" si="117"/>
        <v>0</v>
      </c>
      <c r="P899" s="2">
        <f t="shared" si="117"/>
        <v>0</v>
      </c>
      <c r="Q899" s="2">
        <f t="shared" si="117"/>
        <v>0</v>
      </c>
      <c r="R899" s="2">
        <f t="shared" si="117"/>
        <v>0</v>
      </c>
      <c r="S899" s="2">
        <f t="shared" si="117"/>
        <v>0</v>
      </c>
      <c r="T899" s="2">
        <f t="shared" si="117"/>
        <v>0</v>
      </c>
      <c r="U899" s="2">
        <f t="shared" si="117"/>
        <v>0</v>
      </c>
      <c r="V899" s="2">
        <f t="shared" si="117"/>
        <v>10.600873666458941</v>
      </c>
      <c r="W899" s="2">
        <f t="shared" si="116"/>
        <v>0</v>
      </c>
      <c r="X899" s="2">
        <f t="shared" si="116"/>
        <v>0</v>
      </c>
      <c r="Y899" s="2">
        <f t="shared" si="116"/>
        <v>0</v>
      </c>
      <c r="Z899" s="2">
        <f t="shared" si="116"/>
        <v>0</v>
      </c>
      <c r="AA899" s="2">
        <f t="shared" si="116"/>
        <v>0</v>
      </c>
      <c r="AB899" s="2">
        <f t="shared" si="116"/>
        <v>0</v>
      </c>
    </row>
    <row r="900" spans="1:28" x14ac:dyDescent="0.25">
      <c r="A900" t="s">
        <v>622</v>
      </c>
      <c r="B900" t="s">
        <v>623</v>
      </c>
      <c r="C900" t="s">
        <v>19</v>
      </c>
      <c r="D900" t="s">
        <v>2427</v>
      </c>
      <c r="E900">
        <v>8535</v>
      </c>
      <c r="F900" s="1">
        <f>(VLOOKUP(A900,STATE_Dat!$B$2:$D$52,3,FALSE)*E900)/VLOOKUP(A900,STATE_Dat!$B$2:$D$52,2,FALSE)</f>
        <v>40.848061735091221</v>
      </c>
      <c r="G900" s="2">
        <f t="shared" si="117"/>
        <v>0</v>
      </c>
      <c r="H900" s="2">
        <f t="shared" si="117"/>
        <v>0</v>
      </c>
      <c r="I900" s="2">
        <f t="shared" si="117"/>
        <v>0</v>
      </c>
      <c r="J900" s="2">
        <f t="shared" si="117"/>
        <v>0</v>
      </c>
      <c r="K900" s="2">
        <f t="shared" si="117"/>
        <v>0</v>
      </c>
      <c r="L900" s="2">
        <f t="shared" si="117"/>
        <v>0</v>
      </c>
      <c r="M900" s="2">
        <f t="shared" si="117"/>
        <v>0</v>
      </c>
      <c r="N900" s="2">
        <f t="shared" si="117"/>
        <v>0</v>
      </c>
      <c r="O900" s="2">
        <f t="shared" si="117"/>
        <v>0</v>
      </c>
      <c r="P900" s="2">
        <f t="shared" si="117"/>
        <v>0</v>
      </c>
      <c r="Q900" s="2">
        <f t="shared" si="117"/>
        <v>0</v>
      </c>
      <c r="R900" s="2">
        <f t="shared" si="117"/>
        <v>0</v>
      </c>
      <c r="S900" s="2">
        <f t="shared" si="117"/>
        <v>0</v>
      </c>
      <c r="T900" s="2">
        <f t="shared" si="117"/>
        <v>0</v>
      </c>
      <c r="U900" s="2">
        <f t="shared" si="117"/>
        <v>0</v>
      </c>
      <c r="V900" s="2">
        <f t="shared" si="117"/>
        <v>40.848061735091221</v>
      </c>
      <c r="W900" s="2">
        <f t="shared" si="116"/>
        <v>0</v>
      </c>
      <c r="X900" s="2">
        <f t="shared" si="116"/>
        <v>0</v>
      </c>
      <c r="Y900" s="2">
        <f t="shared" si="116"/>
        <v>0</v>
      </c>
      <c r="Z900" s="2">
        <f t="shared" si="116"/>
        <v>0</v>
      </c>
      <c r="AA900" s="2">
        <f t="shared" si="116"/>
        <v>0</v>
      </c>
      <c r="AB900" s="2">
        <f t="shared" si="116"/>
        <v>0</v>
      </c>
    </row>
    <row r="901" spans="1:28" x14ac:dyDescent="0.25">
      <c r="A901" t="s">
        <v>622</v>
      </c>
      <c r="B901" t="s">
        <v>623</v>
      </c>
      <c r="C901" t="s">
        <v>631</v>
      </c>
      <c r="D901" t="s">
        <v>2460</v>
      </c>
      <c r="E901">
        <v>9533</v>
      </c>
      <c r="F901" s="1">
        <f>(VLOOKUP(A901,STATE_Dat!$B$2:$D$52,3,FALSE)*E901)/VLOOKUP(A901,STATE_Dat!$B$2:$D$52,2,FALSE)</f>
        <v>45.624437319346761</v>
      </c>
      <c r="G901" s="2">
        <f t="shared" si="117"/>
        <v>0</v>
      </c>
      <c r="H901" s="2">
        <f t="shared" si="117"/>
        <v>0</v>
      </c>
      <c r="I901" s="2">
        <f t="shared" si="117"/>
        <v>0</v>
      </c>
      <c r="J901" s="2">
        <f t="shared" si="117"/>
        <v>0</v>
      </c>
      <c r="K901" s="2">
        <f t="shared" si="117"/>
        <v>0</v>
      </c>
      <c r="L901" s="2">
        <f t="shared" si="117"/>
        <v>0</v>
      </c>
      <c r="M901" s="2">
        <f t="shared" si="117"/>
        <v>0</v>
      </c>
      <c r="N901" s="2">
        <f t="shared" si="117"/>
        <v>0</v>
      </c>
      <c r="O901" s="2">
        <f t="shared" si="117"/>
        <v>0</v>
      </c>
      <c r="P901" s="2">
        <f t="shared" si="117"/>
        <v>0</v>
      </c>
      <c r="Q901" s="2">
        <f t="shared" si="117"/>
        <v>0</v>
      </c>
      <c r="R901" s="2">
        <f t="shared" si="117"/>
        <v>0</v>
      </c>
      <c r="S901" s="2">
        <f t="shared" si="117"/>
        <v>0</v>
      </c>
      <c r="T901" s="2">
        <f t="shared" si="117"/>
        <v>0</v>
      </c>
      <c r="U901" s="2">
        <f t="shared" si="117"/>
        <v>0</v>
      </c>
      <c r="V901" s="2">
        <f t="shared" si="117"/>
        <v>45.624437319346761</v>
      </c>
      <c r="W901" s="2">
        <f t="shared" si="116"/>
        <v>0</v>
      </c>
      <c r="X901" s="2">
        <f t="shared" si="116"/>
        <v>0</v>
      </c>
      <c r="Y901" s="2">
        <f t="shared" si="116"/>
        <v>0</v>
      </c>
      <c r="Z901" s="2">
        <f t="shared" si="116"/>
        <v>0</v>
      </c>
      <c r="AA901" s="2">
        <f t="shared" si="116"/>
        <v>0</v>
      </c>
      <c r="AB901" s="2">
        <f t="shared" si="116"/>
        <v>0</v>
      </c>
    </row>
    <row r="902" spans="1:28" x14ac:dyDescent="0.25">
      <c r="A902" t="s">
        <v>622</v>
      </c>
      <c r="B902" t="s">
        <v>623</v>
      </c>
      <c r="C902" t="s">
        <v>632</v>
      </c>
      <c r="D902" t="s">
        <v>2472</v>
      </c>
      <c r="E902">
        <v>8601</v>
      </c>
      <c r="F902" s="1">
        <f>(VLOOKUP(A902,STATE_Dat!$B$2:$D$52,3,FALSE)*E902)/VLOOKUP(A902,STATE_Dat!$B$2:$D$52,2,FALSE)</f>
        <v>41.163934268719345</v>
      </c>
      <c r="G902" s="2">
        <f t="shared" si="117"/>
        <v>0</v>
      </c>
      <c r="H902" s="2">
        <f t="shared" si="117"/>
        <v>0</v>
      </c>
      <c r="I902" s="2">
        <f t="shared" si="117"/>
        <v>0</v>
      </c>
      <c r="J902" s="2">
        <f t="shared" si="117"/>
        <v>0</v>
      </c>
      <c r="K902" s="2">
        <f t="shared" si="117"/>
        <v>0</v>
      </c>
      <c r="L902" s="2">
        <f t="shared" si="117"/>
        <v>0</v>
      </c>
      <c r="M902" s="2">
        <f t="shared" si="117"/>
        <v>0</v>
      </c>
      <c r="N902" s="2">
        <f t="shared" si="117"/>
        <v>0</v>
      </c>
      <c r="O902" s="2">
        <f t="shared" si="117"/>
        <v>0</v>
      </c>
      <c r="P902" s="2">
        <f t="shared" si="117"/>
        <v>0</v>
      </c>
      <c r="Q902" s="2">
        <f t="shared" si="117"/>
        <v>0</v>
      </c>
      <c r="R902" s="2">
        <f t="shared" si="117"/>
        <v>0</v>
      </c>
      <c r="S902" s="2">
        <f t="shared" si="117"/>
        <v>0</v>
      </c>
      <c r="T902" s="2">
        <f t="shared" si="117"/>
        <v>0</v>
      </c>
      <c r="U902" s="2">
        <f t="shared" si="117"/>
        <v>0</v>
      </c>
      <c r="V902" s="2">
        <f t="shared" si="117"/>
        <v>41.163934268719345</v>
      </c>
      <c r="W902" s="2">
        <f t="shared" si="116"/>
        <v>0</v>
      </c>
      <c r="X902" s="2">
        <f t="shared" si="116"/>
        <v>0</v>
      </c>
      <c r="Y902" s="2">
        <f t="shared" si="116"/>
        <v>0</v>
      </c>
      <c r="Z902" s="2">
        <f t="shared" si="116"/>
        <v>0</v>
      </c>
      <c r="AA902" s="2">
        <f t="shared" si="116"/>
        <v>0</v>
      </c>
      <c r="AB902" s="2">
        <f t="shared" si="116"/>
        <v>0</v>
      </c>
    </row>
    <row r="903" spans="1:28" x14ac:dyDescent="0.25">
      <c r="A903" t="s">
        <v>622</v>
      </c>
      <c r="B903" t="s">
        <v>623</v>
      </c>
      <c r="C903" t="s">
        <v>633</v>
      </c>
      <c r="D903" t="s">
        <v>2498</v>
      </c>
      <c r="E903">
        <v>1891</v>
      </c>
      <c r="F903" s="1">
        <f>(VLOOKUP(A903,STATE_Dat!$B$2:$D$52,3,FALSE)*E903)/VLOOKUP(A903,STATE_Dat!$B$2:$D$52,2,FALSE)</f>
        <v>9.0502266831936158</v>
      </c>
      <c r="G903" s="2">
        <f t="shared" si="117"/>
        <v>0</v>
      </c>
      <c r="H903" s="2">
        <f t="shared" si="117"/>
        <v>0</v>
      </c>
      <c r="I903" s="2">
        <f t="shared" si="117"/>
        <v>0</v>
      </c>
      <c r="J903" s="2">
        <f t="shared" si="117"/>
        <v>0</v>
      </c>
      <c r="K903" s="2">
        <f t="shared" si="117"/>
        <v>0</v>
      </c>
      <c r="L903" s="2">
        <f t="shared" si="117"/>
        <v>0</v>
      </c>
      <c r="M903" s="2">
        <f t="shared" si="117"/>
        <v>0</v>
      </c>
      <c r="N903" s="2">
        <f t="shared" si="117"/>
        <v>0</v>
      </c>
      <c r="O903" s="2">
        <f t="shared" si="117"/>
        <v>0</v>
      </c>
      <c r="P903" s="2">
        <f t="shared" si="117"/>
        <v>0</v>
      </c>
      <c r="Q903" s="2">
        <f t="shared" si="117"/>
        <v>0</v>
      </c>
      <c r="R903" s="2">
        <f t="shared" si="117"/>
        <v>0</v>
      </c>
      <c r="S903" s="2">
        <f t="shared" si="117"/>
        <v>0</v>
      </c>
      <c r="T903" s="2">
        <f t="shared" si="117"/>
        <v>0</v>
      </c>
      <c r="U903" s="2">
        <f t="shared" si="117"/>
        <v>0</v>
      </c>
      <c r="V903" s="2">
        <f t="shared" si="117"/>
        <v>9.0502266831936158</v>
      </c>
      <c r="W903" s="2">
        <f t="shared" si="116"/>
        <v>0</v>
      </c>
      <c r="X903" s="2">
        <f t="shared" si="116"/>
        <v>0</v>
      </c>
      <c r="Y903" s="2">
        <f t="shared" si="116"/>
        <v>0</v>
      </c>
      <c r="Z903" s="2">
        <f t="shared" si="116"/>
        <v>0</v>
      </c>
      <c r="AA903" s="2">
        <f t="shared" si="116"/>
        <v>0</v>
      </c>
      <c r="AB903" s="2">
        <f t="shared" si="116"/>
        <v>0</v>
      </c>
    </row>
    <row r="904" spans="1:28" x14ac:dyDescent="0.25">
      <c r="A904" t="s">
        <v>622</v>
      </c>
      <c r="B904" t="s">
        <v>623</v>
      </c>
      <c r="C904" t="s">
        <v>634</v>
      </c>
      <c r="D904" t="s">
        <v>2528</v>
      </c>
      <c r="E904">
        <v>36311</v>
      </c>
      <c r="F904" s="1">
        <f>(VLOOKUP(A904,STATE_Dat!$B$2:$D$52,3,FALSE)*E904)/VLOOKUP(A904,STATE_Dat!$B$2:$D$52,2,FALSE)</f>
        <v>173.78253891773844</v>
      </c>
      <c r="G904" s="2">
        <f t="shared" si="117"/>
        <v>0</v>
      </c>
      <c r="H904" s="2">
        <f t="shared" si="117"/>
        <v>0</v>
      </c>
      <c r="I904" s="2">
        <f t="shared" si="117"/>
        <v>0</v>
      </c>
      <c r="J904" s="2">
        <f t="shared" si="117"/>
        <v>0</v>
      </c>
      <c r="K904" s="2">
        <f t="shared" si="117"/>
        <v>0</v>
      </c>
      <c r="L904" s="2">
        <f t="shared" si="117"/>
        <v>0</v>
      </c>
      <c r="M904" s="2">
        <f t="shared" si="117"/>
        <v>0</v>
      </c>
      <c r="N904" s="2">
        <f t="shared" si="117"/>
        <v>0</v>
      </c>
      <c r="O904" s="2">
        <f t="shared" si="117"/>
        <v>0</v>
      </c>
      <c r="P904" s="2">
        <f t="shared" si="117"/>
        <v>0</v>
      </c>
      <c r="Q904" s="2">
        <f t="shared" si="117"/>
        <v>0</v>
      </c>
      <c r="R904" s="2">
        <f t="shared" si="117"/>
        <v>0</v>
      </c>
      <c r="S904" s="2">
        <f t="shared" si="117"/>
        <v>0</v>
      </c>
      <c r="T904" s="2">
        <f t="shared" si="117"/>
        <v>0</v>
      </c>
      <c r="U904" s="2">
        <f t="shared" si="117"/>
        <v>0</v>
      </c>
      <c r="V904" s="2">
        <f t="shared" si="117"/>
        <v>173.78253891773844</v>
      </c>
      <c r="W904" s="2">
        <f t="shared" si="116"/>
        <v>0</v>
      </c>
      <c r="X904" s="2">
        <f t="shared" si="116"/>
        <v>0</v>
      </c>
      <c r="Y904" s="2">
        <f t="shared" si="116"/>
        <v>0</v>
      </c>
      <c r="Z904" s="2">
        <f t="shared" si="116"/>
        <v>0</v>
      </c>
      <c r="AA904" s="2">
        <f t="shared" si="116"/>
        <v>0</v>
      </c>
      <c r="AB904" s="2">
        <f t="shared" si="116"/>
        <v>0</v>
      </c>
    </row>
    <row r="905" spans="1:28" x14ac:dyDescent="0.25">
      <c r="A905" t="s">
        <v>622</v>
      </c>
      <c r="B905" t="s">
        <v>623</v>
      </c>
      <c r="C905" t="s">
        <v>88</v>
      </c>
      <c r="D905" t="s">
        <v>2539</v>
      </c>
      <c r="E905">
        <v>39134</v>
      </c>
      <c r="F905" s="1">
        <f>(VLOOKUP(A905,STATE_Dat!$B$2:$D$52,3,FALSE)*E905)/VLOOKUP(A905,STATE_Dat!$B$2:$D$52,2,FALSE)</f>
        <v>187.29326865155946</v>
      </c>
      <c r="G905" s="2">
        <f t="shared" si="117"/>
        <v>0</v>
      </c>
      <c r="H905" s="2">
        <f t="shared" si="117"/>
        <v>0</v>
      </c>
      <c r="I905" s="2">
        <f t="shared" si="117"/>
        <v>0</v>
      </c>
      <c r="J905" s="2">
        <f t="shared" si="117"/>
        <v>0</v>
      </c>
      <c r="K905" s="2">
        <f t="shared" si="117"/>
        <v>0</v>
      </c>
      <c r="L905" s="2">
        <f t="shared" si="117"/>
        <v>0</v>
      </c>
      <c r="M905" s="2">
        <f t="shared" si="117"/>
        <v>0</v>
      </c>
      <c r="N905" s="2">
        <f t="shared" si="117"/>
        <v>0</v>
      </c>
      <c r="O905" s="2">
        <f t="shared" si="117"/>
        <v>0</v>
      </c>
      <c r="P905" s="2">
        <f t="shared" si="117"/>
        <v>0</v>
      </c>
      <c r="Q905" s="2">
        <f t="shared" si="117"/>
        <v>0</v>
      </c>
      <c r="R905" s="2">
        <f t="shared" si="117"/>
        <v>0</v>
      </c>
      <c r="S905" s="2">
        <f t="shared" si="117"/>
        <v>0</v>
      </c>
      <c r="T905" s="2">
        <f t="shared" si="117"/>
        <v>0</v>
      </c>
      <c r="U905" s="2">
        <f t="shared" si="117"/>
        <v>0</v>
      </c>
      <c r="V905" s="2">
        <f t="shared" si="117"/>
        <v>187.29326865155946</v>
      </c>
      <c r="W905" s="2">
        <f t="shared" si="116"/>
        <v>0</v>
      </c>
      <c r="X905" s="2">
        <f t="shared" si="116"/>
        <v>0</v>
      </c>
      <c r="Y905" s="2">
        <f t="shared" si="116"/>
        <v>0</v>
      </c>
      <c r="Z905" s="2">
        <f t="shared" si="116"/>
        <v>0</v>
      </c>
      <c r="AA905" s="2">
        <f t="shared" si="116"/>
        <v>0</v>
      </c>
      <c r="AB905" s="2">
        <f t="shared" si="116"/>
        <v>0</v>
      </c>
    </row>
    <row r="906" spans="1:28" x14ac:dyDescent="0.25">
      <c r="A906" t="s">
        <v>622</v>
      </c>
      <c r="B906" t="s">
        <v>623</v>
      </c>
      <c r="C906" t="s">
        <v>366</v>
      </c>
      <c r="D906" t="s">
        <v>2619</v>
      </c>
      <c r="E906">
        <v>2961</v>
      </c>
      <c r="F906" s="1">
        <f>(VLOOKUP(A906,STATE_Dat!$B$2:$D$52,3,FALSE)*E906)/VLOOKUP(A906,STATE_Dat!$B$2:$D$52,2,FALSE)</f>
        <v>14.171190485952563</v>
      </c>
      <c r="G906" s="2">
        <f t="shared" si="117"/>
        <v>0</v>
      </c>
      <c r="H906" s="2">
        <f t="shared" si="117"/>
        <v>0</v>
      </c>
      <c r="I906" s="2">
        <f t="shared" si="117"/>
        <v>0</v>
      </c>
      <c r="J906" s="2">
        <f t="shared" si="117"/>
        <v>0</v>
      </c>
      <c r="K906" s="2">
        <f t="shared" si="117"/>
        <v>0</v>
      </c>
      <c r="L906" s="2">
        <f t="shared" si="117"/>
        <v>0</v>
      </c>
      <c r="M906" s="2">
        <f t="shared" si="117"/>
        <v>0</v>
      </c>
      <c r="N906" s="2">
        <f t="shared" si="117"/>
        <v>0</v>
      </c>
      <c r="O906" s="2">
        <f t="shared" si="117"/>
        <v>0</v>
      </c>
      <c r="P906" s="2">
        <f t="shared" si="117"/>
        <v>0</v>
      </c>
      <c r="Q906" s="2">
        <f t="shared" si="117"/>
        <v>0</v>
      </c>
      <c r="R906" s="2">
        <f t="shared" si="117"/>
        <v>0</v>
      </c>
      <c r="S906" s="2">
        <f t="shared" si="117"/>
        <v>0</v>
      </c>
      <c r="T906" s="2">
        <f t="shared" si="117"/>
        <v>0</v>
      </c>
      <c r="U906" s="2">
        <f t="shared" si="117"/>
        <v>0</v>
      </c>
      <c r="V906" s="2">
        <f t="shared" si="117"/>
        <v>14.171190485952563</v>
      </c>
      <c r="W906" s="2">
        <f t="shared" si="116"/>
        <v>0</v>
      </c>
      <c r="X906" s="2">
        <f t="shared" si="116"/>
        <v>0</v>
      </c>
      <c r="Y906" s="2">
        <f t="shared" si="116"/>
        <v>0</v>
      </c>
      <c r="Z906" s="2">
        <f t="shared" si="116"/>
        <v>0</v>
      </c>
      <c r="AA906" s="2">
        <f t="shared" si="116"/>
        <v>0</v>
      </c>
      <c r="AB906" s="2">
        <f t="shared" si="116"/>
        <v>0</v>
      </c>
    </row>
    <row r="907" spans="1:28" x14ac:dyDescent="0.25">
      <c r="A907" t="s">
        <v>622</v>
      </c>
      <c r="B907" t="s">
        <v>623</v>
      </c>
      <c r="C907" t="s">
        <v>463</v>
      </c>
      <c r="D907" t="s">
        <v>2651</v>
      </c>
      <c r="E907">
        <v>19754</v>
      </c>
      <c r="F907" s="1">
        <f>(VLOOKUP(A907,STATE_Dat!$B$2:$D$52,3,FALSE)*E907)/VLOOKUP(A907,STATE_Dat!$B$2:$D$52,2,FALSE)</f>
        <v>94.541606504392746</v>
      </c>
      <c r="G907" s="2">
        <f t="shared" si="117"/>
        <v>0</v>
      </c>
      <c r="H907" s="2">
        <f t="shared" si="117"/>
        <v>0</v>
      </c>
      <c r="I907" s="2">
        <f t="shared" si="117"/>
        <v>0</v>
      </c>
      <c r="J907" s="2">
        <f t="shared" si="117"/>
        <v>0</v>
      </c>
      <c r="K907" s="2">
        <f t="shared" si="117"/>
        <v>0</v>
      </c>
      <c r="L907" s="2">
        <f t="shared" si="117"/>
        <v>0</v>
      </c>
      <c r="M907" s="2">
        <f t="shared" si="117"/>
        <v>0</v>
      </c>
      <c r="N907" s="2">
        <f t="shared" si="117"/>
        <v>0</v>
      </c>
      <c r="O907" s="2">
        <f t="shared" si="117"/>
        <v>0</v>
      </c>
      <c r="P907" s="2">
        <f t="shared" si="117"/>
        <v>0</v>
      </c>
      <c r="Q907" s="2">
        <f t="shared" si="117"/>
        <v>0</v>
      </c>
      <c r="R907" s="2">
        <f t="shared" si="117"/>
        <v>0</v>
      </c>
      <c r="S907" s="2">
        <f t="shared" si="117"/>
        <v>0</v>
      </c>
      <c r="T907" s="2">
        <f t="shared" si="117"/>
        <v>0</v>
      </c>
      <c r="U907" s="2">
        <f t="shared" si="117"/>
        <v>0</v>
      </c>
      <c r="V907" s="2">
        <f t="shared" si="117"/>
        <v>94.541606504392746</v>
      </c>
      <c r="W907" s="2">
        <f t="shared" si="116"/>
        <v>0</v>
      </c>
      <c r="X907" s="2">
        <f t="shared" si="116"/>
        <v>0</v>
      </c>
      <c r="Y907" s="2">
        <f t="shared" si="116"/>
        <v>0</v>
      </c>
      <c r="Z907" s="2">
        <f t="shared" si="116"/>
        <v>0</v>
      </c>
      <c r="AA907" s="2">
        <f t="shared" si="116"/>
        <v>0</v>
      </c>
      <c r="AB907" s="2">
        <f t="shared" si="116"/>
        <v>0</v>
      </c>
    </row>
    <row r="908" spans="1:28" x14ac:dyDescent="0.25">
      <c r="A908" t="s">
        <v>622</v>
      </c>
      <c r="B908" t="s">
        <v>623</v>
      </c>
      <c r="C908" t="s">
        <v>635</v>
      </c>
      <c r="D908" t="s">
        <v>2665</v>
      </c>
      <c r="E908">
        <v>7945</v>
      </c>
      <c r="F908" s="1">
        <f>(VLOOKUP(A908,STATE_Dat!$B$2:$D$52,3,FALSE)*E908)/VLOOKUP(A908,STATE_Dat!$B$2:$D$52,2,FALSE)</f>
        <v>38.024352722354983</v>
      </c>
      <c r="G908" s="2">
        <f t="shared" si="117"/>
        <v>0</v>
      </c>
      <c r="H908" s="2">
        <f t="shared" si="117"/>
        <v>0</v>
      </c>
      <c r="I908" s="2">
        <f t="shared" si="117"/>
        <v>0</v>
      </c>
      <c r="J908" s="2">
        <f t="shared" si="117"/>
        <v>0</v>
      </c>
      <c r="K908" s="2">
        <f t="shared" si="117"/>
        <v>0</v>
      </c>
      <c r="L908" s="2">
        <f t="shared" si="117"/>
        <v>0</v>
      </c>
      <c r="M908" s="2">
        <f t="shared" si="117"/>
        <v>0</v>
      </c>
      <c r="N908" s="2">
        <f t="shared" si="117"/>
        <v>0</v>
      </c>
      <c r="O908" s="2">
        <f t="shared" si="117"/>
        <v>0</v>
      </c>
      <c r="P908" s="2">
        <f t="shared" si="117"/>
        <v>0</v>
      </c>
      <c r="Q908" s="2">
        <f t="shared" si="117"/>
        <v>0</v>
      </c>
      <c r="R908" s="2">
        <f t="shared" si="117"/>
        <v>0</v>
      </c>
      <c r="S908" s="2">
        <f t="shared" si="117"/>
        <v>0</v>
      </c>
      <c r="T908" s="2">
        <f t="shared" si="117"/>
        <v>0</v>
      </c>
      <c r="U908" s="2">
        <f t="shared" si="117"/>
        <v>0</v>
      </c>
      <c r="V908" s="2">
        <f t="shared" si="117"/>
        <v>38.024352722354983</v>
      </c>
      <c r="W908" s="2">
        <f t="shared" si="116"/>
        <v>0</v>
      </c>
      <c r="X908" s="2">
        <f t="shared" si="116"/>
        <v>0</v>
      </c>
      <c r="Y908" s="2">
        <f t="shared" si="116"/>
        <v>0</v>
      </c>
      <c r="Z908" s="2">
        <f t="shared" si="116"/>
        <v>0</v>
      </c>
      <c r="AA908" s="2">
        <f t="shared" si="116"/>
        <v>0</v>
      </c>
      <c r="AB908" s="2">
        <f t="shared" si="116"/>
        <v>0</v>
      </c>
    </row>
    <row r="909" spans="1:28" x14ac:dyDescent="0.25">
      <c r="A909" t="s">
        <v>622</v>
      </c>
      <c r="B909" t="s">
        <v>623</v>
      </c>
      <c r="C909" t="s">
        <v>228</v>
      </c>
      <c r="D909" t="s">
        <v>2674</v>
      </c>
      <c r="E909">
        <v>110826</v>
      </c>
      <c r="F909" s="1">
        <f>(VLOOKUP(A909,STATE_Dat!$B$2:$D$52,3,FALSE)*E909)/VLOOKUP(A909,STATE_Dat!$B$2:$D$52,2,FALSE)</f>
        <v>530.40741533136725</v>
      </c>
      <c r="G909" s="2">
        <f t="shared" si="117"/>
        <v>0</v>
      </c>
      <c r="H909" s="2">
        <f t="shared" si="117"/>
        <v>0</v>
      </c>
      <c r="I909" s="2">
        <f t="shared" si="117"/>
        <v>0</v>
      </c>
      <c r="J909" s="2">
        <f t="shared" si="117"/>
        <v>0</v>
      </c>
      <c r="K909" s="2">
        <f t="shared" si="117"/>
        <v>0</v>
      </c>
      <c r="L909" s="2">
        <f t="shared" si="117"/>
        <v>0</v>
      </c>
      <c r="M909" s="2">
        <f t="shared" si="117"/>
        <v>0</v>
      </c>
      <c r="N909" s="2">
        <f t="shared" si="117"/>
        <v>0</v>
      </c>
      <c r="O909" s="2">
        <f t="shared" si="117"/>
        <v>0</v>
      </c>
      <c r="P909" s="2">
        <f t="shared" si="117"/>
        <v>0</v>
      </c>
      <c r="Q909" s="2">
        <f t="shared" si="117"/>
        <v>0</v>
      </c>
      <c r="R909" s="2">
        <f t="shared" si="117"/>
        <v>0</v>
      </c>
      <c r="S909" s="2">
        <f t="shared" si="117"/>
        <v>0</v>
      </c>
      <c r="T909" s="2">
        <f t="shared" si="117"/>
        <v>0</v>
      </c>
      <c r="U909" s="2">
        <f t="shared" si="117"/>
        <v>0</v>
      </c>
      <c r="V909" s="2">
        <f t="shared" si="117"/>
        <v>530.40741533136725</v>
      </c>
      <c r="W909" s="2">
        <f t="shared" si="116"/>
        <v>0</v>
      </c>
      <c r="X909" s="2">
        <f t="shared" si="116"/>
        <v>0</v>
      </c>
      <c r="Y909" s="2">
        <f t="shared" si="116"/>
        <v>0</v>
      </c>
      <c r="Z909" s="2">
        <f t="shared" si="116"/>
        <v>0</v>
      </c>
      <c r="AA909" s="2">
        <f t="shared" si="116"/>
        <v>0</v>
      </c>
      <c r="AB909" s="2">
        <f t="shared" si="116"/>
        <v>0</v>
      </c>
    </row>
    <row r="910" spans="1:28" x14ac:dyDescent="0.25">
      <c r="A910" t="s">
        <v>622</v>
      </c>
      <c r="B910" t="s">
        <v>623</v>
      </c>
      <c r="C910" t="s">
        <v>544</v>
      </c>
      <c r="D910" t="s">
        <v>2717</v>
      </c>
      <c r="E910">
        <v>3037</v>
      </c>
      <c r="F910" s="1">
        <f>(VLOOKUP(A910,STATE_Dat!$B$2:$D$52,3,FALSE)*E910)/VLOOKUP(A910,STATE_Dat!$B$2:$D$52,2,FALSE)</f>
        <v>14.534922494372823</v>
      </c>
      <c r="G910" s="2">
        <f t="shared" si="117"/>
        <v>0</v>
      </c>
      <c r="H910" s="2">
        <f t="shared" si="117"/>
        <v>0</v>
      </c>
      <c r="I910" s="2">
        <f t="shared" si="117"/>
        <v>0</v>
      </c>
      <c r="J910" s="2">
        <f t="shared" si="117"/>
        <v>0</v>
      </c>
      <c r="K910" s="2">
        <f t="shared" si="117"/>
        <v>0</v>
      </c>
      <c r="L910" s="2">
        <f t="shared" si="117"/>
        <v>0</v>
      </c>
      <c r="M910" s="2">
        <f t="shared" si="117"/>
        <v>0</v>
      </c>
      <c r="N910" s="2">
        <f t="shared" si="117"/>
        <v>0</v>
      </c>
      <c r="O910" s="2">
        <f t="shared" si="117"/>
        <v>0</v>
      </c>
      <c r="P910" s="2">
        <f t="shared" si="117"/>
        <v>0</v>
      </c>
      <c r="Q910" s="2">
        <f t="shared" si="117"/>
        <v>0</v>
      </c>
      <c r="R910" s="2">
        <f t="shared" si="117"/>
        <v>0</v>
      </c>
      <c r="S910" s="2">
        <f t="shared" si="117"/>
        <v>0</v>
      </c>
      <c r="T910" s="2">
        <f t="shared" si="117"/>
        <v>0</v>
      </c>
      <c r="U910" s="2">
        <f t="shared" si="117"/>
        <v>0</v>
      </c>
      <c r="V910" s="2">
        <f t="shared" si="117"/>
        <v>14.534922494372823</v>
      </c>
      <c r="W910" s="2">
        <f t="shared" si="116"/>
        <v>0</v>
      </c>
      <c r="X910" s="2">
        <f t="shared" si="116"/>
        <v>0</v>
      </c>
      <c r="Y910" s="2">
        <f t="shared" si="116"/>
        <v>0</v>
      </c>
      <c r="Z910" s="2">
        <f t="shared" si="116"/>
        <v>0</v>
      </c>
      <c r="AA910" s="2">
        <f t="shared" si="116"/>
        <v>0</v>
      </c>
      <c r="AB910" s="2">
        <f t="shared" si="116"/>
        <v>0</v>
      </c>
    </row>
    <row r="911" spans="1:28" x14ac:dyDescent="0.25">
      <c r="A911" t="s">
        <v>622</v>
      </c>
      <c r="B911" t="s">
        <v>623</v>
      </c>
      <c r="C911" t="s">
        <v>636</v>
      </c>
      <c r="D911" t="s">
        <v>2726</v>
      </c>
      <c r="E911">
        <v>2882</v>
      </c>
      <c r="F911" s="1">
        <f>(VLOOKUP(A911,STATE_Dat!$B$2:$D$52,3,FALSE)*E911)/VLOOKUP(A911,STATE_Dat!$B$2:$D$52,2,FALSE)</f>
        <v>13.793100635094659</v>
      </c>
      <c r="G911" s="2">
        <f t="shared" si="117"/>
        <v>0</v>
      </c>
      <c r="H911" s="2">
        <f t="shared" si="117"/>
        <v>0</v>
      </c>
      <c r="I911" s="2">
        <f t="shared" si="117"/>
        <v>0</v>
      </c>
      <c r="J911" s="2">
        <f t="shared" si="117"/>
        <v>0</v>
      </c>
      <c r="K911" s="2">
        <f t="shared" si="117"/>
        <v>0</v>
      </c>
      <c r="L911" s="2">
        <f t="shared" si="117"/>
        <v>0</v>
      </c>
      <c r="M911" s="2">
        <f t="shared" si="117"/>
        <v>0</v>
      </c>
      <c r="N911" s="2">
        <f t="shared" si="117"/>
        <v>0</v>
      </c>
      <c r="O911" s="2">
        <f t="shared" si="117"/>
        <v>0</v>
      </c>
      <c r="P911" s="2">
        <f t="shared" si="117"/>
        <v>0</v>
      </c>
      <c r="Q911" s="2">
        <f t="shared" si="117"/>
        <v>0</v>
      </c>
      <c r="R911" s="2">
        <f t="shared" si="117"/>
        <v>0</v>
      </c>
      <c r="S911" s="2">
        <f t="shared" si="117"/>
        <v>0</v>
      </c>
      <c r="T911" s="2">
        <f t="shared" si="117"/>
        <v>0</v>
      </c>
      <c r="U911" s="2">
        <f t="shared" si="117"/>
        <v>0</v>
      </c>
      <c r="V911" s="2">
        <f t="shared" ref="V911" si="118">IF($B911=V$1,$F911,0)</f>
        <v>13.793100635094659</v>
      </c>
      <c r="W911" s="2">
        <f t="shared" si="116"/>
        <v>0</v>
      </c>
      <c r="X911" s="2">
        <f t="shared" si="116"/>
        <v>0</v>
      </c>
      <c r="Y911" s="2">
        <f t="shared" si="116"/>
        <v>0</v>
      </c>
      <c r="Z911" s="2">
        <f t="shared" si="116"/>
        <v>0</v>
      </c>
      <c r="AA911" s="2">
        <f t="shared" si="116"/>
        <v>0</v>
      </c>
      <c r="AB911" s="2">
        <f t="shared" si="116"/>
        <v>0</v>
      </c>
    </row>
    <row r="912" spans="1:28" x14ac:dyDescent="0.25">
      <c r="A912" t="s">
        <v>622</v>
      </c>
      <c r="B912" t="s">
        <v>623</v>
      </c>
      <c r="C912" t="s">
        <v>637</v>
      </c>
      <c r="D912" t="s">
        <v>2731</v>
      </c>
      <c r="E912">
        <v>28452</v>
      </c>
      <c r="F912" s="1">
        <f>(VLOOKUP(A912,STATE_Dat!$B$2:$D$52,3,FALSE)*E912)/VLOOKUP(A912,STATE_Dat!$B$2:$D$52,2,FALSE)</f>
        <v>136.16977767859584</v>
      </c>
      <c r="G912" s="2">
        <f t="shared" ref="G912:V927" si="119">IF($B912=G$1,$F912,0)</f>
        <v>0</v>
      </c>
      <c r="H912" s="2">
        <f t="shared" si="119"/>
        <v>0</v>
      </c>
      <c r="I912" s="2">
        <f t="shared" si="119"/>
        <v>0</v>
      </c>
      <c r="J912" s="2">
        <f t="shared" si="119"/>
        <v>0</v>
      </c>
      <c r="K912" s="2">
        <f t="shared" si="119"/>
        <v>0</v>
      </c>
      <c r="L912" s="2">
        <f t="shared" si="119"/>
        <v>0</v>
      </c>
      <c r="M912" s="2">
        <f t="shared" si="119"/>
        <v>0</v>
      </c>
      <c r="N912" s="2">
        <f t="shared" si="119"/>
        <v>0</v>
      </c>
      <c r="O912" s="2">
        <f t="shared" si="119"/>
        <v>0</v>
      </c>
      <c r="P912" s="2">
        <f t="shared" si="119"/>
        <v>0</v>
      </c>
      <c r="Q912" s="2">
        <f t="shared" si="119"/>
        <v>0</v>
      </c>
      <c r="R912" s="2">
        <f t="shared" si="119"/>
        <v>0</v>
      </c>
      <c r="S912" s="2">
        <f t="shared" si="119"/>
        <v>0</v>
      </c>
      <c r="T912" s="2">
        <f t="shared" si="119"/>
        <v>0</v>
      </c>
      <c r="U912" s="2">
        <f t="shared" si="119"/>
        <v>0</v>
      </c>
      <c r="V912" s="2">
        <f t="shared" si="119"/>
        <v>136.16977767859584</v>
      </c>
      <c r="W912" s="2">
        <f t="shared" si="116"/>
        <v>0</v>
      </c>
      <c r="X912" s="2">
        <f t="shared" si="116"/>
        <v>0</v>
      </c>
      <c r="Y912" s="2">
        <f t="shared" si="116"/>
        <v>0</v>
      </c>
      <c r="Z912" s="2">
        <f t="shared" si="116"/>
        <v>0</v>
      </c>
      <c r="AA912" s="2">
        <f t="shared" si="116"/>
        <v>0</v>
      </c>
      <c r="AB912" s="2">
        <f t="shared" si="116"/>
        <v>0</v>
      </c>
    </row>
    <row r="913" spans="1:28" x14ac:dyDescent="0.25">
      <c r="A913" t="s">
        <v>622</v>
      </c>
      <c r="B913" t="s">
        <v>623</v>
      </c>
      <c r="C913" t="s">
        <v>638</v>
      </c>
      <c r="D913" t="s">
        <v>2734</v>
      </c>
      <c r="E913">
        <v>6497</v>
      </c>
      <c r="F913" s="1">
        <f>(VLOOKUP(A913,STATE_Dat!$B$2:$D$52,3,FALSE)*E913)/VLOOKUP(A913,STATE_Dat!$B$2:$D$52,2,FALSE)</f>
        <v>31.094300772453153</v>
      </c>
      <c r="G913" s="2">
        <f t="shared" si="119"/>
        <v>0</v>
      </c>
      <c r="H913" s="2">
        <f t="shared" si="119"/>
        <v>0</v>
      </c>
      <c r="I913" s="2">
        <f t="shared" si="119"/>
        <v>0</v>
      </c>
      <c r="J913" s="2">
        <f t="shared" si="119"/>
        <v>0</v>
      </c>
      <c r="K913" s="2">
        <f t="shared" si="119"/>
        <v>0</v>
      </c>
      <c r="L913" s="2">
        <f t="shared" si="119"/>
        <v>0</v>
      </c>
      <c r="M913" s="2">
        <f t="shared" si="119"/>
        <v>0</v>
      </c>
      <c r="N913" s="2">
        <f t="shared" si="119"/>
        <v>0</v>
      </c>
      <c r="O913" s="2">
        <f t="shared" si="119"/>
        <v>0</v>
      </c>
      <c r="P913" s="2">
        <f t="shared" si="119"/>
        <v>0</v>
      </c>
      <c r="Q913" s="2">
        <f t="shared" si="119"/>
        <v>0</v>
      </c>
      <c r="R913" s="2">
        <f t="shared" si="119"/>
        <v>0</v>
      </c>
      <c r="S913" s="2">
        <f t="shared" si="119"/>
        <v>0</v>
      </c>
      <c r="T913" s="2">
        <f t="shared" si="119"/>
        <v>0</v>
      </c>
      <c r="U913" s="2">
        <f t="shared" si="119"/>
        <v>0</v>
      </c>
      <c r="V913" s="2">
        <f t="shared" si="119"/>
        <v>31.094300772453153</v>
      </c>
      <c r="W913" s="2">
        <f t="shared" si="116"/>
        <v>0</v>
      </c>
      <c r="X913" s="2">
        <f t="shared" si="116"/>
        <v>0</v>
      </c>
      <c r="Y913" s="2">
        <f t="shared" si="116"/>
        <v>0</v>
      </c>
      <c r="Z913" s="2">
        <f t="shared" si="116"/>
        <v>0</v>
      </c>
      <c r="AA913" s="2">
        <f t="shared" si="116"/>
        <v>0</v>
      </c>
      <c r="AB913" s="2">
        <f t="shared" si="116"/>
        <v>0</v>
      </c>
    </row>
    <row r="914" spans="1:28" x14ac:dyDescent="0.25">
      <c r="A914" t="s">
        <v>622</v>
      </c>
      <c r="B914" t="s">
        <v>623</v>
      </c>
      <c r="C914" t="s">
        <v>639</v>
      </c>
      <c r="D914" t="s">
        <v>2787</v>
      </c>
      <c r="E914">
        <v>36776</v>
      </c>
      <c r="F914" s="1">
        <f>(VLOOKUP(A914,STATE_Dat!$B$2:$D$52,3,FALSE)*E914)/VLOOKUP(A914,STATE_Dat!$B$2:$D$52,2,FALSE)</f>
        <v>176.00800449557292</v>
      </c>
      <c r="G914" s="2">
        <f t="shared" si="119"/>
        <v>0</v>
      </c>
      <c r="H914" s="2">
        <f t="shared" si="119"/>
        <v>0</v>
      </c>
      <c r="I914" s="2">
        <f t="shared" si="119"/>
        <v>0</v>
      </c>
      <c r="J914" s="2">
        <f t="shared" si="119"/>
        <v>0</v>
      </c>
      <c r="K914" s="2">
        <f t="shared" si="119"/>
        <v>0</v>
      </c>
      <c r="L914" s="2">
        <f t="shared" si="119"/>
        <v>0</v>
      </c>
      <c r="M914" s="2">
        <f t="shared" si="119"/>
        <v>0</v>
      </c>
      <c r="N914" s="2">
        <f t="shared" si="119"/>
        <v>0</v>
      </c>
      <c r="O914" s="2">
        <f t="shared" si="119"/>
        <v>0</v>
      </c>
      <c r="P914" s="2">
        <f t="shared" si="119"/>
        <v>0</v>
      </c>
      <c r="Q914" s="2">
        <f t="shared" si="119"/>
        <v>0</v>
      </c>
      <c r="R914" s="2">
        <f t="shared" si="119"/>
        <v>0</v>
      </c>
      <c r="S914" s="2">
        <f t="shared" si="119"/>
        <v>0</v>
      </c>
      <c r="T914" s="2">
        <f t="shared" si="119"/>
        <v>0</v>
      </c>
      <c r="U914" s="2">
        <f t="shared" si="119"/>
        <v>0</v>
      </c>
      <c r="V914" s="2">
        <f t="shared" si="119"/>
        <v>176.00800449557292</v>
      </c>
      <c r="W914" s="2">
        <f t="shared" si="116"/>
        <v>0</v>
      </c>
      <c r="X914" s="2">
        <f t="shared" si="116"/>
        <v>0</v>
      </c>
      <c r="Y914" s="2">
        <f t="shared" si="116"/>
        <v>0</v>
      </c>
      <c r="Z914" s="2">
        <f t="shared" si="116"/>
        <v>0</v>
      </c>
      <c r="AA914" s="2">
        <f t="shared" si="116"/>
        <v>0</v>
      </c>
      <c r="AB914" s="2">
        <f t="shared" si="116"/>
        <v>0</v>
      </c>
    </row>
    <row r="915" spans="1:28" x14ac:dyDescent="0.25">
      <c r="A915" t="s">
        <v>622</v>
      </c>
      <c r="B915" t="s">
        <v>623</v>
      </c>
      <c r="C915" t="s">
        <v>545</v>
      </c>
      <c r="D915" t="s">
        <v>2802</v>
      </c>
      <c r="E915">
        <v>33848</v>
      </c>
      <c r="F915" s="1">
        <f>(VLOOKUP(A915,STATE_Dat!$B$2:$D$52,3,FALSE)*E915)/VLOOKUP(A915,STATE_Dat!$B$2:$D$52,2,FALSE)</f>
        <v>161.99475027643442</v>
      </c>
      <c r="G915" s="2">
        <f t="shared" si="119"/>
        <v>0</v>
      </c>
      <c r="H915" s="2">
        <f t="shared" si="119"/>
        <v>0</v>
      </c>
      <c r="I915" s="2">
        <f t="shared" si="119"/>
        <v>0</v>
      </c>
      <c r="J915" s="2">
        <f t="shared" si="119"/>
        <v>0</v>
      </c>
      <c r="K915" s="2">
        <f t="shared" si="119"/>
        <v>0</v>
      </c>
      <c r="L915" s="2">
        <f t="shared" si="119"/>
        <v>0</v>
      </c>
      <c r="M915" s="2">
        <f t="shared" si="119"/>
        <v>0</v>
      </c>
      <c r="N915" s="2">
        <f t="shared" si="119"/>
        <v>0</v>
      </c>
      <c r="O915" s="2">
        <f t="shared" si="119"/>
        <v>0</v>
      </c>
      <c r="P915" s="2">
        <f t="shared" si="119"/>
        <v>0</v>
      </c>
      <c r="Q915" s="2">
        <f t="shared" si="119"/>
        <v>0</v>
      </c>
      <c r="R915" s="2">
        <f t="shared" si="119"/>
        <v>0</v>
      </c>
      <c r="S915" s="2">
        <f t="shared" si="119"/>
        <v>0</v>
      </c>
      <c r="T915" s="2">
        <f t="shared" si="119"/>
        <v>0</v>
      </c>
      <c r="U915" s="2">
        <f t="shared" si="119"/>
        <v>0</v>
      </c>
      <c r="V915" s="2">
        <f t="shared" si="119"/>
        <v>161.99475027643442</v>
      </c>
      <c r="W915" s="2">
        <f t="shared" si="116"/>
        <v>0</v>
      </c>
      <c r="X915" s="2">
        <f t="shared" si="116"/>
        <v>0</v>
      </c>
      <c r="Y915" s="2">
        <f t="shared" si="116"/>
        <v>0</v>
      </c>
      <c r="Z915" s="2">
        <f t="shared" si="116"/>
        <v>0</v>
      </c>
      <c r="AA915" s="2">
        <f t="shared" si="116"/>
        <v>0</v>
      </c>
      <c r="AB915" s="2">
        <f t="shared" si="116"/>
        <v>0</v>
      </c>
    </row>
    <row r="916" spans="1:28" x14ac:dyDescent="0.25">
      <c r="A916" t="s">
        <v>622</v>
      </c>
      <c r="B916" t="s">
        <v>623</v>
      </c>
      <c r="C916" t="s">
        <v>34</v>
      </c>
      <c r="D916" t="s">
        <v>2819</v>
      </c>
      <c r="E916">
        <v>25992</v>
      </c>
      <c r="F916" s="1">
        <f>(VLOOKUP(A916,STATE_Dat!$B$2:$D$52,3,FALSE)*E916)/VLOOKUP(A916,STATE_Dat!$B$2:$D$52,2,FALSE)</f>
        <v>124.39634687972948</v>
      </c>
      <c r="G916" s="2">
        <f t="shared" si="119"/>
        <v>0</v>
      </c>
      <c r="H916" s="2">
        <f t="shared" si="119"/>
        <v>0</v>
      </c>
      <c r="I916" s="2">
        <f t="shared" si="119"/>
        <v>0</v>
      </c>
      <c r="J916" s="2">
        <f t="shared" si="119"/>
        <v>0</v>
      </c>
      <c r="K916" s="2">
        <f t="shared" si="119"/>
        <v>0</v>
      </c>
      <c r="L916" s="2">
        <f t="shared" si="119"/>
        <v>0</v>
      </c>
      <c r="M916" s="2">
        <f t="shared" si="119"/>
        <v>0</v>
      </c>
      <c r="N916" s="2">
        <f t="shared" si="119"/>
        <v>0</v>
      </c>
      <c r="O916" s="2">
        <f t="shared" si="119"/>
        <v>0</v>
      </c>
      <c r="P916" s="2">
        <f t="shared" si="119"/>
        <v>0</v>
      </c>
      <c r="Q916" s="2">
        <f t="shared" si="119"/>
        <v>0</v>
      </c>
      <c r="R916" s="2">
        <f t="shared" si="119"/>
        <v>0</v>
      </c>
      <c r="S916" s="2">
        <f t="shared" si="119"/>
        <v>0</v>
      </c>
      <c r="T916" s="2">
        <f t="shared" si="119"/>
        <v>0</v>
      </c>
      <c r="U916" s="2">
        <f t="shared" si="119"/>
        <v>0</v>
      </c>
      <c r="V916" s="2">
        <f t="shared" si="119"/>
        <v>124.39634687972948</v>
      </c>
      <c r="W916" s="2">
        <f t="shared" si="116"/>
        <v>0</v>
      </c>
      <c r="X916" s="2">
        <f t="shared" si="116"/>
        <v>0</v>
      </c>
      <c r="Y916" s="2">
        <f t="shared" si="116"/>
        <v>0</v>
      </c>
      <c r="Z916" s="2">
        <f t="shared" si="116"/>
        <v>0</v>
      </c>
      <c r="AA916" s="2">
        <f t="shared" si="116"/>
        <v>0</v>
      </c>
      <c r="AB916" s="2">
        <f t="shared" si="116"/>
        <v>0</v>
      </c>
    </row>
    <row r="917" spans="1:28" x14ac:dyDescent="0.25">
      <c r="A917" t="s">
        <v>622</v>
      </c>
      <c r="B917" t="s">
        <v>623</v>
      </c>
      <c r="C917" t="s">
        <v>640</v>
      </c>
      <c r="D917" t="s">
        <v>2875</v>
      </c>
      <c r="E917">
        <v>34362</v>
      </c>
      <c r="F917" s="1">
        <f>(VLOOKUP(A917,STATE_Dat!$B$2:$D$52,3,FALSE)*E917)/VLOOKUP(A917,STATE_Dat!$B$2:$D$52,2,FALSE)</f>
        <v>164.4547272807504</v>
      </c>
      <c r="G917" s="2">
        <f t="shared" si="119"/>
        <v>0</v>
      </c>
      <c r="H917" s="2">
        <f t="shared" si="119"/>
        <v>0</v>
      </c>
      <c r="I917" s="2">
        <f t="shared" si="119"/>
        <v>0</v>
      </c>
      <c r="J917" s="2">
        <f t="shared" si="119"/>
        <v>0</v>
      </c>
      <c r="K917" s="2">
        <f t="shared" si="119"/>
        <v>0</v>
      </c>
      <c r="L917" s="2">
        <f t="shared" si="119"/>
        <v>0</v>
      </c>
      <c r="M917" s="2">
        <f t="shared" si="119"/>
        <v>0</v>
      </c>
      <c r="N917" s="2">
        <f t="shared" si="119"/>
        <v>0</v>
      </c>
      <c r="O917" s="2">
        <f t="shared" si="119"/>
        <v>0</v>
      </c>
      <c r="P917" s="2">
        <f t="shared" si="119"/>
        <v>0</v>
      </c>
      <c r="Q917" s="2">
        <f t="shared" si="119"/>
        <v>0</v>
      </c>
      <c r="R917" s="2">
        <f t="shared" si="119"/>
        <v>0</v>
      </c>
      <c r="S917" s="2">
        <f t="shared" si="119"/>
        <v>0</v>
      </c>
      <c r="T917" s="2">
        <f t="shared" si="119"/>
        <v>0</v>
      </c>
      <c r="U917" s="2">
        <f t="shared" si="119"/>
        <v>0</v>
      </c>
      <c r="V917" s="2">
        <f t="shared" si="119"/>
        <v>164.4547272807504</v>
      </c>
      <c r="W917" s="2">
        <f t="shared" si="116"/>
        <v>0</v>
      </c>
      <c r="X917" s="2">
        <f t="shared" si="116"/>
        <v>0</v>
      </c>
      <c r="Y917" s="2">
        <f t="shared" si="116"/>
        <v>0</v>
      </c>
      <c r="Z917" s="2">
        <f t="shared" si="116"/>
        <v>0</v>
      </c>
      <c r="AA917" s="2">
        <f t="shared" si="116"/>
        <v>0</v>
      </c>
      <c r="AB917" s="2">
        <f t="shared" si="116"/>
        <v>0</v>
      </c>
    </row>
    <row r="918" spans="1:28" x14ac:dyDescent="0.25">
      <c r="A918" t="s">
        <v>622</v>
      </c>
      <c r="B918" t="s">
        <v>623</v>
      </c>
      <c r="C918" t="s">
        <v>641</v>
      </c>
      <c r="D918" t="s">
        <v>2912</v>
      </c>
      <c r="E918">
        <v>2695</v>
      </c>
      <c r="F918" s="1">
        <f>(VLOOKUP(A918,STATE_Dat!$B$2:$D$52,3,FALSE)*E918)/VLOOKUP(A918,STATE_Dat!$B$2:$D$52,2,FALSE)</f>
        <v>12.898128456481645</v>
      </c>
      <c r="G918" s="2">
        <f t="shared" si="119"/>
        <v>0</v>
      </c>
      <c r="H918" s="2">
        <f t="shared" si="119"/>
        <v>0</v>
      </c>
      <c r="I918" s="2">
        <f t="shared" si="119"/>
        <v>0</v>
      </c>
      <c r="J918" s="2">
        <f t="shared" si="119"/>
        <v>0</v>
      </c>
      <c r="K918" s="2">
        <f t="shared" si="119"/>
        <v>0</v>
      </c>
      <c r="L918" s="2">
        <f t="shared" si="119"/>
        <v>0</v>
      </c>
      <c r="M918" s="2">
        <f t="shared" si="119"/>
        <v>0</v>
      </c>
      <c r="N918" s="2">
        <f t="shared" si="119"/>
        <v>0</v>
      </c>
      <c r="O918" s="2">
        <f t="shared" si="119"/>
        <v>0</v>
      </c>
      <c r="P918" s="2">
        <f t="shared" si="119"/>
        <v>0</v>
      </c>
      <c r="Q918" s="2">
        <f t="shared" si="119"/>
        <v>0</v>
      </c>
      <c r="R918" s="2">
        <f t="shared" si="119"/>
        <v>0</v>
      </c>
      <c r="S918" s="2">
        <f t="shared" si="119"/>
        <v>0</v>
      </c>
      <c r="T918" s="2">
        <f t="shared" si="119"/>
        <v>0</v>
      </c>
      <c r="U918" s="2">
        <f t="shared" si="119"/>
        <v>0</v>
      </c>
      <c r="V918" s="2">
        <f t="shared" si="119"/>
        <v>12.898128456481645</v>
      </c>
      <c r="W918" s="2">
        <f t="shared" si="116"/>
        <v>0</v>
      </c>
      <c r="X918" s="2">
        <f t="shared" si="116"/>
        <v>0</v>
      </c>
      <c r="Y918" s="2">
        <f t="shared" si="116"/>
        <v>0</v>
      </c>
      <c r="Z918" s="2">
        <f t="shared" si="116"/>
        <v>0</v>
      </c>
      <c r="AA918" s="2">
        <f t="shared" si="116"/>
        <v>0</v>
      </c>
      <c r="AB918" s="2">
        <f t="shared" si="116"/>
        <v>0</v>
      </c>
    </row>
    <row r="919" spans="1:28" x14ac:dyDescent="0.25">
      <c r="A919" t="s">
        <v>622</v>
      </c>
      <c r="B919" t="s">
        <v>623</v>
      </c>
      <c r="C919" t="s">
        <v>139</v>
      </c>
      <c r="D919" t="s">
        <v>2917</v>
      </c>
      <c r="E919">
        <v>2597</v>
      </c>
      <c r="F919" s="1">
        <f>(VLOOKUP(A919,STATE_Dat!$B$2:$D$52,3,FALSE)*E919)/VLOOKUP(A919,STATE_Dat!$B$2:$D$52,2,FALSE)</f>
        <v>12.429105603518677</v>
      </c>
      <c r="G919" s="2">
        <f t="shared" si="119"/>
        <v>0</v>
      </c>
      <c r="H919" s="2">
        <f t="shared" si="119"/>
        <v>0</v>
      </c>
      <c r="I919" s="2">
        <f t="shared" si="119"/>
        <v>0</v>
      </c>
      <c r="J919" s="2">
        <f t="shared" si="119"/>
        <v>0</v>
      </c>
      <c r="K919" s="2">
        <f t="shared" si="119"/>
        <v>0</v>
      </c>
      <c r="L919" s="2">
        <f t="shared" si="119"/>
        <v>0</v>
      </c>
      <c r="M919" s="2">
        <f t="shared" si="119"/>
        <v>0</v>
      </c>
      <c r="N919" s="2">
        <f t="shared" si="119"/>
        <v>0</v>
      </c>
      <c r="O919" s="2">
        <f t="shared" si="119"/>
        <v>0</v>
      </c>
      <c r="P919" s="2">
        <f t="shared" si="119"/>
        <v>0</v>
      </c>
      <c r="Q919" s="2">
        <f t="shared" si="119"/>
        <v>0</v>
      </c>
      <c r="R919" s="2">
        <f t="shared" si="119"/>
        <v>0</v>
      </c>
      <c r="S919" s="2">
        <f t="shared" si="119"/>
        <v>0</v>
      </c>
      <c r="T919" s="2">
        <f t="shared" si="119"/>
        <v>0</v>
      </c>
      <c r="U919" s="2">
        <f t="shared" si="119"/>
        <v>0</v>
      </c>
      <c r="V919" s="2">
        <f t="shared" si="119"/>
        <v>12.429105603518677</v>
      </c>
      <c r="W919" s="2">
        <f t="shared" si="116"/>
        <v>0</v>
      </c>
      <c r="X919" s="2">
        <f t="shared" si="116"/>
        <v>0</v>
      </c>
      <c r="Y919" s="2">
        <f t="shared" si="116"/>
        <v>0</v>
      </c>
      <c r="Z919" s="2">
        <f t="shared" si="116"/>
        <v>0</v>
      </c>
      <c r="AA919" s="2">
        <f t="shared" si="116"/>
        <v>0</v>
      </c>
      <c r="AB919" s="2">
        <f t="shared" si="116"/>
        <v>0</v>
      </c>
    </row>
    <row r="920" spans="1:28" x14ac:dyDescent="0.25">
      <c r="A920" t="s">
        <v>622</v>
      </c>
      <c r="B920" t="s">
        <v>623</v>
      </c>
      <c r="C920" t="s">
        <v>96</v>
      </c>
      <c r="D920" t="s">
        <v>2928</v>
      </c>
      <c r="E920">
        <v>7829</v>
      </c>
      <c r="F920" s="1">
        <f>(VLOOKUP(A920,STATE_Dat!$B$2:$D$52,3,FALSE)*E920)/VLOOKUP(A920,STATE_Dat!$B$2:$D$52,2,FALSE)</f>
        <v>37.469182814766164</v>
      </c>
      <c r="G920" s="2">
        <f t="shared" si="119"/>
        <v>0</v>
      </c>
      <c r="H920" s="2">
        <f t="shared" si="119"/>
        <v>0</v>
      </c>
      <c r="I920" s="2">
        <f t="shared" si="119"/>
        <v>0</v>
      </c>
      <c r="J920" s="2">
        <f t="shared" si="119"/>
        <v>0</v>
      </c>
      <c r="K920" s="2">
        <f t="shared" si="119"/>
        <v>0</v>
      </c>
      <c r="L920" s="2">
        <f t="shared" si="119"/>
        <v>0</v>
      </c>
      <c r="M920" s="2">
        <f t="shared" si="119"/>
        <v>0</v>
      </c>
      <c r="N920" s="2">
        <f t="shared" si="119"/>
        <v>0</v>
      </c>
      <c r="O920" s="2">
        <f t="shared" si="119"/>
        <v>0</v>
      </c>
      <c r="P920" s="2">
        <f t="shared" si="119"/>
        <v>0</v>
      </c>
      <c r="Q920" s="2">
        <f t="shared" si="119"/>
        <v>0</v>
      </c>
      <c r="R920" s="2">
        <f t="shared" si="119"/>
        <v>0</v>
      </c>
      <c r="S920" s="2">
        <f t="shared" si="119"/>
        <v>0</v>
      </c>
      <c r="T920" s="2">
        <f t="shared" si="119"/>
        <v>0</v>
      </c>
      <c r="U920" s="2">
        <f t="shared" si="119"/>
        <v>0</v>
      </c>
      <c r="V920" s="2">
        <f t="shared" si="119"/>
        <v>37.469182814766164</v>
      </c>
      <c r="W920" s="2">
        <f t="shared" si="116"/>
        <v>0</v>
      </c>
      <c r="X920" s="2">
        <f t="shared" si="116"/>
        <v>0</v>
      </c>
      <c r="Y920" s="2">
        <f t="shared" si="116"/>
        <v>0</v>
      </c>
      <c r="Z920" s="2">
        <f t="shared" si="116"/>
        <v>0</v>
      </c>
      <c r="AA920" s="2">
        <f t="shared" si="116"/>
        <v>0</v>
      </c>
      <c r="AB920" s="2">
        <f t="shared" si="116"/>
        <v>0</v>
      </c>
    </row>
    <row r="921" spans="1:28" x14ac:dyDescent="0.25">
      <c r="A921" t="s">
        <v>622</v>
      </c>
      <c r="B921" t="s">
        <v>623</v>
      </c>
      <c r="C921" t="s">
        <v>642</v>
      </c>
      <c r="D921" t="s">
        <v>2944</v>
      </c>
      <c r="E921">
        <v>6006</v>
      </c>
      <c r="F921" s="1">
        <f>(VLOOKUP(A921,STATE_Dat!$B$2:$D$52,3,FALSE)*E921)/VLOOKUP(A921,STATE_Dat!$B$2:$D$52,2,FALSE)</f>
        <v>28.744400560159097</v>
      </c>
      <c r="G921" s="2">
        <f t="shared" si="119"/>
        <v>0</v>
      </c>
      <c r="H921" s="2">
        <f t="shared" si="119"/>
        <v>0</v>
      </c>
      <c r="I921" s="2">
        <f t="shared" si="119"/>
        <v>0</v>
      </c>
      <c r="J921" s="2">
        <f t="shared" si="119"/>
        <v>0</v>
      </c>
      <c r="K921" s="2">
        <f t="shared" si="119"/>
        <v>0</v>
      </c>
      <c r="L921" s="2">
        <f t="shared" si="119"/>
        <v>0</v>
      </c>
      <c r="M921" s="2">
        <f t="shared" si="119"/>
        <v>0</v>
      </c>
      <c r="N921" s="2">
        <f t="shared" si="119"/>
        <v>0</v>
      </c>
      <c r="O921" s="2">
        <f t="shared" si="119"/>
        <v>0</v>
      </c>
      <c r="P921" s="2">
        <f t="shared" si="119"/>
        <v>0</v>
      </c>
      <c r="Q921" s="2">
        <f t="shared" si="119"/>
        <v>0</v>
      </c>
      <c r="R921" s="2">
        <f t="shared" si="119"/>
        <v>0</v>
      </c>
      <c r="S921" s="2">
        <f t="shared" si="119"/>
        <v>0</v>
      </c>
      <c r="T921" s="2">
        <f t="shared" si="119"/>
        <v>0</v>
      </c>
      <c r="U921" s="2">
        <f t="shared" si="119"/>
        <v>0</v>
      </c>
      <c r="V921" s="2">
        <f t="shared" si="119"/>
        <v>28.744400560159097</v>
      </c>
      <c r="W921" s="2">
        <f t="shared" si="116"/>
        <v>0</v>
      </c>
      <c r="X921" s="2">
        <f t="shared" si="116"/>
        <v>0</v>
      </c>
      <c r="Y921" s="2">
        <f t="shared" si="116"/>
        <v>0</v>
      </c>
      <c r="Z921" s="2">
        <f t="shared" si="116"/>
        <v>0</v>
      </c>
      <c r="AA921" s="2">
        <f t="shared" si="116"/>
        <v>0</v>
      </c>
      <c r="AB921" s="2">
        <f t="shared" si="116"/>
        <v>0</v>
      </c>
    </row>
    <row r="922" spans="1:28" x14ac:dyDescent="0.25">
      <c r="A922" t="s">
        <v>622</v>
      </c>
      <c r="B922" t="s">
        <v>623</v>
      </c>
      <c r="C922" t="s">
        <v>643</v>
      </c>
      <c r="D922" t="s">
        <v>2949</v>
      </c>
      <c r="E922">
        <v>1247</v>
      </c>
      <c r="F922" s="1">
        <f>(VLOOKUP(A922,STATE_Dat!$B$2:$D$52,3,FALSE)*E922)/VLOOKUP(A922,STATE_Dat!$B$2:$D$52,2,FALSE)</f>
        <v>5.9680765065798189</v>
      </c>
      <c r="G922" s="2">
        <f t="shared" si="119"/>
        <v>0</v>
      </c>
      <c r="H922" s="2">
        <f t="shared" si="119"/>
        <v>0</v>
      </c>
      <c r="I922" s="2">
        <f t="shared" si="119"/>
        <v>0</v>
      </c>
      <c r="J922" s="2">
        <f t="shared" si="119"/>
        <v>0</v>
      </c>
      <c r="K922" s="2">
        <f t="shared" si="119"/>
        <v>0</v>
      </c>
      <c r="L922" s="2">
        <f t="shared" si="119"/>
        <v>0</v>
      </c>
      <c r="M922" s="2">
        <f t="shared" si="119"/>
        <v>0</v>
      </c>
      <c r="N922" s="2">
        <f t="shared" si="119"/>
        <v>0</v>
      </c>
      <c r="O922" s="2">
        <f t="shared" si="119"/>
        <v>0</v>
      </c>
      <c r="P922" s="2">
        <f t="shared" si="119"/>
        <v>0</v>
      </c>
      <c r="Q922" s="2">
        <f t="shared" si="119"/>
        <v>0</v>
      </c>
      <c r="R922" s="2">
        <f t="shared" si="119"/>
        <v>0</v>
      </c>
      <c r="S922" s="2">
        <f t="shared" si="119"/>
        <v>0</v>
      </c>
      <c r="T922" s="2">
        <f t="shared" si="119"/>
        <v>0</v>
      </c>
      <c r="U922" s="2">
        <f t="shared" si="119"/>
        <v>0</v>
      </c>
      <c r="V922" s="2">
        <f t="shared" si="119"/>
        <v>5.9680765065798189</v>
      </c>
      <c r="W922" s="2">
        <f t="shared" si="116"/>
        <v>0</v>
      </c>
      <c r="X922" s="2">
        <f t="shared" si="116"/>
        <v>0</v>
      </c>
      <c r="Y922" s="2">
        <f t="shared" si="116"/>
        <v>0</v>
      </c>
      <c r="Z922" s="2">
        <f t="shared" si="116"/>
        <v>0</v>
      </c>
      <c r="AA922" s="2">
        <f t="shared" si="116"/>
        <v>0</v>
      </c>
      <c r="AB922" s="2">
        <f t="shared" si="116"/>
        <v>0</v>
      </c>
    </row>
    <row r="923" spans="1:28" x14ac:dyDescent="0.25">
      <c r="A923" t="s">
        <v>622</v>
      </c>
      <c r="B923" t="s">
        <v>623</v>
      </c>
      <c r="C923" t="s">
        <v>644</v>
      </c>
      <c r="D923" t="s">
        <v>2971</v>
      </c>
      <c r="E923">
        <v>6689</v>
      </c>
      <c r="F923" s="1">
        <f>(VLOOKUP(A923,STATE_Dat!$B$2:$D$52,3,FALSE)*E923)/VLOOKUP(A923,STATE_Dat!$B$2:$D$52,2,FALSE)</f>
        <v>32.013202688462236</v>
      </c>
      <c r="G923" s="2">
        <f t="shared" si="119"/>
        <v>0</v>
      </c>
      <c r="H923" s="2">
        <f t="shared" si="119"/>
        <v>0</v>
      </c>
      <c r="I923" s="2">
        <f t="shared" si="119"/>
        <v>0</v>
      </c>
      <c r="J923" s="2">
        <f t="shared" si="119"/>
        <v>0</v>
      </c>
      <c r="K923" s="2">
        <f t="shared" si="119"/>
        <v>0</v>
      </c>
      <c r="L923" s="2">
        <f t="shared" si="119"/>
        <v>0</v>
      </c>
      <c r="M923" s="2">
        <f t="shared" si="119"/>
        <v>0</v>
      </c>
      <c r="N923" s="2">
        <f t="shared" si="119"/>
        <v>0</v>
      </c>
      <c r="O923" s="2">
        <f t="shared" si="119"/>
        <v>0</v>
      </c>
      <c r="P923" s="2">
        <f t="shared" si="119"/>
        <v>0</v>
      </c>
      <c r="Q923" s="2">
        <f t="shared" si="119"/>
        <v>0</v>
      </c>
      <c r="R923" s="2">
        <f t="shared" si="119"/>
        <v>0</v>
      </c>
      <c r="S923" s="2">
        <f t="shared" si="119"/>
        <v>0</v>
      </c>
      <c r="T923" s="2">
        <f t="shared" si="119"/>
        <v>0</v>
      </c>
      <c r="U923" s="2">
        <f t="shared" si="119"/>
        <v>0</v>
      </c>
      <c r="V923" s="2">
        <f t="shared" si="119"/>
        <v>32.013202688462236</v>
      </c>
      <c r="W923" s="2">
        <f t="shared" si="116"/>
        <v>0</v>
      </c>
      <c r="X923" s="2">
        <f t="shared" si="116"/>
        <v>0</v>
      </c>
      <c r="Y923" s="2">
        <f t="shared" si="116"/>
        <v>0</v>
      </c>
      <c r="Z923" s="2">
        <f t="shared" si="116"/>
        <v>0</v>
      </c>
      <c r="AA923" s="2">
        <f t="shared" si="116"/>
        <v>0</v>
      </c>
      <c r="AB923" s="2">
        <f t="shared" si="116"/>
        <v>0</v>
      </c>
    </row>
    <row r="924" spans="1:28" x14ac:dyDescent="0.25">
      <c r="A924" t="s">
        <v>622</v>
      </c>
      <c r="B924" t="s">
        <v>623</v>
      </c>
      <c r="C924" t="s">
        <v>302</v>
      </c>
      <c r="D924" t="s">
        <v>3004</v>
      </c>
      <c r="E924">
        <v>2690</v>
      </c>
      <c r="F924" s="1">
        <f>(VLOOKUP(A924,STATE_Dat!$B$2:$D$52,3,FALSE)*E924)/VLOOKUP(A924,STATE_Dat!$B$2:$D$52,2,FALSE)</f>
        <v>12.874198719085577</v>
      </c>
      <c r="G924" s="2">
        <f t="shared" si="119"/>
        <v>0</v>
      </c>
      <c r="H924" s="2">
        <f t="shared" si="119"/>
        <v>0</v>
      </c>
      <c r="I924" s="2">
        <f t="shared" si="119"/>
        <v>0</v>
      </c>
      <c r="J924" s="2">
        <f t="shared" si="119"/>
        <v>0</v>
      </c>
      <c r="K924" s="2">
        <f t="shared" si="119"/>
        <v>0</v>
      </c>
      <c r="L924" s="2">
        <f t="shared" si="119"/>
        <v>0</v>
      </c>
      <c r="M924" s="2">
        <f t="shared" si="119"/>
        <v>0</v>
      </c>
      <c r="N924" s="2">
        <f t="shared" si="119"/>
        <v>0</v>
      </c>
      <c r="O924" s="2">
        <f t="shared" si="119"/>
        <v>0</v>
      </c>
      <c r="P924" s="2">
        <f t="shared" si="119"/>
        <v>0</v>
      </c>
      <c r="Q924" s="2">
        <f t="shared" si="119"/>
        <v>0</v>
      </c>
      <c r="R924" s="2">
        <f t="shared" si="119"/>
        <v>0</v>
      </c>
      <c r="S924" s="2">
        <f t="shared" si="119"/>
        <v>0</v>
      </c>
      <c r="T924" s="2">
        <f t="shared" si="119"/>
        <v>0</v>
      </c>
      <c r="U924" s="2">
        <f t="shared" si="119"/>
        <v>0</v>
      </c>
      <c r="V924" s="2">
        <f t="shared" si="119"/>
        <v>12.874198719085577</v>
      </c>
      <c r="W924" s="2">
        <f t="shared" si="116"/>
        <v>0</v>
      </c>
      <c r="X924" s="2">
        <f t="shared" si="116"/>
        <v>0</v>
      </c>
      <c r="Y924" s="2">
        <f t="shared" si="116"/>
        <v>0</v>
      </c>
      <c r="Z924" s="2">
        <f t="shared" si="116"/>
        <v>0</v>
      </c>
      <c r="AA924" s="2">
        <f t="shared" si="116"/>
        <v>0</v>
      </c>
      <c r="AB924" s="2">
        <f t="shared" si="116"/>
        <v>0</v>
      </c>
    </row>
    <row r="925" spans="1:28" x14ac:dyDescent="0.25">
      <c r="A925" t="s">
        <v>622</v>
      </c>
      <c r="B925" t="s">
        <v>623</v>
      </c>
      <c r="C925" t="s">
        <v>645</v>
      </c>
      <c r="D925" t="s">
        <v>3046</v>
      </c>
      <c r="E925">
        <v>6034</v>
      </c>
      <c r="F925" s="1">
        <f>(VLOOKUP(A925,STATE_Dat!$B$2:$D$52,3,FALSE)*E925)/VLOOKUP(A925,STATE_Dat!$B$2:$D$52,2,FALSE)</f>
        <v>28.878407089577088</v>
      </c>
      <c r="G925" s="2">
        <f t="shared" si="119"/>
        <v>0</v>
      </c>
      <c r="H925" s="2">
        <f t="shared" si="119"/>
        <v>0</v>
      </c>
      <c r="I925" s="2">
        <f t="shared" si="119"/>
        <v>0</v>
      </c>
      <c r="J925" s="2">
        <f t="shared" si="119"/>
        <v>0</v>
      </c>
      <c r="K925" s="2">
        <f t="shared" si="119"/>
        <v>0</v>
      </c>
      <c r="L925" s="2">
        <f t="shared" si="119"/>
        <v>0</v>
      </c>
      <c r="M925" s="2">
        <f t="shared" si="119"/>
        <v>0</v>
      </c>
      <c r="N925" s="2">
        <f t="shared" si="119"/>
        <v>0</v>
      </c>
      <c r="O925" s="2">
        <f t="shared" si="119"/>
        <v>0</v>
      </c>
      <c r="P925" s="2">
        <f t="shared" si="119"/>
        <v>0</v>
      </c>
      <c r="Q925" s="2">
        <f t="shared" si="119"/>
        <v>0</v>
      </c>
      <c r="R925" s="2">
        <f t="shared" si="119"/>
        <v>0</v>
      </c>
      <c r="S925" s="2">
        <f t="shared" si="119"/>
        <v>0</v>
      </c>
      <c r="T925" s="2">
        <f t="shared" si="119"/>
        <v>0</v>
      </c>
      <c r="U925" s="2">
        <f t="shared" si="119"/>
        <v>0</v>
      </c>
      <c r="V925" s="2">
        <f t="shared" si="119"/>
        <v>28.878407089577088</v>
      </c>
      <c r="W925" s="2">
        <f t="shared" si="116"/>
        <v>0</v>
      </c>
      <c r="X925" s="2">
        <f t="shared" si="116"/>
        <v>0</v>
      </c>
      <c r="Y925" s="2">
        <f t="shared" si="116"/>
        <v>0</v>
      </c>
      <c r="Z925" s="2">
        <f t="shared" si="116"/>
        <v>0</v>
      </c>
      <c r="AA925" s="2">
        <f t="shared" si="116"/>
        <v>0</v>
      </c>
      <c r="AB925" s="2">
        <f t="shared" si="116"/>
        <v>0</v>
      </c>
    </row>
    <row r="926" spans="1:28" x14ac:dyDescent="0.25">
      <c r="A926" t="s">
        <v>622</v>
      </c>
      <c r="B926" t="s">
        <v>623</v>
      </c>
      <c r="C926" t="s">
        <v>646</v>
      </c>
      <c r="D926" t="s">
        <v>3062</v>
      </c>
      <c r="E926">
        <v>34684</v>
      </c>
      <c r="F926" s="1">
        <f>(VLOOKUP(A926,STATE_Dat!$B$2:$D$52,3,FALSE)*E926)/VLOOKUP(A926,STATE_Dat!$B$2:$D$52,2,FALSE)</f>
        <v>165.99580236905729</v>
      </c>
      <c r="G926" s="2">
        <f t="shared" si="119"/>
        <v>0</v>
      </c>
      <c r="H926" s="2">
        <f t="shared" si="119"/>
        <v>0</v>
      </c>
      <c r="I926" s="2">
        <f t="shared" si="119"/>
        <v>0</v>
      </c>
      <c r="J926" s="2">
        <f t="shared" si="119"/>
        <v>0</v>
      </c>
      <c r="K926" s="2">
        <f t="shared" si="119"/>
        <v>0</v>
      </c>
      <c r="L926" s="2">
        <f t="shared" si="119"/>
        <v>0</v>
      </c>
      <c r="M926" s="2">
        <f t="shared" si="119"/>
        <v>0</v>
      </c>
      <c r="N926" s="2">
        <f t="shared" si="119"/>
        <v>0</v>
      </c>
      <c r="O926" s="2">
        <f t="shared" si="119"/>
        <v>0</v>
      </c>
      <c r="P926" s="2">
        <f t="shared" si="119"/>
        <v>0</v>
      </c>
      <c r="Q926" s="2">
        <f t="shared" si="119"/>
        <v>0</v>
      </c>
      <c r="R926" s="2">
        <f t="shared" si="119"/>
        <v>0</v>
      </c>
      <c r="S926" s="2">
        <f t="shared" si="119"/>
        <v>0</v>
      </c>
      <c r="T926" s="2">
        <f t="shared" si="119"/>
        <v>0</v>
      </c>
      <c r="U926" s="2">
        <f t="shared" si="119"/>
        <v>0</v>
      </c>
      <c r="V926" s="2">
        <f t="shared" si="119"/>
        <v>165.99580236905729</v>
      </c>
      <c r="W926" s="2">
        <f t="shared" si="116"/>
        <v>0</v>
      </c>
      <c r="X926" s="2">
        <f t="shared" si="116"/>
        <v>0</v>
      </c>
      <c r="Y926" s="2">
        <f t="shared" si="116"/>
        <v>0</v>
      </c>
      <c r="Z926" s="2">
        <f t="shared" si="116"/>
        <v>0</v>
      </c>
      <c r="AA926" s="2">
        <f t="shared" si="116"/>
        <v>0</v>
      </c>
      <c r="AB926" s="2">
        <f t="shared" si="116"/>
        <v>0</v>
      </c>
    </row>
    <row r="927" spans="1:28" x14ac:dyDescent="0.25">
      <c r="A927" t="s">
        <v>622</v>
      </c>
      <c r="B927" t="s">
        <v>623</v>
      </c>
      <c r="C927" t="s">
        <v>647</v>
      </c>
      <c r="D927" t="s">
        <v>3063</v>
      </c>
      <c r="E927">
        <v>4256</v>
      </c>
      <c r="F927" s="1">
        <f>(VLOOKUP(A927,STATE_Dat!$B$2:$D$52,3,FALSE)*E927)/VLOOKUP(A927,STATE_Dat!$B$2:$D$52,2,FALSE)</f>
        <v>20.36899247153465</v>
      </c>
      <c r="G927" s="2">
        <f t="shared" si="119"/>
        <v>0</v>
      </c>
      <c r="H927" s="2">
        <f t="shared" si="119"/>
        <v>0</v>
      </c>
      <c r="I927" s="2">
        <f t="shared" si="119"/>
        <v>0</v>
      </c>
      <c r="J927" s="2">
        <f t="shared" si="119"/>
        <v>0</v>
      </c>
      <c r="K927" s="2">
        <f t="shared" si="119"/>
        <v>0</v>
      </c>
      <c r="L927" s="2">
        <f t="shared" si="119"/>
        <v>0</v>
      </c>
      <c r="M927" s="2">
        <f t="shared" si="119"/>
        <v>0</v>
      </c>
      <c r="N927" s="2">
        <f t="shared" si="119"/>
        <v>0</v>
      </c>
      <c r="O927" s="2">
        <f t="shared" si="119"/>
        <v>0</v>
      </c>
      <c r="P927" s="2">
        <f t="shared" si="119"/>
        <v>0</v>
      </c>
      <c r="Q927" s="2">
        <f t="shared" si="119"/>
        <v>0</v>
      </c>
      <c r="R927" s="2">
        <f t="shared" si="119"/>
        <v>0</v>
      </c>
      <c r="S927" s="2">
        <f t="shared" si="119"/>
        <v>0</v>
      </c>
      <c r="T927" s="2">
        <f t="shared" si="119"/>
        <v>0</v>
      </c>
      <c r="U927" s="2">
        <f t="shared" si="119"/>
        <v>0</v>
      </c>
      <c r="V927" s="2">
        <f t="shared" ref="V927:AB958" si="120">IF($B927=V$1,$F927,0)</f>
        <v>20.36899247153465</v>
      </c>
      <c r="W927" s="2">
        <f t="shared" si="120"/>
        <v>0</v>
      </c>
      <c r="X927" s="2">
        <f t="shared" si="120"/>
        <v>0</v>
      </c>
      <c r="Y927" s="2">
        <f t="shared" si="120"/>
        <v>0</v>
      </c>
      <c r="Z927" s="2">
        <f t="shared" si="120"/>
        <v>0</v>
      </c>
      <c r="AA927" s="2">
        <f t="shared" si="120"/>
        <v>0</v>
      </c>
      <c r="AB927" s="2">
        <f t="shared" si="120"/>
        <v>0</v>
      </c>
    </row>
    <row r="928" spans="1:28" x14ac:dyDescent="0.25">
      <c r="A928" t="s">
        <v>622</v>
      </c>
      <c r="B928" t="s">
        <v>623</v>
      </c>
      <c r="C928" t="s">
        <v>648</v>
      </c>
      <c r="D928" t="s">
        <v>3112</v>
      </c>
      <c r="E928">
        <v>1916</v>
      </c>
      <c r="F928" s="1">
        <f>(VLOOKUP(A928,STATE_Dat!$B$2:$D$52,3,FALSE)*E928)/VLOOKUP(A928,STATE_Dat!$B$2:$D$52,2,FALSE)</f>
        <v>9.1698753701739637</v>
      </c>
      <c r="G928" s="2">
        <f t="shared" ref="G928:V943" si="121">IF($B928=G$1,$F928,0)</f>
        <v>0</v>
      </c>
      <c r="H928" s="2">
        <f t="shared" si="121"/>
        <v>0</v>
      </c>
      <c r="I928" s="2">
        <f t="shared" si="121"/>
        <v>0</v>
      </c>
      <c r="J928" s="2">
        <f t="shared" si="121"/>
        <v>0</v>
      </c>
      <c r="K928" s="2">
        <f t="shared" si="121"/>
        <v>0</v>
      </c>
      <c r="L928" s="2">
        <f t="shared" si="121"/>
        <v>0</v>
      </c>
      <c r="M928" s="2">
        <f t="shared" si="121"/>
        <v>0</v>
      </c>
      <c r="N928" s="2">
        <f t="shared" si="121"/>
        <v>0</v>
      </c>
      <c r="O928" s="2">
        <f t="shared" si="121"/>
        <v>0</v>
      </c>
      <c r="P928" s="2">
        <f t="shared" si="121"/>
        <v>0</v>
      </c>
      <c r="Q928" s="2">
        <f t="shared" si="121"/>
        <v>0</v>
      </c>
      <c r="R928" s="2">
        <f t="shared" si="121"/>
        <v>0</v>
      </c>
      <c r="S928" s="2">
        <f t="shared" si="121"/>
        <v>0</v>
      </c>
      <c r="T928" s="2">
        <f t="shared" si="121"/>
        <v>0</v>
      </c>
      <c r="U928" s="2">
        <f t="shared" si="121"/>
        <v>0</v>
      </c>
      <c r="V928" s="2">
        <f t="shared" si="121"/>
        <v>9.1698753701739637</v>
      </c>
      <c r="W928" s="2">
        <f t="shared" si="120"/>
        <v>0</v>
      </c>
      <c r="X928" s="2">
        <f t="shared" si="120"/>
        <v>0</v>
      </c>
      <c r="Y928" s="2">
        <f t="shared" si="120"/>
        <v>0</v>
      </c>
      <c r="Z928" s="2">
        <f t="shared" si="120"/>
        <v>0</v>
      </c>
      <c r="AA928" s="2">
        <f t="shared" si="120"/>
        <v>0</v>
      </c>
      <c r="AB928" s="2">
        <f t="shared" si="120"/>
        <v>0</v>
      </c>
    </row>
    <row r="929" spans="1:28" x14ac:dyDescent="0.25">
      <c r="A929" t="s">
        <v>622</v>
      </c>
      <c r="B929" t="s">
        <v>623</v>
      </c>
      <c r="C929" t="s">
        <v>40</v>
      </c>
      <c r="D929" t="s">
        <v>3199</v>
      </c>
      <c r="E929">
        <v>13462</v>
      </c>
      <c r="F929" s="1">
        <f>(VLOOKUP(A929,STATE_Dat!$B$2:$D$52,3,FALSE)*E929)/VLOOKUP(A929,STATE_Dat!$B$2:$D$52,2,FALSE)</f>
        <v>64.428424965178451</v>
      </c>
      <c r="G929" s="2">
        <f t="shared" si="121"/>
        <v>0</v>
      </c>
      <c r="H929" s="2">
        <f t="shared" si="121"/>
        <v>0</v>
      </c>
      <c r="I929" s="2">
        <f t="shared" si="121"/>
        <v>0</v>
      </c>
      <c r="J929" s="2">
        <f t="shared" si="121"/>
        <v>0</v>
      </c>
      <c r="K929" s="2">
        <f t="shared" si="121"/>
        <v>0</v>
      </c>
      <c r="L929" s="2">
        <f t="shared" si="121"/>
        <v>0</v>
      </c>
      <c r="M929" s="2">
        <f t="shared" si="121"/>
        <v>0</v>
      </c>
      <c r="N929" s="2">
        <f t="shared" si="121"/>
        <v>0</v>
      </c>
      <c r="O929" s="2">
        <f t="shared" si="121"/>
        <v>0</v>
      </c>
      <c r="P929" s="2">
        <f t="shared" si="121"/>
        <v>0</v>
      </c>
      <c r="Q929" s="2">
        <f t="shared" si="121"/>
        <v>0</v>
      </c>
      <c r="R929" s="2">
        <f t="shared" si="121"/>
        <v>0</v>
      </c>
      <c r="S929" s="2">
        <f t="shared" si="121"/>
        <v>0</v>
      </c>
      <c r="T929" s="2">
        <f t="shared" si="121"/>
        <v>0</v>
      </c>
      <c r="U929" s="2">
        <f t="shared" si="121"/>
        <v>0</v>
      </c>
      <c r="V929" s="2">
        <f t="shared" si="121"/>
        <v>64.428424965178451</v>
      </c>
      <c r="W929" s="2">
        <f t="shared" si="120"/>
        <v>0</v>
      </c>
      <c r="X929" s="2">
        <f t="shared" si="120"/>
        <v>0</v>
      </c>
      <c r="Y929" s="2">
        <f t="shared" si="120"/>
        <v>0</v>
      </c>
      <c r="Z929" s="2">
        <f t="shared" si="120"/>
        <v>0</v>
      </c>
      <c r="AA929" s="2">
        <f t="shared" si="120"/>
        <v>0</v>
      </c>
      <c r="AB929" s="2">
        <f t="shared" si="120"/>
        <v>0</v>
      </c>
    </row>
    <row r="930" spans="1:28" x14ac:dyDescent="0.25">
      <c r="A930" t="s">
        <v>622</v>
      </c>
      <c r="B930" t="s">
        <v>623</v>
      </c>
      <c r="C930" t="s">
        <v>41</v>
      </c>
      <c r="D930" t="s">
        <v>3235</v>
      </c>
      <c r="E930">
        <v>19126</v>
      </c>
      <c r="F930" s="1">
        <f>(VLOOKUP(A930,STATE_Dat!$B$2:$D$52,3,FALSE)*E930)/VLOOKUP(A930,STATE_Dat!$B$2:$D$52,2,FALSE)</f>
        <v>91.536031487446365</v>
      </c>
      <c r="G930" s="2">
        <f t="shared" si="121"/>
        <v>0</v>
      </c>
      <c r="H930" s="2">
        <f t="shared" si="121"/>
        <v>0</v>
      </c>
      <c r="I930" s="2">
        <f t="shared" si="121"/>
        <v>0</v>
      </c>
      <c r="J930" s="2">
        <f t="shared" si="121"/>
        <v>0</v>
      </c>
      <c r="K930" s="2">
        <f t="shared" si="121"/>
        <v>0</v>
      </c>
      <c r="L930" s="2">
        <f t="shared" si="121"/>
        <v>0</v>
      </c>
      <c r="M930" s="2">
        <f t="shared" si="121"/>
        <v>0</v>
      </c>
      <c r="N930" s="2">
        <f t="shared" si="121"/>
        <v>0</v>
      </c>
      <c r="O930" s="2">
        <f t="shared" si="121"/>
        <v>0</v>
      </c>
      <c r="P930" s="2">
        <f t="shared" si="121"/>
        <v>0</v>
      </c>
      <c r="Q930" s="2">
        <f t="shared" si="121"/>
        <v>0</v>
      </c>
      <c r="R930" s="2">
        <f t="shared" si="121"/>
        <v>0</v>
      </c>
      <c r="S930" s="2">
        <f t="shared" si="121"/>
        <v>0</v>
      </c>
      <c r="T930" s="2">
        <f t="shared" si="121"/>
        <v>0</v>
      </c>
      <c r="U930" s="2">
        <f t="shared" si="121"/>
        <v>0</v>
      </c>
      <c r="V930" s="2">
        <f t="shared" si="121"/>
        <v>91.536031487446365</v>
      </c>
      <c r="W930" s="2">
        <f t="shared" si="120"/>
        <v>0</v>
      </c>
      <c r="X930" s="2">
        <f t="shared" si="120"/>
        <v>0</v>
      </c>
      <c r="Y930" s="2">
        <f t="shared" si="120"/>
        <v>0</v>
      </c>
      <c r="Z930" s="2">
        <f t="shared" si="120"/>
        <v>0</v>
      </c>
      <c r="AA930" s="2">
        <f t="shared" si="120"/>
        <v>0</v>
      </c>
      <c r="AB930" s="2">
        <f t="shared" si="120"/>
        <v>0</v>
      </c>
    </row>
    <row r="931" spans="1:28" x14ac:dyDescent="0.25">
      <c r="A931" t="s">
        <v>622</v>
      </c>
      <c r="B931" t="s">
        <v>623</v>
      </c>
      <c r="C931" t="s">
        <v>649</v>
      </c>
      <c r="D931" t="s">
        <v>3260</v>
      </c>
      <c r="E931">
        <v>3077</v>
      </c>
      <c r="F931" s="1">
        <f>(VLOOKUP(A931,STATE_Dat!$B$2:$D$52,3,FALSE)*E931)/VLOOKUP(A931,STATE_Dat!$B$2:$D$52,2,FALSE)</f>
        <v>14.726360393541382</v>
      </c>
      <c r="G931" s="2">
        <f t="shared" si="121"/>
        <v>0</v>
      </c>
      <c r="H931" s="2">
        <f t="shared" si="121"/>
        <v>0</v>
      </c>
      <c r="I931" s="2">
        <f t="shared" si="121"/>
        <v>0</v>
      </c>
      <c r="J931" s="2">
        <f t="shared" si="121"/>
        <v>0</v>
      </c>
      <c r="K931" s="2">
        <f t="shared" si="121"/>
        <v>0</v>
      </c>
      <c r="L931" s="2">
        <f t="shared" si="121"/>
        <v>0</v>
      </c>
      <c r="M931" s="2">
        <f t="shared" si="121"/>
        <v>0</v>
      </c>
      <c r="N931" s="2">
        <f t="shared" si="121"/>
        <v>0</v>
      </c>
      <c r="O931" s="2">
        <f t="shared" si="121"/>
        <v>0</v>
      </c>
      <c r="P931" s="2">
        <f t="shared" si="121"/>
        <v>0</v>
      </c>
      <c r="Q931" s="2">
        <f t="shared" si="121"/>
        <v>0</v>
      </c>
      <c r="R931" s="2">
        <f t="shared" si="121"/>
        <v>0</v>
      </c>
      <c r="S931" s="2">
        <f t="shared" si="121"/>
        <v>0</v>
      </c>
      <c r="T931" s="2">
        <f t="shared" si="121"/>
        <v>0</v>
      </c>
      <c r="U931" s="2">
        <f t="shared" si="121"/>
        <v>0</v>
      </c>
      <c r="V931" s="2">
        <f t="shared" si="121"/>
        <v>14.726360393541382</v>
      </c>
      <c r="W931" s="2">
        <f t="shared" si="120"/>
        <v>0</v>
      </c>
      <c r="X931" s="2">
        <f t="shared" si="120"/>
        <v>0</v>
      </c>
      <c r="Y931" s="2">
        <f t="shared" si="120"/>
        <v>0</v>
      </c>
      <c r="Z931" s="2">
        <f t="shared" si="120"/>
        <v>0</v>
      </c>
      <c r="AA931" s="2">
        <f t="shared" si="120"/>
        <v>0</v>
      </c>
      <c r="AB931" s="2">
        <f t="shared" si="120"/>
        <v>0</v>
      </c>
    </row>
    <row r="932" spans="1:28" x14ac:dyDescent="0.25">
      <c r="A932" t="s">
        <v>622</v>
      </c>
      <c r="B932" t="s">
        <v>623</v>
      </c>
      <c r="C932" t="s">
        <v>102</v>
      </c>
      <c r="D932" t="s">
        <v>3269</v>
      </c>
      <c r="E932">
        <v>544179</v>
      </c>
      <c r="F932" s="1">
        <f>(VLOOKUP(A932,STATE_Dat!$B$2:$D$52,3,FALSE)*E932)/VLOOKUP(A932,STATE_Dat!$B$2:$D$52,2,FALSE)</f>
        <v>2604.4121132911782</v>
      </c>
      <c r="G932" s="2">
        <f t="shared" si="121"/>
        <v>0</v>
      </c>
      <c r="H932" s="2">
        <f t="shared" si="121"/>
        <v>0</v>
      </c>
      <c r="I932" s="2">
        <f t="shared" si="121"/>
        <v>0</v>
      </c>
      <c r="J932" s="2">
        <f t="shared" si="121"/>
        <v>0</v>
      </c>
      <c r="K932" s="2">
        <f t="shared" si="121"/>
        <v>0</v>
      </c>
      <c r="L932" s="2">
        <f t="shared" si="121"/>
        <v>0</v>
      </c>
      <c r="M932" s="2">
        <f t="shared" si="121"/>
        <v>0</v>
      </c>
      <c r="N932" s="2">
        <f t="shared" si="121"/>
        <v>0</v>
      </c>
      <c r="O932" s="2">
        <f t="shared" si="121"/>
        <v>0</v>
      </c>
      <c r="P932" s="2">
        <f t="shared" si="121"/>
        <v>0</v>
      </c>
      <c r="Q932" s="2">
        <f t="shared" si="121"/>
        <v>0</v>
      </c>
      <c r="R932" s="2">
        <f t="shared" si="121"/>
        <v>0</v>
      </c>
      <c r="S932" s="2">
        <f t="shared" si="121"/>
        <v>0</v>
      </c>
      <c r="T932" s="2">
        <f t="shared" si="121"/>
        <v>0</v>
      </c>
      <c r="U932" s="2">
        <f t="shared" si="121"/>
        <v>0</v>
      </c>
      <c r="V932" s="2">
        <f t="shared" si="121"/>
        <v>2604.4121132911782</v>
      </c>
      <c r="W932" s="2">
        <f t="shared" si="120"/>
        <v>0</v>
      </c>
      <c r="X932" s="2">
        <f t="shared" si="120"/>
        <v>0</v>
      </c>
      <c r="Y932" s="2">
        <f t="shared" si="120"/>
        <v>0</v>
      </c>
      <c r="Z932" s="2">
        <f t="shared" si="120"/>
        <v>0</v>
      </c>
      <c r="AA932" s="2">
        <f t="shared" si="120"/>
        <v>0</v>
      </c>
      <c r="AB932" s="2">
        <f t="shared" si="120"/>
        <v>0</v>
      </c>
    </row>
    <row r="933" spans="1:28" x14ac:dyDescent="0.25">
      <c r="A933" t="s">
        <v>622</v>
      </c>
      <c r="B933" t="s">
        <v>623</v>
      </c>
      <c r="C933" t="s">
        <v>650</v>
      </c>
      <c r="D933" t="s">
        <v>3301</v>
      </c>
      <c r="E933">
        <v>3977</v>
      </c>
      <c r="F933" s="1">
        <f>(VLOOKUP(A933,STATE_Dat!$B$2:$D$52,3,FALSE)*E933)/VLOOKUP(A933,STATE_Dat!$B$2:$D$52,2,FALSE)</f>
        <v>19.033713124833952</v>
      </c>
      <c r="G933" s="2">
        <f t="shared" si="121"/>
        <v>0</v>
      </c>
      <c r="H933" s="2">
        <f t="shared" si="121"/>
        <v>0</v>
      </c>
      <c r="I933" s="2">
        <f t="shared" si="121"/>
        <v>0</v>
      </c>
      <c r="J933" s="2">
        <f t="shared" si="121"/>
        <v>0</v>
      </c>
      <c r="K933" s="2">
        <f t="shared" si="121"/>
        <v>0</v>
      </c>
      <c r="L933" s="2">
        <f t="shared" si="121"/>
        <v>0</v>
      </c>
      <c r="M933" s="2">
        <f t="shared" si="121"/>
        <v>0</v>
      </c>
      <c r="N933" s="2">
        <f t="shared" si="121"/>
        <v>0</v>
      </c>
      <c r="O933" s="2">
        <f t="shared" si="121"/>
        <v>0</v>
      </c>
      <c r="P933" s="2">
        <f t="shared" si="121"/>
        <v>0</v>
      </c>
      <c r="Q933" s="2">
        <f t="shared" si="121"/>
        <v>0</v>
      </c>
      <c r="R933" s="2">
        <f t="shared" si="121"/>
        <v>0</v>
      </c>
      <c r="S933" s="2">
        <f t="shared" si="121"/>
        <v>0</v>
      </c>
      <c r="T933" s="2">
        <f t="shared" si="121"/>
        <v>0</v>
      </c>
      <c r="U933" s="2">
        <f t="shared" si="121"/>
        <v>0</v>
      </c>
      <c r="V933" s="2">
        <f t="shared" si="121"/>
        <v>19.033713124833952</v>
      </c>
      <c r="W933" s="2">
        <f t="shared" si="120"/>
        <v>0</v>
      </c>
      <c r="X933" s="2">
        <f t="shared" si="120"/>
        <v>0</v>
      </c>
      <c r="Y933" s="2">
        <f t="shared" si="120"/>
        <v>0</v>
      </c>
      <c r="Z933" s="2">
        <f t="shared" si="120"/>
        <v>0</v>
      </c>
      <c r="AA933" s="2">
        <f t="shared" si="120"/>
        <v>0</v>
      </c>
      <c r="AB933" s="2">
        <f t="shared" si="120"/>
        <v>0</v>
      </c>
    </row>
    <row r="934" spans="1:28" x14ac:dyDescent="0.25">
      <c r="A934" t="s">
        <v>622</v>
      </c>
      <c r="B934" t="s">
        <v>623</v>
      </c>
      <c r="C934" t="s">
        <v>651</v>
      </c>
      <c r="D934" t="s">
        <v>3328</v>
      </c>
      <c r="E934">
        <v>7858</v>
      </c>
      <c r="F934" s="1">
        <f>(VLOOKUP(A934,STATE_Dat!$B$2:$D$52,3,FALSE)*E934)/VLOOKUP(A934,STATE_Dat!$B$2:$D$52,2,FALSE)</f>
        <v>37.607975291663365</v>
      </c>
      <c r="G934" s="2">
        <f t="shared" si="121"/>
        <v>0</v>
      </c>
      <c r="H934" s="2">
        <f t="shared" si="121"/>
        <v>0</v>
      </c>
      <c r="I934" s="2">
        <f t="shared" si="121"/>
        <v>0</v>
      </c>
      <c r="J934" s="2">
        <f t="shared" si="121"/>
        <v>0</v>
      </c>
      <c r="K934" s="2">
        <f t="shared" si="121"/>
        <v>0</v>
      </c>
      <c r="L934" s="2">
        <f t="shared" si="121"/>
        <v>0</v>
      </c>
      <c r="M934" s="2">
        <f t="shared" si="121"/>
        <v>0</v>
      </c>
      <c r="N934" s="2">
        <f t="shared" si="121"/>
        <v>0</v>
      </c>
      <c r="O934" s="2">
        <f t="shared" si="121"/>
        <v>0</v>
      </c>
      <c r="P934" s="2">
        <f t="shared" si="121"/>
        <v>0</v>
      </c>
      <c r="Q934" s="2">
        <f t="shared" si="121"/>
        <v>0</v>
      </c>
      <c r="R934" s="2">
        <f t="shared" si="121"/>
        <v>0</v>
      </c>
      <c r="S934" s="2">
        <f t="shared" si="121"/>
        <v>0</v>
      </c>
      <c r="T934" s="2">
        <f t="shared" si="121"/>
        <v>0</v>
      </c>
      <c r="U934" s="2">
        <f t="shared" si="121"/>
        <v>0</v>
      </c>
      <c r="V934" s="2">
        <f t="shared" si="121"/>
        <v>37.607975291663365</v>
      </c>
      <c r="W934" s="2">
        <f t="shared" si="120"/>
        <v>0</v>
      </c>
      <c r="X934" s="2">
        <f t="shared" si="120"/>
        <v>0</v>
      </c>
      <c r="Y934" s="2">
        <f t="shared" si="120"/>
        <v>0</v>
      </c>
      <c r="Z934" s="2">
        <f t="shared" si="120"/>
        <v>0</v>
      </c>
      <c r="AA934" s="2">
        <f t="shared" si="120"/>
        <v>0</v>
      </c>
      <c r="AB934" s="2">
        <f t="shared" si="120"/>
        <v>0</v>
      </c>
    </row>
    <row r="935" spans="1:28" x14ac:dyDescent="0.25">
      <c r="A935" t="s">
        <v>622</v>
      </c>
      <c r="B935" t="s">
        <v>623</v>
      </c>
      <c r="C935" t="s">
        <v>239</v>
      </c>
      <c r="D935" t="s">
        <v>3334</v>
      </c>
      <c r="E935">
        <v>2553</v>
      </c>
      <c r="F935" s="1">
        <f>(VLOOKUP(A935,STATE_Dat!$B$2:$D$52,3,FALSE)*E935)/VLOOKUP(A935,STATE_Dat!$B$2:$D$52,2,FALSE)</f>
        <v>12.218523914433263</v>
      </c>
      <c r="G935" s="2">
        <f t="shared" si="121"/>
        <v>0</v>
      </c>
      <c r="H935" s="2">
        <f t="shared" si="121"/>
        <v>0</v>
      </c>
      <c r="I935" s="2">
        <f t="shared" si="121"/>
        <v>0</v>
      </c>
      <c r="J935" s="2">
        <f t="shared" si="121"/>
        <v>0</v>
      </c>
      <c r="K935" s="2">
        <f t="shared" si="121"/>
        <v>0</v>
      </c>
      <c r="L935" s="2">
        <f t="shared" si="121"/>
        <v>0</v>
      </c>
      <c r="M935" s="2">
        <f t="shared" si="121"/>
        <v>0</v>
      </c>
      <c r="N935" s="2">
        <f t="shared" si="121"/>
        <v>0</v>
      </c>
      <c r="O935" s="2">
        <f t="shared" si="121"/>
        <v>0</v>
      </c>
      <c r="P935" s="2">
        <f t="shared" si="121"/>
        <v>0</v>
      </c>
      <c r="Q935" s="2">
        <f t="shared" si="121"/>
        <v>0</v>
      </c>
      <c r="R935" s="2">
        <f t="shared" si="121"/>
        <v>0</v>
      </c>
      <c r="S935" s="2">
        <f t="shared" si="121"/>
        <v>0</v>
      </c>
      <c r="T935" s="2">
        <f t="shared" si="121"/>
        <v>0</v>
      </c>
      <c r="U935" s="2">
        <f t="shared" si="121"/>
        <v>0</v>
      </c>
      <c r="V935" s="2">
        <f t="shared" si="121"/>
        <v>12.218523914433263</v>
      </c>
      <c r="W935" s="2">
        <f t="shared" si="120"/>
        <v>0</v>
      </c>
      <c r="X935" s="2">
        <f t="shared" si="120"/>
        <v>0</v>
      </c>
      <c r="Y935" s="2">
        <f t="shared" si="120"/>
        <v>0</v>
      </c>
      <c r="Z935" s="2">
        <f t="shared" si="120"/>
        <v>0</v>
      </c>
      <c r="AA935" s="2">
        <f t="shared" si="120"/>
        <v>0</v>
      </c>
      <c r="AB935" s="2">
        <f t="shared" si="120"/>
        <v>0</v>
      </c>
    </row>
    <row r="936" spans="1:28" x14ac:dyDescent="0.25">
      <c r="A936" t="s">
        <v>622</v>
      </c>
      <c r="B936" t="s">
        <v>623</v>
      </c>
      <c r="C936" t="s">
        <v>652</v>
      </c>
      <c r="D936" t="s">
        <v>3362</v>
      </c>
      <c r="E936">
        <v>21607</v>
      </c>
      <c r="F936" s="1">
        <f>(VLOOKUP(A936,STATE_Dat!$B$2:$D$52,3,FALSE)*E936)/VLOOKUP(A936,STATE_Dat!$B$2:$D$52,2,FALSE)</f>
        <v>103.40996718337622</v>
      </c>
      <c r="G936" s="2">
        <f t="shared" si="121"/>
        <v>0</v>
      </c>
      <c r="H936" s="2">
        <f t="shared" si="121"/>
        <v>0</v>
      </c>
      <c r="I936" s="2">
        <f t="shared" si="121"/>
        <v>0</v>
      </c>
      <c r="J936" s="2">
        <f t="shared" si="121"/>
        <v>0</v>
      </c>
      <c r="K936" s="2">
        <f t="shared" si="121"/>
        <v>0</v>
      </c>
      <c r="L936" s="2">
        <f t="shared" si="121"/>
        <v>0</v>
      </c>
      <c r="M936" s="2">
        <f t="shared" si="121"/>
        <v>0</v>
      </c>
      <c r="N936" s="2">
        <f t="shared" si="121"/>
        <v>0</v>
      </c>
      <c r="O936" s="2">
        <f t="shared" si="121"/>
        <v>0</v>
      </c>
      <c r="P936" s="2">
        <f t="shared" si="121"/>
        <v>0</v>
      </c>
      <c r="Q936" s="2">
        <f t="shared" si="121"/>
        <v>0</v>
      </c>
      <c r="R936" s="2">
        <f t="shared" si="121"/>
        <v>0</v>
      </c>
      <c r="S936" s="2">
        <f t="shared" si="121"/>
        <v>0</v>
      </c>
      <c r="T936" s="2">
        <f t="shared" si="121"/>
        <v>0</v>
      </c>
      <c r="U936" s="2">
        <f t="shared" si="121"/>
        <v>0</v>
      </c>
      <c r="V936" s="2">
        <f t="shared" si="121"/>
        <v>103.40996718337622</v>
      </c>
      <c r="W936" s="2">
        <f t="shared" si="120"/>
        <v>0</v>
      </c>
      <c r="X936" s="2">
        <f t="shared" si="120"/>
        <v>0</v>
      </c>
      <c r="Y936" s="2">
        <f t="shared" si="120"/>
        <v>0</v>
      </c>
      <c r="Z936" s="2">
        <f t="shared" si="120"/>
        <v>0</v>
      </c>
      <c r="AA936" s="2">
        <f t="shared" si="120"/>
        <v>0</v>
      </c>
      <c r="AB936" s="2">
        <f t="shared" si="120"/>
        <v>0</v>
      </c>
    </row>
    <row r="937" spans="1:28" x14ac:dyDescent="0.25">
      <c r="A937" t="s">
        <v>622</v>
      </c>
      <c r="B937" t="s">
        <v>623</v>
      </c>
      <c r="C937" t="s">
        <v>653</v>
      </c>
      <c r="D937" t="s">
        <v>3399</v>
      </c>
      <c r="E937">
        <v>1750</v>
      </c>
      <c r="F937" s="1">
        <f>(VLOOKUP(A937,STATE_Dat!$B$2:$D$52,3,FALSE)*E937)/VLOOKUP(A937,STATE_Dat!$B$2:$D$52,2,FALSE)</f>
        <v>8.3754080886244449</v>
      </c>
      <c r="G937" s="2">
        <f t="shared" si="121"/>
        <v>0</v>
      </c>
      <c r="H937" s="2">
        <f t="shared" si="121"/>
        <v>0</v>
      </c>
      <c r="I937" s="2">
        <f t="shared" si="121"/>
        <v>0</v>
      </c>
      <c r="J937" s="2">
        <f t="shared" si="121"/>
        <v>0</v>
      </c>
      <c r="K937" s="2">
        <f t="shared" si="121"/>
        <v>0</v>
      </c>
      <c r="L937" s="2">
        <f t="shared" si="121"/>
        <v>0</v>
      </c>
      <c r="M937" s="2">
        <f t="shared" si="121"/>
        <v>0</v>
      </c>
      <c r="N937" s="2">
        <f t="shared" si="121"/>
        <v>0</v>
      </c>
      <c r="O937" s="2">
        <f t="shared" si="121"/>
        <v>0</v>
      </c>
      <c r="P937" s="2">
        <f t="shared" si="121"/>
        <v>0</v>
      </c>
      <c r="Q937" s="2">
        <f t="shared" si="121"/>
        <v>0</v>
      </c>
      <c r="R937" s="2">
        <f t="shared" si="121"/>
        <v>0</v>
      </c>
      <c r="S937" s="2">
        <f t="shared" si="121"/>
        <v>0</v>
      </c>
      <c r="T937" s="2">
        <f t="shared" si="121"/>
        <v>0</v>
      </c>
      <c r="U937" s="2">
        <f t="shared" si="121"/>
        <v>0</v>
      </c>
      <c r="V937" s="2">
        <f t="shared" si="121"/>
        <v>8.3754080886244449</v>
      </c>
      <c r="W937" s="2">
        <f t="shared" si="120"/>
        <v>0</v>
      </c>
      <c r="X937" s="2">
        <f t="shared" si="120"/>
        <v>0</v>
      </c>
      <c r="Y937" s="2">
        <f t="shared" si="120"/>
        <v>0</v>
      </c>
      <c r="Z937" s="2">
        <f t="shared" si="120"/>
        <v>0</v>
      </c>
      <c r="AA937" s="2">
        <f t="shared" si="120"/>
        <v>0</v>
      </c>
      <c r="AB937" s="2">
        <f t="shared" si="120"/>
        <v>0</v>
      </c>
    </row>
    <row r="938" spans="1:28" x14ac:dyDescent="0.25">
      <c r="A938" t="s">
        <v>622</v>
      </c>
      <c r="B938" t="s">
        <v>623</v>
      </c>
      <c r="C938" t="s">
        <v>654</v>
      </c>
      <c r="D938" t="s">
        <v>3433</v>
      </c>
      <c r="E938">
        <v>76227</v>
      </c>
      <c r="F938" s="1">
        <f>(VLOOKUP(A938,STATE_Dat!$B$2:$D$52,3,FALSE)*E938)/VLOOKUP(A938,STATE_Dat!$B$2:$D$52,2,FALSE)</f>
        <v>364.81841849804323</v>
      </c>
      <c r="G938" s="2">
        <f t="shared" si="121"/>
        <v>0</v>
      </c>
      <c r="H938" s="2">
        <f t="shared" si="121"/>
        <v>0</v>
      </c>
      <c r="I938" s="2">
        <f t="shared" si="121"/>
        <v>0</v>
      </c>
      <c r="J938" s="2">
        <f t="shared" si="121"/>
        <v>0</v>
      </c>
      <c r="K938" s="2">
        <f t="shared" si="121"/>
        <v>0</v>
      </c>
      <c r="L938" s="2">
        <f t="shared" si="121"/>
        <v>0</v>
      </c>
      <c r="M938" s="2">
        <f t="shared" si="121"/>
        <v>0</v>
      </c>
      <c r="N938" s="2">
        <f t="shared" si="121"/>
        <v>0</v>
      </c>
      <c r="O938" s="2">
        <f t="shared" si="121"/>
        <v>0</v>
      </c>
      <c r="P938" s="2">
        <f t="shared" si="121"/>
        <v>0</v>
      </c>
      <c r="Q938" s="2">
        <f t="shared" si="121"/>
        <v>0</v>
      </c>
      <c r="R938" s="2">
        <f t="shared" si="121"/>
        <v>0</v>
      </c>
      <c r="S938" s="2">
        <f t="shared" si="121"/>
        <v>0</v>
      </c>
      <c r="T938" s="2">
        <f t="shared" si="121"/>
        <v>0</v>
      </c>
      <c r="U938" s="2">
        <f t="shared" si="121"/>
        <v>0</v>
      </c>
      <c r="V938" s="2">
        <f t="shared" si="121"/>
        <v>364.81841849804323</v>
      </c>
      <c r="W938" s="2">
        <f t="shared" si="120"/>
        <v>0</v>
      </c>
      <c r="X938" s="2">
        <f t="shared" si="120"/>
        <v>0</v>
      </c>
      <c r="Y938" s="2">
        <f t="shared" si="120"/>
        <v>0</v>
      </c>
      <c r="Z938" s="2">
        <f t="shared" si="120"/>
        <v>0</v>
      </c>
      <c r="AA938" s="2">
        <f t="shared" si="120"/>
        <v>0</v>
      </c>
      <c r="AB938" s="2">
        <f t="shared" si="120"/>
        <v>0</v>
      </c>
    </row>
    <row r="939" spans="1:28" x14ac:dyDescent="0.25">
      <c r="A939" t="s">
        <v>622</v>
      </c>
      <c r="B939" t="s">
        <v>623</v>
      </c>
      <c r="C939" t="s">
        <v>104</v>
      </c>
      <c r="D939" t="s">
        <v>3477</v>
      </c>
      <c r="E939">
        <v>3241</v>
      </c>
      <c r="F939" s="1">
        <f>(VLOOKUP(A939,STATE_Dat!$B$2:$D$52,3,FALSE)*E939)/VLOOKUP(A939,STATE_Dat!$B$2:$D$52,2,FALSE)</f>
        <v>15.511255780132474</v>
      </c>
      <c r="G939" s="2">
        <f t="shared" si="121"/>
        <v>0</v>
      </c>
      <c r="H939" s="2">
        <f t="shared" si="121"/>
        <v>0</v>
      </c>
      <c r="I939" s="2">
        <f t="shared" si="121"/>
        <v>0</v>
      </c>
      <c r="J939" s="2">
        <f t="shared" si="121"/>
        <v>0</v>
      </c>
      <c r="K939" s="2">
        <f t="shared" si="121"/>
        <v>0</v>
      </c>
      <c r="L939" s="2">
        <f t="shared" si="121"/>
        <v>0</v>
      </c>
      <c r="M939" s="2">
        <f t="shared" si="121"/>
        <v>0</v>
      </c>
      <c r="N939" s="2">
        <f t="shared" si="121"/>
        <v>0</v>
      </c>
      <c r="O939" s="2">
        <f t="shared" si="121"/>
        <v>0</v>
      </c>
      <c r="P939" s="2">
        <f t="shared" si="121"/>
        <v>0</v>
      </c>
      <c r="Q939" s="2">
        <f t="shared" si="121"/>
        <v>0</v>
      </c>
      <c r="R939" s="2">
        <f t="shared" si="121"/>
        <v>0</v>
      </c>
      <c r="S939" s="2">
        <f t="shared" si="121"/>
        <v>0</v>
      </c>
      <c r="T939" s="2">
        <f t="shared" si="121"/>
        <v>0</v>
      </c>
      <c r="U939" s="2">
        <f t="shared" si="121"/>
        <v>0</v>
      </c>
      <c r="V939" s="2">
        <f t="shared" si="121"/>
        <v>15.511255780132474</v>
      </c>
      <c r="W939" s="2">
        <f t="shared" si="120"/>
        <v>0</v>
      </c>
      <c r="X939" s="2">
        <f t="shared" si="120"/>
        <v>0</v>
      </c>
      <c r="Y939" s="2">
        <f t="shared" si="120"/>
        <v>0</v>
      </c>
      <c r="Z939" s="2">
        <f t="shared" si="120"/>
        <v>0</v>
      </c>
      <c r="AA939" s="2">
        <f t="shared" si="120"/>
        <v>0</v>
      </c>
      <c r="AB939" s="2">
        <f t="shared" si="120"/>
        <v>0</v>
      </c>
    </row>
    <row r="940" spans="1:28" x14ac:dyDescent="0.25">
      <c r="A940" t="s">
        <v>622</v>
      </c>
      <c r="B940" t="s">
        <v>623</v>
      </c>
      <c r="C940" t="s">
        <v>474</v>
      </c>
      <c r="D940" t="s">
        <v>3498</v>
      </c>
      <c r="E940">
        <v>9656</v>
      </c>
      <c r="F940" s="1">
        <f>(VLOOKUP(A940,STATE_Dat!$B$2:$D$52,3,FALSE)*E940)/VLOOKUP(A940,STATE_Dat!$B$2:$D$52,2,FALSE)</f>
        <v>46.213108859290088</v>
      </c>
      <c r="G940" s="2">
        <f t="shared" si="121"/>
        <v>0</v>
      </c>
      <c r="H940" s="2">
        <f t="shared" si="121"/>
        <v>0</v>
      </c>
      <c r="I940" s="2">
        <f t="shared" si="121"/>
        <v>0</v>
      </c>
      <c r="J940" s="2">
        <f t="shared" si="121"/>
        <v>0</v>
      </c>
      <c r="K940" s="2">
        <f t="shared" si="121"/>
        <v>0</v>
      </c>
      <c r="L940" s="2">
        <f t="shared" si="121"/>
        <v>0</v>
      </c>
      <c r="M940" s="2">
        <f t="shared" si="121"/>
        <v>0</v>
      </c>
      <c r="N940" s="2">
        <f t="shared" si="121"/>
        <v>0</v>
      </c>
      <c r="O940" s="2">
        <f t="shared" si="121"/>
        <v>0</v>
      </c>
      <c r="P940" s="2">
        <f t="shared" si="121"/>
        <v>0</v>
      </c>
      <c r="Q940" s="2">
        <f t="shared" si="121"/>
        <v>0</v>
      </c>
      <c r="R940" s="2">
        <f t="shared" si="121"/>
        <v>0</v>
      </c>
      <c r="S940" s="2">
        <f t="shared" si="121"/>
        <v>0</v>
      </c>
      <c r="T940" s="2">
        <f t="shared" si="121"/>
        <v>0</v>
      </c>
      <c r="U940" s="2">
        <f t="shared" si="121"/>
        <v>0</v>
      </c>
      <c r="V940" s="2">
        <f t="shared" si="121"/>
        <v>46.213108859290088</v>
      </c>
      <c r="W940" s="2">
        <f t="shared" si="120"/>
        <v>0</v>
      </c>
      <c r="X940" s="2">
        <f t="shared" si="120"/>
        <v>0</v>
      </c>
      <c r="Y940" s="2">
        <f t="shared" si="120"/>
        <v>0</v>
      </c>
      <c r="Z940" s="2">
        <f t="shared" si="120"/>
        <v>0</v>
      </c>
      <c r="AA940" s="2">
        <f t="shared" si="120"/>
        <v>0</v>
      </c>
      <c r="AB940" s="2">
        <f t="shared" si="120"/>
        <v>0</v>
      </c>
    </row>
    <row r="941" spans="1:28" x14ac:dyDescent="0.25">
      <c r="A941" t="s">
        <v>622</v>
      </c>
      <c r="B941" t="s">
        <v>623</v>
      </c>
      <c r="C941" t="s">
        <v>106</v>
      </c>
      <c r="D941" t="s">
        <v>3515</v>
      </c>
      <c r="E941">
        <v>2756</v>
      </c>
      <c r="F941" s="1">
        <f>(VLOOKUP(A941,STATE_Dat!$B$2:$D$52,3,FALSE)*E941)/VLOOKUP(A941,STATE_Dat!$B$2:$D$52,2,FALSE)</f>
        <v>13.190071252713699</v>
      </c>
      <c r="G941" s="2">
        <f t="shared" si="121"/>
        <v>0</v>
      </c>
      <c r="H941" s="2">
        <f t="shared" si="121"/>
        <v>0</v>
      </c>
      <c r="I941" s="2">
        <f t="shared" si="121"/>
        <v>0</v>
      </c>
      <c r="J941" s="2">
        <f t="shared" si="121"/>
        <v>0</v>
      </c>
      <c r="K941" s="2">
        <f t="shared" si="121"/>
        <v>0</v>
      </c>
      <c r="L941" s="2">
        <f t="shared" si="121"/>
        <v>0</v>
      </c>
      <c r="M941" s="2">
        <f t="shared" si="121"/>
        <v>0</v>
      </c>
      <c r="N941" s="2">
        <f t="shared" si="121"/>
        <v>0</v>
      </c>
      <c r="O941" s="2">
        <f t="shared" si="121"/>
        <v>0</v>
      </c>
      <c r="P941" s="2">
        <f t="shared" si="121"/>
        <v>0</v>
      </c>
      <c r="Q941" s="2">
        <f t="shared" si="121"/>
        <v>0</v>
      </c>
      <c r="R941" s="2">
        <f t="shared" si="121"/>
        <v>0</v>
      </c>
      <c r="S941" s="2">
        <f t="shared" si="121"/>
        <v>0</v>
      </c>
      <c r="T941" s="2">
        <f t="shared" si="121"/>
        <v>0</v>
      </c>
      <c r="U941" s="2">
        <f t="shared" si="121"/>
        <v>0</v>
      </c>
      <c r="V941" s="2">
        <f t="shared" si="121"/>
        <v>13.190071252713699</v>
      </c>
      <c r="W941" s="2">
        <f t="shared" si="120"/>
        <v>0</v>
      </c>
      <c r="X941" s="2">
        <f t="shared" si="120"/>
        <v>0</v>
      </c>
      <c r="Y941" s="2">
        <f t="shared" si="120"/>
        <v>0</v>
      </c>
      <c r="Z941" s="2">
        <f t="shared" si="120"/>
        <v>0</v>
      </c>
      <c r="AA941" s="2">
        <f t="shared" si="120"/>
        <v>0</v>
      </c>
      <c r="AB941" s="2">
        <f t="shared" si="120"/>
        <v>0</v>
      </c>
    </row>
    <row r="942" spans="1:28" x14ac:dyDescent="0.25">
      <c r="A942" t="s">
        <v>622</v>
      </c>
      <c r="B942" t="s">
        <v>623</v>
      </c>
      <c r="C942" t="s">
        <v>477</v>
      </c>
      <c r="D942" t="s">
        <v>3547</v>
      </c>
      <c r="E942">
        <v>33690</v>
      </c>
      <c r="F942" s="1">
        <f>(VLOOKUP(A942,STATE_Dat!$B$2:$D$52,3,FALSE)*E942)/VLOOKUP(A942,STATE_Dat!$B$2:$D$52,2,FALSE)</f>
        <v>161.23857057471861</v>
      </c>
      <c r="G942" s="2">
        <f t="shared" si="121"/>
        <v>0</v>
      </c>
      <c r="H942" s="2">
        <f t="shared" si="121"/>
        <v>0</v>
      </c>
      <c r="I942" s="2">
        <f t="shared" si="121"/>
        <v>0</v>
      </c>
      <c r="J942" s="2">
        <f t="shared" si="121"/>
        <v>0</v>
      </c>
      <c r="K942" s="2">
        <f t="shared" si="121"/>
        <v>0</v>
      </c>
      <c r="L942" s="2">
        <f t="shared" si="121"/>
        <v>0</v>
      </c>
      <c r="M942" s="2">
        <f t="shared" si="121"/>
        <v>0</v>
      </c>
      <c r="N942" s="2">
        <f t="shared" si="121"/>
        <v>0</v>
      </c>
      <c r="O942" s="2">
        <f t="shared" si="121"/>
        <v>0</v>
      </c>
      <c r="P942" s="2">
        <f t="shared" si="121"/>
        <v>0</v>
      </c>
      <c r="Q942" s="2">
        <f t="shared" si="121"/>
        <v>0</v>
      </c>
      <c r="R942" s="2">
        <f t="shared" si="121"/>
        <v>0</v>
      </c>
      <c r="S942" s="2">
        <f t="shared" si="121"/>
        <v>0</v>
      </c>
      <c r="T942" s="2">
        <f t="shared" si="121"/>
        <v>0</v>
      </c>
      <c r="U942" s="2">
        <f t="shared" si="121"/>
        <v>0</v>
      </c>
      <c r="V942" s="2">
        <f t="shared" si="121"/>
        <v>161.23857057471861</v>
      </c>
      <c r="W942" s="2">
        <f t="shared" si="120"/>
        <v>0</v>
      </c>
      <c r="X942" s="2">
        <f t="shared" si="120"/>
        <v>0</v>
      </c>
      <c r="Y942" s="2">
        <f t="shared" si="120"/>
        <v>0</v>
      </c>
      <c r="Z942" s="2">
        <f t="shared" si="120"/>
        <v>0</v>
      </c>
      <c r="AA942" s="2">
        <f t="shared" si="120"/>
        <v>0</v>
      </c>
      <c r="AB942" s="2">
        <f t="shared" si="120"/>
        <v>0</v>
      </c>
    </row>
    <row r="943" spans="1:28" x14ac:dyDescent="0.25">
      <c r="A943" t="s">
        <v>622</v>
      </c>
      <c r="B943" t="s">
        <v>623</v>
      </c>
      <c r="C943" t="s">
        <v>51</v>
      </c>
      <c r="D943" t="s">
        <v>3602</v>
      </c>
      <c r="E943">
        <v>12660</v>
      </c>
      <c r="F943" s="1">
        <f>(VLOOKUP(A943,STATE_Dat!$B$2:$D$52,3,FALSE)*E943)/VLOOKUP(A943,STATE_Dat!$B$2:$D$52,2,FALSE)</f>
        <v>60.590095086848848</v>
      </c>
      <c r="G943" s="2">
        <f t="shared" si="121"/>
        <v>0</v>
      </c>
      <c r="H943" s="2">
        <f t="shared" si="121"/>
        <v>0</v>
      </c>
      <c r="I943" s="2">
        <f t="shared" si="121"/>
        <v>0</v>
      </c>
      <c r="J943" s="2">
        <f t="shared" si="121"/>
        <v>0</v>
      </c>
      <c r="K943" s="2">
        <f t="shared" si="121"/>
        <v>0</v>
      </c>
      <c r="L943" s="2">
        <f t="shared" si="121"/>
        <v>0</v>
      </c>
      <c r="M943" s="2">
        <f t="shared" si="121"/>
        <v>0</v>
      </c>
      <c r="N943" s="2">
        <f t="shared" si="121"/>
        <v>0</v>
      </c>
      <c r="O943" s="2">
        <f t="shared" si="121"/>
        <v>0</v>
      </c>
      <c r="P943" s="2">
        <f t="shared" si="121"/>
        <v>0</v>
      </c>
      <c r="Q943" s="2">
        <f t="shared" si="121"/>
        <v>0</v>
      </c>
      <c r="R943" s="2">
        <f t="shared" si="121"/>
        <v>0</v>
      </c>
      <c r="S943" s="2">
        <f t="shared" si="121"/>
        <v>0</v>
      </c>
      <c r="T943" s="2">
        <f t="shared" si="121"/>
        <v>0</v>
      </c>
      <c r="U943" s="2">
        <f t="shared" si="121"/>
        <v>0</v>
      </c>
      <c r="V943" s="2">
        <f t="shared" ref="V943" si="122">IF($B943=V$1,$F943,0)</f>
        <v>60.590095086848848</v>
      </c>
      <c r="W943" s="2">
        <f t="shared" si="120"/>
        <v>0</v>
      </c>
      <c r="X943" s="2">
        <f t="shared" si="120"/>
        <v>0</v>
      </c>
      <c r="Y943" s="2">
        <f t="shared" si="120"/>
        <v>0</v>
      </c>
      <c r="Z943" s="2">
        <f t="shared" si="120"/>
        <v>0</v>
      </c>
      <c r="AA943" s="2">
        <f t="shared" si="120"/>
        <v>0</v>
      </c>
      <c r="AB943" s="2">
        <f t="shared" si="120"/>
        <v>0</v>
      </c>
    </row>
    <row r="944" spans="1:28" x14ac:dyDescent="0.25">
      <c r="A944" t="s">
        <v>622</v>
      </c>
      <c r="B944" t="s">
        <v>623</v>
      </c>
      <c r="C944" t="s">
        <v>52</v>
      </c>
      <c r="D944" t="s">
        <v>3620</v>
      </c>
      <c r="E944">
        <v>10117</v>
      </c>
      <c r="F944" s="1">
        <f>(VLOOKUP(A944,STATE_Dat!$B$2:$D$52,3,FALSE)*E944)/VLOOKUP(A944,STATE_Dat!$B$2:$D$52,2,FALSE)</f>
        <v>48.419430647207719</v>
      </c>
      <c r="G944" s="2">
        <f t="shared" ref="G944:V959" si="123">IF($B944=G$1,$F944,0)</f>
        <v>0</v>
      </c>
      <c r="H944" s="2">
        <f t="shared" si="123"/>
        <v>0</v>
      </c>
      <c r="I944" s="2">
        <f t="shared" si="123"/>
        <v>0</v>
      </c>
      <c r="J944" s="2">
        <f t="shared" si="123"/>
        <v>0</v>
      </c>
      <c r="K944" s="2">
        <f t="shared" si="123"/>
        <v>0</v>
      </c>
      <c r="L944" s="2">
        <f t="shared" si="123"/>
        <v>0</v>
      </c>
      <c r="M944" s="2">
        <f t="shared" si="123"/>
        <v>0</v>
      </c>
      <c r="N944" s="2">
        <f t="shared" si="123"/>
        <v>0</v>
      </c>
      <c r="O944" s="2">
        <f t="shared" si="123"/>
        <v>0</v>
      </c>
      <c r="P944" s="2">
        <f t="shared" si="123"/>
        <v>0</v>
      </c>
      <c r="Q944" s="2">
        <f t="shared" si="123"/>
        <v>0</v>
      </c>
      <c r="R944" s="2">
        <f t="shared" si="123"/>
        <v>0</v>
      </c>
      <c r="S944" s="2">
        <f t="shared" si="123"/>
        <v>0</v>
      </c>
      <c r="T944" s="2">
        <f t="shared" si="123"/>
        <v>0</v>
      </c>
      <c r="U944" s="2">
        <f t="shared" si="123"/>
        <v>0</v>
      </c>
      <c r="V944" s="2">
        <f t="shared" si="123"/>
        <v>48.419430647207719</v>
      </c>
      <c r="W944" s="2">
        <f t="shared" si="120"/>
        <v>0</v>
      </c>
      <c r="X944" s="2">
        <f t="shared" si="120"/>
        <v>0</v>
      </c>
      <c r="Y944" s="2">
        <f t="shared" si="120"/>
        <v>0</v>
      </c>
      <c r="Z944" s="2">
        <f t="shared" si="120"/>
        <v>0</v>
      </c>
      <c r="AA944" s="2">
        <f t="shared" si="120"/>
        <v>0</v>
      </c>
      <c r="AB944" s="2">
        <f t="shared" si="120"/>
        <v>0</v>
      </c>
    </row>
    <row r="945" spans="1:28" x14ac:dyDescent="0.25">
      <c r="A945" t="s">
        <v>622</v>
      </c>
      <c r="B945" t="s">
        <v>623</v>
      </c>
      <c r="C945" t="s">
        <v>655</v>
      </c>
      <c r="D945" t="s">
        <v>3673</v>
      </c>
      <c r="E945">
        <v>29180</v>
      </c>
      <c r="F945" s="1">
        <f>(VLOOKUP(A945,STATE_Dat!$B$2:$D$52,3,FALSE)*E945)/VLOOKUP(A945,STATE_Dat!$B$2:$D$52,2,FALSE)</f>
        <v>139.65394744346361</v>
      </c>
      <c r="G945" s="2">
        <f t="shared" si="123"/>
        <v>0</v>
      </c>
      <c r="H945" s="2">
        <f t="shared" si="123"/>
        <v>0</v>
      </c>
      <c r="I945" s="2">
        <f t="shared" si="123"/>
        <v>0</v>
      </c>
      <c r="J945" s="2">
        <f t="shared" si="123"/>
        <v>0</v>
      </c>
      <c r="K945" s="2">
        <f t="shared" si="123"/>
        <v>0</v>
      </c>
      <c r="L945" s="2">
        <f t="shared" si="123"/>
        <v>0</v>
      </c>
      <c r="M945" s="2">
        <f t="shared" si="123"/>
        <v>0</v>
      </c>
      <c r="N945" s="2">
        <f t="shared" si="123"/>
        <v>0</v>
      </c>
      <c r="O945" s="2">
        <f t="shared" si="123"/>
        <v>0</v>
      </c>
      <c r="P945" s="2">
        <f t="shared" si="123"/>
        <v>0</v>
      </c>
      <c r="Q945" s="2">
        <f t="shared" si="123"/>
        <v>0</v>
      </c>
      <c r="R945" s="2">
        <f t="shared" si="123"/>
        <v>0</v>
      </c>
      <c r="S945" s="2">
        <f t="shared" si="123"/>
        <v>0</v>
      </c>
      <c r="T945" s="2">
        <f t="shared" si="123"/>
        <v>0</v>
      </c>
      <c r="U945" s="2">
        <f t="shared" si="123"/>
        <v>0</v>
      </c>
      <c r="V945" s="2">
        <f t="shared" si="123"/>
        <v>139.65394744346361</v>
      </c>
      <c r="W945" s="2">
        <f t="shared" si="120"/>
        <v>0</v>
      </c>
      <c r="X945" s="2">
        <f t="shared" si="120"/>
        <v>0</v>
      </c>
      <c r="Y945" s="2">
        <f t="shared" si="120"/>
        <v>0</v>
      </c>
      <c r="Z945" s="2">
        <f t="shared" si="120"/>
        <v>0</v>
      </c>
      <c r="AA945" s="2">
        <f t="shared" si="120"/>
        <v>0</v>
      </c>
      <c r="AB945" s="2">
        <f t="shared" si="120"/>
        <v>0</v>
      </c>
    </row>
    <row r="946" spans="1:28" x14ac:dyDescent="0.25">
      <c r="A946" t="s">
        <v>622</v>
      </c>
      <c r="B946" t="s">
        <v>623</v>
      </c>
      <c r="C946" t="s">
        <v>656</v>
      </c>
      <c r="D946" t="s">
        <v>3676</v>
      </c>
      <c r="E946">
        <v>4575</v>
      </c>
      <c r="F946" s="1">
        <f>(VLOOKUP(A946,STATE_Dat!$B$2:$D$52,3,FALSE)*E946)/VLOOKUP(A946,STATE_Dat!$B$2:$D$52,2,FALSE)</f>
        <v>21.895709717403907</v>
      </c>
      <c r="G946" s="2">
        <f t="shared" si="123"/>
        <v>0</v>
      </c>
      <c r="H946" s="2">
        <f t="shared" si="123"/>
        <v>0</v>
      </c>
      <c r="I946" s="2">
        <f t="shared" si="123"/>
        <v>0</v>
      </c>
      <c r="J946" s="2">
        <f t="shared" si="123"/>
        <v>0</v>
      </c>
      <c r="K946" s="2">
        <f t="shared" si="123"/>
        <v>0</v>
      </c>
      <c r="L946" s="2">
        <f t="shared" si="123"/>
        <v>0</v>
      </c>
      <c r="M946" s="2">
        <f t="shared" si="123"/>
        <v>0</v>
      </c>
      <c r="N946" s="2">
        <f t="shared" si="123"/>
        <v>0</v>
      </c>
      <c r="O946" s="2">
        <f t="shared" si="123"/>
        <v>0</v>
      </c>
      <c r="P946" s="2">
        <f t="shared" si="123"/>
        <v>0</v>
      </c>
      <c r="Q946" s="2">
        <f t="shared" si="123"/>
        <v>0</v>
      </c>
      <c r="R946" s="2">
        <f t="shared" si="123"/>
        <v>0</v>
      </c>
      <c r="S946" s="2">
        <f t="shared" si="123"/>
        <v>0</v>
      </c>
      <c r="T946" s="2">
        <f t="shared" si="123"/>
        <v>0</v>
      </c>
      <c r="U946" s="2">
        <f t="shared" si="123"/>
        <v>0</v>
      </c>
      <c r="V946" s="2">
        <f t="shared" si="123"/>
        <v>21.895709717403907</v>
      </c>
      <c r="W946" s="2">
        <f t="shared" si="120"/>
        <v>0</v>
      </c>
      <c r="X946" s="2">
        <f t="shared" si="120"/>
        <v>0</v>
      </c>
      <c r="Y946" s="2">
        <f t="shared" si="120"/>
        <v>0</v>
      </c>
      <c r="Z946" s="2">
        <f t="shared" si="120"/>
        <v>0</v>
      </c>
      <c r="AA946" s="2">
        <f t="shared" si="120"/>
        <v>0</v>
      </c>
      <c r="AB946" s="2">
        <f t="shared" si="120"/>
        <v>0</v>
      </c>
    </row>
    <row r="947" spans="1:28" x14ac:dyDescent="0.25">
      <c r="A947" t="s">
        <v>622</v>
      </c>
      <c r="B947" t="s">
        <v>623</v>
      </c>
      <c r="C947" t="s">
        <v>599</v>
      </c>
      <c r="D947" t="s">
        <v>3709</v>
      </c>
      <c r="E947">
        <v>32787</v>
      </c>
      <c r="F947" s="1">
        <f>(VLOOKUP(A947,STATE_Dat!$B$2:$D$52,3,FALSE)*E947)/VLOOKUP(A947,STATE_Dat!$B$2:$D$52,2,FALSE)</f>
        <v>156.91686000098841</v>
      </c>
      <c r="G947" s="2">
        <f t="shared" si="123"/>
        <v>0</v>
      </c>
      <c r="H947" s="2">
        <f t="shared" si="123"/>
        <v>0</v>
      </c>
      <c r="I947" s="2">
        <f t="shared" si="123"/>
        <v>0</v>
      </c>
      <c r="J947" s="2">
        <f t="shared" si="123"/>
        <v>0</v>
      </c>
      <c r="K947" s="2">
        <f t="shared" si="123"/>
        <v>0</v>
      </c>
      <c r="L947" s="2">
        <f t="shared" si="123"/>
        <v>0</v>
      </c>
      <c r="M947" s="2">
        <f t="shared" si="123"/>
        <v>0</v>
      </c>
      <c r="N947" s="2">
        <f t="shared" si="123"/>
        <v>0</v>
      </c>
      <c r="O947" s="2">
        <f t="shared" si="123"/>
        <v>0</v>
      </c>
      <c r="P947" s="2">
        <f t="shared" si="123"/>
        <v>0</v>
      </c>
      <c r="Q947" s="2">
        <f t="shared" si="123"/>
        <v>0</v>
      </c>
      <c r="R947" s="2">
        <f t="shared" si="123"/>
        <v>0</v>
      </c>
      <c r="S947" s="2">
        <f t="shared" si="123"/>
        <v>0</v>
      </c>
      <c r="T947" s="2">
        <f t="shared" si="123"/>
        <v>0</v>
      </c>
      <c r="U947" s="2">
        <f t="shared" si="123"/>
        <v>0</v>
      </c>
      <c r="V947" s="2">
        <f t="shared" si="123"/>
        <v>156.91686000098841</v>
      </c>
      <c r="W947" s="2">
        <f t="shared" si="120"/>
        <v>0</v>
      </c>
      <c r="X947" s="2">
        <f t="shared" si="120"/>
        <v>0</v>
      </c>
      <c r="Y947" s="2">
        <f t="shared" si="120"/>
        <v>0</v>
      </c>
      <c r="Z947" s="2">
        <f t="shared" si="120"/>
        <v>0</v>
      </c>
      <c r="AA947" s="2">
        <f t="shared" si="120"/>
        <v>0</v>
      </c>
      <c r="AB947" s="2">
        <f t="shared" si="120"/>
        <v>0</v>
      </c>
    </row>
    <row r="948" spans="1:28" x14ac:dyDescent="0.25">
      <c r="A948" t="s">
        <v>622</v>
      </c>
      <c r="B948" t="s">
        <v>623</v>
      </c>
      <c r="C948" t="s">
        <v>404</v>
      </c>
      <c r="D948" t="s">
        <v>3741</v>
      </c>
      <c r="E948">
        <v>6373</v>
      </c>
      <c r="F948" s="1">
        <f>(VLOOKUP(A948,STATE_Dat!$B$2:$D$52,3,FALSE)*E948)/VLOOKUP(A948,STATE_Dat!$B$2:$D$52,2,FALSE)</f>
        <v>30.500843285030626</v>
      </c>
      <c r="G948" s="2">
        <f t="shared" si="123"/>
        <v>0</v>
      </c>
      <c r="H948" s="2">
        <f t="shared" si="123"/>
        <v>0</v>
      </c>
      <c r="I948" s="2">
        <f t="shared" si="123"/>
        <v>0</v>
      </c>
      <c r="J948" s="2">
        <f t="shared" si="123"/>
        <v>0</v>
      </c>
      <c r="K948" s="2">
        <f t="shared" si="123"/>
        <v>0</v>
      </c>
      <c r="L948" s="2">
        <f t="shared" si="123"/>
        <v>0</v>
      </c>
      <c r="M948" s="2">
        <f t="shared" si="123"/>
        <v>0</v>
      </c>
      <c r="N948" s="2">
        <f t="shared" si="123"/>
        <v>0</v>
      </c>
      <c r="O948" s="2">
        <f t="shared" si="123"/>
        <v>0</v>
      </c>
      <c r="P948" s="2">
        <f t="shared" si="123"/>
        <v>0</v>
      </c>
      <c r="Q948" s="2">
        <f t="shared" si="123"/>
        <v>0</v>
      </c>
      <c r="R948" s="2">
        <f t="shared" si="123"/>
        <v>0</v>
      </c>
      <c r="S948" s="2">
        <f t="shared" si="123"/>
        <v>0</v>
      </c>
      <c r="T948" s="2">
        <f t="shared" si="123"/>
        <v>0</v>
      </c>
      <c r="U948" s="2">
        <f t="shared" si="123"/>
        <v>0</v>
      </c>
      <c r="V948" s="2">
        <f t="shared" si="123"/>
        <v>30.500843285030626</v>
      </c>
      <c r="W948" s="2">
        <f t="shared" si="120"/>
        <v>0</v>
      </c>
      <c r="X948" s="2">
        <f t="shared" si="120"/>
        <v>0</v>
      </c>
      <c r="Y948" s="2">
        <f t="shared" si="120"/>
        <v>0</v>
      </c>
      <c r="Z948" s="2">
        <f t="shared" si="120"/>
        <v>0</v>
      </c>
      <c r="AA948" s="2">
        <f t="shared" si="120"/>
        <v>0</v>
      </c>
      <c r="AB948" s="2">
        <f t="shared" si="120"/>
        <v>0</v>
      </c>
    </row>
    <row r="949" spans="1:28" x14ac:dyDescent="0.25">
      <c r="A949" t="s">
        <v>622</v>
      </c>
      <c r="B949" t="s">
        <v>623</v>
      </c>
      <c r="C949" t="s">
        <v>55</v>
      </c>
      <c r="D949" t="s">
        <v>3779</v>
      </c>
      <c r="E949">
        <v>35471</v>
      </c>
      <c r="F949" s="1">
        <f>(VLOOKUP(A949,STATE_Dat!$B$2:$D$52,3,FALSE)*E949)/VLOOKUP(A949,STATE_Dat!$B$2:$D$52,2,FALSE)</f>
        <v>169.76234303519868</v>
      </c>
      <c r="G949" s="2">
        <f t="shared" si="123"/>
        <v>0</v>
      </c>
      <c r="H949" s="2">
        <f t="shared" si="123"/>
        <v>0</v>
      </c>
      <c r="I949" s="2">
        <f t="shared" si="123"/>
        <v>0</v>
      </c>
      <c r="J949" s="2">
        <f t="shared" si="123"/>
        <v>0</v>
      </c>
      <c r="K949" s="2">
        <f t="shared" si="123"/>
        <v>0</v>
      </c>
      <c r="L949" s="2">
        <f t="shared" si="123"/>
        <v>0</v>
      </c>
      <c r="M949" s="2">
        <f t="shared" si="123"/>
        <v>0</v>
      </c>
      <c r="N949" s="2">
        <f t="shared" si="123"/>
        <v>0</v>
      </c>
      <c r="O949" s="2">
        <f t="shared" si="123"/>
        <v>0</v>
      </c>
      <c r="P949" s="2">
        <f t="shared" si="123"/>
        <v>0</v>
      </c>
      <c r="Q949" s="2">
        <f t="shared" si="123"/>
        <v>0</v>
      </c>
      <c r="R949" s="2">
        <f t="shared" si="123"/>
        <v>0</v>
      </c>
      <c r="S949" s="2">
        <f t="shared" si="123"/>
        <v>0</v>
      </c>
      <c r="T949" s="2">
        <f t="shared" si="123"/>
        <v>0</v>
      </c>
      <c r="U949" s="2">
        <f t="shared" si="123"/>
        <v>0</v>
      </c>
      <c r="V949" s="2">
        <f t="shared" si="123"/>
        <v>169.76234303519868</v>
      </c>
      <c r="W949" s="2">
        <f t="shared" si="120"/>
        <v>0</v>
      </c>
      <c r="X949" s="2">
        <f t="shared" si="120"/>
        <v>0</v>
      </c>
      <c r="Y949" s="2">
        <f t="shared" si="120"/>
        <v>0</v>
      </c>
      <c r="Z949" s="2">
        <f t="shared" si="120"/>
        <v>0</v>
      </c>
      <c r="AA949" s="2">
        <f t="shared" si="120"/>
        <v>0</v>
      </c>
      <c r="AB949" s="2">
        <f t="shared" si="120"/>
        <v>0</v>
      </c>
    </row>
    <row r="950" spans="1:28" x14ac:dyDescent="0.25">
      <c r="A950" t="s">
        <v>622</v>
      </c>
      <c r="B950" t="s">
        <v>623</v>
      </c>
      <c r="C950" t="s">
        <v>657</v>
      </c>
      <c r="D950" t="s">
        <v>3810</v>
      </c>
      <c r="E950">
        <v>5923</v>
      </c>
      <c r="F950" s="1">
        <f>(VLOOKUP(A950,STATE_Dat!$B$2:$D$52,3,FALSE)*E950)/VLOOKUP(A950,STATE_Dat!$B$2:$D$52,2,FALSE)</f>
        <v>28.347166919384335</v>
      </c>
      <c r="G950" s="2">
        <f t="shared" si="123"/>
        <v>0</v>
      </c>
      <c r="H950" s="2">
        <f t="shared" si="123"/>
        <v>0</v>
      </c>
      <c r="I950" s="2">
        <f t="shared" si="123"/>
        <v>0</v>
      </c>
      <c r="J950" s="2">
        <f t="shared" si="123"/>
        <v>0</v>
      </c>
      <c r="K950" s="2">
        <f t="shared" si="123"/>
        <v>0</v>
      </c>
      <c r="L950" s="2">
        <f t="shared" si="123"/>
        <v>0</v>
      </c>
      <c r="M950" s="2">
        <f t="shared" si="123"/>
        <v>0</v>
      </c>
      <c r="N950" s="2">
        <f t="shared" si="123"/>
        <v>0</v>
      </c>
      <c r="O950" s="2">
        <f t="shared" si="123"/>
        <v>0</v>
      </c>
      <c r="P950" s="2">
        <f t="shared" si="123"/>
        <v>0</v>
      </c>
      <c r="Q950" s="2">
        <f t="shared" si="123"/>
        <v>0</v>
      </c>
      <c r="R950" s="2">
        <f t="shared" si="123"/>
        <v>0</v>
      </c>
      <c r="S950" s="2">
        <f t="shared" si="123"/>
        <v>0</v>
      </c>
      <c r="T950" s="2">
        <f t="shared" si="123"/>
        <v>0</v>
      </c>
      <c r="U950" s="2">
        <f t="shared" si="123"/>
        <v>0</v>
      </c>
      <c r="V950" s="2">
        <f t="shared" si="123"/>
        <v>28.347166919384335</v>
      </c>
      <c r="W950" s="2">
        <f t="shared" si="120"/>
        <v>0</v>
      </c>
      <c r="X950" s="2">
        <f t="shared" si="120"/>
        <v>0</v>
      </c>
      <c r="Y950" s="2">
        <f t="shared" si="120"/>
        <v>0</v>
      </c>
      <c r="Z950" s="2">
        <f t="shared" si="120"/>
        <v>0</v>
      </c>
      <c r="AA950" s="2">
        <f t="shared" si="120"/>
        <v>0</v>
      </c>
      <c r="AB950" s="2">
        <f t="shared" si="120"/>
        <v>0</v>
      </c>
    </row>
    <row r="951" spans="1:28" x14ac:dyDescent="0.25">
      <c r="A951" t="s">
        <v>622</v>
      </c>
      <c r="B951" t="s">
        <v>623</v>
      </c>
      <c r="C951" t="s">
        <v>658</v>
      </c>
      <c r="D951" t="s">
        <v>3816</v>
      </c>
      <c r="E951">
        <v>3233</v>
      </c>
      <c r="F951" s="1">
        <f>(VLOOKUP(A951,STATE_Dat!$B$2:$D$52,3,FALSE)*E951)/VLOOKUP(A951,STATE_Dat!$B$2:$D$52,2,FALSE)</f>
        <v>15.472968200298761</v>
      </c>
      <c r="G951" s="2">
        <f t="shared" si="123"/>
        <v>0</v>
      </c>
      <c r="H951" s="2">
        <f t="shared" si="123"/>
        <v>0</v>
      </c>
      <c r="I951" s="2">
        <f t="shared" si="123"/>
        <v>0</v>
      </c>
      <c r="J951" s="2">
        <f t="shared" si="123"/>
        <v>0</v>
      </c>
      <c r="K951" s="2">
        <f t="shared" si="123"/>
        <v>0</v>
      </c>
      <c r="L951" s="2">
        <f t="shared" si="123"/>
        <v>0</v>
      </c>
      <c r="M951" s="2">
        <f t="shared" si="123"/>
        <v>0</v>
      </c>
      <c r="N951" s="2">
        <f t="shared" si="123"/>
        <v>0</v>
      </c>
      <c r="O951" s="2">
        <f t="shared" si="123"/>
        <v>0</v>
      </c>
      <c r="P951" s="2">
        <f t="shared" si="123"/>
        <v>0</v>
      </c>
      <c r="Q951" s="2">
        <f t="shared" si="123"/>
        <v>0</v>
      </c>
      <c r="R951" s="2">
        <f t="shared" si="123"/>
        <v>0</v>
      </c>
      <c r="S951" s="2">
        <f t="shared" si="123"/>
        <v>0</v>
      </c>
      <c r="T951" s="2">
        <f t="shared" si="123"/>
        <v>0</v>
      </c>
      <c r="U951" s="2">
        <f t="shared" si="123"/>
        <v>0</v>
      </c>
      <c r="V951" s="2">
        <f t="shared" si="123"/>
        <v>15.472968200298761</v>
      </c>
      <c r="W951" s="2">
        <f t="shared" si="120"/>
        <v>0</v>
      </c>
      <c r="X951" s="2">
        <f t="shared" si="120"/>
        <v>0</v>
      </c>
      <c r="Y951" s="2">
        <f t="shared" si="120"/>
        <v>0</v>
      </c>
      <c r="Z951" s="2">
        <f t="shared" si="120"/>
        <v>0</v>
      </c>
      <c r="AA951" s="2">
        <f t="shared" si="120"/>
        <v>0</v>
      </c>
      <c r="AB951" s="2">
        <f t="shared" si="120"/>
        <v>0</v>
      </c>
    </row>
    <row r="952" spans="1:28" x14ac:dyDescent="0.25">
      <c r="A952" t="s">
        <v>622</v>
      </c>
      <c r="B952" t="s">
        <v>623</v>
      </c>
      <c r="C952" t="s">
        <v>659</v>
      </c>
      <c r="D952" t="s">
        <v>3846</v>
      </c>
      <c r="E952">
        <v>10178</v>
      </c>
      <c r="F952" s="1">
        <f>(VLOOKUP(A952,STATE_Dat!$B$2:$D$52,3,FALSE)*E952)/VLOOKUP(A952,STATE_Dat!$B$2:$D$52,2,FALSE)</f>
        <v>48.711373443439768</v>
      </c>
      <c r="G952" s="2">
        <f t="shared" si="123"/>
        <v>0</v>
      </c>
      <c r="H952" s="2">
        <f t="shared" si="123"/>
        <v>0</v>
      </c>
      <c r="I952" s="2">
        <f t="shared" si="123"/>
        <v>0</v>
      </c>
      <c r="J952" s="2">
        <f t="shared" si="123"/>
        <v>0</v>
      </c>
      <c r="K952" s="2">
        <f t="shared" si="123"/>
        <v>0</v>
      </c>
      <c r="L952" s="2">
        <f t="shared" si="123"/>
        <v>0</v>
      </c>
      <c r="M952" s="2">
        <f t="shared" si="123"/>
        <v>0</v>
      </c>
      <c r="N952" s="2">
        <f t="shared" si="123"/>
        <v>0</v>
      </c>
      <c r="O952" s="2">
        <f t="shared" si="123"/>
        <v>0</v>
      </c>
      <c r="P952" s="2">
        <f t="shared" si="123"/>
        <v>0</v>
      </c>
      <c r="Q952" s="2">
        <f t="shared" si="123"/>
        <v>0</v>
      </c>
      <c r="R952" s="2">
        <f t="shared" si="123"/>
        <v>0</v>
      </c>
      <c r="S952" s="2">
        <f t="shared" si="123"/>
        <v>0</v>
      </c>
      <c r="T952" s="2">
        <f t="shared" si="123"/>
        <v>0</v>
      </c>
      <c r="U952" s="2">
        <f t="shared" si="123"/>
        <v>0</v>
      </c>
      <c r="V952" s="2">
        <f t="shared" si="123"/>
        <v>48.711373443439768</v>
      </c>
      <c r="W952" s="2">
        <f t="shared" si="120"/>
        <v>0</v>
      </c>
      <c r="X952" s="2">
        <f t="shared" si="120"/>
        <v>0</v>
      </c>
      <c r="Y952" s="2">
        <f t="shared" si="120"/>
        <v>0</v>
      </c>
      <c r="Z952" s="2">
        <f t="shared" si="120"/>
        <v>0</v>
      </c>
      <c r="AA952" s="2">
        <f t="shared" si="120"/>
        <v>0</v>
      </c>
      <c r="AB952" s="2">
        <f t="shared" si="120"/>
        <v>0</v>
      </c>
    </row>
    <row r="953" spans="1:28" x14ac:dyDescent="0.25">
      <c r="A953" t="s">
        <v>622</v>
      </c>
      <c r="B953" t="s">
        <v>623</v>
      </c>
      <c r="C953" t="s">
        <v>660</v>
      </c>
      <c r="D953" t="s">
        <v>3848</v>
      </c>
      <c r="E953">
        <v>16512</v>
      </c>
      <c r="F953" s="1">
        <f>(VLOOKUP(A953,STATE_Dat!$B$2:$D$52,3,FALSE)*E953)/VLOOKUP(A953,STATE_Dat!$B$2:$D$52,2,FALSE)</f>
        <v>79.025564776781053</v>
      </c>
      <c r="G953" s="2">
        <f t="shared" si="123"/>
        <v>0</v>
      </c>
      <c r="H953" s="2">
        <f t="shared" si="123"/>
        <v>0</v>
      </c>
      <c r="I953" s="2">
        <f t="shared" si="123"/>
        <v>0</v>
      </c>
      <c r="J953" s="2">
        <f t="shared" si="123"/>
        <v>0</v>
      </c>
      <c r="K953" s="2">
        <f t="shared" si="123"/>
        <v>0</v>
      </c>
      <c r="L953" s="2">
        <f t="shared" si="123"/>
        <v>0</v>
      </c>
      <c r="M953" s="2">
        <f t="shared" si="123"/>
        <v>0</v>
      </c>
      <c r="N953" s="2">
        <f t="shared" si="123"/>
        <v>0</v>
      </c>
      <c r="O953" s="2">
        <f t="shared" si="123"/>
        <v>0</v>
      </c>
      <c r="P953" s="2">
        <f t="shared" si="123"/>
        <v>0</v>
      </c>
      <c r="Q953" s="2">
        <f t="shared" si="123"/>
        <v>0</v>
      </c>
      <c r="R953" s="2">
        <f t="shared" si="123"/>
        <v>0</v>
      </c>
      <c r="S953" s="2">
        <f t="shared" si="123"/>
        <v>0</v>
      </c>
      <c r="T953" s="2">
        <f t="shared" si="123"/>
        <v>0</v>
      </c>
      <c r="U953" s="2">
        <f t="shared" si="123"/>
        <v>0</v>
      </c>
      <c r="V953" s="2">
        <f t="shared" si="123"/>
        <v>79.025564776781053</v>
      </c>
      <c r="W953" s="2">
        <f t="shared" si="120"/>
        <v>0</v>
      </c>
      <c r="X953" s="2">
        <f t="shared" si="120"/>
        <v>0</v>
      </c>
      <c r="Y953" s="2">
        <f t="shared" si="120"/>
        <v>0</v>
      </c>
      <c r="Z953" s="2">
        <f t="shared" si="120"/>
        <v>0</v>
      </c>
      <c r="AA953" s="2">
        <f t="shared" si="120"/>
        <v>0</v>
      </c>
      <c r="AB953" s="2">
        <f t="shared" si="120"/>
        <v>0</v>
      </c>
    </row>
    <row r="954" spans="1:28" x14ac:dyDescent="0.25">
      <c r="A954" t="s">
        <v>622</v>
      </c>
      <c r="B954" t="s">
        <v>623</v>
      </c>
      <c r="C954" t="s">
        <v>661</v>
      </c>
      <c r="D954" t="s">
        <v>3850</v>
      </c>
      <c r="E954">
        <v>3107</v>
      </c>
      <c r="F954" s="1">
        <f>(VLOOKUP(A954,STATE_Dat!$B$2:$D$52,3,FALSE)*E954)/VLOOKUP(A954,STATE_Dat!$B$2:$D$52,2,FALSE)</f>
        <v>14.8699388179178</v>
      </c>
      <c r="G954" s="2">
        <f t="shared" si="123"/>
        <v>0</v>
      </c>
      <c r="H954" s="2">
        <f t="shared" si="123"/>
        <v>0</v>
      </c>
      <c r="I954" s="2">
        <f t="shared" si="123"/>
        <v>0</v>
      </c>
      <c r="J954" s="2">
        <f t="shared" si="123"/>
        <v>0</v>
      </c>
      <c r="K954" s="2">
        <f t="shared" si="123"/>
        <v>0</v>
      </c>
      <c r="L954" s="2">
        <f t="shared" si="123"/>
        <v>0</v>
      </c>
      <c r="M954" s="2">
        <f t="shared" si="123"/>
        <v>0</v>
      </c>
      <c r="N954" s="2">
        <f t="shared" si="123"/>
        <v>0</v>
      </c>
      <c r="O954" s="2">
        <f t="shared" si="123"/>
        <v>0</v>
      </c>
      <c r="P954" s="2">
        <f t="shared" si="123"/>
        <v>0</v>
      </c>
      <c r="Q954" s="2">
        <f t="shared" si="123"/>
        <v>0</v>
      </c>
      <c r="R954" s="2">
        <f t="shared" si="123"/>
        <v>0</v>
      </c>
      <c r="S954" s="2">
        <f t="shared" si="123"/>
        <v>0</v>
      </c>
      <c r="T954" s="2">
        <f t="shared" si="123"/>
        <v>0</v>
      </c>
      <c r="U954" s="2">
        <f t="shared" si="123"/>
        <v>0</v>
      </c>
      <c r="V954" s="2">
        <f t="shared" si="123"/>
        <v>14.8699388179178</v>
      </c>
      <c r="W954" s="2">
        <f t="shared" si="120"/>
        <v>0</v>
      </c>
      <c r="X954" s="2">
        <f t="shared" si="120"/>
        <v>0</v>
      </c>
      <c r="Y954" s="2">
        <f t="shared" si="120"/>
        <v>0</v>
      </c>
      <c r="Z954" s="2">
        <f t="shared" si="120"/>
        <v>0</v>
      </c>
      <c r="AA954" s="2">
        <f t="shared" si="120"/>
        <v>0</v>
      </c>
      <c r="AB954" s="2">
        <f t="shared" si="120"/>
        <v>0</v>
      </c>
    </row>
    <row r="955" spans="1:28" x14ac:dyDescent="0.25">
      <c r="A955" t="s">
        <v>622</v>
      </c>
      <c r="B955" t="s">
        <v>623</v>
      </c>
      <c r="C955" t="s">
        <v>662</v>
      </c>
      <c r="D955" t="s">
        <v>3885</v>
      </c>
      <c r="E955">
        <v>5671</v>
      </c>
      <c r="F955" s="1">
        <f>(VLOOKUP(A955,STATE_Dat!$B$2:$D$52,3,FALSE)*E955)/VLOOKUP(A955,STATE_Dat!$B$2:$D$52,2,FALSE)</f>
        <v>27.141108154622419</v>
      </c>
      <c r="G955" s="2">
        <f t="shared" si="123"/>
        <v>0</v>
      </c>
      <c r="H955" s="2">
        <f t="shared" si="123"/>
        <v>0</v>
      </c>
      <c r="I955" s="2">
        <f t="shared" si="123"/>
        <v>0</v>
      </c>
      <c r="J955" s="2">
        <f t="shared" si="123"/>
        <v>0</v>
      </c>
      <c r="K955" s="2">
        <f t="shared" si="123"/>
        <v>0</v>
      </c>
      <c r="L955" s="2">
        <f t="shared" si="123"/>
        <v>0</v>
      </c>
      <c r="M955" s="2">
        <f t="shared" si="123"/>
        <v>0</v>
      </c>
      <c r="N955" s="2">
        <f t="shared" si="123"/>
        <v>0</v>
      </c>
      <c r="O955" s="2">
        <f t="shared" si="123"/>
        <v>0</v>
      </c>
      <c r="P955" s="2">
        <f t="shared" si="123"/>
        <v>0</v>
      </c>
      <c r="Q955" s="2">
        <f t="shared" si="123"/>
        <v>0</v>
      </c>
      <c r="R955" s="2">
        <f t="shared" si="123"/>
        <v>0</v>
      </c>
      <c r="S955" s="2">
        <f t="shared" si="123"/>
        <v>0</v>
      </c>
      <c r="T955" s="2">
        <f t="shared" si="123"/>
        <v>0</v>
      </c>
      <c r="U955" s="2">
        <f t="shared" si="123"/>
        <v>0</v>
      </c>
      <c r="V955" s="2">
        <f t="shared" si="123"/>
        <v>27.141108154622419</v>
      </c>
      <c r="W955" s="2">
        <f t="shared" si="120"/>
        <v>0</v>
      </c>
      <c r="X955" s="2">
        <f t="shared" si="120"/>
        <v>0</v>
      </c>
      <c r="Y955" s="2">
        <f t="shared" si="120"/>
        <v>0</v>
      </c>
      <c r="Z955" s="2">
        <f t="shared" si="120"/>
        <v>0</v>
      </c>
      <c r="AA955" s="2">
        <f t="shared" si="120"/>
        <v>0</v>
      </c>
      <c r="AB955" s="2">
        <f t="shared" si="120"/>
        <v>0</v>
      </c>
    </row>
    <row r="956" spans="1:28" x14ac:dyDescent="0.25">
      <c r="A956" t="s">
        <v>622</v>
      </c>
      <c r="B956" t="s">
        <v>623</v>
      </c>
      <c r="C956" t="s">
        <v>663</v>
      </c>
      <c r="D956" t="s">
        <v>3935</v>
      </c>
      <c r="E956">
        <v>16295</v>
      </c>
      <c r="F956" s="1">
        <f>(VLOOKUP(A956,STATE_Dat!$B$2:$D$52,3,FALSE)*E956)/VLOOKUP(A956,STATE_Dat!$B$2:$D$52,2,FALSE)</f>
        <v>77.987014173791621</v>
      </c>
      <c r="G956" s="2">
        <f t="shared" si="123"/>
        <v>0</v>
      </c>
      <c r="H956" s="2">
        <f t="shared" si="123"/>
        <v>0</v>
      </c>
      <c r="I956" s="2">
        <f t="shared" si="123"/>
        <v>0</v>
      </c>
      <c r="J956" s="2">
        <f t="shared" si="123"/>
        <v>0</v>
      </c>
      <c r="K956" s="2">
        <f t="shared" si="123"/>
        <v>0</v>
      </c>
      <c r="L956" s="2">
        <f t="shared" si="123"/>
        <v>0</v>
      </c>
      <c r="M956" s="2">
        <f t="shared" si="123"/>
        <v>0</v>
      </c>
      <c r="N956" s="2">
        <f t="shared" si="123"/>
        <v>0</v>
      </c>
      <c r="O956" s="2">
        <f t="shared" si="123"/>
        <v>0</v>
      </c>
      <c r="P956" s="2">
        <f t="shared" si="123"/>
        <v>0</v>
      </c>
      <c r="Q956" s="2">
        <f t="shared" si="123"/>
        <v>0</v>
      </c>
      <c r="R956" s="2">
        <f t="shared" si="123"/>
        <v>0</v>
      </c>
      <c r="S956" s="2">
        <f t="shared" si="123"/>
        <v>0</v>
      </c>
      <c r="T956" s="2">
        <f t="shared" si="123"/>
        <v>0</v>
      </c>
      <c r="U956" s="2">
        <f t="shared" si="123"/>
        <v>0</v>
      </c>
      <c r="V956" s="2">
        <f t="shared" si="123"/>
        <v>77.987014173791621</v>
      </c>
      <c r="W956" s="2">
        <f t="shared" si="120"/>
        <v>0</v>
      </c>
      <c r="X956" s="2">
        <f t="shared" si="120"/>
        <v>0</v>
      </c>
      <c r="Y956" s="2">
        <f t="shared" si="120"/>
        <v>0</v>
      </c>
      <c r="Z956" s="2">
        <f t="shared" si="120"/>
        <v>0</v>
      </c>
      <c r="AA956" s="2">
        <f t="shared" si="120"/>
        <v>0</v>
      </c>
      <c r="AB956" s="2">
        <f t="shared" si="120"/>
        <v>0</v>
      </c>
    </row>
    <row r="957" spans="1:28" x14ac:dyDescent="0.25">
      <c r="A957" t="s">
        <v>622</v>
      </c>
      <c r="B957" t="s">
        <v>623</v>
      </c>
      <c r="C957" t="s">
        <v>664</v>
      </c>
      <c r="D957" t="s">
        <v>3938</v>
      </c>
      <c r="E957">
        <v>3858</v>
      </c>
      <c r="F957" s="1">
        <f>(VLOOKUP(A957,STATE_Dat!$B$2:$D$52,3,FALSE)*E957)/VLOOKUP(A957,STATE_Dat!$B$2:$D$52,2,FALSE)</f>
        <v>18.464185374807492</v>
      </c>
      <c r="G957" s="2">
        <f t="shared" si="123"/>
        <v>0</v>
      </c>
      <c r="H957" s="2">
        <f t="shared" si="123"/>
        <v>0</v>
      </c>
      <c r="I957" s="2">
        <f t="shared" si="123"/>
        <v>0</v>
      </c>
      <c r="J957" s="2">
        <f t="shared" si="123"/>
        <v>0</v>
      </c>
      <c r="K957" s="2">
        <f t="shared" si="123"/>
        <v>0</v>
      </c>
      <c r="L957" s="2">
        <f t="shared" si="123"/>
        <v>0</v>
      </c>
      <c r="M957" s="2">
        <f t="shared" si="123"/>
        <v>0</v>
      </c>
      <c r="N957" s="2">
        <f t="shared" si="123"/>
        <v>0</v>
      </c>
      <c r="O957" s="2">
        <f t="shared" si="123"/>
        <v>0</v>
      </c>
      <c r="P957" s="2">
        <f t="shared" si="123"/>
        <v>0</v>
      </c>
      <c r="Q957" s="2">
        <f t="shared" si="123"/>
        <v>0</v>
      </c>
      <c r="R957" s="2">
        <f t="shared" si="123"/>
        <v>0</v>
      </c>
      <c r="S957" s="2">
        <f t="shared" si="123"/>
        <v>0</v>
      </c>
      <c r="T957" s="2">
        <f t="shared" si="123"/>
        <v>0</v>
      </c>
      <c r="U957" s="2">
        <f t="shared" si="123"/>
        <v>0</v>
      </c>
      <c r="V957" s="2">
        <f t="shared" si="123"/>
        <v>18.464185374807492</v>
      </c>
      <c r="W957" s="2">
        <f t="shared" si="120"/>
        <v>0</v>
      </c>
      <c r="X957" s="2">
        <f t="shared" si="120"/>
        <v>0</v>
      </c>
      <c r="Y957" s="2">
        <f t="shared" si="120"/>
        <v>0</v>
      </c>
      <c r="Z957" s="2">
        <f t="shared" si="120"/>
        <v>0</v>
      </c>
      <c r="AA957" s="2">
        <f t="shared" si="120"/>
        <v>0</v>
      </c>
      <c r="AB957" s="2">
        <f t="shared" si="120"/>
        <v>0</v>
      </c>
    </row>
    <row r="958" spans="1:28" x14ac:dyDescent="0.25">
      <c r="A958" t="s">
        <v>622</v>
      </c>
      <c r="B958" t="s">
        <v>623</v>
      </c>
      <c r="C958" t="s">
        <v>665</v>
      </c>
      <c r="D958" t="s">
        <v>3949</v>
      </c>
      <c r="E958">
        <v>6091</v>
      </c>
      <c r="F958" s="1">
        <f>(VLOOKUP(A958,STATE_Dat!$B$2:$D$52,3,FALSE)*E958)/VLOOKUP(A958,STATE_Dat!$B$2:$D$52,2,FALSE)</f>
        <v>29.151206095892285</v>
      </c>
      <c r="G958" s="2">
        <f t="shared" si="123"/>
        <v>0</v>
      </c>
      <c r="H958" s="2">
        <f t="shared" si="123"/>
        <v>0</v>
      </c>
      <c r="I958" s="2">
        <f t="shared" si="123"/>
        <v>0</v>
      </c>
      <c r="J958" s="2">
        <f t="shared" si="123"/>
        <v>0</v>
      </c>
      <c r="K958" s="2">
        <f t="shared" si="123"/>
        <v>0</v>
      </c>
      <c r="L958" s="2">
        <f t="shared" si="123"/>
        <v>0</v>
      </c>
      <c r="M958" s="2">
        <f t="shared" si="123"/>
        <v>0</v>
      </c>
      <c r="N958" s="2">
        <f t="shared" si="123"/>
        <v>0</v>
      </c>
      <c r="O958" s="2">
        <f t="shared" si="123"/>
        <v>0</v>
      </c>
      <c r="P958" s="2">
        <f t="shared" si="123"/>
        <v>0</v>
      </c>
      <c r="Q958" s="2">
        <f t="shared" si="123"/>
        <v>0</v>
      </c>
      <c r="R958" s="2">
        <f t="shared" si="123"/>
        <v>0</v>
      </c>
      <c r="S958" s="2">
        <f t="shared" si="123"/>
        <v>0</v>
      </c>
      <c r="T958" s="2">
        <f t="shared" si="123"/>
        <v>0</v>
      </c>
      <c r="U958" s="2">
        <f t="shared" si="123"/>
        <v>0</v>
      </c>
      <c r="V958" s="2">
        <f t="shared" si="123"/>
        <v>29.151206095892285</v>
      </c>
      <c r="W958" s="2">
        <f t="shared" si="120"/>
        <v>0</v>
      </c>
      <c r="X958" s="2">
        <f t="shared" si="120"/>
        <v>0</v>
      </c>
      <c r="Y958" s="2">
        <f t="shared" si="120"/>
        <v>0</v>
      </c>
      <c r="Z958" s="2">
        <f t="shared" si="120"/>
        <v>0</v>
      </c>
      <c r="AA958" s="2">
        <f t="shared" si="120"/>
        <v>0</v>
      </c>
      <c r="AB958" s="2">
        <f t="shared" si="120"/>
        <v>0</v>
      </c>
    </row>
    <row r="959" spans="1:28" x14ac:dyDescent="0.25">
      <c r="A959" t="s">
        <v>622</v>
      </c>
      <c r="B959" t="s">
        <v>623</v>
      </c>
      <c r="C959" t="s">
        <v>666</v>
      </c>
      <c r="D959" t="s">
        <v>3985</v>
      </c>
      <c r="E959">
        <v>6973</v>
      </c>
      <c r="F959" s="1">
        <f>(VLOOKUP(A959,STATE_Dat!$B$2:$D$52,3,FALSE)*E959)/VLOOKUP(A959,STATE_Dat!$B$2:$D$52,2,FALSE)</f>
        <v>33.372411772559005</v>
      </c>
      <c r="G959" s="2">
        <f t="shared" si="123"/>
        <v>0</v>
      </c>
      <c r="H959" s="2">
        <f t="shared" si="123"/>
        <v>0</v>
      </c>
      <c r="I959" s="2">
        <f t="shared" si="123"/>
        <v>0</v>
      </c>
      <c r="J959" s="2">
        <f t="shared" si="123"/>
        <v>0</v>
      </c>
      <c r="K959" s="2">
        <f t="shared" si="123"/>
        <v>0</v>
      </c>
      <c r="L959" s="2">
        <f t="shared" si="123"/>
        <v>0</v>
      </c>
      <c r="M959" s="2">
        <f t="shared" si="123"/>
        <v>0</v>
      </c>
      <c r="N959" s="2">
        <f t="shared" si="123"/>
        <v>0</v>
      </c>
      <c r="O959" s="2">
        <f t="shared" si="123"/>
        <v>0</v>
      </c>
      <c r="P959" s="2">
        <f t="shared" si="123"/>
        <v>0</v>
      </c>
      <c r="Q959" s="2">
        <f t="shared" si="123"/>
        <v>0</v>
      </c>
      <c r="R959" s="2">
        <f t="shared" si="123"/>
        <v>0</v>
      </c>
      <c r="S959" s="2">
        <f t="shared" si="123"/>
        <v>0</v>
      </c>
      <c r="T959" s="2">
        <f t="shared" si="123"/>
        <v>0</v>
      </c>
      <c r="U959" s="2">
        <f t="shared" si="123"/>
        <v>0</v>
      </c>
      <c r="V959" s="2">
        <f t="shared" ref="V959:AB974" si="124">IF($B959=V$1,$F959,0)</f>
        <v>33.372411772559005</v>
      </c>
      <c r="W959" s="2">
        <f t="shared" si="124"/>
        <v>0</v>
      </c>
      <c r="X959" s="2">
        <f t="shared" si="124"/>
        <v>0</v>
      </c>
      <c r="Y959" s="2">
        <f t="shared" si="124"/>
        <v>0</v>
      </c>
      <c r="Z959" s="2">
        <f t="shared" si="124"/>
        <v>0</v>
      </c>
      <c r="AA959" s="2">
        <f t="shared" si="124"/>
        <v>0</v>
      </c>
      <c r="AB959" s="2">
        <f t="shared" si="124"/>
        <v>0</v>
      </c>
    </row>
    <row r="960" spans="1:28" x14ac:dyDescent="0.25">
      <c r="A960" t="s">
        <v>622</v>
      </c>
      <c r="B960" t="s">
        <v>623</v>
      </c>
      <c r="C960" t="s">
        <v>113</v>
      </c>
      <c r="D960" t="s">
        <v>4026</v>
      </c>
      <c r="E960">
        <v>5642</v>
      </c>
      <c r="F960" s="1">
        <f>(VLOOKUP(A960,STATE_Dat!$B$2:$D$52,3,FALSE)*E960)/VLOOKUP(A960,STATE_Dat!$B$2:$D$52,2,FALSE)</f>
        <v>27.002315677725214</v>
      </c>
      <c r="G960" s="2">
        <f t="shared" ref="G960:V974" si="125">IF($B960=G$1,$F960,0)</f>
        <v>0</v>
      </c>
      <c r="H960" s="2">
        <f t="shared" si="125"/>
        <v>0</v>
      </c>
      <c r="I960" s="2">
        <f t="shared" si="125"/>
        <v>0</v>
      </c>
      <c r="J960" s="2">
        <f t="shared" si="125"/>
        <v>0</v>
      </c>
      <c r="K960" s="2">
        <f t="shared" si="125"/>
        <v>0</v>
      </c>
      <c r="L960" s="2">
        <f t="shared" si="125"/>
        <v>0</v>
      </c>
      <c r="M960" s="2">
        <f t="shared" si="125"/>
        <v>0</v>
      </c>
      <c r="N960" s="2">
        <f t="shared" si="125"/>
        <v>0</v>
      </c>
      <c r="O960" s="2">
        <f t="shared" si="125"/>
        <v>0</v>
      </c>
      <c r="P960" s="2">
        <f t="shared" si="125"/>
        <v>0</v>
      </c>
      <c r="Q960" s="2">
        <f t="shared" si="125"/>
        <v>0</v>
      </c>
      <c r="R960" s="2">
        <f t="shared" si="125"/>
        <v>0</v>
      </c>
      <c r="S960" s="2">
        <f t="shared" si="125"/>
        <v>0</v>
      </c>
      <c r="T960" s="2">
        <f t="shared" si="125"/>
        <v>0</v>
      </c>
      <c r="U960" s="2">
        <f t="shared" si="125"/>
        <v>0</v>
      </c>
      <c r="V960" s="2">
        <f t="shared" si="125"/>
        <v>27.002315677725214</v>
      </c>
      <c r="W960" s="2">
        <f t="shared" si="124"/>
        <v>0</v>
      </c>
      <c r="X960" s="2">
        <f t="shared" si="124"/>
        <v>0</v>
      </c>
      <c r="Y960" s="2">
        <f t="shared" si="124"/>
        <v>0</v>
      </c>
      <c r="Z960" s="2">
        <f t="shared" si="124"/>
        <v>0</v>
      </c>
      <c r="AA960" s="2">
        <f t="shared" si="124"/>
        <v>0</v>
      </c>
      <c r="AB960" s="2">
        <f t="shared" si="124"/>
        <v>0</v>
      </c>
    </row>
    <row r="961" spans="1:28" x14ac:dyDescent="0.25">
      <c r="A961" t="s">
        <v>622</v>
      </c>
      <c r="B961" t="s">
        <v>623</v>
      </c>
      <c r="C961" t="s">
        <v>667</v>
      </c>
      <c r="D961" t="s">
        <v>4094</v>
      </c>
      <c r="E961">
        <v>21604</v>
      </c>
      <c r="F961" s="1">
        <f>(VLOOKUP(A961,STATE_Dat!$B$2:$D$52,3,FALSE)*E961)/VLOOKUP(A961,STATE_Dat!$B$2:$D$52,2,FALSE)</f>
        <v>103.39560934093859</v>
      </c>
      <c r="G961" s="2">
        <f t="shared" si="125"/>
        <v>0</v>
      </c>
      <c r="H961" s="2">
        <f t="shared" si="125"/>
        <v>0</v>
      </c>
      <c r="I961" s="2">
        <f t="shared" si="125"/>
        <v>0</v>
      </c>
      <c r="J961" s="2">
        <f t="shared" si="125"/>
        <v>0</v>
      </c>
      <c r="K961" s="2">
        <f t="shared" si="125"/>
        <v>0</v>
      </c>
      <c r="L961" s="2">
        <f t="shared" si="125"/>
        <v>0</v>
      </c>
      <c r="M961" s="2">
        <f t="shared" si="125"/>
        <v>0</v>
      </c>
      <c r="N961" s="2">
        <f t="shared" si="125"/>
        <v>0</v>
      </c>
      <c r="O961" s="2">
        <f t="shared" si="125"/>
        <v>0</v>
      </c>
      <c r="P961" s="2">
        <f t="shared" si="125"/>
        <v>0</v>
      </c>
      <c r="Q961" s="2">
        <f t="shared" si="125"/>
        <v>0</v>
      </c>
      <c r="R961" s="2">
        <f t="shared" si="125"/>
        <v>0</v>
      </c>
      <c r="S961" s="2">
        <f t="shared" si="125"/>
        <v>0</v>
      </c>
      <c r="T961" s="2">
        <f t="shared" si="125"/>
        <v>0</v>
      </c>
      <c r="U961" s="2">
        <f t="shared" si="125"/>
        <v>0</v>
      </c>
      <c r="V961" s="2">
        <f t="shared" si="125"/>
        <v>103.39560934093859</v>
      </c>
      <c r="W961" s="2">
        <f t="shared" si="124"/>
        <v>0</v>
      </c>
      <c r="X961" s="2">
        <f t="shared" si="124"/>
        <v>0</v>
      </c>
      <c r="Y961" s="2">
        <f t="shared" si="124"/>
        <v>0</v>
      </c>
      <c r="Z961" s="2">
        <f t="shared" si="124"/>
        <v>0</v>
      </c>
      <c r="AA961" s="2">
        <f t="shared" si="124"/>
        <v>0</v>
      </c>
      <c r="AB961" s="2">
        <f t="shared" si="124"/>
        <v>0</v>
      </c>
    </row>
    <row r="962" spans="1:28" x14ac:dyDescent="0.25">
      <c r="A962" t="s">
        <v>622</v>
      </c>
      <c r="B962" t="s">
        <v>623</v>
      </c>
      <c r="C962" t="s">
        <v>668</v>
      </c>
      <c r="D962" t="s">
        <v>4107</v>
      </c>
      <c r="E962">
        <v>9656</v>
      </c>
      <c r="F962" s="1">
        <f>(VLOOKUP(A962,STATE_Dat!$B$2:$D$52,3,FALSE)*E962)/VLOOKUP(A962,STATE_Dat!$B$2:$D$52,2,FALSE)</f>
        <v>46.213108859290088</v>
      </c>
      <c r="G962" s="2">
        <f t="shared" si="125"/>
        <v>0</v>
      </c>
      <c r="H962" s="2">
        <f t="shared" si="125"/>
        <v>0</v>
      </c>
      <c r="I962" s="2">
        <f t="shared" si="125"/>
        <v>0</v>
      </c>
      <c r="J962" s="2">
        <f t="shared" si="125"/>
        <v>0</v>
      </c>
      <c r="K962" s="2">
        <f t="shared" si="125"/>
        <v>0</v>
      </c>
      <c r="L962" s="2">
        <f t="shared" si="125"/>
        <v>0</v>
      </c>
      <c r="M962" s="2">
        <f t="shared" si="125"/>
        <v>0</v>
      </c>
      <c r="N962" s="2">
        <f t="shared" si="125"/>
        <v>0</v>
      </c>
      <c r="O962" s="2">
        <f t="shared" si="125"/>
        <v>0</v>
      </c>
      <c r="P962" s="2">
        <f t="shared" si="125"/>
        <v>0</v>
      </c>
      <c r="Q962" s="2">
        <f t="shared" si="125"/>
        <v>0</v>
      </c>
      <c r="R962" s="2">
        <f t="shared" si="125"/>
        <v>0</v>
      </c>
      <c r="S962" s="2">
        <f t="shared" si="125"/>
        <v>0</v>
      </c>
      <c r="T962" s="2">
        <f t="shared" si="125"/>
        <v>0</v>
      </c>
      <c r="U962" s="2">
        <f t="shared" si="125"/>
        <v>0</v>
      </c>
      <c r="V962" s="2">
        <f t="shared" si="125"/>
        <v>46.213108859290088</v>
      </c>
      <c r="W962" s="2">
        <f t="shared" si="124"/>
        <v>0</v>
      </c>
      <c r="X962" s="2">
        <f t="shared" si="124"/>
        <v>0</v>
      </c>
      <c r="Y962" s="2">
        <f t="shared" si="124"/>
        <v>0</v>
      </c>
      <c r="Z962" s="2">
        <f t="shared" si="124"/>
        <v>0</v>
      </c>
      <c r="AA962" s="2">
        <f t="shared" si="124"/>
        <v>0</v>
      </c>
      <c r="AB962" s="2">
        <f t="shared" si="124"/>
        <v>0</v>
      </c>
    </row>
    <row r="963" spans="1:28" x14ac:dyDescent="0.25">
      <c r="A963" t="s">
        <v>622</v>
      </c>
      <c r="B963" t="s">
        <v>623</v>
      </c>
      <c r="C963" t="s">
        <v>669</v>
      </c>
      <c r="D963" t="s">
        <v>4158</v>
      </c>
      <c r="E963">
        <v>2519</v>
      </c>
      <c r="F963" s="1">
        <f>(VLOOKUP(A963,STATE_Dat!$B$2:$D$52,3,FALSE)*E963)/VLOOKUP(A963,STATE_Dat!$B$2:$D$52,2,FALSE)</f>
        <v>12.055801700139988</v>
      </c>
      <c r="G963" s="2">
        <f t="shared" si="125"/>
        <v>0</v>
      </c>
      <c r="H963" s="2">
        <f t="shared" si="125"/>
        <v>0</v>
      </c>
      <c r="I963" s="2">
        <f t="shared" si="125"/>
        <v>0</v>
      </c>
      <c r="J963" s="2">
        <f t="shared" si="125"/>
        <v>0</v>
      </c>
      <c r="K963" s="2">
        <f t="shared" si="125"/>
        <v>0</v>
      </c>
      <c r="L963" s="2">
        <f t="shared" si="125"/>
        <v>0</v>
      </c>
      <c r="M963" s="2">
        <f t="shared" si="125"/>
        <v>0</v>
      </c>
      <c r="N963" s="2">
        <f t="shared" si="125"/>
        <v>0</v>
      </c>
      <c r="O963" s="2">
        <f t="shared" si="125"/>
        <v>0</v>
      </c>
      <c r="P963" s="2">
        <f t="shared" si="125"/>
        <v>0</v>
      </c>
      <c r="Q963" s="2">
        <f t="shared" si="125"/>
        <v>0</v>
      </c>
      <c r="R963" s="2">
        <f t="shared" si="125"/>
        <v>0</v>
      </c>
      <c r="S963" s="2">
        <f t="shared" si="125"/>
        <v>0</v>
      </c>
      <c r="T963" s="2">
        <f t="shared" si="125"/>
        <v>0</v>
      </c>
      <c r="U963" s="2">
        <f t="shared" si="125"/>
        <v>0</v>
      </c>
      <c r="V963" s="2">
        <f t="shared" si="125"/>
        <v>12.055801700139988</v>
      </c>
      <c r="W963" s="2">
        <f t="shared" si="124"/>
        <v>0</v>
      </c>
      <c r="X963" s="2">
        <f t="shared" si="124"/>
        <v>0</v>
      </c>
      <c r="Y963" s="2">
        <f t="shared" si="124"/>
        <v>0</v>
      </c>
      <c r="Z963" s="2">
        <f t="shared" si="124"/>
        <v>0</v>
      </c>
      <c r="AA963" s="2">
        <f t="shared" si="124"/>
        <v>0</v>
      </c>
      <c r="AB963" s="2">
        <f t="shared" si="124"/>
        <v>0</v>
      </c>
    </row>
    <row r="964" spans="1:28" x14ac:dyDescent="0.25">
      <c r="A964" t="s">
        <v>622</v>
      </c>
      <c r="B964" t="s">
        <v>623</v>
      </c>
      <c r="C964" t="s">
        <v>670</v>
      </c>
      <c r="D964" t="s">
        <v>4169</v>
      </c>
      <c r="E964">
        <v>64511</v>
      </c>
      <c r="F964" s="1">
        <f>(VLOOKUP(A964,STATE_Dat!$B$2:$D$52,3,FALSE)*E964)/VLOOKUP(A964,STATE_Dat!$B$2:$D$52,2,FALSE)</f>
        <v>308.74625783157234</v>
      </c>
      <c r="G964" s="2">
        <f t="shared" si="125"/>
        <v>0</v>
      </c>
      <c r="H964" s="2">
        <f t="shared" si="125"/>
        <v>0</v>
      </c>
      <c r="I964" s="2">
        <f t="shared" si="125"/>
        <v>0</v>
      </c>
      <c r="J964" s="2">
        <f t="shared" si="125"/>
        <v>0</v>
      </c>
      <c r="K964" s="2">
        <f t="shared" si="125"/>
        <v>0</v>
      </c>
      <c r="L964" s="2">
        <f t="shared" si="125"/>
        <v>0</v>
      </c>
      <c r="M964" s="2">
        <f t="shared" si="125"/>
        <v>0</v>
      </c>
      <c r="N964" s="2">
        <f t="shared" si="125"/>
        <v>0</v>
      </c>
      <c r="O964" s="2">
        <f t="shared" si="125"/>
        <v>0</v>
      </c>
      <c r="P964" s="2">
        <f t="shared" si="125"/>
        <v>0</v>
      </c>
      <c r="Q964" s="2">
        <f t="shared" si="125"/>
        <v>0</v>
      </c>
      <c r="R964" s="2">
        <f t="shared" si="125"/>
        <v>0</v>
      </c>
      <c r="S964" s="2">
        <f t="shared" si="125"/>
        <v>0</v>
      </c>
      <c r="T964" s="2">
        <f t="shared" si="125"/>
        <v>0</v>
      </c>
      <c r="U964" s="2">
        <f t="shared" si="125"/>
        <v>0</v>
      </c>
      <c r="V964" s="2">
        <f t="shared" si="125"/>
        <v>308.74625783157234</v>
      </c>
      <c r="W964" s="2">
        <f t="shared" si="124"/>
        <v>0</v>
      </c>
      <c r="X964" s="2">
        <f t="shared" si="124"/>
        <v>0</v>
      </c>
      <c r="Y964" s="2">
        <f t="shared" si="124"/>
        <v>0</v>
      </c>
      <c r="Z964" s="2">
        <f t="shared" si="124"/>
        <v>0</v>
      </c>
      <c r="AA964" s="2">
        <f t="shared" si="124"/>
        <v>0</v>
      </c>
      <c r="AB964" s="2">
        <f t="shared" si="124"/>
        <v>0</v>
      </c>
    </row>
    <row r="965" spans="1:28" x14ac:dyDescent="0.25">
      <c r="A965" t="s">
        <v>622</v>
      </c>
      <c r="B965" t="s">
        <v>623</v>
      </c>
      <c r="C965" t="s">
        <v>671</v>
      </c>
      <c r="D965" t="s">
        <v>4173</v>
      </c>
      <c r="E965">
        <v>4980</v>
      </c>
      <c r="F965" s="1">
        <f>(VLOOKUP(A965,STATE_Dat!$B$2:$D$52,3,FALSE)*E965)/VLOOKUP(A965,STATE_Dat!$B$2:$D$52,2,FALSE)</f>
        <v>23.834018446485562</v>
      </c>
      <c r="G965" s="2">
        <f t="shared" si="125"/>
        <v>0</v>
      </c>
      <c r="H965" s="2">
        <f t="shared" si="125"/>
        <v>0</v>
      </c>
      <c r="I965" s="2">
        <f t="shared" si="125"/>
        <v>0</v>
      </c>
      <c r="J965" s="2">
        <f t="shared" si="125"/>
        <v>0</v>
      </c>
      <c r="K965" s="2">
        <f t="shared" si="125"/>
        <v>0</v>
      </c>
      <c r="L965" s="2">
        <f t="shared" si="125"/>
        <v>0</v>
      </c>
      <c r="M965" s="2">
        <f t="shared" si="125"/>
        <v>0</v>
      </c>
      <c r="N965" s="2">
        <f t="shared" si="125"/>
        <v>0</v>
      </c>
      <c r="O965" s="2">
        <f t="shared" si="125"/>
        <v>0</v>
      </c>
      <c r="P965" s="2">
        <f t="shared" si="125"/>
        <v>0</v>
      </c>
      <c r="Q965" s="2">
        <f t="shared" si="125"/>
        <v>0</v>
      </c>
      <c r="R965" s="2">
        <f t="shared" si="125"/>
        <v>0</v>
      </c>
      <c r="S965" s="2">
        <f t="shared" si="125"/>
        <v>0</v>
      </c>
      <c r="T965" s="2">
        <f t="shared" si="125"/>
        <v>0</v>
      </c>
      <c r="U965" s="2">
        <f t="shared" si="125"/>
        <v>0</v>
      </c>
      <c r="V965" s="2">
        <f t="shared" si="125"/>
        <v>23.834018446485562</v>
      </c>
      <c r="W965" s="2">
        <f t="shared" si="124"/>
        <v>0</v>
      </c>
      <c r="X965" s="2">
        <f t="shared" si="124"/>
        <v>0</v>
      </c>
      <c r="Y965" s="2">
        <f t="shared" si="124"/>
        <v>0</v>
      </c>
      <c r="Z965" s="2">
        <f t="shared" si="124"/>
        <v>0</v>
      </c>
      <c r="AA965" s="2">
        <f t="shared" si="124"/>
        <v>0</v>
      </c>
      <c r="AB965" s="2">
        <f t="shared" si="124"/>
        <v>0</v>
      </c>
    </row>
    <row r="966" spans="1:28" x14ac:dyDescent="0.25">
      <c r="A966" t="s">
        <v>622</v>
      </c>
      <c r="B966" t="s">
        <v>623</v>
      </c>
      <c r="C966" t="s">
        <v>672</v>
      </c>
      <c r="D966" t="s">
        <v>4176</v>
      </c>
      <c r="E966">
        <v>10083</v>
      </c>
      <c r="F966" s="1">
        <f>(VLOOKUP(A966,STATE_Dat!$B$2:$D$52,3,FALSE)*E966)/VLOOKUP(A966,STATE_Dat!$B$2:$D$52,2,FALSE)</f>
        <v>48.256708432914451</v>
      </c>
      <c r="G966" s="2">
        <f t="shared" si="125"/>
        <v>0</v>
      </c>
      <c r="H966" s="2">
        <f t="shared" si="125"/>
        <v>0</v>
      </c>
      <c r="I966" s="2">
        <f t="shared" si="125"/>
        <v>0</v>
      </c>
      <c r="J966" s="2">
        <f t="shared" si="125"/>
        <v>0</v>
      </c>
      <c r="K966" s="2">
        <f t="shared" si="125"/>
        <v>0</v>
      </c>
      <c r="L966" s="2">
        <f t="shared" si="125"/>
        <v>0</v>
      </c>
      <c r="M966" s="2">
        <f t="shared" si="125"/>
        <v>0</v>
      </c>
      <c r="N966" s="2">
        <f t="shared" si="125"/>
        <v>0</v>
      </c>
      <c r="O966" s="2">
        <f t="shared" si="125"/>
        <v>0</v>
      </c>
      <c r="P966" s="2">
        <f t="shared" si="125"/>
        <v>0</v>
      </c>
      <c r="Q966" s="2">
        <f t="shared" si="125"/>
        <v>0</v>
      </c>
      <c r="R966" s="2">
        <f t="shared" si="125"/>
        <v>0</v>
      </c>
      <c r="S966" s="2">
        <f t="shared" si="125"/>
        <v>0</v>
      </c>
      <c r="T966" s="2">
        <f t="shared" si="125"/>
        <v>0</v>
      </c>
      <c r="U966" s="2">
        <f t="shared" si="125"/>
        <v>0</v>
      </c>
      <c r="V966" s="2">
        <f t="shared" si="125"/>
        <v>48.256708432914451</v>
      </c>
      <c r="W966" s="2">
        <f t="shared" si="124"/>
        <v>0</v>
      </c>
      <c r="X966" s="2">
        <f t="shared" si="124"/>
        <v>0</v>
      </c>
      <c r="Y966" s="2">
        <f t="shared" si="124"/>
        <v>0</v>
      </c>
      <c r="Z966" s="2">
        <f t="shared" si="124"/>
        <v>0</v>
      </c>
      <c r="AA966" s="2">
        <f t="shared" si="124"/>
        <v>0</v>
      </c>
      <c r="AB966" s="2">
        <f t="shared" si="124"/>
        <v>0</v>
      </c>
    </row>
    <row r="967" spans="1:28" x14ac:dyDescent="0.25">
      <c r="A967" t="s">
        <v>622</v>
      </c>
      <c r="B967" t="s">
        <v>623</v>
      </c>
      <c r="C967" t="s">
        <v>673</v>
      </c>
      <c r="D967" t="s">
        <v>4190</v>
      </c>
      <c r="E967">
        <v>71115</v>
      </c>
      <c r="F967" s="1">
        <f>(VLOOKUP(A967,STATE_Dat!$B$2:$D$52,3,FALSE)*E967)/VLOOKUP(A967,STATE_Dat!$B$2:$D$52,2,FALSE)</f>
        <v>340.35265498430141</v>
      </c>
      <c r="G967" s="2">
        <f t="shared" si="125"/>
        <v>0</v>
      </c>
      <c r="H967" s="2">
        <f t="shared" si="125"/>
        <v>0</v>
      </c>
      <c r="I967" s="2">
        <f t="shared" si="125"/>
        <v>0</v>
      </c>
      <c r="J967" s="2">
        <f t="shared" si="125"/>
        <v>0</v>
      </c>
      <c r="K967" s="2">
        <f t="shared" si="125"/>
        <v>0</v>
      </c>
      <c r="L967" s="2">
        <f t="shared" si="125"/>
        <v>0</v>
      </c>
      <c r="M967" s="2">
        <f t="shared" si="125"/>
        <v>0</v>
      </c>
      <c r="N967" s="2">
        <f t="shared" si="125"/>
        <v>0</v>
      </c>
      <c r="O967" s="2">
        <f t="shared" si="125"/>
        <v>0</v>
      </c>
      <c r="P967" s="2">
        <f t="shared" si="125"/>
        <v>0</v>
      </c>
      <c r="Q967" s="2">
        <f t="shared" si="125"/>
        <v>0</v>
      </c>
      <c r="R967" s="2">
        <f t="shared" si="125"/>
        <v>0</v>
      </c>
      <c r="S967" s="2">
        <f t="shared" si="125"/>
        <v>0</v>
      </c>
      <c r="T967" s="2">
        <f t="shared" si="125"/>
        <v>0</v>
      </c>
      <c r="U967" s="2">
        <f t="shared" si="125"/>
        <v>0</v>
      </c>
      <c r="V967" s="2">
        <f t="shared" si="125"/>
        <v>340.35265498430141</v>
      </c>
      <c r="W967" s="2">
        <f t="shared" si="124"/>
        <v>0</v>
      </c>
      <c r="X967" s="2">
        <f t="shared" si="124"/>
        <v>0</v>
      </c>
      <c r="Y967" s="2">
        <f t="shared" si="124"/>
        <v>0</v>
      </c>
      <c r="Z967" s="2">
        <f t="shared" si="124"/>
        <v>0</v>
      </c>
      <c r="AA967" s="2">
        <f t="shared" si="124"/>
        <v>0</v>
      </c>
      <c r="AB967" s="2">
        <f t="shared" si="124"/>
        <v>0</v>
      </c>
    </row>
    <row r="968" spans="1:28" x14ac:dyDescent="0.25">
      <c r="A968" t="s">
        <v>622</v>
      </c>
      <c r="B968" t="s">
        <v>623</v>
      </c>
      <c r="C968" t="s">
        <v>674</v>
      </c>
      <c r="D968" t="s">
        <v>4220</v>
      </c>
      <c r="E968">
        <v>5181</v>
      </c>
      <c r="F968" s="1">
        <f>(VLOOKUP(A968,STATE_Dat!$B$2:$D$52,3,FALSE)*E968)/VLOOKUP(A968,STATE_Dat!$B$2:$D$52,2,FALSE)</f>
        <v>24.795993889807573</v>
      </c>
      <c r="G968" s="2">
        <f t="shared" si="125"/>
        <v>0</v>
      </c>
      <c r="H968" s="2">
        <f t="shared" si="125"/>
        <v>0</v>
      </c>
      <c r="I968" s="2">
        <f t="shared" si="125"/>
        <v>0</v>
      </c>
      <c r="J968" s="2">
        <f t="shared" si="125"/>
        <v>0</v>
      </c>
      <c r="K968" s="2">
        <f t="shared" si="125"/>
        <v>0</v>
      </c>
      <c r="L968" s="2">
        <f t="shared" si="125"/>
        <v>0</v>
      </c>
      <c r="M968" s="2">
        <f t="shared" si="125"/>
        <v>0</v>
      </c>
      <c r="N968" s="2">
        <f t="shared" si="125"/>
        <v>0</v>
      </c>
      <c r="O968" s="2">
        <f t="shared" si="125"/>
        <v>0</v>
      </c>
      <c r="P968" s="2">
        <f t="shared" si="125"/>
        <v>0</v>
      </c>
      <c r="Q968" s="2">
        <f t="shared" si="125"/>
        <v>0</v>
      </c>
      <c r="R968" s="2">
        <f t="shared" si="125"/>
        <v>0</v>
      </c>
      <c r="S968" s="2">
        <f t="shared" si="125"/>
        <v>0</v>
      </c>
      <c r="T968" s="2">
        <f t="shared" si="125"/>
        <v>0</v>
      </c>
      <c r="U968" s="2">
        <f t="shared" si="125"/>
        <v>0</v>
      </c>
      <c r="V968" s="2">
        <f t="shared" si="125"/>
        <v>24.795993889807573</v>
      </c>
      <c r="W968" s="2">
        <f t="shared" si="124"/>
        <v>0</v>
      </c>
      <c r="X968" s="2">
        <f t="shared" si="124"/>
        <v>0</v>
      </c>
      <c r="Y968" s="2">
        <f t="shared" si="124"/>
        <v>0</v>
      </c>
      <c r="Z968" s="2">
        <f t="shared" si="124"/>
        <v>0</v>
      </c>
      <c r="AA968" s="2">
        <f t="shared" si="124"/>
        <v>0</v>
      </c>
      <c r="AB968" s="2">
        <f t="shared" si="124"/>
        <v>0</v>
      </c>
    </row>
    <row r="969" spans="1:28" x14ac:dyDescent="0.25">
      <c r="A969" t="s">
        <v>622</v>
      </c>
      <c r="B969" t="s">
        <v>623</v>
      </c>
      <c r="C969" t="s">
        <v>607</v>
      </c>
      <c r="D969" t="s">
        <v>4232</v>
      </c>
      <c r="E969">
        <v>3307</v>
      </c>
      <c r="F969" s="1">
        <f>(VLOOKUP(A969,STATE_Dat!$B$2:$D$52,3,FALSE)*E969)/VLOOKUP(A969,STATE_Dat!$B$2:$D$52,2,FALSE)</f>
        <v>15.827128313760594</v>
      </c>
      <c r="G969" s="2">
        <f t="shared" si="125"/>
        <v>0</v>
      </c>
      <c r="H969" s="2">
        <f t="shared" si="125"/>
        <v>0</v>
      </c>
      <c r="I969" s="2">
        <f t="shared" si="125"/>
        <v>0</v>
      </c>
      <c r="J969" s="2">
        <f t="shared" si="125"/>
        <v>0</v>
      </c>
      <c r="K969" s="2">
        <f t="shared" si="125"/>
        <v>0</v>
      </c>
      <c r="L969" s="2">
        <f t="shared" si="125"/>
        <v>0</v>
      </c>
      <c r="M969" s="2">
        <f t="shared" si="125"/>
        <v>0</v>
      </c>
      <c r="N969" s="2">
        <f t="shared" si="125"/>
        <v>0</v>
      </c>
      <c r="O969" s="2">
        <f t="shared" si="125"/>
        <v>0</v>
      </c>
      <c r="P969" s="2">
        <f t="shared" si="125"/>
        <v>0</v>
      </c>
      <c r="Q969" s="2">
        <f t="shared" si="125"/>
        <v>0</v>
      </c>
      <c r="R969" s="2">
        <f t="shared" si="125"/>
        <v>0</v>
      </c>
      <c r="S969" s="2">
        <f t="shared" si="125"/>
        <v>0</v>
      </c>
      <c r="T969" s="2">
        <f t="shared" si="125"/>
        <v>0</v>
      </c>
      <c r="U969" s="2">
        <f t="shared" si="125"/>
        <v>0</v>
      </c>
      <c r="V969" s="2">
        <f t="shared" si="125"/>
        <v>15.827128313760594</v>
      </c>
      <c r="W969" s="2">
        <f t="shared" si="124"/>
        <v>0</v>
      </c>
      <c r="X969" s="2">
        <f t="shared" si="124"/>
        <v>0</v>
      </c>
      <c r="Y969" s="2">
        <f t="shared" si="124"/>
        <v>0</v>
      </c>
      <c r="Z969" s="2">
        <f t="shared" si="124"/>
        <v>0</v>
      </c>
      <c r="AA969" s="2">
        <f t="shared" si="124"/>
        <v>0</v>
      </c>
      <c r="AB969" s="2">
        <f t="shared" si="124"/>
        <v>0</v>
      </c>
    </row>
    <row r="970" spans="1:28" x14ac:dyDescent="0.25">
      <c r="A970" t="s">
        <v>622</v>
      </c>
      <c r="B970" t="s">
        <v>623</v>
      </c>
      <c r="C970" t="s">
        <v>61</v>
      </c>
      <c r="D970" t="s">
        <v>4236</v>
      </c>
      <c r="E970">
        <v>6970</v>
      </c>
      <c r="F970" s="1">
        <f>(VLOOKUP(A970,STATE_Dat!$B$2:$D$52,3,FALSE)*E970)/VLOOKUP(A970,STATE_Dat!$B$2:$D$52,2,FALSE)</f>
        <v>33.358053930121365</v>
      </c>
      <c r="G970" s="2">
        <f t="shared" si="125"/>
        <v>0</v>
      </c>
      <c r="H970" s="2">
        <f t="shared" si="125"/>
        <v>0</v>
      </c>
      <c r="I970" s="2">
        <f t="shared" si="125"/>
        <v>0</v>
      </c>
      <c r="J970" s="2">
        <f t="shared" si="125"/>
        <v>0</v>
      </c>
      <c r="K970" s="2">
        <f t="shared" si="125"/>
        <v>0</v>
      </c>
      <c r="L970" s="2">
        <f t="shared" si="125"/>
        <v>0</v>
      </c>
      <c r="M970" s="2">
        <f t="shared" si="125"/>
        <v>0</v>
      </c>
      <c r="N970" s="2">
        <f t="shared" si="125"/>
        <v>0</v>
      </c>
      <c r="O970" s="2">
        <f t="shared" si="125"/>
        <v>0</v>
      </c>
      <c r="P970" s="2">
        <f t="shared" si="125"/>
        <v>0</v>
      </c>
      <c r="Q970" s="2">
        <f t="shared" si="125"/>
        <v>0</v>
      </c>
      <c r="R970" s="2">
        <f t="shared" si="125"/>
        <v>0</v>
      </c>
      <c r="S970" s="2">
        <f t="shared" si="125"/>
        <v>0</v>
      </c>
      <c r="T970" s="2">
        <f t="shared" si="125"/>
        <v>0</v>
      </c>
      <c r="U970" s="2">
        <f t="shared" si="125"/>
        <v>0</v>
      </c>
      <c r="V970" s="2">
        <f t="shared" si="125"/>
        <v>33.358053930121365</v>
      </c>
      <c r="W970" s="2">
        <f t="shared" si="124"/>
        <v>0</v>
      </c>
      <c r="X970" s="2">
        <f t="shared" si="124"/>
        <v>0</v>
      </c>
      <c r="Y970" s="2">
        <f t="shared" si="124"/>
        <v>0</v>
      </c>
      <c r="Z970" s="2">
        <f t="shared" si="124"/>
        <v>0</v>
      </c>
      <c r="AA970" s="2">
        <f t="shared" si="124"/>
        <v>0</v>
      </c>
      <c r="AB970" s="2">
        <f t="shared" si="124"/>
        <v>0</v>
      </c>
    </row>
    <row r="971" spans="1:28" x14ac:dyDescent="0.25">
      <c r="A971" t="s">
        <v>622</v>
      </c>
      <c r="B971" t="s">
        <v>623</v>
      </c>
      <c r="C971" t="s">
        <v>120</v>
      </c>
      <c r="D971" t="s">
        <v>4251</v>
      </c>
      <c r="E971">
        <v>55606</v>
      </c>
      <c r="F971" s="1">
        <f>(VLOOKUP(A971,STATE_Dat!$B$2:$D$52,3,FALSE)*E971)/VLOOKUP(A971,STATE_Dat!$B$2:$D$52,2,FALSE)</f>
        <v>266.12739552917196</v>
      </c>
      <c r="G971" s="2">
        <f t="shared" si="125"/>
        <v>0</v>
      </c>
      <c r="H971" s="2">
        <f t="shared" si="125"/>
        <v>0</v>
      </c>
      <c r="I971" s="2">
        <f t="shared" si="125"/>
        <v>0</v>
      </c>
      <c r="J971" s="2">
        <f t="shared" si="125"/>
        <v>0</v>
      </c>
      <c r="K971" s="2">
        <f t="shared" si="125"/>
        <v>0</v>
      </c>
      <c r="L971" s="2">
        <f t="shared" si="125"/>
        <v>0</v>
      </c>
      <c r="M971" s="2">
        <f t="shared" si="125"/>
        <v>0</v>
      </c>
      <c r="N971" s="2">
        <f t="shared" si="125"/>
        <v>0</v>
      </c>
      <c r="O971" s="2">
        <f t="shared" si="125"/>
        <v>0</v>
      </c>
      <c r="P971" s="2">
        <f t="shared" si="125"/>
        <v>0</v>
      </c>
      <c r="Q971" s="2">
        <f t="shared" si="125"/>
        <v>0</v>
      </c>
      <c r="R971" s="2">
        <f t="shared" si="125"/>
        <v>0</v>
      </c>
      <c r="S971" s="2">
        <f t="shared" si="125"/>
        <v>0</v>
      </c>
      <c r="T971" s="2">
        <f t="shared" si="125"/>
        <v>0</v>
      </c>
      <c r="U971" s="2">
        <f t="shared" si="125"/>
        <v>0</v>
      </c>
      <c r="V971" s="2">
        <f t="shared" si="125"/>
        <v>266.12739552917196</v>
      </c>
      <c r="W971" s="2">
        <f t="shared" si="124"/>
        <v>0</v>
      </c>
      <c r="X971" s="2">
        <f t="shared" si="124"/>
        <v>0</v>
      </c>
      <c r="Y971" s="2">
        <f t="shared" si="124"/>
        <v>0</v>
      </c>
      <c r="Z971" s="2">
        <f t="shared" si="124"/>
        <v>0</v>
      </c>
      <c r="AA971" s="2">
        <f t="shared" si="124"/>
        <v>0</v>
      </c>
      <c r="AB971" s="2">
        <f t="shared" si="124"/>
        <v>0</v>
      </c>
    </row>
    <row r="972" spans="1:28" x14ac:dyDescent="0.25">
      <c r="A972" t="s">
        <v>622</v>
      </c>
      <c r="B972" t="s">
        <v>623</v>
      </c>
      <c r="C972" t="s">
        <v>121</v>
      </c>
      <c r="D972" t="s">
        <v>4310</v>
      </c>
      <c r="E972">
        <v>4936</v>
      </c>
      <c r="F972" s="1">
        <f>(VLOOKUP(A972,STATE_Dat!$B$2:$D$52,3,FALSE)*E972)/VLOOKUP(A972,STATE_Dat!$B$2:$D$52,2,FALSE)</f>
        <v>23.62343675740015</v>
      </c>
      <c r="G972" s="2">
        <f t="shared" si="125"/>
        <v>0</v>
      </c>
      <c r="H972" s="2">
        <f t="shared" si="125"/>
        <v>0</v>
      </c>
      <c r="I972" s="2">
        <f t="shared" si="125"/>
        <v>0</v>
      </c>
      <c r="J972" s="2">
        <f t="shared" si="125"/>
        <v>0</v>
      </c>
      <c r="K972" s="2">
        <f t="shared" si="125"/>
        <v>0</v>
      </c>
      <c r="L972" s="2">
        <f t="shared" si="125"/>
        <v>0</v>
      </c>
      <c r="M972" s="2">
        <f t="shared" si="125"/>
        <v>0</v>
      </c>
      <c r="N972" s="2">
        <f t="shared" si="125"/>
        <v>0</v>
      </c>
      <c r="O972" s="2">
        <f t="shared" si="125"/>
        <v>0</v>
      </c>
      <c r="P972" s="2">
        <f t="shared" si="125"/>
        <v>0</v>
      </c>
      <c r="Q972" s="2">
        <f t="shared" si="125"/>
        <v>0</v>
      </c>
      <c r="R972" s="2">
        <f t="shared" si="125"/>
        <v>0</v>
      </c>
      <c r="S972" s="2">
        <f t="shared" si="125"/>
        <v>0</v>
      </c>
      <c r="T972" s="2">
        <f t="shared" si="125"/>
        <v>0</v>
      </c>
      <c r="U972" s="2">
        <f t="shared" si="125"/>
        <v>0</v>
      </c>
      <c r="V972" s="2">
        <f t="shared" si="125"/>
        <v>23.62343675740015</v>
      </c>
      <c r="W972" s="2">
        <f t="shared" si="124"/>
        <v>0</v>
      </c>
      <c r="X972" s="2">
        <f t="shared" si="124"/>
        <v>0</v>
      </c>
      <c r="Y972" s="2">
        <f t="shared" si="124"/>
        <v>0</v>
      </c>
      <c r="Z972" s="2">
        <f t="shared" si="124"/>
        <v>0</v>
      </c>
      <c r="AA972" s="2">
        <f t="shared" si="124"/>
        <v>0</v>
      </c>
      <c r="AB972" s="2">
        <f t="shared" si="124"/>
        <v>0</v>
      </c>
    </row>
    <row r="973" spans="1:28" x14ac:dyDescent="0.25">
      <c r="A973" t="s">
        <v>622</v>
      </c>
      <c r="B973" t="s">
        <v>623</v>
      </c>
      <c r="C973" t="s">
        <v>261</v>
      </c>
      <c r="D973" t="s">
        <v>4322</v>
      </c>
      <c r="E973">
        <v>498365</v>
      </c>
      <c r="F973" s="1">
        <f>(VLOOKUP(A973,STATE_Dat!$B$2:$D$52,3,FALSE)*E973)/VLOOKUP(A973,STATE_Dat!$B$2:$D$52,2,FALSE)</f>
        <v>2385.1487154784695</v>
      </c>
      <c r="G973" s="2">
        <f t="shared" si="125"/>
        <v>0</v>
      </c>
      <c r="H973" s="2">
        <f t="shared" si="125"/>
        <v>0</v>
      </c>
      <c r="I973" s="2">
        <f t="shared" si="125"/>
        <v>0</v>
      </c>
      <c r="J973" s="2">
        <f t="shared" si="125"/>
        <v>0</v>
      </c>
      <c r="K973" s="2">
        <f t="shared" si="125"/>
        <v>0</v>
      </c>
      <c r="L973" s="2">
        <f t="shared" si="125"/>
        <v>0</v>
      </c>
      <c r="M973" s="2">
        <f t="shared" si="125"/>
        <v>0</v>
      </c>
      <c r="N973" s="2">
        <f t="shared" si="125"/>
        <v>0</v>
      </c>
      <c r="O973" s="2">
        <f t="shared" si="125"/>
        <v>0</v>
      </c>
      <c r="P973" s="2">
        <f t="shared" si="125"/>
        <v>0</v>
      </c>
      <c r="Q973" s="2">
        <f t="shared" si="125"/>
        <v>0</v>
      </c>
      <c r="R973" s="2">
        <f t="shared" si="125"/>
        <v>0</v>
      </c>
      <c r="S973" s="2">
        <f t="shared" si="125"/>
        <v>0</v>
      </c>
      <c r="T973" s="2">
        <f t="shared" si="125"/>
        <v>0</v>
      </c>
      <c r="U973" s="2">
        <f t="shared" si="125"/>
        <v>0</v>
      </c>
      <c r="V973" s="2">
        <f t="shared" si="125"/>
        <v>2385.1487154784695</v>
      </c>
      <c r="W973" s="2">
        <f t="shared" si="124"/>
        <v>0</v>
      </c>
      <c r="X973" s="2">
        <f t="shared" si="124"/>
        <v>0</v>
      </c>
      <c r="Y973" s="2">
        <f t="shared" si="124"/>
        <v>0</v>
      </c>
      <c r="Z973" s="2">
        <f t="shared" si="124"/>
        <v>0</v>
      </c>
      <c r="AA973" s="2">
        <f t="shared" si="124"/>
        <v>0</v>
      </c>
      <c r="AB973" s="2">
        <f t="shared" si="124"/>
        <v>0</v>
      </c>
    </row>
    <row r="974" spans="1:28" x14ac:dyDescent="0.25">
      <c r="A974" t="s">
        <v>622</v>
      </c>
      <c r="B974" t="s">
        <v>623</v>
      </c>
      <c r="C974" t="s">
        <v>675</v>
      </c>
      <c r="D974" t="s">
        <v>4333</v>
      </c>
      <c r="E974">
        <v>22952</v>
      </c>
      <c r="F974" s="1">
        <f>(VLOOKUP(A974,STATE_Dat!$B$2:$D$52,3,FALSE)*E974)/VLOOKUP(A974,STATE_Dat!$B$2:$D$52,2,FALSE)</f>
        <v>109.84706654291902</v>
      </c>
      <c r="G974" s="2">
        <f>IF($B974=G$1,$F974,0)</f>
        <v>0</v>
      </c>
      <c r="H974" s="2">
        <f t="shared" si="125"/>
        <v>0</v>
      </c>
      <c r="I974" s="2">
        <f t="shared" si="125"/>
        <v>0</v>
      </c>
      <c r="J974" s="2">
        <f t="shared" si="125"/>
        <v>0</v>
      </c>
      <c r="K974" s="2">
        <f t="shared" si="125"/>
        <v>0</v>
      </c>
      <c r="L974" s="2">
        <f t="shared" si="125"/>
        <v>0</v>
      </c>
      <c r="M974" s="2">
        <f t="shared" si="125"/>
        <v>0</v>
      </c>
      <c r="N974" s="2">
        <f t="shared" si="125"/>
        <v>0</v>
      </c>
      <c r="O974" s="2">
        <f t="shared" si="125"/>
        <v>0</v>
      </c>
      <c r="P974" s="2">
        <f t="shared" si="125"/>
        <v>0</v>
      </c>
      <c r="Q974" s="2">
        <f t="shared" si="125"/>
        <v>0</v>
      </c>
      <c r="R974" s="2">
        <f t="shared" si="125"/>
        <v>0</v>
      </c>
      <c r="S974" s="2">
        <f t="shared" si="125"/>
        <v>0</v>
      </c>
      <c r="T974" s="2">
        <f t="shared" si="125"/>
        <v>0</v>
      </c>
      <c r="U974" s="2">
        <f t="shared" si="125"/>
        <v>0</v>
      </c>
      <c r="V974" s="2">
        <f t="shared" si="125"/>
        <v>109.84706654291902</v>
      </c>
      <c r="W974" s="2">
        <f t="shared" si="124"/>
        <v>0</v>
      </c>
      <c r="X974" s="2">
        <f t="shared" si="124"/>
        <v>0</v>
      </c>
      <c r="Y974" s="2">
        <f t="shared" si="124"/>
        <v>0</v>
      </c>
      <c r="Z974" s="2">
        <f t="shared" si="124"/>
        <v>0</v>
      </c>
      <c r="AA974" s="2">
        <f t="shared" si="124"/>
        <v>0</v>
      </c>
      <c r="AB974" s="2">
        <f t="shared" si="124"/>
        <v>0</v>
      </c>
    </row>
    <row r="975" spans="1:28" x14ac:dyDescent="0.25">
      <c r="A975" t="s">
        <v>622</v>
      </c>
      <c r="B975" t="s">
        <v>623</v>
      </c>
      <c r="C975" t="s">
        <v>676</v>
      </c>
      <c r="D975" t="s">
        <v>4342</v>
      </c>
      <c r="E975">
        <v>177934</v>
      </c>
      <c r="F975" s="1">
        <f>(VLOOKUP(A975,STATE_Dat!$B$2:$D$52,3,FALSE)*E975)/VLOOKUP(A975,STATE_Dat!$B$2:$D$52,2,FALSE)</f>
        <v>851.58277876645832</v>
      </c>
      <c r="G975" s="2">
        <f t="shared" ref="G975:V990" si="126">IF($B975=G$1,$F975,0)</f>
        <v>0</v>
      </c>
      <c r="H975" s="2">
        <f t="shared" si="126"/>
        <v>0</v>
      </c>
      <c r="I975" s="2">
        <f t="shared" si="126"/>
        <v>0</v>
      </c>
      <c r="J975" s="2">
        <f t="shared" si="126"/>
        <v>0</v>
      </c>
      <c r="K975" s="2">
        <f t="shared" si="126"/>
        <v>0</v>
      </c>
      <c r="L975" s="2">
        <f t="shared" si="126"/>
        <v>0</v>
      </c>
      <c r="M975" s="2">
        <f t="shared" si="126"/>
        <v>0</v>
      </c>
      <c r="N975" s="2">
        <f t="shared" si="126"/>
        <v>0</v>
      </c>
      <c r="O975" s="2">
        <f t="shared" si="126"/>
        <v>0</v>
      </c>
      <c r="P975" s="2">
        <f t="shared" si="126"/>
        <v>0</v>
      </c>
      <c r="Q975" s="2">
        <f t="shared" si="126"/>
        <v>0</v>
      </c>
      <c r="R975" s="2">
        <f t="shared" si="126"/>
        <v>0</v>
      </c>
      <c r="S975" s="2">
        <f t="shared" si="126"/>
        <v>0</v>
      </c>
      <c r="T975" s="2">
        <f t="shared" si="126"/>
        <v>0</v>
      </c>
      <c r="U975" s="2">
        <f t="shared" si="126"/>
        <v>0</v>
      </c>
      <c r="V975" s="2">
        <f t="shared" si="126"/>
        <v>851.58277876645832</v>
      </c>
      <c r="W975" s="2">
        <f t="shared" ref="W975:AB990" si="127">IF($B975=W$1,$F975,0)</f>
        <v>0</v>
      </c>
      <c r="X975" s="2">
        <f t="shared" si="127"/>
        <v>0</v>
      </c>
      <c r="Y975" s="2">
        <f t="shared" si="127"/>
        <v>0</v>
      </c>
      <c r="Z975" s="2">
        <f t="shared" si="127"/>
        <v>0</v>
      </c>
      <c r="AA975" s="2">
        <f t="shared" si="127"/>
        <v>0</v>
      </c>
      <c r="AB975" s="2">
        <f t="shared" si="127"/>
        <v>0</v>
      </c>
    </row>
    <row r="976" spans="1:28" x14ac:dyDescent="0.25">
      <c r="A976" t="s">
        <v>622</v>
      </c>
      <c r="B976" t="s">
        <v>623</v>
      </c>
      <c r="C976" t="s">
        <v>677</v>
      </c>
      <c r="D976" t="s">
        <v>4354</v>
      </c>
      <c r="E976">
        <v>2556</v>
      </c>
      <c r="F976" s="1">
        <f>(VLOOKUP(A976,STATE_Dat!$B$2:$D$52,3,FALSE)*E976)/VLOOKUP(A976,STATE_Dat!$B$2:$D$52,2,FALSE)</f>
        <v>12.232881756870903</v>
      </c>
      <c r="G976" s="2">
        <f t="shared" si="126"/>
        <v>0</v>
      </c>
      <c r="H976" s="2">
        <f t="shared" si="126"/>
        <v>0</v>
      </c>
      <c r="I976" s="2">
        <f t="shared" si="126"/>
        <v>0</v>
      </c>
      <c r="J976" s="2">
        <f t="shared" si="126"/>
        <v>0</v>
      </c>
      <c r="K976" s="2">
        <f t="shared" si="126"/>
        <v>0</v>
      </c>
      <c r="L976" s="2">
        <f t="shared" si="126"/>
        <v>0</v>
      </c>
      <c r="M976" s="2">
        <f t="shared" si="126"/>
        <v>0</v>
      </c>
      <c r="N976" s="2">
        <f t="shared" si="126"/>
        <v>0</v>
      </c>
      <c r="O976" s="2">
        <f t="shared" si="126"/>
        <v>0</v>
      </c>
      <c r="P976" s="2">
        <f t="shared" si="126"/>
        <v>0</v>
      </c>
      <c r="Q976" s="2">
        <f t="shared" si="126"/>
        <v>0</v>
      </c>
      <c r="R976" s="2">
        <f t="shared" si="126"/>
        <v>0</v>
      </c>
      <c r="S976" s="2">
        <f t="shared" si="126"/>
        <v>0</v>
      </c>
      <c r="T976" s="2">
        <f t="shared" si="126"/>
        <v>0</v>
      </c>
      <c r="U976" s="2">
        <f t="shared" si="126"/>
        <v>0</v>
      </c>
      <c r="V976" s="2">
        <f t="shared" si="126"/>
        <v>12.232881756870903</v>
      </c>
      <c r="W976" s="2">
        <f t="shared" si="127"/>
        <v>0</v>
      </c>
      <c r="X976" s="2">
        <f t="shared" si="127"/>
        <v>0</v>
      </c>
      <c r="Y976" s="2">
        <f t="shared" si="127"/>
        <v>0</v>
      </c>
      <c r="Z976" s="2">
        <f t="shared" si="127"/>
        <v>0</v>
      </c>
      <c r="AA976" s="2">
        <f t="shared" si="127"/>
        <v>0</v>
      </c>
      <c r="AB976" s="2">
        <f t="shared" si="127"/>
        <v>0</v>
      </c>
    </row>
    <row r="977" spans="1:28" x14ac:dyDescent="0.25">
      <c r="A977" t="s">
        <v>622</v>
      </c>
      <c r="B977" t="s">
        <v>623</v>
      </c>
      <c r="C977" t="s">
        <v>678</v>
      </c>
      <c r="D977" t="s">
        <v>4359</v>
      </c>
      <c r="E977">
        <v>6010</v>
      </c>
      <c r="F977" s="1">
        <f>(VLOOKUP(A977,STATE_Dat!$B$2:$D$52,3,FALSE)*E977)/VLOOKUP(A977,STATE_Dat!$B$2:$D$52,2,FALSE)</f>
        <v>28.763544350075954</v>
      </c>
      <c r="G977" s="2">
        <f t="shared" si="126"/>
        <v>0</v>
      </c>
      <c r="H977" s="2">
        <f t="shared" si="126"/>
        <v>0</v>
      </c>
      <c r="I977" s="2">
        <f t="shared" si="126"/>
        <v>0</v>
      </c>
      <c r="J977" s="2">
        <f t="shared" si="126"/>
        <v>0</v>
      </c>
      <c r="K977" s="2">
        <f t="shared" si="126"/>
        <v>0</v>
      </c>
      <c r="L977" s="2">
        <f t="shared" si="126"/>
        <v>0</v>
      </c>
      <c r="M977" s="2">
        <f t="shared" si="126"/>
        <v>0</v>
      </c>
      <c r="N977" s="2">
        <f t="shared" si="126"/>
        <v>0</v>
      </c>
      <c r="O977" s="2">
        <f t="shared" si="126"/>
        <v>0</v>
      </c>
      <c r="P977" s="2">
        <f t="shared" si="126"/>
        <v>0</v>
      </c>
      <c r="Q977" s="2">
        <f t="shared" si="126"/>
        <v>0</v>
      </c>
      <c r="R977" s="2">
        <f t="shared" si="126"/>
        <v>0</v>
      </c>
      <c r="S977" s="2">
        <f t="shared" si="126"/>
        <v>0</v>
      </c>
      <c r="T977" s="2">
        <f t="shared" si="126"/>
        <v>0</v>
      </c>
      <c r="U977" s="2">
        <f t="shared" si="126"/>
        <v>0</v>
      </c>
      <c r="V977" s="2">
        <f t="shared" si="126"/>
        <v>28.763544350075954</v>
      </c>
      <c r="W977" s="2">
        <f t="shared" si="127"/>
        <v>0</v>
      </c>
      <c r="X977" s="2">
        <f t="shared" si="127"/>
        <v>0</v>
      </c>
      <c r="Y977" s="2">
        <f t="shared" si="127"/>
        <v>0</v>
      </c>
      <c r="Z977" s="2">
        <f t="shared" si="127"/>
        <v>0</v>
      </c>
      <c r="AA977" s="2">
        <f t="shared" si="127"/>
        <v>0</v>
      </c>
      <c r="AB977" s="2">
        <f t="shared" si="127"/>
        <v>0</v>
      </c>
    </row>
    <row r="978" spans="1:28" x14ac:dyDescent="0.25">
      <c r="A978" t="s">
        <v>622</v>
      </c>
      <c r="B978" t="s">
        <v>623</v>
      </c>
      <c r="C978" t="s">
        <v>679</v>
      </c>
      <c r="D978" t="s">
        <v>4378</v>
      </c>
      <c r="E978">
        <v>3853</v>
      </c>
      <c r="F978" s="1">
        <f>(VLOOKUP(A978,STATE_Dat!$B$2:$D$52,3,FALSE)*E978)/VLOOKUP(A978,STATE_Dat!$B$2:$D$52,2,FALSE)</f>
        <v>18.440255637411422</v>
      </c>
      <c r="G978" s="2">
        <f t="shared" si="126"/>
        <v>0</v>
      </c>
      <c r="H978" s="2">
        <f t="shared" si="126"/>
        <v>0</v>
      </c>
      <c r="I978" s="2">
        <f t="shared" si="126"/>
        <v>0</v>
      </c>
      <c r="J978" s="2">
        <f t="shared" si="126"/>
        <v>0</v>
      </c>
      <c r="K978" s="2">
        <f t="shared" si="126"/>
        <v>0</v>
      </c>
      <c r="L978" s="2">
        <f t="shared" si="126"/>
        <v>0</v>
      </c>
      <c r="M978" s="2">
        <f t="shared" si="126"/>
        <v>0</v>
      </c>
      <c r="N978" s="2">
        <f t="shared" si="126"/>
        <v>0</v>
      </c>
      <c r="O978" s="2">
        <f t="shared" si="126"/>
        <v>0</v>
      </c>
      <c r="P978" s="2">
        <f t="shared" si="126"/>
        <v>0</v>
      </c>
      <c r="Q978" s="2">
        <f t="shared" si="126"/>
        <v>0</v>
      </c>
      <c r="R978" s="2">
        <f t="shared" si="126"/>
        <v>0</v>
      </c>
      <c r="S978" s="2">
        <f t="shared" si="126"/>
        <v>0</v>
      </c>
      <c r="T978" s="2">
        <f t="shared" si="126"/>
        <v>0</v>
      </c>
      <c r="U978" s="2">
        <f t="shared" si="126"/>
        <v>0</v>
      </c>
      <c r="V978" s="2">
        <f t="shared" si="126"/>
        <v>18.440255637411422</v>
      </c>
      <c r="W978" s="2">
        <f t="shared" si="127"/>
        <v>0</v>
      </c>
      <c r="X978" s="2">
        <f t="shared" si="127"/>
        <v>0</v>
      </c>
      <c r="Y978" s="2">
        <f t="shared" si="127"/>
        <v>0</v>
      </c>
      <c r="Z978" s="2">
        <f t="shared" si="127"/>
        <v>0</v>
      </c>
      <c r="AA978" s="2">
        <f t="shared" si="127"/>
        <v>0</v>
      </c>
      <c r="AB978" s="2">
        <f t="shared" si="127"/>
        <v>0</v>
      </c>
    </row>
    <row r="979" spans="1:28" x14ac:dyDescent="0.25">
      <c r="A979" t="s">
        <v>622</v>
      </c>
      <c r="B979" t="s">
        <v>623</v>
      </c>
      <c r="C979" t="s">
        <v>680</v>
      </c>
      <c r="D979" t="s">
        <v>4397</v>
      </c>
      <c r="E979">
        <v>4437</v>
      </c>
      <c r="F979" s="1">
        <f>(VLOOKUP(A979,STATE_Dat!$B$2:$D$52,3,FALSE)*E979)/VLOOKUP(A979,STATE_Dat!$B$2:$D$52,2,FALSE)</f>
        <v>21.23524896527238</v>
      </c>
      <c r="G979" s="2">
        <f t="shared" si="126"/>
        <v>0</v>
      </c>
      <c r="H979" s="2">
        <f t="shared" si="126"/>
        <v>0</v>
      </c>
      <c r="I979" s="2">
        <f t="shared" si="126"/>
        <v>0</v>
      </c>
      <c r="J979" s="2">
        <f t="shared" si="126"/>
        <v>0</v>
      </c>
      <c r="K979" s="2">
        <f t="shared" si="126"/>
        <v>0</v>
      </c>
      <c r="L979" s="2">
        <f t="shared" si="126"/>
        <v>0</v>
      </c>
      <c r="M979" s="2">
        <f t="shared" si="126"/>
        <v>0</v>
      </c>
      <c r="N979" s="2">
        <f t="shared" si="126"/>
        <v>0</v>
      </c>
      <c r="O979" s="2">
        <f t="shared" si="126"/>
        <v>0</v>
      </c>
      <c r="P979" s="2">
        <f t="shared" si="126"/>
        <v>0</v>
      </c>
      <c r="Q979" s="2">
        <f t="shared" si="126"/>
        <v>0</v>
      </c>
      <c r="R979" s="2">
        <f t="shared" si="126"/>
        <v>0</v>
      </c>
      <c r="S979" s="2">
        <f t="shared" si="126"/>
        <v>0</v>
      </c>
      <c r="T979" s="2">
        <f t="shared" si="126"/>
        <v>0</v>
      </c>
      <c r="U979" s="2">
        <f t="shared" si="126"/>
        <v>0</v>
      </c>
      <c r="V979" s="2">
        <f t="shared" si="126"/>
        <v>21.23524896527238</v>
      </c>
      <c r="W979" s="2">
        <f t="shared" si="127"/>
        <v>0</v>
      </c>
      <c r="X979" s="2">
        <f t="shared" si="127"/>
        <v>0</v>
      </c>
      <c r="Y979" s="2">
        <f t="shared" si="127"/>
        <v>0</v>
      </c>
      <c r="Z979" s="2">
        <f t="shared" si="127"/>
        <v>0</v>
      </c>
      <c r="AA979" s="2">
        <f t="shared" si="127"/>
        <v>0</v>
      </c>
      <c r="AB979" s="2">
        <f t="shared" si="127"/>
        <v>0</v>
      </c>
    </row>
    <row r="980" spans="1:28" x14ac:dyDescent="0.25">
      <c r="A980" t="s">
        <v>622</v>
      </c>
      <c r="B980" t="s">
        <v>623</v>
      </c>
      <c r="C980" t="s">
        <v>681</v>
      </c>
      <c r="D980" t="s">
        <v>4401</v>
      </c>
      <c r="E980">
        <v>2235</v>
      </c>
      <c r="F980" s="1">
        <f>(VLOOKUP(A980,STATE_Dat!$B$2:$D$52,3,FALSE)*E980)/VLOOKUP(A980,STATE_Dat!$B$2:$D$52,2,FALSE)</f>
        <v>10.696592616043219</v>
      </c>
      <c r="G980" s="2">
        <f t="shared" si="126"/>
        <v>0</v>
      </c>
      <c r="H980" s="2">
        <f t="shared" si="126"/>
        <v>0</v>
      </c>
      <c r="I980" s="2">
        <f t="shared" si="126"/>
        <v>0</v>
      </c>
      <c r="J980" s="2">
        <f t="shared" si="126"/>
        <v>0</v>
      </c>
      <c r="K980" s="2">
        <f t="shared" si="126"/>
        <v>0</v>
      </c>
      <c r="L980" s="2">
        <f t="shared" si="126"/>
        <v>0</v>
      </c>
      <c r="M980" s="2">
        <f t="shared" si="126"/>
        <v>0</v>
      </c>
      <c r="N980" s="2">
        <f t="shared" si="126"/>
        <v>0</v>
      </c>
      <c r="O980" s="2">
        <f t="shared" si="126"/>
        <v>0</v>
      </c>
      <c r="P980" s="2">
        <f t="shared" si="126"/>
        <v>0</v>
      </c>
      <c r="Q980" s="2">
        <f t="shared" si="126"/>
        <v>0</v>
      </c>
      <c r="R980" s="2">
        <f t="shared" si="126"/>
        <v>0</v>
      </c>
      <c r="S980" s="2">
        <f t="shared" si="126"/>
        <v>0</v>
      </c>
      <c r="T980" s="2">
        <f t="shared" si="126"/>
        <v>0</v>
      </c>
      <c r="U980" s="2">
        <f t="shared" si="126"/>
        <v>0</v>
      </c>
      <c r="V980" s="2">
        <f t="shared" si="126"/>
        <v>10.696592616043219</v>
      </c>
      <c r="W980" s="2">
        <f t="shared" si="127"/>
        <v>0</v>
      </c>
      <c r="X980" s="2">
        <f t="shared" si="127"/>
        <v>0</v>
      </c>
      <c r="Y980" s="2">
        <f t="shared" si="127"/>
        <v>0</v>
      </c>
      <c r="Z980" s="2">
        <f t="shared" si="127"/>
        <v>0</v>
      </c>
      <c r="AA980" s="2">
        <f t="shared" si="127"/>
        <v>0</v>
      </c>
      <c r="AB980" s="2">
        <f t="shared" si="127"/>
        <v>0</v>
      </c>
    </row>
    <row r="981" spans="1:28" x14ac:dyDescent="0.25">
      <c r="A981" t="s">
        <v>622</v>
      </c>
      <c r="B981" t="s">
        <v>623</v>
      </c>
      <c r="C981" t="s">
        <v>682</v>
      </c>
      <c r="D981" t="s">
        <v>4418</v>
      </c>
      <c r="E981">
        <v>5724</v>
      </c>
      <c r="F981" s="1">
        <f>(VLOOKUP(A981,STATE_Dat!$B$2:$D$52,3,FALSE)*E981)/VLOOKUP(A981,STATE_Dat!$B$2:$D$52,2,FALSE)</f>
        <v>27.394763371020755</v>
      </c>
      <c r="G981" s="2">
        <f t="shared" si="126"/>
        <v>0</v>
      </c>
      <c r="H981" s="2">
        <f t="shared" si="126"/>
        <v>0</v>
      </c>
      <c r="I981" s="2">
        <f t="shared" si="126"/>
        <v>0</v>
      </c>
      <c r="J981" s="2">
        <f t="shared" si="126"/>
        <v>0</v>
      </c>
      <c r="K981" s="2">
        <f t="shared" si="126"/>
        <v>0</v>
      </c>
      <c r="L981" s="2">
        <f t="shared" si="126"/>
        <v>0</v>
      </c>
      <c r="M981" s="2">
        <f t="shared" si="126"/>
        <v>0</v>
      </c>
      <c r="N981" s="2">
        <f t="shared" si="126"/>
        <v>0</v>
      </c>
      <c r="O981" s="2">
        <f t="shared" si="126"/>
        <v>0</v>
      </c>
      <c r="P981" s="2">
        <f t="shared" si="126"/>
        <v>0</v>
      </c>
      <c r="Q981" s="2">
        <f t="shared" si="126"/>
        <v>0</v>
      </c>
      <c r="R981" s="2">
        <f t="shared" si="126"/>
        <v>0</v>
      </c>
      <c r="S981" s="2">
        <f t="shared" si="126"/>
        <v>0</v>
      </c>
      <c r="T981" s="2">
        <f t="shared" si="126"/>
        <v>0</v>
      </c>
      <c r="U981" s="2">
        <f t="shared" si="126"/>
        <v>0</v>
      </c>
      <c r="V981" s="2">
        <f t="shared" si="126"/>
        <v>27.394763371020755</v>
      </c>
      <c r="W981" s="2">
        <f t="shared" si="127"/>
        <v>0</v>
      </c>
      <c r="X981" s="2">
        <f t="shared" si="127"/>
        <v>0</v>
      </c>
      <c r="Y981" s="2">
        <f t="shared" si="127"/>
        <v>0</v>
      </c>
      <c r="Z981" s="2">
        <f t="shared" si="127"/>
        <v>0</v>
      </c>
      <c r="AA981" s="2">
        <f t="shared" si="127"/>
        <v>0</v>
      </c>
      <c r="AB981" s="2">
        <f t="shared" si="127"/>
        <v>0</v>
      </c>
    </row>
    <row r="982" spans="1:28" x14ac:dyDescent="0.25">
      <c r="A982" t="s">
        <v>622</v>
      </c>
      <c r="B982" t="s">
        <v>623</v>
      </c>
      <c r="C982" t="s">
        <v>683</v>
      </c>
      <c r="D982" t="s">
        <v>4448</v>
      </c>
      <c r="E982">
        <v>24132</v>
      </c>
      <c r="F982" s="1">
        <f>(VLOOKUP(A982,STATE_Dat!$B$2:$D$52,3,FALSE)*E982)/VLOOKUP(A982,STATE_Dat!$B$2:$D$52,2,FALSE)</f>
        <v>115.49448456839148</v>
      </c>
      <c r="G982" s="2">
        <f t="shared" si="126"/>
        <v>0</v>
      </c>
      <c r="H982" s="2">
        <f t="shared" si="126"/>
        <v>0</v>
      </c>
      <c r="I982" s="2">
        <f t="shared" si="126"/>
        <v>0</v>
      </c>
      <c r="J982" s="2">
        <f t="shared" si="126"/>
        <v>0</v>
      </c>
      <c r="K982" s="2">
        <f t="shared" si="126"/>
        <v>0</v>
      </c>
      <c r="L982" s="2">
        <f t="shared" si="126"/>
        <v>0</v>
      </c>
      <c r="M982" s="2">
        <f t="shared" si="126"/>
        <v>0</v>
      </c>
      <c r="N982" s="2">
        <f t="shared" si="126"/>
        <v>0</v>
      </c>
      <c r="O982" s="2">
        <f t="shared" si="126"/>
        <v>0</v>
      </c>
      <c r="P982" s="2">
        <f t="shared" si="126"/>
        <v>0</v>
      </c>
      <c r="Q982" s="2">
        <f t="shared" si="126"/>
        <v>0</v>
      </c>
      <c r="R982" s="2">
        <f t="shared" si="126"/>
        <v>0</v>
      </c>
      <c r="S982" s="2">
        <f t="shared" si="126"/>
        <v>0</v>
      </c>
      <c r="T982" s="2">
        <f t="shared" si="126"/>
        <v>0</v>
      </c>
      <c r="U982" s="2">
        <f t="shared" si="126"/>
        <v>0</v>
      </c>
      <c r="V982" s="2">
        <f t="shared" si="126"/>
        <v>115.49448456839148</v>
      </c>
      <c r="W982" s="2">
        <f t="shared" si="127"/>
        <v>0</v>
      </c>
      <c r="X982" s="2">
        <f t="shared" si="127"/>
        <v>0</v>
      </c>
      <c r="Y982" s="2">
        <f t="shared" si="127"/>
        <v>0</v>
      </c>
      <c r="Z982" s="2">
        <f t="shared" si="127"/>
        <v>0</v>
      </c>
      <c r="AA982" s="2">
        <f t="shared" si="127"/>
        <v>0</v>
      </c>
      <c r="AB982" s="2">
        <f t="shared" si="127"/>
        <v>0</v>
      </c>
    </row>
    <row r="983" spans="1:28" x14ac:dyDescent="0.25">
      <c r="A983" t="s">
        <v>622</v>
      </c>
      <c r="B983" t="s">
        <v>623</v>
      </c>
      <c r="C983" t="s">
        <v>426</v>
      </c>
      <c r="D983" t="s">
        <v>4503</v>
      </c>
      <c r="E983">
        <v>7900</v>
      </c>
      <c r="F983" s="1">
        <f>(VLOOKUP(A983,STATE_Dat!$B$2:$D$52,3,FALSE)*E983)/VLOOKUP(A983,STATE_Dat!$B$2:$D$52,2,FALSE)</f>
        <v>37.808985085790354</v>
      </c>
      <c r="G983" s="2">
        <f t="shared" si="126"/>
        <v>0</v>
      </c>
      <c r="H983" s="2">
        <f t="shared" si="126"/>
        <v>0</v>
      </c>
      <c r="I983" s="2">
        <f t="shared" si="126"/>
        <v>0</v>
      </c>
      <c r="J983" s="2">
        <f t="shared" si="126"/>
        <v>0</v>
      </c>
      <c r="K983" s="2">
        <f t="shared" si="126"/>
        <v>0</v>
      </c>
      <c r="L983" s="2">
        <f t="shared" si="126"/>
        <v>0</v>
      </c>
      <c r="M983" s="2">
        <f t="shared" si="126"/>
        <v>0</v>
      </c>
      <c r="N983" s="2">
        <f t="shared" si="126"/>
        <v>0</v>
      </c>
      <c r="O983" s="2">
        <f t="shared" si="126"/>
        <v>0</v>
      </c>
      <c r="P983" s="2">
        <f t="shared" si="126"/>
        <v>0</v>
      </c>
      <c r="Q983" s="2">
        <f t="shared" si="126"/>
        <v>0</v>
      </c>
      <c r="R983" s="2">
        <f t="shared" si="126"/>
        <v>0</v>
      </c>
      <c r="S983" s="2">
        <f t="shared" si="126"/>
        <v>0</v>
      </c>
      <c r="T983" s="2">
        <f t="shared" si="126"/>
        <v>0</v>
      </c>
      <c r="U983" s="2">
        <f t="shared" si="126"/>
        <v>0</v>
      </c>
      <c r="V983" s="2">
        <f t="shared" si="126"/>
        <v>37.808985085790354</v>
      </c>
      <c r="W983" s="2">
        <f t="shared" si="127"/>
        <v>0</v>
      </c>
      <c r="X983" s="2">
        <f t="shared" si="127"/>
        <v>0</v>
      </c>
      <c r="Y983" s="2">
        <f t="shared" si="127"/>
        <v>0</v>
      </c>
      <c r="Z983" s="2">
        <f t="shared" si="127"/>
        <v>0</v>
      </c>
      <c r="AA983" s="2">
        <f t="shared" si="127"/>
        <v>0</v>
      </c>
      <c r="AB983" s="2">
        <f t="shared" si="127"/>
        <v>0</v>
      </c>
    </row>
    <row r="984" spans="1:28" x14ac:dyDescent="0.25">
      <c r="A984" t="s">
        <v>622</v>
      </c>
      <c r="B984" t="s">
        <v>623</v>
      </c>
      <c r="C984" t="s">
        <v>684</v>
      </c>
      <c r="D984" t="s">
        <v>4536</v>
      </c>
      <c r="E984">
        <v>3001</v>
      </c>
      <c r="F984" s="1">
        <f>(VLOOKUP(A984,STATE_Dat!$B$2:$D$52,3,FALSE)*E984)/VLOOKUP(A984,STATE_Dat!$B$2:$D$52,2,FALSE)</f>
        <v>14.36262838512112</v>
      </c>
      <c r="G984" s="2">
        <f t="shared" si="126"/>
        <v>0</v>
      </c>
      <c r="H984" s="2">
        <f t="shared" si="126"/>
        <v>0</v>
      </c>
      <c r="I984" s="2">
        <f t="shared" si="126"/>
        <v>0</v>
      </c>
      <c r="J984" s="2">
        <f t="shared" si="126"/>
        <v>0</v>
      </c>
      <c r="K984" s="2">
        <f t="shared" si="126"/>
        <v>0</v>
      </c>
      <c r="L984" s="2">
        <f t="shared" si="126"/>
        <v>0</v>
      </c>
      <c r="M984" s="2">
        <f t="shared" si="126"/>
        <v>0</v>
      </c>
      <c r="N984" s="2">
        <f t="shared" si="126"/>
        <v>0</v>
      </c>
      <c r="O984" s="2">
        <f t="shared" si="126"/>
        <v>0</v>
      </c>
      <c r="P984" s="2">
        <f t="shared" si="126"/>
        <v>0</v>
      </c>
      <c r="Q984" s="2">
        <f t="shared" si="126"/>
        <v>0</v>
      </c>
      <c r="R984" s="2">
        <f t="shared" si="126"/>
        <v>0</v>
      </c>
      <c r="S984" s="2">
        <f t="shared" si="126"/>
        <v>0</v>
      </c>
      <c r="T984" s="2">
        <f t="shared" si="126"/>
        <v>0</v>
      </c>
      <c r="U984" s="2">
        <f t="shared" si="126"/>
        <v>0</v>
      </c>
      <c r="V984" s="2">
        <f t="shared" si="126"/>
        <v>14.36262838512112</v>
      </c>
      <c r="W984" s="2">
        <f t="shared" si="127"/>
        <v>0</v>
      </c>
      <c r="X984" s="2">
        <f t="shared" si="127"/>
        <v>0</v>
      </c>
      <c r="Y984" s="2">
        <f t="shared" si="127"/>
        <v>0</v>
      </c>
      <c r="Z984" s="2">
        <f t="shared" si="127"/>
        <v>0</v>
      </c>
      <c r="AA984" s="2">
        <f t="shared" si="127"/>
        <v>0</v>
      </c>
      <c r="AB984" s="2">
        <f t="shared" si="127"/>
        <v>0</v>
      </c>
    </row>
    <row r="985" spans="1:28" x14ac:dyDescent="0.25">
      <c r="A985" t="s">
        <v>622</v>
      </c>
      <c r="B985" t="s">
        <v>623</v>
      </c>
      <c r="C985" t="s">
        <v>685</v>
      </c>
      <c r="D985" t="s">
        <v>4620</v>
      </c>
      <c r="E985">
        <v>7053</v>
      </c>
      <c r="F985" s="1">
        <f>(VLOOKUP(A985,STATE_Dat!$B$2:$D$52,3,FALSE)*E985)/VLOOKUP(A985,STATE_Dat!$B$2:$D$52,2,FALSE)</f>
        <v>33.755287570896122</v>
      </c>
      <c r="G985" s="2">
        <f t="shared" si="126"/>
        <v>0</v>
      </c>
      <c r="H985" s="2">
        <f t="shared" si="126"/>
        <v>0</v>
      </c>
      <c r="I985" s="2">
        <f t="shared" si="126"/>
        <v>0</v>
      </c>
      <c r="J985" s="2">
        <f t="shared" si="126"/>
        <v>0</v>
      </c>
      <c r="K985" s="2">
        <f t="shared" si="126"/>
        <v>0</v>
      </c>
      <c r="L985" s="2">
        <f t="shared" si="126"/>
        <v>0</v>
      </c>
      <c r="M985" s="2">
        <f t="shared" si="126"/>
        <v>0</v>
      </c>
      <c r="N985" s="2">
        <f t="shared" si="126"/>
        <v>0</v>
      </c>
      <c r="O985" s="2">
        <f t="shared" si="126"/>
        <v>0</v>
      </c>
      <c r="P985" s="2">
        <f t="shared" si="126"/>
        <v>0</v>
      </c>
      <c r="Q985" s="2">
        <f t="shared" si="126"/>
        <v>0</v>
      </c>
      <c r="R985" s="2">
        <f t="shared" si="126"/>
        <v>0</v>
      </c>
      <c r="S985" s="2">
        <f t="shared" si="126"/>
        <v>0</v>
      </c>
      <c r="T985" s="2">
        <f t="shared" si="126"/>
        <v>0</v>
      </c>
      <c r="U985" s="2">
        <f t="shared" si="126"/>
        <v>0</v>
      </c>
      <c r="V985" s="2">
        <f t="shared" si="126"/>
        <v>33.755287570896122</v>
      </c>
      <c r="W985" s="2">
        <f t="shared" si="127"/>
        <v>0</v>
      </c>
      <c r="X985" s="2">
        <f t="shared" si="127"/>
        <v>0</v>
      </c>
      <c r="Y985" s="2">
        <f t="shared" si="127"/>
        <v>0</v>
      </c>
      <c r="Z985" s="2">
        <f t="shared" si="127"/>
        <v>0</v>
      </c>
      <c r="AA985" s="2">
        <f t="shared" si="127"/>
        <v>0</v>
      </c>
      <c r="AB985" s="2">
        <f t="shared" si="127"/>
        <v>0</v>
      </c>
    </row>
    <row r="986" spans="1:28" x14ac:dyDescent="0.25">
      <c r="A986" t="s">
        <v>622</v>
      </c>
      <c r="B986" t="s">
        <v>623</v>
      </c>
      <c r="C986" t="s">
        <v>686</v>
      </c>
      <c r="D986" t="s">
        <v>4631</v>
      </c>
      <c r="E986">
        <v>1485</v>
      </c>
      <c r="F986" s="1">
        <f>(VLOOKUP(A986,STATE_Dat!$B$2:$D$52,3,FALSE)*E986)/VLOOKUP(A986,STATE_Dat!$B$2:$D$52,2,FALSE)</f>
        <v>7.1071320066327441</v>
      </c>
      <c r="G986" s="2">
        <f t="shared" si="126"/>
        <v>0</v>
      </c>
      <c r="H986" s="2">
        <f t="shared" si="126"/>
        <v>0</v>
      </c>
      <c r="I986" s="2">
        <f t="shared" si="126"/>
        <v>0</v>
      </c>
      <c r="J986" s="2">
        <f t="shared" si="126"/>
        <v>0</v>
      </c>
      <c r="K986" s="2">
        <f t="shared" si="126"/>
        <v>0</v>
      </c>
      <c r="L986" s="2">
        <f t="shared" si="126"/>
        <v>0</v>
      </c>
      <c r="M986" s="2">
        <f t="shared" si="126"/>
        <v>0</v>
      </c>
      <c r="N986" s="2">
        <f t="shared" si="126"/>
        <v>0</v>
      </c>
      <c r="O986" s="2">
        <f t="shared" si="126"/>
        <v>0</v>
      </c>
      <c r="P986" s="2">
        <f t="shared" si="126"/>
        <v>0</v>
      </c>
      <c r="Q986" s="2">
        <f t="shared" si="126"/>
        <v>0</v>
      </c>
      <c r="R986" s="2">
        <f t="shared" si="126"/>
        <v>0</v>
      </c>
      <c r="S986" s="2">
        <f t="shared" si="126"/>
        <v>0</v>
      </c>
      <c r="T986" s="2">
        <f t="shared" si="126"/>
        <v>0</v>
      </c>
      <c r="U986" s="2">
        <f t="shared" si="126"/>
        <v>0</v>
      </c>
      <c r="V986" s="2">
        <f t="shared" si="126"/>
        <v>7.1071320066327441</v>
      </c>
      <c r="W986" s="2">
        <f t="shared" si="127"/>
        <v>0</v>
      </c>
      <c r="X986" s="2">
        <f t="shared" si="127"/>
        <v>0</v>
      </c>
      <c r="Y986" s="2">
        <f t="shared" si="127"/>
        <v>0</v>
      </c>
      <c r="Z986" s="2">
        <f t="shared" si="127"/>
        <v>0</v>
      </c>
      <c r="AA986" s="2">
        <f t="shared" si="127"/>
        <v>0</v>
      </c>
      <c r="AB986" s="2">
        <f t="shared" si="127"/>
        <v>0</v>
      </c>
    </row>
    <row r="987" spans="1:28" x14ac:dyDescent="0.25">
      <c r="A987" t="s">
        <v>622</v>
      </c>
      <c r="B987" t="s">
        <v>623</v>
      </c>
      <c r="C987" t="s">
        <v>69</v>
      </c>
      <c r="D987" t="s">
        <v>4672</v>
      </c>
      <c r="E987">
        <v>5799</v>
      </c>
      <c r="F987" s="1">
        <f>(VLOOKUP(A987,STATE_Dat!$B$2:$D$52,3,FALSE)*E987)/VLOOKUP(A987,STATE_Dat!$B$2:$D$52,2,FALSE)</f>
        <v>27.753709431961806</v>
      </c>
      <c r="G987" s="2">
        <f t="shared" si="126"/>
        <v>0</v>
      </c>
      <c r="H987" s="2">
        <f t="shared" si="126"/>
        <v>0</v>
      </c>
      <c r="I987" s="2">
        <f t="shared" si="126"/>
        <v>0</v>
      </c>
      <c r="J987" s="2">
        <f t="shared" si="126"/>
        <v>0</v>
      </c>
      <c r="K987" s="2">
        <f t="shared" si="126"/>
        <v>0</v>
      </c>
      <c r="L987" s="2">
        <f t="shared" si="126"/>
        <v>0</v>
      </c>
      <c r="M987" s="2">
        <f t="shared" si="126"/>
        <v>0</v>
      </c>
      <c r="N987" s="2">
        <f t="shared" si="126"/>
        <v>0</v>
      </c>
      <c r="O987" s="2">
        <f t="shared" si="126"/>
        <v>0</v>
      </c>
      <c r="P987" s="2">
        <f t="shared" si="126"/>
        <v>0</v>
      </c>
      <c r="Q987" s="2">
        <f t="shared" si="126"/>
        <v>0</v>
      </c>
      <c r="R987" s="2">
        <f t="shared" si="126"/>
        <v>0</v>
      </c>
      <c r="S987" s="2">
        <f t="shared" si="126"/>
        <v>0</v>
      </c>
      <c r="T987" s="2">
        <f t="shared" si="126"/>
        <v>0</v>
      </c>
      <c r="U987" s="2">
        <f t="shared" si="126"/>
        <v>0</v>
      </c>
      <c r="V987" s="2">
        <f t="shared" si="126"/>
        <v>27.753709431961806</v>
      </c>
      <c r="W987" s="2">
        <f t="shared" si="127"/>
        <v>0</v>
      </c>
      <c r="X987" s="2">
        <f t="shared" si="127"/>
        <v>0</v>
      </c>
      <c r="Y987" s="2">
        <f t="shared" si="127"/>
        <v>0</v>
      </c>
      <c r="Z987" s="2">
        <f t="shared" si="127"/>
        <v>0</v>
      </c>
      <c r="AA987" s="2">
        <f t="shared" si="127"/>
        <v>0</v>
      </c>
      <c r="AB987" s="2">
        <f t="shared" si="127"/>
        <v>0</v>
      </c>
    </row>
    <row r="988" spans="1:28" x14ac:dyDescent="0.25">
      <c r="A988" t="s">
        <v>622</v>
      </c>
      <c r="B988" t="s">
        <v>623</v>
      </c>
      <c r="C988" t="s">
        <v>687</v>
      </c>
      <c r="D988" t="s">
        <v>4757</v>
      </c>
      <c r="E988">
        <v>2234</v>
      </c>
      <c r="F988" s="1">
        <f>(VLOOKUP(A988,STATE_Dat!$B$2:$D$52,3,FALSE)*E988)/VLOOKUP(A988,STATE_Dat!$B$2:$D$52,2,FALSE)</f>
        <v>10.691806668564006</v>
      </c>
      <c r="G988" s="2">
        <f t="shared" si="126"/>
        <v>0</v>
      </c>
      <c r="H988" s="2">
        <f t="shared" si="126"/>
        <v>0</v>
      </c>
      <c r="I988" s="2">
        <f t="shared" si="126"/>
        <v>0</v>
      </c>
      <c r="J988" s="2">
        <f t="shared" si="126"/>
        <v>0</v>
      </c>
      <c r="K988" s="2">
        <f t="shared" si="126"/>
        <v>0</v>
      </c>
      <c r="L988" s="2">
        <f t="shared" si="126"/>
        <v>0</v>
      </c>
      <c r="M988" s="2">
        <f t="shared" si="126"/>
        <v>0</v>
      </c>
      <c r="N988" s="2">
        <f t="shared" si="126"/>
        <v>0</v>
      </c>
      <c r="O988" s="2">
        <f t="shared" si="126"/>
        <v>0</v>
      </c>
      <c r="P988" s="2">
        <f t="shared" si="126"/>
        <v>0</v>
      </c>
      <c r="Q988" s="2">
        <f t="shared" si="126"/>
        <v>0</v>
      </c>
      <c r="R988" s="2">
        <f t="shared" si="126"/>
        <v>0</v>
      </c>
      <c r="S988" s="2">
        <f t="shared" si="126"/>
        <v>0</v>
      </c>
      <c r="T988" s="2">
        <f t="shared" si="126"/>
        <v>0</v>
      </c>
      <c r="U988" s="2">
        <f t="shared" si="126"/>
        <v>0</v>
      </c>
      <c r="V988" s="2">
        <f t="shared" si="126"/>
        <v>10.691806668564006</v>
      </c>
      <c r="W988" s="2">
        <f t="shared" si="127"/>
        <v>0</v>
      </c>
      <c r="X988" s="2">
        <f t="shared" si="127"/>
        <v>0</v>
      </c>
      <c r="Y988" s="2">
        <f t="shared" si="127"/>
        <v>0</v>
      </c>
      <c r="Z988" s="2">
        <f t="shared" si="127"/>
        <v>0</v>
      </c>
      <c r="AA988" s="2">
        <f t="shared" si="127"/>
        <v>0</v>
      </c>
      <c r="AB988" s="2">
        <f t="shared" si="127"/>
        <v>0</v>
      </c>
    </row>
    <row r="989" spans="1:28" x14ac:dyDescent="0.25">
      <c r="A989" t="s">
        <v>622</v>
      </c>
      <c r="B989" t="s">
        <v>623</v>
      </c>
      <c r="C989" t="s">
        <v>688</v>
      </c>
      <c r="D989" t="s">
        <v>4775</v>
      </c>
      <c r="E989">
        <v>9409</v>
      </c>
      <c r="F989" s="1">
        <f>(VLOOKUP(A989,STATE_Dat!$B$2:$D$52,3,FALSE)*E989)/VLOOKUP(A989,STATE_Dat!$B$2:$D$52,2,FALSE)</f>
        <v>45.030979831924228</v>
      </c>
      <c r="G989" s="2">
        <f t="shared" si="126"/>
        <v>0</v>
      </c>
      <c r="H989" s="2">
        <f t="shared" si="126"/>
        <v>0</v>
      </c>
      <c r="I989" s="2">
        <f t="shared" si="126"/>
        <v>0</v>
      </c>
      <c r="J989" s="2">
        <f t="shared" si="126"/>
        <v>0</v>
      </c>
      <c r="K989" s="2">
        <f t="shared" si="126"/>
        <v>0</v>
      </c>
      <c r="L989" s="2">
        <f t="shared" si="126"/>
        <v>0</v>
      </c>
      <c r="M989" s="2">
        <f t="shared" si="126"/>
        <v>0</v>
      </c>
      <c r="N989" s="2">
        <f t="shared" si="126"/>
        <v>0</v>
      </c>
      <c r="O989" s="2">
        <f t="shared" si="126"/>
        <v>0</v>
      </c>
      <c r="P989" s="2">
        <f t="shared" si="126"/>
        <v>0</v>
      </c>
      <c r="Q989" s="2">
        <f t="shared" si="126"/>
        <v>0</v>
      </c>
      <c r="R989" s="2">
        <f t="shared" si="126"/>
        <v>0</v>
      </c>
      <c r="S989" s="2">
        <f t="shared" si="126"/>
        <v>0</v>
      </c>
      <c r="T989" s="2">
        <f t="shared" si="126"/>
        <v>0</v>
      </c>
      <c r="U989" s="2">
        <f t="shared" si="126"/>
        <v>0</v>
      </c>
      <c r="V989" s="2">
        <f t="shared" si="126"/>
        <v>45.030979831924228</v>
      </c>
      <c r="W989" s="2">
        <f t="shared" si="127"/>
        <v>0</v>
      </c>
      <c r="X989" s="2">
        <f t="shared" si="127"/>
        <v>0</v>
      </c>
      <c r="Y989" s="2">
        <f t="shared" si="127"/>
        <v>0</v>
      </c>
      <c r="Z989" s="2">
        <f t="shared" si="127"/>
        <v>0</v>
      </c>
      <c r="AA989" s="2">
        <f t="shared" si="127"/>
        <v>0</v>
      </c>
      <c r="AB989" s="2">
        <f t="shared" si="127"/>
        <v>0</v>
      </c>
    </row>
    <row r="990" spans="1:28" x14ac:dyDescent="0.25">
      <c r="A990" t="s">
        <v>622</v>
      </c>
      <c r="B990" t="s">
        <v>623</v>
      </c>
      <c r="C990" t="s">
        <v>689</v>
      </c>
      <c r="D990" t="s">
        <v>4803</v>
      </c>
      <c r="E990">
        <v>3309</v>
      </c>
      <c r="F990" s="1">
        <f>(VLOOKUP(A990,STATE_Dat!$B$2:$D$52,3,FALSE)*E990)/VLOOKUP(A990,STATE_Dat!$B$2:$D$52,2,FALSE)</f>
        <v>15.836700208719023</v>
      </c>
      <c r="G990" s="2">
        <f t="shared" si="126"/>
        <v>0</v>
      </c>
      <c r="H990" s="2">
        <f t="shared" si="126"/>
        <v>0</v>
      </c>
      <c r="I990" s="2">
        <f t="shared" si="126"/>
        <v>0</v>
      </c>
      <c r="J990" s="2">
        <f t="shared" si="126"/>
        <v>0</v>
      </c>
      <c r="K990" s="2">
        <f t="shared" si="126"/>
        <v>0</v>
      </c>
      <c r="L990" s="2">
        <f t="shared" si="126"/>
        <v>0</v>
      </c>
      <c r="M990" s="2">
        <f t="shared" si="126"/>
        <v>0</v>
      </c>
      <c r="N990" s="2">
        <f t="shared" si="126"/>
        <v>0</v>
      </c>
      <c r="O990" s="2">
        <f t="shared" si="126"/>
        <v>0</v>
      </c>
      <c r="P990" s="2">
        <f t="shared" si="126"/>
        <v>0</v>
      </c>
      <c r="Q990" s="2">
        <f t="shared" si="126"/>
        <v>0</v>
      </c>
      <c r="R990" s="2">
        <f t="shared" si="126"/>
        <v>0</v>
      </c>
      <c r="S990" s="2">
        <f t="shared" si="126"/>
        <v>0</v>
      </c>
      <c r="T990" s="2">
        <f t="shared" si="126"/>
        <v>0</v>
      </c>
      <c r="U990" s="2">
        <f t="shared" si="126"/>
        <v>0</v>
      </c>
      <c r="V990" s="2">
        <f t="shared" ref="V990" si="128">IF($B990=V$1,$F990,0)</f>
        <v>15.836700208719023</v>
      </c>
      <c r="W990" s="2">
        <f t="shared" si="127"/>
        <v>0</v>
      </c>
      <c r="X990" s="2">
        <f t="shared" si="127"/>
        <v>0</v>
      </c>
      <c r="Y990" s="2">
        <f t="shared" si="127"/>
        <v>0</v>
      </c>
      <c r="Z990" s="2">
        <f t="shared" si="127"/>
        <v>0</v>
      </c>
      <c r="AA990" s="2">
        <f t="shared" si="127"/>
        <v>0</v>
      </c>
      <c r="AB990" s="2">
        <f t="shared" si="127"/>
        <v>0</v>
      </c>
    </row>
    <row r="991" spans="1:28" x14ac:dyDescent="0.25">
      <c r="A991" t="s">
        <v>622</v>
      </c>
      <c r="B991" t="s">
        <v>623</v>
      </c>
      <c r="C991" t="s">
        <v>690</v>
      </c>
      <c r="D991" t="s">
        <v>4813</v>
      </c>
      <c r="E991">
        <v>157505</v>
      </c>
      <c r="F991" s="1">
        <f>(VLOOKUP(A991,STATE_Dat!$B$2:$D$52,3,FALSE)*E991)/VLOOKUP(A991,STATE_Dat!$B$2:$D$52,2,FALSE)</f>
        <v>753.81065771359613</v>
      </c>
      <c r="G991" s="2">
        <f t="shared" ref="G991:V1006" si="129">IF($B991=G$1,$F991,0)</f>
        <v>0</v>
      </c>
      <c r="H991" s="2">
        <f t="shared" si="129"/>
        <v>0</v>
      </c>
      <c r="I991" s="2">
        <f t="shared" si="129"/>
        <v>0</v>
      </c>
      <c r="J991" s="2">
        <f t="shared" si="129"/>
        <v>0</v>
      </c>
      <c r="K991" s="2">
        <f t="shared" si="129"/>
        <v>0</v>
      </c>
      <c r="L991" s="2">
        <f t="shared" si="129"/>
        <v>0</v>
      </c>
      <c r="M991" s="2">
        <f t="shared" si="129"/>
        <v>0</v>
      </c>
      <c r="N991" s="2">
        <f t="shared" si="129"/>
        <v>0</v>
      </c>
      <c r="O991" s="2">
        <f t="shared" si="129"/>
        <v>0</v>
      </c>
      <c r="P991" s="2">
        <f t="shared" si="129"/>
        <v>0</v>
      </c>
      <c r="Q991" s="2">
        <f t="shared" si="129"/>
        <v>0</v>
      </c>
      <c r="R991" s="2">
        <f t="shared" si="129"/>
        <v>0</v>
      </c>
      <c r="S991" s="2">
        <f t="shared" si="129"/>
        <v>0</v>
      </c>
      <c r="T991" s="2">
        <f t="shared" si="129"/>
        <v>0</v>
      </c>
      <c r="U991" s="2">
        <f t="shared" si="129"/>
        <v>0</v>
      </c>
      <c r="V991" s="2">
        <f t="shared" si="129"/>
        <v>753.81065771359613</v>
      </c>
      <c r="W991" s="2">
        <f t="shared" ref="W991:AB1033" si="130">IF($B991=W$1,$F991,0)</f>
        <v>0</v>
      </c>
      <c r="X991" s="2">
        <f t="shared" si="130"/>
        <v>0</v>
      </c>
      <c r="Y991" s="2">
        <f t="shared" si="130"/>
        <v>0</v>
      </c>
      <c r="Z991" s="2">
        <f t="shared" si="130"/>
        <v>0</v>
      </c>
      <c r="AA991" s="2">
        <f t="shared" si="130"/>
        <v>0</v>
      </c>
      <c r="AB991" s="2">
        <f t="shared" si="130"/>
        <v>0</v>
      </c>
    </row>
    <row r="992" spans="1:28" x14ac:dyDescent="0.25">
      <c r="A992" t="s">
        <v>691</v>
      </c>
      <c r="B992" t="s">
        <v>10</v>
      </c>
      <c r="C992" t="s">
        <v>444</v>
      </c>
      <c r="D992" t="s">
        <v>4899</v>
      </c>
      <c r="E992">
        <v>18656</v>
      </c>
      <c r="F992" s="1">
        <f>(VLOOKUP(A992,STATE_Dat!$B$2:$D$52,3,FALSE)*E992)/VLOOKUP(A992,STATE_Dat!$B$2:$D$52,2,FALSE)</f>
        <v>106.86365631667441</v>
      </c>
      <c r="G992" s="2">
        <f t="shared" si="129"/>
        <v>0</v>
      </c>
      <c r="H992" s="2">
        <f t="shared" si="129"/>
        <v>0</v>
      </c>
      <c r="I992" s="2">
        <f t="shared" si="129"/>
        <v>0</v>
      </c>
      <c r="J992" s="2">
        <f t="shared" si="129"/>
        <v>0</v>
      </c>
      <c r="K992" s="2">
        <f t="shared" si="129"/>
        <v>0</v>
      </c>
      <c r="L992" s="2">
        <f t="shared" si="129"/>
        <v>0</v>
      </c>
      <c r="M992" s="2">
        <f t="shared" si="129"/>
        <v>0</v>
      </c>
      <c r="N992" s="2">
        <f t="shared" si="129"/>
        <v>0</v>
      </c>
      <c r="O992" s="2">
        <f t="shared" si="129"/>
        <v>0</v>
      </c>
      <c r="P992" s="2">
        <f t="shared" si="129"/>
        <v>0</v>
      </c>
      <c r="Q992" s="2">
        <f t="shared" si="129"/>
        <v>0</v>
      </c>
      <c r="R992" s="2">
        <f t="shared" si="129"/>
        <v>0</v>
      </c>
      <c r="S992" s="2">
        <f t="shared" si="129"/>
        <v>0</v>
      </c>
      <c r="T992" s="2">
        <f t="shared" si="129"/>
        <v>0</v>
      </c>
      <c r="U992" s="2">
        <f t="shared" si="129"/>
        <v>0</v>
      </c>
      <c r="V992" s="2">
        <f t="shared" si="129"/>
        <v>0</v>
      </c>
      <c r="W992" s="2">
        <f t="shared" si="130"/>
        <v>0</v>
      </c>
      <c r="X992" s="2">
        <f t="shared" si="130"/>
        <v>0</v>
      </c>
      <c r="Y992" s="2">
        <f t="shared" si="130"/>
        <v>0</v>
      </c>
      <c r="Z992" s="2">
        <f t="shared" si="130"/>
        <v>0</v>
      </c>
      <c r="AA992" s="2">
        <f t="shared" si="130"/>
        <v>106.86365631667441</v>
      </c>
      <c r="AB992" s="2">
        <f t="shared" si="130"/>
        <v>0</v>
      </c>
    </row>
    <row r="993" spans="1:28" x14ac:dyDescent="0.25">
      <c r="A993" t="s">
        <v>691</v>
      </c>
      <c r="B993" t="s">
        <v>10</v>
      </c>
      <c r="C993" t="s">
        <v>584</v>
      </c>
      <c r="D993" t="s">
        <v>4900</v>
      </c>
      <c r="E993">
        <v>19956</v>
      </c>
      <c r="F993" s="1">
        <f>(VLOOKUP(A993,STATE_Dat!$B$2:$D$52,3,FALSE)*E993)/VLOOKUP(A993,STATE_Dat!$B$2:$D$52,2,FALSE)</f>
        <v>114.31020183616822</v>
      </c>
      <c r="G993" s="2">
        <f t="shared" si="129"/>
        <v>0</v>
      </c>
      <c r="H993" s="2">
        <f t="shared" si="129"/>
        <v>0</v>
      </c>
      <c r="I993" s="2">
        <f t="shared" si="129"/>
        <v>0</v>
      </c>
      <c r="J993" s="2">
        <f t="shared" si="129"/>
        <v>0</v>
      </c>
      <c r="K993" s="2">
        <f t="shared" si="129"/>
        <v>0</v>
      </c>
      <c r="L993" s="2">
        <f t="shared" si="129"/>
        <v>0</v>
      </c>
      <c r="M993" s="2">
        <f t="shared" si="129"/>
        <v>0</v>
      </c>
      <c r="N993" s="2">
        <f t="shared" si="129"/>
        <v>0</v>
      </c>
      <c r="O993" s="2">
        <f t="shared" si="129"/>
        <v>0</v>
      </c>
      <c r="P993" s="2">
        <f t="shared" si="129"/>
        <v>0</v>
      </c>
      <c r="Q993" s="2">
        <f t="shared" si="129"/>
        <v>0</v>
      </c>
      <c r="R993" s="2">
        <f t="shared" si="129"/>
        <v>0</v>
      </c>
      <c r="S993" s="2">
        <f t="shared" si="129"/>
        <v>0</v>
      </c>
      <c r="T993" s="2">
        <f t="shared" si="129"/>
        <v>0</v>
      </c>
      <c r="U993" s="2">
        <f t="shared" si="129"/>
        <v>0</v>
      </c>
      <c r="V993" s="2">
        <f t="shared" si="129"/>
        <v>0</v>
      </c>
      <c r="W993" s="2">
        <f t="shared" si="130"/>
        <v>0</v>
      </c>
      <c r="X993" s="2">
        <f t="shared" si="130"/>
        <v>0</v>
      </c>
      <c r="Y993" s="2">
        <f t="shared" si="130"/>
        <v>0</v>
      </c>
      <c r="Z993" s="2">
        <f t="shared" si="130"/>
        <v>0</v>
      </c>
      <c r="AA993" s="2">
        <f t="shared" si="130"/>
        <v>114.31020183616822</v>
      </c>
      <c r="AB993" s="2">
        <f t="shared" si="130"/>
        <v>0</v>
      </c>
    </row>
    <row r="994" spans="1:28" x14ac:dyDescent="0.25">
      <c r="A994" t="s">
        <v>691</v>
      </c>
      <c r="B994" t="s">
        <v>10</v>
      </c>
      <c r="C994" t="s">
        <v>624</v>
      </c>
      <c r="D994" t="s">
        <v>4901</v>
      </c>
      <c r="E994">
        <v>21421</v>
      </c>
      <c r="F994" s="1">
        <f>(VLOOKUP(A994,STATE_Dat!$B$2:$D$52,3,FALSE)*E994)/VLOOKUP(A994,STATE_Dat!$B$2:$D$52,2,FALSE)</f>
        <v>122.70188582544395</v>
      </c>
      <c r="G994" s="2">
        <f t="shared" si="129"/>
        <v>0</v>
      </c>
      <c r="H994" s="2">
        <f t="shared" si="129"/>
        <v>0</v>
      </c>
      <c r="I994" s="2">
        <f t="shared" si="129"/>
        <v>0</v>
      </c>
      <c r="J994" s="2">
        <f t="shared" si="129"/>
        <v>0</v>
      </c>
      <c r="K994" s="2">
        <f t="shared" si="129"/>
        <v>0</v>
      </c>
      <c r="L994" s="2">
        <f t="shared" si="129"/>
        <v>0</v>
      </c>
      <c r="M994" s="2">
        <f t="shared" si="129"/>
        <v>0</v>
      </c>
      <c r="N994" s="2">
        <f t="shared" si="129"/>
        <v>0</v>
      </c>
      <c r="O994" s="2">
        <f t="shared" si="129"/>
        <v>0</v>
      </c>
      <c r="P994" s="2">
        <f t="shared" si="129"/>
        <v>0</v>
      </c>
      <c r="Q994" s="2">
        <f t="shared" si="129"/>
        <v>0</v>
      </c>
      <c r="R994" s="2">
        <f t="shared" si="129"/>
        <v>0</v>
      </c>
      <c r="S994" s="2">
        <f t="shared" si="129"/>
        <v>0</v>
      </c>
      <c r="T994" s="2">
        <f t="shared" si="129"/>
        <v>0</v>
      </c>
      <c r="U994" s="2">
        <f t="shared" si="129"/>
        <v>0</v>
      </c>
      <c r="V994" s="2">
        <f t="shared" si="129"/>
        <v>0</v>
      </c>
      <c r="W994" s="2">
        <f t="shared" si="130"/>
        <v>0</v>
      </c>
      <c r="X994" s="2">
        <f t="shared" si="130"/>
        <v>0</v>
      </c>
      <c r="Y994" s="2">
        <f t="shared" si="130"/>
        <v>0</v>
      </c>
      <c r="Z994" s="2">
        <f t="shared" si="130"/>
        <v>0</v>
      </c>
      <c r="AA994" s="2">
        <f t="shared" si="130"/>
        <v>122.70188582544395</v>
      </c>
      <c r="AB994" s="2">
        <f t="shared" si="130"/>
        <v>0</v>
      </c>
    </row>
    <row r="995" spans="1:28" x14ac:dyDescent="0.25">
      <c r="A995" t="s">
        <v>691</v>
      </c>
      <c r="B995" t="s">
        <v>10</v>
      </c>
      <c r="C995" t="s">
        <v>692</v>
      </c>
      <c r="D995" t="s">
        <v>2030</v>
      </c>
      <c r="E995">
        <v>8249</v>
      </c>
      <c r="F995" s="1">
        <f>(VLOOKUP(A995,STATE_Dat!$B$2:$D$52,3,FALSE)*E995)/VLOOKUP(A995,STATE_Dat!$B$2:$D$52,2,FALSE)</f>
        <v>47.25119537715733</v>
      </c>
      <c r="G995" s="2">
        <f t="shared" si="129"/>
        <v>0</v>
      </c>
      <c r="H995" s="2">
        <f t="shared" si="129"/>
        <v>0</v>
      </c>
      <c r="I995" s="2">
        <f t="shared" si="129"/>
        <v>0</v>
      </c>
      <c r="J995" s="2">
        <f t="shared" si="129"/>
        <v>0</v>
      </c>
      <c r="K995" s="2">
        <f t="shared" si="129"/>
        <v>0</v>
      </c>
      <c r="L995" s="2">
        <f t="shared" si="129"/>
        <v>0</v>
      </c>
      <c r="M995" s="2">
        <f t="shared" si="129"/>
        <v>0</v>
      </c>
      <c r="N995" s="2">
        <f t="shared" si="129"/>
        <v>0</v>
      </c>
      <c r="O995" s="2">
        <f t="shared" si="129"/>
        <v>0</v>
      </c>
      <c r="P995" s="2">
        <f t="shared" si="129"/>
        <v>0</v>
      </c>
      <c r="Q995" s="2">
        <f t="shared" si="129"/>
        <v>0</v>
      </c>
      <c r="R995" s="2">
        <f t="shared" si="129"/>
        <v>0</v>
      </c>
      <c r="S995" s="2">
        <f t="shared" si="129"/>
        <v>0</v>
      </c>
      <c r="T995" s="2">
        <f t="shared" si="129"/>
        <v>0</v>
      </c>
      <c r="U995" s="2">
        <f t="shared" si="129"/>
        <v>0</v>
      </c>
      <c r="V995" s="2">
        <f t="shared" si="129"/>
        <v>0</v>
      </c>
      <c r="W995" s="2">
        <f t="shared" si="130"/>
        <v>0</v>
      </c>
      <c r="X995" s="2">
        <f t="shared" si="130"/>
        <v>0</v>
      </c>
      <c r="Y995" s="2">
        <f t="shared" si="130"/>
        <v>0</v>
      </c>
      <c r="Z995" s="2">
        <f t="shared" si="130"/>
        <v>0</v>
      </c>
      <c r="AA995" s="2">
        <f t="shared" si="130"/>
        <v>47.25119537715733</v>
      </c>
      <c r="AB995" s="2">
        <f t="shared" si="130"/>
        <v>0</v>
      </c>
    </row>
    <row r="996" spans="1:28" x14ac:dyDescent="0.25">
      <c r="A996" t="s">
        <v>691</v>
      </c>
      <c r="B996" t="s">
        <v>10</v>
      </c>
      <c r="C996" t="s">
        <v>693</v>
      </c>
      <c r="D996" t="s">
        <v>2043</v>
      </c>
      <c r="E996">
        <v>42173</v>
      </c>
      <c r="F996" s="1">
        <f>(VLOOKUP(A996,STATE_Dat!$B$2:$D$52,3,FALSE)*E996)/VLOOKUP(A996,STATE_Dat!$B$2:$D$52,2,FALSE)</f>
        <v>241.5716647643176</v>
      </c>
      <c r="G996" s="2">
        <f t="shared" si="129"/>
        <v>0</v>
      </c>
      <c r="H996" s="2">
        <f t="shared" si="129"/>
        <v>0</v>
      </c>
      <c r="I996" s="2">
        <f t="shared" si="129"/>
        <v>0</v>
      </c>
      <c r="J996" s="2">
        <f t="shared" si="129"/>
        <v>0</v>
      </c>
      <c r="K996" s="2">
        <f t="shared" si="129"/>
        <v>0</v>
      </c>
      <c r="L996" s="2">
        <f t="shared" si="129"/>
        <v>0</v>
      </c>
      <c r="M996" s="2">
        <f t="shared" si="129"/>
        <v>0</v>
      </c>
      <c r="N996" s="2">
        <f t="shared" si="129"/>
        <v>0</v>
      </c>
      <c r="O996" s="2">
        <f t="shared" si="129"/>
        <v>0</v>
      </c>
      <c r="P996" s="2">
        <f t="shared" si="129"/>
        <v>0</v>
      </c>
      <c r="Q996" s="2">
        <f t="shared" si="129"/>
        <v>0</v>
      </c>
      <c r="R996" s="2">
        <f t="shared" si="129"/>
        <v>0</v>
      </c>
      <c r="S996" s="2">
        <f t="shared" si="129"/>
        <v>0</v>
      </c>
      <c r="T996" s="2">
        <f t="shared" si="129"/>
        <v>0</v>
      </c>
      <c r="U996" s="2">
        <f t="shared" si="129"/>
        <v>0</v>
      </c>
      <c r="V996" s="2">
        <f t="shared" si="129"/>
        <v>0</v>
      </c>
      <c r="W996" s="2">
        <f t="shared" si="130"/>
        <v>0</v>
      </c>
      <c r="X996" s="2">
        <f t="shared" si="130"/>
        <v>0</v>
      </c>
      <c r="Y996" s="2">
        <f t="shared" si="130"/>
        <v>0</v>
      </c>
      <c r="Z996" s="2">
        <f t="shared" si="130"/>
        <v>0</v>
      </c>
      <c r="AA996" s="2">
        <f t="shared" si="130"/>
        <v>241.5716647643176</v>
      </c>
      <c r="AB996" s="2">
        <f t="shared" si="130"/>
        <v>0</v>
      </c>
    </row>
    <row r="997" spans="1:28" x14ac:dyDescent="0.25">
      <c r="A997" t="s">
        <v>691</v>
      </c>
      <c r="B997" t="s">
        <v>10</v>
      </c>
      <c r="C997" t="s">
        <v>694</v>
      </c>
      <c r="D997" t="s">
        <v>2054</v>
      </c>
      <c r="E997">
        <v>11591</v>
      </c>
      <c r="F997" s="1">
        <f>(VLOOKUP(A997,STATE_Dat!$B$2:$D$52,3,FALSE)*E997)/VLOOKUP(A997,STATE_Dat!$B$2:$D$52,2,FALSE)</f>
        <v>66.394545474194516</v>
      </c>
      <c r="G997" s="2">
        <f t="shared" si="129"/>
        <v>0</v>
      </c>
      <c r="H997" s="2">
        <f t="shared" si="129"/>
        <v>0</v>
      </c>
      <c r="I997" s="2">
        <f t="shared" si="129"/>
        <v>0</v>
      </c>
      <c r="J997" s="2">
        <f t="shared" si="129"/>
        <v>0</v>
      </c>
      <c r="K997" s="2">
        <f t="shared" si="129"/>
        <v>0</v>
      </c>
      <c r="L997" s="2">
        <f t="shared" si="129"/>
        <v>0</v>
      </c>
      <c r="M997" s="2">
        <f t="shared" si="129"/>
        <v>0</v>
      </c>
      <c r="N997" s="2">
        <f t="shared" si="129"/>
        <v>0</v>
      </c>
      <c r="O997" s="2">
        <f t="shared" si="129"/>
        <v>0</v>
      </c>
      <c r="P997" s="2">
        <f t="shared" si="129"/>
        <v>0</v>
      </c>
      <c r="Q997" s="2">
        <f t="shared" si="129"/>
        <v>0</v>
      </c>
      <c r="R997" s="2">
        <f t="shared" si="129"/>
        <v>0</v>
      </c>
      <c r="S997" s="2">
        <f t="shared" si="129"/>
        <v>0</v>
      </c>
      <c r="T997" s="2">
        <f t="shared" si="129"/>
        <v>0</v>
      </c>
      <c r="U997" s="2">
        <f t="shared" si="129"/>
        <v>0</v>
      </c>
      <c r="V997" s="2">
        <f t="shared" si="129"/>
        <v>0</v>
      </c>
      <c r="W997" s="2">
        <f t="shared" si="130"/>
        <v>0</v>
      </c>
      <c r="X997" s="2">
        <f t="shared" si="130"/>
        <v>0</v>
      </c>
      <c r="Y997" s="2">
        <f t="shared" si="130"/>
        <v>0</v>
      </c>
      <c r="Z997" s="2">
        <f t="shared" si="130"/>
        <v>0</v>
      </c>
      <c r="AA997" s="2">
        <f t="shared" si="130"/>
        <v>66.394545474194516</v>
      </c>
      <c r="AB997" s="2">
        <f t="shared" si="130"/>
        <v>0</v>
      </c>
    </row>
    <row r="998" spans="1:28" x14ac:dyDescent="0.25">
      <c r="A998" t="s">
        <v>691</v>
      </c>
      <c r="B998" t="s">
        <v>10</v>
      </c>
      <c r="C998" t="s">
        <v>695</v>
      </c>
      <c r="D998" t="s">
        <v>2075</v>
      </c>
      <c r="E998">
        <v>28691</v>
      </c>
      <c r="F998" s="1">
        <f>(VLOOKUP(A998,STATE_Dat!$B$2:$D$52,3,FALSE)*E998)/VLOOKUP(A998,STATE_Dat!$B$2:$D$52,2,FALSE)</f>
        <v>164.34525961522863</v>
      </c>
      <c r="G998" s="2">
        <f t="shared" si="129"/>
        <v>0</v>
      </c>
      <c r="H998" s="2">
        <f t="shared" si="129"/>
        <v>0</v>
      </c>
      <c r="I998" s="2">
        <f t="shared" si="129"/>
        <v>0</v>
      </c>
      <c r="J998" s="2">
        <f t="shared" si="129"/>
        <v>0</v>
      </c>
      <c r="K998" s="2">
        <f t="shared" si="129"/>
        <v>0</v>
      </c>
      <c r="L998" s="2">
        <f t="shared" si="129"/>
        <v>0</v>
      </c>
      <c r="M998" s="2">
        <f t="shared" si="129"/>
        <v>0</v>
      </c>
      <c r="N998" s="2">
        <f t="shared" si="129"/>
        <v>0</v>
      </c>
      <c r="O998" s="2">
        <f t="shared" si="129"/>
        <v>0</v>
      </c>
      <c r="P998" s="2">
        <f t="shared" si="129"/>
        <v>0</v>
      </c>
      <c r="Q998" s="2">
        <f t="shared" si="129"/>
        <v>0</v>
      </c>
      <c r="R998" s="2">
        <f t="shared" si="129"/>
        <v>0</v>
      </c>
      <c r="S998" s="2">
        <f t="shared" si="129"/>
        <v>0</v>
      </c>
      <c r="T998" s="2">
        <f t="shared" si="129"/>
        <v>0</v>
      </c>
      <c r="U998" s="2">
        <f t="shared" si="129"/>
        <v>0</v>
      </c>
      <c r="V998" s="2">
        <f t="shared" si="129"/>
        <v>0</v>
      </c>
      <c r="W998" s="2">
        <f t="shared" si="130"/>
        <v>0</v>
      </c>
      <c r="X998" s="2">
        <f t="shared" si="130"/>
        <v>0</v>
      </c>
      <c r="Y998" s="2">
        <f t="shared" si="130"/>
        <v>0</v>
      </c>
      <c r="Z998" s="2">
        <f t="shared" si="130"/>
        <v>0</v>
      </c>
      <c r="AA998" s="2">
        <f t="shared" si="130"/>
        <v>164.34525961522863</v>
      </c>
      <c r="AB998" s="2">
        <f t="shared" si="130"/>
        <v>0</v>
      </c>
    </row>
    <row r="999" spans="1:28" x14ac:dyDescent="0.25">
      <c r="A999" t="s">
        <v>691</v>
      </c>
      <c r="B999" t="s">
        <v>10</v>
      </c>
      <c r="C999" t="s">
        <v>79</v>
      </c>
      <c r="D999" t="s">
        <v>2138</v>
      </c>
      <c r="E999">
        <v>118811</v>
      </c>
      <c r="F999" s="1">
        <f>(VLOOKUP(A999,STATE_Dat!$B$2:$D$52,3,FALSE)*E999)/VLOOKUP(A999,STATE_Dat!$B$2:$D$52,2,FALSE)</f>
        <v>680.56270747429255</v>
      </c>
      <c r="G999" s="2">
        <f t="shared" si="129"/>
        <v>0</v>
      </c>
      <c r="H999" s="2">
        <f t="shared" si="129"/>
        <v>0</v>
      </c>
      <c r="I999" s="2">
        <f t="shared" si="129"/>
        <v>0</v>
      </c>
      <c r="J999" s="2">
        <f t="shared" si="129"/>
        <v>0</v>
      </c>
      <c r="K999" s="2">
        <f t="shared" si="129"/>
        <v>0</v>
      </c>
      <c r="L999" s="2">
        <f t="shared" si="129"/>
        <v>0</v>
      </c>
      <c r="M999" s="2">
        <f t="shared" si="129"/>
        <v>0</v>
      </c>
      <c r="N999" s="2">
        <f t="shared" si="129"/>
        <v>0</v>
      </c>
      <c r="O999" s="2">
        <f t="shared" si="129"/>
        <v>0</v>
      </c>
      <c r="P999" s="2">
        <f t="shared" si="129"/>
        <v>0</v>
      </c>
      <c r="Q999" s="2">
        <f t="shared" si="129"/>
        <v>0</v>
      </c>
      <c r="R999" s="2">
        <f t="shared" si="129"/>
        <v>0</v>
      </c>
      <c r="S999" s="2">
        <f t="shared" si="129"/>
        <v>0</v>
      </c>
      <c r="T999" s="2">
        <f t="shared" si="129"/>
        <v>0</v>
      </c>
      <c r="U999" s="2">
        <f t="shared" si="129"/>
        <v>0</v>
      </c>
      <c r="V999" s="2">
        <f t="shared" si="129"/>
        <v>0</v>
      </c>
      <c r="W999" s="2">
        <f t="shared" si="130"/>
        <v>0</v>
      </c>
      <c r="X999" s="2">
        <f t="shared" si="130"/>
        <v>0</v>
      </c>
      <c r="Y999" s="2">
        <f t="shared" si="130"/>
        <v>0</v>
      </c>
      <c r="Z999" s="2">
        <f t="shared" si="130"/>
        <v>0</v>
      </c>
      <c r="AA999" s="2">
        <f t="shared" si="130"/>
        <v>680.56270747429255</v>
      </c>
      <c r="AB999" s="2">
        <f t="shared" si="130"/>
        <v>0</v>
      </c>
    </row>
    <row r="1000" spans="1:28" x14ac:dyDescent="0.25">
      <c r="A1000" t="s">
        <v>691</v>
      </c>
      <c r="B1000" t="s">
        <v>10</v>
      </c>
      <c r="C1000" t="s">
        <v>628</v>
      </c>
      <c r="D1000" t="s">
        <v>2149</v>
      </c>
      <c r="E1000">
        <v>19985</v>
      </c>
      <c r="F1000" s="1">
        <f>(VLOOKUP(A1000,STATE_Dat!$B$2:$D$52,3,FALSE)*E1000)/VLOOKUP(A1000,STATE_Dat!$B$2:$D$52,2,FALSE)</f>
        <v>114.47631708237232</v>
      </c>
      <c r="G1000" s="2">
        <f t="shared" si="129"/>
        <v>0</v>
      </c>
      <c r="H1000" s="2">
        <f t="shared" si="129"/>
        <v>0</v>
      </c>
      <c r="I1000" s="2">
        <f t="shared" si="129"/>
        <v>0</v>
      </c>
      <c r="J1000" s="2">
        <f t="shared" si="129"/>
        <v>0</v>
      </c>
      <c r="K1000" s="2">
        <f t="shared" si="129"/>
        <v>0</v>
      </c>
      <c r="L1000" s="2">
        <f t="shared" si="129"/>
        <v>0</v>
      </c>
      <c r="M1000" s="2">
        <f t="shared" si="129"/>
        <v>0</v>
      </c>
      <c r="N1000" s="2">
        <f t="shared" si="129"/>
        <v>0</v>
      </c>
      <c r="O1000" s="2">
        <f t="shared" si="129"/>
        <v>0</v>
      </c>
      <c r="P1000" s="2">
        <f t="shared" si="129"/>
        <v>0</v>
      </c>
      <c r="Q1000" s="2">
        <f t="shared" si="129"/>
        <v>0</v>
      </c>
      <c r="R1000" s="2">
        <f t="shared" si="129"/>
        <v>0</v>
      </c>
      <c r="S1000" s="2">
        <f t="shared" si="129"/>
        <v>0</v>
      </c>
      <c r="T1000" s="2">
        <f t="shared" si="129"/>
        <v>0</v>
      </c>
      <c r="U1000" s="2">
        <f t="shared" si="129"/>
        <v>0</v>
      </c>
      <c r="V1000" s="2">
        <f t="shared" si="129"/>
        <v>0</v>
      </c>
      <c r="W1000" s="2">
        <f t="shared" si="130"/>
        <v>0</v>
      </c>
      <c r="X1000" s="2">
        <f t="shared" si="130"/>
        <v>0</v>
      </c>
      <c r="Y1000" s="2">
        <f t="shared" si="130"/>
        <v>0</v>
      </c>
      <c r="Z1000" s="2">
        <f t="shared" si="130"/>
        <v>0</v>
      </c>
      <c r="AA1000" s="2">
        <f t="shared" si="130"/>
        <v>114.47631708237232</v>
      </c>
      <c r="AB1000" s="2">
        <f t="shared" si="130"/>
        <v>0</v>
      </c>
    </row>
    <row r="1001" spans="1:28" x14ac:dyDescent="0.25">
      <c r="A1001" t="s">
        <v>691</v>
      </c>
      <c r="B1001" t="s">
        <v>535</v>
      </c>
      <c r="C1001" t="s">
        <v>696</v>
      </c>
      <c r="D1001" t="s">
        <v>2154</v>
      </c>
      <c r="E1001">
        <v>49542</v>
      </c>
      <c r="F1001" s="1">
        <f>(VLOOKUP(A1001,STATE_Dat!$B$2:$D$52,3,FALSE)*E1001)/VLOOKUP(A1001,STATE_Dat!$B$2:$D$52,2,FALSE)</f>
        <v>283.78212163597146</v>
      </c>
      <c r="G1001" s="2">
        <f t="shared" si="129"/>
        <v>0</v>
      </c>
      <c r="H1001" s="2">
        <f t="shared" si="129"/>
        <v>0</v>
      </c>
      <c r="I1001" s="2">
        <f t="shared" si="129"/>
        <v>0</v>
      </c>
      <c r="J1001" s="2">
        <f t="shared" si="129"/>
        <v>0</v>
      </c>
      <c r="K1001" s="2">
        <f t="shared" si="129"/>
        <v>0</v>
      </c>
      <c r="L1001" s="2">
        <f t="shared" si="129"/>
        <v>0</v>
      </c>
      <c r="M1001" s="2">
        <f t="shared" si="129"/>
        <v>0</v>
      </c>
      <c r="N1001" s="2">
        <f t="shared" si="129"/>
        <v>0</v>
      </c>
      <c r="O1001" s="2">
        <f t="shared" si="129"/>
        <v>0</v>
      </c>
      <c r="P1001" s="2">
        <f t="shared" si="129"/>
        <v>0</v>
      </c>
      <c r="Q1001" s="2">
        <f t="shared" si="129"/>
        <v>0</v>
      </c>
      <c r="R1001" s="2">
        <f t="shared" si="129"/>
        <v>0</v>
      </c>
      <c r="S1001" s="2">
        <f t="shared" si="129"/>
        <v>0</v>
      </c>
      <c r="T1001" s="2">
        <f t="shared" si="129"/>
        <v>283.78212163597146</v>
      </c>
      <c r="U1001" s="2">
        <f t="shared" si="129"/>
        <v>0</v>
      </c>
      <c r="V1001" s="2">
        <f t="shared" si="129"/>
        <v>0</v>
      </c>
      <c r="W1001" s="2">
        <f t="shared" si="130"/>
        <v>0</v>
      </c>
      <c r="X1001" s="2">
        <f t="shared" si="130"/>
        <v>0</v>
      </c>
      <c r="Y1001" s="2">
        <f t="shared" si="130"/>
        <v>0</v>
      </c>
      <c r="Z1001" s="2">
        <f t="shared" si="130"/>
        <v>0</v>
      </c>
      <c r="AA1001" s="2">
        <f t="shared" si="130"/>
        <v>0</v>
      </c>
      <c r="AB1001" s="2">
        <f t="shared" si="130"/>
        <v>0</v>
      </c>
    </row>
    <row r="1002" spans="1:28" x14ac:dyDescent="0.25">
      <c r="A1002" t="s">
        <v>691</v>
      </c>
      <c r="B1002" t="s">
        <v>10</v>
      </c>
      <c r="C1002" t="s">
        <v>697</v>
      </c>
      <c r="D1002" t="s">
        <v>2156</v>
      </c>
      <c r="E1002">
        <v>28432</v>
      </c>
      <c r="F1002" s="1">
        <f>(VLOOKUP(A1002,STATE_Dat!$B$2:$D$52,3,FALSE)*E1002)/VLOOKUP(A1002,STATE_Dat!$B$2:$D$52,2,FALSE)</f>
        <v>162.86167862326795</v>
      </c>
      <c r="G1002" s="2">
        <f t="shared" si="129"/>
        <v>0</v>
      </c>
      <c r="H1002" s="2">
        <f t="shared" si="129"/>
        <v>0</v>
      </c>
      <c r="I1002" s="2">
        <f t="shared" si="129"/>
        <v>0</v>
      </c>
      <c r="J1002" s="2">
        <f t="shared" si="129"/>
        <v>0</v>
      </c>
      <c r="K1002" s="2">
        <f t="shared" si="129"/>
        <v>0</v>
      </c>
      <c r="L1002" s="2">
        <f t="shared" si="129"/>
        <v>0</v>
      </c>
      <c r="M1002" s="2">
        <f t="shared" si="129"/>
        <v>0</v>
      </c>
      <c r="N1002" s="2">
        <f t="shared" si="129"/>
        <v>0</v>
      </c>
      <c r="O1002" s="2">
        <f t="shared" si="129"/>
        <v>0</v>
      </c>
      <c r="P1002" s="2">
        <f t="shared" si="129"/>
        <v>0</v>
      </c>
      <c r="Q1002" s="2">
        <f t="shared" si="129"/>
        <v>0</v>
      </c>
      <c r="R1002" s="2">
        <f t="shared" si="129"/>
        <v>0</v>
      </c>
      <c r="S1002" s="2">
        <f t="shared" si="129"/>
        <v>0</v>
      </c>
      <c r="T1002" s="2">
        <f t="shared" si="129"/>
        <v>0</v>
      </c>
      <c r="U1002" s="2">
        <f t="shared" si="129"/>
        <v>0</v>
      </c>
      <c r="V1002" s="2">
        <f t="shared" si="129"/>
        <v>0</v>
      </c>
      <c r="W1002" s="2">
        <f t="shared" si="130"/>
        <v>0</v>
      </c>
      <c r="X1002" s="2">
        <f t="shared" si="130"/>
        <v>0</v>
      </c>
      <c r="Y1002" s="2">
        <f t="shared" si="130"/>
        <v>0</v>
      </c>
      <c r="Z1002" s="2">
        <f t="shared" si="130"/>
        <v>0</v>
      </c>
      <c r="AA1002" s="2">
        <f t="shared" si="130"/>
        <v>162.86167862326795</v>
      </c>
      <c r="AB1002" s="2">
        <f t="shared" si="130"/>
        <v>0</v>
      </c>
    </row>
    <row r="1003" spans="1:28" x14ac:dyDescent="0.25">
      <c r="A1003" t="s">
        <v>691</v>
      </c>
      <c r="B1003" t="s">
        <v>10</v>
      </c>
      <c r="C1003" t="s">
        <v>698</v>
      </c>
      <c r="D1003" t="s">
        <v>2157</v>
      </c>
      <c r="E1003">
        <v>8488</v>
      </c>
      <c r="F1003" s="1">
        <f>(VLOOKUP(A1003,STATE_Dat!$B$2:$D$52,3,FALSE)*E1003)/VLOOKUP(A1003,STATE_Dat!$B$2:$D$52,2,FALSE)</f>
        <v>48.62021413035658</v>
      </c>
      <c r="G1003" s="2">
        <f t="shared" si="129"/>
        <v>0</v>
      </c>
      <c r="H1003" s="2">
        <f t="shared" si="129"/>
        <v>0</v>
      </c>
      <c r="I1003" s="2">
        <f t="shared" si="129"/>
        <v>0</v>
      </c>
      <c r="J1003" s="2">
        <f t="shared" si="129"/>
        <v>0</v>
      </c>
      <c r="K1003" s="2">
        <f t="shared" si="129"/>
        <v>0</v>
      </c>
      <c r="L1003" s="2">
        <f t="shared" si="129"/>
        <v>0</v>
      </c>
      <c r="M1003" s="2">
        <f t="shared" si="129"/>
        <v>0</v>
      </c>
      <c r="N1003" s="2">
        <f t="shared" si="129"/>
        <v>0</v>
      </c>
      <c r="O1003" s="2">
        <f t="shared" si="129"/>
        <v>0</v>
      </c>
      <c r="P1003" s="2">
        <f t="shared" si="129"/>
        <v>0</v>
      </c>
      <c r="Q1003" s="2">
        <f t="shared" si="129"/>
        <v>0</v>
      </c>
      <c r="R1003" s="2">
        <f t="shared" si="129"/>
        <v>0</v>
      </c>
      <c r="S1003" s="2">
        <f t="shared" si="129"/>
        <v>0</v>
      </c>
      <c r="T1003" s="2">
        <f t="shared" si="129"/>
        <v>0</v>
      </c>
      <c r="U1003" s="2">
        <f t="shared" si="129"/>
        <v>0</v>
      </c>
      <c r="V1003" s="2">
        <f t="shared" si="129"/>
        <v>0</v>
      </c>
      <c r="W1003" s="2">
        <f t="shared" si="130"/>
        <v>0</v>
      </c>
      <c r="X1003" s="2">
        <f t="shared" si="130"/>
        <v>0</v>
      </c>
      <c r="Y1003" s="2">
        <f t="shared" si="130"/>
        <v>0</v>
      </c>
      <c r="Z1003" s="2">
        <f t="shared" si="130"/>
        <v>0</v>
      </c>
      <c r="AA1003" s="2">
        <f t="shared" si="130"/>
        <v>48.62021413035658</v>
      </c>
      <c r="AB1003" s="2">
        <f t="shared" si="130"/>
        <v>0</v>
      </c>
    </row>
    <row r="1004" spans="1:28" x14ac:dyDescent="0.25">
      <c r="A1004" t="s">
        <v>691</v>
      </c>
      <c r="B1004" t="s">
        <v>10</v>
      </c>
      <c r="C1004" t="s">
        <v>699</v>
      </c>
      <c r="D1004" t="s">
        <v>2167</v>
      </c>
      <c r="E1004">
        <v>13878</v>
      </c>
      <c r="F1004" s="1">
        <f>(VLOOKUP(A1004,STATE_Dat!$B$2:$D$52,3,FALSE)*E1004)/VLOOKUP(A1004,STATE_Dat!$B$2:$D$52,2,FALSE)</f>
        <v>79.494737476565575</v>
      </c>
      <c r="G1004" s="2">
        <f t="shared" si="129"/>
        <v>0</v>
      </c>
      <c r="H1004" s="2">
        <f t="shared" si="129"/>
        <v>0</v>
      </c>
      <c r="I1004" s="2">
        <f t="shared" si="129"/>
        <v>0</v>
      </c>
      <c r="J1004" s="2">
        <f t="shared" si="129"/>
        <v>0</v>
      </c>
      <c r="K1004" s="2">
        <f t="shared" si="129"/>
        <v>0</v>
      </c>
      <c r="L1004" s="2">
        <f t="shared" si="129"/>
        <v>0</v>
      </c>
      <c r="M1004" s="2">
        <f t="shared" si="129"/>
        <v>0</v>
      </c>
      <c r="N1004" s="2">
        <f t="shared" si="129"/>
        <v>0</v>
      </c>
      <c r="O1004" s="2">
        <f t="shared" si="129"/>
        <v>0</v>
      </c>
      <c r="P1004" s="2">
        <f t="shared" si="129"/>
        <v>0</v>
      </c>
      <c r="Q1004" s="2">
        <f t="shared" si="129"/>
        <v>0</v>
      </c>
      <c r="R1004" s="2">
        <f t="shared" si="129"/>
        <v>0</v>
      </c>
      <c r="S1004" s="2">
        <f t="shared" si="129"/>
        <v>0</v>
      </c>
      <c r="T1004" s="2">
        <f t="shared" si="129"/>
        <v>0</v>
      </c>
      <c r="U1004" s="2">
        <f t="shared" si="129"/>
        <v>0</v>
      </c>
      <c r="V1004" s="2">
        <f t="shared" si="129"/>
        <v>0</v>
      </c>
      <c r="W1004" s="2">
        <f t="shared" si="130"/>
        <v>0</v>
      </c>
      <c r="X1004" s="2">
        <f t="shared" si="130"/>
        <v>0</v>
      </c>
      <c r="Y1004" s="2">
        <f t="shared" si="130"/>
        <v>0</v>
      </c>
      <c r="Z1004" s="2">
        <f t="shared" si="130"/>
        <v>0</v>
      </c>
      <c r="AA1004" s="2">
        <f t="shared" si="130"/>
        <v>79.494737476565575</v>
      </c>
      <c r="AB1004" s="2">
        <f t="shared" si="130"/>
        <v>0</v>
      </c>
    </row>
    <row r="1005" spans="1:28" x14ac:dyDescent="0.25">
      <c r="A1005" t="s">
        <v>691</v>
      </c>
      <c r="B1005" t="s">
        <v>10</v>
      </c>
      <c r="C1005" t="s">
        <v>700</v>
      </c>
      <c r="D1005" t="s">
        <v>2168</v>
      </c>
      <c r="E1005">
        <v>20059</v>
      </c>
      <c r="F1005" s="1">
        <f>(VLOOKUP(A1005,STATE_Dat!$B$2:$D$52,3,FALSE)*E1005)/VLOOKUP(A1005,STATE_Dat!$B$2:$D$52,2,FALSE)</f>
        <v>114.90019736578965</v>
      </c>
      <c r="G1005" s="2">
        <f t="shared" si="129"/>
        <v>0</v>
      </c>
      <c r="H1005" s="2">
        <f t="shared" si="129"/>
        <v>0</v>
      </c>
      <c r="I1005" s="2">
        <f t="shared" si="129"/>
        <v>0</v>
      </c>
      <c r="J1005" s="2">
        <f t="shared" si="129"/>
        <v>0</v>
      </c>
      <c r="K1005" s="2">
        <f t="shared" si="129"/>
        <v>0</v>
      </c>
      <c r="L1005" s="2">
        <f t="shared" si="129"/>
        <v>0</v>
      </c>
      <c r="M1005" s="2">
        <f t="shared" si="129"/>
        <v>0</v>
      </c>
      <c r="N1005" s="2">
        <f t="shared" si="129"/>
        <v>0</v>
      </c>
      <c r="O1005" s="2">
        <f t="shared" si="129"/>
        <v>0</v>
      </c>
      <c r="P1005" s="2">
        <f t="shared" si="129"/>
        <v>0</v>
      </c>
      <c r="Q1005" s="2">
        <f t="shared" si="129"/>
        <v>0</v>
      </c>
      <c r="R1005" s="2">
        <f t="shared" si="129"/>
        <v>0</v>
      </c>
      <c r="S1005" s="2">
        <f t="shared" si="129"/>
        <v>0</v>
      </c>
      <c r="T1005" s="2">
        <f t="shared" si="129"/>
        <v>0</v>
      </c>
      <c r="U1005" s="2">
        <f t="shared" si="129"/>
        <v>0</v>
      </c>
      <c r="V1005" s="2">
        <f t="shared" si="129"/>
        <v>0</v>
      </c>
      <c r="W1005" s="2">
        <f t="shared" si="130"/>
        <v>0</v>
      </c>
      <c r="X1005" s="2">
        <f t="shared" si="130"/>
        <v>0</v>
      </c>
      <c r="Y1005" s="2">
        <f t="shared" si="130"/>
        <v>0</v>
      </c>
      <c r="Z1005" s="2">
        <f t="shared" si="130"/>
        <v>0</v>
      </c>
      <c r="AA1005" s="2">
        <f t="shared" si="130"/>
        <v>114.90019736578965</v>
      </c>
      <c r="AB1005" s="2">
        <f t="shared" si="130"/>
        <v>0</v>
      </c>
    </row>
    <row r="1006" spans="1:28" x14ac:dyDescent="0.25">
      <c r="A1006" t="s">
        <v>691</v>
      </c>
      <c r="B1006" t="s">
        <v>10</v>
      </c>
      <c r="C1006" t="s">
        <v>701</v>
      </c>
      <c r="D1006" t="s">
        <v>2204</v>
      </c>
      <c r="E1006">
        <v>74319</v>
      </c>
      <c r="F1006" s="1">
        <f>(VLOOKUP(A1006,STATE_Dat!$B$2:$D$52,3,FALSE)*E1006)/VLOOKUP(A1006,STATE_Dat!$B$2:$D$52,2,FALSE)</f>
        <v>425.70755112558561</v>
      </c>
      <c r="G1006" s="2">
        <f t="shared" si="129"/>
        <v>0</v>
      </c>
      <c r="H1006" s="2">
        <f t="shared" si="129"/>
        <v>0</v>
      </c>
      <c r="I1006" s="2">
        <f t="shared" si="129"/>
        <v>0</v>
      </c>
      <c r="J1006" s="2">
        <f t="shared" si="129"/>
        <v>0</v>
      </c>
      <c r="K1006" s="2">
        <f t="shared" si="129"/>
        <v>0</v>
      </c>
      <c r="L1006" s="2">
        <f t="shared" si="129"/>
        <v>0</v>
      </c>
      <c r="M1006" s="2">
        <f t="shared" si="129"/>
        <v>0</v>
      </c>
      <c r="N1006" s="2">
        <f t="shared" si="129"/>
        <v>0</v>
      </c>
      <c r="O1006" s="2">
        <f t="shared" si="129"/>
        <v>0</v>
      </c>
      <c r="P1006" s="2">
        <f t="shared" si="129"/>
        <v>0</v>
      </c>
      <c r="Q1006" s="2">
        <f t="shared" si="129"/>
        <v>0</v>
      </c>
      <c r="R1006" s="2">
        <f t="shared" si="129"/>
        <v>0</v>
      </c>
      <c r="S1006" s="2">
        <f t="shared" si="129"/>
        <v>0</v>
      </c>
      <c r="T1006" s="2">
        <f t="shared" si="129"/>
        <v>0</v>
      </c>
      <c r="U1006" s="2">
        <f t="shared" si="129"/>
        <v>0</v>
      </c>
      <c r="V1006" s="2">
        <f t="shared" ref="V1006" si="131">IF($B1006=V$1,$F1006,0)</f>
        <v>0</v>
      </c>
      <c r="W1006" s="2">
        <f t="shared" si="130"/>
        <v>0</v>
      </c>
      <c r="X1006" s="2">
        <f t="shared" si="130"/>
        <v>0</v>
      </c>
      <c r="Y1006" s="2">
        <f t="shared" si="130"/>
        <v>0</v>
      </c>
      <c r="Z1006" s="2">
        <f t="shared" si="130"/>
        <v>0</v>
      </c>
      <c r="AA1006" s="2">
        <f t="shared" si="130"/>
        <v>425.70755112558561</v>
      </c>
      <c r="AB1006" s="2">
        <f t="shared" si="130"/>
        <v>0</v>
      </c>
    </row>
    <row r="1007" spans="1:28" x14ac:dyDescent="0.25">
      <c r="A1007" t="s">
        <v>691</v>
      </c>
      <c r="B1007" t="s">
        <v>10</v>
      </c>
      <c r="C1007" t="s">
        <v>12</v>
      </c>
      <c r="D1007" t="s">
        <v>2221</v>
      </c>
      <c r="E1007">
        <v>12690</v>
      </c>
      <c r="F1007" s="1">
        <f>(VLOOKUP(A1007,STATE_Dat!$B$2:$D$52,3,FALSE)*E1007)/VLOOKUP(A1007,STATE_Dat!$B$2:$D$52,2,FALSE)</f>
        <v>72.689740494135847</v>
      </c>
      <c r="G1007" s="2">
        <f t="shared" ref="G1007:V1022" si="132">IF($B1007=G$1,$F1007,0)</f>
        <v>0</v>
      </c>
      <c r="H1007" s="2">
        <f t="shared" si="132"/>
        <v>0</v>
      </c>
      <c r="I1007" s="2">
        <f t="shared" si="132"/>
        <v>0</v>
      </c>
      <c r="J1007" s="2">
        <f t="shared" si="132"/>
        <v>0</v>
      </c>
      <c r="K1007" s="2">
        <f t="shared" si="132"/>
        <v>0</v>
      </c>
      <c r="L1007" s="2">
        <f t="shared" si="132"/>
        <v>0</v>
      </c>
      <c r="M1007" s="2">
        <f t="shared" si="132"/>
        <v>0</v>
      </c>
      <c r="N1007" s="2">
        <f t="shared" si="132"/>
        <v>0</v>
      </c>
      <c r="O1007" s="2">
        <f t="shared" si="132"/>
        <v>0</v>
      </c>
      <c r="P1007" s="2">
        <f t="shared" si="132"/>
        <v>0</v>
      </c>
      <c r="Q1007" s="2">
        <f t="shared" si="132"/>
        <v>0</v>
      </c>
      <c r="R1007" s="2">
        <f t="shared" si="132"/>
        <v>0</v>
      </c>
      <c r="S1007" s="2">
        <f t="shared" si="132"/>
        <v>0</v>
      </c>
      <c r="T1007" s="2">
        <f t="shared" si="132"/>
        <v>0</v>
      </c>
      <c r="U1007" s="2">
        <f t="shared" si="132"/>
        <v>0</v>
      </c>
      <c r="V1007" s="2">
        <f t="shared" si="132"/>
        <v>0</v>
      </c>
      <c r="W1007" s="2">
        <f t="shared" si="130"/>
        <v>0</v>
      </c>
      <c r="X1007" s="2">
        <f t="shared" si="130"/>
        <v>0</v>
      </c>
      <c r="Y1007" s="2">
        <f t="shared" si="130"/>
        <v>0</v>
      </c>
      <c r="Z1007" s="2">
        <f t="shared" si="130"/>
        <v>0</v>
      </c>
      <c r="AA1007" s="2">
        <f t="shared" si="130"/>
        <v>72.689740494135847</v>
      </c>
      <c r="AB1007" s="2">
        <f t="shared" si="130"/>
        <v>0</v>
      </c>
    </row>
    <row r="1008" spans="1:28" x14ac:dyDescent="0.25">
      <c r="A1008" t="s">
        <v>691</v>
      </c>
      <c r="B1008" t="s">
        <v>10</v>
      </c>
      <c r="C1008" t="s">
        <v>702</v>
      </c>
      <c r="D1008" t="s">
        <v>2237</v>
      </c>
      <c r="E1008">
        <v>12984</v>
      </c>
      <c r="F1008" s="1">
        <f>(VLOOKUP(A1008,STATE_Dat!$B$2:$D$52,3,FALSE)*E1008)/VLOOKUP(A1008,STATE_Dat!$B$2:$D$52,2,FALSE)</f>
        <v>74.373805403929055</v>
      </c>
      <c r="G1008" s="2">
        <f t="shared" si="132"/>
        <v>0</v>
      </c>
      <c r="H1008" s="2">
        <f t="shared" si="132"/>
        <v>0</v>
      </c>
      <c r="I1008" s="2">
        <f t="shared" si="132"/>
        <v>0</v>
      </c>
      <c r="J1008" s="2">
        <f t="shared" si="132"/>
        <v>0</v>
      </c>
      <c r="K1008" s="2">
        <f t="shared" si="132"/>
        <v>0</v>
      </c>
      <c r="L1008" s="2">
        <f t="shared" si="132"/>
        <v>0</v>
      </c>
      <c r="M1008" s="2">
        <f t="shared" si="132"/>
        <v>0</v>
      </c>
      <c r="N1008" s="2">
        <f t="shared" si="132"/>
        <v>0</v>
      </c>
      <c r="O1008" s="2">
        <f t="shared" si="132"/>
        <v>0</v>
      </c>
      <c r="P1008" s="2">
        <f t="shared" si="132"/>
        <v>0</v>
      </c>
      <c r="Q1008" s="2">
        <f t="shared" si="132"/>
        <v>0</v>
      </c>
      <c r="R1008" s="2">
        <f t="shared" si="132"/>
        <v>0</v>
      </c>
      <c r="S1008" s="2">
        <f t="shared" si="132"/>
        <v>0</v>
      </c>
      <c r="T1008" s="2">
        <f t="shared" si="132"/>
        <v>0</v>
      </c>
      <c r="U1008" s="2">
        <f t="shared" si="132"/>
        <v>0</v>
      </c>
      <c r="V1008" s="2">
        <f t="shared" si="132"/>
        <v>0</v>
      </c>
      <c r="W1008" s="2">
        <f t="shared" si="130"/>
        <v>0</v>
      </c>
      <c r="X1008" s="2">
        <f t="shared" si="130"/>
        <v>0</v>
      </c>
      <c r="Y1008" s="2">
        <f t="shared" si="130"/>
        <v>0</v>
      </c>
      <c r="Z1008" s="2">
        <f t="shared" si="130"/>
        <v>0</v>
      </c>
      <c r="AA1008" s="2">
        <f t="shared" si="130"/>
        <v>74.373805403929055</v>
      </c>
      <c r="AB1008" s="2">
        <f t="shared" si="130"/>
        <v>0</v>
      </c>
    </row>
    <row r="1009" spans="1:28" x14ac:dyDescent="0.25">
      <c r="A1009" t="s">
        <v>691</v>
      </c>
      <c r="B1009" t="s">
        <v>10</v>
      </c>
      <c r="C1009" t="s">
        <v>703</v>
      </c>
      <c r="D1009" t="s">
        <v>2256</v>
      </c>
      <c r="E1009">
        <v>37191</v>
      </c>
      <c r="F1009" s="1">
        <f>(VLOOKUP(A1009,STATE_Dat!$B$2:$D$52,3,FALSE)*E1009)/VLOOKUP(A1009,STATE_Dat!$B$2:$D$52,2,FALSE)</f>
        <v>213.03421108884208</v>
      </c>
      <c r="G1009" s="2">
        <f t="shared" si="132"/>
        <v>0</v>
      </c>
      <c r="H1009" s="2">
        <f t="shared" si="132"/>
        <v>0</v>
      </c>
      <c r="I1009" s="2">
        <f t="shared" si="132"/>
        <v>0</v>
      </c>
      <c r="J1009" s="2">
        <f t="shared" si="132"/>
        <v>0</v>
      </c>
      <c r="K1009" s="2">
        <f t="shared" si="132"/>
        <v>0</v>
      </c>
      <c r="L1009" s="2">
        <f t="shared" si="132"/>
        <v>0</v>
      </c>
      <c r="M1009" s="2">
        <f t="shared" si="132"/>
        <v>0</v>
      </c>
      <c r="N1009" s="2">
        <f t="shared" si="132"/>
        <v>0</v>
      </c>
      <c r="O1009" s="2">
        <f t="shared" si="132"/>
        <v>0</v>
      </c>
      <c r="P1009" s="2">
        <f t="shared" si="132"/>
        <v>0</v>
      </c>
      <c r="Q1009" s="2">
        <f t="shared" si="132"/>
        <v>0</v>
      </c>
      <c r="R1009" s="2">
        <f t="shared" si="132"/>
        <v>0</v>
      </c>
      <c r="S1009" s="2">
        <f t="shared" si="132"/>
        <v>0</v>
      </c>
      <c r="T1009" s="2">
        <f t="shared" si="132"/>
        <v>0</v>
      </c>
      <c r="U1009" s="2">
        <f t="shared" si="132"/>
        <v>0</v>
      </c>
      <c r="V1009" s="2">
        <f t="shared" si="132"/>
        <v>0</v>
      </c>
      <c r="W1009" s="2">
        <f t="shared" si="130"/>
        <v>0</v>
      </c>
      <c r="X1009" s="2">
        <f t="shared" si="130"/>
        <v>0</v>
      </c>
      <c r="Y1009" s="2">
        <f t="shared" si="130"/>
        <v>0</v>
      </c>
      <c r="Z1009" s="2">
        <f t="shared" si="130"/>
        <v>0</v>
      </c>
      <c r="AA1009" s="2">
        <f t="shared" si="130"/>
        <v>213.03421108884208</v>
      </c>
      <c r="AB1009" s="2">
        <f t="shared" si="130"/>
        <v>0</v>
      </c>
    </row>
    <row r="1010" spans="1:28" x14ac:dyDescent="0.25">
      <c r="A1010" t="s">
        <v>691</v>
      </c>
      <c r="B1010" t="s">
        <v>10</v>
      </c>
      <c r="C1010" t="s">
        <v>704</v>
      </c>
      <c r="D1010" t="s">
        <v>2268</v>
      </c>
      <c r="E1010">
        <v>90336</v>
      </c>
      <c r="F1010" s="1">
        <f>(VLOOKUP(A1010,STATE_Dat!$B$2:$D$52,3,FALSE)*E1010)/VLOOKUP(A1010,STATE_Dat!$B$2:$D$52,2,FALSE)</f>
        <v>517.45472003768759</v>
      </c>
      <c r="G1010" s="2">
        <f t="shared" si="132"/>
        <v>0</v>
      </c>
      <c r="H1010" s="2">
        <f t="shared" si="132"/>
        <v>0</v>
      </c>
      <c r="I1010" s="2">
        <f t="shared" si="132"/>
        <v>0</v>
      </c>
      <c r="J1010" s="2">
        <f t="shared" si="132"/>
        <v>0</v>
      </c>
      <c r="K1010" s="2">
        <f t="shared" si="132"/>
        <v>0</v>
      </c>
      <c r="L1010" s="2">
        <f t="shared" si="132"/>
        <v>0</v>
      </c>
      <c r="M1010" s="2">
        <f t="shared" si="132"/>
        <v>0</v>
      </c>
      <c r="N1010" s="2">
        <f t="shared" si="132"/>
        <v>0</v>
      </c>
      <c r="O1010" s="2">
        <f t="shared" si="132"/>
        <v>0</v>
      </c>
      <c r="P1010" s="2">
        <f t="shared" si="132"/>
        <v>0</v>
      </c>
      <c r="Q1010" s="2">
        <f t="shared" si="132"/>
        <v>0</v>
      </c>
      <c r="R1010" s="2">
        <f t="shared" si="132"/>
        <v>0</v>
      </c>
      <c r="S1010" s="2">
        <f t="shared" si="132"/>
        <v>0</v>
      </c>
      <c r="T1010" s="2">
        <f t="shared" si="132"/>
        <v>0</v>
      </c>
      <c r="U1010" s="2">
        <f t="shared" si="132"/>
        <v>0</v>
      </c>
      <c r="V1010" s="2">
        <f t="shared" si="132"/>
        <v>0</v>
      </c>
      <c r="W1010" s="2">
        <f t="shared" si="130"/>
        <v>0</v>
      </c>
      <c r="X1010" s="2">
        <f t="shared" si="130"/>
        <v>0</v>
      </c>
      <c r="Y1010" s="2">
        <f t="shared" si="130"/>
        <v>0</v>
      </c>
      <c r="Z1010" s="2">
        <f t="shared" si="130"/>
        <v>0</v>
      </c>
      <c r="AA1010" s="2">
        <f t="shared" si="130"/>
        <v>517.45472003768759</v>
      </c>
      <c r="AB1010" s="2">
        <f t="shared" si="130"/>
        <v>0</v>
      </c>
    </row>
    <row r="1011" spans="1:28" x14ac:dyDescent="0.25">
      <c r="A1011" t="s">
        <v>691</v>
      </c>
      <c r="B1011" t="s">
        <v>10</v>
      </c>
      <c r="C1011" t="s">
        <v>705</v>
      </c>
      <c r="D1011" t="s">
        <v>2283</v>
      </c>
      <c r="E1011">
        <v>5104</v>
      </c>
      <c r="F1011" s="1">
        <f>(VLOOKUP(A1011,STATE_Dat!$B$2:$D$52,3,FALSE)*E1011)/VLOOKUP(A1011,STATE_Dat!$B$2:$D$52,2,FALSE)</f>
        <v>29.236283331920355</v>
      </c>
      <c r="G1011" s="2">
        <f t="shared" si="132"/>
        <v>0</v>
      </c>
      <c r="H1011" s="2">
        <f t="shared" si="132"/>
        <v>0</v>
      </c>
      <c r="I1011" s="2">
        <f t="shared" si="132"/>
        <v>0</v>
      </c>
      <c r="J1011" s="2">
        <f t="shared" si="132"/>
        <v>0</v>
      </c>
      <c r="K1011" s="2">
        <f t="shared" si="132"/>
        <v>0</v>
      </c>
      <c r="L1011" s="2">
        <f t="shared" si="132"/>
        <v>0</v>
      </c>
      <c r="M1011" s="2">
        <f t="shared" si="132"/>
        <v>0</v>
      </c>
      <c r="N1011" s="2">
        <f t="shared" si="132"/>
        <v>0</v>
      </c>
      <c r="O1011" s="2">
        <f t="shared" si="132"/>
        <v>0</v>
      </c>
      <c r="P1011" s="2">
        <f t="shared" si="132"/>
        <v>0</v>
      </c>
      <c r="Q1011" s="2">
        <f t="shared" si="132"/>
        <v>0</v>
      </c>
      <c r="R1011" s="2">
        <f t="shared" si="132"/>
        <v>0</v>
      </c>
      <c r="S1011" s="2">
        <f t="shared" si="132"/>
        <v>0</v>
      </c>
      <c r="T1011" s="2">
        <f t="shared" si="132"/>
        <v>0</v>
      </c>
      <c r="U1011" s="2">
        <f t="shared" si="132"/>
        <v>0</v>
      </c>
      <c r="V1011" s="2">
        <f t="shared" si="132"/>
        <v>0</v>
      </c>
      <c r="W1011" s="2">
        <f t="shared" si="130"/>
        <v>0</v>
      </c>
      <c r="X1011" s="2">
        <f t="shared" si="130"/>
        <v>0</v>
      </c>
      <c r="Y1011" s="2">
        <f t="shared" si="130"/>
        <v>0</v>
      </c>
      <c r="Z1011" s="2">
        <f t="shared" si="130"/>
        <v>0</v>
      </c>
      <c r="AA1011" s="2">
        <f t="shared" si="130"/>
        <v>29.236283331920355</v>
      </c>
      <c r="AB1011" s="2">
        <f t="shared" si="130"/>
        <v>0</v>
      </c>
    </row>
    <row r="1012" spans="1:28" x14ac:dyDescent="0.25">
      <c r="A1012" t="s">
        <v>691</v>
      </c>
      <c r="B1012" t="s">
        <v>10</v>
      </c>
      <c r="C1012" t="s">
        <v>81</v>
      </c>
      <c r="D1012" t="s">
        <v>2290</v>
      </c>
      <c r="E1012">
        <v>10811</v>
      </c>
      <c r="F1012" s="1">
        <f>(VLOOKUP(A1012,STATE_Dat!$B$2:$D$52,3,FALSE)*E1012)/VLOOKUP(A1012,STATE_Dat!$B$2:$D$52,2,FALSE)</f>
        <v>61.926618162498237</v>
      </c>
      <c r="G1012" s="2">
        <f t="shared" si="132"/>
        <v>0</v>
      </c>
      <c r="H1012" s="2">
        <f t="shared" si="132"/>
        <v>0</v>
      </c>
      <c r="I1012" s="2">
        <f t="shared" si="132"/>
        <v>0</v>
      </c>
      <c r="J1012" s="2">
        <f t="shared" si="132"/>
        <v>0</v>
      </c>
      <c r="K1012" s="2">
        <f t="shared" si="132"/>
        <v>0</v>
      </c>
      <c r="L1012" s="2">
        <f t="shared" si="132"/>
        <v>0</v>
      </c>
      <c r="M1012" s="2">
        <f t="shared" si="132"/>
        <v>0</v>
      </c>
      <c r="N1012" s="2">
        <f t="shared" si="132"/>
        <v>0</v>
      </c>
      <c r="O1012" s="2">
        <f t="shared" si="132"/>
        <v>0</v>
      </c>
      <c r="P1012" s="2">
        <f t="shared" si="132"/>
        <v>0</v>
      </c>
      <c r="Q1012" s="2">
        <f t="shared" si="132"/>
        <v>0</v>
      </c>
      <c r="R1012" s="2">
        <f t="shared" si="132"/>
        <v>0</v>
      </c>
      <c r="S1012" s="2">
        <f t="shared" si="132"/>
        <v>0</v>
      </c>
      <c r="T1012" s="2">
        <f t="shared" si="132"/>
        <v>0</v>
      </c>
      <c r="U1012" s="2">
        <f t="shared" si="132"/>
        <v>0</v>
      </c>
      <c r="V1012" s="2">
        <f t="shared" si="132"/>
        <v>0</v>
      </c>
      <c r="W1012" s="2">
        <f t="shared" si="130"/>
        <v>0</v>
      </c>
      <c r="X1012" s="2">
        <f t="shared" si="130"/>
        <v>0</v>
      </c>
      <c r="Y1012" s="2">
        <f t="shared" si="130"/>
        <v>0</v>
      </c>
      <c r="Z1012" s="2">
        <f t="shared" si="130"/>
        <v>0</v>
      </c>
      <c r="AA1012" s="2">
        <f t="shared" si="130"/>
        <v>61.926618162498237</v>
      </c>
      <c r="AB1012" s="2">
        <f t="shared" si="130"/>
        <v>0</v>
      </c>
    </row>
    <row r="1013" spans="1:28" x14ac:dyDescent="0.25">
      <c r="A1013" t="s">
        <v>691</v>
      </c>
      <c r="B1013" t="s">
        <v>10</v>
      </c>
      <c r="C1013" t="s">
        <v>706</v>
      </c>
      <c r="D1013" t="s">
        <v>2297</v>
      </c>
      <c r="E1013">
        <v>27720</v>
      </c>
      <c r="F1013" s="1">
        <f>(VLOOKUP(A1013,STATE_Dat!$B$2:$D$52,3,FALSE)*E1013)/VLOOKUP(A1013,STATE_Dat!$B$2:$D$52,2,FALSE)</f>
        <v>158.78326292336055</v>
      </c>
      <c r="G1013" s="2">
        <f t="shared" si="132"/>
        <v>0</v>
      </c>
      <c r="H1013" s="2">
        <f t="shared" si="132"/>
        <v>0</v>
      </c>
      <c r="I1013" s="2">
        <f t="shared" si="132"/>
        <v>0</v>
      </c>
      <c r="J1013" s="2">
        <f t="shared" si="132"/>
        <v>0</v>
      </c>
      <c r="K1013" s="2">
        <f t="shared" si="132"/>
        <v>0</v>
      </c>
      <c r="L1013" s="2">
        <f t="shared" si="132"/>
        <v>0</v>
      </c>
      <c r="M1013" s="2">
        <f t="shared" si="132"/>
        <v>0</v>
      </c>
      <c r="N1013" s="2">
        <f t="shared" si="132"/>
        <v>0</v>
      </c>
      <c r="O1013" s="2">
        <f t="shared" si="132"/>
        <v>0</v>
      </c>
      <c r="P1013" s="2">
        <f t="shared" si="132"/>
        <v>0</v>
      </c>
      <c r="Q1013" s="2">
        <f t="shared" si="132"/>
        <v>0</v>
      </c>
      <c r="R1013" s="2">
        <f t="shared" si="132"/>
        <v>0</v>
      </c>
      <c r="S1013" s="2">
        <f t="shared" si="132"/>
        <v>0</v>
      </c>
      <c r="T1013" s="2">
        <f t="shared" si="132"/>
        <v>0</v>
      </c>
      <c r="U1013" s="2">
        <f t="shared" si="132"/>
        <v>0</v>
      </c>
      <c r="V1013" s="2">
        <f t="shared" si="132"/>
        <v>0</v>
      </c>
      <c r="W1013" s="2">
        <f t="shared" si="130"/>
        <v>0</v>
      </c>
      <c r="X1013" s="2">
        <f t="shared" si="130"/>
        <v>0</v>
      </c>
      <c r="Y1013" s="2">
        <f t="shared" si="130"/>
        <v>0</v>
      </c>
      <c r="Z1013" s="2">
        <f t="shared" si="130"/>
        <v>0</v>
      </c>
      <c r="AA1013" s="2">
        <f t="shared" si="130"/>
        <v>158.78326292336055</v>
      </c>
      <c r="AB1013" s="2">
        <f t="shared" si="130"/>
        <v>0</v>
      </c>
    </row>
    <row r="1014" spans="1:28" x14ac:dyDescent="0.25">
      <c r="A1014" t="s">
        <v>691</v>
      </c>
      <c r="B1014" t="s">
        <v>10</v>
      </c>
      <c r="C1014" t="s">
        <v>707</v>
      </c>
      <c r="D1014" t="s">
        <v>2305</v>
      </c>
      <c r="E1014">
        <v>15955</v>
      </c>
      <c r="F1014" s="1">
        <f>(VLOOKUP(A1014,STATE_Dat!$B$2:$D$52,3,FALSE)*E1014)/VLOOKUP(A1014,STATE_Dat!$B$2:$D$52,2,FALSE)</f>
        <v>91.392025971941479</v>
      </c>
      <c r="G1014" s="2">
        <f t="shared" si="132"/>
        <v>0</v>
      </c>
      <c r="H1014" s="2">
        <f t="shared" si="132"/>
        <v>0</v>
      </c>
      <c r="I1014" s="2">
        <f t="shared" si="132"/>
        <v>0</v>
      </c>
      <c r="J1014" s="2">
        <f t="shared" si="132"/>
        <v>0</v>
      </c>
      <c r="K1014" s="2">
        <f t="shared" si="132"/>
        <v>0</v>
      </c>
      <c r="L1014" s="2">
        <f t="shared" si="132"/>
        <v>0</v>
      </c>
      <c r="M1014" s="2">
        <f t="shared" si="132"/>
        <v>0</v>
      </c>
      <c r="N1014" s="2">
        <f t="shared" si="132"/>
        <v>0</v>
      </c>
      <c r="O1014" s="2">
        <f t="shared" si="132"/>
        <v>0</v>
      </c>
      <c r="P1014" s="2">
        <f t="shared" si="132"/>
        <v>0</v>
      </c>
      <c r="Q1014" s="2">
        <f t="shared" si="132"/>
        <v>0</v>
      </c>
      <c r="R1014" s="2">
        <f t="shared" si="132"/>
        <v>0</v>
      </c>
      <c r="S1014" s="2">
        <f t="shared" si="132"/>
        <v>0</v>
      </c>
      <c r="T1014" s="2">
        <f t="shared" si="132"/>
        <v>0</v>
      </c>
      <c r="U1014" s="2">
        <f t="shared" si="132"/>
        <v>0</v>
      </c>
      <c r="V1014" s="2">
        <f t="shared" si="132"/>
        <v>0</v>
      </c>
      <c r="W1014" s="2">
        <f t="shared" si="130"/>
        <v>0</v>
      </c>
      <c r="X1014" s="2">
        <f t="shared" si="130"/>
        <v>0</v>
      </c>
      <c r="Y1014" s="2">
        <f t="shared" si="130"/>
        <v>0</v>
      </c>
      <c r="Z1014" s="2">
        <f t="shared" si="130"/>
        <v>0</v>
      </c>
      <c r="AA1014" s="2">
        <f t="shared" si="130"/>
        <v>91.392025971941479</v>
      </c>
      <c r="AB1014" s="2">
        <f t="shared" si="130"/>
        <v>0</v>
      </c>
    </row>
    <row r="1015" spans="1:28" x14ac:dyDescent="0.25">
      <c r="A1015" t="s">
        <v>691</v>
      </c>
      <c r="B1015" t="s">
        <v>10</v>
      </c>
      <c r="C1015" t="s">
        <v>539</v>
      </c>
      <c r="D1015" t="s">
        <v>2388</v>
      </c>
      <c r="E1015">
        <v>73955</v>
      </c>
      <c r="F1015" s="1">
        <f>(VLOOKUP(A1015,STATE_Dat!$B$2:$D$52,3,FALSE)*E1015)/VLOOKUP(A1015,STATE_Dat!$B$2:$D$52,2,FALSE)</f>
        <v>423.6225183801273</v>
      </c>
      <c r="G1015" s="2">
        <f t="shared" si="132"/>
        <v>0</v>
      </c>
      <c r="H1015" s="2">
        <f t="shared" si="132"/>
        <v>0</v>
      </c>
      <c r="I1015" s="2">
        <f t="shared" si="132"/>
        <v>0</v>
      </c>
      <c r="J1015" s="2">
        <f t="shared" si="132"/>
        <v>0</v>
      </c>
      <c r="K1015" s="2">
        <f t="shared" si="132"/>
        <v>0</v>
      </c>
      <c r="L1015" s="2">
        <f t="shared" si="132"/>
        <v>0</v>
      </c>
      <c r="M1015" s="2">
        <f t="shared" si="132"/>
        <v>0</v>
      </c>
      <c r="N1015" s="2">
        <f t="shared" si="132"/>
        <v>0</v>
      </c>
      <c r="O1015" s="2">
        <f t="shared" si="132"/>
        <v>0</v>
      </c>
      <c r="P1015" s="2">
        <f t="shared" si="132"/>
        <v>0</v>
      </c>
      <c r="Q1015" s="2">
        <f t="shared" si="132"/>
        <v>0</v>
      </c>
      <c r="R1015" s="2">
        <f t="shared" si="132"/>
        <v>0</v>
      </c>
      <c r="S1015" s="2">
        <f t="shared" si="132"/>
        <v>0</v>
      </c>
      <c r="T1015" s="2">
        <f t="shared" si="132"/>
        <v>0</v>
      </c>
      <c r="U1015" s="2">
        <f t="shared" si="132"/>
        <v>0</v>
      </c>
      <c r="V1015" s="2">
        <f t="shared" si="132"/>
        <v>0</v>
      </c>
      <c r="W1015" s="2">
        <f t="shared" si="130"/>
        <v>0</v>
      </c>
      <c r="X1015" s="2">
        <f t="shared" si="130"/>
        <v>0</v>
      </c>
      <c r="Y1015" s="2">
        <f t="shared" si="130"/>
        <v>0</v>
      </c>
      <c r="Z1015" s="2">
        <f t="shared" si="130"/>
        <v>0</v>
      </c>
      <c r="AA1015" s="2">
        <f t="shared" si="130"/>
        <v>423.6225183801273</v>
      </c>
      <c r="AB1015" s="2">
        <f t="shared" si="130"/>
        <v>0</v>
      </c>
    </row>
    <row r="1016" spans="1:28" x14ac:dyDescent="0.25">
      <c r="A1016" t="s">
        <v>691</v>
      </c>
      <c r="B1016" t="s">
        <v>10</v>
      </c>
      <c r="C1016" t="s">
        <v>83</v>
      </c>
      <c r="D1016" t="s">
        <v>2407</v>
      </c>
      <c r="E1016">
        <v>35613</v>
      </c>
      <c r="F1016" s="1">
        <f>(VLOOKUP(A1016,STATE_Dat!$B$2:$D$52,3,FALSE)*E1016)/VLOOKUP(A1016,STATE_Dat!$B$2:$D$52,2,FALSE)</f>
        <v>203.99525045056419</v>
      </c>
      <c r="G1016" s="2">
        <f t="shared" si="132"/>
        <v>0</v>
      </c>
      <c r="H1016" s="2">
        <f t="shared" si="132"/>
        <v>0</v>
      </c>
      <c r="I1016" s="2">
        <f t="shared" si="132"/>
        <v>0</v>
      </c>
      <c r="J1016" s="2">
        <f t="shared" si="132"/>
        <v>0</v>
      </c>
      <c r="K1016" s="2">
        <f t="shared" si="132"/>
        <v>0</v>
      </c>
      <c r="L1016" s="2">
        <f t="shared" si="132"/>
        <v>0</v>
      </c>
      <c r="M1016" s="2">
        <f t="shared" si="132"/>
        <v>0</v>
      </c>
      <c r="N1016" s="2">
        <f t="shared" si="132"/>
        <v>0</v>
      </c>
      <c r="O1016" s="2">
        <f t="shared" si="132"/>
        <v>0</v>
      </c>
      <c r="P1016" s="2">
        <f t="shared" si="132"/>
        <v>0</v>
      </c>
      <c r="Q1016" s="2">
        <f t="shared" si="132"/>
        <v>0</v>
      </c>
      <c r="R1016" s="2">
        <f t="shared" si="132"/>
        <v>0</v>
      </c>
      <c r="S1016" s="2">
        <f t="shared" si="132"/>
        <v>0</v>
      </c>
      <c r="T1016" s="2">
        <f t="shared" si="132"/>
        <v>0</v>
      </c>
      <c r="U1016" s="2">
        <f t="shared" si="132"/>
        <v>0</v>
      </c>
      <c r="V1016" s="2">
        <f t="shared" si="132"/>
        <v>0</v>
      </c>
      <c r="W1016" s="2">
        <f t="shared" si="130"/>
        <v>0</v>
      </c>
      <c r="X1016" s="2">
        <f t="shared" si="130"/>
        <v>0</v>
      </c>
      <c r="Y1016" s="2">
        <f t="shared" si="130"/>
        <v>0</v>
      </c>
      <c r="Z1016" s="2">
        <f t="shared" si="130"/>
        <v>0</v>
      </c>
      <c r="AA1016" s="2">
        <f t="shared" si="130"/>
        <v>203.99525045056419</v>
      </c>
      <c r="AB1016" s="2">
        <f t="shared" si="130"/>
        <v>0</v>
      </c>
    </row>
    <row r="1017" spans="1:28" x14ac:dyDescent="0.25">
      <c r="A1017" t="s">
        <v>691</v>
      </c>
      <c r="B1017" t="s">
        <v>10</v>
      </c>
      <c r="C1017" t="s">
        <v>19</v>
      </c>
      <c r="D1017" t="s">
        <v>2428</v>
      </c>
      <c r="E1017">
        <v>21730</v>
      </c>
      <c r="F1017" s="1">
        <f>(VLOOKUP(A1017,STATE_Dat!$B$2:$D$52,3,FALSE)*E1017)/VLOOKUP(A1017,STATE_Dat!$B$2:$D$52,2,FALSE)</f>
        <v>124.47187241430825</v>
      </c>
      <c r="G1017" s="2">
        <f t="shared" si="132"/>
        <v>0</v>
      </c>
      <c r="H1017" s="2">
        <f t="shared" si="132"/>
        <v>0</v>
      </c>
      <c r="I1017" s="2">
        <f t="shared" si="132"/>
        <v>0</v>
      </c>
      <c r="J1017" s="2">
        <f t="shared" si="132"/>
        <v>0</v>
      </c>
      <c r="K1017" s="2">
        <f t="shared" si="132"/>
        <v>0</v>
      </c>
      <c r="L1017" s="2">
        <f t="shared" si="132"/>
        <v>0</v>
      </c>
      <c r="M1017" s="2">
        <f t="shared" si="132"/>
        <v>0</v>
      </c>
      <c r="N1017" s="2">
        <f t="shared" si="132"/>
        <v>0</v>
      </c>
      <c r="O1017" s="2">
        <f t="shared" si="132"/>
        <v>0</v>
      </c>
      <c r="P1017" s="2">
        <f t="shared" si="132"/>
        <v>0</v>
      </c>
      <c r="Q1017" s="2">
        <f t="shared" si="132"/>
        <v>0</v>
      </c>
      <c r="R1017" s="2">
        <f t="shared" si="132"/>
        <v>0</v>
      </c>
      <c r="S1017" s="2">
        <f t="shared" si="132"/>
        <v>0</v>
      </c>
      <c r="T1017" s="2">
        <f t="shared" si="132"/>
        <v>0</v>
      </c>
      <c r="U1017" s="2">
        <f t="shared" si="132"/>
        <v>0</v>
      </c>
      <c r="V1017" s="2">
        <f t="shared" si="132"/>
        <v>0</v>
      </c>
      <c r="W1017" s="2">
        <f t="shared" si="130"/>
        <v>0</v>
      </c>
      <c r="X1017" s="2">
        <f t="shared" si="130"/>
        <v>0</v>
      </c>
      <c r="Y1017" s="2">
        <f t="shared" si="130"/>
        <v>0</v>
      </c>
      <c r="Z1017" s="2">
        <f t="shared" si="130"/>
        <v>0</v>
      </c>
      <c r="AA1017" s="2">
        <f t="shared" si="130"/>
        <v>124.47187241430825</v>
      </c>
      <c r="AB1017" s="2">
        <f t="shared" si="130"/>
        <v>0</v>
      </c>
    </row>
    <row r="1018" spans="1:28" x14ac:dyDescent="0.25">
      <c r="A1018" t="s">
        <v>691</v>
      </c>
      <c r="B1018" t="s">
        <v>10</v>
      </c>
      <c r="C1018" t="s">
        <v>459</v>
      </c>
      <c r="D1018" t="s">
        <v>2454</v>
      </c>
      <c r="E1018">
        <v>10272</v>
      </c>
      <c r="F1018" s="1">
        <f>(VLOOKUP(A1018,STATE_Dat!$B$2:$D$52,3,FALSE)*E1018)/VLOOKUP(A1018,STATE_Dat!$B$2:$D$52,2,FALSE)</f>
        <v>58.839165827877331</v>
      </c>
      <c r="G1018" s="2">
        <f t="shared" si="132"/>
        <v>0</v>
      </c>
      <c r="H1018" s="2">
        <f t="shared" si="132"/>
        <v>0</v>
      </c>
      <c r="I1018" s="2">
        <f t="shared" si="132"/>
        <v>0</v>
      </c>
      <c r="J1018" s="2">
        <f t="shared" si="132"/>
        <v>0</v>
      </c>
      <c r="K1018" s="2">
        <f t="shared" si="132"/>
        <v>0</v>
      </c>
      <c r="L1018" s="2">
        <f t="shared" si="132"/>
        <v>0</v>
      </c>
      <c r="M1018" s="2">
        <f t="shared" si="132"/>
        <v>0</v>
      </c>
      <c r="N1018" s="2">
        <f t="shared" si="132"/>
        <v>0</v>
      </c>
      <c r="O1018" s="2">
        <f t="shared" si="132"/>
        <v>0</v>
      </c>
      <c r="P1018" s="2">
        <f t="shared" si="132"/>
        <v>0</v>
      </c>
      <c r="Q1018" s="2">
        <f t="shared" si="132"/>
        <v>0</v>
      </c>
      <c r="R1018" s="2">
        <f t="shared" si="132"/>
        <v>0</v>
      </c>
      <c r="S1018" s="2">
        <f t="shared" si="132"/>
        <v>0</v>
      </c>
      <c r="T1018" s="2">
        <f t="shared" si="132"/>
        <v>0</v>
      </c>
      <c r="U1018" s="2">
        <f t="shared" si="132"/>
        <v>0</v>
      </c>
      <c r="V1018" s="2">
        <f t="shared" si="132"/>
        <v>0</v>
      </c>
      <c r="W1018" s="2">
        <f t="shared" si="130"/>
        <v>0</v>
      </c>
      <c r="X1018" s="2">
        <f t="shared" si="130"/>
        <v>0</v>
      </c>
      <c r="Y1018" s="2">
        <f t="shared" si="130"/>
        <v>0</v>
      </c>
      <c r="Z1018" s="2">
        <f t="shared" si="130"/>
        <v>0</v>
      </c>
      <c r="AA1018" s="2">
        <f t="shared" si="130"/>
        <v>58.839165827877331</v>
      </c>
      <c r="AB1018" s="2">
        <f t="shared" si="130"/>
        <v>0</v>
      </c>
    </row>
    <row r="1019" spans="1:28" x14ac:dyDescent="0.25">
      <c r="A1019" t="s">
        <v>691</v>
      </c>
      <c r="B1019" t="s">
        <v>10</v>
      </c>
      <c r="C1019" t="s">
        <v>89</v>
      </c>
      <c r="D1019" t="s">
        <v>2549</v>
      </c>
      <c r="E1019">
        <v>9315</v>
      </c>
      <c r="F1019" s="1">
        <f>(VLOOKUP(A1019,STATE_Dat!$B$2:$D$52,3,FALSE)*E1019)/VLOOKUP(A1019,STATE_Dat!$B$2:$D$52,2,FALSE)</f>
        <v>53.357362703142265</v>
      </c>
      <c r="G1019" s="2">
        <f t="shared" si="132"/>
        <v>0</v>
      </c>
      <c r="H1019" s="2">
        <f t="shared" si="132"/>
        <v>0</v>
      </c>
      <c r="I1019" s="2">
        <f t="shared" si="132"/>
        <v>0</v>
      </c>
      <c r="J1019" s="2">
        <f t="shared" si="132"/>
        <v>0</v>
      </c>
      <c r="K1019" s="2">
        <f t="shared" si="132"/>
        <v>0</v>
      </c>
      <c r="L1019" s="2">
        <f t="shared" si="132"/>
        <v>0</v>
      </c>
      <c r="M1019" s="2">
        <f t="shared" si="132"/>
        <v>0</v>
      </c>
      <c r="N1019" s="2">
        <f t="shared" si="132"/>
        <v>0</v>
      </c>
      <c r="O1019" s="2">
        <f t="shared" si="132"/>
        <v>0</v>
      </c>
      <c r="P1019" s="2">
        <f t="shared" si="132"/>
        <v>0</v>
      </c>
      <c r="Q1019" s="2">
        <f t="shared" si="132"/>
        <v>0</v>
      </c>
      <c r="R1019" s="2">
        <f t="shared" si="132"/>
        <v>0</v>
      </c>
      <c r="S1019" s="2">
        <f t="shared" si="132"/>
        <v>0</v>
      </c>
      <c r="T1019" s="2">
        <f t="shared" si="132"/>
        <v>0</v>
      </c>
      <c r="U1019" s="2">
        <f t="shared" si="132"/>
        <v>0</v>
      </c>
      <c r="V1019" s="2">
        <f t="shared" si="132"/>
        <v>0</v>
      </c>
      <c r="W1019" s="2">
        <f t="shared" si="130"/>
        <v>0</v>
      </c>
      <c r="X1019" s="2">
        <f t="shared" si="130"/>
        <v>0</v>
      </c>
      <c r="Y1019" s="2">
        <f t="shared" si="130"/>
        <v>0</v>
      </c>
      <c r="Z1019" s="2">
        <f t="shared" si="130"/>
        <v>0</v>
      </c>
      <c r="AA1019" s="2">
        <f t="shared" si="130"/>
        <v>53.357362703142265</v>
      </c>
      <c r="AB1019" s="2">
        <f t="shared" si="130"/>
        <v>0</v>
      </c>
    </row>
    <row r="1020" spans="1:28" x14ac:dyDescent="0.25">
      <c r="A1020" t="s">
        <v>691</v>
      </c>
      <c r="B1020" t="s">
        <v>10</v>
      </c>
      <c r="C1020" t="s">
        <v>541</v>
      </c>
      <c r="D1020" t="s">
        <v>2562</v>
      </c>
      <c r="E1020">
        <v>6856</v>
      </c>
      <c r="F1020" s="1">
        <f>(VLOOKUP(A1020,STATE_Dat!$B$2:$D$52,3,FALSE)*E1020)/VLOOKUP(A1020,STATE_Dat!$B$2:$D$52,2,FALSE)</f>
        <v>39.271935447422798</v>
      </c>
      <c r="G1020" s="2">
        <f t="shared" si="132"/>
        <v>0</v>
      </c>
      <c r="H1020" s="2">
        <f t="shared" si="132"/>
        <v>0</v>
      </c>
      <c r="I1020" s="2">
        <f t="shared" si="132"/>
        <v>0</v>
      </c>
      <c r="J1020" s="2">
        <f t="shared" si="132"/>
        <v>0</v>
      </c>
      <c r="K1020" s="2">
        <f t="shared" si="132"/>
        <v>0</v>
      </c>
      <c r="L1020" s="2">
        <f t="shared" si="132"/>
        <v>0</v>
      </c>
      <c r="M1020" s="2">
        <f t="shared" si="132"/>
        <v>0</v>
      </c>
      <c r="N1020" s="2">
        <f t="shared" si="132"/>
        <v>0</v>
      </c>
      <c r="O1020" s="2">
        <f t="shared" si="132"/>
        <v>0</v>
      </c>
      <c r="P1020" s="2">
        <f t="shared" si="132"/>
        <v>0</v>
      </c>
      <c r="Q1020" s="2">
        <f t="shared" si="132"/>
        <v>0</v>
      </c>
      <c r="R1020" s="2">
        <f t="shared" si="132"/>
        <v>0</v>
      </c>
      <c r="S1020" s="2">
        <f t="shared" si="132"/>
        <v>0</v>
      </c>
      <c r="T1020" s="2">
        <f t="shared" si="132"/>
        <v>0</v>
      </c>
      <c r="U1020" s="2">
        <f t="shared" si="132"/>
        <v>0</v>
      </c>
      <c r="V1020" s="2">
        <f t="shared" si="132"/>
        <v>0</v>
      </c>
      <c r="W1020" s="2">
        <f t="shared" si="130"/>
        <v>0</v>
      </c>
      <c r="X1020" s="2">
        <f t="shared" si="130"/>
        <v>0</v>
      </c>
      <c r="Y1020" s="2">
        <f t="shared" si="130"/>
        <v>0</v>
      </c>
      <c r="Z1020" s="2">
        <f t="shared" si="130"/>
        <v>0</v>
      </c>
      <c r="AA1020" s="2">
        <f t="shared" si="130"/>
        <v>39.271935447422798</v>
      </c>
      <c r="AB1020" s="2">
        <f t="shared" si="130"/>
        <v>0</v>
      </c>
    </row>
    <row r="1021" spans="1:28" x14ac:dyDescent="0.25">
      <c r="A1021" t="s">
        <v>691</v>
      </c>
      <c r="B1021" t="s">
        <v>10</v>
      </c>
      <c r="C1021" t="s">
        <v>587</v>
      </c>
      <c r="D1021" t="s">
        <v>2601</v>
      </c>
      <c r="E1021">
        <v>96656</v>
      </c>
      <c r="F1021" s="1">
        <f>(VLOOKUP(A1021,STATE_Dat!$B$2:$D$52,3,FALSE)*E1021)/VLOOKUP(A1021,STATE_Dat!$B$2:$D$52,2,FALSE)</f>
        <v>553.65638748630363</v>
      </c>
      <c r="G1021" s="2">
        <f t="shared" si="132"/>
        <v>0</v>
      </c>
      <c r="H1021" s="2">
        <f t="shared" si="132"/>
        <v>0</v>
      </c>
      <c r="I1021" s="2">
        <f t="shared" si="132"/>
        <v>0</v>
      </c>
      <c r="J1021" s="2">
        <f t="shared" si="132"/>
        <v>0</v>
      </c>
      <c r="K1021" s="2">
        <f t="shared" si="132"/>
        <v>0</v>
      </c>
      <c r="L1021" s="2">
        <f t="shared" si="132"/>
        <v>0</v>
      </c>
      <c r="M1021" s="2">
        <f t="shared" si="132"/>
        <v>0</v>
      </c>
      <c r="N1021" s="2">
        <f t="shared" si="132"/>
        <v>0</v>
      </c>
      <c r="O1021" s="2">
        <f t="shared" si="132"/>
        <v>0</v>
      </c>
      <c r="P1021" s="2">
        <f t="shared" si="132"/>
        <v>0</v>
      </c>
      <c r="Q1021" s="2">
        <f t="shared" si="132"/>
        <v>0</v>
      </c>
      <c r="R1021" s="2">
        <f t="shared" si="132"/>
        <v>0</v>
      </c>
      <c r="S1021" s="2">
        <f t="shared" si="132"/>
        <v>0</v>
      </c>
      <c r="T1021" s="2">
        <f t="shared" si="132"/>
        <v>0</v>
      </c>
      <c r="U1021" s="2">
        <f t="shared" si="132"/>
        <v>0</v>
      </c>
      <c r="V1021" s="2">
        <f t="shared" si="132"/>
        <v>0</v>
      </c>
      <c r="W1021" s="2">
        <f t="shared" si="130"/>
        <v>0</v>
      </c>
      <c r="X1021" s="2">
        <f t="shared" si="130"/>
        <v>0</v>
      </c>
      <c r="Y1021" s="2">
        <f t="shared" si="130"/>
        <v>0</v>
      </c>
      <c r="Z1021" s="2">
        <f t="shared" si="130"/>
        <v>0</v>
      </c>
      <c r="AA1021" s="2">
        <f t="shared" si="130"/>
        <v>553.65638748630363</v>
      </c>
      <c r="AB1021" s="2">
        <f t="shared" si="130"/>
        <v>0</v>
      </c>
    </row>
    <row r="1022" spans="1:28" x14ac:dyDescent="0.25">
      <c r="A1022" t="s">
        <v>691</v>
      </c>
      <c r="B1022" t="s">
        <v>10</v>
      </c>
      <c r="C1022" t="s">
        <v>708</v>
      </c>
      <c r="D1022" t="s">
        <v>2714</v>
      </c>
      <c r="E1022">
        <v>12161</v>
      </c>
      <c r="F1022" s="1">
        <f>(VLOOKUP(A1022,STATE_Dat!$B$2:$D$52,3,FALSE)*E1022)/VLOOKUP(A1022,STATE_Dat!$B$2:$D$52,2,FALSE)</f>
        <v>69.65956927889566</v>
      </c>
      <c r="G1022" s="2">
        <f t="shared" si="132"/>
        <v>0</v>
      </c>
      <c r="H1022" s="2">
        <f t="shared" si="132"/>
        <v>0</v>
      </c>
      <c r="I1022" s="2">
        <f t="shared" si="132"/>
        <v>0</v>
      </c>
      <c r="J1022" s="2">
        <f t="shared" si="132"/>
        <v>0</v>
      </c>
      <c r="K1022" s="2">
        <f t="shared" si="132"/>
        <v>0</v>
      </c>
      <c r="L1022" s="2">
        <f t="shared" si="132"/>
        <v>0</v>
      </c>
      <c r="M1022" s="2">
        <f t="shared" si="132"/>
        <v>0</v>
      </c>
      <c r="N1022" s="2">
        <f t="shared" si="132"/>
        <v>0</v>
      </c>
      <c r="O1022" s="2">
        <f t="shared" si="132"/>
        <v>0</v>
      </c>
      <c r="P1022" s="2">
        <f t="shared" si="132"/>
        <v>0</v>
      </c>
      <c r="Q1022" s="2">
        <f t="shared" si="132"/>
        <v>0</v>
      </c>
      <c r="R1022" s="2">
        <f t="shared" si="132"/>
        <v>0</v>
      </c>
      <c r="S1022" s="2">
        <f t="shared" si="132"/>
        <v>0</v>
      </c>
      <c r="T1022" s="2">
        <f t="shared" si="132"/>
        <v>0</v>
      </c>
      <c r="U1022" s="2">
        <f t="shared" si="132"/>
        <v>0</v>
      </c>
      <c r="V1022" s="2">
        <f t="shared" ref="V1022" si="133">IF($B1022=V$1,$F1022,0)</f>
        <v>0</v>
      </c>
      <c r="W1022" s="2">
        <f t="shared" si="130"/>
        <v>0</v>
      </c>
      <c r="X1022" s="2">
        <f t="shared" si="130"/>
        <v>0</v>
      </c>
      <c r="Y1022" s="2">
        <f t="shared" si="130"/>
        <v>0</v>
      </c>
      <c r="Z1022" s="2">
        <f t="shared" si="130"/>
        <v>0</v>
      </c>
      <c r="AA1022" s="2">
        <f t="shared" si="130"/>
        <v>69.65956927889566</v>
      </c>
      <c r="AB1022" s="2">
        <f t="shared" si="130"/>
        <v>0</v>
      </c>
    </row>
    <row r="1023" spans="1:28" x14ac:dyDescent="0.25">
      <c r="A1023" t="s">
        <v>691</v>
      </c>
      <c r="B1023" t="s">
        <v>10</v>
      </c>
      <c r="C1023" t="s">
        <v>709</v>
      </c>
      <c r="D1023" t="s">
        <v>2730</v>
      </c>
      <c r="E1023">
        <v>7852</v>
      </c>
      <c r="F1023" s="1">
        <f>(VLOOKUP(A1023,STATE_Dat!$B$2:$D$52,3,FALSE)*E1023)/VLOOKUP(A1023,STATE_Dat!$B$2:$D$52,2,FALSE)</f>
        <v>44.977134937742676</v>
      </c>
      <c r="G1023" s="2">
        <f t="shared" ref="G1023:V1038" si="134">IF($B1023=G$1,$F1023,0)</f>
        <v>0</v>
      </c>
      <c r="H1023" s="2">
        <f t="shared" si="134"/>
        <v>0</v>
      </c>
      <c r="I1023" s="2">
        <f t="shared" si="134"/>
        <v>0</v>
      </c>
      <c r="J1023" s="2">
        <f t="shared" si="134"/>
        <v>0</v>
      </c>
      <c r="K1023" s="2">
        <f t="shared" si="134"/>
        <v>0</v>
      </c>
      <c r="L1023" s="2">
        <f t="shared" si="134"/>
        <v>0</v>
      </c>
      <c r="M1023" s="2">
        <f t="shared" si="134"/>
        <v>0</v>
      </c>
      <c r="N1023" s="2">
        <f t="shared" si="134"/>
        <v>0</v>
      </c>
      <c r="O1023" s="2">
        <f t="shared" si="134"/>
        <v>0</v>
      </c>
      <c r="P1023" s="2">
        <f t="shared" si="134"/>
        <v>0</v>
      </c>
      <c r="Q1023" s="2">
        <f t="shared" si="134"/>
        <v>0</v>
      </c>
      <c r="R1023" s="2">
        <f t="shared" si="134"/>
        <v>0</v>
      </c>
      <c r="S1023" s="2">
        <f t="shared" si="134"/>
        <v>0</v>
      </c>
      <c r="T1023" s="2">
        <f t="shared" si="134"/>
        <v>0</v>
      </c>
      <c r="U1023" s="2">
        <f t="shared" si="134"/>
        <v>0</v>
      </c>
      <c r="V1023" s="2">
        <f t="shared" si="134"/>
        <v>0</v>
      </c>
      <c r="W1023" s="2">
        <f t="shared" si="130"/>
        <v>0</v>
      </c>
      <c r="X1023" s="2">
        <f t="shared" si="130"/>
        <v>0</v>
      </c>
      <c r="Y1023" s="2">
        <f t="shared" si="130"/>
        <v>0</v>
      </c>
      <c r="Z1023" s="2">
        <f t="shared" si="130"/>
        <v>0</v>
      </c>
      <c r="AA1023" s="2">
        <f t="shared" si="130"/>
        <v>44.977134937742676</v>
      </c>
      <c r="AB1023" s="2">
        <f t="shared" si="130"/>
        <v>0</v>
      </c>
    </row>
    <row r="1024" spans="1:28" x14ac:dyDescent="0.25">
      <c r="A1024" t="s">
        <v>691</v>
      </c>
      <c r="B1024" t="s">
        <v>10</v>
      </c>
      <c r="C1024" t="s">
        <v>710</v>
      </c>
      <c r="D1024" t="s">
        <v>2753</v>
      </c>
      <c r="E1024">
        <v>14672</v>
      </c>
      <c r="F1024" s="1">
        <f>(VLOOKUP(A1024,STATE_Dat!$B$2:$D$52,3,FALSE)*E1024)/VLOOKUP(A1024,STATE_Dat!$B$2:$D$52,2,FALSE)</f>
        <v>84.04285835539487</v>
      </c>
      <c r="G1024" s="2">
        <f t="shared" si="134"/>
        <v>0</v>
      </c>
      <c r="H1024" s="2">
        <f t="shared" si="134"/>
        <v>0</v>
      </c>
      <c r="I1024" s="2">
        <f t="shared" si="134"/>
        <v>0</v>
      </c>
      <c r="J1024" s="2">
        <f t="shared" si="134"/>
        <v>0</v>
      </c>
      <c r="K1024" s="2">
        <f t="shared" si="134"/>
        <v>0</v>
      </c>
      <c r="L1024" s="2">
        <f t="shared" si="134"/>
        <v>0</v>
      </c>
      <c r="M1024" s="2">
        <f t="shared" si="134"/>
        <v>0</v>
      </c>
      <c r="N1024" s="2">
        <f t="shared" si="134"/>
        <v>0</v>
      </c>
      <c r="O1024" s="2">
        <f t="shared" si="134"/>
        <v>0</v>
      </c>
      <c r="P1024" s="2">
        <f t="shared" si="134"/>
        <v>0</v>
      </c>
      <c r="Q1024" s="2">
        <f t="shared" si="134"/>
        <v>0</v>
      </c>
      <c r="R1024" s="2">
        <f t="shared" si="134"/>
        <v>0</v>
      </c>
      <c r="S1024" s="2">
        <f t="shared" si="134"/>
        <v>0</v>
      </c>
      <c r="T1024" s="2">
        <f t="shared" si="134"/>
        <v>0</v>
      </c>
      <c r="U1024" s="2">
        <f t="shared" si="134"/>
        <v>0</v>
      </c>
      <c r="V1024" s="2">
        <f t="shared" si="134"/>
        <v>0</v>
      </c>
      <c r="W1024" s="2">
        <f t="shared" si="130"/>
        <v>0</v>
      </c>
      <c r="X1024" s="2">
        <f t="shared" si="130"/>
        <v>0</v>
      </c>
      <c r="Y1024" s="2">
        <f t="shared" si="130"/>
        <v>0</v>
      </c>
      <c r="Z1024" s="2">
        <f t="shared" si="130"/>
        <v>0</v>
      </c>
      <c r="AA1024" s="2">
        <f t="shared" si="130"/>
        <v>84.04285835539487</v>
      </c>
      <c r="AB1024" s="2">
        <f t="shared" si="130"/>
        <v>0</v>
      </c>
    </row>
    <row r="1025" spans="1:28" x14ac:dyDescent="0.25">
      <c r="A1025" t="s">
        <v>691</v>
      </c>
      <c r="B1025" t="s">
        <v>10</v>
      </c>
      <c r="C1025" t="s">
        <v>33</v>
      </c>
      <c r="D1025" t="s">
        <v>2776</v>
      </c>
      <c r="E1025">
        <v>295803</v>
      </c>
      <c r="F1025" s="1">
        <f>(VLOOKUP(A1025,STATE_Dat!$B$2:$D$52,3,FALSE)*E1025)/VLOOKUP(A1025,STATE_Dat!$B$2:$D$52,2,FALSE)</f>
        <v>1694.3926956175621</v>
      </c>
      <c r="G1025" s="2">
        <f t="shared" si="134"/>
        <v>0</v>
      </c>
      <c r="H1025" s="2">
        <f t="shared" si="134"/>
        <v>0</v>
      </c>
      <c r="I1025" s="2">
        <f t="shared" si="134"/>
        <v>0</v>
      </c>
      <c r="J1025" s="2">
        <f t="shared" si="134"/>
        <v>0</v>
      </c>
      <c r="K1025" s="2">
        <f t="shared" si="134"/>
        <v>0</v>
      </c>
      <c r="L1025" s="2">
        <f t="shared" si="134"/>
        <v>0</v>
      </c>
      <c r="M1025" s="2">
        <f t="shared" si="134"/>
        <v>0</v>
      </c>
      <c r="N1025" s="2">
        <f t="shared" si="134"/>
        <v>0</v>
      </c>
      <c r="O1025" s="2">
        <f t="shared" si="134"/>
        <v>0</v>
      </c>
      <c r="P1025" s="2">
        <f t="shared" si="134"/>
        <v>0</v>
      </c>
      <c r="Q1025" s="2">
        <f t="shared" si="134"/>
        <v>0</v>
      </c>
      <c r="R1025" s="2">
        <f t="shared" si="134"/>
        <v>0</v>
      </c>
      <c r="S1025" s="2">
        <f t="shared" si="134"/>
        <v>0</v>
      </c>
      <c r="T1025" s="2">
        <f t="shared" si="134"/>
        <v>0</v>
      </c>
      <c r="U1025" s="2">
        <f t="shared" si="134"/>
        <v>0</v>
      </c>
      <c r="V1025" s="2">
        <f t="shared" si="134"/>
        <v>0</v>
      </c>
      <c r="W1025" s="2">
        <f t="shared" si="130"/>
        <v>0</v>
      </c>
      <c r="X1025" s="2">
        <f t="shared" si="130"/>
        <v>0</v>
      </c>
      <c r="Y1025" s="2">
        <f t="shared" si="130"/>
        <v>0</v>
      </c>
      <c r="Z1025" s="2">
        <f t="shared" si="130"/>
        <v>0</v>
      </c>
      <c r="AA1025" s="2">
        <f t="shared" si="130"/>
        <v>1694.3926956175621</v>
      </c>
      <c r="AB1025" s="2">
        <f t="shared" si="130"/>
        <v>0</v>
      </c>
    </row>
    <row r="1026" spans="1:28" x14ac:dyDescent="0.25">
      <c r="A1026" t="s">
        <v>691</v>
      </c>
      <c r="B1026" t="s">
        <v>10</v>
      </c>
      <c r="C1026" t="s">
        <v>711</v>
      </c>
      <c r="D1026" t="s">
        <v>2791</v>
      </c>
      <c r="E1026">
        <v>14348</v>
      </c>
      <c r="F1026" s="1">
        <f>(VLOOKUP(A1026,STATE_Dat!$B$2:$D$52,3,FALSE)*E1026)/VLOOKUP(A1026,STATE_Dat!$B$2:$D$52,2,FALSE)</f>
        <v>82.186950087459493</v>
      </c>
      <c r="G1026" s="2">
        <f t="shared" si="134"/>
        <v>0</v>
      </c>
      <c r="H1026" s="2">
        <f t="shared" si="134"/>
        <v>0</v>
      </c>
      <c r="I1026" s="2">
        <f t="shared" si="134"/>
        <v>0</v>
      </c>
      <c r="J1026" s="2">
        <f t="shared" si="134"/>
        <v>0</v>
      </c>
      <c r="K1026" s="2">
        <f t="shared" si="134"/>
        <v>0</v>
      </c>
      <c r="L1026" s="2">
        <f t="shared" si="134"/>
        <v>0</v>
      </c>
      <c r="M1026" s="2">
        <f t="shared" si="134"/>
        <v>0</v>
      </c>
      <c r="N1026" s="2">
        <f t="shared" si="134"/>
        <v>0</v>
      </c>
      <c r="O1026" s="2">
        <f t="shared" si="134"/>
        <v>0</v>
      </c>
      <c r="P1026" s="2">
        <f t="shared" si="134"/>
        <v>0</v>
      </c>
      <c r="Q1026" s="2">
        <f t="shared" si="134"/>
        <v>0</v>
      </c>
      <c r="R1026" s="2">
        <f t="shared" si="134"/>
        <v>0</v>
      </c>
      <c r="S1026" s="2">
        <f t="shared" si="134"/>
        <v>0</v>
      </c>
      <c r="T1026" s="2">
        <f t="shared" si="134"/>
        <v>0</v>
      </c>
      <c r="U1026" s="2">
        <f t="shared" si="134"/>
        <v>0</v>
      </c>
      <c r="V1026" s="2">
        <f t="shared" si="134"/>
        <v>0</v>
      </c>
      <c r="W1026" s="2">
        <f t="shared" si="130"/>
        <v>0</v>
      </c>
      <c r="X1026" s="2">
        <f t="shared" si="130"/>
        <v>0</v>
      </c>
      <c r="Y1026" s="2">
        <f t="shared" si="130"/>
        <v>0</v>
      </c>
      <c r="Z1026" s="2">
        <f t="shared" si="130"/>
        <v>0</v>
      </c>
      <c r="AA1026" s="2">
        <f t="shared" si="130"/>
        <v>82.186950087459493</v>
      </c>
      <c r="AB1026" s="2">
        <f t="shared" si="130"/>
        <v>0</v>
      </c>
    </row>
    <row r="1027" spans="1:28" x14ac:dyDescent="0.25">
      <c r="A1027" t="s">
        <v>691</v>
      </c>
      <c r="B1027" t="s">
        <v>535</v>
      </c>
      <c r="C1027" t="s">
        <v>377</v>
      </c>
      <c r="D1027" t="s">
        <v>2797</v>
      </c>
      <c r="E1027">
        <v>39451</v>
      </c>
      <c r="F1027" s="1">
        <f>(VLOOKUP(A1027,STATE_Dat!$B$2:$D$52,3,FALSE)*E1027)/VLOOKUP(A1027,STATE_Dat!$B$2:$D$52,2,FALSE)</f>
        <v>225.9797440688852</v>
      </c>
      <c r="G1027" s="2">
        <f t="shared" si="134"/>
        <v>0</v>
      </c>
      <c r="H1027" s="2">
        <f t="shared" si="134"/>
        <v>0</v>
      </c>
      <c r="I1027" s="2">
        <f t="shared" si="134"/>
        <v>0</v>
      </c>
      <c r="J1027" s="2">
        <f t="shared" si="134"/>
        <v>0</v>
      </c>
      <c r="K1027" s="2">
        <f t="shared" si="134"/>
        <v>0</v>
      </c>
      <c r="L1027" s="2">
        <f t="shared" si="134"/>
        <v>0</v>
      </c>
      <c r="M1027" s="2">
        <f t="shared" si="134"/>
        <v>0</v>
      </c>
      <c r="N1027" s="2">
        <f t="shared" si="134"/>
        <v>0</v>
      </c>
      <c r="O1027" s="2">
        <f t="shared" si="134"/>
        <v>0</v>
      </c>
      <c r="P1027" s="2">
        <f t="shared" si="134"/>
        <v>0</v>
      </c>
      <c r="Q1027" s="2">
        <f t="shared" si="134"/>
        <v>0</v>
      </c>
      <c r="R1027" s="2">
        <f t="shared" si="134"/>
        <v>0</v>
      </c>
      <c r="S1027" s="2">
        <f t="shared" si="134"/>
        <v>0</v>
      </c>
      <c r="T1027" s="2">
        <f t="shared" si="134"/>
        <v>225.9797440688852</v>
      </c>
      <c r="U1027" s="2">
        <f t="shared" si="134"/>
        <v>0</v>
      </c>
      <c r="V1027" s="2">
        <f t="shared" si="134"/>
        <v>0</v>
      </c>
      <c r="W1027" s="2">
        <f t="shared" si="130"/>
        <v>0</v>
      </c>
      <c r="X1027" s="2">
        <f t="shared" si="130"/>
        <v>0</v>
      </c>
      <c r="Y1027" s="2">
        <f t="shared" si="130"/>
        <v>0</v>
      </c>
      <c r="Z1027" s="2">
        <f t="shared" si="130"/>
        <v>0</v>
      </c>
      <c r="AA1027" s="2">
        <f t="shared" si="130"/>
        <v>0</v>
      </c>
      <c r="AB1027" s="2">
        <f t="shared" si="130"/>
        <v>0</v>
      </c>
    </row>
    <row r="1028" spans="1:28" x14ac:dyDescent="0.25">
      <c r="A1028" t="s">
        <v>691</v>
      </c>
      <c r="B1028" t="s">
        <v>10</v>
      </c>
      <c r="C1028" t="s">
        <v>34</v>
      </c>
      <c r="D1028" t="s">
        <v>2820</v>
      </c>
      <c r="E1028">
        <v>49285</v>
      </c>
      <c r="F1028" s="1">
        <f>(VLOOKUP(A1028,STATE_Dat!$B$2:$D$52,3,FALSE)*E1028)/VLOOKUP(A1028,STATE_Dat!$B$2:$D$52,2,FALSE)</f>
        <v>282.30999686788692</v>
      </c>
      <c r="G1028" s="2">
        <f t="shared" si="134"/>
        <v>0</v>
      </c>
      <c r="H1028" s="2">
        <f t="shared" si="134"/>
        <v>0</v>
      </c>
      <c r="I1028" s="2">
        <f t="shared" si="134"/>
        <v>0</v>
      </c>
      <c r="J1028" s="2">
        <f t="shared" si="134"/>
        <v>0</v>
      </c>
      <c r="K1028" s="2">
        <f t="shared" si="134"/>
        <v>0</v>
      </c>
      <c r="L1028" s="2">
        <f t="shared" si="134"/>
        <v>0</v>
      </c>
      <c r="M1028" s="2">
        <f t="shared" si="134"/>
        <v>0</v>
      </c>
      <c r="N1028" s="2">
        <f t="shared" si="134"/>
        <v>0</v>
      </c>
      <c r="O1028" s="2">
        <f t="shared" si="134"/>
        <v>0</v>
      </c>
      <c r="P1028" s="2">
        <f t="shared" si="134"/>
        <v>0</v>
      </c>
      <c r="Q1028" s="2">
        <f t="shared" si="134"/>
        <v>0</v>
      </c>
      <c r="R1028" s="2">
        <f t="shared" si="134"/>
        <v>0</v>
      </c>
      <c r="S1028" s="2">
        <f t="shared" si="134"/>
        <v>0</v>
      </c>
      <c r="T1028" s="2">
        <f t="shared" si="134"/>
        <v>0</v>
      </c>
      <c r="U1028" s="2">
        <f t="shared" si="134"/>
        <v>0</v>
      </c>
      <c r="V1028" s="2">
        <f t="shared" si="134"/>
        <v>0</v>
      </c>
      <c r="W1028" s="2">
        <f t="shared" si="130"/>
        <v>0</v>
      </c>
      <c r="X1028" s="2">
        <f t="shared" si="130"/>
        <v>0</v>
      </c>
      <c r="Y1028" s="2">
        <f t="shared" si="130"/>
        <v>0</v>
      </c>
      <c r="Z1028" s="2">
        <f t="shared" si="130"/>
        <v>0</v>
      </c>
      <c r="AA1028" s="2">
        <f t="shared" si="130"/>
        <v>282.30999686788692</v>
      </c>
      <c r="AB1028" s="2">
        <f t="shared" si="130"/>
        <v>0</v>
      </c>
    </row>
    <row r="1029" spans="1:28" x14ac:dyDescent="0.25">
      <c r="A1029" t="s">
        <v>691</v>
      </c>
      <c r="B1029" t="s">
        <v>10</v>
      </c>
      <c r="C1029" t="s">
        <v>94</v>
      </c>
      <c r="D1029" t="s">
        <v>2848</v>
      </c>
      <c r="E1029">
        <v>6813</v>
      </c>
      <c r="F1029" s="1">
        <f>(VLOOKUP(A1029,STATE_Dat!$B$2:$D$52,3,FALSE)*E1029)/VLOOKUP(A1029,STATE_Dat!$B$2:$D$52,2,FALSE)</f>
        <v>39.025626634085697</v>
      </c>
      <c r="G1029" s="2">
        <f t="shared" si="134"/>
        <v>0</v>
      </c>
      <c r="H1029" s="2">
        <f t="shared" si="134"/>
        <v>0</v>
      </c>
      <c r="I1029" s="2">
        <f t="shared" si="134"/>
        <v>0</v>
      </c>
      <c r="J1029" s="2">
        <f t="shared" si="134"/>
        <v>0</v>
      </c>
      <c r="K1029" s="2">
        <f t="shared" si="134"/>
        <v>0</v>
      </c>
      <c r="L1029" s="2">
        <f t="shared" si="134"/>
        <v>0</v>
      </c>
      <c r="M1029" s="2">
        <f t="shared" si="134"/>
        <v>0</v>
      </c>
      <c r="N1029" s="2">
        <f t="shared" si="134"/>
        <v>0</v>
      </c>
      <c r="O1029" s="2">
        <f t="shared" si="134"/>
        <v>0</v>
      </c>
      <c r="P1029" s="2">
        <f t="shared" si="134"/>
        <v>0</v>
      </c>
      <c r="Q1029" s="2">
        <f t="shared" si="134"/>
        <v>0</v>
      </c>
      <c r="R1029" s="2">
        <f t="shared" si="134"/>
        <v>0</v>
      </c>
      <c r="S1029" s="2">
        <f t="shared" si="134"/>
        <v>0</v>
      </c>
      <c r="T1029" s="2">
        <f t="shared" si="134"/>
        <v>0</v>
      </c>
      <c r="U1029" s="2">
        <f t="shared" si="134"/>
        <v>0</v>
      </c>
      <c r="V1029" s="2">
        <f t="shared" si="134"/>
        <v>0</v>
      </c>
      <c r="W1029" s="2">
        <f t="shared" si="130"/>
        <v>0</v>
      </c>
      <c r="X1029" s="2">
        <f t="shared" si="130"/>
        <v>0</v>
      </c>
      <c r="Y1029" s="2">
        <f t="shared" si="130"/>
        <v>0</v>
      </c>
      <c r="Z1029" s="2">
        <f t="shared" si="130"/>
        <v>0</v>
      </c>
      <c r="AA1029" s="2">
        <f t="shared" si="130"/>
        <v>39.025626634085697</v>
      </c>
      <c r="AB1029" s="2">
        <f t="shared" si="130"/>
        <v>0</v>
      </c>
    </row>
    <row r="1030" spans="1:28" x14ac:dyDescent="0.25">
      <c r="A1030" t="s">
        <v>691</v>
      </c>
      <c r="B1030" t="s">
        <v>10</v>
      </c>
      <c r="C1030" t="s">
        <v>546</v>
      </c>
      <c r="D1030" t="s">
        <v>2857</v>
      </c>
      <c r="E1030">
        <v>8589</v>
      </c>
      <c r="F1030" s="1">
        <f>(VLOOKUP(A1030,STATE_Dat!$B$2:$D$52,3,FALSE)*E1030)/VLOOKUP(A1030,STATE_Dat!$B$2:$D$52,2,FALSE)</f>
        <v>49.198753436101867</v>
      </c>
      <c r="G1030" s="2">
        <f t="shared" si="134"/>
        <v>0</v>
      </c>
      <c r="H1030" s="2">
        <f t="shared" si="134"/>
        <v>0</v>
      </c>
      <c r="I1030" s="2">
        <f t="shared" si="134"/>
        <v>0</v>
      </c>
      <c r="J1030" s="2">
        <f t="shared" si="134"/>
        <v>0</v>
      </c>
      <c r="K1030" s="2">
        <f t="shared" si="134"/>
        <v>0</v>
      </c>
      <c r="L1030" s="2">
        <f t="shared" si="134"/>
        <v>0</v>
      </c>
      <c r="M1030" s="2">
        <f t="shared" si="134"/>
        <v>0</v>
      </c>
      <c r="N1030" s="2">
        <f t="shared" si="134"/>
        <v>0</v>
      </c>
      <c r="O1030" s="2">
        <f t="shared" si="134"/>
        <v>0</v>
      </c>
      <c r="P1030" s="2">
        <f t="shared" si="134"/>
        <v>0</v>
      </c>
      <c r="Q1030" s="2">
        <f t="shared" si="134"/>
        <v>0</v>
      </c>
      <c r="R1030" s="2">
        <f t="shared" si="134"/>
        <v>0</v>
      </c>
      <c r="S1030" s="2">
        <f t="shared" si="134"/>
        <v>0</v>
      </c>
      <c r="T1030" s="2">
        <f t="shared" si="134"/>
        <v>0</v>
      </c>
      <c r="U1030" s="2">
        <f t="shared" si="134"/>
        <v>0</v>
      </c>
      <c r="V1030" s="2">
        <f t="shared" si="134"/>
        <v>0</v>
      </c>
      <c r="W1030" s="2">
        <f t="shared" si="130"/>
        <v>0</v>
      </c>
      <c r="X1030" s="2">
        <f t="shared" si="130"/>
        <v>0</v>
      </c>
      <c r="Y1030" s="2">
        <f t="shared" si="130"/>
        <v>0</v>
      </c>
      <c r="Z1030" s="2">
        <f t="shared" si="130"/>
        <v>0</v>
      </c>
      <c r="AA1030" s="2">
        <f t="shared" si="130"/>
        <v>49.198753436101867</v>
      </c>
      <c r="AB1030" s="2">
        <f t="shared" si="130"/>
        <v>0</v>
      </c>
    </row>
    <row r="1031" spans="1:28" x14ac:dyDescent="0.25">
      <c r="A1031" t="s">
        <v>691</v>
      </c>
      <c r="B1031" t="s">
        <v>10</v>
      </c>
      <c r="C1031" t="s">
        <v>712</v>
      </c>
      <c r="D1031" t="s">
        <v>2869</v>
      </c>
      <c r="E1031">
        <v>16912</v>
      </c>
      <c r="F1031" s="1">
        <f>(VLOOKUP(A1031,STATE_Dat!$B$2:$D$52,3,FALSE)*E1031)/VLOOKUP(A1031,STATE_Dat!$B$2:$D$52,2,FALSE)</f>
        <v>96.873829096676531</v>
      </c>
      <c r="G1031" s="2">
        <f t="shared" si="134"/>
        <v>0</v>
      </c>
      <c r="H1031" s="2">
        <f t="shared" si="134"/>
        <v>0</v>
      </c>
      <c r="I1031" s="2">
        <f t="shared" si="134"/>
        <v>0</v>
      </c>
      <c r="J1031" s="2">
        <f t="shared" si="134"/>
        <v>0</v>
      </c>
      <c r="K1031" s="2">
        <f t="shared" si="134"/>
        <v>0</v>
      </c>
      <c r="L1031" s="2">
        <f t="shared" si="134"/>
        <v>0</v>
      </c>
      <c r="M1031" s="2">
        <f t="shared" si="134"/>
        <v>0</v>
      </c>
      <c r="N1031" s="2">
        <f t="shared" si="134"/>
        <v>0</v>
      </c>
      <c r="O1031" s="2">
        <f t="shared" si="134"/>
        <v>0</v>
      </c>
      <c r="P1031" s="2">
        <f t="shared" si="134"/>
        <v>0</v>
      </c>
      <c r="Q1031" s="2">
        <f t="shared" si="134"/>
        <v>0</v>
      </c>
      <c r="R1031" s="2">
        <f t="shared" si="134"/>
        <v>0</v>
      </c>
      <c r="S1031" s="2">
        <f t="shared" si="134"/>
        <v>0</v>
      </c>
      <c r="T1031" s="2">
        <f t="shared" si="134"/>
        <v>0</v>
      </c>
      <c r="U1031" s="2">
        <f t="shared" si="134"/>
        <v>0</v>
      </c>
      <c r="V1031" s="2">
        <f t="shared" si="134"/>
        <v>0</v>
      </c>
      <c r="W1031" s="2">
        <f t="shared" si="130"/>
        <v>0</v>
      </c>
      <c r="X1031" s="2">
        <f t="shared" si="130"/>
        <v>0</v>
      </c>
      <c r="Y1031" s="2">
        <f t="shared" si="130"/>
        <v>0</v>
      </c>
      <c r="Z1031" s="2">
        <f t="shared" si="130"/>
        <v>0</v>
      </c>
      <c r="AA1031" s="2">
        <f t="shared" si="130"/>
        <v>96.873829096676531</v>
      </c>
      <c r="AB1031" s="2">
        <f t="shared" si="130"/>
        <v>0</v>
      </c>
    </row>
    <row r="1032" spans="1:28" x14ac:dyDescent="0.25">
      <c r="A1032" t="s">
        <v>691</v>
      </c>
      <c r="B1032" t="s">
        <v>10</v>
      </c>
      <c r="C1032" t="s">
        <v>96</v>
      </c>
      <c r="D1032" t="s">
        <v>2929</v>
      </c>
      <c r="E1032">
        <v>24662</v>
      </c>
      <c r="F1032" s="1">
        <f>(VLOOKUP(A1032,STATE_Dat!$B$2:$D$52,3,FALSE)*E1032)/VLOOKUP(A1032,STATE_Dat!$B$2:$D$52,2,FALSE)</f>
        <v>141.26669661673586</v>
      </c>
      <c r="G1032" s="2">
        <f t="shared" si="134"/>
        <v>0</v>
      </c>
      <c r="H1032" s="2">
        <f t="shared" si="134"/>
        <v>0</v>
      </c>
      <c r="I1032" s="2">
        <f t="shared" si="134"/>
        <v>0</v>
      </c>
      <c r="J1032" s="2">
        <f t="shared" si="134"/>
        <v>0</v>
      </c>
      <c r="K1032" s="2">
        <f t="shared" si="134"/>
        <v>0</v>
      </c>
      <c r="L1032" s="2">
        <f t="shared" si="134"/>
        <v>0</v>
      </c>
      <c r="M1032" s="2">
        <f t="shared" si="134"/>
        <v>0</v>
      </c>
      <c r="N1032" s="2">
        <f t="shared" si="134"/>
        <v>0</v>
      </c>
      <c r="O1032" s="2">
        <f t="shared" si="134"/>
        <v>0</v>
      </c>
      <c r="P1032" s="2">
        <f t="shared" si="134"/>
        <v>0</v>
      </c>
      <c r="Q1032" s="2">
        <f t="shared" si="134"/>
        <v>0</v>
      </c>
      <c r="R1032" s="2">
        <f t="shared" si="134"/>
        <v>0</v>
      </c>
      <c r="S1032" s="2">
        <f t="shared" si="134"/>
        <v>0</v>
      </c>
      <c r="T1032" s="2">
        <f t="shared" si="134"/>
        <v>0</v>
      </c>
      <c r="U1032" s="2">
        <f t="shared" si="134"/>
        <v>0</v>
      </c>
      <c r="V1032" s="2">
        <f t="shared" si="134"/>
        <v>0</v>
      </c>
      <c r="W1032" s="2">
        <f t="shared" si="130"/>
        <v>0</v>
      </c>
      <c r="X1032" s="2">
        <f t="shared" si="130"/>
        <v>0</v>
      </c>
      <c r="Y1032" s="2">
        <f t="shared" si="130"/>
        <v>0</v>
      </c>
      <c r="Z1032" s="2">
        <f t="shared" si="130"/>
        <v>0</v>
      </c>
      <c r="AA1032" s="2">
        <f t="shared" si="130"/>
        <v>141.26669661673586</v>
      </c>
      <c r="AB1032" s="2">
        <f t="shared" si="130"/>
        <v>0</v>
      </c>
    </row>
    <row r="1033" spans="1:28" x14ac:dyDescent="0.25">
      <c r="A1033" t="s">
        <v>691</v>
      </c>
      <c r="B1033" t="s">
        <v>10</v>
      </c>
      <c r="C1033" t="s">
        <v>713</v>
      </c>
      <c r="D1033" t="s">
        <v>2943</v>
      </c>
      <c r="E1033">
        <v>37121</v>
      </c>
      <c r="F1033" s="1">
        <f>(VLOOKUP(A1033,STATE_Dat!$B$2:$D$52,3,FALSE)*E1033)/VLOOKUP(A1033,STATE_Dat!$B$2:$D$52,2,FALSE)</f>
        <v>212.63324325317703</v>
      </c>
      <c r="G1033" s="2">
        <f t="shared" si="134"/>
        <v>0</v>
      </c>
      <c r="H1033" s="2">
        <f t="shared" si="134"/>
        <v>0</v>
      </c>
      <c r="I1033" s="2">
        <f t="shared" si="134"/>
        <v>0</v>
      </c>
      <c r="J1033" s="2">
        <f t="shared" si="134"/>
        <v>0</v>
      </c>
      <c r="K1033" s="2">
        <f t="shared" si="134"/>
        <v>0</v>
      </c>
      <c r="L1033" s="2">
        <f t="shared" si="134"/>
        <v>0</v>
      </c>
      <c r="M1033" s="2">
        <f t="shared" si="134"/>
        <v>0</v>
      </c>
      <c r="N1033" s="2">
        <f t="shared" si="134"/>
        <v>0</v>
      </c>
      <c r="O1033" s="2">
        <f t="shared" si="134"/>
        <v>0</v>
      </c>
      <c r="P1033" s="2">
        <f t="shared" si="134"/>
        <v>0</v>
      </c>
      <c r="Q1033" s="2">
        <f t="shared" si="134"/>
        <v>0</v>
      </c>
      <c r="R1033" s="2">
        <f t="shared" si="134"/>
        <v>0</v>
      </c>
      <c r="S1033" s="2">
        <f t="shared" si="134"/>
        <v>0</v>
      </c>
      <c r="T1033" s="2">
        <f t="shared" si="134"/>
        <v>0</v>
      </c>
      <c r="U1033" s="2">
        <f t="shared" si="134"/>
        <v>0</v>
      </c>
      <c r="V1033" s="2">
        <f t="shared" si="134"/>
        <v>0</v>
      </c>
      <c r="W1033" s="2">
        <f t="shared" si="130"/>
        <v>0</v>
      </c>
      <c r="X1033" s="2">
        <f t="shared" si="130"/>
        <v>0</v>
      </c>
      <c r="Y1033" s="2">
        <f t="shared" si="130"/>
        <v>0</v>
      </c>
      <c r="Z1033" s="2">
        <f t="shared" ref="Z1033:AB1033" si="135">IF($B1033=Z$1,$F1033,0)</f>
        <v>0</v>
      </c>
      <c r="AA1033" s="2">
        <f t="shared" si="135"/>
        <v>212.63324325317703</v>
      </c>
      <c r="AB1033" s="2">
        <f t="shared" si="135"/>
        <v>0</v>
      </c>
    </row>
    <row r="1034" spans="1:28" x14ac:dyDescent="0.25">
      <c r="A1034" t="s">
        <v>691</v>
      </c>
      <c r="B1034" t="s">
        <v>10</v>
      </c>
      <c r="C1034" t="s">
        <v>714</v>
      </c>
      <c r="D1034" t="s">
        <v>2947</v>
      </c>
      <c r="E1034">
        <v>25746</v>
      </c>
      <c r="F1034" s="1">
        <f>(VLOOKUP(A1034,STATE_Dat!$B$2:$D$52,3,FALSE)*E1034)/VLOOKUP(A1034,STATE_Dat!$B$2:$D$52,2,FALSE)</f>
        <v>147.47596995760608</v>
      </c>
      <c r="G1034" s="2">
        <f t="shared" si="134"/>
        <v>0</v>
      </c>
      <c r="H1034" s="2">
        <f t="shared" si="134"/>
        <v>0</v>
      </c>
      <c r="I1034" s="2">
        <f t="shared" si="134"/>
        <v>0</v>
      </c>
      <c r="J1034" s="2">
        <f t="shared" si="134"/>
        <v>0</v>
      </c>
      <c r="K1034" s="2">
        <f t="shared" si="134"/>
        <v>0</v>
      </c>
      <c r="L1034" s="2">
        <f t="shared" si="134"/>
        <v>0</v>
      </c>
      <c r="M1034" s="2">
        <f t="shared" si="134"/>
        <v>0</v>
      </c>
      <c r="N1034" s="2">
        <f t="shared" si="134"/>
        <v>0</v>
      </c>
      <c r="O1034" s="2">
        <f t="shared" si="134"/>
        <v>0</v>
      </c>
      <c r="P1034" s="2">
        <f t="shared" si="134"/>
        <v>0</v>
      </c>
      <c r="Q1034" s="2">
        <f t="shared" si="134"/>
        <v>0</v>
      </c>
      <c r="R1034" s="2">
        <f t="shared" si="134"/>
        <v>0</v>
      </c>
      <c r="S1034" s="2">
        <f t="shared" si="134"/>
        <v>0</v>
      </c>
      <c r="T1034" s="2">
        <f t="shared" si="134"/>
        <v>0</v>
      </c>
      <c r="U1034" s="2">
        <f t="shared" si="134"/>
        <v>0</v>
      </c>
      <c r="V1034" s="2">
        <f t="shared" si="134"/>
        <v>0</v>
      </c>
      <c r="W1034" s="2">
        <f t="shared" ref="W1034:AB1070" si="136">IF($B1034=W$1,$F1034,0)</f>
        <v>0</v>
      </c>
      <c r="X1034" s="2">
        <f t="shared" si="136"/>
        <v>0</v>
      </c>
      <c r="Y1034" s="2">
        <f t="shared" si="136"/>
        <v>0</v>
      </c>
      <c r="Z1034" s="2">
        <f t="shared" si="136"/>
        <v>0</v>
      </c>
      <c r="AA1034" s="2">
        <f t="shared" si="136"/>
        <v>147.47596995760608</v>
      </c>
      <c r="AB1034" s="2">
        <f t="shared" si="136"/>
        <v>0</v>
      </c>
    </row>
    <row r="1035" spans="1:28" x14ac:dyDescent="0.25">
      <c r="A1035" t="s">
        <v>691</v>
      </c>
      <c r="B1035" t="s">
        <v>10</v>
      </c>
      <c r="C1035" t="s">
        <v>715</v>
      </c>
      <c r="D1035" t="s">
        <v>2951</v>
      </c>
      <c r="E1035">
        <v>11258</v>
      </c>
      <c r="F1035" s="1">
        <f>(VLOOKUP(A1035,STATE_Dat!$B$2:$D$52,3,FALSE)*E1035)/VLOOKUP(A1035,STATE_Dat!$B$2:$D$52,2,FALSE)</f>
        <v>64.48708419881649</v>
      </c>
      <c r="G1035" s="2">
        <f t="shared" si="134"/>
        <v>0</v>
      </c>
      <c r="H1035" s="2">
        <f t="shared" si="134"/>
        <v>0</v>
      </c>
      <c r="I1035" s="2">
        <f t="shared" si="134"/>
        <v>0</v>
      </c>
      <c r="J1035" s="2">
        <f t="shared" si="134"/>
        <v>0</v>
      </c>
      <c r="K1035" s="2">
        <f t="shared" si="134"/>
        <v>0</v>
      </c>
      <c r="L1035" s="2">
        <f t="shared" si="134"/>
        <v>0</v>
      </c>
      <c r="M1035" s="2">
        <f t="shared" si="134"/>
        <v>0</v>
      </c>
      <c r="N1035" s="2">
        <f t="shared" si="134"/>
        <v>0</v>
      </c>
      <c r="O1035" s="2">
        <f t="shared" si="134"/>
        <v>0</v>
      </c>
      <c r="P1035" s="2">
        <f t="shared" si="134"/>
        <v>0</v>
      </c>
      <c r="Q1035" s="2">
        <f t="shared" si="134"/>
        <v>0</v>
      </c>
      <c r="R1035" s="2">
        <f t="shared" si="134"/>
        <v>0</v>
      </c>
      <c r="S1035" s="2">
        <f t="shared" si="134"/>
        <v>0</v>
      </c>
      <c r="T1035" s="2">
        <f t="shared" si="134"/>
        <v>0</v>
      </c>
      <c r="U1035" s="2">
        <f t="shared" si="134"/>
        <v>0</v>
      </c>
      <c r="V1035" s="2">
        <f t="shared" si="134"/>
        <v>0</v>
      </c>
      <c r="W1035" s="2">
        <f t="shared" si="136"/>
        <v>0</v>
      </c>
      <c r="X1035" s="2">
        <f t="shared" si="136"/>
        <v>0</v>
      </c>
      <c r="Y1035" s="2">
        <f t="shared" si="136"/>
        <v>0</v>
      </c>
      <c r="Z1035" s="2">
        <f t="shared" si="136"/>
        <v>0</v>
      </c>
      <c r="AA1035" s="2">
        <f t="shared" si="136"/>
        <v>64.48708419881649</v>
      </c>
      <c r="AB1035" s="2">
        <f t="shared" si="136"/>
        <v>0</v>
      </c>
    </row>
    <row r="1036" spans="1:28" x14ac:dyDescent="0.25">
      <c r="A1036" t="s">
        <v>691</v>
      </c>
      <c r="B1036" t="s">
        <v>10</v>
      </c>
      <c r="C1036" t="s">
        <v>716</v>
      </c>
      <c r="D1036" t="s">
        <v>2969</v>
      </c>
      <c r="E1036">
        <v>36910</v>
      </c>
      <c r="F1036" s="1">
        <f>(VLOOKUP(A1036,STATE_Dat!$B$2:$D$52,3,FALSE)*E1036)/VLOOKUP(A1036,STATE_Dat!$B$2:$D$52,2,FALSE)</f>
        <v>211.4246116342438</v>
      </c>
      <c r="G1036" s="2">
        <f t="shared" si="134"/>
        <v>0</v>
      </c>
      <c r="H1036" s="2">
        <f t="shared" si="134"/>
        <v>0</v>
      </c>
      <c r="I1036" s="2">
        <f t="shared" si="134"/>
        <v>0</v>
      </c>
      <c r="J1036" s="2">
        <f t="shared" si="134"/>
        <v>0</v>
      </c>
      <c r="K1036" s="2">
        <f t="shared" si="134"/>
        <v>0</v>
      </c>
      <c r="L1036" s="2">
        <f t="shared" si="134"/>
        <v>0</v>
      </c>
      <c r="M1036" s="2">
        <f t="shared" si="134"/>
        <v>0</v>
      </c>
      <c r="N1036" s="2">
        <f t="shared" si="134"/>
        <v>0</v>
      </c>
      <c r="O1036" s="2">
        <f t="shared" si="134"/>
        <v>0</v>
      </c>
      <c r="P1036" s="2">
        <f t="shared" si="134"/>
        <v>0</v>
      </c>
      <c r="Q1036" s="2">
        <f t="shared" si="134"/>
        <v>0</v>
      </c>
      <c r="R1036" s="2">
        <f t="shared" si="134"/>
        <v>0</v>
      </c>
      <c r="S1036" s="2">
        <f t="shared" si="134"/>
        <v>0</v>
      </c>
      <c r="T1036" s="2">
        <f t="shared" si="134"/>
        <v>0</v>
      </c>
      <c r="U1036" s="2">
        <f t="shared" si="134"/>
        <v>0</v>
      </c>
      <c r="V1036" s="2">
        <f t="shared" si="134"/>
        <v>0</v>
      </c>
      <c r="W1036" s="2">
        <f t="shared" si="136"/>
        <v>0</v>
      </c>
      <c r="X1036" s="2">
        <f t="shared" si="136"/>
        <v>0</v>
      </c>
      <c r="Y1036" s="2">
        <f t="shared" si="136"/>
        <v>0</v>
      </c>
      <c r="Z1036" s="2">
        <f t="shared" si="136"/>
        <v>0</v>
      </c>
      <c r="AA1036" s="2">
        <f t="shared" si="136"/>
        <v>211.4246116342438</v>
      </c>
      <c r="AB1036" s="2">
        <f t="shared" si="136"/>
        <v>0</v>
      </c>
    </row>
    <row r="1037" spans="1:28" x14ac:dyDescent="0.25">
      <c r="A1037" t="s">
        <v>691</v>
      </c>
      <c r="B1037" t="s">
        <v>535</v>
      </c>
      <c r="C1037" t="s">
        <v>302</v>
      </c>
      <c r="D1037" t="s">
        <v>4800</v>
      </c>
      <c r="E1037">
        <v>24939</v>
      </c>
      <c r="F1037" s="1">
        <f>(VLOOKUP(A1037,STATE_Dat!$B$2:$D$52,3,FALSE)*E1037)/VLOOKUP(A1037,STATE_Dat!$B$2:$D$52,2,FALSE)</f>
        <v>142.85338362358186</v>
      </c>
      <c r="G1037" s="2">
        <f t="shared" si="134"/>
        <v>0</v>
      </c>
      <c r="H1037" s="2">
        <f t="shared" si="134"/>
        <v>0</v>
      </c>
      <c r="I1037" s="2">
        <f t="shared" si="134"/>
        <v>0</v>
      </c>
      <c r="J1037" s="2">
        <f t="shared" si="134"/>
        <v>0</v>
      </c>
      <c r="K1037" s="2">
        <f t="shared" si="134"/>
        <v>0</v>
      </c>
      <c r="L1037" s="2">
        <f t="shared" si="134"/>
        <v>0</v>
      </c>
      <c r="M1037" s="2">
        <f t="shared" si="134"/>
        <v>0</v>
      </c>
      <c r="N1037" s="2">
        <f t="shared" si="134"/>
        <v>0</v>
      </c>
      <c r="O1037" s="2">
        <f t="shared" si="134"/>
        <v>0</v>
      </c>
      <c r="P1037" s="2">
        <f t="shared" si="134"/>
        <v>0</v>
      </c>
      <c r="Q1037" s="2">
        <f t="shared" si="134"/>
        <v>0</v>
      </c>
      <c r="R1037" s="2">
        <f t="shared" si="134"/>
        <v>0</v>
      </c>
      <c r="S1037" s="2">
        <f t="shared" si="134"/>
        <v>0</v>
      </c>
      <c r="T1037" s="2">
        <f t="shared" si="134"/>
        <v>142.85338362358186</v>
      </c>
      <c r="U1037" s="2">
        <f t="shared" si="134"/>
        <v>0</v>
      </c>
      <c r="V1037" s="2">
        <f t="shared" si="134"/>
        <v>0</v>
      </c>
      <c r="W1037" s="2">
        <f t="shared" si="136"/>
        <v>0</v>
      </c>
      <c r="X1037" s="2">
        <f t="shared" si="136"/>
        <v>0</v>
      </c>
      <c r="Y1037" s="2">
        <f t="shared" si="136"/>
        <v>0</v>
      </c>
      <c r="Z1037" s="2">
        <f t="shared" si="136"/>
        <v>0</v>
      </c>
      <c r="AA1037" s="2">
        <f t="shared" si="136"/>
        <v>0</v>
      </c>
      <c r="AB1037" s="2">
        <f t="shared" si="136"/>
        <v>0</v>
      </c>
    </row>
    <row r="1038" spans="1:28" x14ac:dyDescent="0.25">
      <c r="A1038" t="s">
        <v>691</v>
      </c>
      <c r="B1038" t="s">
        <v>10</v>
      </c>
      <c r="C1038" t="s">
        <v>387</v>
      </c>
      <c r="D1038" t="s">
        <v>3019</v>
      </c>
      <c r="E1038">
        <v>8565</v>
      </c>
      <c r="F1038" s="1">
        <f>(VLOOKUP(A1038,STATE_Dat!$B$2:$D$52,3,FALSE)*E1038)/VLOOKUP(A1038,STATE_Dat!$B$2:$D$52,2,FALSE)</f>
        <v>49.061278749588141</v>
      </c>
      <c r="G1038" s="2">
        <f t="shared" si="134"/>
        <v>0</v>
      </c>
      <c r="H1038" s="2">
        <f t="shared" si="134"/>
        <v>0</v>
      </c>
      <c r="I1038" s="2">
        <f t="shared" si="134"/>
        <v>0</v>
      </c>
      <c r="J1038" s="2">
        <f t="shared" si="134"/>
        <v>0</v>
      </c>
      <c r="K1038" s="2">
        <f t="shared" si="134"/>
        <v>0</v>
      </c>
      <c r="L1038" s="2">
        <f t="shared" si="134"/>
        <v>0</v>
      </c>
      <c r="M1038" s="2">
        <f t="shared" si="134"/>
        <v>0</v>
      </c>
      <c r="N1038" s="2">
        <f t="shared" si="134"/>
        <v>0</v>
      </c>
      <c r="O1038" s="2">
        <f t="shared" si="134"/>
        <v>0</v>
      </c>
      <c r="P1038" s="2">
        <f t="shared" si="134"/>
        <v>0</v>
      </c>
      <c r="Q1038" s="2">
        <f t="shared" si="134"/>
        <v>0</v>
      </c>
      <c r="R1038" s="2">
        <f t="shared" si="134"/>
        <v>0</v>
      </c>
      <c r="S1038" s="2">
        <f t="shared" si="134"/>
        <v>0</v>
      </c>
      <c r="T1038" s="2">
        <f t="shared" si="134"/>
        <v>0</v>
      </c>
      <c r="U1038" s="2">
        <f t="shared" si="134"/>
        <v>0</v>
      </c>
      <c r="V1038" s="2">
        <f t="shared" ref="V1038" si="137">IF($B1038=V$1,$F1038,0)</f>
        <v>0</v>
      </c>
      <c r="W1038" s="2">
        <f t="shared" si="136"/>
        <v>0</v>
      </c>
      <c r="X1038" s="2">
        <f t="shared" si="136"/>
        <v>0</v>
      </c>
      <c r="Y1038" s="2">
        <f t="shared" si="136"/>
        <v>0</v>
      </c>
      <c r="Z1038" s="2">
        <f t="shared" si="136"/>
        <v>0</v>
      </c>
      <c r="AA1038" s="2">
        <f t="shared" si="136"/>
        <v>49.061278749588141</v>
      </c>
      <c r="AB1038" s="2">
        <f t="shared" si="136"/>
        <v>0</v>
      </c>
    </row>
    <row r="1039" spans="1:28" x14ac:dyDescent="0.25">
      <c r="A1039" t="s">
        <v>691</v>
      </c>
      <c r="B1039" t="s">
        <v>10</v>
      </c>
      <c r="C1039" t="s">
        <v>468</v>
      </c>
      <c r="D1039" t="s">
        <v>3034</v>
      </c>
      <c r="E1039">
        <v>105543</v>
      </c>
      <c r="F1039" s="1">
        <f>(VLOOKUP(A1039,STATE_Dat!$B$2:$D$52,3,FALSE)*E1039)/VLOOKUP(A1039,STATE_Dat!$B$2:$D$52,2,FALSE)</f>
        <v>604.56211827995105</v>
      </c>
      <c r="G1039" s="2">
        <f t="shared" ref="G1039:V1054" si="138">IF($B1039=G$1,$F1039,0)</f>
        <v>0</v>
      </c>
      <c r="H1039" s="2">
        <f t="shared" si="138"/>
        <v>0</v>
      </c>
      <c r="I1039" s="2">
        <f t="shared" si="138"/>
        <v>0</v>
      </c>
      <c r="J1039" s="2">
        <f t="shared" si="138"/>
        <v>0</v>
      </c>
      <c r="K1039" s="2">
        <f t="shared" si="138"/>
        <v>0</v>
      </c>
      <c r="L1039" s="2">
        <f t="shared" si="138"/>
        <v>0</v>
      </c>
      <c r="M1039" s="2">
        <f t="shared" si="138"/>
        <v>0</v>
      </c>
      <c r="N1039" s="2">
        <f t="shared" si="138"/>
        <v>0</v>
      </c>
      <c r="O1039" s="2">
        <f t="shared" si="138"/>
        <v>0</v>
      </c>
      <c r="P1039" s="2">
        <f t="shared" si="138"/>
        <v>0</v>
      </c>
      <c r="Q1039" s="2">
        <f t="shared" si="138"/>
        <v>0</v>
      </c>
      <c r="R1039" s="2">
        <f t="shared" si="138"/>
        <v>0</v>
      </c>
      <c r="S1039" s="2">
        <f t="shared" si="138"/>
        <v>0</v>
      </c>
      <c r="T1039" s="2">
        <f t="shared" si="138"/>
        <v>0</v>
      </c>
      <c r="U1039" s="2">
        <f t="shared" si="138"/>
        <v>0</v>
      </c>
      <c r="V1039" s="2">
        <f t="shared" si="138"/>
        <v>0</v>
      </c>
      <c r="W1039" s="2">
        <f t="shared" si="136"/>
        <v>0</v>
      </c>
      <c r="X1039" s="2">
        <f t="shared" si="136"/>
        <v>0</v>
      </c>
      <c r="Y1039" s="2">
        <f t="shared" si="136"/>
        <v>0</v>
      </c>
      <c r="Z1039" s="2">
        <f t="shared" si="136"/>
        <v>0</v>
      </c>
      <c r="AA1039" s="2">
        <f t="shared" si="136"/>
        <v>604.56211827995105</v>
      </c>
      <c r="AB1039" s="2">
        <f t="shared" si="136"/>
        <v>0</v>
      </c>
    </row>
    <row r="1040" spans="1:28" x14ac:dyDescent="0.25">
      <c r="A1040" t="s">
        <v>691</v>
      </c>
      <c r="B1040" t="s">
        <v>10</v>
      </c>
      <c r="C1040" t="s">
        <v>717</v>
      </c>
      <c r="D1040" t="s">
        <v>3041</v>
      </c>
      <c r="E1040">
        <v>29278</v>
      </c>
      <c r="F1040" s="1">
        <f>(VLOOKUP(A1040,STATE_Dat!$B$2:$D$52,3,FALSE)*E1040)/VLOOKUP(A1040,STATE_Dat!$B$2:$D$52,2,FALSE)</f>
        <v>167.70766132287699</v>
      </c>
      <c r="G1040" s="2">
        <f t="shared" si="138"/>
        <v>0</v>
      </c>
      <c r="H1040" s="2">
        <f t="shared" si="138"/>
        <v>0</v>
      </c>
      <c r="I1040" s="2">
        <f t="shared" si="138"/>
        <v>0</v>
      </c>
      <c r="J1040" s="2">
        <f t="shared" si="138"/>
        <v>0</v>
      </c>
      <c r="K1040" s="2">
        <f t="shared" si="138"/>
        <v>0</v>
      </c>
      <c r="L1040" s="2">
        <f t="shared" si="138"/>
        <v>0</v>
      </c>
      <c r="M1040" s="2">
        <f t="shared" si="138"/>
        <v>0</v>
      </c>
      <c r="N1040" s="2">
        <f t="shared" si="138"/>
        <v>0</v>
      </c>
      <c r="O1040" s="2">
        <f t="shared" si="138"/>
        <v>0</v>
      </c>
      <c r="P1040" s="2">
        <f t="shared" si="138"/>
        <v>0</v>
      </c>
      <c r="Q1040" s="2">
        <f t="shared" si="138"/>
        <v>0</v>
      </c>
      <c r="R1040" s="2">
        <f t="shared" si="138"/>
        <v>0</v>
      </c>
      <c r="S1040" s="2">
        <f t="shared" si="138"/>
        <v>0</v>
      </c>
      <c r="T1040" s="2">
        <f t="shared" si="138"/>
        <v>0</v>
      </c>
      <c r="U1040" s="2">
        <f t="shared" si="138"/>
        <v>0</v>
      </c>
      <c r="V1040" s="2">
        <f t="shared" si="138"/>
        <v>0</v>
      </c>
      <c r="W1040" s="2">
        <f t="shared" si="136"/>
        <v>0</v>
      </c>
      <c r="X1040" s="2">
        <f t="shared" si="136"/>
        <v>0</v>
      </c>
      <c r="Y1040" s="2">
        <f t="shared" si="136"/>
        <v>0</v>
      </c>
      <c r="Z1040" s="2">
        <f t="shared" si="136"/>
        <v>0</v>
      </c>
      <c r="AA1040" s="2">
        <f t="shared" si="136"/>
        <v>167.70766132287699</v>
      </c>
      <c r="AB1040" s="2">
        <f t="shared" si="136"/>
        <v>0</v>
      </c>
    </row>
    <row r="1041" spans="1:28" x14ac:dyDescent="0.25">
      <c r="A1041" t="s">
        <v>691</v>
      </c>
      <c r="B1041" t="s">
        <v>10</v>
      </c>
      <c r="C1041" t="s">
        <v>469</v>
      </c>
      <c r="D1041" t="s">
        <v>3052</v>
      </c>
      <c r="E1041">
        <v>18846</v>
      </c>
      <c r="F1041" s="1">
        <f>(VLOOKUP(A1041,STATE_Dat!$B$2:$D$52,3,FALSE)*E1041)/VLOOKUP(A1041,STATE_Dat!$B$2:$D$52,2,FALSE)</f>
        <v>107.95199758490811</v>
      </c>
      <c r="G1041" s="2">
        <f t="shared" si="138"/>
        <v>0</v>
      </c>
      <c r="H1041" s="2">
        <f t="shared" si="138"/>
        <v>0</v>
      </c>
      <c r="I1041" s="2">
        <f t="shared" si="138"/>
        <v>0</v>
      </c>
      <c r="J1041" s="2">
        <f t="shared" si="138"/>
        <v>0</v>
      </c>
      <c r="K1041" s="2">
        <f t="shared" si="138"/>
        <v>0</v>
      </c>
      <c r="L1041" s="2">
        <f t="shared" si="138"/>
        <v>0</v>
      </c>
      <c r="M1041" s="2">
        <f t="shared" si="138"/>
        <v>0</v>
      </c>
      <c r="N1041" s="2">
        <f t="shared" si="138"/>
        <v>0</v>
      </c>
      <c r="O1041" s="2">
        <f t="shared" si="138"/>
        <v>0</v>
      </c>
      <c r="P1041" s="2">
        <f t="shared" si="138"/>
        <v>0</v>
      </c>
      <c r="Q1041" s="2">
        <f t="shared" si="138"/>
        <v>0</v>
      </c>
      <c r="R1041" s="2">
        <f t="shared" si="138"/>
        <v>0</v>
      </c>
      <c r="S1041" s="2">
        <f t="shared" si="138"/>
        <v>0</v>
      </c>
      <c r="T1041" s="2">
        <f t="shared" si="138"/>
        <v>0</v>
      </c>
      <c r="U1041" s="2">
        <f t="shared" si="138"/>
        <v>0</v>
      </c>
      <c r="V1041" s="2">
        <f t="shared" si="138"/>
        <v>0</v>
      </c>
      <c r="W1041" s="2">
        <f t="shared" si="136"/>
        <v>0</v>
      </c>
      <c r="X1041" s="2">
        <f t="shared" si="136"/>
        <v>0</v>
      </c>
      <c r="Y1041" s="2">
        <f t="shared" si="136"/>
        <v>0</v>
      </c>
      <c r="Z1041" s="2">
        <f t="shared" si="136"/>
        <v>0</v>
      </c>
      <c r="AA1041" s="2">
        <f t="shared" si="136"/>
        <v>107.95199758490811</v>
      </c>
      <c r="AB1041" s="2">
        <f t="shared" si="136"/>
        <v>0</v>
      </c>
    </row>
    <row r="1042" spans="1:28" x14ac:dyDescent="0.25">
      <c r="A1042" t="s">
        <v>691</v>
      </c>
      <c r="B1042" t="s">
        <v>10</v>
      </c>
      <c r="C1042" t="s">
        <v>390</v>
      </c>
      <c r="D1042" t="s">
        <v>3059</v>
      </c>
      <c r="E1042">
        <v>18199</v>
      </c>
      <c r="F1042" s="1">
        <f>(VLOOKUP(A1042,STATE_Dat!$B$2:$D$52,3,FALSE)*E1042)/VLOOKUP(A1042,STATE_Dat!$B$2:$D$52,2,FALSE)</f>
        <v>104.24590916097542</v>
      </c>
      <c r="G1042" s="2">
        <f t="shared" si="138"/>
        <v>0</v>
      </c>
      <c r="H1042" s="2">
        <f t="shared" si="138"/>
        <v>0</v>
      </c>
      <c r="I1042" s="2">
        <f t="shared" si="138"/>
        <v>0</v>
      </c>
      <c r="J1042" s="2">
        <f t="shared" si="138"/>
        <v>0</v>
      </c>
      <c r="K1042" s="2">
        <f t="shared" si="138"/>
        <v>0</v>
      </c>
      <c r="L1042" s="2">
        <f t="shared" si="138"/>
        <v>0</v>
      </c>
      <c r="M1042" s="2">
        <f t="shared" si="138"/>
        <v>0</v>
      </c>
      <c r="N1042" s="2">
        <f t="shared" si="138"/>
        <v>0</v>
      </c>
      <c r="O1042" s="2">
        <f t="shared" si="138"/>
        <v>0</v>
      </c>
      <c r="P1042" s="2">
        <f t="shared" si="138"/>
        <v>0</v>
      </c>
      <c r="Q1042" s="2">
        <f t="shared" si="138"/>
        <v>0</v>
      </c>
      <c r="R1042" s="2">
        <f t="shared" si="138"/>
        <v>0</v>
      </c>
      <c r="S1042" s="2">
        <f t="shared" si="138"/>
        <v>0</v>
      </c>
      <c r="T1042" s="2">
        <f t="shared" si="138"/>
        <v>0</v>
      </c>
      <c r="U1042" s="2">
        <f t="shared" si="138"/>
        <v>0</v>
      </c>
      <c r="V1042" s="2">
        <f t="shared" si="138"/>
        <v>0</v>
      </c>
      <c r="W1042" s="2">
        <f t="shared" si="136"/>
        <v>0</v>
      </c>
      <c r="X1042" s="2">
        <f t="shared" si="136"/>
        <v>0</v>
      </c>
      <c r="Y1042" s="2">
        <f t="shared" si="136"/>
        <v>0</v>
      </c>
      <c r="Z1042" s="2">
        <f t="shared" si="136"/>
        <v>0</v>
      </c>
      <c r="AA1042" s="2">
        <f t="shared" si="136"/>
        <v>104.24590916097542</v>
      </c>
      <c r="AB1042" s="2">
        <f t="shared" si="136"/>
        <v>0</v>
      </c>
    </row>
    <row r="1043" spans="1:28" x14ac:dyDescent="0.25">
      <c r="A1043" t="s">
        <v>691</v>
      </c>
      <c r="B1043" t="s">
        <v>10</v>
      </c>
      <c r="C1043" t="s">
        <v>547</v>
      </c>
      <c r="D1043" t="s">
        <v>3075</v>
      </c>
      <c r="E1043">
        <v>46250</v>
      </c>
      <c r="F1043" s="1">
        <f>(VLOOKUP(A1043,STATE_Dat!$B$2:$D$52,3,FALSE)*E1043)/VLOOKUP(A1043,STATE_Dat!$B$2:$D$52,2,FALSE)</f>
        <v>264.92517713583788</v>
      </c>
      <c r="G1043" s="2">
        <f t="shared" si="138"/>
        <v>0</v>
      </c>
      <c r="H1043" s="2">
        <f t="shared" si="138"/>
        <v>0</v>
      </c>
      <c r="I1043" s="2">
        <f t="shared" si="138"/>
        <v>0</v>
      </c>
      <c r="J1043" s="2">
        <f t="shared" si="138"/>
        <v>0</v>
      </c>
      <c r="K1043" s="2">
        <f t="shared" si="138"/>
        <v>0</v>
      </c>
      <c r="L1043" s="2">
        <f t="shared" si="138"/>
        <v>0</v>
      </c>
      <c r="M1043" s="2">
        <f t="shared" si="138"/>
        <v>0</v>
      </c>
      <c r="N1043" s="2">
        <f t="shared" si="138"/>
        <v>0</v>
      </c>
      <c r="O1043" s="2">
        <f t="shared" si="138"/>
        <v>0</v>
      </c>
      <c r="P1043" s="2">
        <f t="shared" si="138"/>
        <v>0</v>
      </c>
      <c r="Q1043" s="2">
        <f t="shared" si="138"/>
        <v>0</v>
      </c>
      <c r="R1043" s="2">
        <f t="shared" si="138"/>
        <v>0</v>
      </c>
      <c r="S1043" s="2">
        <f t="shared" si="138"/>
        <v>0</v>
      </c>
      <c r="T1043" s="2">
        <f t="shared" si="138"/>
        <v>0</v>
      </c>
      <c r="U1043" s="2">
        <f t="shared" si="138"/>
        <v>0</v>
      </c>
      <c r="V1043" s="2">
        <f t="shared" si="138"/>
        <v>0</v>
      </c>
      <c r="W1043" s="2">
        <f t="shared" si="136"/>
        <v>0</v>
      </c>
      <c r="X1043" s="2">
        <f t="shared" si="136"/>
        <v>0</v>
      </c>
      <c r="Y1043" s="2">
        <f t="shared" si="136"/>
        <v>0</v>
      </c>
      <c r="Z1043" s="2">
        <f t="shared" si="136"/>
        <v>0</v>
      </c>
      <c r="AA1043" s="2">
        <f t="shared" si="136"/>
        <v>264.92517713583788</v>
      </c>
      <c r="AB1043" s="2">
        <f t="shared" si="136"/>
        <v>0</v>
      </c>
    </row>
    <row r="1044" spans="1:28" x14ac:dyDescent="0.25">
      <c r="A1044" t="s">
        <v>691</v>
      </c>
      <c r="B1044" t="s">
        <v>10</v>
      </c>
      <c r="C1044" t="s">
        <v>38</v>
      </c>
      <c r="D1044" t="s">
        <v>3087</v>
      </c>
      <c r="E1044">
        <v>15416</v>
      </c>
      <c r="F1044" s="1">
        <f>(VLOOKUP(A1044,STATE_Dat!$B$2:$D$52,3,FALSE)*E1044)/VLOOKUP(A1044,STATE_Dat!$B$2:$D$52,2,FALSE)</f>
        <v>88.304573637320573</v>
      </c>
      <c r="G1044" s="2">
        <f t="shared" si="138"/>
        <v>0</v>
      </c>
      <c r="H1044" s="2">
        <f t="shared" si="138"/>
        <v>0</v>
      </c>
      <c r="I1044" s="2">
        <f t="shared" si="138"/>
        <v>0</v>
      </c>
      <c r="J1044" s="2">
        <f t="shared" si="138"/>
        <v>0</v>
      </c>
      <c r="K1044" s="2">
        <f t="shared" si="138"/>
        <v>0</v>
      </c>
      <c r="L1044" s="2">
        <f t="shared" si="138"/>
        <v>0</v>
      </c>
      <c r="M1044" s="2">
        <f t="shared" si="138"/>
        <v>0</v>
      </c>
      <c r="N1044" s="2">
        <f t="shared" si="138"/>
        <v>0</v>
      </c>
      <c r="O1044" s="2">
        <f t="shared" si="138"/>
        <v>0</v>
      </c>
      <c r="P1044" s="2">
        <f t="shared" si="138"/>
        <v>0</v>
      </c>
      <c r="Q1044" s="2">
        <f t="shared" si="138"/>
        <v>0</v>
      </c>
      <c r="R1044" s="2">
        <f t="shared" si="138"/>
        <v>0</v>
      </c>
      <c r="S1044" s="2">
        <f t="shared" si="138"/>
        <v>0</v>
      </c>
      <c r="T1044" s="2">
        <f t="shared" si="138"/>
        <v>0</v>
      </c>
      <c r="U1044" s="2">
        <f t="shared" si="138"/>
        <v>0</v>
      </c>
      <c r="V1044" s="2">
        <f t="shared" si="138"/>
        <v>0</v>
      </c>
      <c r="W1044" s="2">
        <f t="shared" si="136"/>
        <v>0</v>
      </c>
      <c r="X1044" s="2">
        <f t="shared" si="136"/>
        <v>0</v>
      </c>
      <c r="Y1044" s="2">
        <f t="shared" si="136"/>
        <v>0</v>
      </c>
      <c r="Z1044" s="2">
        <f t="shared" si="136"/>
        <v>0</v>
      </c>
      <c r="AA1044" s="2">
        <f t="shared" si="136"/>
        <v>88.304573637320573</v>
      </c>
      <c r="AB1044" s="2">
        <f t="shared" si="136"/>
        <v>0</v>
      </c>
    </row>
    <row r="1045" spans="1:28" x14ac:dyDescent="0.25">
      <c r="A1045" t="s">
        <v>691</v>
      </c>
      <c r="B1045" t="s">
        <v>10</v>
      </c>
      <c r="C1045" t="s">
        <v>718</v>
      </c>
      <c r="D1045" t="s">
        <v>3095</v>
      </c>
      <c r="E1045">
        <v>4902</v>
      </c>
      <c r="F1045" s="1">
        <f>(VLOOKUP(A1045,STATE_Dat!$B$2:$D$52,3,FALSE)*E1045)/VLOOKUP(A1045,STATE_Dat!$B$2:$D$52,2,FALSE)</f>
        <v>28.079204720429779</v>
      </c>
      <c r="G1045" s="2">
        <f t="shared" si="138"/>
        <v>0</v>
      </c>
      <c r="H1045" s="2">
        <f t="shared" si="138"/>
        <v>0</v>
      </c>
      <c r="I1045" s="2">
        <f t="shared" si="138"/>
        <v>0</v>
      </c>
      <c r="J1045" s="2">
        <f t="shared" si="138"/>
        <v>0</v>
      </c>
      <c r="K1045" s="2">
        <f t="shared" si="138"/>
        <v>0</v>
      </c>
      <c r="L1045" s="2">
        <f t="shared" si="138"/>
        <v>0</v>
      </c>
      <c r="M1045" s="2">
        <f t="shared" si="138"/>
        <v>0</v>
      </c>
      <c r="N1045" s="2">
        <f t="shared" si="138"/>
        <v>0</v>
      </c>
      <c r="O1045" s="2">
        <f t="shared" si="138"/>
        <v>0</v>
      </c>
      <c r="P1045" s="2">
        <f t="shared" si="138"/>
        <v>0</v>
      </c>
      <c r="Q1045" s="2">
        <f t="shared" si="138"/>
        <v>0</v>
      </c>
      <c r="R1045" s="2">
        <f t="shared" si="138"/>
        <v>0</v>
      </c>
      <c r="S1045" s="2">
        <f t="shared" si="138"/>
        <v>0</v>
      </c>
      <c r="T1045" s="2">
        <f t="shared" si="138"/>
        <v>0</v>
      </c>
      <c r="U1045" s="2">
        <f t="shared" si="138"/>
        <v>0</v>
      </c>
      <c r="V1045" s="2">
        <f t="shared" si="138"/>
        <v>0</v>
      </c>
      <c r="W1045" s="2">
        <f t="shared" si="136"/>
        <v>0</v>
      </c>
      <c r="X1045" s="2">
        <f t="shared" si="136"/>
        <v>0</v>
      </c>
      <c r="Y1045" s="2">
        <f t="shared" si="136"/>
        <v>0</v>
      </c>
      <c r="Z1045" s="2">
        <f t="shared" si="136"/>
        <v>0</v>
      </c>
      <c r="AA1045" s="2">
        <f t="shared" si="136"/>
        <v>28.079204720429779</v>
      </c>
      <c r="AB1045" s="2">
        <f t="shared" si="136"/>
        <v>0</v>
      </c>
    </row>
    <row r="1046" spans="1:28" x14ac:dyDescent="0.25">
      <c r="A1046" t="s">
        <v>691</v>
      </c>
      <c r="B1046" t="s">
        <v>10</v>
      </c>
      <c r="C1046" t="s">
        <v>719</v>
      </c>
      <c r="D1046" t="s">
        <v>3122</v>
      </c>
      <c r="E1046">
        <v>46920</v>
      </c>
      <c r="F1046" s="1">
        <f>(VLOOKUP(A1046,STATE_Dat!$B$2:$D$52,3,FALSE)*E1046)/VLOOKUP(A1046,STATE_Dat!$B$2:$D$52,2,FALSE)</f>
        <v>268.76301213434624</v>
      </c>
      <c r="G1046" s="2">
        <f t="shared" si="138"/>
        <v>0</v>
      </c>
      <c r="H1046" s="2">
        <f t="shared" si="138"/>
        <v>0</v>
      </c>
      <c r="I1046" s="2">
        <f t="shared" si="138"/>
        <v>0</v>
      </c>
      <c r="J1046" s="2">
        <f t="shared" si="138"/>
        <v>0</v>
      </c>
      <c r="K1046" s="2">
        <f t="shared" si="138"/>
        <v>0</v>
      </c>
      <c r="L1046" s="2">
        <f t="shared" si="138"/>
        <v>0</v>
      </c>
      <c r="M1046" s="2">
        <f t="shared" si="138"/>
        <v>0</v>
      </c>
      <c r="N1046" s="2">
        <f t="shared" si="138"/>
        <v>0</v>
      </c>
      <c r="O1046" s="2">
        <f t="shared" si="138"/>
        <v>0</v>
      </c>
      <c r="P1046" s="2">
        <f t="shared" si="138"/>
        <v>0</v>
      </c>
      <c r="Q1046" s="2">
        <f t="shared" si="138"/>
        <v>0</v>
      </c>
      <c r="R1046" s="2">
        <f t="shared" si="138"/>
        <v>0</v>
      </c>
      <c r="S1046" s="2">
        <f t="shared" si="138"/>
        <v>0</v>
      </c>
      <c r="T1046" s="2">
        <f t="shared" si="138"/>
        <v>0</v>
      </c>
      <c r="U1046" s="2">
        <f t="shared" si="138"/>
        <v>0</v>
      </c>
      <c r="V1046" s="2">
        <f t="shared" si="138"/>
        <v>0</v>
      </c>
      <c r="W1046" s="2">
        <f t="shared" si="136"/>
        <v>0</v>
      </c>
      <c r="X1046" s="2">
        <f t="shared" si="136"/>
        <v>0</v>
      </c>
      <c r="Y1046" s="2">
        <f t="shared" si="136"/>
        <v>0</v>
      </c>
      <c r="Z1046" s="2">
        <f t="shared" si="136"/>
        <v>0</v>
      </c>
      <c r="AA1046" s="2">
        <f t="shared" si="136"/>
        <v>268.76301213434624</v>
      </c>
      <c r="AB1046" s="2">
        <f t="shared" si="136"/>
        <v>0</v>
      </c>
    </row>
    <row r="1047" spans="1:28" x14ac:dyDescent="0.25">
      <c r="A1047" t="s">
        <v>691</v>
      </c>
      <c r="B1047" t="s">
        <v>10</v>
      </c>
      <c r="C1047" t="s">
        <v>40</v>
      </c>
      <c r="D1047" t="s">
        <v>3200</v>
      </c>
      <c r="E1047">
        <v>13494</v>
      </c>
      <c r="F1047" s="1">
        <f>(VLOOKUP(A1047,STATE_Dat!$B$2:$D$52,3,FALSE)*E1047)/VLOOKUP(A1047,STATE_Dat!$B$2:$D$52,2,FALSE)</f>
        <v>77.29514249234586</v>
      </c>
      <c r="G1047" s="2">
        <f t="shared" si="138"/>
        <v>0</v>
      </c>
      <c r="H1047" s="2">
        <f t="shared" si="138"/>
        <v>0</v>
      </c>
      <c r="I1047" s="2">
        <f t="shared" si="138"/>
        <v>0</v>
      </c>
      <c r="J1047" s="2">
        <f t="shared" si="138"/>
        <v>0</v>
      </c>
      <c r="K1047" s="2">
        <f t="shared" si="138"/>
        <v>0</v>
      </c>
      <c r="L1047" s="2">
        <f t="shared" si="138"/>
        <v>0</v>
      </c>
      <c r="M1047" s="2">
        <f t="shared" si="138"/>
        <v>0</v>
      </c>
      <c r="N1047" s="2">
        <f t="shared" si="138"/>
        <v>0</v>
      </c>
      <c r="O1047" s="2">
        <f t="shared" si="138"/>
        <v>0</v>
      </c>
      <c r="P1047" s="2">
        <f t="shared" si="138"/>
        <v>0</v>
      </c>
      <c r="Q1047" s="2">
        <f t="shared" si="138"/>
        <v>0</v>
      </c>
      <c r="R1047" s="2">
        <f t="shared" si="138"/>
        <v>0</v>
      </c>
      <c r="S1047" s="2">
        <f t="shared" si="138"/>
        <v>0</v>
      </c>
      <c r="T1047" s="2">
        <f t="shared" si="138"/>
        <v>0</v>
      </c>
      <c r="U1047" s="2">
        <f t="shared" si="138"/>
        <v>0</v>
      </c>
      <c r="V1047" s="2">
        <f t="shared" si="138"/>
        <v>0</v>
      </c>
      <c r="W1047" s="2">
        <f t="shared" si="136"/>
        <v>0</v>
      </c>
      <c r="X1047" s="2">
        <f t="shared" si="136"/>
        <v>0</v>
      </c>
      <c r="Y1047" s="2">
        <f t="shared" si="136"/>
        <v>0</v>
      </c>
      <c r="Z1047" s="2">
        <f t="shared" si="136"/>
        <v>0</v>
      </c>
      <c r="AA1047" s="2">
        <f t="shared" si="136"/>
        <v>77.29514249234586</v>
      </c>
      <c r="AB1047" s="2">
        <f t="shared" si="136"/>
        <v>0</v>
      </c>
    </row>
    <row r="1048" spans="1:28" x14ac:dyDescent="0.25">
      <c r="A1048" t="s">
        <v>691</v>
      </c>
      <c r="B1048" t="s">
        <v>10</v>
      </c>
      <c r="C1048" t="s">
        <v>41</v>
      </c>
      <c r="D1048" t="s">
        <v>3236</v>
      </c>
      <c r="E1048">
        <v>741096</v>
      </c>
      <c r="F1048" s="1">
        <f>(VLOOKUP(A1048,STATE_Dat!$B$2:$D$52,3,FALSE)*E1048)/VLOOKUP(A1048,STATE_Dat!$B$2:$D$52,2,FALSE)</f>
        <v>4245.0808448575326</v>
      </c>
      <c r="G1048" s="2">
        <f t="shared" si="138"/>
        <v>0</v>
      </c>
      <c r="H1048" s="2">
        <f t="shared" si="138"/>
        <v>0</v>
      </c>
      <c r="I1048" s="2">
        <f t="shared" si="138"/>
        <v>0</v>
      </c>
      <c r="J1048" s="2">
        <f t="shared" si="138"/>
        <v>0</v>
      </c>
      <c r="K1048" s="2">
        <f t="shared" si="138"/>
        <v>0</v>
      </c>
      <c r="L1048" s="2">
        <f t="shared" si="138"/>
        <v>0</v>
      </c>
      <c r="M1048" s="2">
        <f t="shared" si="138"/>
        <v>0</v>
      </c>
      <c r="N1048" s="2">
        <f t="shared" si="138"/>
        <v>0</v>
      </c>
      <c r="O1048" s="2">
        <f t="shared" si="138"/>
        <v>0</v>
      </c>
      <c r="P1048" s="2">
        <f t="shared" si="138"/>
        <v>0</v>
      </c>
      <c r="Q1048" s="2">
        <f t="shared" si="138"/>
        <v>0</v>
      </c>
      <c r="R1048" s="2">
        <f t="shared" si="138"/>
        <v>0</v>
      </c>
      <c r="S1048" s="2">
        <f t="shared" si="138"/>
        <v>0</v>
      </c>
      <c r="T1048" s="2">
        <f t="shared" si="138"/>
        <v>0</v>
      </c>
      <c r="U1048" s="2">
        <f t="shared" si="138"/>
        <v>0</v>
      </c>
      <c r="V1048" s="2">
        <f t="shared" si="138"/>
        <v>0</v>
      </c>
      <c r="W1048" s="2">
        <f t="shared" si="136"/>
        <v>0</v>
      </c>
      <c r="X1048" s="2">
        <f t="shared" si="136"/>
        <v>0</v>
      </c>
      <c r="Y1048" s="2">
        <f t="shared" si="136"/>
        <v>0</v>
      </c>
      <c r="Z1048" s="2">
        <f t="shared" si="136"/>
        <v>0</v>
      </c>
      <c r="AA1048" s="2">
        <f t="shared" si="136"/>
        <v>4245.0808448575326</v>
      </c>
      <c r="AB1048" s="2">
        <f t="shared" si="136"/>
        <v>0</v>
      </c>
    </row>
    <row r="1049" spans="1:28" x14ac:dyDescent="0.25">
      <c r="A1049" t="s">
        <v>691</v>
      </c>
      <c r="B1049" t="s">
        <v>10</v>
      </c>
      <c r="C1049" t="s">
        <v>720</v>
      </c>
      <c r="D1049" t="s">
        <v>3259</v>
      </c>
      <c r="E1049">
        <v>48586</v>
      </c>
      <c r="F1049" s="1">
        <f>(VLOOKUP(A1049,STATE_Dat!$B$2:$D$52,3,FALSE)*E1049)/VLOOKUP(A1049,STATE_Dat!$B$2:$D$52,2,FALSE)</f>
        <v>278.30604662317444</v>
      </c>
      <c r="G1049" s="2">
        <f t="shared" si="138"/>
        <v>0</v>
      </c>
      <c r="H1049" s="2">
        <f t="shared" si="138"/>
        <v>0</v>
      </c>
      <c r="I1049" s="2">
        <f t="shared" si="138"/>
        <v>0</v>
      </c>
      <c r="J1049" s="2">
        <f t="shared" si="138"/>
        <v>0</v>
      </c>
      <c r="K1049" s="2">
        <f t="shared" si="138"/>
        <v>0</v>
      </c>
      <c r="L1049" s="2">
        <f t="shared" si="138"/>
        <v>0</v>
      </c>
      <c r="M1049" s="2">
        <f t="shared" si="138"/>
        <v>0</v>
      </c>
      <c r="N1049" s="2">
        <f t="shared" si="138"/>
        <v>0</v>
      </c>
      <c r="O1049" s="2">
        <f t="shared" si="138"/>
        <v>0</v>
      </c>
      <c r="P1049" s="2">
        <f t="shared" si="138"/>
        <v>0</v>
      </c>
      <c r="Q1049" s="2">
        <f t="shared" si="138"/>
        <v>0</v>
      </c>
      <c r="R1049" s="2">
        <f t="shared" si="138"/>
        <v>0</v>
      </c>
      <c r="S1049" s="2">
        <f t="shared" si="138"/>
        <v>0</v>
      </c>
      <c r="T1049" s="2">
        <f t="shared" si="138"/>
        <v>0</v>
      </c>
      <c r="U1049" s="2">
        <f t="shared" si="138"/>
        <v>0</v>
      </c>
      <c r="V1049" s="2">
        <f t="shared" si="138"/>
        <v>0</v>
      </c>
      <c r="W1049" s="2">
        <f t="shared" si="136"/>
        <v>0</v>
      </c>
      <c r="X1049" s="2">
        <f t="shared" si="136"/>
        <v>0</v>
      </c>
      <c r="Y1049" s="2">
        <f t="shared" si="136"/>
        <v>0</v>
      </c>
      <c r="Z1049" s="2">
        <f t="shared" si="136"/>
        <v>0</v>
      </c>
      <c r="AA1049" s="2">
        <f t="shared" si="136"/>
        <v>278.30604662317444</v>
      </c>
      <c r="AB1049" s="2">
        <f t="shared" si="136"/>
        <v>0</v>
      </c>
    </row>
    <row r="1050" spans="1:28" x14ac:dyDescent="0.25">
      <c r="A1050" t="s">
        <v>691</v>
      </c>
      <c r="B1050" t="s">
        <v>10</v>
      </c>
      <c r="C1050" t="s">
        <v>102</v>
      </c>
      <c r="D1050" t="s">
        <v>3270</v>
      </c>
      <c r="E1050">
        <v>23356</v>
      </c>
      <c r="F1050" s="1">
        <f>(VLOOKUP(A1050,STATE_Dat!$B$2:$D$52,3,FALSE)*E1050)/VLOOKUP(A1050,STATE_Dat!$B$2:$D$52,2,FALSE)</f>
        <v>133.7857824256136</v>
      </c>
      <c r="G1050" s="2">
        <f t="shared" si="138"/>
        <v>0</v>
      </c>
      <c r="H1050" s="2">
        <f t="shared" si="138"/>
        <v>0</v>
      </c>
      <c r="I1050" s="2">
        <f t="shared" si="138"/>
        <v>0</v>
      </c>
      <c r="J1050" s="2">
        <f t="shared" si="138"/>
        <v>0</v>
      </c>
      <c r="K1050" s="2">
        <f t="shared" si="138"/>
        <v>0</v>
      </c>
      <c r="L1050" s="2">
        <f t="shared" si="138"/>
        <v>0</v>
      </c>
      <c r="M1050" s="2">
        <f t="shared" si="138"/>
        <v>0</v>
      </c>
      <c r="N1050" s="2">
        <f t="shared" si="138"/>
        <v>0</v>
      </c>
      <c r="O1050" s="2">
        <f t="shared" si="138"/>
        <v>0</v>
      </c>
      <c r="P1050" s="2">
        <f t="shared" si="138"/>
        <v>0</v>
      </c>
      <c r="Q1050" s="2">
        <f t="shared" si="138"/>
        <v>0</v>
      </c>
      <c r="R1050" s="2">
        <f t="shared" si="138"/>
        <v>0</v>
      </c>
      <c r="S1050" s="2">
        <f t="shared" si="138"/>
        <v>0</v>
      </c>
      <c r="T1050" s="2">
        <f t="shared" si="138"/>
        <v>0</v>
      </c>
      <c r="U1050" s="2">
        <f t="shared" si="138"/>
        <v>0</v>
      </c>
      <c r="V1050" s="2">
        <f t="shared" si="138"/>
        <v>0</v>
      </c>
      <c r="W1050" s="2">
        <f t="shared" si="136"/>
        <v>0</v>
      </c>
      <c r="X1050" s="2">
        <f t="shared" si="136"/>
        <v>0</v>
      </c>
      <c r="Y1050" s="2">
        <f t="shared" si="136"/>
        <v>0</v>
      </c>
      <c r="Z1050" s="2">
        <f t="shared" si="136"/>
        <v>0</v>
      </c>
      <c r="AA1050" s="2">
        <f t="shared" si="136"/>
        <v>133.7857824256136</v>
      </c>
      <c r="AB1050" s="2">
        <f t="shared" si="136"/>
        <v>0</v>
      </c>
    </row>
    <row r="1051" spans="1:28" x14ac:dyDescent="0.25">
      <c r="A1051" t="s">
        <v>691</v>
      </c>
      <c r="B1051" t="s">
        <v>535</v>
      </c>
      <c r="C1051" t="s">
        <v>721</v>
      </c>
      <c r="D1051" t="s">
        <v>3314</v>
      </c>
      <c r="E1051">
        <v>159720</v>
      </c>
      <c r="F1051" s="1">
        <f>(VLOOKUP(A1051,STATE_Dat!$B$2:$D$52,3,FALSE)*E1051)/VLOOKUP(A1051,STATE_Dat!$B$2:$D$52,2,FALSE)</f>
        <v>914.89403874888706</v>
      </c>
      <c r="G1051" s="2">
        <f t="shared" si="138"/>
        <v>0</v>
      </c>
      <c r="H1051" s="2">
        <f t="shared" si="138"/>
        <v>0</v>
      </c>
      <c r="I1051" s="2">
        <f t="shared" si="138"/>
        <v>0</v>
      </c>
      <c r="J1051" s="2">
        <f t="shared" si="138"/>
        <v>0</v>
      </c>
      <c r="K1051" s="2">
        <f t="shared" si="138"/>
        <v>0</v>
      </c>
      <c r="L1051" s="2">
        <f t="shared" si="138"/>
        <v>0</v>
      </c>
      <c r="M1051" s="2">
        <f t="shared" si="138"/>
        <v>0</v>
      </c>
      <c r="N1051" s="2">
        <f t="shared" si="138"/>
        <v>0</v>
      </c>
      <c r="O1051" s="2">
        <f t="shared" si="138"/>
        <v>0</v>
      </c>
      <c r="P1051" s="2">
        <f t="shared" si="138"/>
        <v>0</v>
      </c>
      <c r="Q1051" s="2">
        <f t="shared" si="138"/>
        <v>0</v>
      </c>
      <c r="R1051" s="2">
        <f t="shared" si="138"/>
        <v>0</v>
      </c>
      <c r="S1051" s="2">
        <f t="shared" si="138"/>
        <v>0</v>
      </c>
      <c r="T1051" s="2">
        <f t="shared" si="138"/>
        <v>914.89403874888706</v>
      </c>
      <c r="U1051" s="2">
        <f t="shared" si="138"/>
        <v>0</v>
      </c>
      <c r="V1051" s="2">
        <f t="shared" si="138"/>
        <v>0</v>
      </c>
      <c r="W1051" s="2">
        <f t="shared" si="136"/>
        <v>0</v>
      </c>
      <c r="X1051" s="2">
        <f t="shared" si="136"/>
        <v>0</v>
      </c>
      <c r="Y1051" s="2">
        <f t="shared" si="136"/>
        <v>0</v>
      </c>
      <c r="Z1051" s="2">
        <f t="shared" si="136"/>
        <v>0</v>
      </c>
      <c r="AA1051" s="2">
        <f t="shared" si="136"/>
        <v>0</v>
      </c>
      <c r="AB1051" s="2">
        <f t="shared" si="136"/>
        <v>0</v>
      </c>
    </row>
    <row r="1052" spans="1:28" x14ac:dyDescent="0.25">
      <c r="A1052" t="s">
        <v>691</v>
      </c>
      <c r="B1052" t="s">
        <v>535</v>
      </c>
      <c r="C1052" t="s">
        <v>722</v>
      </c>
      <c r="D1052" t="s">
        <v>3343</v>
      </c>
      <c r="E1052">
        <v>16346</v>
      </c>
      <c r="F1052" s="1">
        <f>(VLOOKUP(A1052,STATE_Dat!$B$2:$D$52,3,FALSE)*E1052)/VLOOKUP(A1052,STATE_Dat!$B$2:$D$52,2,FALSE)</f>
        <v>93.631717739727691</v>
      </c>
      <c r="G1052" s="2">
        <f t="shared" si="138"/>
        <v>0</v>
      </c>
      <c r="H1052" s="2">
        <f t="shared" si="138"/>
        <v>0</v>
      </c>
      <c r="I1052" s="2">
        <f t="shared" si="138"/>
        <v>0</v>
      </c>
      <c r="J1052" s="2">
        <f t="shared" si="138"/>
        <v>0</v>
      </c>
      <c r="K1052" s="2">
        <f t="shared" si="138"/>
        <v>0</v>
      </c>
      <c r="L1052" s="2">
        <f t="shared" si="138"/>
        <v>0</v>
      </c>
      <c r="M1052" s="2">
        <f t="shared" si="138"/>
        <v>0</v>
      </c>
      <c r="N1052" s="2">
        <f t="shared" si="138"/>
        <v>0</v>
      </c>
      <c r="O1052" s="2">
        <f t="shared" si="138"/>
        <v>0</v>
      </c>
      <c r="P1052" s="2">
        <f t="shared" si="138"/>
        <v>0</v>
      </c>
      <c r="Q1052" s="2">
        <f t="shared" si="138"/>
        <v>0</v>
      </c>
      <c r="R1052" s="2">
        <f t="shared" si="138"/>
        <v>0</v>
      </c>
      <c r="S1052" s="2">
        <f t="shared" si="138"/>
        <v>0</v>
      </c>
      <c r="T1052" s="2">
        <f t="shared" si="138"/>
        <v>93.631717739727691</v>
      </c>
      <c r="U1052" s="2">
        <f t="shared" si="138"/>
        <v>0</v>
      </c>
      <c r="V1052" s="2">
        <f t="shared" si="138"/>
        <v>0</v>
      </c>
      <c r="W1052" s="2">
        <f t="shared" si="136"/>
        <v>0</v>
      </c>
      <c r="X1052" s="2">
        <f t="shared" si="136"/>
        <v>0</v>
      </c>
      <c r="Y1052" s="2">
        <f t="shared" si="136"/>
        <v>0</v>
      </c>
      <c r="Z1052" s="2">
        <f t="shared" si="136"/>
        <v>0</v>
      </c>
      <c r="AA1052" s="2">
        <f t="shared" si="136"/>
        <v>0</v>
      </c>
      <c r="AB1052" s="2">
        <f t="shared" si="136"/>
        <v>0</v>
      </c>
    </row>
    <row r="1053" spans="1:28" x14ac:dyDescent="0.25">
      <c r="A1053" t="s">
        <v>691</v>
      </c>
      <c r="B1053" t="s">
        <v>10</v>
      </c>
      <c r="C1053" t="s">
        <v>554</v>
      </c>
      <c r="D1053" t="s">
        <v>3346</v>
      </c>
      <c r="E1053">
        <v>31883</v>
      </c>
      <c r="F1053" s="1">
        <f>(VLOOKUP(A1053,STATE_Dat!$B$2:$D$52,3,FALSE)*E1053)/VLOOKUP(A1053,STATE_Dat!$B$2:$D$52,2,FALSE)</f>
        <v>182.629392921555</v>
      </c>
      <c r="G1053" s="2">
        <f t="shared" si="138"/>
        <v>0</v>
      </c>
      <c r="H1053" s="2">
        <f t="shared" si="138"/>
        <v>0</v>
      </c>
      <c r="I1053" s="2">
        <f t="shared" si="138"/>
        <v>0</v>
      </c>
      <c r="J1053" s="2">
        <f t="shared" si="138"/>
        <v>0</v>
      </c>
      <c r="K1053" s="2">
        <f t="shared" si="138"/>
        <v>0</v>
      </c>
      <c r="L1053" s="2">
        <f t="shared" si="138"/>
        <v>0</v>
      </c>
      <c r="M1053" s="2">
        <f t="shared" si="138"/>
        <v>0</v>
      </c>
      <c r="N1053" s="2">
        <f t="shared" si="138"/>
        <v>0</v>
      </c>
      <c r="O1053" s="2">
        <f t="shared" si="138"/>
        <v>0</v>
      </c>
      <c r="P1053" s="2">
        <f t="shared" si="138"/>
        <v>0</v>
      </c>
      <c r="Q1053" s="2">
        <f t="shared" si="138"/>
        <v>0</v>
      </c>
      <c r="R1053" s="2">
        <f t="shared" si="138"/>
        <v>0</v>
      </c>
      <c r="S1053" s="2">
        <f t="shared" si="138"/>
        <v>0</v>
      </c>
      <c r="T1053" s="2">
        <f t="shared" si="138"/>
        <v>0</v>
      </c>
      <c r="U1053" s="2">
        <f t="shared" si="138"/>
        <v>0</v>
      </c>
      <c r="V1053" s="2">
        <f t="shared" si="138"/>
        <v>0</v>
      </c>
      <c r="W1053" s="2">
        <f t="shared" si="136"/>
        <v>0</v>
      </c>
      <c r="X1053" s="2">
        <f t="shared" si="136"/>
        <v>0</v>
      </c>
      <c r="Y1053" s="2">
        <f t="shared" si="136"/>
        <v>0</v>
      </c>
      <c r="Z1053" s="2">
        <f t="shared" si="136"/>
        <v>0</v>
      </c>
      <c r="AA1053" s="2">
        <f t="shared" si="136"/>
        <v>182.629392921555</v>
      </c>
      <c r="AB1053" s="2">
        <f t="shared" si="136"/>
        <v>0</v>
      </c>
    </row>
    <row r="1054" spans="1:28" x14ac:dyDescent="0.25">
      <c r="A1054" t="s">
        <v>691</v>
      </c>
      <c r="B1054" t="s">
        <v>10</v>
      </c>
      <c r="C1054" t="s">
        <v>723</v>
      </c>
      <c r="D1054" t="s">
        <v>3406</v>
      </c>
      <c r="E1054">
        <v>14193</v>
      </c>
      <c r="F1054" s="1">
        <f>(VLOOKUP(A1054,STATE_Dat!$B$2:$D$52,3,FALSE)*E1054)/VLOOKUP(A1054,STATE_Dat!$B$2:$D$52,2,FALSE)</f>
        <v>81.299092737058302</v>
      </c>
      <c r="G1054" s="2">
        <f t="shared" si="138"/>
        <v>0</v>
      </c>
      <c r="H1054" s="2">
        <f t="shared" si="138"/>
        <v>0</v>
      </c>
      <c r="I1054" s="2">
        <f t="shared" si="138"/>
        <v>0</v>
      </c>
      <c r="J1054" s="2">
        <f t="shared" si="138"/>
        <v>0</v>
      </c>
      <c r="K1054" s="2">
        <f t="shared" si="138"/>
        <v>0</v>
      </c>
      <c r="L1054" s="2">
        <f t="shared" si="138"/>
        <v>0</v>
      </c>
      <c r="M1054" s="2">
        <f t="shared" si="138"/>
        <v>0</v>
      </c>
      <c r="N1054" s="2">
        <f t="shared" si="138"/>
        <v>0</v>
      </c>
      <c r="O1054" s="2">
        <f t="shared" si="138"/>
        <v>0</v>
      </c>
      <c r="P1054" s="2">
        <f t="shared" si="138"/>
        <v>0</v>
      </c>
      <c r="Q1054" s="2">
        <f t="shared" si="138"/>
        <v>0</v>
      </c>
      <c r="R1054" s="2">
        <f t="shared" si="138"/>
        <v>0</v>
      </c>
      <c r="S1054" s="2">
        <f t="shared" si="138"/>
        <v>0</v>
      </c>
      <c r="T1054" s="2">
        <f t="shared" si="138"/>
        <v>0</v>
      </c>
      <c r="U1054" s="2">
        <f t="shared" si="138"/>
        <v>0</v>
      </c>
      <c r="V1054" s="2">
        <f t="shared" ref="V1054" si="139">IF($B1054=V$1,$F1054,0)</f>
        <v>0</v>
      </c>
      <c r="W1054" s="2">
        <f t="shared" si="136"/>
        <v>0</v>
      </c>
      <c r="X1054" s="2">
        <f t="shared" si="136"/>
        <v>0</v>
      </c>
      <c r="Y1054" s="2">
        <f t="shared" si="136"/>
        <v>0</v>
      </c>
      <c r="Z1054" s="2">
        <f t="shared" si="136"/>
        <v>0</v>
      </c>
      <c r="AA1054" s="2">
        <f t="shared" si="136"/>
        <v>81.299092737058302</v>
      </c>
      <c r="AB1054" s="2">
        <f t="shared" si="136"/>
        <v>0</v>
      </c>
    </row>
    <row r="1055" spans="1:28" x14ac:dyDescent="0.25">
      <c r="A1055" t="s">
        <v>691</v>
      </c>
      <c r="B1055" t="s">
        <v>10</v>
      </c>
      <c r="C1055" t="s">
        <v>724</v>
      </c>
      <c r="D1055" t="s">
        <v>3414</v>
      </c>
      <c r="E1055">
        <v>58849</v>
      </c>
      <c r="F1055" s="1">
        <f>(VLOOKUP(A1055,STATE_Dat!$B$2:$D$52,3,FALSE)*E1055)/VLOOKUP(A1055,STATE_Dat!$B$2:$D$52,2,FALSE)</f>
        <v>337.09365944360911</v>
      </c>
      <c r="G1055" s="2">
        <f t="shared" ref="G1055:V1070" si="140">IF($B1055=G$1,$F1055,0)</f>
        <v>0</v>
      </c>
      <c r="H1055" s="2">
        <f t="shared" si="140"/>
        <v>0</v>
      </c>
      <c r="I1055" s="2">
        <f t="shared" si="140"/>
        <v>0</v>
      </c>
      <c r="J1055" s="2">
        <f t="shared" si="140"/>
        <v>0</v>
      </c>
      <c r="K1055" s="2">
        <f t="shared" si="140"/>
        <v>0</v>
      </c>
      <c r="L1055" s="2">
        <f t="shared" si="140"/>
        <v>0</v>
      </c>
      <c r="M1055" s="2">
        <f t="shared" si="140"/>
        <v>0</v>
      </c>
      <c r="N1055" s="2">
        <f t="shared" si="140"/>
        <v>0</v>
      </c>
      <c r="O1055" s="2">
        <f t="shared" si="140"/>
        <v>0</v>
      </c>
      <c r="P1055" s="2">
        <f t="shared" si="140"/>
        <v>0</v>
      </c>
      <c r="Q1055" s="2">
        <f t="shared" si="140"/>
        <v>0</v>
      </c>
      <c r="R1055" s="2">
        <f t="shared" si="140"/>
        <v>0</v>
      </c>
      <c r="S1055" s="2">
        <f t="shared" si="140"/>
        <v>0</v>
      </c>
      <c r="T1055" s="2">
        <f t="shared" si="140"/>
        <v>0</v>
      </c>
      <c r="U1055" s="2">
        <f t="shared" si="140"/>
        <v>0</v>
      </c>
      <c r="V1055" s="2">
        <f t="shared" si="140"/>
        <v>0</v>
      </c>
      <c r="W1055" s="2">
        <f t="shared" si="136"/>
        <v>0</v>
      </c>
      <c r="X1055" s="2">
        <f t="shared" si="136"/>
        <v>0</v>
      </c>
      <c r="Y1055" s="2">
        <f t="shared" si="136"/>
        <v>0</v>
      </c>
      <c r="Z1055" s="2">
        <f t="shared" si="136"/>
        <v>0</v>
      </c>
      <c r="AA1055" s="2">
        <f t="shared" si="136"/>
        <v>337.09365944360911</v>
      </c>
      <c r="AB1055" s="2">
        <f t="shared" si="136"/>
        <v>0</v>
      </c>
    </row>
    <row r="1056" spans="1:28" x14ac:dyDescent="0.25">
      <c r="A1056" t="s">
        <v>691</v>
      </c>
      <c r="B1056" t="s">
        <v>10</v>
      </c>
      <c r="C1056" t="s">
        <v>44</v>
      </c>
      <c r="D1056" t="s">
        <v>3422</v>
      </c>
      <c r="E1056">
        <v>15860</v>
      </c>
      <c r="F1056" s="1">
        <f>(VLOOKUP(A1056,STATE_Dat!$B$2:$D$52,3,FALSE)*E1056)/VLOOKUP(A1056,STATE_Dat!$B$2:$D$52,2,FALSE)</f>
        <v>90.847855337824612</v>
      </c>
      <c r="G1056" s="2">
        <f t="shared" si="140"/>
        <v>0</v>
      </c>
      <c r="H1056" s="2">
        <f t="shared" si="140"/>
        <v>0</v>
      </c>
      <c r="I1056" s="2">
        <f t="shared" si="140"/>
        <v>0</v>
      </c>
      <c r="J1056" s="2">
        <f t="shared" si="140"/>
        <v>0</v>
      </c>
      <c r="K1056" s="2">
        <f t="shared" si="140"/>
        <v>0</v>
      </c>
      <c r="L1056" s="2">
        <f t="shared" si="140"/>
        <v>0</v>
      </c>
      <c r="M1056" s="2">
        <f t="shared" si="140"/>
        <v>0</v>
      </c>
      <c r="N1056" s="2">
        <f t="shared" si="140"/>
        <v>0</v>
      </c>
      <c r="O1056" s="2">
        <f t="shared" si="140"/>
        <v>0</v>
      </c>
      <c r="P1056" s="2">
        <f t="shared" si="140"/>
        <v>0</v>
      </c>
      <c r="Q1056" s="2">
        <f t="shared" si="140"/>
        <v>0</v>
      </c>
      <c r="R1056" s="2">
        <f t="shared" si="140"/>
        <v>0</v>
      </c>
      <c r="S1056" s="2">
        <f t="shared" si="140"/>
        <v>0</v>
      </c>
      <c r="T1056" s="2">
        <f t="shared" si="140"/>
        <v>0</v>
      </c>
      <c r="U1056" s="2">
        <f t="shared" si="140"/>
        <v>0</v>
      </c>
      <c r="V1056" s="2">
        <f t="shared" si="140"/>
        <v>0</v>
      </c>
      <c r="W1056" s="2">
        <f t="shared" si="136"/>
        <v>0</v>
      </c>
      <c r="X1056" s="2">
        <f t="shared" si="136"/>
        <v>0</v>
      </c>
      <c r="Y1056" s="2">
        <f t="shared" si="136"/>
        <v>0</v>
      </c>
      <c r="Z1056" s="2">
        <f t="shared" si="136"/>
        <v>0</v>
      </c>
      <c r="AA1056" s="2">
        <f t="shared" si="136"/>
        <v>90.847855337824612</v>
      </c>
      <c r="AB1056" s="2">
        <f t="shared" si="136"/>
        <v>0</v>
      </c>
    </row>
    <row r="1057" spans="1:28" x14ac:dyDescent="0.25">
      <c r="A1057" t="s">
        <v>691</v>
      </c>
      <c r="B1057" t="s">
        <v>10</v>
      </c>
      <c r="C1057" t="s">
        <v>45</v>
      </c>
      <c r="D1057" t="s">
        <v>3441</v>
      </c>
      <c r="E1057">
        <v>7887</v>
      </c>
      <c r="F1057" s="1">
        <f>(VLOOKUP(A1057,STATE_Dat!$B$2:$D$52,3,FALSE)*E1057)/VLOOKUP(A1057,STATE_Dat!$B$2:$D$52,2,FALSE)</f>
        <v>45.177618855575204</v>
      </c>
      <c r="G1057" s="2">
        <f t="shared" si="140"/>
        <v>0</v>
      </c>
      <c r="H1057" s="2">
        <f t="shared" si="140"/>
        <v>0</v>
      </c>
      <c r="I1057" s="2">
        <f t="shared" si="140"/>
        <v>0</v>
      </c>
      <c r="J1057" s="2">
        <f t="shared" si="140"/>
        <v>0</v>
      </c>
      <c r="K1057" s="2">
        <f t="shared" si="140"/>
        <v>0</v>
      </c>
      <c r="L1057" s="2">
        <f t="shared" si="140"/>
        <v>0</v>
      </c>
      <c r="M1057" s="2">
        <f t="shared" si="140"/>
        <v>0</v>
      </c>
      <c r="N1057" s="2">
        <f t="shared" si="140"/>
        <v>0</v>
      </c>
      <c r="O1057" s="2">
        <f t="shared" si="140"/>
        <v>0</v>
      </c>
      <c r="P1057" s="2">
        <f t="shared" si="140"/>
        <v>0</v>
      </c>
      <c r="Q1057" s="2">
        <f t="shared" si="140"/>
        <v>0</v>
      </c>
      <c r="R1057" s="2">
        <f t="shared" si="140"/>
        <v>0</v>
      </c>
      <c r="S1057" s="2">
        <f t="shared" si="140"/>
        <v>0</v>
      </c>
      <c r="T1057" s="2">
        <f t="shared" si="140"/>
        <v>0</v>
      </c>
      <c r="U1057" s="2">
        <f t="shared" si="140"/>
        <v>0</v>
      </c>
      <c r="V1057" s="2">
        <f t="shared" si="140"/>
        <v>0</v>
      </c>
      <c r="W1057" s="2">
        <f t="shared" si="136"/>
        <v>0</v>
      </c>
      <c r="X1057" s="2">
        <f t="shared" si="136"/>
        <v>0</v>
      </c>
      <c r="Y1057" s="2">
        <f t="shared" si="136"/>
        <v>0</v>
      </c>
      <c r="Z1057" s="2">
        <f t="shared" si="136"/>
        <v>0</v>
      </c>
      <c r="AA1057" s="2">
        <f t="shared" si="136"/>
        <v>45.177618855575204</v>
      </c>
      <c r="AB1057" s="2">
        <f t="shared" si="136"/>
        <v>0</v>
      </c>
    </row>
    <row r="1058" spans="1:28" x14ac:dyDescent="0.25">
      <c r="A1058" t="s">
        <v>691</v>
      </c>
      <c r="B1058" t="s">
        <v>535</v>
      </c>
      <c r="C1058" t="s">
        <v>725</v>
      </c>
      <c r="D1058" t="s">
        <v>3454</v>
      </c>
      <c r="E1058">
        <v>11310</v>
      </c>
      <c r="F1058" s="1">
        <f>(VLOOKUP(A1058,STATE_Dat!$B$2:$D$52,3,FALSE)*E1058)/VLOOKUP(A1058,STATE_Dat!$B$2:$D$52,2,FALSE)</f>
        <v>64.784946019596248</v>
      </c>
      <c r="G1058" s="2">
        <f t="shared" si="140"/>
        <v>0</v>
      </c>
      <c r="H1058" s="2">
        <f t="shared" si="140"/>
        <v>0</v>
      </c>
      <c r="I1058" s="2">
        <f t="shared" si="140"/>
        <v>0</v>
      </c>
      <c r="J1058" s="2">
        <f t="shared" si="140"/>
        <v>0</v>
      </c>
      <c r="K1058" s="2">
        <f t="shared" si="140"/>
        <v>0</v>
      </c>
      <c r="L1058" s="2">
        <f t="shared" si="140"/>
        <v>0</v>
      </c>
      <c r="M1058" s="2">
        <f t="shared" si="140"/>
        <v>0</v>
      </c>
      <c r="N1058" s="2">
        <f t="shared" si="140"/>
        <v>0</v>
      </c>
      <c r="O1058" s="2">
        <f t="shared" si="140"/>
        <v>0</v>
      </c>
      <c r="P1058" s="2">
        <f t="shared" si="140"/>
        <v>0</v>
      </c>
      <c r="Q1058" s="2">
        <f t="shared" si="140"/>
        <v>0</v>
      </c>
      <c r="R1058" s="2">
        <f t="shared" si="140"/>
        <v>0</v>
      </c>
      <c r="S1058" s="2">
        <f t="shared" si="140"/>
        <v>0</v>
      </c>
      <c r="T1058" s="2">
        <f t="shared" si="140"/>
        <v>64.784946019596248</v>
      </c>
      <c r="U1058" s="2">
        <f t="shared" si="140"/>
        <v>0</v>
      </c>
      <c r="V1058" s="2">
        <f t="shared" si="140"/>
        <v>0</v>
      </c>
      <c r="W1058" s="2">
        <f t="shared" si="136"/>
        <v>0</v>
      </c>
      <c r="X1058" s="2">
        <f t="shared" si="136"/>
        <v>0</v>
      </c>
      <c r="Y1058" s="2">
        <f t="shared" si="136"/>
        <v>0</v>
      </c>
      <c r="Z1058" s="2">
        <f t="shared" si="136"/>
        <v>0</v>
      </c>
      <c r="AA1058" s="2">
        <f t="shared" si="136"/>
        <v>0</v>
      </c>
      <c r="AB1058" s="2">
        <f t="shared" si="136"/>
        <v>0</v>
      </c>
    </row>
    <row r="1059" spans="1:28" x14ac:dyDescent="0.25">
      <c r="A1059" t="s">
        <v>691</v>
      </c>
      <c r="B1059" t="s">
        <v>10</v>
      </c>
      <c r="C1059" t="s">
        <v>726</v>
      </c>
      <c r="D1059" t="s">
        <v>3455</v>
      </c>
      <c r="E1059">
        <v>24519</v>
      </c>
      <c r="F1059" s="1">
        <f>(VLOOKUP(A1059,STATE_Dat!$B$2:$D$52,3,FALSE)*E1059)/VLOOKUP(A1059,STATE_Dat!$B$2:$D$52,2,FALSE)</f>
        <v>140.44757660959152</v>
      </c>
      <c r="G1059" s="2">
        <f t="shared" si="140"/>
        <v>0</v>
      </c>
      <c r="H1059" s="2">
        <f t="shared" si="140"/>
        <v>0</v>
      </c>
      <c r="I1059" s="2">
        <f t="shared" si="140"/>
        <v>0</v>
      </c>
      <c r="J1059" s="2">
        <f t="shared" si="140"/>
        <v>0</v>
      </c>
      <c r="K1059" s="2">
        <f t="shared" si="140"/>
        <v>0</v>
      </c>
      <c r="L1059" s="2">
        <f t="shared" si="140"/>
        <v>0</v>
      </c>
      <c r="M1059" s="2">
        <f t="shared" si="140"/>
        <v>0</v>
      </c>
      <c r="N1059" s="2">
        <f t="shared" si="140"/>
        <v>0</v>
      </c>
      <c r="O1059" s="2">
        <f t="shared" si="140"/>
        <v>0</v>
      </c>
      <c r="P1059" s="2">
        <f t="shared" si="140"/>
        <v>0</v>
      </c>
      <c r="Q1059" s="2">
        <f t="shared" si="140"/>
        <v>0</v>
      </c>
      <c r="R1059" s="2">
        <f t="shared" si="140"/>
        <v>0</v>
      </c>
      <c r="S1059" s="2">
        <f t="shared" si="140"/>
        <v>0</v>
      </c>
      <c r="T1059" s="2">
        <f t="shared" si="140"/>
        <v>0</v>
      </c>
      <c r="U1059" s="2">
        <f t="shared" si="140"/>
        <v>0</v>
      </c>
      <c r="V1059" s="2">
        <f t="shared" si="140"/>
        <v>0</v>
      </c>
      <c r="W1059" s="2">
        <f t="shared" si="136"/>
        <v>0</v>
      </c>
      <c r="X1059" s="2">
        <f t="shared" si="136"/>
        <v>0</v>
      </c>
      <c r="Y1059" s="2">
        <f t="shared" si="136"/>
        <v>0</v>
      </c>
      <c r="Z1059" s="2">
        <f t="shared" si="136"/>
        <v>0</v>
      </c>
      <c r="AA1059" s="2">
        <f t="shared" si="136"/>
        <v>140.44757660959152</v>
      </c>
      <c r="AB1059" s="2">
        <f t="shared" si="136"/>
        <v>0</v>
      </c>
    </row>
    <row r="1060" spans="1:28" x14ac:dyDescent="0.25">
      <c r="A1060" t="s">
        <v>691</v>
      </c>
      <c r="B1060" t="s">
        <v>535</v>
      </c>
      <c r="C1060" t="s">
        <v>521</v>
      </c>
      <c r="D1060" t="s">
        <v>3458</v>
      </c>
      <c r="E1060">
        <v>13870</v>
      </c>
      <c r="F1060" s="1">
        <f>(VLOOKUP(A1060,STATE_Dat!$B$2:$D$52,3,FALSE)*E1060)/VLOOKUP(A1060,STATE_Dat!$B$2:$D$52,2,FALSE)</f>
        <v>79.448912581060995</v>
      </c>
      <c r="G1060" s="2">
        <f t="shared" si="140"/>
        <v>0</v>
      </c>
      <c r="H1060" s="2">
        <f t="shared" si="140"/>
        <v>0</v>
      </c>
      <c r="I1060" s="2">
        <f t="shared" si="140"/>
        <v>0</v>
      </c>
      <c r="J1060" s="2">
        <f t="shared" si="140"/>
        <v>0</v>
      </c>
      <c r="K1060" s="2">
        <f t="shared" si="140"/>
        <v>0</v>
      </c>
      <c r="L1060" s="2">
        <f t="shared" si="140"/>
        <v>0</v>
      </c>
      <c r="M1060" s="2">
        <f t="shared" si="140"/>
        <v>0</v>
      </c>
      <c r="N1060" s="2">
        <f t="shared" si="140"/>
        <v>0</v>
      </c>
      <c r="O1060" s="2">
        <f t="shared" si="140"/>
        <v>0</v>
      </c>
      <c r="P1060" s="2">
        <f t="shared" si="140"/>
        <v>0</v>
      </c>
      <c r="Q1060" s="2">
        <f t="shared" si="140"/>
        <v>0</v>
      </c>
      <c r="R1060" s="2">
        <f t="shared" si="140"/>
        <v>0</v>
      </c>
      <c r="S1060" s="2">
        <f t="shared" si="140"/>
        <v>0</v>
      </c>
      <c r="T1060" s="2">
        <f t="shared" si="140"/>
        <v>79.448912581060995</v>
      </c>
      <c r="U1060" s="2">
        <f t="shared" si="140"/>
        <v>0</v>
      </c>
      <c r="V1060" s="2">
        <f t="shared" si="140"/>
        <v>0</v>
      </c>
      <c r="W1060" s="2">
        <f t="shared" si="136"/>
        <v>0</v>
      </c>
      <c r="X1060" s="2">
        <f t="shared" si="136"/>
        <v>0</v>
      </c>
      <c r="Y1060" s="2">
        <f t="shared" si="136"/>
        <v>0</v>
      </c>
      <c r="Z1060" s="2">
        <f t="shared" si="136"/>
        <v>0</v>
      </c>
      <c r="AA1060" s="2">
        <f t="shared" si="136"/>
        <v>0</v>
      </c>
      <c r="AB1060" s="2">
        <f t="shared" si="136"/>
        <v>0</v>
      </c>
    </row>
    <row r="1061" spans="1:28" x14ac:dyDescent="0.25">
      <c r="A1061" t="s">
        <v>691</v>
      </c>
      <c r="B1061" t="s">
        <v>10</v>
      </c>
      <c r="C1061" t="s">
        <v>104</v>
      </c>
      <c r="D1061" t="s">
        <v>3478</v>
      </c>
      <c r="E1061">
        <v>24742</v>
      </c>
      <c r="F1061" s="1">
        <f>(VLOOKUP(A1061,STATE_Dat!$B$2:$D$52,3,FALSE)*E1061)/VLOOKUP(A1061,STATE_Dat!$B$2:$D$52,2,FALSE)</f>
        <v>141.72494557178163</v>
      </c>
      <c r="G1061" s="2">
        <f t="shared" si="140"/>
        <v>0</v>
      </c>
      <c r="H1061" s="2">
        <f t="shared" si="140"/>
        <v>0</v>
      </c>
      <c r="I1061" s="2">
        <f t="shared" si="140"/>
        <v>0</v>
      </c>
      <c r="J1061" s="2">
        <f t="shared" si="140"/>
        <v>0</v>
      </c>
      <c r="K1061" s="2">
        <f t="shared" si="140"/>
        <v>0</v>
      </c>
      <c r="L1061" s="2">
        <f t="shared" si="140"/>
        <v>0</v>
      </c>
      <c r="M1061" s="2">
        <f t="shared" si="140"/>
        <v>0</v>
      </c>
      <c r="N1061" s="2">
        <f t="shared" si="140"/>
        <v>0</v>
      </c>
      <c r="O1061" s="2">
        <f t="shared" si="140"/>
        <v>0</v>
      </c>
      <c r="P1061" s="2">
        <f t="shared" si="140"/>
        <v>0</v>
      </c>
      <c r="Q1061" s="2">
        <f t="shared" si="140"/>
        <v>0</v>
      </c>
      <c r="R1061" s="2">
        <f t="shared" si="140"/>
        <v>0</v>
      </c>
      <c r="S1061" s="2">
        <f t="shared" si="140"/>
        <v>0</v>
      </c>
      <c r="T1061" s="2">
        <f t="shared" si="140"/>
        <v>0</v>
      </c>
      <c r="U1061" s="2">
        <f t="shared" si="140"/>
        <v>0</v>
      </c>
      <c r="V1061" s="2">
        <f t="shared" si="140"/>
        <v>0</v>
      </c>
      <c r="W1061" s="2">
        <f t="shared" si="136"/>
        <v>0</v>
      </c>
      <c r="X1061" s="2">
        <f t="shared" si="136"/>
        <v>0</v>
      </c>
      <c r="Y1061" s="2">
        <f t="shared" si="136"/>
        <v>0</v>
      </c>
      <c r="Z1061" s="2">
        <f t="shared" si="136"/>
        <v>0</v>
      </c>
      <c r="AA1061" s="2">
        <f t="shared" si="136"/>
        <v>141.72494557178163</v>
      </c>
      <c r="AB1061" s="2">
        <f t="shared" si="136"/>
        <v>0</v>
      </c>
    </row>
    <row r="1062" spans="1:28" x14ac:dyDescent="0.25">
      <c r="A1062" t="s">
        <v>691</v>
      </c>
      <c r="B1062" t="s">
        <v>10</v>
      </c>
      <c r="C1062" t="s">
        <v>556</v>
      </c>
      <c r="D1062" t="s">
        <v>3506</v>
      </c>
      <c r="E1062">
        <v>9519</v>
      </c>
      <c r="F1062" s="1">
        <f>(VLOOKUP(A1062,STATE_Dat!$B$2:$D$52,3,FALSE)*E1062)/VLOOKUP(A1062,STATE_Dat!$B$2:$D$52,2,FALSE)</f>
        <v>54.525897538508985</v>
      </c>
      <c r="G1062" s="2">
        <f t="shared" si="140"/>
        <v>0</v>
      </c>
      <c r="H1062" s="2">
        <f t="shared" si="140"/>
        <v>0</v>
      </c>
      <c r="I1062" s="2">
        <f t="shared" si="140"/>
        <v>0</v>
      </c>
      <c r="J1062" s="2">
        <f t="shared" si="140"/>
        <v>0</v>
      </c>
      <c r="K1062" s="2">
        <f t="shared" si="140"/>
        <v>0</v>
      </c>
      <c r="L1062" s="2">
        <f t="shared" si="140"/>
        <v>0</v>
      </c>
      <c r="M1062" s="2">
        <f t="shared" si="140"/>
        <v>0</v>
      </c>
      <c r="N1062" s="2">
        <f t="shared" si="140"/>
        <v>0</v>
      </c>
      <c r="O1062" s="2">
        <f t="shared" si="140"/>
        <v>0</v>
      </c>
      <c r="P1062" s="2">
        <f t="shared" si="140"/>
        <v>0</v>
      </c>
      <c r="Q1062" s="2">
        <f t="shared" si="140"/>
        <v>0</v>
      </c>
      <c r="R1062" s="2">
        <f t="shared" si="140"/>
        <v>0</v>
      </c>
      <c r="S1062" s="2">
        <f t="shared" si="140"/>
        <v>0</v>
      </c>
      <c r="T1062" s="2">
        <f t="shared" si="140"/>
        <v>0</v>
      </c>
      <c r="U1062" s="2">
        <f t="shared" si="140"/>
        <v>0</v>
      </c>
      <c r="V1062" s="2">
        <f t="shared" si="140"/>
        <v>0</v>
      </c>
      <c r="W1062" s="2">
        <f t="shared" si="136"/>
        <v>0</v>
      </c>
      <c r="X1062" s="2">
        <f t="shared" si="136"/>
        <v>0</v>
      </c>
      <c r="Y1062" s="2">
        <f t="shared" si="136"/>
        <v>0</v>
      </c>
      <c r="Z1062" s="2">
        <f t="shared" si="136"/>
        <v>0</v>
      </c>
      <c r="AA1062" s="2">
        <f t="shared" si="136"/>
        <v>54.525897538508985</v>
      </c>
      <c r="AB1062" s="2">
        <f t="shared" si="136"/>
        <v>0</v>
      </c>
    </row>
    <row r="1063" spans="1:28" x14ac:dyDescent="0.25">
      <c r="A1063" t="s">
        <v>691</v>
      </c>
      <c r="B1063" t="s">
        <v>10</v>
      </c>
      <c r="C1063" t="s">
        <v>106</v>
      </c>
      <c r="D1063" t="s">
        <v>3516</v>
      </c>
      <c r="E1063">
        <v>26835</v>
      </c>
      <c r="F1063" s="1">
        <f>(VLOOKUP(A1063,STATE_Dat!$B$2:$D$52,3,FALSE)*E1063)/VLOOKUP(A1063,STATE_Dat!$B$2:$D$52,2,FALSE)</f>
        <v>153.71388385816667</v>
      </c>
      <c r="G1063" s="2">
        <f t="shared" si="140"/>
        <v>0</v>
      </c>
      <c r="H1063" s="2">
        <f t="shared" si="140"/>
        <v>0</v>
      </c>
      <c r="I1063" s="2">
        <f t="shared" si="140"/>
        <v>0</v>
      </c>
      <c r="J1063" s="2">
        <f t="shared" si="140"/>
        <v>0</v>
      </c>
      <c r="K1063" s="2">
        <f t="shared" si="140"/>
        <v>0</v>
      </c>
      <c r="L1063" s="2">
        <f t="shared" si="140"/>
        <v>0</v>
      </c>
      <c r="M1063" s="2">
        <f t="shared" si="140"/>
        <v>0</v>
      </c>
      <c r="N1063" s="2">
        <f t="shared" si="140"/>
        <v>0</v>
      </c>
      <c r="O1063" s="2">
        <f t="shared" si="140"/>
        <v>0</v>
      </c>
      <c r="P1063" s="2">
        <f t="shared" si="140"/>
        <v>0</v>
      </c>
      <c r="Q1063" s="2">
        <f t="shared" si="140"/>
        <v>0</v>
      </c>
      <c r="R1063" s="2">
        <f t="shared" si="140"/>
        <v>0</v>
      </c>
      <c r="S1063" s="2">
        <f t="shared" si="140"/>
        <v>0</v>
      </c>
      <c r="T1063" s="2">
        <f t="shared" si="140"/>
        <v>0</v>
      </c>
      <c r="U1063" s="2">
        <f t="shared" si="140"/>
        <v>0</v>
      </c>
      <c r="V1063" s="2">
        <f t="shared" si="140"/>
        <v>0</v>
      </c>
      <c r="W1063" s="2">
        <f t="shared" si="136"/>
        <v>0</v>
      </c>
      <c r="X1063" s="2">
        <f t="shared" si="136"/>
        <v>0</v>
      </c>
      <c r="Y1063" s="2">
        <f t="shared" si="136"/>
        <v>0</v>
      </c>
      <c r="Z1063" s="2">
        <f t="shared" si="136"/>
        <v>0</v>
      </c>
      <c r="AA1063" s="2">
        <f t="shared" si="136"/>
        <v>153.71388385816667</v>
      </c>
      <c r="AB1063" s="2">
        <f t="shared" si="136"/>
        <v>0</v>
      </c>
    </row>
    <row r="1064" spans="1:28" x14ac:dyDescent="0.25">
      <c r="A1064" t="s">
        <v>691</v>
      </c>
      <c r="B1064" t="s">
        <v>10</v>
      </c>
      <c r="C1064" t="s">
        <v>477</v>
      </c>
      <c r="D1064" t="s">
        <v>3548</v>
      </c>
      <c r="E1064">
        <v>8314</v>
      </c>
      <c r="F1064" s="1">
        <f>(VLOOKUP(A1064,STATE_Dat!$B$2:$D$52,3,FALSE)*E1064)/VLOOKUP(A1064,STATE_Dat!$B$2:$D$52,2,FALSE)</f>
        <v>47.623522653132021</v>
      </c>
      <c r="G1064" s="2">
        <f t="shared" si="140"/>
        <v>0</v>
      </c>
      <c r="H1064" s="2">
        <f t="shared" si="140"/>
        <v>0</v>
      </c>
      <c r="I1064" s="2">
        <f t="shared" si="140"/>
        <v>0</v>
      </c>
      <c r="J1064" s="2">
        <f t="shared" si="140"/>
        <v>0</v>
      </c>
      <c r="K1064" s="2">
        <f t="shared" si="140"/>
        <v>0</v>
      </c>
      <c r="L1064" s="2">
        <f t="shared" si="140"/>
        <v>0</v>
      </c>
      <c r="M1064" s="2">
        <f t="shared" si="140"/>
        <v>0</v>
      </c>
      <c r="N1064" s="2">
        <f t="shared" si="140"/>
        <v>0</v>
      </c>
      <c r="O1064" s="2">
        <f t="shared" si="140"/>
        <v>0</v>
      </c>
      <c r="P1064" s="2">
        <f t="shared" si="140"/>
        <v>0</v>
      </c>
      <c r="Q1064" s="2">
        <f t="shared" si="140"/>
        <v>0</v>
      </c>
      <c r="R1064" s="2">
        <f t="shared" si="140"/>
        <v>0</v>
      </c>
      <c r="S1064" s="2">
        <f t="shared" si="140"/>
        <v>0</v>
      </c>
      <c r="T1064" s="2">
        <f t="shared" si="140"/>
        <v>0</v>
      </c>
      <c r="U1064" s="2">
        <f t="shared" si="140"/>
        <v>0</v>
      </c>
      <c r="V1064" s="2">
        <f t="shared" si="140"/>
        <v>0</v>
      </c>
      <c r="W1064" s="2">
        <f t="shared" si="136"/>
        <v>0</v>
      </c>
      <c r="X1064" s="2">
        <f t="shared" si="136"/>
        <v>0</v>
      </c>
      <c r="Y1064" s="2">
        <f t="shared" si="136"/>
        <v>0</v>
      </c>
      <c r="Z1064" s="2">
        <f t="shared" si="136"/>
        <v>0</v>
      </c>
      <c r="AA1064" s="2">
        <f t="shared" si="136"/>
        <v>47.623522653132021</v>
      </c>
      <c r="AB1064" s="2">
        <f t="shared" si="136"/>
        <v>0</v>
      </c>
    </row>
    <row r="1065" spans="1:28" x14ac:dyDescent="0.25">
      <c r="A1065" t="s">
        <v>691</v>
      </c>
      <c r="B1065" t="s">
        <v>10</v>
      </c>
      <c r="C1065" t="s">
        <v>49</v>
      </c>
      <c r="D1065" t="s">
        <v>3569</v>
      </c>
      <c r="E1065">
        <v>82916</v>
      </c>
      <c r="F1065" s="1">
        <f>(VLOOKUP(A1065,STATE_Dat!$B$2:$D$52,3,FALSE)*E1065)/VLOOKUP(A1065,STATE_Dat!$B$2:$D$52,2,FALSE)</f>
        <v>474.95212945719203</v>
      </c>
      <c r="G1065" s="2">
        <f t="shared" si="140"/>
        <v>0</v>
      </c>
      <c r="H1065" s="2">
        <f t="shared" si="140"/>
        <v>0</v>
      </c>
      <c r="I1065" s="2">
        <f t="shared" si="140"/>
        <v>0</v>
      </c>
      <c r="J1065" s="2">
        <f t="shared" si="140"/>
        <v>0</v>
      </c>
      <c r="K1065" s="2">
        <f t="shared" si="140"/>
        <v>0</v>
      </c>
      <c r="L1065" s="2">
        <f t="shared" si="140"/>
        <v>0</v>
      </c>
      <c r="M1065" s="2">
        <f t="shared" si="140"/>
        <v>0</v>
      </c>
      <c r="N1065" s="2">
        <f t="shared" si="140"/>
        <v>0</v>
      </c>
      <c r="O1065" s="2">
        <f t="shared" si="140"/>
        <v>0</v>
      </c>
      <c r="P1065" s="2">
        <f t="shared" si="140"/>
        <v>0</v>
      </c>
      <c r="Q1065" s="2">
        <f t="shared" si="140"/>
        <v>0</v>
      </c>
      <c r="R1065" s="2">
        <f t="shared" si="140"/>
        <v>0</v>
      </c>
      <c r="S1065" s="2">
        <f t="shared" si="140"/>
        <v>0</v>
      </c>
      <c r="T1065" s="2">
        <f t="shared" si="140"/>
        <v>0</v>
      </c>
      <c r="U1065" s="2">
        <f t="shared" si="140"/>
        <v>0</v>
      </c>
      <c r="V1065" s="2">
        <f t="shared" si="140"/>
        <v>0</v>
      </c>
      <c r="W1065" s="2">
        <f t="shared" si="136"/>
        <v>0</v>
      </c>
      <c r="X1065" s="2">
        <f t="shared" si="136"/>
        <v>0</v>
      </c>
      <c r="Y1065" s="2">
        <f t="shared" si="136"/>
        <v>0</v>
      </c>
      <c r="Z1065" s="2">
        <f t="shared" si="136"/>
        <v>0</v>
      </c>
      <c r="AA1065" s="2">
        <f t="shared" si="136"/>
        <v>474.95212945719203</v>
      </c>
      <c r="AB1065" s="2">
        <f t="shared" si="136"/>
        <v>0</v>
      </c>
    </row>
    <row r="1066" spans="1:28" x14ac:dyDescent="0.25">
      <c r="A1066" t="s">
        <v>691</v>
      </c>
      <c r="B1066" t="s">
        <v>535</v>
      </c>
      <c r="C1066" t="s">
        <v>727</v>
      </c>
      <c r="D1066" t="s">
        <v>3580</v>
      </c>
      <c r="E1066">
        <v>13333</v>
      </c>
      <c r="F1066" s="1">
        <f>(VLOOKUP(A1066,STATE_Dat!$B$2:$D$52,3,FALSE)*E1066)/VLOOKUP(A1066,STATE_Dat!$B$2:$D$52,2,FALSE)</f>
        <v>76.372916470316241</v>
      </c>
      <c r="G1066" s="2">
        <f t="shared" si="140"/>
        <v>0</v>
      </c>
      <c r="H1066" s="2">
        <f t="shared" si="140"/>
        <v>0</v>
      </c>
      <c r="I1066" s="2">
        <f t="shared" si="140"/>
        <v>0</v>
      </c>
      <c r="J1066" s="2">
        <f t="shared" si="140"/>
        <v>0</v>
      </c>
      <c r="K1066" s="2">
        <f t="shared" si="140"/>
        <v>0</v>
      </c>
      <c r="L1066" s="2">
        <f t="shared" si="140"/>
        <v>0</v>
      </c>
      <c r="M1066" s="2">
        <f t="shared" si="140"/>
        <v>0</v>
      </c>
      <c r="N1066" s="2">
        <f t="shared" si="140"/>
        <v>0</v>
      </c>
      <c r="O1066" s="2">
        <f t="shared" si="140"/>
        <v>0</v>
      </c>
      <c r="P1066" s="2">
        <f t="shared" si="140"/>
        <v>0</v>
      </c>
      <c r="Q1066" s="2">
        <f t="shared" si="140"/>
        <v>0</v>
      </c>
      <c r="R1066" s="2">
        <f t="shared" si="140"/>
        <v>0</v>
      </c>
      <c r="S1066" s="2">
        <f t="shared" si="140"/>
        <v>0</v>
      </c>
      <c r="T1066" s="2">
        <f t="shared" si="140"/>
        <v>76.372916470316241</v>
      </c>
      <c r="U1066" s="2">
        <f t="shared" si="140"/>
        <v>0</v>
      </c>
      <c r="V1066" s="2">
        <f t="shared" si="140"/>
        <v>0</v>
      </c>
      <c r="W1066" s="2">
        <f t="shared" si="136"/>
        <v>0</v>
      </c>
      <c r="X1066" s="2">
        <f t="shared" si="136"/>
        <v>0</v>
      </c>
      <c r="Y1066" s="2">
        <f t="shared" si="136"/>
        <v>0</v>
      </c>
      <c r="Z1066" s="2">
        <f t="shared" si="136"/>
        <v>0</v>
      </c>
      <c r="AA1066" s="2">
        <f t="shared" si="136"/>
        <v>0</v>
      </c>
      <c r="AB1066" s="2">
        <f t="shared" si="136"/>
        <v>0</v>
      </c>
    </row>
    <row r="1067" spans="1:28" x14ac:dyDescent="0.25">
      <c r="A1067" t="s">
        <v>691</v>
      </c>
      <c r="B1067" t="s">
        <v>10</v>
      </c>
      <c r="C1067" t="s">
        <v>51</v>
      </c>
      <c r="D1067" t="s">
        <v>3603</v>
      </c>
      <c r="E1067">
        <v>19820</v>
      </c>
      <c r="F1067" s="1">
        <f>(VLOOKUP(A1067,STATE_Dat!$B$2:$D$52,3,FALSE)*E1067)/VLOOKUP(A1067,STATE_Dat!$B$2:$D$52,2,FALSE)</f>
        <v>113.53117861259041</v>
      </c>
      <c r="G1067" s="2">
        <f t="shared" si="140"/>
        <v>0</v>
      </c>
      <c r="H1067" s="2">
        <f t="shared" si="140"/>
        <v>0</v>
      </c>
      <c r="I1067" s="2">
        <f t="shared" si="140"/>
        <v>0</v>
      </c>
      <c r="J1067" s="2">
        <f t="shared" si="140"/>
        <v>0</v>
      </c>
      <c r="K1067" s="2">
        <f t="shared" si="140"/>
        <v>0</v>
      </c>
      <c r="L1067" s="2">
        <f t="shared" si="140"/>
        <v>0</v>
      </c>
      <c r="M1067" s="2">
        <f t="shared" si="140"/>
        <v>0</v>
      </c>
      <c r="N1067" s="2">
        <f t="shared" si="140"/>
        <v>0</v>
      </c>
      <c r="O1067" s="2">
        <f t="shared" si="140"/>
        <v>0</v>
      </c>
      <c r="P1067" s="2">
        <f t="shared" si="140"/>
        <v>0</v>
      </c>
      <c r="Q1067" s="2">
        <f t="shared" si="140"/>
        <v>0</v>
      </c>
      <c r="R1067" s="2">
        <f t="shared" si="140"/>
        <v>0</v>
      </c>
      <c r="S1067" s="2">
        <f t="shared" si="140"/>
        <v>0</v>
      </c>
      <c r="T1067" s="2">
        <f t="shared" si="140"/>
        <v>0</v>
      </c>
      <c r="U1067" s="2">
        <f t="shared" si="140"/>
        <v>0</v>
      </c>
      <c r="V1067" s="2">
        <f t="shared" si="140"/>
        <v>0</v>
      </c>
      <c r="W1067" s="2">
        <f t="shared" si="136"/>
        <v>0</v>
      </c>
      <c r="X1067" s="2">
        <f t="shared" si="136"/>
        <v>0</v>
      </c>
      <c r="Y1067" s="2">
        <f t="shared" si="136"/>
        <v>0</v>
      </c>
      <c r="Z1067" s="2">
        <f t="shared" si="136"/>
        <v>0</v>
      </c>
      <c r="AA1067" s="2">
        <f t="shared" si="136"/>
        <v>113.53117861259041</v>
      </c>
      <c r="AB1067" s="2">
        <f t="shared" si="136"/>
        <v>0</v>
      </c>
    </row>
    <row r="1068" spans="1:28" x14ac:dyDescent="0.25">
      <c r="A1068" t="s">
        <v>691</v>
      </c>
      <c r="B1068" t="s">
        <v>10</v>
      </c>
      <c r="C1068" t="s">
        <v>52</v>
      </c>
      <c r="D1068" t="s">
        <v>3621</v>
      </c>
      <c r="E1068">
        <v>31448</v>
      </c>
      <c r="F1068" s="1">
        <f>(VLOOKUP(A1068,STATE_Dat!$B$2:$D$52,3,FALSE)*E1068)/VLOOKUP(A1068,STATE_Dat!$B$2:$D$52,2,FALSE)</f>
        <v>180.13766422849361</v>
      </c>
      <c r="G1068" s="2">
        <f t="shared" si="140"/>
        <v>0</v>
      </c>
      <c r="H1068" s="2">
        <f t="shared" si="140"/>
        <v>0</v>
      </c>
      <c r="I1068" s="2">
        <f t="shared" si="140"/>
        <v>0</v>
      </c>
      <c r="J1068" s="2">
        <f t="shared" si="140"/>
        <v>0</v>
      </c>
      <c r="K1068" s="2">
        <f t="shared" si="140"/>
        <v>0</v>
      </c>
      <c r="L1068" s="2">
        <f t="shared" si="140"/>
        <v>0</v>
      </c>
      <c r="M1068" s="2">
        <f t="shared" si="140"/>
        <v>0</v>
      </c>
      <c r="N1068" s="2">
        <f t="shared" si="140"/>
        <v>0</v>
      </c>
      <c r="O1068" s="2">
        <f t="shared" si="140"/>
        <v>0</v>
      </c>
      <c r="P1068" s="2">
        <f t="shared" si="140"/>
        <v>0</v>
      </c>
      <c r="Q1068" s="2">
        <f t="shared" si="140"/>
        <v>0</v>
      </c>
      <c r="R1068" s="2">
        <f t="shared" si="140"/>
        <v>0</v>
      </c>
      <c r="S1068" s="2">
        <f t="shared" si="140"/>
        <v>0</v>
      </c>
      <c r="T1068" s="2">
        <f t="shared" si="140"/>
        <v>0</v>
      </c>
      <c r="U1068" s="2">
        <f t="shared" si="140"/>
        <v>0</v>
      </c>
      <c r="V1068" s="2">
        <f t="shared" si="140"/>
        <v>0</v>
      </c>
      <c r="W1068" s="2">
        <f t="shared" si="136"/>
        <v>0</v>
      </c>
      <c r="X1068" s="2">
        <f t="shared" si="136"/>
        <v>0</v>
      </c>
      <c r="Y1068" s="2">
        <f t="shared" si="136"/>
        <v>0</v>
      </c>
      <c r="Z1068" s="2">
        <f t="shared" si="136"/>
        <v>0</v>
      </c>
      <c r="AA1068" s="2">
        <f t="shared" si="136"/>
        <v>180.13766422849361</v>
      </c>
      <c r="AB1068" s="2">
        <f t="shared" si="136"/>
        <v>0</v>
      </c>
    </row>
    <row r="1069" spans="1:28" x14ac:dyDescent="0.25">
      <c r="A1069" t="s">
        <v>691</v>
      </c>
      <c r="B1069" t="s">
        <v>535</v>
      </c>
      <c r="C1069" t="s">
        <v>314</v>
      </c>
      <c r="D1069" t="s">
        <v>3630</v>
      </c>
      <c r="E1069">
        <v>12929</v>
      </c>
      <c r="F1069" s="1">
        <f>(VLOOKUP(A1069,STATE_Dat!$B$2:$D$52,3,FALSE)*E1069)/VLOOKUP(A1069,STATE_Dat!$B$2:$D$52,2,FALSE)</f>
        <v>74.058759247335075</v>
      </c>
      <c r="G1069" s="2">
        <f t="shared" si="140"/>
        <v>0</v>
      </c>
      <c r="H1069" s="2">
        <f t="shared" si="140"/>
        <v>0</v>
      </c>
      <c r="I1069" s="2">
        <f t="shared" si="140"/>
        <v>0</v>
      </c>
      <c r="J1069" s="2">
        <f t="shared" si="140"/>
        <v>0</v>
      </c>
      <c r="K1069" s="2">
        <f t="shared" si="140"/>
        <v>0</v>
      </c>
      <c r="L1069" s="2">
        <f t="shared" si="140"/>
        <v>0</v>
      </c>
      <c r="M1069" s="2">
        <f t="shared" si="140"/>
        <v>0</v>
      </c>
      <c r="N1069" s="2">
        <f t="shared" si="140"/>
        <v>0</v>
      </c>
      <c r="O1069" s="2">
        <f t="shared" si="140"/>
        <v>0</v>
      </c>
      <c r="P1069" s="2">
        <f t="shared" si="140"/>
        <v>0</v>
      </c>
      <c r="Q1069" s="2">
        <f t="shared" si="140"/>
        <v>0</v>
      </c>
      <c r="R1069" s="2">
        <f t="shared" si="140"/>
        <v>0</v>
      </c>
      <c r="S1069" s="2">
        <f t="shared" si="140"/>
        <v>0</v>
      </c>
      <c r="T1069" s="2">
        <f t="shared" si="140"/>
        <v>74.058759247335075</v>
      </c>
      <c r="U1069" s="2">
        <f t="shared" si="140"/>
        <v>0</v>
      </c>
      <c r="V1069" s="2">
        <f t="shared" si="140"/>
        <v>0</v>
      </c>
      <c r="W1069" s="2">
        <f t="shared" si="136"/>
        <v>0</v>
      </c>
      <c r="X1069" s="2">
        <f t="shared" si="136"/>
        <v>0</v>
      </c>
      <c r="Y1069" s="2">
        <f t="shared" si="136"/>
        <v>0</v>
      </c>
      <c r="Z1069" s="2">
        <f t="shared" si="136"/>
        <v>0</v>
      </c>
      <c r="AA1069" s="2">
        <f t="shared" si="136"/>
        <v>0</v>
      </c>
      <c r="AB1069" s="2">
        <f t="shared" si="136"/>
        <v>0</v>
      </c>
    </row>
    <row r="1070" spans="1:28" x14ac:dyDescent="0.25">
      <c r="A1070" t="s">
        <v>691</v>
      </c>
      <c r="B1070" t="s">
        <v>10</v>
      </c>
      <c r="C1070" t="s">
        <v>558</v>
      </c>
      <c r="D1070" t="s">
        <v>3635</v>
      </c>
      <c r="E1070">
        <v>17490</v>
      </c>
      <c r="F1070" s="1">
        <f>(VLOOKUP(A1070,STATE_Dat!$B$2:$D$52,3,FALSE)*E1070)/VLOOKUP(A1070,STATE_Dat!$B$2:$D$52,2,FALSE)</f>
        <v>100.18467779688226</v>
      </c>
      <c r="G1070" s="2">
        <f t="shared" si="140"/>
        <v>0</v>
      </c>
      <c r="H1070" s="2">
        <f t="shared" si="140"/>
        <v>0</v>
      </c>
      <c r="I1070" s="2">
        <f t="shared" si="140"/>
        <v>0</v>
      </c>
      <c r="J1070" s="2">
        <f t="shared" si="140"/>
        <v>0</v>
      </c>
      <c r="K1070" s="2">
        <f t="shared" si="140"/>
        <v>0</v>
      </c>
      <c r="L1070" s="2">
        <f t="shared" si="140"/>
        <v>0</v>
      </c>
      <c r="M1070" s="2">
        <f t="shared" si="140"/>
        <v>0</v>
      </c>
      <c r="N1070" s="2">
        <f t="shared" si="140"/>
        <v>0</v>
      </c>
      <c r="O1070" s="2">
        <f t="shared" si="140"/>
        <v>0</v>
      </c>
      <c r="P1070" s="2">
        <f t="shared" si="140"/>
        <v>0</v>
      </c>
      <c r="Q1070" s="2">
        <f t="shared" si="140"/>
        <v>0</v>
      </c>
      <c r="R1070" s="2">
        <f t="shared" si="140"/>
        <v>0</v>
      </c>
      <c r="S1070" s="2">
        <f t="shared" si="140"/>
        <v>0</v>
      </c>
      <c r="T1070" s="2">
        <f t="shared" si="140"/>
        <v>0</v>
      </c>
      <c r="U1070" s="2">
        <f t="shared" si="140"/>
        <v>0</v>
      </c>
      <c r="V1070" s="2">
        <f t="shared" ref="V1070" si="141">IF($B1070=V$1,$F1070,0)</f>
        <v>0</v>
      </c>
      <c r="W1070" s="2">
        <f t="shared" si="136"/>
        <v>0</v>
      </c>
      <c r="X1070" s="2">
        <f t="shared" si="136"/>
        <v>0</v>
      </c>
      <c r="Y1070" s="2">
        <f t="shared" si="136"/>
        <v>0</v>
      </c>
      <c r="Z1070" s="2">
        <f t="shared" si="136"/>
        <v>0</v>
      </c>
      <c r="AA1070" s="2">
        <f t="shared" si="136"/>
        <v>100.18467779688226</v>
      </c>
      <c r="AB1070" s="2">
        <f t="shared" si="136"/>
        <v>0</v>
      </c>
    </row>
    <row r="1071" spans="1:28" x14ac:dyDescent="0.25">
      <c r="A1071" t="s">
        <v>691</v>
      </c>
      <c r="B1071" t="s">
        <v>10</v>
      </c>
      <c r="C1071" t="s">
        <v>728</v>
      </c>
      <c r="D1071" t="s">
        <v>3649</v>
      </c>
      <c r="E1071">
        <v>65565</v>
      </c>
      <c r="F1071" s="1">
        <f>(VLOOKUP(A1071,STATE_Dat!$B$2:$D$52,3,FALSE)*E1071)/VLOOKUP(A1071,STATE_Dat!$B$2:$D$52,2,FALSE)</f>
        <v>375.56365921970183</v>
      </c>
      <c r="G1071" s="2">
        <f>IF($B1071=G$1,$F1071,0)</f>
        <v>0</v>
      </c>
      <c r="H1071" s="2">
        <f t="shared" ref="H1071:AB1083" si="142">IF($B1071=H$1,$F1071,0)</f>
        <v>0</v>
      </c>
      <c r="I1071" s="2">
        <f t="shared" si="142"/>
        <v>0</v>
      </c>
      <c r="J1071" s="2">
        <f t="shared" si="142"/>
        <v>0</v>
      </c>
      <c r="K1071" s="2">
        <f t="shared" si="142"/>
        <v>0</v>
      </c>
      <c r="L1071" s="2">
        <f t="shared" si="142"/>
        <v>0</v>
      </c>
      <c r="M1071" s="2">
        <f t="shared" si="142"/>
        <v>0</v>
      </c>
      <c r="N1071" s="2">
        <f t="shared" si="142"/>
        <v>0</v>
      </c>
      <c r="O1071" s="2">
        <f t="shared" si="142"/>
        <v>0</v>
      </c>
      <c r="P1071" s="2">
        <f t="shared" si="142"/>
        <v>0</v>
      </c>
      <c r="Q1071" s="2">
        <f t="shared" si="142"/>
        <v>0</v>
      </c>
      <c r="R1071" s="2">
        <f t="shared" si="142"/>
        <v>0</v>
      </c>
      <c r="S1071" s="2">
        <f t="shared" si="142"/>
        <v>0</v>
      </c>
      <c r="T1071" s="2">
        <f t="shared" si="142"/>
        <v>0</v>
      </c>
      <c r="U1071" s="2">
        <f t="shared" si="142"/>
        <v>0</v>
      </c>
      <c r="V1071" s="2">
        <f t="shared" si="142"/>
        <v>0</v>
      </c>
      <c r="W1071" s="2">
        <f t="shared" si="142"/>
        <v>0</v>
      </c>
      <c r="X1071" s="2">
        <f t="shared" si="142"/>
        <v>0</v>
      </c>
      <c r="Y1071" s="2">
        <f t="shared" si="142"/>
        <v>0</v>
      </c>
      <c r="Z1071" s="2">
        <f t="shared" si="142"/>
        <v>0</v>
      </c>
      <c r="AA1071" s="2">
        <f t="shared" si="142"/>
        <v>375.56365921970183</v>
      </c>
      <c r="AB1071" s="2">
        <f t="shared" si="142"/>
        <v>0</v>
      </c>
    </row>
    <row r="1072" spans="1:28" x14ac:dyDescent="0.25">
      <c r="A1072" t="s">
        <v>691</v>
      </c>
      <c r="B1072" t="s">
        <v>10</v>
      </c>
      <c r="C1072" t="s">
        <v>729</v>
      </c>
      <c r="D1072" t="s">
        <v>3650</v>
      </c>
      <c r="E1072">
        <v>18306</v>
      </c>
      <c r="F1072" s="1">
        <f>(VLOOKUP(A1072,STATE_Dat!$B$2:$D$52,3,FALSE)*E1072)/VLOOKUP(A1072,STATE_Dat!$B$2:$D$52,2,FALSE)</f>
        <v>104.85881713834914</v>
      </c>
      <c r="G1072" s="2">
        <f t="shared" ref="G1072:V1099" si="143">IF($B1072=G$1,$F1072,0)</f>
        <v>0</v>
      </c>
      <c r="H1072" s="2">
        <f t="shared" si="142"/>
        <v>0</v>
      </c>
      <c r="I1072" s="2">
        <f t="shared" si="142"/>
        <v>0</v>
      </c>
      <c r="J1072" s="2">
        <f t="shared" si="142"/>
        <v>0</v>
      </c>
      <c r="K1072" s="2">
        <f t="shared" si="142"/>
        <v>0</v>
      </c>
      <c r="L1072" s="2">
        <f t="shared" si="142"/>
        <v>0</v>
      </c>
      <c r="M1072" s="2">
        <f t="shared" si="142"/>
        <v>0</v>
      </c>
      <c r="N1072" s="2">
        <f t="shared" si="142"/>
        <v>0</v>
      </c>
      <c r="O1072" s="2">
        <f t="shared" si="142"/>
        <v>0</v>
      </c>
      <c r="P1072" s="2">
        <f t="shared" si="142"/>
        <v>0</v>
      </c>
      <c r="Q1072" s="2">
        <f t="shared" si="142"/>
        <v>0</v>
      </c>
      <c r="R1072" s="2">
        <f t="shared" si="142"/>
        <v>0</v>
      </c>
      <c r="S1072" s="2">
        <f t="shared" si="142"/>
        <v>0</v>
      </c>
      <c r="T1072" s="2">
        <f t="shared" si="142"/>
        <v>0</v>
      </c>
      <c r="U1072" s="2">
        <f t="shared" si="142"/>
        <v>0</v>
      </c>
      <c r="V1072" s="2">
        <f t="shared" si="142"/>
        <v>0</v>
      </c>
      <c r="W1072" s="2">
        <f t="shared" si="142"/>
        <v>0</v>
      </c>
      <c r="X1072" s="2">
        <f t="shared" si="142"/>
        <v>0</v>
      </c>
      <c r="Y1072" s="2">
        <f t="shared" si="142"/>
        <v>0</v>
      </c>
      <c r="Z1072" s="2">
        <f t="shared" si="142"/>
        <v>0</v>
      </c>
      <c r="AA1072" s="2">
        <f t="shared" si="142"/>
        <v>104.85881713834914</v>
      </c>
      <c r="AB1072" s="2">
        <f t="shared" si="142"/>
        <v>0</v>
      </c>
    </row>
    <row r="1073" spans="1:28" x14ac:dyDescent="0.25">
      <c r="A1073" t="s">
        <v>691</v>
      </c>
      <c r="B1073" t="s">
        <v>10</v>
      </c>
      <c r="C1073" t="s">
        <v>562</v>
      </c>
      <c r="D1073" t="s">
        <v>3666</v>
      </c>
      <c r="E1073">
        <v>9531</v>
      </c>
      <c r="F1073" s="1">
        <f>(VLOOKUP(A1073,STATE_Dat!$B$2:$D$52,3,FALSE)*E1073)/VLOOKUP(A1073,STATE_Dat!$B$2:$D$52,2,FALSE)</f>
        <v>54.594634881765856</v>
      </c>
      <c r="G1073" s="2">
        <f t="shared" si="143"/>
        <v>0</v>
      </c>
      <c r="H1073" s="2">
        <f t="shared" si="142"/>
        <v>0</v>
      </c>
      <c r="I1073" s="2">
        <f t="shared" si="142"/>
        <v>0</v>
      </c>
      <c r="J1073" s="2">
        <f t="shared" si="142"/>
        <v>0</v>
      </c>
      <c r="K1073" s="2">
        <f t="shared" si="142"/>
        <v>0</v>
      </c>
      <c r="L1073" s="2">
        <f t="shared" si="142"/>
        <v>0</v>
      </c>
      <c r="M1073" s="2">
        <f t="shared" si="142"/>
        <v>0</v>
      </c>
      <c r="N1073" s="2">
        <f t="shared" si="142"/>
        <v>0</v>
      </c>
      <c r="O1073" s="2">
        <f t="shared" si="142"/>
        <v>0</v>
      </c>
      <c r="P1073" s="2">
        <f t="shared" si="142"/>
        <v>0</v>
      </c>
      <c r="Q1073" s="2">
        <f t="shared" si="142"/>
        <v>0</v>
      </c>
      <c r="R1073" s="2">
        <f t="shared" si="142"/>
        <v>0</v>
      </c>
      <c r="S1073" s="2">
        <f t="shared" si="142"/>
        <v>0</v>
      </c>
      <c r="T1073" s="2">
        <f t="shared" si="142"/>
        <v>0</v>
      </c>
      <c r="U1073" s="2">
        <f t="shared" si="142"/>
        <v>0</v>
      </c>
      <c r="V1073" s="2">
        <f t="shared" si="142"/>
        <v>0</v>
      </c>
      <c r="W1073" s="2">
        <f t="shared" si="142"/>
        <v>0</v>
      </c>
      <c r="X1073" s="2">
        <f t="shared" si="142"/>
        <v>0</v>
      </c>
      <c r="Y1073" s="2">
        <f t="shared" si="142"/>
        <v>0</v>
      </c>
      <c r="Z1073" s="2">
        <f t="shared" si="142"/>
        <v>0</v>
      </c>
      <c r="AA1073" s="2">
        <f t="shared" si="142"/>
        <v>54.594634881765856</v>
      </c>
      <c r="AB1073" s="2">
        <f t="shared" si="142"/>
        <v>0</v>
      </c>
    </row>
    <row r="1074" spans="1:28" x14ac:dyDescent="0.25">
      <c r="A1074" t="s">
        <v>691</v>
      </c>
      <c r="B1074" t="s">
        <v>10</v>
      </c>
      <c r="C1074" t="s">
        <v>656</v>
      </c>
      <c r="D1074" t="s">
        <v>3677</v>
      </c>
      <c r="E1074">
        <v>28602</v>
      </c>
      <c r="F1074" s="1">
        <f>(VLOOKUP(A1074,STATE_Dat!$B$2:$D$52,3,FALSE)*E1074)/VLOOKUP(A1074,STATE_Dat!$B$2:$D$52,2,FALSE)</f>
        <v>163.83545765274022</v>
      </c>
      <c r="G1074" s="2">
        <f t="shared" si="143"/>
        <v>0</v>
      </c>
      <c r="H1074" s="2">
        <f t="shared" si="142"/>
        <v>0</v>
      </c>
      <c r="I1074" s="2">
        <f t="shared" si="142"/>
        <v>0</v>
      </c>
      <c r="J1074" s="2">
        <f t="shared" si="142"/>
        <v>0</v>
      </c>
      <c r="K1074" s="2">
        <f t="shared" si="142"/>
        <v>0</v>
      </c>
      <c r="L1074" s="2">
        <f t="shared" si="142"/>
        <v>0</v>
      </c>
      <c r="M1074" s="2">
        <f t="shared" si="142"/>
        <v>0</v>
      </c>
      <c r="N1074" s="2">
        <f t="shared" si="142"/>
        <v>0</v>
      </c>
      <c r="O1074" s="2">
        <f t="shared" si="142"/>
        <v>0</v>
      </c>
      <c r="P1074" s="2">
        <f t="shared" si="142"/>
        <v>0</v>
      </c>
      <c r="Q1074" s="2">
        <f t="shared" si="142"/>
        <v>0</v>
      </c>
      <c r="R1074" s="2">
        <f t="shared" si="142"/>
        <v>0</v>
      </c>
      <c r="S1074" s="2">
        <f t="shared" si="142"/>
        <v>0</v>
      </c>
      <c r="T1074" s="2">
        <f t="shared" si="142"/>
        <v>0</v>
      </c>
      <c r="U1074" s="2">
        <f t="shared" si="142"/>
        <v>0</v>
      </c>
      <c r="V1074" s="2">
        <f t="shared" si="142"/>
        <v>0</v>
      </c>
      <c r="W1074" s="2">
        <f t="shared" si="142"/>
        <v>0</v>
      </c>
      <c r="X1074" s="2">
        <f t="shared" si="142"/>
        <v>0</v>
      </c>
      <c r="Y1074" s="2">
        <f t="shared" si="142"/>
        <v>0</v>
      </c>
      <c r="Z1074" s="2">
        <f t="shared" si="142"/>
        <v>0</v>
      </c>
      <c r="AA1074" s="2">
        <f t="shared" si="142"/>
        <v>163.83545765274022</v>
      </c>
      <c r="AB1074" s="2">
        <f t="shared" si="142"/>
        <v>0</v>
      </c>
    </row>
    <row r="1075" spans="1:28" x14ac:dyDescent="0.25">
      <c r="A1075" t="s">
        <v>691</v>
      </c>
      <c r="B1075" t="s">
        <v>10</v>
      </c>
      <c r="C1075" t="s">
        <v>730</v>
      </c>
      <c r="D1075" t="s">
        <v>3691</v>
      </c>
      <c r="E1075">
        <v>6306</v>
      </c>
      <c r="F1075" s="1">
        <f>(VLOOKUP(A1075,STATE_Dat!$B$2:$D$52,3,FALSE)*E1075)/VLOOKUP(A1075,STATE_Dat!$B$2:$D$52,2,FALSE)</f>
        <v>36.121473881483105</v>
      </c>
      <c r="G1075" s="2">
        <f t="shared" si="143"/>
        <v>0</v>
      </c>
      <c r="H1075" s="2">
        <f t="shared" si="142"/>
        <v>0</v>
      </c>
      <c r="I1075" s="2">
        <f t="shared" si="142"/>
        <v>0</v>
      </c>
      <c r="J1075" s="2">
        <f t="shared" si="142"/>
        <v>0</v>
      </c>
      <c r="K1075" s="2">
        <f t="shared" si="142"/>
        <v>0</v>
      </c>
      <c r="L1075" s="2">
        <f t="shared" si="142"/>
        <v>0</v>
      </c>
      <c r="M1075" s="2">
        <f t="shared" si="142"/>
        <v>0</v>
      </c>
      <c r="N1075" s="2">
        <f t="shared" si="142"/>
        <v>0</v>
      </c>
      <c r="O1075" s="2">
        <f t="shared" si="142"/>
        <v>0</v>
      </c>
      <c r="P1075" s="2">
        <f t="shared" si="142"/>
        <v>0</v>
      </c>
      <c r="Q1075" s="2">
        <f t="shared" si="142"/>
        <v>0</v>
      </c>
      <c r="R1075" s="2">
        <f t="shared" si="142"/>
        <v>0</v>
      </c>
      <c r="S1075" s="2">
        <f t="shared" si="142"/>
        <v>0</v>
      </c>
      <c r="T1075" s="2">
        <f t="shared" si="142"/>
        <v>0</v>
      </c>
      <c r="U1075" s="2">
        <f t="shared" si="142"/>
        <v>0</v>
      </c>
      <c r="V1075" s="2">
        <f t="shared" si="142"/>
        <v>0</v>
      </c>
      <c r="W1075" s="2">
        <f t="shared" si="142"/>
        <v>0</v>
      </c>
      <c r="X1075" s="2">
        <f t="shared" si="142"/>
        <v>0</v>
      </c>
      <c r="Y1075" s="2">
        <f t="shared" si="142"/>
        <v>0</v>
      </c>
      <c r="Z1075" s="2">
        <f t="shared" si="142"/>
        <v>0</v>
      </c>
      <c r="AA1075" s="2">
        <f t="shared" si="142"/>
        <v>36.121473881483105</v>
      </c>
      <c r="AB1075" s="2">
        <f t="shared" si="142"/>
        <v>0</v>
      </c>
    </row>
    <row r="1076" spans="1:28" x14ac:dyDescent="0.25">
      <c r="A1076" t="s">
        <v>691</v>
      </c>
      <c r="B1076" t="s">
        <v>10</v>
      </c>
      <c r="C1076" t="s">
        <v>564</v>
      </c>
      <c r="D1076" t="s">
        <v>3696</v>
      </c>
      <c r="E1076">
        <v>21331</v>
      </c>
      <c r="F1076" s="1">
        <f>(VLOOKUP(A1076,STATE_Dat!$B$2:$D$52,3,FALSE)*E1076)/VLOOKUP(A1076,STATE_Dat!$B$2:$D$52,2,FALSE)</f>
        <v>122.18635575101746</v>
      </c>
      <c r="G1076" s="2">
        <f t="shared" si="143"/>
        <v>0</v>
      </c>
      <c r="H1076" s="2">
        <f t="shared" si="142"/>
        <v>0</v>
      </c>
      <c r="I1076" s="2">
        <f t="shared" si="142"/>
        <v>0</v>
      </c>
      <c r="J1076" s="2">
        <f t="shared" si="142"/>
        <v>0</v>
      </c>
      <c r="K1076" s="2">
        <f t="shared" si="142"/>
        <v>0</v>
      </c>
      <c r="L1076" s="2">
        <f t="shared" si="142"/>
        <v>0</v>
      </c>
      <c r="M1076" s="2">
        <f t="shared" si="142"/>
        <v>0</v>
      </c>
      <c r="N1076" s="2">
        <f t="shared" si="142"/>
        <v>0</v>
      </c>
      <c r="O1076" s="2">
        <f t="shared" si="142"/>
        <v>0</v>
      </c>
      <c r="P1076" s="2">
        <f t="shared" si="142"/>
        <v>0</v>
      </c>
      <c r="Q1076" s="2">
        <f t="shared" si="142"/>
        <v>0</v>
      </c>
      <c r="R1076" s="2">
        <f t="shared" si="142"/>
        <v>0</v>
      </c>
      <c r="S1076" s="2">
        <f t="shared" si="142"/>
        <v>0</v>
      </c>
      <c r="T1076" s="2">
        <f t="shared" si="142"/>
        <v>0</v>
      </c>
      <c r="U1076" s="2">
        <f t="shared" si="142"/>
        <v>0</v>
      </c>
      <c r="V1076" s="2">
        <f t="shared" si="142"/>
        <v>0</v>
      </c>
      <c r="W1076" s="2">
        <f t="shared" si="142"/>
        <v>0</v>
      </c>
      <c r="X1076" s="2">
        <f t="shared" si="142"/>
        <v>0</v>
      </c>
      <c r="Y1076" s="2">
        <f t="shared" si="142"/>
        <v>0</v>
      </c>
      <c r="Z1076" s="2">
        <f t="shared" si="142"/>
        <v>0</v>
      </c>
      <c r="AA1076" s="2">
        <f t="shared" si="142"/>
        <v>122.18635575101746</v>
      </c>
      <c r="AB1076" s="2">
        <f t="shared" si="142"/>
        <v>0</v>
      </c>
    </row>
    <row r="1077" spans="1:28" x14ac:dyDescent="0.25">
      <c r="A1077" t="s">
        <v>691</v>
      </c>
      <c r="B1077" t="s">
        <v>10</v>
      </c>
      <c r="C1077" t="s">
        <v>731</v>
      </c>
      <c r="D1077" t="s">
        <v>3707</v>
      </c>
      <c r="E1077">
        <v>10099</v>
      </c>
      <c r="F1077" s="1">
        <f>(VLOOKUP(A1077,STATE_Dat!$B$2:$D$52,3,FALSE)*E1077)/VLOOKUP(A1077,STATE_Dat!$B$2:$D$52,2,FALSE)</f>
        <v>57.848202462590848</v>
      </c>
      <c r="G1077" s="2">
        <f t="shared" si="143"/>
        <v>0</v>
      </c>
      <c r="H1077" s="2">
        <f t="shared" si="142"/>
        <v>0</v>
      </c>
      <c r="I1077" s="2">
        <f t="shared" si="142"/>
        <v>0</v>
      </c>
      <c r="J1077" s="2">
        <f t="shared" si="142"/>
        <v>0</v>
      </c>
      <c r="K1077" s="2">
        <f t="shared" si="142"/>
        <v>0</v>
      </c>
      <c r="L1077" s="2">
        <f t="shared" si="142"/>
        <v>0</v>
      </c>
      <c r="M1077" s="2">
        <f t="shared" si="142"/>
        <v>0</v>
      </c>
      <c r="N1077" s="2">
        <f t="shared" si="142"/>
        <v>0</v>
      </c>
      <c r="O1077" s="2">
        <f t="shared" si="142"/>
        <v>0</v>
      </c>
      <c r="P1077" s="2">
        <f t="shared" si="142"/>
        <v>0</v>
      </c>
      <c r="Q1077" s="2">
        <f t="shared" si="142"/>
        <v>0</v>
      </c>
      <c r="R1077" s="2">
        <f t="shared" si="142"/>
        <v>0</v>
      </c>
      <c r="S1077" s="2">
        <f t="shared" si="142"/>
        <v>0</v>
      </c>
      <c r="T1077" s="2">
        <f t="shared" si="142"/>
        <v>0</v>
      </c>
      <c r="U1077" s="2">
        <f t="shared" si="142"/>
        <v>0</v>
      </c>
      <c r="V1077" s="2">
        <f t="shared" si="142"/>
        <v>0</v>
      </c>
      <c r="W1077" s="2">
        <f t="shared" si="142"/>
        <v>0</v>
      </c>
      <c r="X1077" s="2">
        <f t="shared" si="142"/>
        <v>0</v>
      </c>
      <c r="Y1077" s="2">
        <f t="shared" si="142"/>
        <v>0</v>
      </c>
      <c r="Z1077" s="2">
        <f t="shared" si="142"/>
        <v>0</v>
      </c>
      <c r="AA1077" s="2">
        <f t="shared" si="142"/>
        <v>57.848202462590848</v>
      </c>
      <c r="AB1077" s="2">
        <f t="shared" si="142"/>
        <v>0</v>
      </c>
    </row>
    <row r="1078" spans="1:28" x14ac:dyDescent="0.25">
      <c r="A1078" t="s">
        <v>691</v>
      </c>
      <c r="B1078" t="s">
        <v>10</v>
      </c>
      <c r="C1078" t="s">
        <v>54</v>
      </c>
      <c r="D1078" t="s">
        <v>3760</v>
      </c>
      <c r="E1078">
        <v>10963</v>
      </c>
      <c r="F1078" s="1">
        <f>(VLOOKUP(A1078,STATE_Dat!$B$2:$D$52,3,FALSE)*E1078)/VLOOKUP(A1078,STATE_Dat!$B$2:$D$52,2,FALSE)</f>
        <v>62.797291177085206</v>
      </c>
      <c r="G1078" s="2">
        <f t="shared" si="143"/>
        <v>0</v>
      </c>
      <c r="H1078" s="2">
        <f t="shared" si="142"/>
        <v>0</v>
      </c>
      <c r="I1078" s="2">
        <f t="shared" si="142"/>
        <v>0</v>
      </c>
      <c r="J1078" s="2">
        <f t="shared" si="142"/>
        <v>0</v>
      </c>
      <c r="K1078" s="2">
        <f t="shared" si="142"/>
        <v>0</v>
      </c>
      <c r="L1078" s="2">
        <f t="shared" si="142"/>
        <v>0</v>
      </c>
      <c r="M1078" s="2">
        <f t="shared" si="142"/>
        <v>0</v>
      </c>
      <c r="N1078" s="2">
        <f t="shared" si="142"/>
        <v>0</v>
      </c>
      <c r="O1078" s="2">
        <f t="shared" si="142"/>
        <v>0</v>
      </c>
      <c r="P1078" s="2">
        <f t="shared" si="142"/>
        <v>0</v>
      </c>
      <c r="Q1078" s="2">
        <f t="shared" si="142"/>
        <v>0</v>
      </c>
      <c r="R1078" s="2">
        <f t="shared" si="142"/>
        <v>0</v>
      </c>
      <c r="S1078" s="2">
        <f t="shared" si="142"/>
        <v>0</v>
      </c>
      <c r="T1078" s="2">
        <f t="shared" si="142"/>
        <v>0</v>
      </c>
      <c r="U1078" s="2">
        <f t="shared" si="142"/>
        <v>0</v>
      </c>
      <c r="V1078" s="2">
        <f t="shared" si="142"/>
        <v>0</v>
      </c>
      <c r="W1078" s="2">
        <f t="shared" si="142"/>
        <v>0</v>
      </c>
      <c r="X1078" s="2">
        <f t="shared" si="142"/>
        <v>0</v>
      </c>
      <c r="Y1078" s="2">
        <f t="shared" si="142"/>
        <v>0</v>
      </c>
      <c r="Z1078" s="2">
        <f t="shared" si="142"/>
        <v>0</v>
      </c>
      <c r="AA1078" s="2">
        <f t="shared" si="142"/>
        <v>62.797291177085206</v>
      </c>
      <c r="AB1078" s="2">
        <f t="shared" si="142"/>
        <v>0</v>
      </c>
    </row>
    <row r="1079" spans="1:28" x14ac:dyDescent="0.25">
      <c r="A1079" t="s">
        <v>691</v>
      </c>
      <c r="B1079" t="s">
        <v>10</v>
      </c>
      <c r="C1079" t="s">
        <v>55</v>
      </c>
      <c r="D1079" t="s">
        <v>3780</v>
      </c>
      <c r="E1079">
        <v>26499</v>
      </c>
      <c r="F1079" s="1">
        <f>(VLOOKUP(A1079,STATE_Dat!$B$2:$D$52,3,FALSE)*E1079)/VLOOKUP(A1079,STATE_Dat!$B$2:$D$52,2,FALSE)</f>
        <v>151.78923824697443</v>
      </c>
      <c r="G1079" s="2">
        <f t="shared" si="143"/>
        <v>0</v>
      </c>
      <c r="H1079" s="2">
        <f t="shared" si="142"/>
        <v>0</v>
      </c>
      <c r="I1079" s="2">
        <f t="shared" si="142"/>
        <v>0</v>
      </c>
      <c r="J1079" s="2">
        <f t="shared" si="142"/>
        <v>0</v>
      </c>
      <c r="K1079" s="2">
        <f t="shared" si="142"/>
        <v>0</v>
      </c>
      <c r="L1079" s="2">
        <f t="shared" si="142"/>
        <v>0</v>
      </c>
      <c r="M1079" s="2">
        <f t="shared" si="142"/>
        <v>0</v>
      </c>
      <c r="N1079" s="2">
        <f t="shared" si="142"/>
        <v>0</v>
      </c>
      <c r="O1079" s="2">
        <f t="shared" si="142"/>
        <v>0</v>
      </c>
      <c r="P1079" s="2">
        <f t="shared" si="142"/>
        <v>0</v>
      </c>
      <c r="Q1079" s="2">
        <f t="shared" si="142"/>
        <v>0</v>
      </c>
      <c r="R1079" s="2">
        <f t="shared" si="142"/>
        <v>0</v>
      </c>
      <c r="S1079" s="2">
        <f t="shared" si="142"/>
        <v>0</v>
      </c>
      <c r="T1079" s="2">
        <f t="shared" si="142"/>
        <v>0</v>
      </c>
      <c r="U1079" s="2">
        <f t="shared" si="142"/>
        <v>0</v>
      </c>
      <c r="V1079" s="2">
        <f t="shared" si="142"/>
        <v>0</v>
      </c>
      <c r="W1079" s="2">
        <f t="shared" si="142"/>
        <v>0</v>
      </c>
      <c r="X1079" s="2">
        <f t="shared" si="142"/>
        <v>0</v>
      </c>
      <c r="Y1079" s="2">
        <f t="shared" si="142"/>
        <v>0</v>
      </c>
      <c r="Z1079" s="2">
        <f t="shared" si="142"/>
        <v>0</v>
      </c>
      <c r="AA1079" s="2">
        <f t="shared" si="142"/>
        <v>151.78923824697443</v>
      </c>
      <c r="AB1079" s="2">
        <f t="shared" si="142"/>
        <v>0</v>
      </c>
    </row>
    <row r="1080" spans="1:28" x14ac:dyDescent="0.25">
      <c r="A1080" t="s">
        <v>691</v>
      </c>
      <c r="B1080" t="s">
        <v>10</v>
      </c>
      <c r="C1080" t="s">
        <v>56</v>
      </c>
      <c r="D1080" t="s">
        <v>3803</v>
      </c>
      <c r="E1080">
        <v>13923</v>
      </c>
      <c r="F1080" s="1">
        <f>(VLOOKUP(A1080,STATE_Dat!$B$2:$D$52,3,FALSE)*E1080)/VLOOKUP(A1080,STATE_Dat!$B$2:$D$52,2,FALSE)</f>
        <v>79.752502513778822</v>
      </c>
      <c r="G1080" s="2">
        <f t="shared" si="143"/>
        <v>0</v>
      </c>
      <c r="H1080" s="2">
        <f t="shared" si="142"/>
        <v>0</v>
      </c>
      <c r="I1080" s="2">
        <f t="shared" si="142"/>
        <v>0</v>
      </c>
      <c r="J1080" s="2">
        <f t="shared" si="142"/>
        <v>0</v>
      </c>
      <c r="K1080" s="2">
        <f t="shared" si="142"/>
        <v>0</v>
      </c>
      <c r="L1080" s="2">
        <f t="shared" si="142"/>
        <v>0</v>
      </c>
      <c r="M1080" s="2">
        <f t="shared" si="142"/>
        <v>0</v>
      </c>
      <c r="N1080" s="2">
        <f t="shared" si="142"/>
        <v>0</v>
      </c>
      <c r="O1080" s="2">
        <f t="shared" si="142"/>
        <v>0</v>
      </c>
      <c r="P1080" s="2">
        <f t="shared" si="142"/>
        <v>0</v>
      </c>
      <c r="Q1080" s="2">
        <f t="shared" si="142"/>
        <v>0</v>
      </c>
      <c r="R1080" s="2">
        <f t="shared" si="142"/>
        <v>0</v>
      </c>
      <c r="S1080" s="2">
        <f t="shared" si="142"/>
        <v>0</v>
      </c>
      <c r="T1080" s="2">
        <f t="shared" si="142"/>
        <v>0</v>
      </c>
      <c r="U1080" s="2">
        <f t="shared" si="142"/>
        <v>0</v>
      </c>
      <c r="V1080" s="2">
        <f t="shared" si="142"/>
        <v>0</v>
      </c>
      <c r="W1080" s="2">
        <f t="shared" si="142"/>
        <v>0</v>
      </c>
      <c r="X1080" s="2">
        <f t="shared" si="142"/>
        <v>0</v>
      </c>
      <c r="Y1080" s="2">
        <f t="shared" si="142"/>
        <v>0</v>
      </c>
      <c r="Z1080" s="2">
        <f t="shared" si="142"/>
        <v>0</v>
      </c>
      <c r="AA1080" s="2">
        <f t="shared" si="142"/>
        <v>79.752502513778822</v>
      </c>
      <c r="AB1080" s="2">
        <f t="shared" si="142"/>
        <v>0</v>
      </c>
    </row>
    <row r="1081" spans="1:28" x14ac:dyDescent="0.25">
      <c r="A1081" t="s">
        <v>691</v>
      </c>
      <c r="B1081" t="s">
        <v>10</v>
      </c>
      <c r="C1081" t="s">
        <v>732</v>
      </c>
      <c r="D1081" t="s">
        <v>3822</v>
      </c>
      <c r="E1081">
        <v>31499</v>
      </c>
      <c r="F1081" s="1">
        <f>(VLOOKUP(A1081,STATE_Dat!$B$2:$D$52,3,FALSE)*E1081)/VLOOKUP(A1081,STATE_Dat!$B$2:$D$52,2,FALSE)</f>
        <v>180.42979793733528</v>
      </c>
      <c r="G1081" s="2">
        <f t="shared" si="143"/>
        <v>0</v>
      </c>
      <c r="H1081" s="2">
        <f t="shared" si="142"/>
        <v>0</v>
      </c>
      <c r="I1081" s="2">
        <f t="shared" si="142"/>
        <v>0</v>
      </c>
      <c r="J1081" s="2">
        <f t="shared" si="142"/>
        <v>0</v>
      </c>
      <c r="K1081" s="2">
        <f t="shared" si="142"/>
        <v>0</v>
      </c>
      <c r="L1081" s="2">
        <f t="shared" si="142"/>
        <v>0</v>
      </c>
      <c r="M1081" s="2">
        <f t="shared" si="142"/>
        <v>0</v>
      </c>
      <c r="N1081" s="2">
        <f t="shared" si="142"/>
        <v>0</v>
      </c>
      <c r="O1081" s="2">
        <f t="shared" si="142"/>
        <v>0</v>
      </c>
      <c r="P1081" s="2">
        <f t="shared" si="142"/>
        <v>0</v>
      </c>
      <c r="Q1081" s="2">
        <f t="shared" si="142"/>
        <v>0</v>
      </c>
      <c r="R1081" s="2">
        <f t="shared" si="142"/>
        <v>0</v>
      </c>
      <c r="S1081" s="2">
        <f t="shared" si="142"/>
        <v>0</v>
      </c>
      <c r="T1081" s="2">
        <f t="shared" si="142"/>
        <v>0</v>
      </c>
      <c r="U1081" s="2">
        <f t="shared" si="142"/>
        <v>0</v>
      </c>
      <c r="V1081" s="2">
        <f t="shared" si="142"/>
        <v>0</v>
      </c>
      <c r="W1081" s="2">
        <f t="shared" si="142"/>
        <v>0</v>
      </c>
      <c r="X1081" s="2">
        <f t="shared" si="142"/>
        <v>0</v>
      </c>
      <c r="Y1081" s="2">
        <f t="shared" si="142"/>
        <v>0</v>
      </c>
      <c r="Z1081" s="2">
        <f t="shared" si="142"/>
        <v>0</v>
      </c>
      <c r="AA1081" s="2">
        <f t="shared" si="142"/>
        <v>180.42979793733528</v>
      </c>
      <c r="AB1081" s="2">
        <f t="shared" si="142"/>
        <v>0</v>
      </c>
    </row>
    <row r="1082" spans="1:28" x14ac:dyDescent="0.25">
      <c r="A1082" t="s">
        <v>691</v>
      </c>
      <c r="B1082" t="s">
        <v>10</v>
      </c>
      <c r="C1082" t="s">
        <v>733</v>
      </c>
      <c r="D1082" t="s">
        <v>3844</v>
      </c>
      <c r="E1082">
        <v>43437</v>
      </c>
      <c r="F1082" s="1">
        <f>(VLOOKUP(A1082,STATE_Dat!$B$2:$D$52,3,FALSE)*E1082)/VLOOKUP(A1082,STATE_Dat!$B$2:$D$52,2,FALSE)</f>
        <v>248.81199825404082</v>
      </c>
      <c r="G1082" s="2">
        <f t="shared" si="143"/>
        <v>0</v>
      </c>
      <c r="H1082" s="2">
        <f t="shared" si="142"/>
        <v>0</v>
      </c>
      <c r="I1082" s="2">
        <f t="shared" si="142"/>
        <v>0</v>
      </c>
      <c r="J1082" s="2">
        <f t="shared" si="142"/>
        <v>0</v>
      </c>
      <c r="K1082" s="2">
        <f t="shared" si="142"/>
        <v>0</v>
      </c>
      <c r="L1082" s="2">
        <f t="shared" si="142"/>
        <v>0</v>
      </c>
      <c r="M1082" s="2">
        <f t="shared" si="142"/>
        <v>0</v>
      </c>
      <c r="N1082" s="2">
        <f t="shared" si="142"/>
        <v>0</v>
      </c>
      <c r="O1082" s="2">
        <f t="shared" si="142"/>
        <v>0</v>
      </c>
      <c r="P1082" s="2">
        <f t="shared" si="142"/>
        <v>0</v>
      </c>
      <c r="Q1082" s="2">
        <f t="shared" si="142"/>
        <v>0</v>
      </c>
      <c r="R1082" s="2">
        <f t="shared" si="142"/>
        <v>0</v>
      </c>
      <c r="S1082" s="2">
        <f t="shared" si="142"/>
        <v>0</v>
      </c>
      <c r="T1082" s="2">
        <f t="shared" si="142"/>
        <v>0</v>
      </c>
      <c r="U1082" s="2">
        <f t="shared" si="142"/>
        <v>0</v>
      </c>
      <c r="V1082" s="2">
        <f t="shared" si="142"/>
        <v>0</v>
      </c>
      <c r="W1082" s="2">
        <f t="shared" si="142"/>
        <v>0</v>
      </c>
      <c r="X1082" s="2">
        <f t="shared" si="142"/>
        <v>0</v>
      </c>
      <c r="Y1082" s="2">
        <f t="shared" si="142"/>
        <v>0</v>
      </c>
      <c r="Z1082" s="2">
        <f t="shared" si="142"/>
        <v>0</v>
      </c>
      <c r="AA1082" s="2">
        <f t="shared" si="142"/>
        <v>248.81199825404082</v>
      </c>
      <c r="AB1082" s="2">
        <f t="shared" si="142"/>
        <v>0</v>
      </c>
    </row>
    <row r="1083" spans="1:28" x14ac:dyDescent="0.25">
      <c r="A1083" t="s">
        <v>691</v>
      </c>
      <c r="B1083" t="s">
        <v>10</v>
      </c>
      <c r="C1083" t="s">
        <v>734</v>
      </c>
      <c r="D1083" t="s">
        <v>3870</v>
      </c>
      <c r="E1083">
        <v>7135</v>
      </c>
      <c r="F1083" s="1">
        <f>(VLOOKUP(A1083,STATE_Dat!$B$2:$D$52,3,FALSE)*E1083)/VLOOKUP(A1083,STATE_Dat!$B$2:$D$52,2,FALSE)</f>
        <v>40.870078678144928</v>
      </c>
      <c r="G1083" s="2">
        <f t="shared" si="143"/>
        <v>0</v>
      </c>
      <c r="H1083" s="2">
        <f t="shared" si="142"/>
        <v>0</v>
      </c>
      <c r="I1083" s="2">
        <f t="shared" si="142"/>
        <v>0</v>
      </c>
      <c r="J1083" s="2">
        <f t="shared" si="142"/>
        <v>0</v>
      </c>
      <c r="K1083" s="2">
        <f t="shared" ref="K1083:Z1114" si="144">IF($B1083=K$1,$F1083,0)</f>
        <v>0</v>
      </c>
      <c r="L1083" s="2">
        <f t="shared" si="144"/>
        <v>0</v>
      </c>
      <c r="M1083" s="2">
        <f t="shared" si="144"/>
        <v>0</v>
      </c>
      <c r="N1083" s="2">
        <f t="shared" si="144"/>
        <v>0</v>
      </c>
      <c r="O1083" s="2">
        <f t="shared" si="144"/>
        <v>0</v>
      </c>
      <c r="P1083" s="2">
        <f t="shared" si="144"/>
        <v>0</v>
      </c>
      <c r="Q1083" s="2">
        <f t="shared" si="144"/>
        <v>0</v>
      </c>
      <c r="R1083" s="2">
        <f t="shared" si="144"/>
        <v>0</v>
      </c>
      <c r="S1083" s="2">
        <f t="shared" si="144"/>
        <v>0</v>
      </c>
      <c r="T1083" s="2">
        <f t="shared" si="144"/>
        <v>0</v>
      </c>
      <c r="U1083" s="2">
        <f t="shared" si="144"/>
        <v>0</v>
      </c>
      <c r="V1083" s="2">
        <f t="shared" si="144"/>
        <v>0</v>
      </c>
      <c r="W1083" s="2">
        <f t="shared" si="144"/>
        <v>0</v>
      </c>
      <c r="X1083" s="2">
        <f t="shared" si="144"/>
        <v>0</v>
      </c>
      <c r="Y1083" s="2">
        <f t="shared" si="144"/>
        <v>0</v>
      </c>
      <c r="Z1083" s="2">
        <f t="shared" si="144"/>
        <v>0</v>
      </c>
      <c r="AA1083" s="2">
        <f t="shared" ref="AA1083:AB1114" si="145">IF($B1083=AA$1,$F1083,0)</f>
        <v>40.870078678144928</v>
      </c>
      <c r="AB1083" s="2">
        <f t="shared" si="145"/>
        <v>0</v>
      </c>
    </row>
    <row r="1084" spans="1:28" x14ac:dyDescent="0.25">
      <c r="A1084" t="s">
        <v>691</v>
      </c>
      <c r="B1084" t="s">
        <v>10</v>
      </c>
      <c r="C1084" t="s">
        <v>601</v>
      </c>
      <c r="D1084" t="s">
        <v>3903</v>
      </c>
      <c r="E1084">
        <v>23842</v>
      </c>
      <c r="F1084" s="1">
        <f>(VLOOKUP(A1084,STATE_Dat!$B$2:$D$52,3,FALSE)*E1084)/VLOOKUP(A1084,STATE_Dat!$B$2:$D$52,2,FALSE)</f>
        <v>136.5696448275167</v>
      </c>
      <c r="G1084" s="2">
        <f t="shared" si="143"/>
        <v>0</v>
      </c>
      <c r="H1084" s="2">
        <f t="shared" si="143"/>
        <v>0</v>
      </c>
      <c r="I1084" s="2">
        <f t="shared" si="143"/>
        <v>0</v>
      </c>
      <c r="J1084" s="2">
        <f t="shared" si="143"/>
        <v>0</v>
      </c>
      <c r="K1084" s="2">
        <f t="shared" si="143"/>
        <v>0</v>
      </c>
      <c r="L1084" s="2">
        <f t="shared" si="143"/>
        <v>0</v>
      </c>
      <c r="M1084" s="2">
        <f t="shared" si="143"/>
        <v>0</v>
      </c>
      <c r="N1084" s="2">
        <f t="shared" si="143"/>
        <v>0</v>
      </c>
      <c r="O1084" s="2">
        <f t="shared" si="143"/>
        <v>0</v>
      </c>
      <c r="P1084" s="2">
        <f t="shared" si="143"/>
        <v>0</v>
      </c>
      <c r="Q1084" s="2">
        <f t="shared" si="143"/>
        <v>0</v>
      </c>
      <c r="R1084" s="2">
        <f t="shared" si="143"/>
        <v>0</v>
      </c>
      <c r="S1084" s="2">
        <f t="shared" si="143"/>
        <v>0</v>
      </c>
      <c r="T1084" s="2">
        <f t="shared" si="143"/>
        <v>0</v>
      </c>
      <c r="U1084" s="2">
        <f t="shared" si="143"/>
        <v>0</v>
      </c>
      <c r="V1084" s="2">
        <f t="shared" si="143"/>
        <v>0</v>
      </c>
      <c r="W1084" s="2">
        <f t="shared" si="144"/>
        <v>0</v>
      </c>
      <c r="X1084" s="2">
        <f t="shared" si="144"/>
        <v>0</v>
      </c>
      <c r="Y1084" s="2">
        <f t="shared" si="144"/>
        <v>0</v>
      </c>
      <c r="Z1084" s="2">
        <f t="shared" si="144"/>
        <v>0</v>
      </c>
      <c r="AA1084" s="2">
        <f t="shared" si="145"/>
        <v>136.5696448275167</v>
      </c>
      <c r="AB1084" s="2">
        <f t="shared" si="145"/>
        <v>0</v>
      </c>
    </row>
    <row r="1085" spans="1:28" x14ac:dyDescent="0.25">
      <c r="A1085" t="s">
        <v>691</v>
      </c>
      <c r="B1085" t="s">
        <v>10</v>
      </c>
      <c r="C1085" t="s">
        <v>735</v>
      </c>
      <c r="D1085" t="s">
        <v>3912</v>
      </c>
      <c r="E1085">
        <v>60316</v>
      </c>
      <c r="F1085" s="1">
        <f>(VLOOKUP(A1085,STATE_Dat!$B$2:$D$52,3,FALSE)*E1085)/VLOOKUP(A1085,STATE_Dat!$B$2:$D$52,2,FALSE)</f>
        <v>345.49679965676103</v>
      </c>
      <c r="G1085" s="2">
        <f t="shared" si="143"/>
        <v>0</v>
      </c>
      <c r="H1085" s="2">
        <f t="shared" si="143"/>
        <v>0</v>
      </c>
      <c r="I1085" s="2">
        <f t="shared" si="143"/>
        <v>0</v>
      </c>
      <c r="J1085" s="2">
        <f t="shared" si="143"/>
        <v>0</v>
      </c>
      <c r="K1085" s="2">
        <f t="shared" si="143"/>
        <v>0</v>
      </c>
      <c r="L1085" s="2">
        <f t="shared" si="143"/>
        <v>0</v>
      </c>
      <c r="M1085" s="2">
        <f t="shared" si="143"/>
        <v>0</v>
      </c>
      <c r="N1085" s="2">
        <f t="shared" si="143"/>
        <v>0</v>
      </c>
      <c r="O1085" s="2">
        <f t="shared" si="143"/>
        <v>0</v>
      </c>
      <c r="P1085" s="2">
        <f t="shared" si="143"/>
        <v>0</v>
      </c>
      <c r="Q1085" s="2">
        <f t="shared" si="143"/>
        <v>0</v>
      </c>
      <c r="R1085" s="2">
        <f t="shared" si="143"/>
        <v>0</v>
      </c>
      <c r="S1085" s="2">
        <f t="shared" si="143"/>
        <v>0</v>
      </c>
      <c r="T1085" s="2">
        <f t="shared" si="143"/>
        <v>0</v>
      </c>
      <c r="U1085" s="2">
        <f t="shared" si="143"/>
        <v>0</v>
      </c>
      <c r="V1085" s="2">
        <f t="shared" si="143"/>
        <v>0</v>
      </c>
      <c r="W1085" s="2">
        <f t="shared" si="144"/>
        <v>0</v>
      </c>
      <c r="X1085" s="2">
        <f t="shared" si="144"/>
        <v>0</v>
      </c>
      <c r="Y1085" s="2">
        <f t="shared" si="144"/>
        <v>0</v>
      </c>
      <c r="Z1085" s="2">
        <f t="shared" si="144"/>
        <v>0</v>
      </c>
      <c r="AA1085" s="2">
        <f t="shared" si="145"/>
        <v>345.49679965676103</v>
      </c>
      <c r="AB1085" s="2">
        <f t="shared" si="145"/>
        <v>0</v>
      </c>
    </row>
    <row r="1086" spans="1:28" x14ac:dyDescent="0.25">
      <c r="A1086" t="s">
        <v>691</v>
      </c>
      <c r="B1086" t="s">
        <v>10</v>
      </c>
      <c r="C1086" t="s">
        <v>602</v>
      </c>
      <c r="D1086" t="s">
        <v>3960</v>
      </c>
      <c r="E1086">
        <v>10841</v>
      </c>
      <c r="F1086" s="1">
        <f>(VLOOKUP(A1086,STATE_Dat!$B$2:$D$52,3,FALSE)*E1086)/VLOOKUP(A1086,STATE_Dat!$B$2:$D$52,2,FALSE)</f>
        <v>62.098461520640392</v>
      </c>
      <c r="G1086" s="2">
        <f t="shared" si="143"/>
        <v>0</v>
      </c>
      <c r="H1086" s="2">
        <f t="shared" si="143"/>
        <v>0</v>
      </c>
      <c r="I1086" s="2">
        <f t="shared" si="143"/>
        <v>0</v>
      </c>
      <c r="J1086" s="2">
        <f t="shared" si="143"/>
        <v>0</v>
      </c>
      <c r="K1086" s="2">
        <f t="shared" si="143"/>
        <v>0</v>
      </c>
      <c r="L1086" s="2">
        <f t="shared" si="143"/>
        <v>0</v>
      </c>
      <c r="M1086" s="2">
        <f t="shared" si="143"/>
        <v>0</v>
      </c>
      <c r="N1086" s="2">
        <f t="shared" si="143"/>
        <v>0</v>
      </c>
      <c r="O1086" s="2">
        <f t="shared" si="143"/>
        <v>0</v>
      </c>
      <c r="P1086" s="2">
        <f t="shared" si="143"/>
        <v>0</v>
      </c>
      <c r="Q1086" s="2">
        <f t="shared" si="143"/>
        <v>0</v>
      </c>
      <c r="R1086" s="2">
        <f t="shared" si="143"/>
        <v>0</v>
      </c>
      <c r="S1086" s="2">
        <f t="shared" si="143"/>
        <v>0</v>
      </c>
      <c r="T1086" s="2">
        <f t="shared" si="143"/>
        <v>0</v>
      </c>
      <c r="U1086" s="2">
        <f t="shared" si="143"/>
        <v>0</v>
      </c>
      <c r="V1086" s="2">
        <f t="shared" si="143"/>
        <v>0</v>
      </c>
      <c r="W1086" s="2">
        <f t="shared" si="144"/>
        <v>0</v>
      </c>
      <c r="X1086" s="2">
        <f t="shared" si="144"/>
        <v>0</v>
      </c>
      <c r="Y1086" s="2">
        <f t="shared" si="144"/>
        <v>0</v>
      </c>
      <c r="Z1086" s="2">
        <f t="shared" si="144"/>
        <v>0</v>
      </c>
      <c r="AA1086" s="2">
        <f t="shared" si="145"/>
        <v>62.098461520640392</v>
      </c>
      <c r="AB1086" s="2">
        <f t="shared" si="145"/>
        <v>0</v>
      </c>
    </row>
    <row r="1087" spans="1:28" x14ac:dyDescent="0.25">
      <c r="A1087" t="s">
        <v>691</v>
      </c>
      <c r="B1087" t="s">
        <v>10</v>
      </c>
      <c r="C1087" t="s">
        <v>736</v>
      </c>
      <c r="D1087" t="s">
        <v>3961</v>
      </c>
      <c r="E1087">
        <v>4755</v>
      </c>
      <c r="F1087" s="1">
        <f>(VLOOKUP(A1087,STATE_Dat!$B$2:$D$52,3,FALSE)*E1087)/VLOOKUP(A1087,STATE_Dat!$B$2:$D$52,2,FALSE)</f>
        <v>27.237172265533168</v>
      </c>
      <c r="G1087" s="2">
        <f t="shared" si="143"/>
        <v>0</v>
      </c>
      <c r="H1087" s="2">
        <f t="shared" si="143"/>
        <v>0</v>
      </c>
      <c r="I1087" s="2">
        <f t="shared" si="143"/>
        <v>0</v>
      </c>
      <c r="J1087" s="2">
        <f t="shared" si="143"/>
        <v>0</v>
      </c>
      <c r="K1087" s="2">
        <f t="shared" si="143"/>
        <v>0</v>
      </c>
      <c r="L1087" s="2">
        <f t="shared" si="143"/>
        <v>0</v>
      </c>
      <c r="M1087" s="2">
        <f t="shared" si="143"/>
        <v>0</v>
      </c>
      <c r="N1087" s="2">
        <f t="shared" si="143"/>
        <v>0</v>
      </c>
      <c r="O1087" s="2">
        <f t="shared" si="143"/>
        <v>0</v>
      </c>
      <c r="P1087" s="2">
        <f t="shared" si="143"/>
        <v>0</v>
      </c>
      <c r="Q1087" s="2">
        <f t="shared" si="143"/>
        <v>0</v>
      </c>
      <c r="R1087" s="2">
        <f t="shared" si="143"/>
        <v>0</v>
      </c>
      <c r="S1087" s="2">
        <f t="shared" si="143"/>
        <v>0</v>
      </c>
      <c r="T1087" s="2">
        <f t="shared" si="143"/>
        <v>0</v>
      </c>
      <c r="U1087" s="2">
        <f t="shared" si="143"/>
        <v>0</v>
      </c>
      <c r="V1087" s="2">
        <f t="shared" si="143"/>
        <v>0</v>
      </c>
      <c r="W1087" s="2">
        <f t="shared" si="144"/>
        <v>0</v>
      </c>
      <c r="X1087" s="2">
        <f t="shared" si="144"/>
        <v>0</v>
      </c>
      <c r="Y1087" s="2">
        <f t="shared" si="144"/>
        <v>0</v>
      </c>
      <c r="Z1087" s="2">
        <f t="shared" si="144"/>
        <v>0</v>
      </c>
      <c r="AA1087" s="2">
        <f t="shared" si="145"/>
        <v>27.237172265533168</v>
      </c>
      <c r="AB1087" s="2">
        <f t="shared" si="145"/>
        <v>0</v>
      </c>
    </row>
    <row r="1088" spans="1:28" x14ac:dyDescent="0.25">
      <c r="A1088" t="s">
        <v>691</v>
      </c>
      <c r="B1088" t="s">
        <v>10</v>
      </c>
      <c r="C1088" t="s">
        <v>737</v>
      </c>
      <c r="D1088" t="s">
        <v>3997</v>
      </c>
      <c r="E1088">
        <v>14877</v>
      </c>
      <c r="F1088" s="1">
        <f>(VLOOKUP(A1088,STATE_Dat!$B$2:$D$52,3,FALSE)*E1088)/VLOOKUP(A1088,STATE_Dat!$B$2:$D$52,2,FALSE)</f>
        <v>85.217121302699667</v>
      </c>
      <c r="G1088" s="2">
        <f t="shared" si="143"/>
        <v>0</v>
      </c>
      <c r="H1088" s="2">
        <f t="shared" si="143"/>
        <v>0</v>
      </c>
      <c r="I1088" s="2">
        <f t="shared" si="143"/>
        <v>0</v>
      </c>
      <c r="J1088" s="2">
        <f t="shared" si="143"/>
        <v>0</v>
      </c>
      <c r="K1088" s="2">
        <f t="shared" si="143"/>
        <v>0</v>
      </c>
      <c r="L1088" s="2">
        <f t="shared" si="143"/>
        <v>0</v>
      </c>
      <c r="M1088" s="2">
        <f t="shared" si="143"/>
        <v>0</v>
      </c>
      <c r="N1088" s="2">
        <f t="shared" si="143"/>
        <v>0</v>
      </c>
      <c r="O1088" s="2">
        <f t="shared" si="143"/>
        <v>0</v>
      </c>
      <c r="P1088" s="2">
        <f t="shared" si="143"/>
        <v>0</v>
      </c>
      <c r="Q1088" s="2">
        <f t="shared" si="143"/>
        <v>0</v>
      </c>
      <c r="R1088" s="2">
        <f t="shared" si="143"/>
        <v>0</v>
      </c>
      <c r="S1088" s="2">
        <f t="shared" si="143"/>
        <v>0</v>
      </c>
      <c r="T1088" s="2">
        <f t="shared" si="143"/>
        <v>0</v>
      </c>
      <c r="U1088" s="2">
        <f t="shared" si="143"/>
        <v>0</v>
      </c>
      <c r="V1088" s="2">
        <f t="shared" si="143"/>
        <v>0</v>
      </c>
      <c r="W1088" s="2">
        <f t="shared" si="144"/>
        <v>0</v>
      </c>
      <c r="X1088" s="2">
        <f t="shared" si="144"/>
        <v>0</v>
      </c>
      <c r="Y1088" s="2">
        <f t="shared" si="144"/>
        <v>0</v>
      </c>
      <c r="Z1088" s="2">
        <f t="shared" si="144"/>
        <v>0</v>
      </c>
      <c r="AA1088" s="2">
        <f t="shared" si="145"/>
        <v>85.217121302699667</v>
      </c>
      <c r="AB1088" s="2">
        <f t="shared" si="145"/>
        <v>0</v>
      </c>
    </row>
    <row r="1089" spans="1:28" x14ac:dyDescent="0.25">
      <c r="A1089" t="s">
        <v>691</v>
      </c>
      <c r="B1089" t="s">
        <v>535</v>
      </c>
      <c r="C1089" t="s">
        <v>57</v>
      </c>
      <c r="D1089" t="s">
        <v>4011</v>
      </c>
      <c r="E1089">
        <v>28712</v>
      </c>
      <c r="F1089" s="1">
        <f>(VLOOKUP(A1089,STATE_Dat!$B$2:$D$52,3,FALSE)*E1089)/VLOOKUP(A1089,STATE_Dat!$B$2:$D$52,2,FALSE)</f>
        <v>164.46554996592815</v>
      </c>
      <c r="G1089" s="2">
        <f t="shared" si="143"/>
        <v>0</v>
      </c>
      <c r="H1089" s="2">
        <f t="shared" si="143"/>
        <v>0</v>
      </c>
      <c r="I1089" s="2">
        <f t="shared" si="143"/>
        <v>0</v>
      </c>
      <c r="J1089" s="2">
        <f t="shared" si="143"/>
        <v>0</v>
      </c>
      <c r="K1089" s="2">
        <f t="shared" si="143"/>
        <v>0</v>
      </c>
      <c r="L1089" s="2">
        <f t="shared" si="143"/>
        <v>0</v>
      </c>
      <c r="M1089" s="2">
        <f t="shared" si="143"/>
        <v>0</v>
      </c>
      <c r="N1089" s="2">
        <f t="shared" si="143"/>
        <v>0</v>
      </c>
      <c r="O1089" s="2">
        <f t="shared" si="143"/>
        <v>0</v>
      </c>
      <c r="P1089" s="2">
        <f t="shared" si="143"/>
        <v>0</v>
      </c>
      <c r="Q1089" s="2">
        <f t="shared" si="143"/>
        <v>0</v>
      </c>
      <c r="R1089" s="2">
        <f t="shared" si="143"/>
        <v>0</v>
      </c>
      <c r="S1089" s="2">
        <f t="shared" si="143"/>
        <v>0</v>
      </c>
      <c r="T1089" s="2">
        <f t="shared" si="143"/>
        <v>164.46554996592815</v>
      </c>
      <c r="U1089" s="2">
        <f t="shared" si="143"/>
        <v>0</v>
      </c>
      <c r="V1089" s="2">
        <f t="shared" si="143"/>
        <v>0</v>
      </c>
      <c r="W1089" s="2">
        <f t="shared" si="144"/>
        <v>0</v>
      </c>
      <c r="X1089" s="2">
        <f t="shared" si="144"/>
        <v>0</v>
      </c>
      <c r="Y1089" s="2">
        <f t="shared" si="144"/>
        <v>0</v>
      </c>
      <c r="Z1089" s="2">
        <f t="shared" si="144"/>
        <v>0</v>
      </c>
      <c r="AA1089" s="2">
        <f t="shared" si="145"/>
        <v>0</v>
      </c>
      <c r="AB1089" s="2">
        <f t="shared" si="145"/>
        <v>0</v>
      </c>
    </row>
    <row r="1090" spans="1:28" x14ac:dyDescent="0.25">
      <c r="A1090" t="s">
        <v>691</v>
      </c>
      <c r="B1090" t="s">
        <v>535</v>
      </c>
      <c r="C1090" t="s">
        <v>59</v>
      </c>
      <c r="D1090" t="s">
        <v>4044</v>
      </c>
      <c r="E1090">
        <v>65024</v>
      </c>
      <c r="F1090" s="1">
        <f>(VLOOKUP(A1090,STATE_Dat!$B$2:$D$52,3,FALSE)*E1090)/VLOOKUP(A1090,STATE_Dat!$B$2:$D$52,2,FALSE)</f>
        <v>372.46475066120479</v>
      </c>
      <c r="G1090" s="2">
        <f t="shared" si="143"/>
        <v>0</v>
      </c>
      <c r="H1090" s="2">
        <f t="shared" si="143"/>
        <v>0</v>
      </c>
      <c r="I1090" s="2">
        <f t="shared" si="143"/>
        <v>0</v>
      </c>
      <c r="J1090" s="2">
        <f t="shared" si="143"/>
        <v>0</v>
      </c>
      <c r="K1090" s="2">
        <f t="shared" si="143"/>
        <v>0</v>
      </c>
      <c r="L1090" s="2">
        <f t="shared" si="143"/>
        <v>0</v>
      </c>
      <c r="M1090" s="2">
        <f t="shared" si="143"/>
        <v>0</v>
      </c>
      <c r="N1090" s="2">
        <f t="shared" si="143"/>
        <v>0</v>
      </c>
      <c r="O1090" s="2">
        <f t="shared" si="143"/>
        <v>0</v>
      </c>
      <c r="P1090" s="2">
        <f t="shared" si="143"/>
        <v>0</v>
      </c>
      <c r="Q1090" s="2">
        <f t="shared" si="143"/>
        <v>0</v>
      </c>
      <c r="R1090" s="2">
        <f t="shared" si="143"/>
        <v>0</v>
      </c>
      <c r="S1090" s="2">
        <f t="shared" si="143"/>
        <v>0</v>
      </c>
      <c r="T1090" s="2">
        <f t="shared" si="143"/>
        <v>372.46475066120479</v>
      </c>
      <c r="U1090" s="2">
        <f t="shared" si="143"/>
        <v>0</v>
      </c>
      <c r="V1090" s="2">
        <f t="shared" si="143"/>
        <v>0</v>
      </c>
      <c r="W1090" s="2">
        <f t="shared" si="144"/>
        <v>0</v>
      </c>
      <c r="X1090" s="2">
        <f t="shared" si="144"/>
        <v>0</v>
      </c>
      <c r="Y1090" s="2">
        <f t="shared" si="144"/>
        <v>0</v>
      </c>
      <c r="Z1090" s="2">
        <f t="shared" si="144"/>
        <v>0</v>
      </c>
      <c r="AA1090" s="2">
        <f t="shared" si="145"/>
        <v>0</v>
      </c>
      <c r="AB1090" s="2">
        <f t="shared" si="145"/>
        <v>0</v>
      </c>
    </row>
    <row r="1091" spans="1:28" x14ac:dyDescent="0.25">
      <c r="A1091" t="s">
        <v>691</v>
      </c>
      <c r="B1091" t="s">
        <v>10</v>
      </c>
      <c r="C1091" t="s">
        <v>738</v>
      </c>
      <c r="D1091" t="s">
        <v>4101</v>
      </c>
      <c r="E1091">
        <v>12613</v>
      </c>
      <c r="F1091" s="1">
        <f>(VLOOKUP(A1091,STATE_Dat!$B$2:$D$52,3,FALSE)*E1091)/VLOOKUP(A1091,STATE_Dat!$B$2:$D$52,2,FALSE)</f>
        <v>72.248675874904279</v>
      </c>
      <c r="G1091" s="2">
        <f t="shared" si="143"/>
        <v>0</v>
      </c>
      <c r="H1091" s="2">
        <f t="shared" si="143"/>
        <v>0</v>
      </c>
      <c r="I1091" s="2">
        <f t="shared" si="143"/>
        <v>0</v>
      </c>
      <c r="J1091" s="2">
        <f t="shared" si="143"/>
        <v>0</v>
      </c>
      <c r="K1091" s="2">
        <f t="shared" si="143"/>
        <v>0</v>
      </c>
      <c r="L1091" s="2">
        <f t="shared" si="143"/>
        <v>0</v>
      </c>
      <c r="M1091" s="2">
        <f t="shared" si="143"/>
        <v>0</v>
      </c>
      <c r="N1091" s="2">
        <f t="shared" si="143"/>
        <v>0</v>
      </c>
      <c r="O1091" s="2">
        <f t="shared" si="143"/>
        <v>0</v>
      </c>
      <c r="P1091" s="2">
        <f t="shared" si="143"/>
        <v>0</v>
      </c>
      <c r="Q1091" s="2">
        <f t="shared" si="143"/>
        <v>0</v>
      </c>
      <c r="R1091" s="2">
        <f t="shared" si="143"/>
        <v>0</v>
      </c>
      <c r="S1091" s="2">
        <f t="shared" si="143"/>
        <v>0</v>
      </c>
      <c r="T1091" s="2">
        <f t="shared" si="143"/>
        <v>0</v>
      </c>
      <c r="U1091" s="2">
        <f t="shared" si="143"/>
        <v>0</v>
      </c>
      <c r="V1091" s="2">
        <f t="shared" si="143"/>
        <v>0</v>
      </c>
      <c r="W1091" s="2">
        <f t="shared" si="144"/>
        <v>0</v>
      </c>
      <c r="X1091" s="2">
        <f t="shared" si="144"/>
        <v>0</v>
      </c>
      <c r="Y1091" s="2">
        <f t="shared" si="144"/>
        <v>0</v>
      </c>
      <c r="Z1091" s="2">
        <f t="shared" si="144"/>
        <v>0</v>
      </c>
      <c r="AA1091" s="2">
        <f t="shared" si="145"/>
        <v>72.248675874904279</v>
      </c>
      <c r="AB1091" s="2">
        <f t="shared" si="145"/>
        <v>0</v>
      </c>
    </row>
    <row r="1092" spans="1:28" x14ac:dyDescent="0.25">
      <c r="A1092" t="s">
        <v>691</v>
      </c>
      <c r="B1092" t="s">
        <v>10</v>
      </c>
      <c r="C1092" t="s">
        <v>118</v>
      </c>
      <c r="D1092" t="s">
        <v>4122</v>
      </c>
      <c r="E1092">
        <v>63063</v>
      </c>
      <c r="F1092" s="1">
        <f>(VLOOKUP(A1092,STATE_Dat!$B$2:$D$52,3,FALSE)*E1092)/VLOOKUP(A1092,STATE_Dat!$B$2:$D$52,2,FALSE)</f>
        <v>361.23192315064523</v>
      </c>
      <c r="G1092" s="2">
        <f t="shared" si="143"/>
        <v>0</v>
      </c>
      <c r="H1092" s="2">
        <f t="shared" si="143"/>
        <v>0</v>
      </c>
      <c r="I1092" s="2">
        <f t="shared" si="143"/>
        <v>0</v>
      </c>
      <c r="J1092" s="2">
        <f t="shared" si="143"/>
        <v>0</v>
      </c>
      <c r="K1092" s="2">
        <f t="shared" si="143"/>
        <v>0</v>
      </c>
      <c r="L1092" s="2">
        <f t="shared" si="143"/>
        <v>0</v>
      </c>
      <c r="M1092" s="2">
        <f t="shared" si="143"/>
        <v>0</v>
      </c>
      <c r="N1092" s="2">
        <f t="shared" si="143"/>
        <v>0</v>
      </c>
      <c r="O1092" s="2">
        <f t="shared" si="143"/>
        <v>0</v>
      </c>
      <c r="P1092" s="2">
        <f t="shared" si="143"/>
        <v>0</v>
      </c>
      <c r="Q1092" s="2">
        <f t="shared" si="143"/>
        <v>0</v>
      </c>
      <c r="R1092" s="2">
        <f t="shared" si="143"/>
        <v>0</v>
      </c>
      <c r="S1092" s="2">
        <f t="shared" si="143"/>
        <v>0</v>
      </c>
      <c r="T1092" s="2">
        <f t="shared" si="143"/>
        <v>0</v>
      </c>
      <c r="U1092" s="2">
        <f t="shared" si="143"/>
        <v>0</v>
      </c>
      <c r="V1092" s="2">
        <f t="shared" si="143"/>
        <v>0</v>
      </c>
      <c r="W1092" s="2">
        <f t="shared" si="144"/>
        <v>0</v>
      </c>
      <c r="X1092" s="2">
        <f t="shared" si="144"/>
        <v>0</v>
      </c>
      <c r="Y1092" s="2">
        <f t="shared" si="144"/>
        <v>0</v>
      </c>
      <c r="Z1092" s="2">
        <f t="shared" si="144"/>
        <v>0</v>
      </c>
      <c r="AA1092" s="2">
        <f t="shared" si="145"/>
        <v>361.23192315064523</v>
      </c>
      <c r="AB1092" s="2">
        <f t="shared" si="145"/>
        <v>0</v>
      </c>
    </row>
    <row r="1093" spans="1:28" x14ac:dyDescent="0.25">
      <c r="A1093" t="s">
        <v>691</v>
      </c>
      <c r="B1093" t="s">
        <v>10</v>
      </c>
      <c r="C1093" t="s">
        <v>739</v>
      </c>
      <c r="D1093" t="s">
        <v>4203</v>
      </c>
      <c r="E1093">
        <v>2282</v>
      </c>
      <c r="F1093" s="1">
        <f>(VLOOKUP(A1093,STATE_Dat!$B$2:$D$52,3,FALSE)*E1093)/VLOOKUP(A1093,STATE_Dat!$B$2:$D$52,2,FALSE)</f>
        <v>13.071551442680693</v>
      </c>
      <c r="G1093" s="2">
        <f t="shared" si="143"/>
        <v>0</v>
      </c>
      <c r="H1093" s="2">
        <f t="shared" si="143"/>
        <v>0</v>
      </c>
      <c r="I1093" s="2">
        <f t="shared" si="143"/>
        <v>0</v>
      </c>
      <c r="J1093" s="2">
        <f t="shared" si="143"/>
        <v>0</v>
      </c>
      <c r="K1093" s="2">
        <f t="shared" si="143"/>
        <v>0</v>
      </c>
      <c r="L1093" s="2">
        <f t="shared" si="143"/>
        <v>0</v>
      </c>
      <c r="M1093" s="2">
        <f t="shared" si="143"/>
        <v>0</v>
      </c>
      <c r="N1093" s="2">
        <f t="shared" si="143"/>
        <v>0</v>
      </c>
      <c r="O1093" s="2">
        <f t="shared" si="143"/>
        <v>0</v>
      </c>
      <c r="P1093" s="2">
        <f t="shared" si="143"/>
        <v>0</v>
      </c>
      <c r="Q1093" s="2">
        <f t="shared" si="143"/>
        <v>0</v>
      </c>
      <c r="R1093" s="2">
        <f t="shared" si="143"/>
        <v>0</v>
      </c>
      <c r="S1093" s="2">
        <f t="shared" si="143"/>
        <v>0</v>
      </c>
      <c r="T1093" s="2">
        <f t="shared" si="143"/>
        <v>0</v>
      </c>
      <c r="U1093" s="2">
        <f t="shared" si="143"/>
        <v>0</v>
      </c>
      <c r="V1093" s="2">
        <f t="shared" si="143"/>
        <v>0</v>
      </c>
      <c r="W1093" s="2">
        <f t="shared" si="144"/>
        <v>0</v>
      </c>
      <c r="X1093" s="2">
        <f t="shared" si="144"/>
        <v>0</v>
      </c>
      <c r="Y1093" s="2">
        <f t="shared" si="144"/>
        <v>0</v>
      </c>
      <c r="Z1093" s="2">
        <f t="shared" si="144"/>
        <v>0</v>
      </c>
      <c r="AA1093" s="2">
        <f t="shared" si="145"/>
        <v>13.071551442680693</v>
      </c>
      <c r="AB1093" s="2">
        <f t="shared" si="145"/>
        <v>0</v>
      </c>
    </row>
    <row r="1094" spans="1:28" x14ac:dyDescent="0.25">
      <c r="A1094" t="s">
        <v>691</v>
      </c>
      <c r="B1094" t="s">
        <v>10</v>
      </c>
      <c r="C1094" t="s">
        <v>740</v>
      </c>
      <c r="D1094" t="s">
        <v>4211</v>
      </c>
      <c r="E1094">
        <v>17056</v>
      </c>
      <c r="F1094" s="1">
        <f>(VLOOKUP(A1094,STATE_Dat!$B$2:$D$52,3,FALSE)*E1094)/VLOOKUP(A1094,STATE_Dat!$B$2:$D$52,2,FALSE)</f>
        <v>97.698677215758934</v>
      </c>
      <c r="G1094" s="2">
        <f t="shared" si="143"/>
        <v>0</v>
      </c>
      <c r="H1094" s="2">
        <f t="shared" si="143"/>
        <v>0</v>
      </c>
      <c r="I1094" s="2">
        <f t="shared" si="143"/>
        <v>0</v>
      </c>
      <c r="J1094" s="2">
        <f t="shared" si="143"/>
        <v>0</v>
      </c>
      <c r="K1094" s="2">
        <f t="shared" si="143"/>
        <v>0</v>
      </c>
      <c r="L1094" s="2">
        <f t="shared" si="143"/>
        <v>0</v>
      </c>
      <c r="M1094" s="2">
        <f t="shared" si="143"/>
        <v>0</v>
      </c>
      <c r="N1094" s="2">
        <f t="shared" si="143"/>
        <v>0</v>
      </c>
      <c r="O1094" s="2">
        <f t="shared" si="143"/>
        <v>0</v>
      </c>
      <c r="P1094" s="2">
        <f t="shared" si="143"/>
        <v>0</v>
      </c>
      <c r="Q1094" s="2">
        <f t="shared" si="143"/>
        <v>0</v>
      </c>
      <c r="R1094" s="2">
        <f t="shared" si="143"/>
        <v>0</v>
      </c>
      <c r="S1094" s="2">
        <f t="shared" si="143"/>
        <v>0</v>
      </c>
      <c r="T1094" s="2">
        <f t="shared" si="143"/>
        <v>0</v>
      </c>
      <c r="U1094" s="2">
        <f t="shared" si="143"/>
        <v>0</v>
      </c>
      <c r="V1094" s="2">
        <f t="shared" si="143"/>
        <v>0</v>
      </c>
      <c r="W1094" s="2">
        <f t="shared" si="144"/>
        <v>0</v>
      </c>
      <c r="X1094" s="2">
        <f t="shared" si="144"/>
        <v>0</v>
      </c>
      <c r="Y1094" s="2">
        <f t="shared" si="144"/>
        <v>0</v>
      </c>
      <c r="Z1094" s="2">
        <f t="shared" si="144"/>
        <v>0</v>
      </c>
      <c r="AA1094" s="2">
        <f t="shared" si="145"/>
        <v>97.698677215758934</v>
      </c>
      <c r="AB1094" s="2">
        <f t="shared" si="145"/>
        <v>0</v>
      </c>
    </row>
    <row r="1095" spans="1:28" x14ac:dyDescent="0.25">
      <c r="A1095" t="s">
        <v>691</v>
      </c>
      <c r="B1095" t="s">
        <v>10</v>
      </c>
      <c r="C1095" t="s">
        <v>741</v>
      </c>
      <c r="D1095" t="s">
        <v>4228</v>
      </c>
      <c r="E1095">
        <v>23333</v>
      </c>
      <c r="F1095" s="1">
        <f>(VLOOKUP(A1095,STATE_Dat!$B$2:$D$52,3,FALSE)*E1095)/VLOOKUP(A1095,STATE_Dat!$B$2:$D$52,2,FALSE)</f>
        <v>133.65403585103795</v>
      </c>
      <c r="G1095" s="2">
        <f t="shared" si="143"/>
        <v>0</v>
      </c>
      <c r="H1095" s="2">
        <f t="shared" si="143"/>
        <v>0</v>
      </c>
      <c r="I1095" s="2">
        <f t="shared" si="143"/>
        <v>0</v>
      </c>
      <c r="J1095" s="2">
        <f t="shared" si="143"/>
        <v>0</v>
      </c>
      <c r="K1095" s="2">
        <f t="shared" si="143"/>
        <v>0</v>
      </c>
      <c r="L1095" s="2">
        <f t="shared" si="143"/>
        <v>0</v>
      </c>
      <c r="M1095" s="2">
        <f t="shared" si="143"/>
        <v>0</v>
      </c>
      <c r="N1095" s="2">
        <f t="shared" si="143"/>
        <v>0</v>
      </c>
      <c r="O1095" s="2">
        <f t="shared" si="143"/>
        <v>0</v>
      </c>
      <c r="P1095" s="2">
        <f t="shared" si="143"/>
        <v>0</v>
      </c>
      <c r="Q1095" s="2">
        <f t="shared" si="143"/>
        <v>0</v>
      </c>
      <c r="R1095" s="2">
        <f t="shared" si="143"/>
        <v>0</v>
      </c>
      <c r="S1095" s="2">
        <f t="shared" si="143"/>
        <v>0</v>
      </c>
      <c r="T1095" s="2">
        <f t="shared" si="143"/>
        <v>0</v>
      </c>
      <c r="U1095" s="2">
        <f t="shared" si="143"/>
        <v>0</v>
      </c>
      <c r="V1095" s="2">
        <f t="shared" si="143"/>
        <v>0</v>
      </c>
      <c r="W1095" s="2">
        <f t="shared" si="144"/>
        <v>0</v>
      </c>
      <c r="X1095" s="2">
        <f t="shared" si="144"/>
        <v>0</v>
      </c>
      <c r="Y1095" s="2">
        <f t="shared" si="144"/>
        <v>0</v>
      </c>
      <c r="Z1095" s="2">
        <f t="shared" si="144"/>
        <v>0</v>
      </c>
      <c r="AA1095" s="2">
        <f t="shared" si="145"/>
        <v>133.65403585103795</v>
      </c>
      <c r="AB1095" s="2">
        <f t="shared" si="145"/>
        <v>0</v>
      </c>
    </row>
    <row r="1096" spans="1:28" x14ac:dyDescent="0.25">
      <c r="A1096" t="s">
        <v>691</v>
      </c>
      <c r="B1096" t="s">
        <v>10</v>
      </c>
      <c r="C1096" t="s">
        <v>61</v>
      </c>
      <c r="D1096" t="s">
        <v>4237</v>
      </c>
      <c r="E1096">
        <v>17565</v>
      </c>
      <c r="F1096" s="1">
        <f>(VLOOKUP(A1096,STATE_Dat!$B$2:$D$52,3,FALSE)*E1096)/VLOOKUP(A1096,STATE_Dat!$B$2:$D$52,2,FALSE)</f>
        <v>100.61428619223767</v>
      </c>
      <c r="G1096" s="2">
        <f t="shared" si="143"/>
        <v>0</v>
      </c>
      <c r="H1096" s="2">
        <f t="shared" si="143"/>
        <v>0</v>
      </c>
      <c r="I1096" s="2">
        <f t="shared" si="143"/>
        <v>0</v>
      </c>
      <c r="J1096" s="2">
        <f t="shared" si="143"/>
        <v>0</v>
      </c>
      <c r="K1096" s="2">
        <f t="shared" si="143"/>
        <v>0</v>
      </c>
      <c r="L1096" s="2">
        <f t="shared" si="143"/>
        <v>0</v>
      </c>
      <c r="M1096" s="2">
        <f t="shared" si="143"/>
        <v>0</v>
      </c>
      <c r="N1096" s="2">
        <f t="shared" si="143"/>
        <v>0</v>
      </c>
      <c r="O1096" s="2">
        <f t="shared" si="143"/>
        <v>0</v>
      </c>
      <c r="P1096" s="2">
        <f t="shared" si="143"/>
        <v>0</v>
      </c>
      <c r="Q1096" s="2">
        <f t="shared" si="143"/>
        <v>0</v>
      </c>
      <c r="R1096" s="2">
        <f t="shared" si="143"/>
        <v>0</v>
      </c>
      <c r="S1096" s="2">
        <f t="shared" si="143"/>
        <v>0</v>
      </c>
      <c r="T1096" s="2">
        <f t="shared" si="143"/>
        <v>0</v>
      </c>
      <c r="U1096" s="2">
        <f t="shared" si="143"/>
        <v>0</v>
      </c>
      <c r="V1096" s="2">
        <f t="shared" si="143"/>
        <v>0</v>
      </c>
      <c r="W1096" s="2">
        <f t="shared" si="144"/>
        <v>0</v>
      </c>
      <c r="X1096" s="2">
        <f t="shared" si="144"/>
        <v>0</v>
      </c>
      <c r="Y1096" s="2">
        <f t="shared" si="144"/>
        <v>0</v>
      </c>
      <c r="Z1096" s="2">
        <f t="shared" si="144"/>
        <v>0</v>
      </c>
      <c r="AA1096" s="2">
        <f t="shared" si="145"/>
        <v>100.61428619223767</v>
      </c>
      <c r="AB1096" s="2">
        <f t="shared" si="145"/>
        <v>0</v>
      </c>
    </row>
    <row r="1097" spans="1:28" x14ac:dyDescent="0.25">
      <c r="A1097" t="s">
        <v>691</v>
      </c>
      <c r="B1097" t="s">
        <v>10</v>
      </c>
      <c r="C1097" t="s">
        <v>121</v>
      </c>
      <c r="D1097" t="s">
        <v>4311</v>
      </c>
      <c r="E1097">
        <v>47173</v>
      </c>
      <c r="F1097" s="1">
        <f>(VLOOKUP(A1097,STATE_Dat!$B$2:$D$52,3,FALSE)*E1097)/VLOOKUP(A1097,STATE_Dat!$B$2:$D$52,2,FALSE)</f>
        <v>270.21222445467851</v>
      </c>
      <c r="G1097" s="2">
        <f t="shared" si="143"/>
        <v>0</v>
      </c>
      <c r="H1097" s="2">
        <f t="shared" si="143"/>
        <v>0</v>
      </c>
      <c r="I1097" s="2">
        <f t="shared" si="143"/>
        <v>0</v>
      </c>
      <c r="J1097" s="2">
        <f t="shared" si="143"/>
        <v>0</v>
      </c>
      <c r="K1097" s="2">
        <f t="shared" si="143"/>
        <v>0</v>
      </c>
      <c r="L1097" s="2">
        <f t="shared" si="143"/>
        <v>0</v>
      </c>
      <c r="M1097" s="2">
        <f t="shared" si="143"/>
        <v>0</v>
      </c>
      <c r="N1097" s="2">
        <f t="shared" si="143"/>
        <v>0</v>
      </c>
      <c r="O1097" s="2">
        <f t="shared" si="143"/>
        <v>0</v>
      </c>
      <c r="P1097" s="2">
        <f t="shared" si="143"/>
        <v>0</v>
      </c>
      <c r="Q1097" s="2">
        <f t="shared" si="143"/>
        <v>0</v>
      </c>
      <c r="R1097" s="2">
        <f t="shared" si="143"/>
        <v>0</v>
      </c>
      <c r="S1097" s="2">
        <f t="shared" si="143"/>
        <v>0</v>
      </c>
      <c r="T1097" s="2">
        <f t="shared" si="143"/>
        <v>0</v>
      </c>
      <c r="U1097" s="2">
        <f t="shared" si="143"/>
        <v>0</v>
      </c>
      <c r="V1097" s="2">
        <f t="shared" si="143"/>
        <v>0</v>
      </c>
      <c r="W1097" s="2">
        <f t="shared" si="144"/>
        <v>0</v>
      </c>
      <c r="X1097" s="2">
        <f t="shared" si="144"/>
        <v>0</v>
      </c>
      <c r="Y1097" s="2">
        <f t="shared" si="144"/>
        <v>0</v>
      </c>
      <c r="Z1097" s="2">
        <f t="shared" si="144"/>
        <v>0</v>
      </c>
      <c r="AA1097" s="2">
        <f t="shared" si="145"/>
        <v>270.21222445467851</v>
      </c>
      <c r="AB1097" s="2">
        <f t="shared" si="145"/>
        <v>0</v>
      </c>
    </row>
    <row r="1098" spans="1:28" x14ac:dyDescent="0.25">
      <c r="A1098" t="s">
        <v>691</v>
      </c>
      <c r="B1098" t="s">
        <v>10</v>
      </c>
      <c r="C1098" t="s">
        <v>63</v>
      </c>
      <c r="D1098" t="s">
        <v>4348</v>
      </c>
      <c r="E1098">
        <v>42074</v>
      </c>
      <c r="F1098" s="1">
        <f>(VLOOKUP(A1098,STATE_Dat!$B$2:$D$52,3,FALSE)*E1098)/VLOOKUP(A1098,STATE_Dat!$B$2:$D$52,2,FALSE)</f>
        <v>241.00458168244847</v>
      </c>
      <c r="G1098" s="2">
        <f t="shared" si="143"/>
        <v>0</v>
      </c>
      <c r="H1098" s="2">
        <f t="shared" si="143"/>
        <v>0</v>
      </c>
      <c r="I1098" s="2">
        <f t="shared" si="143"/>
        <v>0</v>
      </c>
      <c r="J1098" s="2">
        <f t="shared" si="143"/>
        <v>0</v>
      </c>
      <c r="K1098" s="2">
        <f t="shared" si="143"/>
        <v>0</v>
      </c>
      <c r="L1098" s="2">
        <f t="shared" si="143"/>
        <v>0</v>
      </c>
      <c r="M1098" s="2">
        <f t="shared" si="143"/>
        <v>0</v>
      </c>
      <c r="N1098" s="2">
        <f t="shared" si="143"/>
        <v>0</v>
      </c>
      <c r="O1098" s="2">
        <f t="shared" si="143"/>
        <v>0</v>
      </c>
      <c r="P1098" s="2">
        <f t="shared" si="143"/>
        <v>0</v>
      </c>
      <c r="Q1098" s="2">
        <f t="shared" si="143"/>
        <v>0</v>
      </c>
      <c r="R1098" s="2">
        <f t="shared" si="143"/>
        <v>0</v>
      </c>
      <c r="S1098" s="2">
        <f t="shared" si="143"/>
        <v>0</v>
      </c>
      <c r="T1098" s="2">
        <f t="shared" si="143"/>
        <v>0</v>
      </c>
      <c r="U1098" s="2">
        <f t="shared" si="143"/>
        <v>0</v>
      </c>
      <c r="V1098" s="2">
        <f t="shared" si="143"/>
        <v>0</v>
      </c>
      <c r="W1098" s="2">
        <f t="shared" si="144"/>
        <v>0</v>
      </c>
      <c r="X1098" s="2">
        <f t="shared" si="144"/>
        <v>0</v>
      </c>
      <c r="Y1098" s="2">
        <f t="shared" si="144"/>
        <v>0</v>
      </c>
      <c r="Z1098" s="2">
        <f t="shared" si="144"/>
        <v>0</v>
      </c>
      <c r="AA1098" s="2">
        <f t="shared" si="145"/>
        <v>241.00458168244847</v>
      </c>
      <c r="AB1098" s="2">
        <f t="shared" si="145"/>
        <v>0</v>
      </c>
    </row>
    <row r="1099" spans="1:28" x14ac:dyDescent="0.25">
      <c r="A1099" t="s">
        <v>691</v>
      </c>
      <c r="B1099" t="s">
        <v>10</v>
      </c>
      <c r="C1099" t="s">
        <v>742</v>
      </c>
      <c r="D1099" t="s">
        <v>4369</v>
      </c>
      <c r="E1099">
        <v>17327</v>
      </c>
      <c r="F1099" s="1">
        <f>(VLOOKUP(A1099,STATE_Dat!$B$2:$D$52,3,FALSE)*E1099)/VLOOKUP(A1099,STATE_Dat!$B$2:$D$52,2,FALSE)</f>
        <v>99.250995550976498</v>
      </c>
      <c r="G1099" s="2">
        <f t="shared" si="143"/>
        <v>0</v>
      </c>
      <c r="H1099" s="2">
        <f t="shared" si="143"/>
        <v>0</v>
      </c>
      <c r="I1099" s="2">
        <f t="shared" si="143"/>
        <v>0</v>
      </c>
      <c r="J1099" s="2">
        <f t="shared" ref="J1099:Y1114" si="146">IF($B1099=J$1,$F1099,0)</f>
        <v>0</v>
      </c>
      <c r="K1099" s="2">
        <f t="shared" si="146"/>
        <v>0</v>
      </c>
      <c r="L1099" s="2">
        <f t="shared" si="146"/>
        <v>0</v>
      </c>
      <c r="M1099" s="2">
        <f t="shared" si="146"/>
        <v>0</v>
      </c>
      <c r="N1099" s="2">
        <f t="shared" si="146"/>
        <v>0</v>
      </c>
      <c r="O1099" s="2">
        <f t="shared" si="146"/>
        <v>0</v>
      </c>
      <c r="P1099" s="2">
        <f t="shared" si="146"/>
        <v>0</v>
      </c>
      <c r="Q1099" s="2">
        <f t="shared" si="146"/>
        <v>0</v>
      </c>
      <c r="R1099" s="2">
        <f t="shared" si="146"/>
        <v>0</v>
      </c>
      <c r="S1099" s="2">
        <f t="shared" si="146"/>
        <v>0</v>
      </c>
      <c r="T1099" s="2">
        <f t="shared" si="146"/>
        <v>0</v>
      </c>
      <c r="U1099" s="2">
        <f t="shared" si="146"/>
        <v>0</v>
      </c>
      <c r="V1099" s="2">
        <f t="shared" si="146"/>
        <v>0</v>
      </c>
      <c r="W1099" s="2">
        <f t="shared" si="146"/>
        <v>0</v>
      </c>
      <c r="X1099" s="2">
        <f t="shared" si="146"/>
        <v>0</v>
      </c>
      <c r="Y1099" s="2">
        <f t="shared" si="146"/>
        <v>0</v>
      </c>
      <c r="Z1099" s="2">
        <f t="shared" si="144"/>
        <v>0</v>
      </c>
      <c r="AA1099" s="2">
        <f t="shared" si="145"/>
        <v>99.250995550976498</v>
      </c>
      <c r="AB1099" s="2">
        <f t="shared" si="145"/>
        <v>0</v>
      </c>
    </row>
    <row r="1100" spans="1:28" x14ac:dyDescent="0.25">
      <c r="A1100" t="s">
        <v>691</v>
      </c>
      <c r="B1100" t="s">
        <v>10</v>
      </c>
      <c r="C1100" t="s">
        <v>608</v>
      </c>
      <c r="D1100" t="s">
        <v>4394</v>
      </c>
      <c r="E1100">
        <v>17061</v>
      </c>
      <c r="F1100" s="1">
        <f>(VLOOKUP(A1100,STATE_Dat!$B$2:$D$52,3,FALSE)*E1100)/VLOOKUP(A1100,STATE_Dat!$B$2:$D$52,2,FALSE)</f>
        <v>97.727317775449293</v>
      </c>
      <c r="G1100" s="2">
        <f t="shared" ref="G1100:V1115" si="147">IF($B1100=G$1,$F1100,0)</f>
        <v>0</v>
      </c>
      <c r="H1100" s="2">
        <f t="shared" si="147"/>
        <v>0</v>
      </c>
      <c r="I1100" s="2">
        <f t="shared" si="147"/>
        <v>0</v>
      </c>
      <c r="J1100" s="2">
        <f t="shared" si="147"/>
        <v>0</v>
      </c>
      <c r="K1100" s="2">
        <f t="shared" si="147"/>
        <v>0</v>
      </c>
      <c r="L1100" s="2">
        <f t="shared" si="147"/>
        <v>0</v>
      </c>
      <c r="M1100" s="2">
        <f t="shared" si="147"/>
        <v>0</v>
      </c>
      <c r="N1100" s="2">
        <f t="shared" si="147"/>
        <v>0</v>
      </c>
      <c r="O1100" s="2">
        <f t="shared" si="147"/>
        <v>0</v>
      </c>
      <c r="P1100" s="2">
        <f t="shared" si="147"/>
        <v>0</v>
      </c>
      <c r="Q1100" s="2">
        <f t="shared" si="147"/>
        <v>0</v>
      </c>
      <c r="R1100" s="2">
        <f t="shared" si="147"/>
        <v>0</v>
      </c>
      <c r="S1100" s="2">
        <f t="shared" si="147"/>
        <v>0</v>
      </c>
      <c r="T1100" s="2">
        <f t="shared" si="147"/>
        <v>0</v>
      </c>
      <c r="U1100" s="2">
        <f t="shared" si="147"/>
        <v>0</v>
      </c>
      <c r="V1100" s="2">
        <f t="shared" si="147"/>
        <v>0</v>
      </c>
      <c r="W1100" s="2">
        <f t="shared" si="146"/>
        <v>0</v>
      </c>
      <c r="X1100" s="2">
        <f t="shared" si="146"/>
        <v>0</v>
      </c>
      <c r="Y1100" s="2">
        <f t="shared" si="146"/>
        <v>0</v>
      </c>
      <c r="Z1100" s="2">
        <f t="shared" si="144"/>
        <v>0</v>
      </c>
      <c r="AA1100" s="2">
        <f t="shared" si="145"/>
        <v>97.727317775449293</v>
      </c>
      <c r="AB1100" s="2">
        <f t="shared" si="145"/>
        <v>0</v>
      </c>
    </row>
    <row r="1101" spans="1:28" x14ac:dyDescent="0.25">
      <c r="A1101" t="s">
        <v>691</v>
      </c>
      <c r="B1101" t="s">
        <v>10</v>
      </c>
      <c r="C1101" t="s">
        <v>330</v>
      </c>
      <c r="D1101" t="s">
        <v>4483</v>
      </c>
      <c r="E1101">
        <v>24512</v>
      </c>
      <c r="F1101" s="1">
        <f>(VLOOKUP(A1101,STATE_Dat!$B$2:$D$52,3,FALSE)*E1101)/VLOOKUP(A1101,STATE_Dat!$B$2:$D$52,2,FALSE)</f>
        <v>140.40747982602502</v>
      </c>
      <c r="G1101" s="2">
        <f t="shared" si="147"/>
        <v>0</v>
      </c>
      <c r="H1101" s="2">
        <f t="shared" si="147"/>
        <v>0</v>
      </c>
      <c r="I1101" s="2">
        <f t="shared" si="147"/>
        <v>0</v>
      </c>
      <c r="J1101" s="2">
        <f t="shared" si="147"/>
        <v>0</v>
      </c>
      <c r="K1101" s="2">
        <f t="shared" si="147"/>
        <v>0</v>
      </c>
      <c r="L1101" s="2">
        <f t="shared" si="147"/>
        <v>0</v>
      </c>
      <c r="M1101" s="2">
        <f t="shared" si="147"/>
        <v>0</v>
      </c>
      <c r="N1101" s="2">
        <f t="shared" si="147"/>
        <v>0</v>
      </c>
      <c r="O1101" s="2">
        <f t="shared" si="147"/>
        <v>0</v>
      </c>
      <c r="P1101" s="2">
        <f t="shared" si="147"/>
        <v>0</v>
      </c>
      <c r="Q1101" s="2">
        <f t="shared" si="147"/>
        <v>0</v>
      </c>
      <c r="R1101" s="2">
        <f t="shared" si="147"/>
        <v>0</v>
      </c>
      <c r="S1101" s="2">
        <f t="shared" si="147"/>
        <v>0</v>
      </c>
      <c r="T1101" s="2">
        <f t="shared" si="147"/>
        <v>0</v>
      </c>
      <c r="U1101" s="2">
        <f t="shared" si="147"/>
        <v>0</v>
      </c>
      <c r="V1101" s="2">
        <f t="shared" si="147"/>
        <v>0</v>
      </c>
      <c r="W1101" s="2">
        <f t="shared" si="146"/>
        <v>0</v>
      </c>
      <c r="X1101" s="2">
        <f t="shared" si="146"/>
        <v>0</v>
      </c>
      <c r="Y1101" s="2">
        <f t="shared" si="146"/>
        <v>0</v>
      </c>
      <c r="Z1101" s="2">
        <f t="shared" si="144"/>
        <v>0</v>
      </c>
      <c r="AA1101" s="2">
        <f t="shared" si="145"/>
        <v>140.40747982602502</v>
      </c>
      <c r="AB1101" s="2">
        <f t="shared" si="145"/>
        <v>0</v>
      </c>
    </row>
    <row r="1102" spans="1:28" x14ac:dyDescent="0.25">
      <c r="A1102" t="s">
        <v>691</v>
      </c>
      <c r="B1102" t="s">
        <v>10</v>
      </c>
      <c r="C1102" t="s">
        <v>743</v>
      </c>
      <c r="D1102" t="s">
        <v>4519</v>
      </c>
      <c r="E1102">
        <v>12460</v>
      </c>
      <c r="F1102" s="1">
        <f>(VLOOKUP(A1102,STATE_Dat!$B$2:$D$52,3,FALSE)*E1102)/VLOOKUP(A1102,STATE_Dat!$B$2:$D$52,2,FALSE)</f>
        <v>71.37227474837924</v>
      </c>
      <c r="G1102" s="2">
        <f t="shared" si="147"/>
        <v>0</v>
      </c>
      <c r="H1102" s="2">
        <f t="shared" si="147"/>
        <v>0</v>
      </c>
      <c r="I1102" s="2">
        <f t="shared" si="147"/>
        <v>0</v>
      </c>
      <c r="J1102" s="2">
        <f t="shared" si="147"/>
        <v>0</v>
      </c>
      <c r="K1102" s="2">
        <f t="shared" si="147"/>
        <v>0</v>
      </c>
      <c r="L1102" s="2">
        <f t="shared" si="147"/>
        <v>0</v>
      </c>
      <c r="M1102" s="2">
        <f t="shared" si="147"/>
        <v>0</v>
      </c>
      <c r="N1102" s="2">
        <f t="shared" si="147"/>
        <v>0</v>
      </c>
      <c r="O1102" s="2">
        <f t="shared" si="147"/>
        <v>0</v>
      </c>
      <c r="P1102" s="2">
        <f t="shared" si="147"/>
        <v>0</v>
      </c>
      <c r="Q1102" s="2">
        <f t="shared" si="147"/>
        <v>0</v>
      </c>
      <c r="R1102" s="2">
        <f t="shared" si="147"/>
        <v>0</v>
      </c>
      <c r="S1102" s="2">
        <f t="shared" si="147"/>
        <v>0</v>
      </c>
      <c r="T1102" s="2">
        <f t="shared" si="147"/>
        <v>0</v>
      </c>
      <c r="U1102" s="2">
        <f t="shared" si="147"/>
        <v>0</v>
      </c>
      <c r="V1102" s="2">
        <f t="shared" si="147"/>
        <v>0</v>
      </c>
      <c r="W1102" s="2">
        <f t="shared" si="146"/>
        <v>0</v>
      </c>
      <c r="X1102" s="2">
        <f t="shared" si="146"/>
        <v>0</v>
      </c>
      <c r="Y1102" s="2">
        <f t="shared" si="146"/>
        <v>0</v>
      </c>
      <c r="Z1102" s="2">
        <f t="shared" si="144"/>
        <v>0</v>
      </c>
      <c r="AA1102" s="2">
        <f t="shared" si="145"/>
        <v>71.37227474837924</v>
      </c>
      <c r="AB1102" s="2">
        <f t="shared" si="145"/>
        <v>0</v>
      </c>
    </row>
    <row r="1103" spans="1:28" x14ac:dyDescent="0.25">
      <c r="A1103" t="s">
        <v>691</v>
      </c>
      <c r="B1103" t="s">
        <v>10</v>
      </c>
      <c r="C1103" t="s">
        <v>744</v>
      </c>
      <c r="D1103" t="s">
        <v>4539</v>
      </c>
      <c r="E1103">
        <v>14339</v>
      </c>
      <c r="F1103" s="1">
        <f>(VLOOKUP(A1103,STATE_Dat!$B$2:$D$52,3,FALSE)*E1103)/VLOOKUP(A1103,STATE_Dat!$B$2:$D$52,2,FALSE)</f>
        <v>82.135397080016844</v>
      </c>
      <c r="G1103" s="2">
        <f t="shared" si="147"/>
        <v>0</v>
      </c>
      <c r="H1103" s="2">
        <f t="shared" si="147"/>
        <v>0</v>
      </c>
      <c r="I1103" s="2">
        <f t="shared" si="147"/>
        <v>0</v>
      </c>
      <c r="J1103" s="2">
        <f t="shared" si="147"/>
        <v>0</v>
      </c>
      <c r="K1103" s="2">
        <f t="shared" si="147"/>
        <v>0</v>
      </c>
      <c r="L1103" s="2">
        <f t="shared" si="147"/>
        <v>0</v>
      </c>
      <c r="M1103" s="2">
        <f t="shared" si="147"/>
        <v>0</v>
      </c>
      <c r="N1103" s="2">
        <f t="shared" si="147"/>
        <v>0</v>
      </c>
      <c r="O1103" s="2">
        <f t="shared" si="147"/>
        <v>0</v>
      </c>
      <c r="P1103" s="2">
        <f t="shared" si="147"/>
        <v>0</v>
      </c>
      <c r="Q1103" s="2">
        <f t="shared" si="147"/>
        <v>0</v>
      </c>
      <c r="R1103" s="2">
        <f t="shared" si="147"/>
        <v>0</v>
      </c>
      <c r="S1103" s="2">
        <f t="shared" si="147"/>
        <v>0</v>
      </c>
      <c r="T1103" s="2">
        <f t="shared" si="147"/>
        <v>0</v>
      </c>
      <c r="U1103" s="2">
        <f t="shared" si="147"/>
        <v>0</v>
      </c>
      <c r="V1103" s="2">
        <f t="shared" si="147"/>
        <v>0</v>
      </c>
      <c r="W1103" s="2">
        <f t="shared" si="146"/>
        <v>0</v>
      </c>
      <c r="X1103" s="2">
        <f t="shared" si="146"/>
        <v>0</v>
      </c>
      <c r="Y1103" s="2">
        <f t="shared" si="146"/>
        <v>0</v>
      </c>
      <c r="Z1103" s="2">
        <f t="shared" si="144"/>
        <v>0</v>
      </c>
      <c r="AA1103" s="2">
        <f t="shared" si="145"/>
        <v>82.135397080016844</v>
      </c>
      <c r="AB1103" s="2">
        <f t="shared" si="145"/>
        <v>0</v>
      </c>
    </row>
    <row r="1104" spans="1:28" x14ac:dyDescent="0.25">
      <c r="A1104" t="s">
        <v>691</v>
      </c>
      <c r="B1104" t="s">
        <v>10</v>
      </c>
      <c r="C1104" t="s">
        <v>745</v>
      </c>
      <c r="D1104" t="s">
        <v>4540</v>
      </c>
      <c r="E1104">
        <v>8809</v>
      </c>
      <c r="F1104" s="1">
        <f>(VLOOKUP(A1104,STATE_Dat!$B$2:$D$52,3,FALSE)*E1104)/VLOOKUP(A1104,STATE_Dat!$B$2:$D$52,2,FALSE)</f>
        <v>50.458938062477742</v>
      </c>
      <c r="G1104" s="2">
        <f t="shared" si="147"/>
        <v>0</v>
      </c>
      <c r="H1104" s="2">
        <f t="shared" si="147"/>
        <v>0</v>
      </c>
      <c r="I1104" s="2">
        <f t="shared" si="147"/>
        <v>0</v>
      </c>
      <c r="J1104" s="2">
        <f t="shared" si="147"/>
        <v>0</v>
      </c>
      <c r="K1104" s="2">
        <f t="shared" si="147"/>
        <v>0</v>
      </c>
      <c r="L1104" s="2">
        <f t="shared" si="147"/>
        <v>0</v>
      </c>
      <c r="M1104" s="2">
        <f t="shared" si="147"/>
        <v>0</v>
      </c>
      <c r="N1104" s="2">
        <f t="shared" si="147"/>
        <v>0</v>
      </c>
      <c r="O1104" s="2">
        <f t="shared" si="147"/>
        <v>0</v>
      </c>
      <c r="P1104" s="2">
        <f t="shared" si="147"/>
        <v>0</v>
      </c>
      <c r="Q1104" s="2">
        <f t="shared" si="147"/>
        <v>0</v>
      </c>
      <c r="R1104" s="2">
        <f t="shared" si="147"/>
        <v>0</v>
      </c>
      <c r="S1104" s="2">
        <f t="shared" si="147"/>
        <v>0</v>
      </c>
      <c r="T1104" s="2">
        <f t="shared" si="147"/>
        <v>0</v>
      </c>
      <c r="U1104" s="2">
        <f t="shared" si="147"/>
        <v>0</v>
      </c>
      <c r="V1104" s="2">
        <f t="shared" si="147"/>
        <v>0</v>
      </c>
      <c r="W1104" s="2">
        <f t="shared" si="146"/>
        <v>0</v>
      </c>
      <c r="X1104" s="2">
        <f t="shared" si="146"/>
        <v>0</v>
      </c>
      <c r="Y1104" s="2">
        <f t="shared" si="146"/>
        <v>0</v>
      </c>
      <c r="Z1104" s="2">
        <f t="shared" si="144"/>
        <v>0</v>
      </c>
      <c r="AA1104" s="2">
        <f t="shared" si="145"/>
        <v>50.458938062477742</v>
      </c>
      <c r="AB1104" s="2">
        <f t="shared" si="145"/>
        <v>0</v>
      </c>
    </row>
    <row r="1105" spans="1:28" x14ac:dyDescent="0.25">
      <c r="A1105" t="s">
        <v>691</v>
      </c>
      <c r="B1105" t="s">
        <v>10</v>
      </c>
      <c r="C1105" t="s">
        <v>127</v>
      </c>
      <c r="D1105" t="s">
        <v>4573</v>
      </c>
      <c r="E1105">
        <v>15007</v>
      </c>
      <c r="F1105" s="1">
        <f>(VLOOKUP(A1105,STATE_Dat!$B$2:$D$52,3,FALSE)*E1105)/VLOOKUP(A1105,STATE_Dat!$B$2:$D$52,2,FALSE)</f>
        <v>85.961775854649048</v>
      </c>
      <c r="G1105" s="2">
        <f t="shared" si="147"/>
        <v>0</v>
      </c>
      <c r="H1105" s="2">
        <f t="shared" si="147"/>
        <v>0</v>
      </c>
      <c r="I1105" s="2">
        <f t="shared" si="147"/>
        <v>0</v>
      </c>
      <c r="J1105" s="2">
        <f t="shared" si="147"/>
        <v>0</v>
      </c>
      <c r="K1105" s="2">
        <f t="shared" si="147"/>
        <v>0</v>
      </c>
      <c r="L1105" s="2">
        <f t="shared" si="147"/>
        <v>0</v>
      </c>
      <c r="M1105" s="2">
        <f t="shared" si="147"/>
        <v>0</v>
      </c>
      <c r="N1105" s="2">
        <f t="shared" si="147"/>
        <v>0</v>
      </c>
      <c r="O1105" s="2">
        <f t="shared" si="147"/>
        <v>0</v>
      </c>
      <c r="P1105" s="2">
        <f t="shared" si="147"/>
        <v>0</v>
      </c>
      <c r="Q1105" s="2">
        <f t="shared" si="147"/>
        <v>0</v>
      </c>
      <c r="R1105" s="2">
        <f t="shared" si="147"/>
        <v>0</v>
      </c>
      <c r="S1105" s="2">
        <f t="shared" si="147"/>
        <v>0</v>
      </c>
      <c r="T1105" s="2">
        <f t="shared" si="147"/>
        <v>0</v>
      </c>
      <c r="U1105" s="2">
        <f t="shared" si="147"/>
        <v>0</v>
      </c>
      <c r="V1105" s="2">
        <f t="shared" si="147"/>
        <v>0</v>
      </c>
      <c r="W1105" s="2">
        <f t="shared" si="146"/>
        <v>0</v>
      </c>
      <c r="X1105" s="2">
        <f t="shared" si="146"/>
        <v>0</v>
      </c>
      <c r="Y1105" s="2">
        <f t="shared" si="146"/>
        <v>0</v>
      </c>
      <c r="Z1105" s="2">
        <f t="shared" si="144"/>
        <v>0</v>
      </c>
      <c r="AA1105" s="2">
        <f t="shared" si="145"/>
        <v>85.961775854649048</v>
      </c>
      <c r="AB1105" s="2">
        <f t="shared" si="145"/>
        <v>0</v>
      </c>
    </row>
    <row r="1106" spans="1:28" x14ac:dyDescent="0.25">
      <c r="A1106" t="s">
        <v>691</v>
      </c>
      <c r="B1106" t="s">
        <v>10</v>
      </c>
      <c r="C1106" t="s">
        <v>436</v>
      </c>
      <c r="D1106" t="s">
        <v>4648</v>
      </c>
      <c r="E1106">
        <v>113792</v>
      </c>
      <c r="F1106" s="1">
        <f>(VLOOKUP(A1106,STATE_Dat!$B$2:$D$52,3,FALSE)*E1106)/VLOOKUP(A1106,STATE_Dat!$B$2:$D$52,2,FALSE)</f>
        <v>651.81331365710844</v>
      </c>
      <c r="G1106" s="2">
        <f t="shared" si="147"/>
        <v>0</v>
      </c>
      <c r="H1106" s="2">
        <f t="shared" si="147"/>
        <v>0</v>
      </c>
      <c r="I1106" s="2">
        <f t="shared" si="147"/>
        <v>0</v>
      </c>
      <c r="J1106" s="2">
        <f t="shared" si="147"/>
        <v>0</v>
      </c>
      <c r="K1106" s="2">
        <f t="shared" si="147"/>
        <v>0</v>
      </c>
      <c r="L1106" s="2">
        <f t="shared" si="147"/>
        <v>0</v>
      </c>
      <c r="M1106" s="2">
        <f t="shared" si="147"/>
        <v>0</v>
      </c>
      <c r="N1106" s="2">
        <f t="shared" si="147"/>
        <v>0</v>
      </c>
      <c r="O1106" s="2">
        <f t="shared" si="147"/>
        <v>0</v>
      </c>
      <c r="P1106" s="2">
        <f t="shared" si="147"/>
        <v>0</v>
      </c>
      <c r="Q1106" s="2">
        <f t="shared" si="147"/>
        <v>0</v>
      </c>
      <c r="R1106" s="2">
        <f t="shared" si="147"/>
        <v>0</v>
      </c>
      <c r="S1106" s="2">
        <f t="shared" si="147"/>
        <v>0</v>
      </c>
      <c r="T1106" s="2">
        <f t="shared" si="147"/>
        <v>0</v>
      </c>
      <c r="U1106" s="2">
        <f t="shared" si="147"/>
        <v>0</v>
      </c>
      <c r="V1106" s="2">
        <f t="shared" si="147"/>
        <v>0</v>
      </c>
      <c r="W1106" s="2">
        <f t="shared" si="146"/>
        <v>0</v>
      </c>
      <c r="X1106" s="2">
        <f t="shared" si="146"/>
        <v>0</v>
      </c>
      <c r="Y1106" s="2">
        <f t="shared" si="146"/>
        <v>0</v>
      </c>
      <c r="Z1106" s="2">
        <f t="shared" si="144"/>
        <v>0</v>
      </c>
      <c r="AA1106" s="2">
        <f t="shared" si="145"/>
        <v>651.81331365710844</v>
      </c>
      <c r="AB1106" s="2">
        <f t="shared" si="145"/>
        <v>0</v>
      </c>
    </row>
    <row r="1107" spans="1:28" x14ac:dyDescent="0.25">
      <c r="A1107" t="s">
        <v>691</v>
      </c>
      <c r="B1107" t="s">
        <v>10</v>
      </c>
      <c r="C1107" t="s">
        <v>69</v>
      </c>
      <c r="D1107" t="s">
        <v>4673</v>
      </c>
      <c r="E1107">
        <v>11717</v>
      </c>
      <c r="F1107" s="1">
        <f>(VLOOKUP(A1107,STATE_Dat!$B$2:$D$52,3,FALSE)*E1107)/VLOOKUP(A1107,STATE_Dat!$B$2:$D$52,2,FALSE)</f>
        <v>67.116287578391621</v>
      </c>
      <c r="G1107" s="2">
        <f t="shared" si="147"/>
        <v>0</v>
      </c>
      <c r="H1107" s="2">
        <f t="shared" si="147"/>
        <v>0</v>
      </c>
      <c r="I1107" s="2">
        <f t="shared" si="147"/>
        <v>0</v>
      </c>
      <c r="J1107" s="2">
        <f t="shared" si="147"/>
        <v>0</v>
      </c>
      <c r="K1107" s="2">
        <f t="shared" si="147"/>
        <v>0</v>
      </c>
      <c r="L1107" s="2">
        <f t="shared" si="147"/>
        <v>0</v>
      </c>
      <c r="M1107" s="2">
        <f t="shared" si="147"/>
        <v>0</v>
      </c>
      <c r="N1107" s="2">
        <f t="shared" si="147"/>
        <v>0</v>
      </c>
      <c r="O1107" s="2">
        <f t="shared" si="147"/>
        <v>0</v>
      </c>
      <c r="P1107" s="2">
        <f t="shared" si="147"/>
        <v>0</v>
      </c>
      <c r="Q1107" s="2">
        <f t="shared" si="147"/>
        <v>0</v>
      </c>
      <c r="R1107" s="2">
        <f t="shared" si="147"/>
        <v>0</v>
      </c>
      <c r="S1107" s="2">
        <f t="shared" si="147"/>
        <v>0</v>
      </c>
      <c r="T1107" s="2">
        <f t="shared" si="147"/>
        <v>0</v>
      </c>
      <c r="U1107" s="2">
        <f t="shared" si="147"/>
        <v>0</v>
      </c>
      <c r="V1107" s="2">
        <f t="shared" si="147"/>
        <v>0</v>
      </c>
      <c r="W1107" s="2">
        <f t="shared" si="146"/>
        <v>0</v>
      </c>
      <c r="X1107" s="2">
        <f t="shared" si="146"/>
        <v>0</v>
      </c>
      <c r="Y1107" s="2">
        <f t="shared" si="146"/>
        <v>0</v>
      </c>
      <c r="Z1107" s="2">
        <f t="shared" si="144"/>
        <v>0</v>
      </c>
      <c r="AA1107" s="2">
        <f t="shared" si="145"/>
        <v>67.116287578391621</v>
      </c>
      <c r="AB1107" s="2">
        <f t="shared" si="145"/>
        <v>0</v>
      </c>
    </row>
    <row r="1108" spans="1:28" x14ac:dyDescent="0.25">
      <c r="A1108" t="s">
        <v>691</v>
      </c>
      <c r="B1108" t="s">
        <v>10</v>
      </c>
      <c r="C1108" t="s">
        <v>437</v>
      </c>
      <c r="D1108" t="s">
        <v>4704</v>
      </c>
      <c r="E1108">
        <v>20813</v>
      </c>
      <c r="F1108" s="1">
        <f>(VLOOKUP(A1108,STATE_Dat!$B$2:$D$52,3,FALSE)*E1108)/VLOOKUP(A1108,STATE_Dat!$B$2:$D$52,2,FALSE)</f>
        <v>119.21919376709607</v>
      </c>
      <c r="G1108" s="2">
        <f t="shared" si="147"/>
        <v>0</v>
      </c>
      <c r="H1108" s="2">
        <f t="shared" si="147"/>
        <v>0</v>
      </c>
      <c r="I1108" s="2">
        <f t="shared" si="147"/>
        <v>0</v>
      </c>
      <c r="J1108" s="2">
        <f t="shared" si="147"/>
        <v>0</v>
      </c>
      <c r="K1108" s="2">
        <f t="shared" si="147"/>
        <v>0</v>
      </c>
      <c r="L1108" s="2">
        <f t="shared" si="147"/>
        <v>0</v>
      </c>
      <c r="M1108" s="2">
        <f t="shared" si="147"/>
        <v>0</v>
      </c>
      <c r="N1108" s="2">
        <f t="shared" si="147"/>
        <v>0</v>
      </c>
      <c r="O1108" s="2">
        <f t="shared" si="147"/>
        <v>0</v>
      </c>
      <c r="P1108" s="2">
        <f t="shared" si="147"/>
        <v>0</v>
      </c>
      <c r="Q1108" s="2">
        <f t="shared" si="147"/>
        <v>0</v>
      </c>
      <c r="R1108" s="2">
        <f t="shared" si="147"/>
        <v>0</v>
      </c>
      <c r="S1108" s="2">
        <f t="shared" si="147"/>
        <v>0</v>
      </c>
      <c r="T1108" s="2">
        <f t="shared" si="147"/>
        <v>0</v>
      </c>
      <c r="U1108" s="2">
        <f t="shared" si="147"/>
        <v>0</v>
      </c>
      <c r="V1108" s="2">
        <f t="shared" si="147"/>
        <v>0</v>
      </c>
      <c r="W1108" s="2">
        <f t="shared" si="146"/>
        <v>0</v>
      </c>
      <c r="X1108" s="2">
        <f t="shared" si="146"/>
        <v>0</v>
      </c>
      <c r="Y1108" s="2">
        <f t="shared" si="146"/>
        <v>0</v>
      </c>
      <c r="Z1108" s="2">
        <f t="shared" si="144"/>
        <v>0</v>
      </c>
      <c r="AA1108" s="2">
        <f t="shared" si="145"/>
        <v>119.21919376709607</v>
      </c>
      <c r="AB1108" s="2">
        <f t="shared" si="145"/>
        <v>0</v>
      </c>
    </row>
    <row r="1109" spans="1:28" x14ac:dyDescent="0.25">
      <c r="A1109" t="s">
        <v>691</v>
      </c>
      <c r="B1109" t="s">
        <v>10</v>
      </c>
      <c r="C1109" t="s">
        <v>438</v>
      </c>
      <c r="D1109" t="s">
        <v>4721</v>
      </c>
      <c r="E1109">
        <v>13621</v>
      </c>
      <c r="F1109" s="1">
        <f>(VLOOKUP(A1109,STATE_Dat!$B$2:$D$52,3,FALSE)*E1109)/VLOOKUP(A1109,STATE_Dat!$B$2:$D$52,2,FALSE)</f>
        <v>78.02261270848102</v>
      </c>
      <c r="G1109" s="2">
        <f t="shared" si="147"/>
        <v>0</v>
      </c>
      <c r="H1109" s="2">
        <f t="shared" si="147"/>
        <v>0</v>
      </c>
      <c r="I1109" s="2">
        <f t="shared" si="147"/>
        <v>0</v>
      </c>
      <c r="J1109" s="2">
        <f t="shared" si="147"/>
        <v>0</v>
      </c>
      <c r="K1109" s="2">
        <f t="shared" si="147"/>
        <v>0</v>
      </c>
      <c r="L1109" s="2">
        <f t="shared" si="147"/>
        <v>0</v>
      </c>
      <c r="M1109" s="2">
        <f t="shared" si="147"/>
        <v>0</v>
      </c>
      <c r="N1109" s="2">
        <f t="shared" si="147"/>
        <v>0</v>
      </c>
      <c r="O1109" s="2">
        <f t="shared" si="147"/>
        <v>0</v>
      </c>
      <c r="P1109" s="2">
        <f t="shared" si="147"/>
        <v>0</v>
      </c>
      <c r="Q1109" s="2">
        <f t="shared" si="147"/>
        <v>0</v>
      </c>
      <c r="R1109" s="2">
        <f t="shared" si="147"/>
        <v>0</v>
      </c>
      <c r="S1109" s="2">
        <f t="shared" si="147"/>
        <v>0</v>
      </c>
      <c r="T1109" s="2">
        <f t="shared" si="147"/>
        <v>0</v>
      </c>
      <c r="U1109" s="2">
        <f t="shared" si="147"/>
        <v>0</v>
      </c>
      <c r="V1109" s="2">
        <f t="shared" si="147"/>
        <v>0</v>
      </c>
      <c r="W1109" s="2">
        <f t="shared" si="146"/>
        <v>0</v>
      </c>
      <c r="X1109" s="2">
        <f t="shared" si="146"/>
        <v>0</v>
      </c>
      <c r="Y1109" s="2">
        <f t="shared" si="146"/>
        <v>0</v>
      </c>
      <c r="Z1109" s="2">
        <f t="shared" si="144"/>
        <v>0</v>
      </c>
      <c r="AA1109" s="2">
        <f t="shared" si="145"/>
        <v>78.02261270848102</v>
      </c>
      <c r="AB1109" s="2">
        <f t="shared" si="145"/>
        <v>0</v>
      </c>
    </row>
    <row r="1110" spans="1:28" x14ac:dyDescent="0.25">
      <c r="A1110" t="s">
        <v>691</v>
      </c>
      <c r="B1110" t="s">
        <v>10</v>
      </c>
      <c r="C1110" t="s">
        <v>621</v>
      </c>
      <c r="D1110" t="s">
        <v>4754</v>
      </c>
      <c r="E1110">
        <v>35637</v>
      </c>
      <c r="F1110" s="1">
        <f>(VLOOKUP(A1110,STATE_Dat!$B$2:$D$52,3,FALSE)*E1110)/VLOOKUP(A1110,STATE_Dat!$B$2:$D$52,2,FALSE)</f>
        <v>204.13272513707793</v>
      </c>
      <c r="G1110" s="2">
        <f t="shared" si="147"/>
        <v>0</v>
      </c>
      <c r="H1110" s="2">
        <f t="shared" si="147"/>
        <v>0</v>
      </c>
      <c r="I1110" s="2">
        <f t="shared" si="147"/>
        <v>0</v>
      </c>
      <c r="J1110" s="2">
        <f t="shared" si="147"/>
        <v>0</v>
      </c>
      <c r="K1110" s="2">
        <f t="shared" si="147"/>
        <v>0</v>
      </c>
      <c r="L1110" s="2">
        <f t="shared" si="147"/>
        <v>0</v>
      </c>
      <c r="M1110" s="2">
        <f t="shared" si="147"/>
        <v>0</v>
      </c>
      <c r="N1110" s="2">
        <f t="shared" si="147"/>
        <v>0</v>
      </c>
      <c r="O1110" s="2">
        <f t="shared" si="147"/>
        <v>0</v>
      </c>
      <c r="P1110" s="2">
        <f t="shared" si="147"/>
        <v>0</v>
      </c>
      <c r="Q1110" s="2">
        <f t="shared" si="147"/>
        <v>0</v>
      </c>
      <c r="R1110" s="2">
        <f t="shared" si="147"/>
        <v>0</v>
      </c>
      <c r="S1110" s="2">
        <f t="shared" si="147"/>
        <v>0</v>
      </c>
      <c r="T1110" s="2">
        <f t="shared" si="147"/>
        <v>0</v>
      </c>
      <c r="U1110" s="2">
        <f t="shared" si="147"/>
        <v>0</v>
      </c>
      <c r="V1110" s="2">
        <f t="shared" si="147"/>
        <v>0</v>
      </c>
      <c r="W1110" s="2">
        <f t="shared" si="146"/>
        <v>0</v>
      </c>
      <c r="X1110" s="2">
        <f t="shared" si="146"/>
        <v>0</v>
      </c>
      <c r="Y1110" s="2">
        <f t="shared" si="146"/>
        <v>0</v>
      </c>
      <c r="Z1110" s="2">
        <f t="shared" si="144"/>
        <v>0</v>
      </c>
      <c r="AA1110" s="2">
        <f t="shared" si="145"/>
        <v>204.13272513707793</v>
      </c>
      <c r="AB1110" s="2">
        <f t="shared" si="145"/>
        <v>0</v>
      </c>
    </row>
    <row r="1111" spans="1:28" x14ac:dyDescent="0.25">
      <c r="A1111" t="s">
        <v>691</v>
      </c>
      <c r="B1111" t="s">
        <v>10</v>
      </c>
      <c r="C1111" t="s">
        <v>746</v>
      </c>
      <c r="D1111" t="s">
        <v>4793</v>
      </c>
      <c r="E1111">
        <v>7355</v>
      </c>
      <c r="F1111" s="1">
        <f>(VLOOKUP(A1111,STATE_Dat!$B$2:$D$52,3,FALSE)*E1111)/VLOOKUP(A1111,STATE_Dat!$B$2:$D$52,2,FALSE)</f>
        <v>42.13026330452081</v>
      </c>
      <c r="G1111" s="2">
        <f t="shared" si="147"/>
        <v>0</v>
      </c>
      <c r="H1111" s="2">
        <f t="shared" si="147"/>
        <v>0</v>
      </c>
      <c r="I1111" s="2">
        <f t="shared" si="147"/>
        <v>0</v>
      </c>
      <c r="J1111" s="2">
        <f t="shared" si="147"/>
        <v>0</v>
      </c>
      <c r="K1111" s="2">
        <f t="shared" si="147"/>
        <v>0</v>
      </c>
      <c r="L1111" s="2">
        <f t="shared" si="147"/>
        <v>0</v>
      </c>
      <c r="M1111" s="2">
        <f t="shared" si="147"/>
        <v>0</v>
      </c>
      <c r="N1111" s="2">
        <f t="shared" si="147"/>
        <v>0</v>
      </c>
      <c r="O1111" s="2">
        <f t="shared" si="147"/>
        <v>0</v>
      </c>
      <c r="P1111" s="2">
        <f t="shared" si="147"/>
        <v>0</v>
      </c>
      <c r="Q1111" s="2">
        <f t="shared" si="147"/>
        <v>0</v>
      </c>
      <c r="R1111" s="2">
        <f t="shared" si="147"/>
        <v>0</v>
      </c>
      <c r="S1111" s="2">
        <f t="shared" si="147"/>
        <v>0</v>
      </c>
      <c r="T1111" s="2">
        <f t="shared" si="147"/>
        <v>0</v>
      </c>
      <c r="U1111" s="2">
        <f t="shared" si="147"/>
        <v>0</v>
      </c>
      <c r="V1111" s="2">
        <f t="shared" si="147"/>
        <v>0</v>
      </c>
      <c r="W1111" s="2">
        <f t="shared" si="146"/>
        <v>0</v>
      </c>
      <c r="X1111" s="2">
        <f t="shared" si="146"/>
        <v>0</v>
      </c>
      <c r="Y1111" s="2">
        <f t="shared" si="146"/>
        <v>0</v>
      </c>
      <c r="Z1111" s="2">
        <f t="shared" si="144"/>
        <v>0</v>
      </c>
      <c r="AA1111" s="2">
        <f t="shared" si="145"/>
        <v>42.13026330452081</v>
      </c>
      <c r="AB1111" s="2">
        <f t="shared" si="145"/>
        <v>0</v>
      </c>
    </row>
    <row r="1112" spans="1:28" x14ac:dyDescent="0.25">
      <c r="A1112" t="s">
        <v>691</v>
      </c>
      <c r="B1112" t="s">
        <v>10</v>
      </c>
      <c r="C1112" t="s">
        <v>582</v>
      </c>
      <c r="D1112" t="s">
        <v>4800</v>
      </c>
      <c r="E1112">
        <v>24939</v>
      </c>
      <c r="F1112" s="1">
        <f>(VLOOKUP(A1112,STATE_Dat!$B$2:$D$52,3,FALSE)*E1112)/VLOOKUP(A1112,STATE_Dat!$B$2:$D$52,2,FALSE)</f>
        <v>142.85338362358186</v>
      </c>
      <c r="G1112" s="2">
        <f t="shared" si="147"/>
        <v>0</v>
      </c>
      <c r="H1112" s="2">
        <f t="shared" si="147"/>
        <v>0</v>
      </c>
      <c r="I1112" s="2">
        <f t="shared" si="147"/>
        <v>0</v>
      </c>
      <c r="J1112" s="2">
        <f t="shared" si="147"/>
        <v>0</v>
      </c>
      <c r="K1112" s="2">
        <f t="shared" si="147"/>
        <v>0</v>
      </c>
      <c r="L1112" s="2">
        <f t="shared" si="147"/>
        <v>0</v>
      </c>
      <c r="M1112" s="2">
        <f t="shared" si="147"/>
        <v>0</v>
      </c>
      <c r="N1112" s="2">
        <f t="shared" si="147"/>
        <v>0</v>
      </c>
      <c r="O1112" s="2">
        <f t="shared" si="147"/>
        <v>0</v>
      </c>
      <c r="P1112" s="2">
        <f t="shared" si="147"/>
        <v>0</v>
      </c>
      <c r="Q1112" s="2">
        <f t="shared" si="147"/>
        <v>0</v>
      </c>
      <c r="R1112" s="2">
        <f t="shared" si="147"/>
        <v>0</v>
      </c>
      <c r="S1112" s="2">
        <f t="shared" si="147"/>
        <v>0</v>
      </c>
      <c r="T1112" s="2">
        <f t="shared" si="147"/>
        <v>0</v>
      </c>
      <c r="U1112" s="2">
        <f t="shared" si="147"/>
        <v>0</v>
      </c>
      <c r="V1112" s="2">
        <f t="shared" si="147"/>
        <v>0</v>
      </c>
      <c r="W1112" s="2">
        <f t="shared" si="146"/>
        <v>0</v>
      </c>
      <c r="X1112" s="2">
        <f t="shared" si="146"/>
        <v>0</v>
      </c>
      <c r="Y1112" s="2">
        <f t="shared" si="146"/>
        <v>0</v>
      </c>
      <c r="Z1112" s="2">
        <f t="shared" si="144"/>
        <v>0</v>
      </c>
      <c r="AA1112" s="2">
        <f t="shared" si="145"/>
        <v>142.85338362358186</v>
      </c>
      <c r="AB1112" s="2">
        <f t="shared" si="145"/>
        <v>0</v>
      </c>
    </row>
    <row r="1113" spans="1:28" x14ac:dyDescent="0.25">
      <c r="A1113" t="s">
        <v>748</v>
      </c>
      <c r="B1113" t="s">
        <v>74</v>
      </c>
      <c r="C1113" t="s">
        <v>747</v>
      </c>
      <c r="D1113" t="s">
        <v>4905</v>
      </c>
      <c r="E1113">
        <v>61773</v>
      </c>
      <c r="F1113" s="1">
        <f>(VLOOKUP(A1113,STATE_Dat!$B$2:$D$52,3,FALSE)*E1113)/VLOOKUP(A1113,STATE_Dat!$B$2:$D$52,2,FALSE)</f>
        <v>302.20365635116644</v>
      </c>
      <c r="G1113" s="2">
        <f t="shared" si="147"/>
        <v>0</v>
      </c>
      <c r="H1113" s="2">
        <f t="shared" si="147"/>
        <v>0</v>
      </c>
      <c r="I1113" s="2">
        <f t="shared" si="147"/>
        <v>0</v>
      </c>
      <c r="J1113" s="2">
        <f t="shared" si="147"/>
        <v>0</v>
      </c>
      <c r="K1113" s="2">
        <f t="shared" si="147"/>
        <v>0</v>
      </c>
      <c r="L1113" s="2">
        <f t="shared" si="147"/>
        <v>0</v>
      </c>
      <c r="M1113" s="2">
        <f t="shared" si="147"/>
        <v>0</v>
      </c>
      <c r="N1113" s="2">
        <f t="shared" si="147"/>
        <v>0</v>
      </c>
      <c r="O1113" s="2">
        <f t="shared" si="147"/>
        <v>0</v>
      </c>
      <c r="P1113" s="2">
        <f t="shared" si="147"/>
        <v>0</v>
      </c>
      <c r="Q1113" s="2">
        <f t="shared" si="147"/>
        <v>0</v>
      </c>
      <c r="R1113" s="2">
        <f t="shared" si="147"/>
        <v>0</v>
      </c>
      <c r="S1113" s="2">
        <f t="shared" si="147"/>
        <v>0</v>
      </c>
      <c r="T1113" s="2">
        <f t="shared" si="147"/>
        <v>0</v>
      </c>
      <c r="U1113" s="2">
        <f t="shared" si="147"/>
        <v>0</v>
      </c>
      <c r="V1113" s="2">
        <f t="shared" si="147"/>
        <v>0</v>
      </c>
      <c r="W1113" s="2">
        <f t="shared" si="146"/>
        <v>0</v>
      </c>
      <c r="X1113" s="2">
        <f t="shared" si="146"/>
        <v>302.20365635116644</v>
      </c>
      <c r="Y1113" s="2">
        <f t="shared" si="146"/>
        <v>0</v>
      </c>
      <c r="Z1113" s="2">
        <f t="shared" si="144"/>
        <v>0</v>
      </c>
      <c r="AA1113" s="2">
        <f t="shared" si="145"/>
        <v>0</v>
      </c>
      <c r="AB1113" s="2">
        <f t="shared" si="145"/>
        <v>0</v>
      </c>
    </row>
    <row r="1114" spans="1:28" x14ac:dyDescent="0.25">
      <c r="A1114" t="s">
        <v>748</v>
      </c>
      <c r="B1114" t="s">
        <v>78</v>
      </c>
      <c r="C1114" t="s">
        <v>584</v>
      </c>
      <c r="D1114" t="s">
        <v>4906</v>
      </c>
      <c r="E1114">
        <v>25764</v>
      </c>
      <c r="F1114" s="1">
        <f>(VLOOKUP(A1114,STATE_Dat!$B$2:$D$52,3,FALSE)*E1114)/VLOOKUP(A1114,STATE_Dat!$B$2:$D$52,2,FALSE)</f>
        <v>126.04171729123487</v>
      </c>
      <c r="G1114" s="2">
        <f t="shared" si="147"/>
        <v>0</v>
      </c>
      <c r="H1114" s="2">
        <f t="shared" si="147"/>
        <v>0</v>
      </c>
      <c r="I1114" s="2">
        <f t="shared" si="147"/>
        <v>0</v>
      </c>
      <c r="J1114" s="2">
        <f t="shared" si="147"/>
        <v>0</v>
      </c>
      <c r="K1114" s="2">
        <f t="shared" si="147"/>
        <v>0</v>
      </c>
      <c r="L1114" s="2">
        <f t="shared" si="147"/>
        <v>0</v>
      </c>
      <c r="M1114" s="2">
        <f t="shared" si="147"/>
        <v>0</v>
      </c>
      <c r="N1114" s="2">
        <f t="shared" si="147"/>
        <v>0</v>
      </c>
      <c r="O1114" s="2">
        <f t="shared" si="147"/>
        <v>0</v>
      </c>
      <c r="P1114" s="2">
        <f t="shared" si="147"/>
        <v>0</v>
      </c>
      <c r="Q1114" s="2">
        <f t="shared" si="147"/>
        <v>0</v>
      </c>
      <c r="R1114" s="2">
        <f t="shared" si="147"/>
        <v>0</v>
      </c>
      <c r="S1114" s="2">
        <f t="shared" si="147"/>
        <v>0</v>
      </c>
      <c r="T1114" s="2">
        <f t="shared" si="147"/>
        <v>0</v>
      </c>
      <c r="U1114" s="2">
        <f t="shared" si="147"/>
        <v>0</v>
      </c>
      <c r="V1114" s="2">
        <f t="shared" si="147"/>
        <v>0</v>
      </c>
      <c r="W1114" s="2">
        <f t="shared" si="146"/>
        <v>126.04171729123487</v>
      </c>
      <c r="X1114" s="2">
        <f t="shared" si="146"/>
        <v>0</v>
      </c>
      <c r="Y1114" s="2">
        <f t="shared" si="146"/>
        <v>0</v>
      </c>
      <c r="Z1114" s="2">
        <f t="shared" si="144"/>
        <v>0</v>
      </c>
      <c r="AA1114" s="2">
        <f t="shared" si="145"/>
        <v>0</v>
      </c>
      <c r="AB1114" s="2">
        <f t="shared" si="145"/>
        <v>0</v>
      </c>
    </row>
    <row r="1115" spans="1:28" x14ac:dyDescent="0.25">
      <c r="A1115" t="s">
        <v>748</v>
      </c>
      <c r="B1115" t="s">
        <v>74</v>
      </c>
      <c r="C1115" t="s">
        <v>749</v>
      </c>
      <c r="D1115" t="s">
        <v>4907</v>
      </c>
      <c r="E1115">
        <v>107215</v>
      </c>
      <c r="F1115" s="1">
        <f>(VLOOKUP(A1115,STATE_Dat!$B$2:$D$52,3,FALSE)*E1115)/VLOOKUP(A1115,STATE_Dat!$B$2:$D$52,2,FALSE)</f>
        <v>524.5133798858775</v>
      </c>
      <c r="G1115" s="2">
        <f t="shared" si="147"/>
        <v>0</v>
      </c>
      <c r="H1115" s="2">
        <f t="shared" si="147"/>
        <v>0</v>
      </c>
      <c r="I1115" s="2">
        <f t="shared" si="147"/>
        <v>0</v>
      </c>
      <c r="J1115" s="2">
        <f t="shared" si="147"/>
        <v>0</v>
      </c>
      <c r="K1115" s="2">
        <f t="shared" si="147"/>
        <v>0</v>
      </c>
      <c r="L1115" s="2">
        <f t="shared" si="147"/>
        <v>0</v>
      </c>
      <c r="M1115" s="2">
        <f t="shared" si="147"/>
        <v>0</v>
      </c>
      <c r="N1115" s="2">
        <f t="shared" si="147"/>
        <v>0</v>
      </c>
      <c r="O1115" s="2">
        <f t="shared" si="147"/>
        <v>0</v>
      </c>
      <c r="P1115" s="2">
        <f t="shared" si="147"/>
        <v>0</v>
      </c>
      <c r="Q1115" s="2">
        <f t="shared" si="147"/>
        <v>0</v>
      </c>
      <c r="R1115" s="2">
        <f t="shared" si="147"/>
        <v>0</v>
      </c>
      <c r="S1115" s="2">
        <f t="shared" si="147"/>
        <v>0</v>
      </c>
      <c r="T1115" s="2">
        <f t="shared" si="147"/>
        <v>0</v>
      </c>
      <c r="U1115" s="2">
        <f t="shared" si="147"/>
        <v>0</v>
      </c>
      <c r="V1115" s="2">
        <f t="shared" ref="V1115:AB1130" si="148">IF($B1115=V$1,$F1115,0)</f>
        <v>0</v>
      </c>
      <c r="W1115" s="2">
        <f t="shared" si="148"/>
        <v>0</v>
      </c>
      <c r="X1115" s="2">
        <f t="shared" si="148"/>
        <v>524.5133798858775</v>
      </c>
      <c r="Y1115" s="2">
        <f t="shared" si="148"/>
        <v>0</v>
      </c>
      <c r="Z1115" s="2">
        <f t="shared" si="148"/>
        <v>0</v>
      </c>
      <c r="AA1115" s="2">
        <f t="shared" si="148"/>
        <v>0</v>
      </c>
      <c r="AB1115" s="2">
        <f t="shared" si="148"/>
        <v>0</v>
      </c>
    </row>
    <row r="1116" spans="1:28" x14ac:dyDescent="0.25">
      <c r="A1116" t="s">
        <v>748</v>
      </c>
      <c r="B1116" t="s">
        <v>74</v>
      </c>
      <c r="C1116" t="s">
        <v>750</v>
      </c>
      <c r="D1116" t="s">
        <v>4908</v>
      </c>
      <c r="E1116">
        <v>23421</v>
      </c>
      <c r="F1116" s="1">
        <f>(VLOOKUP(A1116,STATE_Dat!$B$2:$D$52,3,FALSE)*E1116)/VLOOKUP(A1116,STATE_Dat!$B$2:$D$52,2,FALSE)</f>
        <v>114.57937667590483</v>
      </c>
      <c r="G1116" s="2">
        <f t="shared" ref="G1116:V1131" si="149">IF($B1116=G$1,$F1116,0)</f>
        <v>0</v>
      </c>
      <c r="H1116" s="2">
        <f t="shared" si="149"/>
        <v>0</v>
      </c>
      <c r="I1116" s="2">
        <f t="shared" si="149"/>
        <v>0</v>
      </c>
      <c r="J1116" s="2">
        <f t="shared" si="149"/>
        <v>0</v>
      </c>
      <c r="K1116" s="2">
        <f t="shared" si="149"/>
        <v>0</v>
      </c>
      <c r="L1116" s="2">
        <f t="shared" si="149"/>
        <v>0</v>
      </c>
      <c r="M1116" s="2">
        <f t="shared" si="149"/>
        <v>0</v>
      </c>
      <c r="N1116" s="2">
        <f t="shared" si="149"/>
        <v>0</v>
      </c>
      <c r="O1116" s="2">
        <f t="shared" si="149"/>
        <v>0</v>
      </c>
      <c r="P1116" s="2">
        <f t="shared" si="149"/>
        <v>0</v>
      </c>
      <c r="Q1116" s="2">
        <f t="shared" si="149"/>
        <v>0</v>
      </c>
      <c r="R1116" s="2">
        <f t="shared" si="149"/>
        <v>0</v>
      </c>
      <c r="S1116" s="2">
        <f t="shared" si="149"/>
        <v>0</v>
      </c>
      <c r="T1116" s="2">
        <f t="shared" si="149"/>
        <v>0</v>
      </c>
      <c r="U1116" s="2">
        <f t="shared" si="149"/>
        <v>0</v>
      </c>
      <c r="V1116" s="2">
        <f t="shared" si="149"/>
        <v>0</v>
      </c>
      <c r="W1116" s="2">
        <f t="shared" si="148"/>
        <v>0</v>
      </c>
      <c r="X1116" s="2">
        <f t="shared" si="148"/>
        <v>114.57937667590483</v>
      </c>
      <c r="Y1116" s="2">
        <f t="shared" si="148"/>
        <v>0</v>
      </c>
      <c r="Z1116" s="2">
        <f t="shared" si="148"/>
        <v>0</v>
      </c>
      <c r="AA1116" s="2">
        <f t="shared" si="148"/>
        <v>0</v>
      </c>
      <c r="AB1116" s="2">
        <f t="shared" si="148"/>
        <v>0</v>
      </c>
    </row>
    <row r="1117" spans="1:28" x14ac:dyDescent="0.25">
      <c r="A1117" t="s">
        <v>748</v>
      </c>
      <c r="B1117" t="s">
        <v>78</v>
      </c>
      <c r="C1117" t="s">
        <v>751</v>
      </c>
      <c r="D1117" t="s">
        <v>2021</v>
      </c>
      <c r="E1117">
        <v>42073</v>
      </c>
      <c r="F1117" s="1">
        <f>(VLOOKUP(A1117,STATE_Dat!$B$2:$D$52,3,FALSE)*E1117)/VLOOKUP(A1117,STATE_Dat!$B$2:$D$52,2,FALSE)</f>
        <v>205.82802249627872</v>
      </c>
      <c r="G1117" s="2">
        <f t="shared" si="149"/>
        <v>0</v>
      </c>
      <c r="H1117" s="2">
        <f t="shared" si="149"/>
        <v>0</v>
      </c>
      <c r="I1117" s="2">
        <f t="shared" si="149"/>
        <v>0</v>
      </c>
      <c r="J1117" s="2">
        <f t="shared" si="149"/>
        <v>0</v>
      </c>
      <c r="K1117" s="2">
        <f t="shared" si="149"/>
        <v>0</v>
      </c>
      <c r="L1117" s="2">
        <f t="shared" si="149"/>
        <v>0</v>
      </c>
      <c r="M1117" s="2">
        <f t="shared" si="149"/>
        <v>0</v>
      </c>
      <c r="N1117" s="2">
        <f t="shared" si="149"/>
        <v>0</v>
      </c>
      <c r="O1117" s="2">
        <f t="shared" si="149"/>
        <v>0</v>
      </c>
      <c r="P1117" s="2">
        <f t="shared" si="149"/>
        <v>0</v>
      </c>
      <c r="Q1117" s="2">
        <f t="shared" si="149"/>
        <v>0</v>
      </c>
      <c r="R1117" s="2">
        <f t="shared" si="149"/>
        <v>0</v>
      </c>
      <c r="S1117" s="2">
        <f t="shared" si="149"/>
        <v>0</v>
      </c>
      <c r="T1117" s="2">
        <f t="shared" si="149"/>
        <v>0</v>
      </c>
      <c r="U1117" s="2">
        <f t="shared" si="149"/>
        <v>0</v>
      </c>
      <c r="V1117" s="2">
        <f t="shared" si="149"/>
        <v>0</v>
      </c>
      <c r="W1117" s="2">
        <f t="shared" si="148"/>
        <v>205.82802249627872</v>
      </c>
      <c r="X1117" s="2">
        <f t="shared" si="148"/>
        <v>0</v>
      </c>
      <c r="Y1117" s="2">
        <f t="shared" si="148"/>
        <v>0</v>
      </c>
      <c r="Z1117" s="2">
        <f t="shared" si="148"/>
        <v>0</v>
      </c>
      <c r="AA1117" s="2">
        <f t="shared" si="148"/>
        <v>0</v>
      </c>
      <c r="AB1117" s="2">
        <f t="shared" si="148"/>
        <v>0</v>
      </c>
    </row>
    <row r="1118" spans="1:28" x14ac:dyDescent="0.25">
      <c r="A1118" t="s">
        <v>748</v>
      </c>
      <c r="B1118" t="s">
        <v>74</v>
      </c>
      <c r="C1118" t="s">
        <v>752</v>
      </c>
      <c r="D1118" t="s">
        <v>2064</v>
      </c>
      <c r="E1118">
        <v>35654</v>
      </c>
      <c r="F1118" s="1">
        <f>(VLOOKUP(A1118,STATE_Dat!$B$2:$D$52,3,FALSE)*E1118)/VLOOKUP(A1118,STATE_Dat!$B$2:$D$52,2,FALSE)</f>
        <v>174.42522078488153</v>
      </c>
      <c r="G1118" s="2">
        <f t="shared" si="149"/>
        <v>0</v>
      </c>
      <c r="H1118" s="2">
        <f t="shared" si="149"/>
        <v>0</v>
      </c>
      <c r="I1118" s="2">
        <f t="shared" si="149"/>
        <v>0</v>
      </c>
      <c r="J1118" s="2">
        <f t="shared" si="149"/>
        <v>0</v>
      </c>
      <c r="K1118" s="2">
        <f t="shared" si="149"/>
        <v>0</v>
      </c>
      <c r="L1118" s="2">
        <f t="shared" si="149"/>
        <v>0</v>
      </c>
      <c r="M1118" s="2">
        <f t="shared" si="149"/>
        <v>0</v>
      </c>
      <c r="N1118" s="2">
        <f t="shared" si="149"/>
        <v>0</v>
      </c>
      <c r="O1118" s="2">
        <f t="shared" si="149"/>
        <v>0</v>
      </c>
      <c r="P1118" s="2">
        <f t="shared" si="149"/>
        <v>0</v>
      </c>
      <c r="Q1118" s="2">
        <f t="shared" si="149"/>
        <v>0</v>
      </c>
      <c r="R1118" s="2">
        <f t="shared" si="149"/>
        <v>0</v>
      </c>
      <c r="S1118" s="2">
        <f t="shared" si="149"/>
        <v>0</v>
      </c>
      <c r="T1118" s="2">
        <f t="shared" si="149"/>
        <v>0</v>
      </c>
      <c r="U1118" s="2">
        <f t="shared" si="149"/>
        <v>0</v>
      </c>
      <c r="V1118" s="2">
        <f t="shared" si="149"/>
        <v>0</v>
      </c>
      <c r="W1118" s="2">
        <f t="shared" si="148"/>
        <v>0</v>
      </c>
      <c r="X1118" s="2">
        <f t="shared" si="148"/>
        <v>174.42522078488153</v>
      </c>
      <c r="Y1118" s="2">
        <f t="shared" si="148"/>
        <v>0</v>
      </c>
      <c r="Z1118" s="2">
        <f t="shared" si="148"/>
        <v>0</v>
      </c>
      <c r="AA1118" s="2">
        <f t="shared" si="148"/>
        <v>0</v>
      </c>
      <c r="AB1118" s="2">
        <f t="shared" si="148"/>
        <v>0</v>
      </c>
    </row>
    <row r="1119" spans="1:28" x14ac:dyDescent="0.25">
      <c r="A1119" t="s">
        <v>748</v>
      </c>
      <c r="B1119" t="s">
        <v>74</v>
      </c>
      <c r="C1119" t="s">
        <v>753</v>
      </c>
      <c r="D1119" t="s">
        <v>2107</v>
      </c>
      <c r="E1119">
        <v>14353</v>
      </c>
      <c r="F1119" s="1">
        <f>(VLOOKUP(A1119,STATE_Dat!$B$2:$D$52,3,FALSE)*E1119)/VLOOKUP(A1119,STATE_Dat!$B$2:$D$52,2,FALSE)</f>
        <v>70.217232117726056</v>
      </c>
      <c r="G1119" s="2">
        <f t="shared" si="149"/>
        <v>0</v>
      </c>
      <c r="H1119" s="2">
        <f t="shared" si="149"/>
        <v>0</v>
      </c>
      <c r="I1119" s="2">
        <f t="shared" si="149"/>
        <v>0</v>
      </c>
      <c r="J1119" s="2">
        <f t="shared" si="149"/>
        <v>0</v>
      </c>
      <c r="K1119" s="2">
        <f t="shared" si="149"/>
        <v>0</v>
      </c>
      <c r="L1119" s="2">
        <f t="shared" si="149"/>
        <v>0</v>
      </c>
      <c r="M1119" s="2">
        <f t="shared" si="149"/>
        <v>0</v>
      </c>
      <c r="N1119" s="2">
        <f t="shared" si="149"/>
        <v>0</v>
      </c>
      <c r="O1119" s="2">
        <f t="shared" si="149"/>
        <v>0</v>
      </c>
      <c r="P1119" s="2">
        <f t="shared" si="149"/>
        <v>0</v>
      </c>
      <c r="Q1119" s="2">
        <f t="shared" si="149"/>
        <v>0</v>
      </c>
      <c r="R1119" s="2">
        <f t="shared" si="149"/>
        <v>0</v>
      </c>
      <c r="S1119" s="2">
        <f t="shared" si="149"/>
        <v>0</v>
      </c>
      <c r="T1119" s="2">
        <f t="shared" si="149"/>
        <v>0</v>
      </c>
      <c r="U1119" s="2">
        <f t="shared" si="149"/>
        <v>0</v>
      </c>
      <c r="V1119" s="2">
        <f t="shared" si="149"/>
        <v>0</v>
      </c>
      <c r="W1119" s="2">
        <f t="shared" si="148"/>
        <v>0</v>
      </c>
      <c r="X1119" s="2">
        <f t="shared" si="148"/>
        <v>70.217232117726056</v>
      </c>
      <c r="Y1119" s="2">
        <f t="shared" si="148"/>
        <v>0</v>
      </c>
      <c r="Z1119" s="2">
        <f t="shared" si="148"/>
        <v>0</v>
      </c>
      <c r="AA1119" s="2">
        <f t="shared" si="148"/>
        <v>0</v>
      </c>
      <c r="AB1119" s="2">
        <f t="shared" si="148"/>
        <v>0</v>
      </c>
    </row>
    <row r="1120" spans="1:28" x14ac:dyDescent="0.25">
      <c r="A1120" t="s">
        <v>748</v>
      </c>
      <c r="B1120" t="s">
        <v>78</v>
      </c>
      <c r="C1120" t="s">
        <v>754</v>
      </c>
      <c r="D1120" t="s">
        <v>2144</v>
      </c>
      <c r="E1120">
        <v>116979</v>
      </c>
      <c r="F1120" s="1">
        <f>(VLOOKUP(A1120,STATE_Dat!$B$2:$D$52,3,FALSE)*E1120)/VLOOKUP(A1120,STATE_Dat!$B$2:$D$52,2,FALSE)</f>
        <v>572.28047069598529</v>
      </c>
      <c r="G1120" s="2">
        <f t="shared" si="149"/>
        <v>0</v>
      </c>
      <c r="H1120" s="2">
        <f t="shared" si="149"/>
        <v>0</v>
      </c>
      <c r="I1120" s="2">
        <f t="shared" si="149"/>
        <v>0</v>
      </c>
      <c r="J1120" s="2">
        <f t="shared" si="149"/>
        <v>0</v>
      </c>
      <c r="K1120" s="2">
        <f t="shared" si="149"/>
        <v>0</v>
      </c>
      <c r="L1120" s="2">
        <f t="shared" si="149"/>
        <v>0</v>
      </c>
      <c r="M1120" s="2">
        <f t="shared" si="149"/>
        <v>0</v>
      </c>
      <c r="N1120" s="2">
        <f t="shared" si="149"/>
        <v>0</v>
      </c>
      <c r="O1120" s="2">
        <f t="shared" si="149"/>
        <v>0</v>
      </c>
      <c r="P1120" s="2">
        <f t="shared" si="149"/>
        <v>0</v>
      </c>
      <c r="Q1120" s="2">
        <f t="shared" si="149"/>
        <v>0</v>
      </c>
      <c r="R1120" s="2">
        <f t="shared" si="149"/>
        <v>0</v>
      </c>
      <c r="S1120" s="2">
        <f t="shared" si="149"/>
        <v>0</v>
      </c>
      <c r="T1120" s="2">
        <f t="shared" si="149"/>
        <v>0</v>
      </c>
      <c r="U1120" s="2">
        <f t="shared" si="149"/>
        <v>0</v>
      </c>
      <c r="V1120" s="2">
        <f t="shared" si="149"/>
        <v>0</v>
      </c>
      <c r="W1120" s="2">
        <f t="shared" si="148"/>
        <v>572.28047069598529</v>
      </c>
      <c r="X1120" s="2">
        <f t="shared" si="148"/>
        <v>0</v>
      </c>
      <c r="Y1120" s="2">
        <f t="shared" si="148"/>
        <v>0</v>
      </c>
      <c r="Z1120" s="2">
        <f t="shared" si="148"/>
        <v>0</v>
      </c>
      <c r="AA1120" s="2">
        <f t="shared" si="148"/>
        <v>0</v>
      </c>
      <c r="AB1120" s="2">
        <f t="shared" si="148"/>
        <v>0</v>
      </c>
    </row>
    <row r="1121" spans="1:28" x14ac:dyDescent="0.25">
      <c r="A1121" t="s">
        <v>748</v>
      </c>
      <c r="B1121" t="s">
        <v>78</v>
      </c>
      <c r="C1121" t="s">
        <v>755</v>
      </c>
      <c r="D1121" t="s">
        <v>2233</v>
      </c>
      <c r="E1121">
        <v>254969</v>
      </c>
      <c r="F1121" s="1">
        <f>(VLOOKUP(A1121,STATE_Dat!$B$2:$D$52,3,FALSE)*E1121)/VLOOKUP(A1121,STATE_Dat!$B$2:$D$52,2,FALSE)</f>
        <v>1247.3502024541556</v>
      </c>
      <c r="G1121" s="2">
        <f t="shared" si="149"/>
        <v>0</v>
      </c>
      <c r="H1121" s="2">
        <f t="shared" si="149"/>
        <v>0</v>
      </c>
      <c r="I1121" s="2">
        <f t="shared" si="149"/>
        <v>0</v>
      </c>
      <c r="J1121" s="2">
        <f t="shared" si="149"/>
        <v>0</v>
      </c>
      <c r="K1121" s="2">
        <f t="shared" si="149"/>
        <v>0</v>
      </c>
      <c r="L1121" s="2">
        <f t="shared" si="149"/>
        <v>0</v>
      </c>
      <c r="M1121" s="2">
        <f t="shared" si="149"/>
        <v>0</v>
      </c>
      <c r="N1121" s="2">
        <f t="shared" si="149"/>
        <v>0</v>
      </c>
      <c r="O1121" s="2">
        <f t="shared" si="149"/>
        <v>0</v>
      </c>
      <c r="P1121" s="2">
        <f t="shared" si="149"/>
        <v>0</v>
      </c>
      <c r="Q1121" s="2">
        <f t="shared" si="149"/>
        <v>0</v>
      </c>
      <c r="R1121" s="2">
        <f t="shared" si="149"/>
        <v>0</v>
      </c>
      <c r="S1121" s="2">
        <f t="shared" si="149"/>
        <v>0</v>
      </c>
      <c r="T1121" s="2">
        <f t="shared" si="149"/>
        <v>0</v>
      </c>
      <c r="U1121" s="2">
        <f t="shared" si="149"/>
        <v>0</v>
      </c>
      <c r="V1121" s="2">
        <f t="shared" si="149"/>
        <v>0</v>
      </c>
      <c r="W1121" s="2">
        <f t="shared" si="148"/>
        <v>1247.3502024541556</v>
      </c>
      <c r="X1121" s="2">
        <f t="shared" si="148"/>
        <v>0</v>
      </c>
      <c r="Y1121" s="2">
        <f t="shared" si="148"/>
        <v>0</v>
      </c>
      <c r="Z1121" s="2">
        <f t="shared" si="148"/>
        <v>0</v>
      </c>
      <c r="AA1121" s="2">
        <f t="shared" si="148"/>
        <v>0</v>
      </c>
      <c r="AB1121" s="2">
        <f t="shared" si="148"/>
        <v>0</v>
      </c>
    </row>
    <row r="1122" spans="1:28" x14ac:dyDescent="0.25">
      <c r="A1122" t="s">
        <v>748</v>
      </c>
      <c r="B1122" t="s">
        <v>74</v>
      </c>
      <c r="C1122" t="s">
        <v>756</v>
      </c>
      <c r="D1122" t="s">
        <v>2236</v>
      </c>
      <c r="E1122">
        <v>192768</v>
      </c>
      <c r="F1122" s="1">
        <f>(VLOOKUP(A1122,STATE_Dat!$B$2:$D$52,3,FALSE)*E1122)/VLOOKUP(A1122,STATE_Dat!$B$2:$D$52,2,FALSE)</f>
        <v>943.05269984461893</v>
      </c>
      <c r="G1122" s="2">
        <f t="shared" si="149"/>
        <v>0</v>
      </c>
      <c r="H1122" s="2">
        <f t="shared" si="149"/>
        <v>0</v>
      </c>
      <c r="I1122" s="2">
        <f t="shared" si="149"/>
        <v>0</v>
      </c>
      <c r="J1122" s="2">
        <f t="shared" si="149"/>
        <v>0</v>
      </c>
      <c r="K1122" s="2">
        <f t="shared" si="149"/>
        <v>0</v>
      </c>
      <c r="L1122" s="2">
        <f t="shared" si="149"/>
        <v>0</v>
      </c>
      <c r="M1122" s="2">
        <f t="shared" si="149"/>
        <v>0</v>
      </c>
      <c r="N1122" s="2">
        <f t="shared" si="149"/>
        <v>0</v>
      </c>
      <c r="O1122" s="2">
        <f t="shared" si="149"/>
        <v>0</v>
      </c>
      <c r="P1122" s="2">
        <f t="shared" si="149"/>
        <v>0</v>
      </c>
      <c r="Q1122" s="2">
        <f t="shared" si="149"/>
        <v>0</v>
      </c>
      <c r="R1122" s="2">
        <f t="shared" si="149"/>
        <v>0</v>
      </c>
      <c r="S1122" s="2">
        <f t="shared" si="149"/>
        <v>0</v>
      </c>
      <c r="T1122" s="2">
        <f t="shared" si="149"/>
        <v>0</v>
      </c>
      <c r="U1122" s="2">
        <f t="shared" si="149"/>
        <v>0</v>
      </c>
      <c r="V1122" s="2">
        <f t="shared" si="149"/>
        <v>0</v>
      </c>
      <c r="W1122" s="2">
        <f t="shared" si="148"/>
        <v>0</v>
      </c>
      <c r="X1122" s="2">
        <f t="shared" si="148"/>
        <v>943.05269984461893</v>
      </c>
      <c r="Y1122" s="2">
        <f t="shared" si="148"/>
        <v>0</v>
      </c>
      <c r="Z1122" s="2">
        <f t="shared" si="148"/>
        <v>0</v>
      </c>
      <c r="AA1122" s="2">
        <f t="shared" si="148"/>
        <v>0</v>
      </c>
      <c r="AB1122" s="2">
        <f t="shared" si="148"/>
        <v>0</v>
      </c>
    </row>
    <row r="1123" spans="1:28" x14ac:dyDescent="0.25">
      <c r="A1123" t="s">
        <v>748</v>
      </c>
      <c r="B1123" t="s">
        <v>74</v>
      </c>
      <c r="C1123" t="s">
        <v>702</v>
      </c>
      <c r="D1123" t="s">
        <v>2238</v>
      </c>
      <c r="E1123">
        <v>10132</v>
      </c>
      <c r="F1123" s="1">
        <f>(VLOOKUP(A1123,STATE_Dat!$B$2:$D$52,3,FALSE)*E1123)/VLOOKUP(A1123,STATE_Dat!$B$2:$D$52,2,FALSE)</f>
        <v>49.567407219173717</v>
      </c>
      <c r="G1123" s="2">
        <f t="shared" si="149"/>
        <v>0</v>
      </c>
      <c r="H1123" s="2">
        <f t="shared" si="149"/>
        <v>0</v>
      </c>
      <c r="I1123" s="2">
        <f t="shared" si="149"/>
        <v>0</v>
      </c>
      <c r="J1123" s="2">
        <f t="shared" si="149"/>
        <v>0</v>
      </c>
      <c r="K1123" s="2">
        <f t="shared" si="149"/>
        <v>0</v>
      </c>
      <c r="L1123" s="2">
        <f t="shared" si="149"/>
        <v>0</v>
      </c>
      <c r="M1123" s="2">
        <f t="shared" si="149"/>
        <v>0</v>
      </c>
      <c r="N1123" s="2">
        <f t="shared" si="149"/>
        <v>0</v>
      </c>
      <c r="O1123" s="2">
        <f t="shared" si="149"/>
        <v>0</v>
      </c>
      <c r="P1123" s="2">
        <f t="shared" si="149"/>
        <v>0</v>
      </c>
      <c r="Q1123" s="2">
        <f t="shared" si="149"/>
        <v>0</v>
      </c>
      <c r="R1123" s="2">
        <f t="shared" si="149"/>
        <v>0</v>
      </c>
      <c r="S1123" s="2">
        <f t="shared" si="149"/>
        <v>0</v>
      </c>
      <c r="T1123" s="2">
        <f t="shared" si="149"/>
        <v>0</v>
      </c>
      <c r="U1123" s="2">
        <f t="shared" si="149"/>
        <v>0</v>
      </c>
      <c r="V1123" s="2">
        <f t="shared" si="149"/>
        <v>0</v>
      </c>
      <c r="W1123" s="2">
        <f t="shared" si="148"/>
        <v>0</v>
      </c>
      <c r="X1123" s="2">
        <f t="shared" si="148"/>
        <v>49.567407219173717</v>
      </c>
      <c r="Y1123" s="2">
        <f t="shared" si="148"/>
        <v>0</v>
      </c>
      <c r="Z1123" s="2">
        <f t="shared" si="148"/>
        <v>0</v>
      </c>
      <c r="AA1123" s="2">
        <f t="shared" si="148"/>
        <v>0</v>
      </c>
      <c r="AB1123" s="2">
        <f t="shared" si="148"/>
        <v>0</v>
      </c>
    </row>
    <row r="1124" spans="1:28" x14ac:dyDescent="0.25">
      <c r="A1124" t="s">
        <v>748</v>
      </c>
      <c r="B1124" t="s">
        <v>74</v>
      </c>
      <c r="C1124" t="s">
        <v>757</v>
      </c>
      <c r="D1124" t="s">
        <v>2264</v>
      </c>
      <c r="E1124">
        <v>6839</v>
      </c>
      <c r="F1124" s="1">
        <f>(VLOOKUP(A1124,STATE_Dat!$B$2:$D$52,3,FALSE)*E1124)/VLOOKUP(A1124,STATE_Dat!$B$2:$D$52,2,FALSE)</f>
        <v>33.45751065652675</v>
      </c>
      <c r="G1124" s="2">
        <f t="shared" si="149"/>
        <v>0</v>
      </c>
      <c r="H1124" s="2">
        <f t="shared" si="149"/>
        <v>0</v>
      </c>
      <c r="I1124" s="2">
        <f t="shared" si="149"/>
        <v>0</v>
      </c>
      <c r="J1124" s="2">
        <f t="shared" si="149"/>
        <v>0</v>
      </c>
      <c r="K1124" s="2">
        <f t="shared" si="149"/>
        <v>0</v>
      </c>
      <c r="L1124" s="2">
        <f t="shared" si="149"/>
        <v>0</v>
      </c>
      <c r="M1124" s="2">
        <f t="shared" si="149"/>
        <v>0</v>
      </c>
      <c r="N1124" s="2">
        <f t="shared" si="149"/>
        <v>0</v>
      </c>
      <c r="O1124" s="2">
        <f t="shared" si="149"/>
        <v>0</v>
      </c>
      <c r="P1124" s="2">
        <f t="shared" si="149"/>
        <v>0</v>
      </c>
      <c r="Q1124" s="2">
        <f t="shared" si="149"/>
        <v>0</v>
      </c>
      <c r="R1124" s="2">
        <f t="shared" si="149"/>
        <v>0</v>
      </c>
      <c r="S1124" s="2">
        <f t="shared" si="149"/>
        <v>0</v>
      </c>
      <c r="T1124" s="2">
        <f t="shared" si="149"/>
        <v>0</v>
      </c>
      <c r="U1124" s="2">
        <f t="shared" si="149"/>
        <v>0</v>
      </c>
      <c r="V1124" s="2">
        <f t="shared" si="149"/>
        <v>0</v>
      </c>
      <c r="W1124" s="2">
        <f t="shared" si="148"/>
        <v>0</v>
      </c>
      <c r="X1124" s="2">
        <f t="shared" si="148"/>
        <v>33.45751065652675</v>
      </c>
      <c r="Y1124" s="2">
        <f t="shared" si="148"/>
        <v>0</v>
      </c>
      <c r="Z1124" s="2">
        <f t="shared" si="148"/>
        <v>0</v>
      </c>
      <c r="AA1124" s="2">
        <f t="shared" si="148"/>
        <v>0</v>
      </c>
      <c r="AB1124" s="2">
        <f t="shared" si="148"/>
        <v>0</v>
      </c>
    </row>
    <row r="1125" spans="1:28" x14ac:dyDescent="0.25">
      <c r="A1125" t="s">
        <v>748</v>
      </c>
      <c r="B1125" t="s">
        <v>74</v>
      </c>
      <c r="C1125" t="s">
        <v>758</v>
      </c>
      <c r="D1125" t="s">
        <v>2318</v>
      </c>
      <c r="E1125">
        <v>10407</v>
      </c>
      <c r="F1125" s="1">
        <f>(VLOOKUP(A1125,STATE_Dat!$B$2:$D$52,3,FALSE)*E1125)/VLOOKUP(A1125,STATE_Dat!$B$2:$D$52,2,FALSE)</f>
        <v>50.912752361818093</v>
      </c>
      <c r="G1125" s="2">
        <f t="shared" si="149"/>
        <v>0</v>
      </c>
      <c r="H1125" s="2">
        <f t="shared" si="149"/>
        <v>0</v>
      </c>
      <c r="I1125" s="2">
        <f t="shared" si="149"/>
        <v>0</v>
      </c>
      <c r="J1125" s="2">
        <f t="shared" si="149"/>
        <v>0</v>
      </c>
      <c r="K1125" s="2">
        <f t="shared" si="149"/>
        <v>0</v>
      </c>
      <c r="L1125" s="2">
        <f t="shared" si="149"/>
        <v>0</v>
      </c>
      <c r="M1125" s="2">
        <f t="shared" si="149"/>
        <v>0</v>
      </c>
      <c r="N1125" s="2">
        <f t="shared" si="149"/>
        <v>0</v>
      </c>
      <c r="O1125" s="2">
        <f t="shared" si="149"/>
        <v>0</v>
      </c>
      <c r="P1125" s="2">
        <f t="shared" si="149"/>
        <v>0</v>
      </c>
      <c r="Q1125" s="2">
        <f t="shared" si="149"/>
        <v>0</v>
      </c>
      <c r="R1125" s="2">
        <f t="shared" si="149"/>
        <v>0</v>
      </c>
      <c r="S1125" s="2">
        <f t="shared" si="149"/>
        <v>0</v>
      </c>
      <c r="T1125" s="2">
        <f t="shared" si="149"/>
        <v>0</v>
      </c>
      <c r="U1125" s="2">
        <f t="shared" si="149"/>
        <v>0</v>
      </c>
      <c r="V1125" s="2">
        <f t="shared" si="149"/>
        <v>0</v>
      </c>
      <c r="W1125" s="2">
        <f t="shared" si="148"/>
        <v>0</v>
      </c>
      <c r="X1125" s="2">
        <f t="shared" si="148"/>
        <v>50.912752361818093</v>
      </c>
      <c r="Y1125" s="2">
        <f t="shared" si="148"/>
        <v>0</v>
      </c>
      <c r="Z1125" s="2">
        <f t="shared" si="148"/>
        <v>0</v>
      </c>
      <c r="AA1125" s="2">
        <f t="shared" si="148"/>
        <v>0</v>
      </c>
      <c r="AB1125" s="2">
        <f t="shared" si="148"/>
        <v>0</v>
      </c>
    </row>
    <row r="1126" spans="1:28" x14ac:dyDescent="0.25">
      <c r="A1126" t="s">
        <v>748</v>
      </c>
      <c r="B1126" t="s">
        <v>74</v>
      </c>
      <c r="C1126" t="s">
        <v>759</v>
      </c>
      <c r="D1126" t="s">
        <v>2395</v>
      </c>
      <c r="E1126">
        <v>17195</v>
      </c>
      <c r="F1126" s="1">
        <f>(VLOOKUP(A1126,STATE_Dat!$B$2:$D$52,3,FALSE)*E1126)/VLOOKUP(A1126,STATE_Dat!$B$2:$D$52,2,FALSE)</f>
        <v>84.120762646436248</v>
      </c>
      <c r="G1126" s="2">
        <f t="shared" si="149"/>
        <v>0</v>
      </c>
      <c r="H1126" s="2">
        <f t="shared" si="149"/>
        <v>0</v>
      </c>
      <c r="I1126" s="2">
        <f t="shared" si="149"/>
        <v>0</v>
      </c>
      <c r="J1126" s="2">
        <f t="shared" si="149"/>
        <v>0</v>
      </c>
      <c r="K1126" s="2">
        <f t="shared" si="149"/>
        <v>0</v>
      </c>
      <c r="L1126" s="2">
        <f t="shared" si="149"/>
        <v>0</v>
      </c>
      <c r="M1126" s="2">
        <f t="shared" si="149"/>
        <v>0</v>
      </c>
      <c r="N1126" s="2">
        <f t="shared" si="149"/>
        <v>0</v>
      </c>
      <c r="O1126" s="2">
        <f t="shared" si="149"/>
        <v>0</v>
      </c>
      <c r="P1126" s="2">
        <f t="shared" si="149"/>
        <v>0</v>
      </c>
      <c r="Q1126" s="2">
        <f t="shared" si="149"/>
        <v>0</v>
      </c>
      <c r="R1126" s="2">
        <f t="shared" si="149"/>
        <v>0</v>
      </c>
      <c r="S1126" s="2">
        <f t="shared" si="149"/>
        <v>0</v>
      </c>
      <c r="T1126" s="2">
        <f t="shared" si="149"/>
        <v>0</v>
      </c>
      <c r="U1126" s="2">
        <f t="shared" si="149"/>
        <v>0</v>
      </c>
      <c r="V1126" s="2">
        <f t="shared" si="149"/>
        <v>0</v>
      </c>
      <c r="W1126" s="2">
        <f t="shared" si="148"/>
        <v>0</v>
      </c>
      <c r="X1126" s="2">
        <f t="shared" si="148"/>
        <v>84.120762646436248</v>
      </c>
      <c r="Y1126" s="2">
        <f t="shared" si="148"/>
        <v>0</v>
      </c>
      <c r="Z1126" s="2">
        <f t="shared" si="148"/>
        <v>0</v>
      </c>
      <c r="AA1126" s="2">
        <f t="shared" si="148"/>
        <v>0</v>
      </c>
      <c r="AB1126" s="2">
        <f t="shared" si="148"/>
        <v>0</v>
      </c>
    </row>
    <row r="1127" spans="1:28" x14ac:dyDescent="0.25">
      <c r="A1127" t="s">
        <v>748</v>
      </c>
      <c r="B1127" t="s">
        <v>74</v>
      </c>
      <c r="C1127" t="s">
        <v>760</v>
      </c>
      <c r="D1127" t="s">
        <v>2502</v>
      </c>
      <c r="E1127">
        <v>20822</v>
      </c>
      <c r="F1127" s="1">
        <f>(VLOOKUP(A1127,STATE_Dat!$B$2:$D$52,3,FALSE)*E1127)/VLOOKUP(A1127,STATE_Dat!$B$2:$D$52,2,FALSE)</f>
        <v>101.86464203687675</v>
      </c>
      <c r="G1127" s="2">
        <f t="shared" si="149"/>
        <v>0</v>
      </c>
      <c r="H1127" s="2">
        <f t="shared" si="149"/>
        <v>0</v>
      </c>
      <c r="I1127" s="2">
        <f t="shared" si="149"/>
        <v>0</v>
      </c>
      <c r="J1127" s="2">
        <f t="shared" si="149"/>
        <v>0</v>
      </c>
      <c r="K1127" s="2">
        <f t="shared" si="149"/>
        <v>0</v>
      </c>
      <c r="L1127" s="2">
        <f t="shared" si="149"/>
        <v>0</v>
      </c>
      <c r="M1127" s="2">
        <f t="shared" si="149"/>
        <v>0</v>
      </c>
      <c r="N1127" s="2">
        <f t="shared" si="149"/>
        <v>0</v>
      </c>
      <c r="O1127" s="2">
        <f t="shared" si="149"/>
        <v>0</v>
      </c>
      <c r="P1127" s="2">
        <f t="shared" si="149"/>
        <v>0</v>
      </c>
      <c r="Q1127" s="2">
        <f t="shared" si="149"/>
        <v>0</v>
      </c>
      <c r="R1127" s="2">
        <f t="shared" si="149"/>
        <v>0</v>
      </c>
      <c r="S1127" s="2">
        <f t="shared" si="149"/>
        <v>0</v>
      </c>
      <c r="T1127" s="2">
        <f t="shared" si="149"/>
        <v>0</v>
      </c>
      <c r="U1127" s="2">
        <f t="shared" si="149"/>
        <v>0</v>
      </c>
      <c r="V1127" s="2">
        <f t="shared" si="149"/>
        <v>0</v>
      </c>
      <c r="W1127" s="2">
        <f t="shared" si="148"/>
        <v>0</v>
      </c>
      <c r="X1127" s="2">
        <f t="shared" si="148"/>
        <v>101.86464203687675</v>
      </c>
      <c r="Y1127" s="2">
        <f t="shared" si="148"/>
        <v>0</v>
      </c>
      <c r="Z1127" s="2">
        <f t="shared" si="148"/>
        <v>0</v>
      </c>
      <c r="AA1127" s="2">
        <f t="shared" si="148"/>
        <v>0</v>
      </c>
      <c r="AB1127" s="2">
        <f t="shared" si="148"/>
        <v>0</v>
      </c>
    </row>
    <row r="1128" spans="1:28" x14ac:dyDescent="0.25">
      <c r="A1128" t="s">
        <v>748</v>
      </c>
      <c r="B1128" t="s">
        <v>78</v>
      </c>
      <c r="C1128" t="s">
        <v>294</v>
      </c>
      <c r="D1128" t="s">
        <v>2613</v>
      </c>
      <c r="E1128">
        <v>26656</v>
      </c>
      <c r="F1128" s="1">
        <f>(VLOOKUP(A1128,STATE_Dat!$B$2:$D$52,3,FALSE)*E1128)/VLOOKUP(A1128,STATE_Dat!$B$2:$D$52,2,FALSE)</f>
        <v>130.4055277175577</v>
      </c>
      <c r="G1128" s="2">
        <f t="shared" si="149"/>
        <v>0</v>
      </c>
      <c r="H1128" s="2">
        <f t="shared" si="149"/>
        <v>0</v>
      </c>
      <c r="I1128" s="2">
        <f t="shared" si="149"/>
        <v>0</v>
      </c>
      <c r="J1128" s="2">
        <f t="shared" si="149"/>
        <v>0</v>
      </c>
      <c r="K1128" s="2">
        <f t="shared" si="149"/>
        <v>0</v>
      </c>
      <c r="L1128" s="2">
        <f t="shared" si="149"/>
        <v>0</v>
      </c>
      <c r="M1128" s="2">
        <f t="shared" si="149"/>
        <v>0</v>
      </c>
      <c r="N1128" s="2">
        <f t="shared" si="149"/>
        <v>0</v>
      </c>
      <c r="O1128" s="2">
        <f t="shared" si="149"/>
        <v>0</v>
      </c>
      <c r="P1128" s="2">
        <f t="shared" si="149"/>
        <v>0</v>
      </c>
      <c r="Q1128" s="2">
        <f t="shared" si="149"/>
        <v>0</v>
      </c>
      <c r="R1128" s="2">
        <f t="shared" si="149"/>
        <v>0</v>
      </c>
      <c r="S1128" s="2">
        <f t="shared" si="149"/>
        <v>0</v>
      </c>
      <c r="T1128" s="2">
        <f t="shared" si="149"/>
        <v>0</v>
      </c>
      <c r="U1128" s="2">
        <f t="shared" si="149"/>
        <v>0</v>
      </c>
      <c r="V1128" s="2">
        <f t="shared" si="149"/>
        <v>0</v>
      </c>
      <c r="W1128" s="2">
        <f t="shared" si="148"/>
        <v>130.4055277175577</v>
      </c>
      <c r="X1128" s="2">
        <f t="shared" si="148"/>
        <v>0</v>
      </c>
      <c r="Y1128" s="2">
        <f t="shared" si="148"/>
        <v>0</v>
      </c>
      <c r="Z1128" s="2">
        <f t="shared" si="148"/>
        <v>0</v>
      </c>
      <c r="AA1128" s="2">
        <f t="shared" si="148"/>
        <v>0</v>
      </c>
      <c r="AB1128" s="2">
        <f t="shared" si="148"/>
        <v>0</v>
      </c>
    </row>
    <row r="1129" spans="1:28" x14ac:dyDescent="0.25">
      <c r="A1129" t="s">
        <v>748</v>
      </c>
      <c r="B1129" t="s">
        <v>74</v>
      </c>
      <c r="C1129" t="s">
        <v>761</v>
      </c>
      <c r="D1129" t="s">
        <v>2701</v>
      </c>
      <c r="E1129">
        <v>440171</v>
      </c>
      <c r="F1129" s="1">
        <f>(VLOOKUP(A1129,STATE_Dat!$B$2:$D$52,3,FALSE)*E1129)/VLOOKUP(A1129,STATE_Dat!$B$2:$D$52,2,FALSE)</f>
        <v>2153.3887883015113</v>
      </c>
      <c r="G1129" s="2">
        <f t="shared" si="149"/>
        <v>0</v>
      </c>
      <c r="H1129" s="2">
        <f t="shared" si="149"/>
        <v>0</v>
      </c>
      <c r="I1129" s="2">
        <f t="shared" si="149"/>
        <v>0</v>
      </c>
      <c r="J1129" s="2">
        <f t="shared" si="149"/>
        <v>0</v>
      </c>
      <c r="K1129" s="2">
        <f t="shared" si="149"/>
        <v>0</v>
      </c>
      <c r="L1129" s="2">
        <f t="shared" si="149"/>
        <v>0</v>
      </c>
      <c r="M1129" s="2">
        <f t="shared" si="149"/>
        <v>0</v>
      </c>
      <c r="N1129" s="2">
        <f t="shared" si="149"/>
        <v>0</v>
      </c>
      <c r="O1129" s="2">
        <f t="shared" si="149"/>
        <v>0</v>
      </c>
      <c r="P1129" s="2">
        <f t="shared" si="149"/>
        <v>0</v>
      </c>
      <c r="Q1129" s="2">
        <f t="shared" si="149"/>
        <v>0</v>
      </c>
      <c r="R1129" s="2">
        <f t="shared" si="149"/>
        <v>0</v>
      </c>
      <c r="S1129" s="2">
        <f t="shared" si="149"/>
        <v>0</v>
      </c>
      <c r="T1129" s="2">
        <f t="shared" si="149"/>
        <v>0</v>
      </c>
      <c r="U1129" s="2">
        <f t="shared" si="149"/>
        <v>0</v>
      </c>
      <c r="V1129" s="2">
        <f t="shared" si="149"/>
        <v>0</v>
      </c>
      <c r="W1129" s="2">
        <f t="shared" si="148"/>
        <v>0</v>
      </c>
      <c r="X1129" s="2">
        <f t="shared" si="148"/>
        <v>2153.3887883015113</v>
      </c>
      <c r="Y1129" s="2">
        <f t="shared" si="148"/>
        <v>0</v>
      </c>
      <c r="Z1129" s="2">
        <f t="shared" si="148"/>
        <v>0</v>
      </c>
      <c r="AA1129" s="2">
        <f t="shared" si="148"/>
        <v>0</v>
      </c>
      <c r="AB1129" s="2">
        <f t="shared" si="148"/>
        <v>0</v>
      </c>
    </row>
    <row r="1130" spans="1:28" x14ac:dyDescent="0.25">
      <c r="A1130" t="s">
        <v>748</v>
      </c>
      <c r="B1130" t="s">
        <v>74</v>
      </c>
      <c r="C1130" t="s">
        <v>762</v>
      </c>
      <c r="D1130" t="s">
        <v>2702</v>
      </c>
      <c r="E1130">
        <v>7759</v>
      </c>
      <c r="F1130" s="1">
        <f>(VLOOKUP(A1130,STATE_Dat!$B$2:$D$52,3,FALSE)*E1130)/VLOOKUP(A1130,STATE_Dat!$B$2:$D$52,2,FALSE)</f>
        <v>37.958301679191557</v>
      </c>
      <c r="G1130" s="2">
        <f t="shared" si="149"/>
        <v>0</v>
      </c>
      <c r="H1130" s="2">
        <f t="shared" si="149"/>
        <v>0</v>
      </c>
      <c r="I1130" s="2">
        <f t="shared" si="149"/>
        <v>0</v>
      </c>
      <c r="J1130" s="2">
        <f t="shared" si="149"/>
        <v>0</v>
      </c>
      <c r="K1130" s="2">
        <f t="shared" si="149"/>
        <v>0</v>
      </c>
      <c r="L1130" s="2">
        <f t="shared" si="149"/>
        <v>0</v>
      </c>
      <c r="M1130" s="2">
        <f t="shared" si="149"/>
        <v>0</v>
      </c>
      <c r="N1130" s="2">
        <f t="shared" si="149"/>
        <v>0</v>
      </c>
      <c r="O1130" s="2">
        <f t="shared" si="149"/>
        <v>0</v>
      </c>
      <c r="P1130" s="2">
        <f t="shared" si="149"/>
        <v>0</v>
      </c>
      <c r="Q1130" s="2">
        <f t="shared" si="149"/>
        <v>0</v>
      </c>
      <c r="R1130" s="2">
        <f t="shared" si="149"/>
        <v>0</v>
      </c>
      <c r="S1130" s="2">
        <f t="shared" si="149"/>
        <v>0</v>
      </c>
      <c r="T1130" s="2">
        <f t="shared" si="149"/>
        <v>0</v>
      </c>
      <c r="U1130" s="2">
        <f t="shared" si="149"/>
        <v>0</v>
      </c>
      <c r="V1130" s="2">
        <f t="shared" si="149"/>
        <v>0</v>
      </c>
      <c r="W1130" s="2">
        <f t="shared" si="148"/>
        <v>0</v>
      </c>
      <c r="X1130" s="2">
        <f t="shared" si="148"/>
        <v>37.958301679191557</v>
      </c>
      <c r="Y1130" s="2">
        <f t="shared" si="148"/>
        <v>0</v>
      </c>
      <c r="Z1130" s="2">
        <f t="shared" si="148"/>
        <v>0</v>
      </c>
      <c r="AA1130" s="2">
        <f t="shared" si="148"/>
        <v>0</v>
      </c>
      <c r="AB1130" s="2">
        <f t="shared" si="148"/>
        <v>0</v>
      </c>
    </row>
    <row r="1131" spans="1:28" x14ac:dyDescent="0.25">
      <c r="A1131" t="s">
        <v>748</v>
      </c>
      <c r="B1131" t="s">
        <v>74</v>
      </c>
      <c r="C1131" t="s">
        <v>763</v>
      </c>
      <c r="D1131" t="s">
        <v>2703</v>
      </c>
      <c r="E1131">
        <v>20267</v>
      </c>
      <c r="F1131" s="1">
        <f>(VLOOKUP(A1131,STATE_Dat!$B$2:$D$52,3,FALSE)*E1131)/VLOOKUP(A1131,STATE_Dat!$B$2:$D$52,2,FALSE)</f>
        <v>99.149490930812647</v>
      </c>
      <c r="G1131" s="2">
        <f t="shared" si="149"/>
        <v>0</v>
      </c>
      <c r="H1131" s="2">
        <f t="shared" si="149"/>
        <v>0</v>
      </c>
      <c r="I1131" s="2">
        <f t="shared" si="149"/>
        <v>0</v>
      </c>
      <c r="J1131" s="2">
        <f t="shared" si="149"/>
        <v>0</v>
      </c>
      <c r="K1131" s="2">
        <f t="shared" si="149"/>
        <v>0</v>
      </c>
      <c r="L1131" s="2">
        <f t="shared" si="149"/>
        <v>0</v>
      </c>
      <c r="M1131" s="2">
        <f t="shared" si="149"/>
        <v>0</v>
      </c>
      <c r="N1131" s="2">
        <f t="shared" si="149"/>
        <v>0</v>
      </c>
      <c r="O1131" s="2">
        <f t="shared" si="149"/>
        <v>0</v>
      </c>
      <c r="P1131" s="2">
        <f t="shared" si="149"/>
        <v>0</v>
      </c>
      <c r="Q1131" s="2">
        <f t="shared" si="149"/>
        <v>0</v>
      </c>
      <c r="R1131" s="2">
        <f t="shared" si="149"/>
        <v>0</v>
      </c>
      <c r="S1131" s="2">
        <f t="shared" si="149"/>
        <v>0</v>
      </c>
      <c r="T1131" s="2">
        <f t="shared" si="149"/>
        <v>0</v>
      </c>
      <c r="U1131" s="2">
        <f t="shared" si="149"/>
        <v>0</v>
      </c>
      <c r="V1131" s="2">
        <f t="shared" ref="V1131:AB1146" si="150">IF($B1131=V$1,$F1131,0)</f>
        <v>0</v>
      </c>
      <c r="W1131" s="2">
        <f t="shared" si="150"/>
        <v>0</v>
      </c>
      <c r="X1131" s="2">
        <f t="shared" si="150"/>
        <v>99.149490930812647</v>
      </c>
      <c r="Y1131" s="2">
        <f t="shared" si="150"/>
        <v>0</v>
      </c>
      <c r="Z1131" s="2">
        <f t="shared" si="150"/>
        <v>0</v>
      </c>
      <c r="AA1131" s="2">
        <f t="shared" si="150"/>
        <v>0</v>
      </c>
      <c r="AB1131" s="2">
        <f t="shared" si="150"/>
        <v>0</v>
      </c>
    </row>
    <row r="1132" spans="1:28" x14ac:dyDescent="0.25">
      <c r="A1132" t="s">
        <v>748</v>
      </c>
      <c r="B1132" t="s">
        <v>78</v>
      </c>
      <c r="C1132" t="s">
        <v>764</v>
      </c>
      <c r="D1132" t="s">
        <v>2756</v>
      </c>
      <c r="E1132">
        <v>33984</v>
      </c>
      <c r="F1132" s="1">
        <f>(VLOOKUP(A1132,STATE_Dat!$B$2:$D$52,3,FALSE)*E1132)/VLOOKUP(A1132,STATE_Dat!$B$2:$D$52,2,FALSE)</f>
        <v>166.25530664591389</v>
      </c>
      <c r="G1132" s="2">
        <f t="shared" ref="G1132:V1147" si="151">IF($B1132=G$1,$F1132,0)</f>
        <v>0</v>
      </c>
      <c r="H1132" s="2">
        <f t="shared" si="151"/>
        <v>0</v>
      </c>
      <c r="I1132" s="2">
        <f t="shared" si="151"/>
        <v>0</v>
      </c>
      <c r="J1132" s="2">
        <f t="shared" si="151"/>
        <v>0</v>
      </c>
      <c r="K1132" s="2">
        <f t="shared" si="151"/>
        <v>0</v>
      </c>
      <c r="L1132" s="2">
        <f t="shared" si="151"/>
        <v>0</v>
      </c>
      <c r="M1132" s="2">
        <f t="shared" si="151"/>
        <v>0</v>
      </c>
      <c r="N1132" s="2">
        <f t="shared" si="151"/>
        <v>0</v>
      </c>
      <c r="O1132" s="2">
        <f t="shared" si="151"/>
        <v>0</v>
      </c>
      <c r="P1132" s="2">
        <f t="shared" si="151"/>
        <v>0</v>
      </c>
      <c r="Q1132" s="2">
        <f t="shared" si="151"/>
        <v>0</v>
      </c>
      <c r="R1132" s="2">
        <f t="shared" si="151"/>
        <v>0</v>
      </c>
      <c r="S1132" s="2">
        <f t="shared" si="151"/>
        <v>0</v>
      </c>
      <c r="T1132" s="2">
        <f t="shared" si="151"/>
        <v>0</v>
      </c>
      <c r="U1132" s="2">
        <f t="shared" si="151"/>
        <v>0</v>
      </c>
      <c r="V1132" s="2">
        <f t="shared" si="151"/>
        <v>0</v>
      </c>
      <c r="W1132" s="2">
        <f t="shared" si="150"/>
        <v>166.25530664591389</v>
      </c>
      <c r="X1132" s="2">
        <f t="shared" si="150"/>
        <v>0</v>
      </c>
      <c r="Y1132" s="2">
        <f t="shared" si="150"/>
        <v>0</v>
      </c>
      <c r="Z1132" s="2">
        <f t="shared" si="150"/>
        <v>0</v>
      </c>
      <c r="AA1132" s="2">
        <f t="shared" si="150"/>
        <v>0</v>
      </c>
      <c r="AB1132" s="2">
        <f t="shared" si="150"/>
        <v>0</v>
      </c>
    </row>
    <row r="1133" spans="1:28" x14ac:dyDescent="0.25">
      <c r="A1133" t="s">
        <v>748</v>
      </c>
      <c r="B1133" t="s">
        <v>74</v>
      </c>
      <c r="C1133" t="s">
        <v>34</v>
      </c>
      <c r="D1133" t="s">
        <v>2821</v>
      </c>
      <c r="E1133">
        <v>20767</v>
      </c>
      <c r="F1133" s="1">
        <f>(VLOOKUP(A1133,STATE_Dat!$B$2:$D$52,3,FALSE)*E1133)/VLOOKUP(A1133,STATE_Dat!$B$2:$D$52,2,FALSE)</f>
        <v>101.59557300834787</v>
      </c>
      <c r="G1133" s="2">
        <f t="shared" si="151"/>
        <v>0</v>
      </c>
      <c r="H1133" s="2">
        <f t="shared" si="151"/>
        <v>0</v>
      </c>
      <c r="I1133" s="2">
        <f t="shared" si="151"/>
        <v>0</v>
      </c>
      <c r="J1133" s="2">
        <f t="shared" si="151"/>
        <v>0</v>
      </c>
      <c r="K1133" s="2">
        <f t="shared" si="151"/>
        <v>0</v>
      </c>
      <c r="L1133" s="2">
        <f t="shared" si="151"/>
        <v>0</v>
      </c>
      <c r="M1133" s="2">
        <f t="shared" si="151"/>
        <v>0</v>
      </c>
      <c r="N1133" s="2">
        <f t="shared" si="151"/>
        <v>0</v>
      </c>
      <c r="O1133" s="2">
        <f t="shared" si="151"/>
        <v>0</v>
      </c>
      <c r="P1133" s="2">
        <f t="shared" si="151"/>
        <v>0</v>
      </c>
      <c r="Q1133" s="2">
        <f t="shared" si="151"/>
        <v>0</v>
      </c>
      <c r="R1133" s="2">
        <f t="shared" si="151"/>
        <v>0</v>
      </c>
      <c r="S1133" s="2">
        <f t="shared" si="151"/>
        <v>0</v>
      </c>
      <c r="T1133" s="2">
        <f t="shared" si="151"/>
        <v>0</v>
      </c>
      <c r="U1133" s="2">
        <f t="shared" si="151"/>
        <v>0</v>
      </c>
      <c r="V1133" s="2">
        <f t="shared" si="151"/>
        <v>0</v>
      </c>
      <c r="W1133" s="2">
        <f t="shared" si="150"/>
        <v>0</v>
      </c>
      <c r="X1133" s="2">
        <f t="shared" si="150"/>
        <v>101.59557300834787</v>
      </c>
      <c r="Y1133" s="2">
        <f t="shared" si="150"/>
        <v>0</v>
      </c>
      <c r="Z1133" s="2">
        <f t="shared" si="150"/>
        <v>0</v>
      </c>
      <c r="AA1133" s="2">
        <f t="shared" si="150"/>
        <v>0</v>
      </c>
      <c r="AB1133" s="2">
        <f t="shared" si="150"/>
        <v>0</v>
      </c>
    </row>
    <row r="1134" spans="1:28" x14ac:dyDescent="0.25">
      <c r="A1134" t="s">
        <v>748</v>
      </c>
      <c r="B1134" t="s">
        <v>78</v>
      </c>
      <c r="C1134" t="s">
        <v>96</v>
      </c>
      <c r="D1134" t="s">
        <v>2930</v>
      </c>
      <c r="E1134">
        <v>22309</v>
      </c>
      <c r="F1134" s="1">
        <f>(VLOOKUP(A1134,STATE_Dat!$B$2:$D$52,3,FALSE)*E1134)/VLOOKUP(A1134,STATE_Dat!$B$2:$D$52,2,FALSE)</f>
        <v>109.1392901354665</v>
      </c>
      <c r="G1134" s="2">
        <f t="shared" si="151"/>
        <v>0</v>
      </c>
      <c r="H1134" s="2">
        <f t="shared" si="151"/>
        <v>0</v>
      </c>
      <c r="I1134" s="2">
        <f t="shared" si="151"/>
        <v>0</v>
      </c>
      <c r="J1134" s="2">
        <f t="shared" si="151"/>
        <v>0</v>
      </c>
      <c r="K1134" s="2">
        <f t="shared" si="151"/>
        <v>0</v>
      </c>
      <c r="L1134" s="2">
        <f t="shared" si="151"/>
        <v>0</v>
      </c>
      <c r="M1134" s="2">
        <f t="shared" si="151"/>
        <v>0</v>
      </c>
      <c r="N1134" s="2">
        <f t="shared" si="151"/>
        <v>0</v>
      </c>
      <c r="O1134" s="2">
        <f t="shared" si="151"/>
        <v>0</v>
      </c>
      <c r="P1134" s="2">
        <f t="shared" si="151"/>
        <v>0</v>
      </c>
      <c r="Q1134" s="2">
        <f t="shared" si="151"/>
        <v>0</v>
      </c>
      <c r="R1134" s="2">
        <f t="shared" si="151"/>
        <v>0</v>
      </c>
      <c r="S1134" s="2">
        <f t="shared" si="151"/>
        <v>0</v>
      </c>
      <c r="T1134" s="2">
        <f t="shared" si="151"/>
        <v>0</v>
      </c>
      <c r="U1134" s="2">
        <f t="shared" si="151"/>
        <v>0</v>
      </c>
      <c r="V1134" s="2">
        <f t="shared" si="151"/>
        <v>0</v>
      </c>
      <c r="W1134" s="2">
        <f t="shared" si="150"/>
        <v>109.1392901354665</v>
      </c>
      <c r="X1134" s="2">
        <f t="shared" si="150"/>
        <v>0</v>
      </c>
      <c r="Y1134" s="2">
        <f t="shared" si="150"/>
        <v>0</v>
      </c>
      <c r="Z1134" s="2">
        <f t="shared" si="150"/>
        <v>0</v>
      </c>
      <c r="AA1134" s="2">
        <f t="shared" si="150"/>
        <v>0</v>
      </c>
      <c r="AB1134" s="2">
        <f t="shared" si="150"/>
        <v>0</v>
      </c>
    </row>
    <row r="1135" spans="1:28" x14ac:dyDescent="0.25">
      <c r="A1135" t="s">
        <v>748</v>
      </c>
      <c r="B1135" t="s">
        <v>74</v>
      </c>
      <c r="C1135" t="s">
        <v>765</v>
      </c>
      <c r="D1135" t="s">
        <v>3161</v>
      </c>
      <c r="E1135">
        <v>73240</v>
      </c>
      <c r="F1135" s="1">
        <f>(VLOOKUP(A1135,STATE_Dat!$B$2:$D$52,3,FALSE)*E1135)/VLOOKUP(A1135,STATE_Dat!$B$2:$D$52,2,FALSE)</f>
        <v>358.30210271735916</v>
      </c>
      <c r="G1135" s="2">
        <f t="shared" si="151"/>
        <v>0</v>
      </c>
      <c r="H1135" s="2">
        <f t="shared" si="151"/>
        <v>0</v>
      </c>
      <c r="I1135" s="2">
        <f t="shared" si="151"/>
        <v>0</v>
      </c>
      <c r="J1135" s="2">
        <f t="shared" si="151"/>
        <v>0</v>
      </c>
      <c r="K1135" s="2">
        <f t="shared" si="151"/>
        <v>0</v>
      </c>
      <c r="L1135" s="2">
        <f t="shared" si="151"/>
        <v>0</v>
      </c>
      <c r="M1135" s="2">
        <f t="shared" si="151"/>
        <v>0</v>
      </c>
      <c r="N1135" s="2">
        <f t="shared" si="151"/>
        <v>0</v>
      </c>
      <c r="O1135" s="2">
        <f t="shared" si="151"/>
        <v>0</v>
      </c>
      <c r="P1135" s="2">
        <f t="shared" si="151"/>
        <v>0</v>
      </c>
      <c r="Q1135" s="2">
        <f t="shared" si="151"/>
        <v>0</v>
      </c>
      <c r="R1135" s="2">
        <f t="shared" si="151"/>
        <v>0</v>
      </c>
      <c r="S1135" s="2">
        <f t="shared" si="151"/>
        <v>0</v>
      </c>
      <c r="T1135" s="2">
        <f t="shared" si="151"/>
        <v>0</v>
      </c>
      <c r="U1135" s="2">
        <f t="shared" si="151"/>
        <v>0</v>
      </c>
      <c r="V1135" s="2">
        <f t="shared" si="151"/>
        <v>0</v>
      </c>
      <c r="W1135" s="2">
        <f t="shared" si="150"/>
        <v>0</v>
      </c>
      <c r="X1135" s="2">
        <f t="shared" si="150"/>
        <v>358.30210271735916</v>
      </c>
      <c r="Y1135" s="2">
        <f t="shared" si="150"/>
        <v>0</v>
      </c>
      <c r="Z1135" s="2">
        <f t="shared" si="150"/>
        <v>0</v>
      </c>
      <c r="AA1135" s="2">
        <f t="shared" si="150"/>
        <v>0</v>
      </c>
      <c r="AB1135" s="2">
        <f t="shared" si="150"/>
        <v>0</v>
      </c>
    </row>
    <row r="1136" spans="1:28" x14ac:dyDescent="0.25">
      <c r="A1136" t="s">
        <v>748</v>
      </c>
      <c r="B1136" t="s">
        <v>74</v>
      </c>
      <c r="C1136" t="s">
        <v>766</v>
      </c>
      <c r="D1136" t="s">
        <v>3162</v>
      </c>
      <c r="E1136">
        <v>33387</v>
      </c>
      <c r="F1136" s="1">
        <f>(VLOOKUP(A1136,STATE_Dat!$B$2:$D$52,3,FALSE)*E1136)/VLOOKUP(A1136,STATE_Dat!$B$2:$D$52,2,FALSE)</f>
        <v>163.33468464533684</v>
      </c>
      <c r="G1136" s="2">
        <f t="shared" si="151"/>
        <v>0</v>
      </c>
      <c r="H1136" s="2">
        <f t="shared" si="151"/>
        <v>0</v>
      </c>
      <c r="I1136" s="2">
        <f t="shared" si="151"/>
        <v>0</v>
      </c>
      <c r="J1136" s="2">
        <f t="shared" si="151"/>
        <v>0</v>
      </c>
      <c r="K1136" s="2">
        <f t="shared" si="151"/>
        <v>0</v>
      </c>
      <c r="L1136" s="2">
        <f t="shared" si="151"/>
        <v>0</v>
      </c>
      <c r="M1136" s="2">
        <f t="shared" si="151"/>
        <v>0</v>
      </c>
      <c r="N1136" s="2">
        <f t="shared" si="151"/>
        <v>0</v>
      </c>
      <c r="O1136" s="2">
        <f t="shared" si="151"/>
        <v>0</v>
      </c>
      <c r="P1136" s="2">
        <f t="shared" si="151"/>
        <v>0</v>
      </c>
      <c r="Q1136" s="2">
        <f t="shared" si="151"/>
        <v>0</v>
      </c>
      <c r="R1136" s="2">
        <f t="shared" si="151"/>
        <v>0</v>
      </c>
      <c r="S1136" s="2">
        <f t="shared" si="151"/>
        <v>0</v>
      </c>
      <c r="T1136" s="2">
        <f t="shared" si="151"/>
        <v>0</v>
      </c>
      <c r="U1136" s="2">
        <f t="shared" si="151"/>
        <v>0</v>
      </c>
      <c r="V1136" s="2">
        <f t="shared" si="151"/>
        <v>0</v>
      </c>
      <c r="W1136" s="2">
        <f t="shared" si="150"/>
        <v>0</v>
      </c>
      <c r="X1136" s="2">
        <f t="shared" si="150"/>
        <v>163.33468464533684</v>
      </c>
      <c r="Y1136" s="2">
        <f t="shared" si="150"/>
        <v>0</v>
      </c>
      <c r="Z1136" s="2">
        <f t="shared" si="150"/>
        <v>0</v>
      </c>
      <c r="AA1136" s="2">
        <f t="shared" si="150"/>
        <v>0</v>
      </c>
      <c r="AB1136" s="2">
        <f t="shared" si="150"/>
        <v>0</v>
      </c>
    </row>
    <row r="1137" spans="1:28" x14ac:dyDescent="0.25">
      <c r="A1137" t="s">
        <v>748</v>
      </c>
      <c r="B1137" t="s">
        <v>74</v>
      </c>
      <c r="C1137" t="s">
        <v>40</v>
      </c>
      <c r="D1137" t="s">
        <v>3201</v>
      </c>
      <c r="E1137">
        <v>16274</v>
      </c>
      <c r="F1137" s="1">
        <f>(VLOOKUP(A1137,STATE_Dat!$B$2:$D$52,3,FALSE)*E1137)/VLOOKUP(A1137,STATE_Dat!$B$2:$D$52,2,FALSE)</f>
        <v>79.615079459616368</v>
      </c>
      <c r="G1137" s="2">
        <f t="shared" si="151"/>
        <v>0</v>
      </c>
      <c r="H1137" s="2">
        <f t="shared" si="151"/>
        <v>0</v>
      </c>
      <c r="I1137" s="2">
        <f t="shared" si="151"/>
        <v>0</v>
      </c>
      <c r="J1137" s="2">
        <f t="shared" si="151"/>
        <v>0</v>
      </c>
      <c r="K1137" s="2">
        <f t="shared" si="151"/>
        <v>0</v>
      </c>
      <c r="L1137" s="2">
        <f t="shared" si="151"/>
        <v>0</v>
      </c>
      <c r="M1137" s="2">
        <f t="shared" si="151"/>
        <v>0</v>
      </c>
      <c r="N1137" s="2">
        <f t="shared" si="151"/>
        <v>0</v>
      </c>
      <c r="O1137" s="2">
        <f t="shared" si="151"/>
        <v>0</v>
      </c>
      <c r="P1137" s="2">
        <f t="shared" si="151"/>
        <v>0</v>
      </c>
      <c r="Q1137" s="2">
        <f t="shared" si="151"/>
        <v>0</v>
      </c>
      <c r="R1137" s="2">
        <f t="shared" si="151"/>
        <v>0</v>
      </c>
      <c r="S1137" s="2">
        <f t="shared" si="151"/>
        <v>0</v>
      </c>
      <c r="T1137" s="2">
        <f t="shared" si="151"/>
        <v>0</v>
      </c>
      <c r="U1137" s="2">
        <f t="shared" si="151"/>
        <v>0</v>
      </c>
      <c r="V1137" s="2">
        <f t="shared" si="151"/>
        <v>0</v>
      </c>
      <c r="W1137" s="2">
        <f t="shared" si="150"/>
        <v>0</v>
      </c>
      <c r="X1137" s="2">
        <f t="shared" si="150"/>
        <v>79.615079459616368</v>
      </c>
      <c r="Y1137" s="2">
        <f t="shared" si="150"/>
        <v>0</v>
      </c>
      <c r="Z1137" s="2">
        <f t="shared" si="150"/>
        <v>0</v>
      </c>
      <c r="AA1137" s="2">
        <f t="shared" si="150"/>
        <v>0</v>
      </c>
      <c r="AB1137" s="2">
        <f t="shared" si="150"/>
        <v>0</v>
      </c>
    </row>
    <row r="1138" spans="1:28" x14ac:dyDescent="0.25">
      <c r="A1138" t="s">
        <v>748</v>
      </c>
      <c r="B1138" t="s">
        <v>74</v>
      </c>
      <c r="C1138" t="s">
        <v>767</v>
      </c>
      <c r="D1138" t="s">
        <v>3252</v>
      </c>
      <c r="E1138">
        <v>31594</v>
      </c>
      <c r="F1138" s="1">
        <f>(VLOOKUP(A1138,STATE_Dat!$B$2:$D$52,3,FALSE)*E1138)/VLOOKUP(A1138,STATE_Dat!$B$2:$D$52,2,FALSE)</f>
        <v>154.56303431529554</v>
      </c>
      <c r="G1138" s="2">
        <f t="shared" si="151"/>
        <v>0</v>
      </c>
      <c r="H1138" s="2">
        <f t="shared" si="151"/>
        <v>0</v>
      </c>
      <c r="I1138" s="2">
        <f t="shared" si="151"/>
        <v>0</v>
      </c>
      <c r="J1138" s="2">
        <f t="shared" si="151"/>
        <v>0</v>
      </c>
      <c r="K1138" s="2">
        <f t="shared" si="151"/>
        <v>0</v>
      </c>
      <c r="L1138" s="2">
        <f t="shared" si="151"/>
        <v>0</v>
      </c>
      <c r="M1138" s="2">
        <f t="shared" si="151"/>
        <v>0</v>
      </c>
      <c r="N1138" s="2">
        <f t="shared" si="151"/>
        <v>0</v>
      </c>
      <c r="O1138" s="2">
        <f t="shared" si="151"/>
        <v>0</v>
      </c>
      <c r="P1138" s="2">
        <f t="shared" si="151"/>
        <v>0</v>
      </c>
      <c r="Q1138" s="2">
        <f t="shared" si="151"/>
        <v>0</v>
      </c>
      <c r="R1138" s="2">
        <f t="shared" si="151"/>
        <v>0</v>
      </c>
      <c r="S1138" s="2">
        <f t="shared" si="151"/>
        <v>0</v>
      </c>
      <c r="T1138" s="2">
        <f t="shared" si="151"/>
        <v>0</v>
      </c>
      <c r="U1138" s="2">
        <f t="shared" si="151"/>
        <v>0</v>
      </c>
      <c r="V1138" s="2">
        <f t="shared" si="151"/>
        <v>0</v>
      </c>
      <c r="W1138" s="2">
        <f t="shared" si="150"/>
        <v>0</v>
      </c>
      <c r="X1138" s="2">
        <f t="shared" si="150"/>
        <v>154.56303431529554</v>
      </c>
      <c r="Y1138" s="2">
        <f t="shared" si="150"/>
        <v>0</v>
      </c>
      <c r="Z1138" s="2">
        <f t="shared" si="150"/>
        <v>0</v>
      </c>
      <c r="AA1138" s="2">
        <f t="shared" si="150"/>
        <v>0</v>
      </c>
      <c r="AB1138" s="2">
        <f t="shared" si="150"/>
        <v>0</v>
      </c>
    </row>
    <row r="1139" spans="1:28" x14ac:dyDescent="0.25">
      <c r="A1139" t="s">
        <v>748</v>
      </c>
      <c r="B1139" t="s">
        <v>74</v>
      </c>
      <c r="C1139" t="s">
        <v>41</v>
      </c>
      <c r="D1139" t="s">
        <v>3237</v>
      </c>
      <c r="E1139">
        <v>432552</v>
      </c>
      <c r="F1139" s="1">
        <f>(VLOOKUP(A1139,STATE_Dat!$B$2:$D$52,3,FALSE)*E1139)/VLOOKUP(A1139,STATE_Dat!$B$2:$D$52,2,FALSE)</f>
        <v>2116.11538960403</v>
      </c>
      <c r="G1139" s="2">
        <f t="shared" si="151"/>
        <v>0</v>
      </c>
      <c r="H1139" s="2">
        <f t="shared" si="151"/>
        <v>0</v>
      </c>
      <c r="I1139" s="2">
        <f t="shared" si="151"/>
        <v>0</v>
      </c>
      <c r="J1139" s="2">
        <f t="shared" si="151"/>
        <v>0</v>
      </c>
      <c r="K1139" s="2">
        <f t="shared" si="151"/>
        <v>0</v>
      </c>
      <c r="L1139" s="2">
        <f t="shared" si="151"/>
        <v>0</v>
      </c>
      <c r="M1139" s="2">
        <f t="shared" si="151"/>
        <v>0</v>
      </c>
      <c r="N1139" s="2">
        <f t="shared" si="151"/>
        <v>0</v>
      </c>
      <c r="O1139" s="2">
        <f t="shared" si="151"/>
        <v>0</v>
      </c>
      <c r="P1139" s="2">
        <f t="shared" si="151"/>
        <v>0</v>
      </c>
      <c r="Q1139" s="2">
        <f t="shared" si="151"/>
        <v>0</v>
      </c>
      <c r="R1139" s="2">
        <f t="shared" si="151"/>
        <v>0</v>
      </c>
      <c r="S1139" s="2">
        <f t="shared" si="151"/>
        <v>0</v>
      </c>
      <c r="T1139" s="2">
        <f t="shared" si="151"/>
        <v>0</v>
      </c>
      <c r="U1139" s="2">
        <f t="shared" si="151"/>
        <v>0</v>
      </c>
      <c r="V1139" s="2">
        <f t="shared" si="151"/>
        <v>0</v>
      </c>
      <c r="W1139" s="2">
        <f t="shared" si="150"/>
        <v>0</v>
      </c>
      <c r="X1139" s="2">
        <f t="shared" si="150"/>
        <v>2116.11538960403</v>
      </c>
      <c r="Y1139" s="2">
        <f t="shared" si="150"/>
        <v>0</v>
      </c>
      <c r="Z1139" s="2">
        <f t="shared" si="150"/>
        <v>0</v>
      </c>
      <c r="AA1139" s="2">
        <f t="shared" si="150"/>
        <v>0</v>
      </c>
      <c r="AB1139" s="2">
        <f t="shared" si="150"/>
        <v>0</v>
      </c>
    </row>
    <row r="1140" spans="1:28" x14ac:dyDescent="0.25">
      <c r="A1140" t="s">
        <v>748</v>
      </c>
      <c r="B1140" t="s">
        <v>74</v>
      </c>
      <c r="C1140" t="s">
        <v>555</v>
      </c>
      <c r="D1140" t="s">
        <v>3360</v>
      </c>
      <c r="E1140">
        <v>14890</v>
      </c>
      <c r="F1140" s="1">
        <f>(VLOOKUP(A1140,STATE_Dat!$B$2:$D$52,3,FALSE)*E1140)/VLOOKUP(A1140,STATE_Dat!$B$2:$D$52,2,FALSE)</f>
        <v>72.844324268998875</v>
      </c>
      <c r="G1140" s="2">
        <f t="shared" si="151"/>
        <v>0</v>
      </c>
      <c r="H1140" s="2">
        <f t="shared" si="151"/>
        <v>0</v>
      </c>
      <c r="I1140" s="2">
        <f t="shared" si="151"/>
        <v>0</v>
      </c>
      <c r="J1140" s="2">
        <f t="shared" si="151"/>
        <v>0</v>
      </c>
      <c r="K1140" s="2">
        <f t="shared" si="151"/>
        <v>0</v>
      </c>
      <c r="L1140" s="2">
        <f t="shared" si="151"/>
        <v>0</v>
      </c>
      <c r="M1140" s="2">
        <f t="shared" si="151"/>
        <v>0</v>
      </c>
      <c r="N1140" s="2">
        <f t="shared" si="151"/>
        <v>0</v>
      </c>
      <c r="O1140" s="2">
        <f t="shared" si="151"/>
        <v>0</v>
      </c>
      <c r="P1140" s="2">
        <f t="shared" si="151"/>
        <v>0</v>
      </c>
      <c r="Q1140" s="2">
        <f t="shared" si="151"/>
        <v>0</v>
      </c>
      <c r="R1140" s="2">
        <f t="shared" si="151"/>
        <v>0</v>
      </c>
      <c r="S1140" s="2">
        <f t="shared" si="151"/>
        <v>0</v>
      </c>
      <c r="T1140" s="2">
        <f t="shared" si="151"/>
        <v>0</v>
      </c>
      <c r="U1140" s="2">
        <f t="shared" si="151"/>
        <v>0</v>
      </c>
      <c r="V1140" s="2">
        <f t="shared" si="151"/>
        <v>0</v>
      </c>
      <c r="W1140" s="2">
        <f t="shared" si="150"/>
        <v>0</v>
      </c>
      <c r="X1140" s="2">
        <f t="shared" si="150"/>
        <v>72.844324268998875</v>
      </c>
      <c r="Y1140" s="2">
        <f t="shared" si="150"/>
        <v>0</v>
      </c>
      <c r="Z1140" s="2">
        <f t="shared" si="150"/>
        <v>0</v>
      </c>
      <c r="AA1140" s="2">
        <f t="shared" si="150"/>
        <v>0</v>
      </c>
      <c r="AB1140" s="2">
        <f t="shared" si="150"/>
        <v>0</v>
      </c>
    </row>
    <row r="1141" spans="1:28" x14ac:dyDescent="0.25">
      <c r="A1141" t="s">
        <v>748</v>
      </c>
      <c r="B1141" t="s">
        <v>74</v>
      </c>
      <c r="C1141" t="s">
        <v>103</v>
      </c>
      <c r="D1141" t="s">
        <v>3368</v>
      </c>
      <c r="E1141">
        <v>221578</v>
      </c>
      <c r="F1141" s="1">
        <f>(VLOOKUP(A1141,STATE_Dat!$B$2:$D$52,3,FALSE)*E1141)/VLOOKUP(A1141,STATE_Dat!$B$2:$D$52,2,FALSE)</f>
        <v>1083.9959491521984</v>
      </c>
      <c r="G1141" s="2">
        <f t="shared" si="151"/>
        <v>0</v>
      </c>
      <c r="H1141" s="2">
        <f t="shared" si="151"/>
        <v>0</v>
      </c>
      <c r="I1141" s="2">
        <f t="shared" si="151"/>
        <v>0</v>
      </c>
      <c r="J1141" s="2">
        <f t="shared" si="151"/>
        <v>0</v>
      </c>
      <c r="K1141" s="2">
        <f t="shared" si="151"/>
        <v>0</v>
      </c>
      <c r="L1141" s="2">
        <f t="shared" si="151"/>
        <v>0</v>
      </c>
      <c r="M1141" s="2">
        <f t="shared" si="151"/>
        <v>0</v>
      </c>
      <c r="N1141" s="2">
        <f t="shared" si="151"/>
        <v>0</v>
      </c>
      <c r="O1141" s="2">
        <f t="shared" si="151"/>
        <v>0</v>
      </c>
      <c r="P1141" s="2">
        <f t="shared" si="151"/>
        <v>0</v>
      </c>
      <c r="Q1141" s="2">
        <f t="shared" si="151"/>
        <v>0</v>
      </c>
      <c r="R1141" s="2">
        <f t="shared" si="151"/>
        <v>0</v>
      </c>
      <c r="S1141" s="2">
        <f t="shared" si="151"/>
        <v>0</v>
      </c>
      <c r="T1141" s="2">
        <f t="shared" si="151"/>
        <v>0</v>
      </c>
      <c r="U1141" s="2">
        <f t="shared" si="151"/>
        <v>0</v>
      </c>
      <c r="V1141" s="2">
        <f t="shared" si="151"/>
        <v>0</v>
      </c>
      <c r="W1141" s="2">
        <f t="shared" si="150"/>
        <v>0</v>
      </c>
      <c r="X1141" s="2">
        <f t="shared" si="150"/>
        <v>1083.9959491521984</v>
      </c>
      <c r="Y1141" s="2">
        <f t="shared" si="150"/>
        <v>0</v>
      </c>
      <c r="Z1141" s="2">
        <f t="shared" si="150"/>
        <v>0</v>
      </c>
      <c r="AA1141" s="2">
        <f t="shared" si="150"/>
        <v>0</v>
      </c>
      <c r="AB1141" s="2">
        <f t="shared" si="150"/>
        <v>0</v>
      </c>
    </row>
    <row r="1142" spans="1:28" x14ac:dyDescent="0.25">
      <c r="A1142" t="s">
        <v>748</v>
      </c>
      <c r="B1142" t="s">
        <v>74</v>
      </c>
      <c r="C1142" t="s">
        <v>768</v>
      </c>
      <c r="D1142" t="s">
        <v>3372</v>
      </c>
      <c r="E1142">
        <v>96318</v>
      </c>
      <c r="F1142" s="1">
        <f>(VLOOKUP(A1142,STATE_Dat!$B$2:$D$52,3,FALSE)*E1142)/VLOOKUP(A1142,STATE_Dat!$B$2:$D$52,2,FALSE)</f>
        <v>471.20346708807483</v>
      </c>
      <c r="G1142" s="2">
        <f t="shared" si="151"/>
        <v>0</v>
      </c>
      <c r="H1142" s="2">
        <f t="shared" si="151"/>
        <v>0</v>
      </c>
      <c r="I1142" s="2">
        <f t="shared" si="151"/>
        <v>0</v>
      </c>
      <c r="J1142" s="2">
        <f t="shared" si="151"/>
        <v>0</v>
      </c>
      <c r="K1142" s="2">
        <f t="shared" si="151"/>
        <v>0</v>
      </c>
      <c r="L1142" s="2">
        <f t="shared" si="151"/>
        <v>0</v>
      </c>
      <c r="M1142" s="2">
        <f t="shared" si="151"/>
        <v>0</v>
      </c>
      <c r="N1142" s="2">
        <f t="shared" si="151"/>
        <v>0</v>
      </c>
      <c r="O1142" s="2">
        <f t="shared" si="151"/>
        <v>0</v>
      </c>
      <c r="P1142" s="2">
        <f t="shared" si="151"/>
        <v>0</v>
      </c>
      <c r="Q1142" s="2">
        <f t="shared" si="151"/>
        <v>0</v>
      </c>
      <c r="R1142" s="2">
        <f t="shared" si="151"/>
        <v>0</v>
      </c>
      <c r="S1142" s="2">
        <f t="shared" si="151"/>
        <v>0</v>
      </c>
      <c r="T1142" s="2">
        <f t="shared" si="151"/>
        <v>0</v>
      </c>
      <c r="U1142" s="2">
        <f t="shared" si="151"/>
        <v>0</v>
      </c>
      <c r="V1142" s="2">
        <f t="shared" si="151"/>
        <v>0</v>
      </c>
      <c r="W1142" s="2">
        <f t="shared" si="150"/>
        <v>0</v>
      </c>
      <c r="X1142" s="2">
        <f t="shared" si="150"/>
        <v>471.20346708807483</v>
      </c>
      <c r="Y1142" s="2">
        <f t="shared" si="150"/>
        <v>0</v>
      </c>
      <c r="Z1142" s="2">
        <f t="shared" si="150"/>
        <v>0</v>
      </c>
      <c r="AA1142" s="2">
        <f t="shared" si="150"/>
        <v>0</v>
      </c>
      <c r="AB1142" s="2">
        <f t="shared" si="150"/>
        <v>0</v>
      </c>
    </row>
    <row r="1143" spans="1:28" x14ac:dyDescent="0.25">
      <c r="A1143" t="s">
        <v>748</v>
      </c>
      <c r="B1143" t="s">
        <v>74</v>
      </c>
      <c r="C1143" t="s">
        <v>104</v>
      </c>
      <c r="D1143" t="s">
        <v>3479</v>
      </c>
      <c r="E1143">
        <v>46735</v>
      </c>
      <c r="F1143" s="1">
        <f>(VLOOKUP(A1143,STATE_Dat!$B$2:$D$52,3,FALSE)*E1143)/VLOOKUP(A1143,STATE_Dat!$B$2:$D$52,2,FALSE)</f>
        <v>228.63529178721711</v>
      </c>
      <c r="G1143" s="2">
        <f t="shared" si="151"/>
        <v>0</v>
      </c>
      <c r="H1143" s="2">
        <f t="shared" si="151"/>
        <v>0</v>
      </c>
      <c r="I1143" s="2">
        <f t="shared" si="151"/>
        <v>0</v>
      </c>
      <c r="J1143" s="2">
        <f t="shared" si="151"/>
        <v>0</v>
      </c>
      <c r="K1143" s="2">
        <f t="shared" si="151"/>
        <v>0</v>
      </c>
      <c r="L1143" s="2">
        <f t="shared" si="151"/>
        <v>0</v>
      </c>
      <c r="M1143" s="2">
        <f t="shared" si="151"/>
        <v>0</v>
      </c>
      <c r="N1143" s="2">
        <f t="shared" si="151"/>
        <v>0</v>
      </c>
      <c r="O1143" s="2">
        <f t="shared" si="151"/>
        <v>0</v>
      </c>
      <c r="P1143" s="2">
        <f t="shared" si="151"/>
        <v>0</v>
      </c>
      <c r="Q1143" s="2">
        <f t="shared" si="151"/>
        <v>0</v>
      </c>
      <c r="R1143" s="2">
        <f t="shared" si="151"/>
        <v>0</v>
      </c>
      <c r="S1143" s="2">
        <f t="shared" si="151"/>
        <v>0</v>
      </c>
      <c r="T1143" s="2">
        <f t="shared" si="151"/>
        <v>0</v>
      </c>
      <c r="U1143" s="2">
        <f t="shared" si="151"/>
        <v>0</v>
      </c>
      <c r="V1143" s="2">
        <f t="shared" si="151"/>
        <v>0</v>
      </c>
      <c r="W1143" s="2">
        <f t="shared" si="150"/>
        <v>0</v>
      </c>
      <c r="X1143" s="2">
        <f t="shared" si="150"/>
        <v>228.63529178721711</v>
      </c>
      <c r="Y1143" s="2">
        <f t="shared" si="150"/>
        <v>0</v>
      </c>
      <c r="Z1143" s="2">
        <f t="shared" si="150"/>
        <v>0</v>
      </c>
      <c r="AA1143" s="2">
        <f t="shared" si="150"/>
        <v>0</v>
      </c>
      <c r="AB1143" s="2">
        <f t="shared" si="150"/>
        <v>0</v>
      </c>
    </row>
    <row r="1144" spans="1:28" x14ac:dyDescent="0.25">
      <c r="A1144" t="s">
        <v>748</v>
      </c>
      <c r="B1144" t="s">
        <v>74</v>
      </c>
      <c r="C1144" t="s">
        <v>556</v>
      </c>
      <c r="D1144" t="s">
        <v>3507</v>
      </c>
      <c r="E1144">
        <v>128026</v>
      </c>
      <c r="F1144" s="1">
        <f>(VLOOKUP(A1144,STATE_Dat!$B$2:$D$52,3,FALSE)*E1144)/VLOOKUP(A1144,STATE_Dat!$B$2:$D$52,2,FALSE)</f>
        <v>626.32420811704844</v>
      </c>
      <c r="G1144" s="2">
        <f t="shared" si="151"/>
        <v>0</v>
      </c>
      <c r="H1144" s="2">
        <f t="shared" si="151"/>
        <v>0</v>
      </c>
      <c r="I1144" s="2">
        <f t="shared" si="151"/>
        <v>0</v>
      </c>
      <c r="J1144" s="2">
        <f t="shared" si="151"/>
        <v>0</v>
      </c>
      <c r="K1144" s="2">
        <f t="shared" si="151"/>
        <v>0</v>
      </c>
      <c r="L1144" s="2">
        <f t="shared" si="151"/>
        <v>0</v>
      </c>
      <c r="M1144" s="2">
        <f t="shared" si="151"/>
        <v>0</v>
      </c>
      <c r="N1144" s="2">
        <f t="shared" si="151"/>
        <v>0</v>
      </c>
      <c r="O1144" s="2">
        <f t="shared" si="151"/>
        <v>0</v>
      </c>
      <c r="P1144" s="2">
        <f t="shared" si="151"/>
        <v>0</v>
      </c>
      <c r="Q1144" s="2">
        <f t="shared" si="151"/>
        <v>0</v>
      </c>
      <c r="R1144" s="2">
        <f t="shared" si="151"/>
        <v>0</v>
      </c>
      <c r="S1144" s="2">
        <f t="shared" si="151"/>
        <v>0</v>
      </c>
      <c r="T1144" s="2">
        <f t="shared" si="151"/>
        <v>0</v>
      </c>
      <c r="U1144" s="2">
        <f t="shared" si="151"/>
        <v>0</v>
      </c>
      <c r="V1144" s="2">
        <f t="shared" si="151"/>
        <v>0</v>
      </c>
      <c r="W1144" s="2">
        <f t="shared" si="150"/>
        <v>0</v>
      </c>
      <c r="X1144" s="2">
        <f t="shared" si="150"/>
        <v>626.32420811704844</v>
      </c>
      <c r="Y1144" s="2">
        <f t="shared" si="150"/>
        <v>0</v>
      </c>
      <c r="Z1144" s="2">
        <f t="shared" si="150"/>
        <v>0</v>
      </c>
      <c r="AA1144" s="2">
        <f t="shared" si="150"/>
        <v>0</v>
      </c>
      <c r="AB1144" s="2">
        <f t="shared" si="150"/>
        <v>0</v>
      </c>
    </row>
    <row r="1145" spans="1:28" x14ac:dyDescent="0.25">
      <c r="A1145" t="s">
        <v>748</v>
      </c>
      <c r="B1145" t="s">
        <v>74</v>
      </c>
      <c r="C1145" t="s">
        <v>49</v>
      </c>
      <c r="D1145" t="s">
        <v>3570</v>
      </c>
      <c r="E1145">
        <v>12093</v>
      </c>
      <c r="F1145" s="1">
        <f>(VLOOKUP(A1145,STATE_Dat!$B$2:$D$52,3,FALSE)*E1145)/VLOOKUP(A1145,STATE_Dat!$B$2:$D$52,2,FALSE)</f>
        <v>59.160941127266852</v>
      </c>
      <c r="G1145" s="2">
        <f t="shared" si="151"/>
        <v>0</v>
      </c>
      <c r="H1145" s="2">
        <f t="shared" si="151"/>
        <v>0</v>
      </c>
      <c r="I1145" s="2">
        <f t="shared" si="151"/>
        <v>0</v>
      </c>
      <c r="J1145" s="2">
        <f t="shared" si="151"/>
        <v>0</v>
      </c>
      <c r="K1145" s="2">
        <f t="shared" si="151"/>
        <v>0</v>
      </c>
      <c r="L1145" s="2">
        <f t="shared" si="151"/>
        <v>0</v>
      </c>
      <c r="M1145" s="2">
        <f t="shared" si="151"/>
        <v>0</v>
      </c>
      <c r="N1145" s="2">
        <f t="shared" si="151"/>
        <v>0</v>
      </c>
      <c r="O1145" s="2">
        <f t="shared" si="151"/>
        <v>0</v>
      </c>
      <c r="P1145" s="2">
        <f t="shared" si="151"/>
        <v>0</v>
      </c>
      <c r="Q1145" s="2">
        <f t="shared" si="151"/>
        <v>0</v>
      </c>
      <c r="R1145" s="2">
        <f t="shared" si="151"/>
        <v>0</v>
      </c>
      <c r="S1145" s="2">
        <f t="shared" si="151"/>
        <v>0</v>
      </c>
      <c r="T1145" s="2">
        <f t="shared" si="151"/>
        <v>0</v>
      </c>
      <c r="U1145" s="2">
        <f t="shared" si="151"/>
        <v>0</v>
      </c>
      <c r="V1145" s="2">
        <f t="shared" si="151"/>
        <v>0</v>
      </c>
      <c r="W1145" s="2">
        <f t="shared" si="150"/>
        <v>0</v>
      </c>
      <c r="X1145" s="2">
        <f t="shared" si="150"/>
        <v>59.160941127266852</v>
      </c>
      <c r="Y1145" s="2">
        <f t="shared" si="150"/>
        <v>0</v>
      </c>
      <c r="Z1145" s="2">
        <f t="shared" si="150"/>
        <v>0</v>
      </c>
      <c r="AA1145" s="2">
        <f t="shared" si="150"/>
        <v>0</v>
      </c>
      <c r="AB1145" s="2">
        <f t="shared" si="150"/>
        <v>0</v>
      </c>
    </row>
    <row r="1146" spans="1:28" x14ac:dyDescent="0.25">
      <c r="A1146" t="s">
        <v>748</v>
      </c>
      <c r="B1146" t="s">
        <v>74</v>
      </c>
      <c r="C1146" t="s">
        <v>769</v>
      </c>
      <c r="D1146" t="s">
        <v>3797</v>
      </c>
      <c r="E1146">
        <v>27979</v>
      </c>
      <c r="F1146" s="1">
        <f>(VLOOKUP(A1146,STATE_Dat!$B$2:$D$52,3,FALSE)*E1146)/VLOOKUP(A1146,STATE_Dat!$B$2:$D$52,2,FALSE)</f>
        <v>136.87786089471589</v>
      </c>
      <c r="G1146" s="2">
        <f t="shared" si="151"/>
        <v>0</v>
      </c>
      <c r="H1146" s="2">
        <f t="shared" si="151"/>
        <v>0</v>
      </c>
      <c r="I1146" s="2">
        <f t="shared" si="151"/>
        <v>0</v>
      </c>
      <c r="J1146" s="2">
        <f t="shared" si="151"/>
        <v>0</v>
      </c>
      <c r="K1146" s="2">
        <f t="shared" si="151"/>
        <v>0</v>
      </c>
      <c r="L1146" s="2">
        <f t="shared" si="151"/>
        <v>0</v>
      </c>
      <c r="M1146" s="2">
        <f t="shared" si="151"/>
        <v>0</v>
      </c>
      <c r="N1146" s="2">
        <f t="shared" si="151"/>
        <v>0</v>
      </c>
      <c r="O1146" s="2">
        <f t="shared" si="151"/>
        <v>0</v>
      </c>
      <c r="P1146" s="2">
        <f t="shared" si="151"/>
        <v>0</v>
      </c>
      <c r="Q1146" s="2">
        <f t="shared" si="151"/>
        <v>0</v>
      </c>
      <c r="R1146" s="2">
        <f t="shared" si="151"/>
        <v>0</v>
      </c>
      <c r="S1146" s="2">
        <f t="shared" si="151"/>
        <v>0</v>
      </c>
      <c r="T1146" s="2">
        <f t="shared" si="151"/>
        <v>0</v>
      </c>
      <c r="U1146" s="2">
        <f t="shared" si="151"/>
        <v>0</v>
      </c>
      <c r="V1146" s="2">
        <f t="shared" si="151"/>
        <v>0</v>
      </c>
      <c r="W1146" s="2">
        <f t="shared" si="150"/>
        <v>0</v>
      </c>
      <c r="X1146" s="2">
        <f t="shared" si="150"/>
        <v>136.87786089471589</v>
      </c>
      <c r="Y1146" s="2">
        <f t="shared" si="150"/>
        <v>0</v>
      </c>
      <c r="Z1146" s="2">
        <f t="shared" si="150"/>
        <v>0</v>
      </c>
      <c r="AA1146" s="2">
        <f t="shared" si="150"/>
        <v>0</v>
      </c>
      <c r="AB1146" s="2">
        <f t="shared" si="150"/>
        <v>0</v>
      </c>
    </row>
    <row r="1147" spans="1:28" x14ac:dyDescent="0.25">
      <c r="A1147" t="s">
        <v>748</v>
      </c>
      <c r="B1147" t="s">
        <v>74</v>
      </c>
      <c r="C1147" t="s">
        <v>770</v>
      </c>
      <c r="D1147" t="s">
        <v>3840</v>
      </c>
      <c r="E1147">
        <v>39566</v>
      </c>
      <c r="F1147" s="1">
        <f>(VLOOKUP(A1147,STATE_Dat!$B$2:$D$52,3,FALSE)*E1147)/VLOOKUP(A1147,STATE_Dat!$B$2:$D$52,2,FALSE)</f>
        <v>193.56336695951711</v>
      </c>
      <c r="G1147" s="2">
        <f t="shared" si="151"/>
        <v>0</v>
      </c>
      <c r="H1147" s="2">
        <f t="shared" si="151"/>
        <v>0</v>
      </c>
      <c r="I1147" s="2">
        <f t="shared" si="151"/>
        <v>0</v>
      </c>
      <c r="J1147" s="2">
        <f t="shared" si="151"/>
        <v>0</v>
      </c>
      <c r="K1147" s="2">
        <f t="shared" si="151"/>
        <v>0</v>
      </c>
      <c r="L1147" s="2">
        <f t="shared" si="151"/>
        <v>0</v>
      </c>
      <c r="M1147" s="2">
        <f t="shared" si="151"/>
        <v>0</v>
      </c>
      <c r="N1147" s="2">
        <f t="shared" si="151"/>
        <v>0</v>
      </c>
      <c r="O1147" s="2">
        <f t="shared" si="151"/>
        <v>0</v>
      </c>
      <c r="P1147" s="2">
        <f t="shared" si="151"/>
        <v>0</v>
      </c>
      <c r="Q1147" s="2">
        <f t="shared" si="151"/>
        <v>0</v>
      </c>
      <c r="R1147" s="2">
        <f t="shared" si="151"/>
        <v>0</v>
      </c>
      <c r="S1147" s="2">
        <f t="shared" si="151"/>
        <v>0</v>
      </c>
      <c r="T1147" s="2">
        <f t="shared" si="151"/>
        <v>0</v>
      </c>
      <c r="U1147" s="2">
        <f t="shared" si="151"/>
        <v>0</v>
      </c>
      <c r="V1147" s="2">
        <f t="shared" ref="V1147:AB1162" si="152">IF($B1147=V$1,$F1147,0)</f>
        <v>0</v>
      </c>
      <c r="W1147" s="2">
        <f t="shared" si="152"/>
        <v>0</v>
      </c>
      <c r="X1147" s="2">
        <f t="shared" si="152"/>
        <v>193.56336695951711</v>
      </c>
      <c r="Y1147" s="2">
        <f t="shared" si="152"/>
        <v>0</v>
      </c>
      <c r="Z1147" s="2">
        <f t="shared" si="152"/>
        <v>0</v>
      </c>
      <c r="AA1147" s="2">
        <f t="shared" si="152"/>
        <v>0</v>
      </c>
      <c r="AB1147" s="2">
        <f t="shared" si="152"/>
        <v>0</v>
      </c>
    </row>
    <row r="1148" spans="1:28" x14ac:dyDescent="0.25">
      <c r="A1148" t="s">
        <v>748</v>
      </c>
      <c r="B1148" t="s">
        <v>74</v>
      </c>
      <c r="C1148" t="s">
        <v>771</v>
      </c>
      <c r="D1148" t="s">
        <v>3932</v>
      </c>
      <c r="E1148">
        <v>343829</v>
      </c>
      <c r="F1148" s="1">
        <f>(VLOOKUP(A1148,STATE_Dat!$B$2:$D$52,3,FALSE)*E1148)/VLOOKUP(A1148,STATE_Dat!$B$2:$D$52,2,FALSE)</f>
        <v>1682.067909273715</v>
      </c>
      <c r="G1148" s="2">
        <f t="shared" ref="G1148:V1163" si="153">IF($B1148=G$1,$F1148,0)</f>
        <v>0</v>
      </c>
      <c r="H1148" s="2">
        <f t="shared" si="153"/>
        <v>0</v>
      </c>
      <c r="I1148" s="2">
        <f t="shared" si="153"/>
        <v>0</v>
      </c>
      <c r="J1148" s="2">
        <f t="shared" si="153"/>
        <v>0</v>
      </c>
      <c r="K1148" s="2">
        <f t="shared" si="153"/>
        <v>0</v>
      </c>
      <c r="L1148" s="2">
        <f t="shared" si="153"/>
        <v>0</v>
      </c>
      <c r="M1148" s="2">
        <f t="shared" si="153"/>
        <v>0</v>
      </c>
      <c r="N1148" s="2">
        <f t="shared" si="153"/>
        <v>0</v>
      </c>
      <c r="O1148" s="2">
        <f t="shared" si="153"/>
        <v>0</v>
      </c>
      <c r="P1148" s="2">
        <f t="shared" si="153"/>
        <v>0</v>
      </c>
      <c r="Q1148" s="2">
        <f t="shared" si="153"/>
        <v>0</v>
      </c>
      <c r="R1148" s="2">
        <f t="shared" si="153"/>
        <v>0</v>
      </c>
      <c r="S1148" s="2">
        <f t="shared" si="153"/>
        <v>0</v>
      </c>
      <c r="T1148" s="2">
        <f t="shared" si="153"/>
        <v>0</v>
      </c>
      <c r="U1148" s="2">
        <f t="shared" si="153"/>
        <v>0</v>
      </c>
      <c r="V1148" s="2">
        <f t="shared" si="153"/>
        <v>0</v>
      </c>
      <c r="W1148" s="2">
        <f t="shared" si="152"/>
        <v>0</v>
      </c>
      <c r="X1148" s="2">
        <f t="shared" si="152"/>
        <v>1682.067909273715</v>
      </c>
      <c r="Y1148" s="2">
        <f t="shared" si="152"/>
        <v>0</v>
      </c>
      <c r="Z1148" s="2">
        <f t="shared" si="152"/>
        <v>0</v>
      </c>
      <c r="AA1148" s="2">
        <f t="shared" si="152"/>
        <v>0</v>
      </c>
      <c r="AB1148" s="2">
        <f t="shared" si="152"/>
        <v>0</v>
      </c>
    </row>
    <row r="1149" spans="1:28" x14ac:dyDescent="0.25">
      <c r="A1149" t="s">
        <v>748</v>
      </c>
      <c r="B1149" t="s">
        <v>74</v>
      </c>
      <c r="C1149" t="s">
        <v>112</v>
      </c>
      <c r="D1149" t="s">
        <v>3955</v>
      </c>
      <c r="E1149">
        <v>153720</v>
      </c>
      <c r="F1149" s="1">
        <f>(VLOOKUP(A1149,STATE_Dat!$B$2:$D$52,3,FALSE)*E1149)/VLOOKUP(A1149,STATE_Dat!$B$2:$D$52,2,FALSE)</f>
        <v>752.0234739174283</v>
      </c>
      <c r="G1149" s="2">
        <f t="shared" si="153"/>
        <v>0</v>
      </c>
      <c r="H1149" s="2">
        <f t="shared" si="153"/>
        <v>0</v>
      </c>
      <c r="I1149" s="2">
        <f t="shared" si="153"/>
        <v>0</v>
      </c>
      <c r="J1149" s="2">
        <f t="shared" si="153"/>
        <v>0</v>
      </c>
      <c r="K1149" s="2">
        <f t="shared" si="153"/>
        <v>0</v>
      </c>
      <c r="L1149" s="2">
        <f t="shared" si="153"/>
        <v>0</v>
      </c>
      <c r="M1149" s="2">
        <f t="shared" si="153"/>
        <v>0</v>
      </c>
      <c r="N1149" s="2">
        <f t="shared" si="153"/>
        <v>0</v>
      </c>
      <c r="O1149" s="2">
        <f t="shared" si="153"/>
        <v>0</v>
      </c>
      <c r="P1149" s="2">
        <f t="shared" si="153"/>
        <v>0</v>
      </c>
      <c r="Q1149" s="2">
        <f t="shared" si="153"/>
        <v>0</v>
      </c>
      <c r="R1149" s="2">
        <f t="shared" si="153"/>
        <v>0</v>
      </c>
      <c r="S1149" s="2">
        <f t="shared" si="153"/>
        <v>0</v>
      </c>
      <c r="T1149" s="2">
        <f t="shared" si="153"/>
        <v>0</v>
      </c>
      <c r="U1149" s="2">
        <f t="shared" si="153"/>
        <v>0</v>
      </c>
      <c r="V1149" s="2">
        <f t="shared" si="153"/>
        <v>0</v>
      </c>
      <c r="W1149" s="2">
        <f t="shared" si="152"/>
        <v>0</v>
      </c>
      <c r="X1149" s="2">
        <f t="shared" si="152"/>
        <v>752.0234739174283</v>
      </c>
      <c r="Y1149" s="2">
        <f t="shared" si="152"/>
        <v>0</v>
      </c>
      <c r="Z1149" s="2">
        <f t="shared" si="152"/>
        <v>0</v>
      </c>
      <c r="AA1149" s="2">
        <f t="shared" si="152"/>
        <v>0</v>
      </c>
      <c r="AB1149" s="2">
        <f t="shared" si="152"/>
        <v>0</v>
      </c>
    </row>
    <row r="1150" spans="1:28" x14ac:dyDescent="0.25">
      <c r="A1150" t="s">
        <v>748</v>
      </c>
      <c r="B1150" t="s">
        <v>74</v>
      </c>
      <c r="C1150" t="s">
        <v>772</v>
      </c>
      <c r="D1150" t="s">
        <v>4060</v>
      </c>
      <c r="E1150">
        <v>23042</v>
      </c>
      <c r="F1150" s="1">
        <f>(VLOOKUP(A1150,STATE_Dat!$B$2:$D$52,3,FALSE)*E1150)/VLOOKUP(A1150,STATE_Dat!$B$2:$D$52,2,FALSE)</f>
        <v>112.72524646113312</v>
      </c>
      <c r="G1150" s="2">
        <f t="shared" si="153"/>
        <v>0</v>
      </c>
      <c r="H1150" s="2">
        <f t="shared" si="153"/>
        <v>0</v>
      </c>
      <c r="I1150" s="2">
        <f t="shared" si="153"/>
        <v>0</v>
      </c>
      <c r="J1150" s="2">
        <f t="shared" si="153"/>
        <v>0</v>
      </c>
      <c r="K1150" s="2">
        <f t="shared" si="153"/>
        <v>0</v>
      </c>
      <c r="L1150" s="2">
        <f t="shared" si="153"/>
        <v>0</v>
      </c>
      <c r="M1150" s="2">
        <f t="shared" si="153"/>
        <v>0</v>
      </c>
      <c r="N1150" s="2">
        <f t="shared" si="153"/>
        <v>0</v>
      </c>
      <c r="O1150" s="2">
        <f t="shared" si="153"/>
        <v>0</v>
      </c>
      <c r="P1150" s="2">
        <f t="shared" si="153"/>
        <v>0</v>
      </c>
      <c r="Q1150" s="2">
        <f t="shared" si="153"/>
        <v>0</v>
      </c>
      <c r="R1150" s="2">
        <f t="shared" si="153"/>
        <v>0</v>
      </c>
      <c r="S1150" s="2">
        <f t="shared" si="153"/>
        <v>0</v>
      </c>
      <c r="T1150" s="2">
        <f t="shared" si="153"/>
        <v>0</v>
      </c>
      <c r="U1150" s="2">
        <f t="shared" si="153"/>
        <v>0</v>
      </c>
      <c r="V1150" s="2">
        <f t="shared" si="153"/>
        <v>0</v>
      </c>
      <c r="W1150" s="2">
        <f t="shared" si="152"/>
        <v>0</v>
      </c>
      <c r="X1150" s="2">
        <f t="shared" si="152"/>
        <v>112.72524646113312</v>
      </c>
      <c r="Y1150" s="2">
        <f t="shared" si="152"/>
        <v>0</v>
      </c>
      <c r="Z1150" s="2">
        <f t="shared" si="152"/>
        <v>0</v>
      </c>
      <c r="AA1150" s="2">
        <f t="shared" si="152"/>
        <v>0</v>
      </c>
      <c r="AB1150" s="2">
        <f t="shared" si="152"/>
        <v>0</v>
      </c>
    </row>
    <row r="1151" spans="1:28" x14ac:dyDescent="0.25">
      <c r="A1151" t="s">
        <v>748</v>
      </c>
      <c r="B1151" t="s">
        <v>74</v>
      </c>
      <c r="C1151" t="s">
        <v>773</v>
      </c>
      <c r="D1151" t="s">
        <v>4071</v>
      </c>
      <c r="E1151">
        <v>22802</v>
      </c>
      <c r="F1151" s="1">
        <f>(VLOOKUP(A1151,STATE_Dat!$B$2:$D$52,3,FALSE)*E1151)/VLOOKUP(A1151,STATE_Dat!$B$2:$D$52,2,FALSE)</f>
        <v>111.55112706391623</v>
      </c>
      <c r="G1151" s="2">
        <f t="shared" si="153"/>
        <v>0</v>
      </c>
      <c r="H1151" s="2">
        <f t="shared" si="153"/>
        <v>0</v>
      </c>
      <c r="I1151" s="2">
        <f t="shared" si="153"/>
        <v>0</v>
      </c>
      <c r="J1151" s="2">
        <f t="shared" si="153"/>
        <v>0</v>
      </c>
      <c r="K1151" s="2">
        <f t="shared" si="153"/>
        <v>0</v>
      </c>
      <c r="L1151" s="2">
        <f t="shared" si="153"/>
        <v>0</v>
      </c>
      <c r="M1151" s="2">
        <f t="shared" si="153"/>
        <v>0</v>
      </c>
      <c r="N1151" s="2">
        <f t="shared" si="153"/>
        <v>0</v>
      </c>
      <c r="O1151" s="2">
        <f t="shared" si="153"/>
        <v>0</v>
      </c>
      <c r="P1151" s="2">
        <f t="shared" si="153"/>
        <v>0</v>
      </c>
      <c r="Q1151" s="2">
        <f t="shared" si="153"/>
        <v>0</v>
      </c>
      <c r="R1151" s="2">
        <f t="shared" si="153"/>
        <v>0</v>
      </c>
      <c r="S1151" s="2">
        <f t="shared" si="153"/>
        <v>0</v>
      </c>
      <c r="T1151" s="2">
        <f t="shared" si="153"/>
        <v>0</v>
      </c>
      <c r="U1151" s="2">
        <f t="shared" si="153"/>
        <v>0</v>
      </c>
      <c r="V1151" s="2">
        <f t="shared" si="153"/>
        <v>0</v>
      </c>
      <c r="W1151" s="2">
        <f t="shared" si="152"/>
        <v>0</v>
      </c>
      <c r="X1151" s="2">
        <f t="shared" si="152"/>
        <v>111.55112706391623</v>
      </c>
      <c r="Y1151" s="2">
        <f t="shared" si="152"/>
        <v>0</v>
      </c>
      <c r="Z1151" s="2">
        <f t="shared" si="152"/>
        <v>0</v>
      </c>
      <c r="AA1151" s="2">
        <f t="shared" si="152"/>
        <v>0</v>
      </c>
      <c r="AB1151" s="2">
        <f t="shared" si="152"/>
        <v>0</v>
      </c>
    </row>
    <row r="1152" spans="1:28" x14ac:dyDescent="0.25">
      <c r="A1152" t="s">
        <v>748</v>
      </c>
      <c r="B1152" t="s">
        <v>78</v>
      </c>
      <c r="C1152" t="s">
        <v>774</v>
      </c>
      <c r="D1152" t="s">
        <v>4156</v>
      </c>
      <c r="E1152">
        <v>131613</v>
      </c>
      <c r="F1152" s="1">
        <f>(VLOOKUP(A1152,STATE_Dat!$B$2:$D$52,3,FALSE)*E1152)/VLOOKUP(A1152,STATE_Dat!$B$2:$D$52,2,FALSE)</f>
        <v>643.87240094128606</v>
      </c>
      <c r="G1152" s="2">
        <f t="shared" si="153"/>
        <v>0</v>
      </c>
      <c r="H1152" s="2">
        <f t="shared" si="153"/>
        <v>0</v>
      </c>
      <c r="I1152" s="2">
        <f t="shared" si="153"/>
        <v>0</v>
      </c>
      <c r="J1152" s="2">
        <f t="shared" si="153"/>
        <v>0</v>
      </c>
      <c r="K1152" s="2">
        <f t="shared" si="153"/>
        <v>0</v>
      </c>
      <c r="L1152" s="2">
        <f t="shared" si="153"/>
        <v>0</v>
      </c>
      <c r="M1152" s="2">
        <f t="shared" si="153"/>
        <v>0</v>
      </c>
      <c r="N1152" s="2">
        <f t="shared" si="153"/>
        <v>0</v>
      </c>
      <c r="O1152" s="2">
        <f t="shared" si="153"/>
        <v>0</v>
      </c>
      <c r="P1152" s="2">
        <f t="shared" si="153"/>
        <v>0</v>
      </c>
      <c r="Q1152" s="2">
        <f t="shared" si="153"/>
        <v>0</v>
      </c>
      <c r="R1152" s="2">
        <f t="shared" si="153"/>
        <v>0</v>
      </c>
      <c r="S1152" s="2">
        <f t="shared" si="153"/>
        <v>0</v>
      </c>
      <c r="T1152" s="2">
        <f t="shared" si="153"/>
        <v>0</v>
      </c>
      <c r="U1152" s="2">
        <f t="shared" si="153"/>
        <v>0</v>
      </c>
      <c r="V1152" s="2">
        <f t="shared" si="153"/>
        <v>0</v>
      </c>
      <c r="W1152" s="2">
        <f t="shared" si="152"/>
        <v>643.87240094128606</v>
      </c>
      <c r="X1152" s="2">
        <f t="shared" si="152"/>
        <v>0</v>
      </c>
      <c r="Y1152" s="2">
        <f t="shared" si="152"/>
        <v>0</v>
      </c>
      <c r="Z1152" s="2">
        <f t="shared" si="152"/>
        <v>0</v>
      </c>
      <c r="AA1152" s="2">
        <f t="shared" si="152"/>
        <v>0</v>
      </c>
      <c r="AB1152" s="2">
        <f t="shared" si="152"/>
        <v>0</v>
      </c>
    </row>
    <row r="1153" spans="1:28" x14ac:dyDescent="0.25">
      <c r="A1153" t="s">
        <v>748</v>
      </c>
      <c r="B1153" t="s">
        <v>78</v>
      </c>
      <c r="C1153" t="s">
        <v>775</v>
      </c>
      <c r="D1153" t="s">
        <v>4163</v>
      </c>
      <c r="E1153">
        <v>9091</v>
      </c>
      <c r="F1153" s="1">
        <f>(VLOOKUP(A1153,STATE_Dat!$B$2:$D$52,3,FALSE)*E1153)/VLOOKUP(A1153,STATE_Dat!$B$2:$D$52,2,FALSE)</f>
        <v>44.474664333745388</v>
      </c>
      <c r="G1153" s="2">
        <f t="shared" si="153"/>
        <v>0</v>
      </c>
      <c r="H1153" s="2">
        <f t="shared" si="153"/>
        <v>0</v>
      </c>
      <c r="I1153" s="2">
        <f t="shared" si="153"/>
        <v>0</v>
      </c>
      <c r="J1153" s="2">
        <f t="shared" si="153"/>
        <v>0</v>
      </c>
      <c r="K1153" s="2">
        <f t="shared" si="153"/>
        <v>0</v>
      </c>
      <c r="L1153" s="2">
        <f t="shared" si="153"/>
        <v>0</v>
      </c>
      <c r="M1153" s="2">
        <f t="shared" si="153"/>
        <v>0</v>
      </c>
      <c r="N1153" s="2">
        <f t="shared" si="153"/>
        <v>0</v>
      </c>
      <c r="O1153" s="2">
        <f t="shared" si="153"/>
        <v>0</v>
      </c>
      <c r="P1153" s="2">
        <f t="shared" si="153"/>
        <v>0</v>
      </c>
      <c r="Q1153" s="2">
        <f t="shared" si="153"/>
        <v>0</v>
      </c>
      <c r="R1153" s="2">
        <f t="shared" si="153"/>
        <v>0</v>
      </c>
      <c r="S1153" s="2">
        <f t="shared" si="153"/>
        <v>0</v>
      </c>
      <c r="T1153" s="2">
        <f t="shared" si="153"/>
        <v>0</v>
      </c>
      <c r="U1153" s="2">
        <f t="shared" si="153"/>
        <v>0</v>
      </c>
      <c r="V1153" s="2">
        <f t="shared" si="153"/>
        <v>0</v>
      </c>
      <c r="W1153" s="2">
        <f t="shared" si="152"/>
        <v>44.474664333745388</v>
      </c>
      <c r="X1153" s="2">
        <f t="shared" si="152"/>
        <v>0</v>
      </c>
      <c r="Y1153" s="2">
        <f t="shared" si="152"/>
        <v>0</v>
      </c>
      <c r="Z1153" s="2">
        <f t="shared" si="152"/>
        <v>0</v>
      </c>
      <c r="AA1153" s="2">
        <f t="shared" si="152"/>
        <v>0</v>
      </c>
      <c r="AB1153" s="2">
        <f t="shared" si="152"/>
        <v>0</v>
      </c>
    </row>
    <row r="1154" spans="1:28" x14ac:dyDescent="0.25">
      <c r="A1154" t="s">
        <v>748</v>
      </c>
      <c r="B1154" t="s">
        <v>74</v>
      </c>
      <c r="C1154" t="s">
        <v>569</v>
      </c>
      <c r="D1154" t="s">
        <v>4181</v>
      </c>
      <c r="E1154">
        <v>20725</v>
      </c>
      <c r="F1154" s="1">
        <f>(VLOOKUP(A1154,STATE_Dat!$B$2:$D$52,3,FALSE)*E1154)/VLOOKUP(A1154,STATE_Dat!$B$2:$D$52,2,FALSE)</f>
        <v>101.39010211383491</v>
      </c>
      <c r="G1154" s="2">
        <f t="shared" si="153"/>
        <v>0</v>
      </c>
      <c r="H1154" s="2">
        <f t="shared" si="153"/>
        <v>0</v>
      </c>
      <c r="I1154" s="2">
        <f t="shared" si="153"/>
        <v>0</v>
      </c>
      <c r="J1154" s="2">
        <f t="shared" si="153"/>
        <v>0</v>
      </c>
      <c r="K1154" s="2">
        <f t="shared" si="153"/>
        <v>0</v>
      </c>
      <c r="L1154" s="2">
        <f t="shared" si="153"/>
        <v>0</v>
      </c>
      <c r="M1154" s="2">
        <f t="shared" si="153"/>
        <v>0</v>
      </c>
      <c r="N1154" s="2">
        <f t="shared" si="153"/>
        <v>0</v>
      </c>
      <c r="O1154" s="2">
        <f t="shared" si="153"/>
        <v>0</v>
      </c>
      <c r="P1154" s="2">
        <f t="shared" si="153"/>
        <v>0</v>
      </c>
      <c r="Q1154" s="2">
        <f t="shared" si="153"/>
        <v>0</v>
      </c>
      <c r="R1154" s="2">
        <f t="shared" si="153"/>
        <v>0</v>
      </c>
      <c r="S1154" s="2">
        <f t="shared" si="153"/>
        <v>0</v>
      </c>
      <c r="T1154" s="2">
        <f t="shared" si="153"/>
        <v>0</v>
      </c>
      <c r="U1154" s="2">
        <f t="shared" si="153"/>
        <v>0</v>
      </c>
      <c r="V1154" s="2">
        <f t="shared" si="153"/>
        <v>0</v>
      </c>
      <c r="W1154" s="2">
        <f t="shared" si="152"/>
        <v>0</v>
      </c>
      <c r="X1154" s="2">
        <f t="shared" si="152"/>
        <v>101.39010211383491</v>
      </c>
      <c r="Y1154" s="2">
        <f t="shared" si="152"/>
        <v>0</v>
      </c>
      <c r="Z1154" s="2">
        <f t="shared" si="152"/>
        <v>0</v>
      </c>
      <c r="AA1154" s="2">
        <f t="shared" si="152"/>
        <v>0</v>
      </c>
      <c r="AB1154" s="2">
        <f t="shared" si="152"/>
        <v>0</v>
      </c>
    </row>
    <row r="1155" spans="1:28" x14ac:dyDescent="0.25">
      <c r="A1155" t="s">
        <v>748</v>
      </c>
      <c r="B1155" t="s">
        <v>78</v>
      </c>
      <c r="C1155" t="s">
        <v>776</v>
      </c>
      <c r="D1155" t="s">
        <v>4241</v>
      </c>
      <c r="E1155">
        <v>24233</v>
      </c>
      <c r="F1155" s="1">
        <f>(VLOOKUP(A1155,STATE_Dat!$B$2:$D$52,3,FALSE)*E1155)/VLOOKUP(A1155,STATE_Dat!$B$2:$D$52,2,FALSE)</f>
        <v>118.55181396982202</v>
      </c>
      <c r="G1155" s="2">
        <f t="shared" si="153"/>
        <v>0</v>
      </c>
      <c r="H1155" s="2">
        <f t="shared" si="153"/>
        <v>0</v>
      </c>
      <c r="I1155" s="2">
        <f t="shared" si="153"/>
        <v>0</v>
      </c>
      <c r="J1155" s="2">
        <f t="shared" si="153"/>
        <v>0</v>
      </c>
      <c r="K1155" s="2">
        <f t="shared" si="153"/>
        <v>0</v>
      </c>
      <c r="L1155" s="2">
        <f t="shared" si="153"/>
        <v>0</v>
      </c>
      <c r="M1155" s="2">
        <f t="shared" si="153"/>
        <v>0</v>
      </c>
      <c r="N1155" s="2">
        <f t="shared" si="153"/>
        <v>0</v>
      </c>
      <c r="O1155" s="2">
        <f t="shared" si="153"/>
        <v>0</v>
      </c>
      <c r="P1155" s="2">
        <f t="shared" si="153"/>
        <v>0</v>
      </c>
      <c r="Q1155" s="2">
        <f t="shared" si="153"/>
        <v>0</v>
      </c>
      <c r="R1155" s="2">
        <f t="shared" si="153"/>
        <v>0</v>
      </c>
      <c r="S1155" s="2">
        <f t="shared" si="153"/>
        <v>0</v>
      </c>
      <c r="T1155" s="2">
        <f t="shared" si="153"/>
        <v>0</v>
      </c>
      <c r="U1155" s="2">
        <f t="shared" si="153"/>
        <v>0</v>
      </c>
      <c r="V1155" s="2">
        <f t="shared" si="153"/>
        <v>0</v>
      </c>
      <c r="W1155" s="2">
        <f t="shared" si="152"/>
        <v>118.55181396982202</v>
      </c>
      <c r="X1155" s="2">
        <f t="shared" si="152"/>
        <v>0</v>
      </c>
      <c r="Y1155" s="2">
        <f t="shared" si="152"/>
        <v>0</v>
      </c>
      <c r="Z1155" s="2">
        <f t="shared" si="152"/>
        <v>0</v>
      </c>
      <c r="AA1155" s="2">
        <f t="shared" si="152"/>
        <v>0</v>
      </c>
      <c r="AB1155" s="2">
        <f t="shared" si="152"/>
        <v>0</v>
      </c>
    </row>
    <row r="1156" spans="1:28" x14ac:dyDescent="0.25">
      <c r="A1156" t="s">
        <v>748</v>
      </c>
      <c r="B1156" t="s">
        <v>74</v>
      </c>
      <c r="C1156" t="s">
        <v>777</v>
      </c>
      <c r="D1156" t="s">
        <v>4909</v>
      </c>
      <c r="E1156">
        <v>35897</v>
      </c>
      <c r="F1156" s="1">
        <f>(VLOOKUP(A1156,STATE_Dat!$B$2:$D$52,3,FALSE)*E1156)/VLOOKUP(A1156,STATE_Dat!$B$2:$D$52,2,FALSE)</f>
        <v>175.61401667456366</v>
      </c>
      <c r="G1156" s="2">
        <f t="shared" si="153"/>
        <v>0</v>
      </c>
      <c r="H1156" s="2">
        <f t="shared" si="153"/>
        <v>0</v>
      </c>
      <c r="I1156" s="2">
        <f t="shared" si="153"/>
        <v>0</v>
      </c>
      <c r="J1156" s="2">
        <f t="shared" si="153"/>
        <v>0</v>
      </c>
      <c r="K1156" s="2">
        <f t="shared" si="153"/>
        <v>0</v>
      </c>
      <c r="L1156" s="2">
        <f t="shared" si="153"/>
        <v>0</v>
      </c>
      <c r="M1156" s="2">
        <f t="shared" si="153"/>
        <v>0</v>
      </c>
      <c r="N1156" s="2">
        <f t="shared" si="153"/>
        <v>0</v>
      </c>
      <c r="O1156" s="2">
        <f t="shared" si="153"/>
        <v>0</v>
      </c>
      <c r="P1156" s="2">
        <f t="shared" si="153"/>
        <v>0</v>
      </c>
      <c r="Q1156" s="2">
        <f t="shared" si="153"/>
        <v>0</v>
      </c>
      <c r="R1156" s="2">
        <f t="shared" si="153"/>
        <v>0</v>
      </c>
      <c r="S1156" s="2">
        <f t="shared" si="153"/>
        <v>0</v>
      </c>
      <c r="T1156" s="2">
        <f t="shared" si="153"/>
        <v>0</v>
      </c>
      <c r="U1156" s="2">
        <f t="shared" si="153"/>
        <v>0</v>
      </c>
      <c r="V1156" s="2">
        <f t="shared" si="153"/>
        <v>0</v>
      </c>
      <c r="W1156" s="2">
        <f t="shared" si="152"/>
        <v>0</v>
      </c>
      <c r="X1156" s="2">
        <f t="shared" si="152"/>
        <v>175.61401667456366</v>
      </c>
      <c r="Y1156" s="2">
        <f t="shared" si="152"/>
        <v>0</v>
      </c>
      <c r="Z1156" s="2">
        <f t="shared" si="152"/>
        <v>0</v>
      </c>
      <c r="AA1156" s="2">
        <f t="shared" si="152"/>
        <v>0</v>
      </c>
      <c r="AB1156" s="2">
        <f t="shared" si="152"/>
        <v>0</v>
      </c>
    </row>
    <row r="1157" spans="1:28" x14ac:dyDescent="0.25">
      <c r="A1157" t="s">
        <v>748</v>
      </c>
      <c r="B1157" t="s">
        <v>74</v>
      </c>
      <c r="C1157" t="s">
        <v>778</v>
      </c>
      <c r="D1157" t="s">
        <v>4910</v>
      </c>
      <c r="E1157">
        <v>52780</v>
      </c>
      <c r="F1157" s="1">
        <f>(VLOOKUP(A1157,STATE_Dat!$B$2:$D$52,3,FALSE)*E1157)/VLOOKUP(A1157,STATE_Dat!$B$2:$D$52,2,FALSE)</f>
        <v>258.2084241046179</v>
      </c>
      <c r="G1157" s="2">
        <f t="shared" si="153"/>
        <v>0</v>
      </c>
      <c r="H1157" s="2">
        <f t="shared" si="153"/>
        <v>0</v>
      </c>
      <c r="I1157" s="2">
        <f t="shared" si="153"/>
        <v>0</v>
      </c>
      <c r="J1157" s="2">
        <f t="shared" si="153"/>
        <v>0</v>
      </c>
      <c r="K1157" s="2">
        <f t="shared" si="153"/>
        <v>0</v>
      </c>
      <c r="L1157" s="2">
        <f t="shared" si="153"/>
        <v>0</v>
      </c>
      <c r="M1157" s="2">
        <f t="shared" si="153"/>
        <v>0</v>
      </c>
      <c r="N1157" s="2">
        <f t="shared" si="153"/>
        <v>0</v>
      </c>
      <c r="O1157" s="2">
        <f t="shared" si="153"/>
        <v>0</v>
      </c>
      <c r="P1157" s="2">
        <f t="shared" si="153"/>
        <v>0</v>
      </c>
      <c r="Q1157" s="2">
        <f t="shared" si="153"/>
        <v>0</v>
      </c>
      <c r="R1157" s="2">
        <f t="shared" si="153"/>
        <v>0</v>
      </c>
      <c r="S1157" s="2">
        <f t="shared" si="153"/>
        <v>0</v>
      </c>
      <c r="T1157" s="2">
        <f t="shared" si="153"/>
        <v>0</v>
      </c>
      <c r="U1157" s="2">
        <f t="shared" si="153"/>
        <v>0</v>
      </c>
      <c r="V1157" s="2">
        <f t="shared" si="153"/>
        <v>0</v>
      </c>
      <c r="W1157" s="2">
        <f t="shared" si="152"/>
        <v>0</v>
      </c>
      <c r="X1157" s="2">
        <f t="shared" si="152"/>
        <v>258.2084241046179</v>
      </c>
      <c r="Y1157" s="2">
        <f t="shared" si="152"/>
        <v>0</v>
      </c>
      <c r="Z1157" s="2">
        <f t="shared" si="152"/>
        <v>0</v>
      </c>
      <c r="AA1157" s="2">
        <f t="shared" si="152"/>
        <v>0</v>
      </c>
      <c r="AB1157" s="2">
        <f t="shared" si="152"/>
        <v>0</v>
      </c>
    </row>
    <row r="1158" spans="1:28" x14ac:dyDescent="0.25">
      <c r="A1158" t="s">
        <v>748</v>
      </c>
      <c r="B1158" t="s">
        <v>74</v>
      </c>
      <c r="C1158" t="s">
        <v>779</v>
      </c>
      <c r="D1158" t="s">
        <v>4911</v>
      </c>
      <c r="E1158">
        <v>11203</v>
      </c>
      <c r="F1158" s="1">
        <f>(VLOOKUP(A1158,STATE_Dat!$B$2:$D$52,3,FALSE)*E1158)/VLOOKUP(A1158,STATE_Dat!$B$2:$D$52,2,FALSE)</f>
        <v>54.806915029254164</v>
      </c>
      <c r="G1158" s="2">
        <f t="shared" si="153"/>
        <v>0</v>
      </c>
      <c r="H1158" s="2">
        <f t="shared" si="153"/>
        <v>0</v>
      </c>
      <c r="I1158" s="2">
        <f t="shared" si="153"/>
        <v>0</v>
      </c>
      <c r="J1158" s="2">
        <f t="shared" si="153"/>
        <v>0</v>
      </c>
      <c r="K1158" s="2">
        <f t="shared" si="153"/>
        <v>0</v>
      </c>
      <c r="L1158" s="2">
        <f t="shared" si="153"/>
        <v>0</v>
      </c>
      <c r="M1158" s="2">
        <f t="shared" si="153"/>
        <v>0</v>
      </c>
      <c r="N1158" s="2">
        <f t="shared" si="153"/>
        <v>0</v>
      </c>
      <c r="O1158" s="2">
        <f t="shared" si="153"/>
        <v>0</v>
      </c>
      <c r="P1158" s="2">
        <f t="shared" si="153"/>
        <v>0</v>
      </c>
      <c r="Q1158" s="2">
        <f t="shared" si="153"/>
        <v>0</v>
      </c>
      <c r="R1158" s="2">
        <f t="shared" si="153"/>
        <v>0</v>
      </c>
      <c r="S1158" s="2">
        <f t="shared" si="153"/>
        <v>0</v>
      </c>
      <c r="T1158" s="2">
        <f t="shared" si="153"/>
        <v>0</v>
      </c>
      <c r="U1158" s="2">
        <f t="shared" si="153"/>
        <v>0</v>
      </c>
      <c r="V1158" s="2">
        <f t="shared" si="153"/>
        <v>0</v>
      </c>
      <c r="W1158" s="2">
        <f t="shared" si="152"/>
        <v>0</v>
      </c>
      <c r="X1158" s="2">
        <f t="shared" si="152"/>
        <v>54.806915029254164</v>
      </c>
      <c r="Y1158" s="2">
        <f t="shared" si="152"/>
        <v>0</v>
      </c>
      <c r="Z1158" s="2">
        <f t="shared" si="152"/>
        <v>0</v>
      </c>
      <c r="AA1158" s="2">
        <f t="shared" si="152"/>
        <v>0</v>
      </c>
      <c r="AB1158" s="2">
        <f t="shared" si="152"/>
        <v>0</v>
      </c>
    </row>
    <row r="1159" spans="1:28" x14ac:dyDescent="0.25">
      <c r="A1159" t="s">
        <v>748</v>
      </c>
      <c r="B1159" t="s">
        <v>74</v>
      </c>
      <c r="C1159" t="s">
        <v>780</v>
      </c>
      <c r="D1159" t="s">
        <v>4912</v>
      </c>
      <c r="E1159">
        <v>22102</v>
      </c>
      <c r="F1159" s="1">
        <f>(VLOOKUP(A1159,STATE_Dat!$B$2:$D$52,3,FALSE)*E1159)/VLOOKUP(A1159,STATE_Dat!$B$2:$D$52,2,FALSE)</f>
        <v>108.12661215536691</v>
      </c>
      <c r="G1159" s="2">
        <f t="shared" si="153"/>
        <v>0</v>
      </c>
      <c r="H1159" s="2">
        <f t="shared" si="153"/>
        <v>0</v>
      </c>
      <c r="I1159" s="2">
        <f t="shared" si="153"/>
        <v>0</v>
      </c>
      <c r="J1159" s="2">
        <f t="shared" si="153"/>
        <v>0</v>
      </c>
      <c r="K1159" s="2">
        <f t="shared" si="153"/>
        <v>0</v>
      </c>
      <c r="L1159" s="2">
        <f t="shared" si="153"/>
        <v>0</v>
      </c>
      <c r="M1159" s="2">
        <f t="shared" si="153"/>
        <v>0</v>
      </c>
      <c r="N1159" s="2">
        <f t="shared" si="153"/>
        <v>0</v>
      </c>
      <c r="O1159" s="2">
        <f t="shared" si="153"/>
        <v>0</v>
      </c>
      <c r="P1159" s="2">
        <f t="shared" si="153"/>
        <v>0</v>
      </c>
      <c r="Q1159" s="2">
        <f t="shared" si="153"/>
        <v>0</v>
      </c>
      <c r="R1159" s="2">
        <f t="shared" si="153"/>
        <v>0</v>
      </c>
      <c r="S1159" s="2">
        <f t="shared" si="153"/>
        <v>0</v>
      </c>
      <c r="T1159" s="2">
        <f t="shared" si="153"/>
        <v>0</v>
      </c>
      <c r="U1159" s="2">
        <f t="shared" si="153"/>
        <v>0</v>
      </c>
      <c r="V1159" s="2">
        <f t="shared" si="153"/>
        <v>0</v>
      </c>
      <c r="W1159" s="2">
        <f t="shared" si="152"/>
        <v>0</v>
      </c>
      <c r="X1159" s="2">
        <f t="shared" si="152"/>
        <v>108.12661215536691</v>
      </c>
      <c r="Y1159" s="2">
        <f t="shared" si="152"/>
        <v>0</v>
      </c>
      <c r="Z1159" s="2">
        <f t="shared" si="152"/>
        <v>0</v>
      </c>
      <c r="AA1159" s="2">
        <f t="shared" si="152"/>
        <v>0</v>
      </c>
      <c r="AB1159" s="2">
        <f t="shared" si="152"/>
        <v>0</v>
      </c>
    </row>
    <row r="1160" spans="1:28" x14ac:dyDescent="0.25">
      <c r="A1160" t="s">
        <v>748</v>
      </c>
      <c r="B1160" t="s">
        <v>74</v>
      </c>
      <c r="C1160" t="s">
        <v>785</v>
      </c>
      <c r="D1160" t="s">
        <v>5177</v>
      </c>
      <c r="E1160">
        <v>45924</v>
      </c>
      <c r="F1160" s="1">
        <f>(VLOOKUP(A1160,STATE_Dat!$B$2:$D$52,3,FALSE)*E1160)/VLOOKUP(A1160,STATE_Dat!$B$2:$D$52,2,FALSE)</f>
        <v>224.66774665745498</v>
      </c>
      <c r="G1160" s="2">
        <f t="shared" si="153"/>
        <v>0</v>
      </c>
      <c r="H1160" s="2">
        <f t="shared" si="153"/>
        <v>0</v>
      </c>
      <c r="I1160" s="2">
        <f t="shared" si="153"/>
        <v>0</v>
      </c>
      <c r="J1160" s="2">
        <f t="shared" si="153"/>
        <v>0</v>
      </c>
      <c r="K1160" s="2">
        <f t="shared" si="153"/>
        <v>0</v>
      </c>
      <c r="L1160" s="2">
        <f t="shared" si="153"/>
        <v>0</v>
      </c>
      <c r="M1160" s="2">
        <f t="shared" si="153"/>
        <v>0</v>
      </c>
      <c r="N1160" s="2">
        <f t="shared" si="153"/>
        <v>0</v>
      </c>
      <c r="O1160" s="2">
        <f t="shared" si="153"/>
        <v>0</v>
      </c>
      <c r="P1160" s="2">
        <f t="shared" si="153"/>
        <v>0</v>
      </c>
      <c r="Q1160" s="2">
        <f t="shared" si="153"/>
        <v>0</v>
      </c>
      <c r="R1160" s="2">
        <f t="shared" si="153"/>
        <v>0</v>
      </c>
      <c r="S1160" s="2">
        <f t="shared" si="153"/>
        <v>0</v>
      </c>
      <c r="T1160" s="2">
        <f t="shared" si="153"/>
        <v>0</v>
      </c>
      <c r="U1160" s="2">
        <f t="shared" si="153"/>
        <v>0</v>
      </c>
      <c r="V1160" s="2">
        <f t="shared" si="153"/>
        <v>0</v>
      </c>
      <c r="W1160" s="2">
        <f t="shared" si="152"/>
        <v>0</v>
      </c>
      <c r="X1160" s="2">
        <f t="shared" si="152"/>
        <v>224.66774665745498</v>
      </c>
      <c r="Y1160" s="2">
        <f t="shared" si="152"/>
        <v>0</v>
      </c>
      <c r="Z1160" s="2">
        <f t="shared" si="152"/>
        <v>0</v>
      </c>
      <c r="AA1160" s="2">
        <f t="shared" si="152"/>
        <v>0</v>
      </c>
      <c r="AB1160" s="2">
        <f t="shared" si="152"/>
        <v>0</v>
      </c>
    </row>
    <row r="1161" spans="1:28" x14ac:dyDescent="0.25">
      <c r="A1161" t="s">
        <v>748</v>
      </c>
      <c r="B1161" t="s">
        <v>74</v>
      </c>
      <c r="C1161" t="s">
        <v>781</v>
      </c>
      <c r="D1161" t="s">
        <v>4914</v>
      </c>
      <c r="E1161">
        <v>83384</v>
      </c>
      <c r="F1161" s="1">
        <f>(VLOOKUP(A1161,STATE_Dat!$B$2:$D$52,3,FALSE)*E1161)/VLOOKUP(A1161,STATE_Dat!$B$2:$D$52,2,FALSE)</f>
        <v>407.92821590639375</v>
      </c>
      <c r="G1161" s="2">
        <f t="shared" si="153"/>
        <v>0</v>
      </c>
      <c r="H1161" s="2">
        <f t="shared" si="153"/>
        <v>0</v>
      </c>
      <c r="I1161" s="2">
        <f t="shared" si="153"/>
        <v>0</v>
      </c>
      <c r="J1161" s="2">
        <f t="shared" si="153"/>
        <v>0</v>
      </c>
      <c r="K1161" s="2">
        <f t="shared" si="153"/>
        <v>0</v>
      </c>
      <c r="L1161" s="2">
        <f t="shared" si="153"/>
        <v>0</v>
      </c>
      <c r="M1161" s="2">
        <f t="shared" si="153"/>
        <v>0</v>
      </c>
      <c r="N1161" s="2">
        <f t="shared" si="153"/>
        <v>0</v>
      </c>
      <c r="O1161" s="2">
        <f t="shared" si="153"/>
        <v>0</v>
      </c>
      <c r="P1161" s="2">
        <f t="shared" si="153"/>
        <v>0</v>
      </c>
      <c r="Q1161" s="2">
        <f t="shared" si="153"/>
        <v>0</v>
      </c>
      <c r="R1161" s="2">
        <f t="shared" si="153"/>
        <v>0</v>
      </c>
      <c r="S1161" s="2">
        <f t="shared" si="153"/>
        <v>0</v>
      </c>
      <c r="T1161" s="2">
        <f t="shared" si="153"/>
        <v>0</v>
      </c>
      <c r="U1161" s="2">
        <f t="shared" si="153"/>
        <v>0</v>
      </c>
      <c r="V1161" s="2">
        <f t="shared" si="153"/>
        <v>0</v>
      </c>
      <c r="W1161" s="2">
        <f t="shared" si="152"/>
        <v>0</v>
      </c>
      <c r="X1161" s="2">
        <f t="shared" si="152"/>
        <v>407.92821590639375</v>
      </c>
      <c r="Y1161" s="2">
        <f t="shared" si="152"/>
        <v>0</v>
      </c>
      <c r="Z1161" s="2">
        <f t="shared" si="152"/>
        <v>0</v>
      </c>
      <c r="AA1161" s="2">
        <f t="shared" si="152"/>
        <v>0</v>
      </c>
      <c r="AB1161" s="2">
        <f t="shared" si="152"/>
        <v>0</v>
      </c>
    </row>
    <row r="1162" spans="1:28" x14ac:dyDescent="0.25">
      <c r="A1162" t="s">
        <v>748</v>
      </c>
      <c r="B1162" t="s">
        <v>74</v>
      </c>
      <c r="C1162" t="s">
        <v>782</v>
      </c>
      <c r="D1162" t="s">
        <v>4915</v>
      </c>
      <c r="E1162">
        <v>52160</v>
      </c>
      <c r="F1162" s="1">
        <f>(VLOOKUP(A1162,STATE_Dat!$B$2:$D$52,3,FALSE)*E1162)/VLOOKUP(A1162,STATE_Dat!$B$2:$D$52,2,FALSE)</f>
        <v>255.17528232847425</v>
      </c>
      <c r="G1162" s="2">
        <f t="shared" si="153"/>
        <v>0</v>
      </c>
      <c r="H1162" s="2">
        <f t="shared" si="153"/>
        <v>0</v>
      </c>
      <c r="I1162" s="2">
        <f t="shared" si="153"/>
        <v>0</v>
      </c>
      <c r="J1162" s="2">
        <f t="shared" si="153"/>
        <v>0</v>
      </c>
      <c r="K1162" s="2">
        <f t="shared" si="153"/>
        <v>0</v>
      </c>
      <c r="L1162" s="2">
        <f t="shared" si="153"/>
        <v>0</v>
      </c>
      <c r="M1162" s="2">
        <f t="shared" si="153"/>
        <v>0</v>
      </c>
      <c r="N1162" s="2">
        <f t="shared" si="153"/>
        <v>0</v>
      </c>
      <c r="O1162" s="2">
        <f t="shared" si="153"/>
        <v>0</v>
      </c>
      <c r="P1162" s="2">
        <f t="shared" si="153"/>
        <v>0</v>
      </c>
      <c r="Q1162" s="2">
        <f t="shared" si="153"/>
        <v>0</v>
      </c>
      <c r="R1162" s="2">
        <f t="shared" si="153"/>
        <v>0</v>
      </c>
      <c r="S1162" s="2">
        <f t="shared" si="153"/>
        <v>0</v>
      </c>
      <c r="T1162" s="2">
        <f t="shared" si="153"/>
        <v>0</v>
      </c>
      <c r="U1162" s="2">
        <f t="shared" si="153"/>
        <v>0</v>
      </c>
      <c r="V1162" s="2">
        <f t="shared" si="153"/>
        <v>0</v>
      </c>
      <c r="W1162" s="2">
        <f t="shared" si="152"/>
        <v>0</v>
      </c>
      <c r="X1162" s="2">
        <f t="shared" si="152"/>
        <v>255.17528232847425</v>
      </c>
      <c r="Y1162" s="2">
        <f t="shared" si="152"/>
        <v>0</v>
      </c>
      <c r="Z1162" s="2">
        <f t="shared" si="152"/>
        <v>0</v>
      </c>
      <c r="AA1162" s="2">
        <f t="shared" si="152"/>
        <v>0</v>
      </c>
      <c r="AB1162" s="2">
        <f t="shared" si="152"/>
        <v>0</v>
      </c>
    </row>
    <row r="1163" spans="1:28" x14ac:dyDescent="0.25">
      <c r="A1163" t="s">
        <v>748</v>
      </c>
      <c r="B1163" t="s">
        <v>78</v>
      </c>
      <c r="C1163" t="s">
        <v>783</v>
      </c>
      <c r="D1163" t="s">
        <v>4916</v>
      </c>
      <c r="E1163">
        <v>54650</v>
      </c>
      <c r="F1163" s="1">
        <f>(VLOOKUP(A1163,STATE_Dat!$B$2:$D$52,3,FALSE)*E1163)/VLOOKUP(A1163,STATE_Dat!$B$2:$D$52,2,FALSE)</f>
        <v>267.35677107459964</v>
      </c>
      <c r="G1163" s="2">
        <f t="shared" si="153"/>
        <v>0</v>
      </c>
      <c r="H1163" s="2">
        <f t="shared" si="153"/>
        <v>0</v>
      </c>
      <c r="I1163" s="2">
        <f t="shared" si="153"/>
        <v>0</v>
      </c>
      <c r="J1163" s="2">
        <f t="shared" si="153"/>
        <v>0</v>
      </c>
      <c r="K1163" s="2">
        <f t="shared" si="153"/>
        <v>0</v>
      </c>
      <c r="L1163" s="2">
        <f t="shared" si="153"/>
        <v>0</v>
      </c>
      <c r="M1163" s="2">
        <f t="shared" si="153"/>
        <v>0</v>
      </c>
      <c r="N1163" s="2">
        <f t="shared" si="153"/>
        <v>0</v>
      </c>
      <c r="O1163" s="2">
        <f t="shared" si="153"/>
        <v>0</v>
      </c>
      <c r="P1163" s="2">
        <f t="shared" si="153"/>
        <v>0</v>
      </c>
      <c r="Q1163" s="2">
        <f t="shared" si="153"/>
        <v>0</v>
      </c>
      <c r="R1163" s="2">
        <f t="shared" si="153"/>
        <v>0</v>
      </c>
      <c r="S1163" s="2">
        <f t="shared" si="153"/>
        <v>0</v>
      </c>
      <c r="T1163" s="2">
        <f t="shared" si="153"/>
        <v>0</v>
      </c>
      <c r="U1163" s="2">
        <f t="shared" si="153"/>
        <v>0</v>
      </c>
      <c r="V1163" s="2">
        <f t="shared" ref="V1163:AB1178" si="154">IF($B1163=V$1,$F1163,0)</f>
        <v>0</v>
      </c>
      <c r="W1163" s="2">
        <f t="shared" si="154"/>
        <v>267.35677107459964</v>
      </c>
      <c r="X1163" s="2">
        <f t="shared" si="154"/>
        <v>0</v>
      </c>
      <c r="Y1163" s="2">
        <f t="shared" si="154"/>
        <v>0</v>
      </c>
      <c r="Z1163" s="2">
        <f t="shared" si="154"/>
        <v>0</v>
      </c>
      <c r="AA1163" s="2">
        <f t="shared" si="154"/>
        <v>0</v>
      </c>
      <c r="AB1163" s="2">
        <f t="shared" si="154"/>
        <v>0</v>
      </c>
    </row>
    <row r="1164" spans="1:28" x14ac:dyDescent="0.25">
      <c r="A1164" t="s">
        <v>748</v>
      </c>
      <c r="B1164" t="s">
        <v>74</v>
      </c>
      <c r="C1164" t="s">
        <v>784</v>
      </c>
      <c r="D1164" t="s">
        <v>4917</v>
      </c>
      <c r="E1164">
        <v>233740</v>
      </c>
      <c r="F1164" s="1">
        <f>(VLOOKUP(A1164,STATE_Dat!$B$2:$D$52,3,FALSE)*E1164)/VLOOKUP(A1164,STATE_Dat!$B$2:$D$52,2,FALSE)</f>
        <v>1143.4944496061651</v>
      </c>
      <c r="G1164" s="2">
        <f t="shared" ref="G1164:V1179" si="155">IF($B1164=G$1,$F1164,0)</f>
        <v>0</v>
      </c>
      <c r="H1164" s="2">
        <f t="shared" si="155"/>
        <v>0</v>
      </c>
      <c r="I1164" s="2">
        <f t="shared" si="155"/>
        <v>0</v>
      </c>
      <c r="J1164" s="2">
        <f t="shared" si="155"/>
        <v>0</v>
      </c>
      <c r="K1164" s="2">
        <f t="shared" si="155"/>
        <v>0</v>
      </c>
      <c r="L1164" s="2">
        <f t="shared" si="155"/>
        <v>0</v>
      </c>
      <c r="M1164" s="2">
        <f t="shared" si="155"/>
        <v>0</v>
      </c>
      <c r="N1164" s="2">
        <f t="shared" si="155"/>
        <v>0</v>
      </c>
      <c r="O1164" s="2">
        <f t="shared" si="155"/>
        <v>0</v>
      </c>
      <c r="P1164" s="2">
        <f t="shared" si="155"/>
        <v>0</v>
      </c>
      <c r="Q1164" s="2">
        <f t="shared" si="155"/>
        <v>0</v>
      </c>
      <c r="R1164" s="2">
        <f t="shared" si="155"/>
        <v>0</v>
      </c>
      <c r="S1164" s="2">
        <f t="shared" si="155"/>
        <v>0</v>
      </c>
      <c r="T1164" s="2">
        <f t="shared" si="155"/>
        <v>0</v>
      </c>
      <c r="U1164" s="2">
        <f t="shared" si="155"/>
        <v>0</v>
      </c>
      <c r="V1164" s="2">
        <f t="shared" si="155"/>
        <v>0</v>
      </c>
      <c r="W1164" s="2">
        <f t="shared" si="154"/>
        <v>0</v>
      </c>
      <c r="X1164" s="2">
        <f t="shared" si="154"/>
        <v>1143.4944496061651</v>
      </c>
      <c r="Y1164" s="2">
        <f t="shared" si="154"/>
        <v>0</v>
      </c>
      <c r="Z1164" s="2">
        <f t="shared" si="154"/>
        <v>0</v>
      </c>
      <c r="AA1164" s="2">
        <f t="shared" si="154"/>
        <v>0</v>
      </c>
      <c r="AB1164" s="2">
        <f t="shared" si="154"/>
        <v>0</v>
      </c>
    </row>
    <row r="1165" spans="1:28" x14ac:dyDescent="0.25">
      <c r="A1165" t="s">
        <v>748</v>
      </c>
      <c r="B1165" t="s">
        <v>74</v>
      </c>
      <c r="C1165" t="s">
        <v>786</v>
      </c>
      <c r="D1165" t="s">
        <v>4475</v>
      </c>
      <c r="E1165">
        <v>121097</v>
      </c>
      <c r="F1165" s="1">
        <f>(VLOOKUP(A1165,STATE_Dat!$B$2:$D$52,3,FALSE)*E1165)/VLOOKUP(A1165,STATE_Dat!$B$2:$D$52,2,FALSE)</f>
        <v>592.42640268656532</v>
      </c>
      <c r="G1165" s="2">
        <f t="shared" si="155"/>
        <v>0</v>
      </c>
      <c r="H1165" s="2">
        <f t="shared" si="155"/>
        <v>0</v>
      </c>
      <c r="I1165" s="2">
        <f t="shared" si="155"/>
        <v>0</v>
      </c>
      <c r="J1165" s="2">
        <f t="shared" si="155"/>
        <v>0</v>
      </c>
      <c r="K1165" s="2">
        <f t="shared" si="155"/>
        <v>0</v>
      </c>
      <c r="L1165" s="2">
        <f t="shared" si="155"/>
        <v>0</v>
      </c>
      <c r="M1165" s="2">
        <f t="shared" si="155"/>
        <v>0</v>
      </c>
      <c r="N1165" s="2">
        <f t="shared" si="155"/>
        <v>0</v>
      </c>
      <c r="O1165" s="2">
        <f t="shared" si="155"/>
        <v>0</v>
      </c>
      <c r="P1165" s="2">
        <f t="shared" si="155"/>
        <v>0</v>
      </c>
      <c r="Q1165" s="2">
        <f t="shared" si="155"/>
        <v>0</v>
      </c>
      <c r="R1165" s="2">
        <f t="shared" si="155"/>
        <v>0</v>
      </c>
      <c r="S1165" s="2">
        <f t="shared" si="155"/>
        <v>0</v>
      </c>
      <c r="T1165" s="2">
        <f t="shared" si="155"/>
        <v>0</v>
      </c>
      <c r="U1165" s="2">
        <f t="shared" si="155"/>
        <v>0</v>
      </c>
      <c r="V1165" s="2">
        <f t="shared" si="155"/>
        <v>0</v>
      </c>
      <c r="W1165" s="2">
        <f t="shared" si="154"/>
        <v>0</v>
      </c>
      <c r="X1165" s="2">
        <f t="shared" si="154"/>
        <v>592.42640268656532</v>
      </c>
      <c r="Y1165" s="2">
        <f t="shared" si="154"/>
        <v>0</v>
      </c>
      <c r="Z1165" s="2">
        <f t="shared" si="154"/>
        <v>0</v>
      </c>
      <c r="AA1165" s="2">
        <f t="shared" si="154"/>
        <v>0</v>
      </c>
      <c r="AB1165" s="2">
        <f t="shared" si="154"/>
        <v>0</v>
      </c>
    </row>
    <row r="1166" spans="1:28" x14ac:dyDescent="0.25">
      <c r="A1166" t="s">
        <v>748</v>
      </c>
      <c r="B1166" t="s">
        <v>74</v>
      </c>
      <c r="C1166" t="s">
        <v>787</v>
      </c>
      <c r="D1166" t="s">
        <v>4491</v>
      </c>
      <c r="E1166">
        <v>5252</v>
      </c>
      <c r="F1166" s="1">
        <f>(VLOOKUP(A1166,STATE_Dat!$B$2:$D$52,3,FALSE)*E1166)/VLOOKUP(A1166,STATE_Dat!$B$2:$D$52,2,FALSE)</f>
        <v>25.693646142429962</v>
      </c>
      <c r="G1166" s="2">
        <f t="shared" si="155"/>
        <v>0</v>
      </c>
      <c r="H1166" s="2">
        <f t="shared" si="155"/>
        <v>0</v>
      </c>
      <c r="I1166" s="2">
        <f t="shared" si="155"/>
        <v>0</v>
      </c>
      <c r="J1166" s="2">
        <f t="shared" si="155"/>
        <v>0</v>
      </c>
      <c r="K1166" s="2">
        <f t="shared" si="155"/>
        <v>0</v>
      </c>
      <c r="L1166" s="2">
        <f t="shared" si="155"/>
        <v>0</v>
      </c>
      <c r="M1166" s="2">
        <f t="shared" si="155"/>
        <v>0</v>
      </c>
      <c r="N1166" s="2">
        <f t="shared" si="155"/>
        <v>0</v>
      </c>
      <c r="O1166" s="2">
        <f t="shared" si="155"/>
        <v>0</v>
      </c>
      <c r="P1166" s="2">
        <f t="shared" si="155"/>
        <v>0</v>
      </c>
      <c r="Q1166" s="2">
        <f t="shared" si="155"/>
        <v>0</v>
      </c>
      <c r="R1166" s="2">
        <f t="shared" si="155"/>
        <v>0</v>
      </c>
      <c r="S1166" s="2">
        <f t="shared" si="155"/>
        <v>0</v>
      </c>
      <c r="T1166" s="2">
        <f t="shared" si="155"/>
        <v>0</v>
      </c>
      <c r="U1166" s="2">
        <f t="shared" si="155"/>
        <v>0</v>
      </c>
      <c r="V1166" s="2">
        <f t="shared" si="155"/>
        <v>0</v>
      </c>
      <c r="W1166" s="2">
        <f t="shared" si="154"/>
        <v>0</v>
      </c>
      <c r="X1166" s="2">
        <f t="shared" si="154"/>
        <v>25.693646142429962</v>
      </c>
      <c r="Y1166" s="2">
        <f t="shared" si="154"/>
        <v>0</v>
      </c>
      <c r="Z1166" s="2">
        <f t="shared" si="154"/>
        <v>0</v>
      </c>
      <c r="AA1166" s="2">
        <f t="shared" si="154"/>
        <v>0</v>
      </c>
      <c r="AB1166" s="2">
        <f t="shared" si="154"/>
        <v>0</v>
      </c>
    </row>
    <row r="1167" spans="1:28" x14ac:dyDescent="0.25">
      <c r="A1167" t="s">
        <v>748</v>
      </c>
      <c r="B1167" t="s">
        <v>74</v>
      </c>
      <c r="C1167" t="s">
        <v>788</v>
      </c>
      <c r="D1167" t="s">
        <v>4492</v>
      </c>
      <c r="E1167">
        <v>111860</v>
      </c>
      <c r="F1167" s="1">
        <f>(VLOOKUP(A1167,STATE_Dat!$B$2:$D$52,3,FALSE)*E1167)/VLOOKUP(A1167,STATE_Dat!$B$2:$D$52,2,FALSE)</f>
        <v>547.23748238617964</v>
      </c>
      <c r="G1167" s="2">
        <f t="shared" si="155"/>
        <v>0</v>
      </c>
      <c r="H1167" s="2">
        <f t="shared" si="155"/>
        <v>0</v>
      </c>
      <c r="I1167" s="2">
        <f t="shared" si="155"/>
        <v>0</v>
      </c>
      <c r="J1167" s="2">
        <f t="shared" si="155"/>
        <v>0</v>
      </c>
      <c r="K1167" s="2">
        <f t="shared" si="155"/>
        <v>0</v>
      </c>
      <c r="L1167" s="2">
        <f t="shared" si="155"/>
        <v>0</v>
      </c>
      <c r="M1167" s="2">
        <f t="shared" si="155"/>
        <v>0</v>
      </c>
      <c r="N1167" s="2">
        <f t="shared" si="155"/>
        <v>0</v>
      </c>
      <c r="O1167" s="2">
        <f t="shared" si="155"/>
        <v>0</v>
      </c>
      <c r="P1167" s="2">
        <f t="shared" si="155"/>
        <v>0</v>
      </c>
      <c r="Q1167" s="2">
        <f t="shared" si="155"/>
        <v>0</v>
      </c>
      <c r="R1167" s="2">
        <f t="shared" si="155"/>
        <v>0</v>
      </c>
      <c r="S1167" s="2">
        <f t="shared" si="155"/>
        <v>0</v>
      </c>
      <c r="T1167" s="2">
        <f t="shared" si="155"/>
        <v>0</v>
      </c>
      <c r="U1167" s="2">
        <f t="shared" si="155"/>
        <v>0</v>
      </c>
      <c r="V1167" s="2">
        <f t="shared" si="155"/>
        <v>0</v>
      </c>
      <c r="W1167" s="2">
        <f t="shared" si="154"/>
        <v>0</v>
      </c>
      <c r="X1167" s="2">
        <f t="shared" si="154"/>
        <v>547.23748238617964</v>
      </c>
      <c r="Y1167" s="2">
        <f t="shared" si="154"/>
        <v>0</v>
      </c>
      <c r="Z1167" s="2">
        <f t="shared" si="154"/>
        <v>0</v>
      </c>
      <c r="AA1167" s="2">
        <f t="shared" si="154"/>
        <v>0</v>
      </c>
      <c r="AB1167" s="2">
        <f t="shared" si="154"/>
        <v>0</v>
      </c>
    </row>
    <row r="1168" spans="1:28" x14ac:dyDescent="0.25">
      <c r="A1168" t="s">
        <v>748</v>
      </c>
      <c r="B1168" t="s">
        <v>74</v>
      </c>
      <c r="C1168" t="s">
        <v>127</v>
      </c>
      <c r="D1168" t="s">
        <v>4574</v>
      </c>
      <c r="E1168">
        <v>22721</v>
      </c>
      <c r="F1168" s="1">
        <f>(VLOOKUP(A1168,STATE_Dat!$B$2:$D$52,3,FALSE)*E1168)/VLOOKUP(A1168,STATE_Dat!$B$2:$D$52,2,FALSE)</f>
        <v>111.15486176735551</v>
      </c>
      <c r="G1168" s="2">
        <f>IF($B1168=G$1,$F1168,0)</f>
        <v>0</v>
      </c>
      <c r="H1168" s="2">
        <f t="shared" si="155"/>
        <v>0</v>
      </c>
      <c r="I1168" s="2">
        <f t="shared" si="155"/>
        <v>0</v>
      </c>
      <c r="J1168" s="2">
        <f t="shared" si="155"/>
        <v>0</v>
      </c>
      <c r="K1168" s="2">
        <f t="shared" si="155"/>
        <v>0</v>
      </c>
      <c r="L1168" s="2">
        <f t="shared" si="155"/>
        <v>0</v>
      </c>
      <c r="M1168" s="2">
        <f t="shared" si="155"/>
        <v>0</v>
      </c>
      <c r="N1168" s="2">
        <f t="shared" si="155"/>
        <v>0</v>
      </c>
      <c r="O1168" s="2">
        <f t="shared" si="155"/>
        <v>0</v>
      </c>
      <c r="P1168" s="2">
        <f t="shared" si="155"/>
        <v>0</v>
      </c>
      <c r="Q1168" s="2">
        <f t="shared" si="155"/>
        <v>0</v>
      </c>
      <c r="R1168" s="2">
        <f t="shared" si="155"/>
        <v>0</v>
      </c>
      <c r="S1168" s="2">
        <f t="shared" si="155"/>
        <v>0</v>
      </c>
      <c r="T1168" s="2">
        <f t="shared" si="155"/>
        <v>0</v>
      </c>
      <c r="U1168" s="2">
        <f t="shared" si="155"/>
        <v>0</v>
      </c>
      <c r="V1168" s="2">
        <f t="shared" si="155"/>
        <v>0</v>
      </c>
      <c r="W1168" s="2">
        <f t="shared" si="154"/>
        <v>0</v>
      </c>
      <c r="X1168" s="2">
        <f t="shared" si="154"/>
        <v>111.15486176735551</v>
      </c>
      <c r="Y1168" s="2">
        <f t="shared" si="154"/>
        <v>0</v>
      </c>
      <c r="Z1168" s="2">
        <f t="shared" si="154"/>
        <v>0</v>
      </c>
      <c r="AA1168" s="2">
        <f t="shared" si="154"/>
        <v>0</v>
      </c>
      <c r="AB1168" s="2">
        <f t="shared" si="154"/>
        <v>0</v>
      </c>
    </row>
    <row r="1169" spans="1:28" x14ac:dyDescent="0.25">
      <c r="A1169" t="s">
        <v>748</v>
      </c>
      <c r="B1169" t="s">
        <v>74</v>
      </c>
      <c r="C1169" t="s">
        <v>576</v>
      </c>
      <c r="D1169" t="s">
        <v>4607</v>
      </c>
      <c r="E1169">
        <v>57999</v>
      </c>
      <c r="F1169" s="1">
        <f>(VLOOKUP(A1169,STATE_Dat!$B$2:$D$52,3,FALSE)*E1169)/VLOOKUP(A1169,STATE_Dat!$B$2:$D$52,2,FALSE)</f>
        <v>283.74062882993059</v>
      </c>
      <c r="G1169" s="2">
        <f t="shared" ref="G1169:V1195" si="156">IF($B1169=G$1,$F1169,0)</f>
        <v>0</v>
      </c>
      <c r="H1169" s="2">
        <f t="shared" si="155"/>
        <v>0</v>
      </c>
      <c r="I1169" s="2">
        <f t="shared" si="155"/>
        <v>0</v>
      </c>
      <c r="J1169" s="2">
        <f t="shared" si="155"/>
        <v>0</v>
      </c>
      <c r="K1169" s="2">
        <f t="shared" si="155"/>
        <v>0</v>
      </c>
      <c r="L1169" s="2">
        <f t="shared" si="155"/>
        <v>0</v>
      </c>
      <c r="M1169" s="2">
        <f t="shared" si="155"/>
        <v>0</v>
      </c>
      <c r="N1169" s="2">
        <f t="shared" si="155"/>
        <v>0</v>
      </c>
      <c r="O1169" s="2">
        <f t="shared" si="155"/>
        <v>0</v>
      </c>
      <c r="P1169" s="2">
        <f t="shared" si="155"/>
        <v>0</v>
      </c>
      <c r="Q1169" s="2">
        <f t="shared" si="155"/>
        <v>0</v>
      </c>
      <c r="R1169" s="2">
        <f t="shared" si="155"/>
        <v>0</v>
      </c>
      <c r="S1169" s="2">
        <f t="shared" si="155"/>
        <v>0</v>
      </c>
      <c r="T1169" s="2">
        <f t="shared" si="155"/>
        <v>0</v>
      </c>
      <c r="U1169" s="2">
        <f t="shared" si="155"/>
        <v>0</v>
      </c>
      <c r="V1169" s="2">
        <f t="shared" si="155"/>
        <v>0</v>
      </c>
      <c r="W1169" s="2">
        <f t="shared" si="154"/>
        <v>0</v>
      </c>
      <c r="X1169" s="2">
        <f t="shared" si="154"/>
        <v>283.74062882993059</v>
      </c>
      <c r="Y1169" s="2">
        <f t="shared" si="154"/>
        <v>0</v>
      </c>
      <c r="Z1169" s="2">
        <f t="shared" si="154"/>
        <v>0</v>
      </c>
      <c r="AA1169" s="2">
        <f t="shared" si="154"/>
        <v>0</v>
      </c>
      <c r="AB1169" s="2">
        <f t="shared" si="154"/>
        <v>0</v>
      </c>
    </row>
    <row r="1170" spans="1:28" x14ac:dyDescent="0.25">
      <c r="A1170" t="s">
        <v>748</v>
      </c>
      <c r="B1170" t="s">
        <v>78</v>
      </c>
      <c r="C1170" t="s">
        <v>789</v>
      </c>
      <c r="D1170" t="s">
        <v>4609</v>
      </c>
      <c r="E1170">
        <v>52334</v>
      </c>
      <c r="F1170" s="1">
        <f>(VLOOKUP(A1170,STATE_Dat!$B$2:$D$52,3,FALSE)*E1170)/VLOOKUP(A1170,STATE_Dat!$B$2:$D$52,2,FALSE)</f>
        <v>256.02651889145653</v>
      </c>
      <c r="G1170" s="2">
        <f t="shared" si="156"/>
        <v>0</v>
      </c>
      <c r="H1170" s="2">
        <f t="shared" si="155"/>
        <v>0</v>
      </c>
      <c r="I1170" s="2">
        <f t="shared" si="155"/>
        <v>0</v>
      </c>
      <c r="J1170" s="2">
        <f t="shared" si="155"/>
        <v>0</v>
      </c>
      <c r="K1170" s="2">
        <f t="shared" si="155"/>
        <v>0</v>
      </c>
      <c r="L1170" s="2">
        <f t="shared" si="155"/>
        <v>0</v>
      </c>
      <c r="M1170" s="2">
        <f t="shared" si="155"/>
        <v>0</v>
      </c>
      <c r="N1170" s="2">
        <f t="shared" si="155"/>
        <v>0</v>
      </c>
      <c r="O1170" s="2">
        <f t="shared" si="155"/>
        <v>0</v>
      </c>
      <c r="P1170" s="2">
        <f t="shared" si="155"/>
        <v>0</v>
      </c>
      <c r="Q1170" s="2">
        <f t="shared" si="155"/>
        <v>0</v>
      </c>
      <c r="R1170" s="2">
        <f t="shared" si="155"/>
        <v>0</v>
      </c>
      <c r="S1170" s="2">
        <f t="shared" si="155"/>
        <v>0</v>
      </c>
      <c r="T1170" s="2">
        <f t="shared" si="155"/>
        <v>0</v>
      </c>
      <c r="U1170" s="2">
        <f t="shared" si="155"/>
        <v>0</v>
      </c>
      <c r="V1170" s="2">
        <f t="shared" si="155"/>
        <v>0</v>
      </c>
      <c r="W1170" s="2">
        <f t="shared" si="154"/>
        <v>256.02651889145653</v>
      </c>
      <c r="X1170" s="2">
        <f t="shared" si="154"/>
        <v>0</v>
      </c>
      <c r="Y1170" s="2">
        <f t="shared" si="154"/>
        <v>0</v>
      </c>
      <c r="Z1170" s="2">
        <f t="shared" si="154"/>
        <v>0</v>
      </c>
      <c r="AA1170" s="2">
        <f t="shared" si="154"/>
        <v>0</v>
      </c>
      <c r="AB1170" s="2">
        <f t="shared" si="154"/>
        <v>0</v>
      </c>
    </row>
    <row r="1171" spans="1:28" x14ac:dyDescent="0.25">
      <c r="A1171" t="s">
        <v>748</v>
      </c>
      <c r="B1171" t="s">
        <v>74</v>
      </c>
      <c r="C1171" t="s">
        <v>69</v>
      </c>
      <c r="D1171" t="s">
        <v>4674</v>
      </c>
      <c r="E1171">
        <v>47168</v>
      </c>
      <c r="F1171" s="1">
        <f>(VLOOKUP(A1171,STATE_Dat!$B$2:$D$52,3,FALSE)*E1171)/VLOOKUP(A1171,STATE_Dat!$B$2:$D$52,2,FALSE)</f>
        <v>230.75359886636261</v>
      </c>
      <c r="G1171" s="2">
        <f t="shared" si="156"/>
        <v>0</v>
      </c>
      <c r="H1171" s="2">
        <f t="shared" si="155"/>
        <v>0</v>
      </c>
      <c r="I1171" s="2">
        <f t="shared" si="155"/>
        <v>0</v>
      </c>
      <c r="J1171" s="2">
        <f t="shared" si="155"/>
        <v>0</v>
      </c>
      <c r="K1171" s="2">
        <f t="shared" si="155"/>
        <v>0</v>
      </c>
      <c r="L1171" s="2">
        <f t="shared" si="155"/>
        <v>0</v>
      </c>
      <c r="M1171" s="2">
        <f t="shared" si="155"/>
        <v>0</v>
      </c>
      <c r="N1171" s="2">
        <f t="shared" si="155"/>
        <v>0</v>
      </c>
      <c r="O1171" s="2">
        <f t="shared" si="155"/>
        <v>0</v>
      </c>
      <c r="P1171" s="2">
        <f t="shared" si="155"/>
        <v>0</v>
      </c>
      <c r="Q1171" s="2">
        <f t="shared" si="155"/>
        <v>0</v>
      </c>
      <c r="R1171" s="2">
        <f t="shared" si="155"/>
        <v>0</v>
      </c>
      <c r="S1171" s="2">
        <f t="shared" si="155"/>
        <v>0</v>
      </c>
      <c r="T1171" s="2">
        <f t="shared" si="155"/>
        <v>0</v>
      </c>
      <c r="U1171" s="2">
        <f t="shared" si="155"/>
        <v>0</v>
      </c>
      <c r="V1171" s="2">
        <f t="shared" si="155"/>
        <v>0</v>
      </c>
      <c r="W1171" s="2">
        <f t="shared" si="154"/>
        <v>0</v>
      </c>
      <c r="X1171" s="2">
        <f t="shared" si="154"/>
        <v>230.75359886636261</v>
      </c>
      <c r="Y1171" s="2">
        <f t="shared" si="154"/>
        <v>0</v>
      </c>
      <c r="Z1171" s="2">
        <f t="shared" si="154"/>
        <v>0</v>
      </c>
      <c r="AA1171" s="2">
        <f t="shared" si="154"/>
        <v>0</v>
      </c>
      <c r="AB1171" s="2">
        <f t="shared" si="154"/>
        <v>0</v>
      </c>
    </row>
    <row r="1172" spans="1:28" x14ac:dyDescent="0.25">
      <c r="A1172" t="s">
        <v>748</v>
      </c>
      <c r="B1172" t="s">
        <v>74</v>
      </c>
      <c r="C1172" t="s">
        <v>438</v>
      </c>
      <c r="D1172" t="s">
        <v>4722</v>
      </c>
      <c r="E1172">
        <v>41207</v>
      </c>
      <c r="F1172" s="1">
        <f>(VLOOKUP(A1172,STATE_Dat!$B$2:$D$52,3,FALSE)*E1172)/VLOOKUP(A1172,STATE_Dat!$B$2:$D$52,2,FALSE)</f>
        <v>201.5914083379877</v>
      </c>
      <c r="G1172" s="2">
        <f t="shared" si="156"/>
        <v>0</v>
      </c>
      <c r="H1172" s="2">
        <f t="shared" si="155"/>
        <v>0</v>
      </c>
      <c r="I1172" s="2">
        <f t="shared" si="155"/>
        <v>0</v>
      </c>
      <c r="J1172" s="2">
        <f t="shared" si="155"/>
        <v>0</v>
      </c>
      <c r="K1172" s="2">
        <f t="shared" si="155"/>
        <v>0</v>
      </c>
      <c r="L1172" s="2">
        <f t="shared" si="155"/>
        <v>0</v>
      </c>
      <c r="M1172" s="2">
        <f t="shared" si="155"/>
        <v>0</v>
      </c>
      <c r="N1172" s="2">
        <f t="shared" si="155"/>
        <v>0</v>
      </c>
      <c r="O1172" s="2">
        <f t="shared" si="155"/>
        <v>0</v>
      </c>
      <c r="P1172" s="2">
        <f t="shared" si="155"/>
        <v>0</v>
      </c>
      <c r="Q1172" s="2">
        <f t="shared" si="155"/>
        <v>0</v>
      </c>
      <c r="R1172" s="2">
        <f t="shared" si="155"/>
        <v>0</v>
      </c>
      <c r="S1172" s="2">
        <f t="shared" si="155"/>
        <v>0</v>
      </c>
      <c r="T1172" s="2">
        <f t="shared" si="155"/>
        <v>0</v>
      </c>
      <c r="U1172" s="2">
        <f t="shared" si="155"/>
        <v>0</v>
      </c>
      <c r="V1172" s="2">
        <f t="shared" si="155"/>
        <v>0</v>
      </c>
      <c r="W1172" s="2">
        <f t="shared" si="154"/>
        <v>0</v>
      </c>
      <c r="X1172" s="2">
        <f t="shared" si="154"/>
        <v>201.5914083379877</v>
      </c>
      <c r="Y1172" s="2">
        <f t="shared" si="154"/>
        <v>0</v>
      </c>
      <c r="Z1172" s="2">
        <f t="shared" si="154"/>
        <v>0</v>
      </c>
      <c r="AA1172" s="2">
        <f t="shared" si="154"/>
        <v>0</v>
      </c>
      <c r="AB1172" s="2">
        <f t="shared" si="154"/>
        <v>0</v>
      </c>
    </row>
    <row r="1173" spans="1:28" x14ac:dyDescent="0.25">
      <c r="A1173" t="s">
        <v>748</v>
      </c>
      <c r="B1173" t="s">
        <v>74</v>
      </c>
      <c r="C1173" t="s">
        <v>790</v>
      </c>
      <c r="D1173" t="s">
        <v>4730</v>
      </c>
      <c r="E1173">
        <v>23788</v>
      </c>
      <c r="F1173" s="1">
        <f>(VLOOKUP(A1173,STATE_Dat!$B$2:$D$52,3,FALSE)*E1173)/VLOOKUP(A1173,STATE_Dat!$B$2:$D$52,2,FALSE)</f>
        <v>116.37480092081567</v>
      </c>
      <c r="G1173" s="2">
        <f t="shared" si="156"/>
        <v>0</v>
      </c>
      <c r="H1173" s="2">
        <f t="shared" si="155"/>
        <v>0</v>
      </c>
      <c r="I1173" s="2">
        <f t="shared" si="155"/>
        <v>0</v>
      </c>
      <c r="J1173" s="2">
        <f t="shared" si="155"/>
        <v>0</v>
      </c>
      <c r="K1173" s="2">
        <f t="shared" si="155"/>
        <v>0</v>
      </c>
      <c r="L1173" s="2">
        <f t="shared" si="155"/>
        <v>0</v>
      </c>
      <c r="M1173" s="2">
        <f t="shared" si="155"/>
        <v>0</v>
      </c>
      <c r="N1173" s="2">
        <f t="shared" si="155"/>
        <v>0</v>
      </c>
      <c r="O1173" s="2">
        <f t="shared" si="155"/>
        <v>0</v>
      </c>
      <c r="P1173" s="2">
        <f t="shared" si="155"/>
        <v>0</v>
      </c>
      <c r="Q1173" s="2">
        <f t="shared" si="155"/>
        <v>0</v>
      </c>
      <c r="R1173" s="2">
        <f t="shared" si="155"/>
        <v>0</v>
      </c>
      <c r="S1173" s="2">
        <f t="shared" si="155"/>
        <v>0</v>
      </c>
      <c r="T1173" s="2">
        <f t="shared" si="155"/>
        <v>0</v>
      </c>
      <c r="U1173" s="2">
        <f t="shared" si="155"/>
        <v>0</v>
      </c>
      <c r="V1173" s="2">
        <f t="shared" si="155"/>
        <v>0</v>
      </c>
      <c r="W1173" s="2">
        <f t="shared" si="154"/>
        <v>0</v>
      </c>
      <c r="X1173" s="2">
        <f t="shared" si="154"/>
        <v>116.37480092081567</v>
      </c>
      <c r="Y1173" s="2">
        <f t="shared" si="154"/>
        <v>0</v>
      </c>
      <c r="Z1173" s="2">
        <f t="shared" si="154"/>
        <v>0</v>
      </c>
      <c r="AA1173" s="2">
        <f t="shared" si="154"/>
        <v>0</v>
      </c>
      <c r="AB1173" s="2">
        <f t="shared" si="154"/>
        <v>0</v>
      </c>
    </row>
    <row r="1174" spans="1:28" x14ac:dyDescent="0.25">
      <c r="A1174" t="s">
        <v>748</v>
      </c>
      <c r="B1174" t="s">
        <v>74</v>
      </c>
      <c r="C1174" t="s">
        <v>791</v>
      </c>
      <c r="D1174" t="s">
        <v>4731</v>
      </c>
      <c r="E1174">
        <v>11604</v>
      </c>
      <c r="F1174" s="1">
        <f>(VLOOKUP(A1174,STATE_Dat!$B$2:$D$52,3,FALSE)*E1174)/VLOOKUP(A1174,STATE_Dat!$B$2:$D$52,2,FALSE)</f>
        <v>56.768672855437408</v>
      </c>
      <c r="G1174" s="2">
        <f t="shared" si="156"/>
        <v>0</v>
      </c>
      <c r="H1174" s="2">
        <f t="shared" si="155"/>
        <v>0</v>
      </c>
      <c r="I1174" s="2">
        <f t="shared" si="155"/>
        <v>0</v>
      </c>
      <c r="J1174" s="2">
        <f t="shared" si="155"/>
        <v>0</v>
      </c>
      <c r="K1174" s="2">
        <f t="shared" si="155"/>
        <v>0</v>
      </c>
      <c r="L1174" s="2">
        <f t="shared" si="155"/>
        <v>0</v>
      </c>
      <c r="M1174" s="2">
        <f t="shared" si="155"/>
        <v>0</v>
      </c>
      <c r="N1174" s="2">
        <f t="shared" si="155"/>
        <v>0</v>
      </c>
      <c r="O1174" s="2">
        <f t="shared" si="155"/>
        <v>0</v>
      </c>
      <c r="P1174" s="2">
        <f t="shared" si="155"/>
        <v>0</v>
      </c>
      <c r="Q1174" s="2">
        <f t="shared" si="155"/>
        <v>0</v>
      </c>
      <c r="R1174" s="2">
        <f t="shared" si="155"/>
        <v>0</v>
      </c>
      <c r="S1174" s="2">
        <f t="shared" si="155"/>
        <v>0</v>
      </c>
      <c r="T1174" s="2">
        <f t="shared" si="155"/>
        <v>0</v>
      </c>
      <c r="U1174" s="2">
        <f t="shared" si="155"/>
        <v>0</v>
      </c>
      <c r="V1174" s="2">
        <f t="shared" si="155"/>
        <v>0</v>
      </c>
      <c r="W1174" s="2">
        <f t="shared" si="154"/>
        <v>0</v>
      </c>
      <c r="X1174" s="2">
        <f t="shared" si="154"/>
        <v>56.768672855437408</v>
      </c>
      <c r="Y1174" s="2">
        <f t="shared" si="154"/>
        <v>0</v>
      </c>
      <c r="Z1174" s="2">
        <f t="shared" si="154"/>
        <v>0</v>
      </c>
      <c r="AA1174" s="2">
        <f t="shared" si="154"/>
        <v>0</v>
      </c>
      <c r="AB1174" s="2">
        <f t="shared" si="154"/>
        <v>0</v>
      </c>
    </row>
    <row r="1175" spans="1:28" x14ac:dyDescent="0.25">
      <c r="A1175" t="s">
        <v>748</v>
      </c>
      <c r="B1175" t="s">
        <v>74</v>
      </c>
      <c r="C1175" t="s">
        <v>792</v>
      </c>
      <c r="D1175" t="s">
        <v>4732</v>
      </c>
      <c r="E1175">
        <v>15625</v>
      </c>
      <c r="F1175" s="1">
        <f>(VLOOKUP(A1175,STATE_Dat!$B$2:$D$52,3,FALSE)*E1175)/VLOOKUP(A1175,STATE_Dat!$B$2:$D$52,2,FALSE)</f>
        <v>76.440064922975651</v>
      </c>
      <c r="G1175" s="2">
        <f t="shared" si="156"/>
        <v>0</v>
      </c>
      <c r="H1175" s="2">
        <f t="shared" si="155"/>
        <v>0</v>
      </c>
      <c r="I1175" s="2">
        <f t="shared" si="155"/>
        <v>0</v>
      </c>
      <c r="J1175" s="2">
        <f t="shared" si="155"/>
        <v>0</v>
      </c>
      <c r="K1175" s="2">
        <f t="shared" si="155"/>
        <v>0</v>
      </c>
      <c r="L1175" s="2">
        <f t="shared" si="155"/>
        <v>0</v>
      </c>
      <c r="M1175" s="2">
        <f t="shared" si="155"/>
        <v>0</v>
      </c>
      <c r="N1175" s="2">
        <f t="shared" si="155"/>
        <v>0</v>
      </c>
      <c r="O1175" s="2">
        <f t="shared" si="155"/>
        <v>0</v>
      </c>
      <c r="P1175" s="2">
        <f t="shared" si="155"/>
        <v>0</v>
      </c>
      <c r="Q1175" s="2">
        <f t="shared" si="155"/>
        <v>0</v>
      </c>
      <c r="R1175" s="2">
        <f t="shared" si="155"/>
        <v>0</v>
      </c>
      <c r="S1175" s="2">
        <f t="shared" si="155"/>
        <v>0</v>
      </c>
      <c r="T1175" s="2">
        <f t="shared" si="155"/>
        <v>0</v>
      </c>
      <c r="U1175" s="2">
        <f t="shared" si="155"/>
        <v>0</v>
      </c>
      <c r="V1175" s="2">
        <f t="shared" si="155"/>
        <v>0</v>
      </c>
      <c r="W1175" s="2">
        <f t="shared" si="154"/>
        <v>0</v>
      </c>
      <c r="X1175" s="2">
        <f t="shared" si="154"/>
        <v>76.440064922975651</v>
      </c>
      <c r="Y1175" s="2">
        <f t="shared" si="154"/>
        <v>0</v>
      </c>
      <c r="Z1175" s="2">
        <f t="shared" si="154"/>
        <v>0</v>
      </c>
      <c r="AA1175" s="2">
        <f t="shared" si="154"/>
        <v>0</v>
      </c>
      <c r="AB1175" s="2">
        <f t="shared" si="154"/>
        <v>0</v>
      </c>
    </row>
    <row r="1176" spans="1:28" x14ac:dyDescent="0.25">
      <c r="A1176" t="s">
        <v>748</v>
      </c>
      <c r="B1176" t="s">
        <v>74</v>
      </c>
      <c r="C1176" t="s">
        <v>793</v>
      </c>
      <c r="D1176" t="s">
        <v>4783</v>
      </c>
      <c r="E1176">
        <v>15313</v>
      </c>
      <c r="F1176" s="1">
        <f>(VLOOKUP(A1176,STATE_Dat!$B$2:$D$52,3,FALSE)*E1176)/VLOOKUP(A1176,STATE_Dat!$B$2:$D$52,2,FALSE)</f>
        <v>74.913709706593679</v>
      </c>
      <c r="G1176" s="2">
        <f t="shared" si="156"/>
        <v>0</v>
      </c>
      <c r="H1176" s="2">
        <f t="shared" si="155"/>
        <v>0</v>
      </c>
      <c r="I1176" s="2">
        <f t="shared" si="155"/>
        <v>0</v>
      </c>
      <c r="J1176" s="2">
        <f t="shared" si="155"/>
        <v>0</v>
      </c>
      <c r="K1176" s="2">
        <f t="shared" si="155"/>
        <v>0</v>
      </c>
      <c r="L1176" s="2">
        <f t="shared" si="155"/>
        <v>0</v>
      </c>
      <c r="M1176" s="2">
        <f t="shared" si="155"/>
        <v>0</v>
      </c>
      <c r="N1176" s="2">
        <f t="shared" si="155"/>
        <v>0</v>
      </c>
      <c r="O1176" s="2">
        <f t="shared" si="155"/>
        <v>0</v>
      </c>
      <c r="P1176" s="2">
        <f t="shared" si="155"/>
        <v>0</v>
      </c>
      <c r="Q1176" s="2">
        <f t="shared" si="155"/>
        <v>0</v>
      </c>
      <c r="R1176" s="2">
        <f t="shared" si="155"/>
        <v>0</v>
      </c>
      <c r="S1176" s="2">
        <f t="shared" si="155"/>
        <v>0</v>
      </c>
      <c r="T1176" s="2">
        <f t="shared" si="155"/>
        <v>0</v>
      </c>
      <c r="U1176" s="2">
        <f t="shared" si="155"/>
        <v>0</v>
      </c>
      <c r="V1176" s="2">
        <f t="shared" si="155"/>
        <v>0</v>
      </c>
      <c r="W1176" s="2">
        <f t="shared" si="154"/>
        <v>0</v>
      </c>
      <c r="X1176" s="2">
        <f t="shared" si="154"/>
        <v>74.913709706593679</v>
      </c>
      <c r="Y1176" s="2">
        <f t="shared" si="154"/>
        <v>0</v>
      </c>
      <c r="Z1176" s="2">
        <f t="shared" si="154"/>
        <v>0</v>
      </c>
      <c r="AA1176" s="2">
        <f t="shared" si="154"/>
        <v>0</v>
      </c>
      <c r="AB1176" s="2">
        <f t="shared" si="154"/>
        <v>0</v>
      </c>
    </row>
    <row r="1177" spans="1:28" x14ac:dyDescent="0.25">
      <c r="A1177" t="s">
        <v>795</v>
      </c>
      <c r="B1177" t="s">
        <v>267</v>
      </c>
      <c r="C1177" t="s">
        <v>794</v>
      </c>
      <c r="D1177" t="s">
        <v>2041</v>
      </c>
      <c r="E1177">
        <v>215888</v>
      </c>
      <c r="F1177" s="1">
        <f>(VLOOKUP(A1177,STATE_Dat!$B$2:$D$52,3,FALSE)*E1177)/VLOOKUP(A1177,STATE_Dat!$B$2:$D$52,2,FALSE)</f>
        <v>492.590162918516</v>
      </c>
      <c r="G1177" s="2">
        <f t="shared" si="156"/>
        <v>0</v>
      </c>
      <c r="H1177" s="2">
        <f t="shared" si="155"/>
        <v>0</v>
      </c>
      <c r="I1177" s="2">
        <f t="shared" si="155"/>
        <v>0</v>
      </c>
      <c r="J1177" s="2">
        <f t="shared" si="155"/>
        <v>0</v>
      </c>
      <c r="K1177" s="2">
        <f t="shared" si="155"/>
        <v>0</v>
      </c>
      <c r="L1177" s="2">
        <f t="shared" si="155"/>
        <v>0</v>
      </c>
      <c r="M1177" s="2">
        <f t="shared" si="155"/>
        <v>492.590162918516</v>
      </c>
      <c r="N1177" s="2">
        <f t="shared" si="155"/>
        <v>0</v>
      </c>
      <c r="O1177" s="2">
        <f t="shared" si="155"/>
        <v>0</v>
      </c>
      <c r="P1177" s="2">
        <f t="shared" si="155"/>
        <v>0</v>
      </c>
      <c r="Q1177" s="2">
        <f t="shared" si="155"/>
        <v>0</v>
      </c>
      <c r="R1177" s="2">
        <f t="shared" si="155"/>
        <v>0</v>
      </c>
      <c r="S1177" s="2">
        <f t="shared" si="155"/>
        <v>0</v>
      </c>
      <c r="T1177" s="2">
        <f t="shared" si="155"/>
        <v>0</v>
      </c>
      <c r="U1177" s="2">
        <f t="shared" si="155"/>
        <v>0</v>
      </c>
      <c r="V1177" s="2">
        <f t="shared" si="155"/>
        <v>0</v>
      </c>
      <c r="W1177" s="2">
        <f t="shared" si="154"/>
        <v>0</v>
      </c>
      <c r="X1177" s="2">
        <f t="shared" si="154"/>
        <v>0</v>
      </c>
      <c r="Y1177" s="2">
        <f t="shared" si="154"/>
        <v>0</v>
      </c>
      <c r="Z1177" s="2">
        <f t="shared" si="154"/>
        <v>0</v>
      </c>
      <c r="AA1177" s="2">
        <f t="shared" si="154"/>
        <v>0</v>
      </c>
      <c r="AB1177" s="2">
        <f t="shared" si="154"/>
        <v>0</v>
      </c>
    </row>
    <row r="1178" spans="1:28" x14ac:dyDescent="0.25">
      <c r="A1178" t="s">
        <v>795</v>
      </c>
      <c r="B1178" t="s">
        <v>267</v>
      </c>
      <c r="C1178" t="s">
        <v>796</v>
      </c>
      <c r="D1178" t="s">
        <v>2099</v>
      </c>
      <c r="E1178">
        <v>131219</v>
      </c>
      <c r="F1178" s="1">
        <f>(VLOOKUP(A1178,STATE_Dat!$B$2:$D$52,3,FALSE)*E1178)/VLOOKUP(A1178,STATE_Dat!$B$2:$D$52,2,FALSE)</f>
        <v>299.40148867933721</v>
      </c>
      <c r="G1178" s="2">
        <f t="shared" si="156"/>
        <v>0</v>
      </c>
      <c r="H1178" s="2">
        <f t="shared" si="155"/>
        <v>0</v>
      </c>
      <c r="I1178" s="2">
        <f t="shared" si="155"/>
        <v>0</v>
      </c>
      <c r="J1178" s="2">
        <f t="shared" si="155"/>
        <v>0</v>
      </c>
      <c r="K1178" s="2">
        <f t="shared" si="155"/>
        <v>0</v>
      </c>
      <c r="L1178" s="2">
        <f t="shared" si="155"/>
        <v>0</v>
      </c>
      <c r="M1178" s="2">
        <f t="shared" si="155"/>
        <v>299.40148867933721</v>
      </c>
      <c r="N1178" s="2">
        <f t="shared" si="155"/>
        <v>0</v>
      </c>
      <c r="O1178" s="2">
        <f t="shared" si="155"/>
        <v>0</v>
      </c>
      <c r="P1178" s="2">
        <f t="shared" si="155"/>
        <v>0</v>
      </c>
      <c r="Q1178" s="2">
        <f t="shared" si="155"/>
        <v>0</v>
      </c>
      <c r="R1178" s="2">
        <f t="shared" si="155"/>
        <v>0</v>
      </c>
      <c r="S1178" s="2">
        <f t="shared" si="155"/>
        <v>0</v>
      </c>
      <c r="T1178" s="2">
        <f t="shared" si="155"/>
        <v>0</v>
      </c>
      <c r="U1178" s="2">
        <f t="shared" si="155"/>
        <v>0</v>
      </c>
      <c r="V1178" s="2">
        <f t="shared" si="155"/>
        <v>0</v>
      </c>
      <c r="W1178" s="2">
        <f t="shared" si="154"/>
        <v>0</v>
      </c>
      <c r="X1178" s="2">
        <f t="shared" si="154"/>
        <v>0</v>
      </c>
      <c r="Y1178" s="2">
        <f t="shared" si="154"/>
        <v>0</v>
      </c>
      <c r="Z1178" s="2">
        <f t="shared" si="154"/>
        <v>0</v>
      </c>
      <c r="AA1178" s="2">
        <f t="shared" si="154"/>
        <v>0</v>
      </c>
      <c r="AB1178" s="2">
        <f t="shared" si="154"/>
        <v>0</v>
      </c>
    </row>
    <row r="1179" spans="1:28" x14ac:dyDescent="0.25">
      <c r="A1179" t="s">
        <v>795</v>
      </c>
      <c r="B1179" t="s">
        <v>267</v>
      </c>
      <c r="C1179" t="s">
        <v>797</v>
      </c>
      <c r="D1179" t="s">
        <v>2173</v>
      </c>
      <c r="E1179">
        <v>548285</v>
      </c>
      <c r="F1179" s="1">
        <f>(VLOOKUP(A1179,STATE_Dat!$B$2:$D$52,3,FALSE)*E1179)/VLOOKUP(A1179,STATE_Dat!$B$2:$D$52,2,FALSE)</f>
        <v>1251.0181088146564</v>
      </c>
      <c r="G1179" s="2">
        <f t="shared" si="156"/>
        <v>0</v>
      </c>
      <c r="H1179" s="2">
        <f t="shared" si="155"/>
        <v>0</v>
      </c>
      <c r="I1179" s="2">
        <f t="shared" si="155"/>
        <v>0</v>
      </c>
      <c r="J1179" s="2">
        <f t="shared" si="155"/>
        <v>0</v>
      </c>
      <c r="K1179" s="2">
        <f t="shared" si="155"/>
        <v>0</v>
      </c>
      <c r="L1179" s="2">
        <f t="shared" si="155"/>
        <v>0</v>
      </c>
      <c r="M1179" s="2">
        <f t="shared" si="155"/>
        <v>1251.0181088146564</v>
      </c>
      <c r="N1179" s="2">
        <f t="shared" si="155"/>
        <v>0</v>
      </c>
      <c r="O1179" s="2">
        <f t="shared" si="155"/>
        <v>0</v>
      </c>
      <c r="P1179" s="2">
        <f t="shared" si="155"/>
        <v>0</v>
      </c>
      <c r="Q1179" s="2">
        <f t="shared" si="155"/>
        <v>0</v>
      </c>
      <c r="R1179" s="2">
        <f t="shared" ref="R1179:AB1194" si="157">IF($B1179=R$1,$F1179,0)</f>
        <v>0</v>
      </c>
      <c r="S1179" s="2">
        <f t="shared" si="157"/>
        <v>0</v>
      </c>
      <c r="T1179" s="2">
        <f t="shared" si="157"/>
        <v>0</v>
      </c>
      <c r="U1179" s="2">
        <f t="shared" si="157"/>
        <v>0</v>
      </c>
      <c r="V1179" s="2">
        <f t="shared" si="157"/>
        <v>0</v>
      </c>
      <c r="W1179" s="2">
        <f t="shared" si="157"/>
        <v>0</v>
      </c>
      <c r="X1179" s="2">
        <f t="shared" si="157"/>
        <v>0</v>
      </c>
      <c r="Y1179" s="2">
        <f t="shared" si="157"/>
        <v>0</v>
      </c>
      <c r="Z1179" s="2">
        <f t="shared" si="157"/>
        <v>0</v>
      </c>
      <c r="AA1179" s="2">
        <f t="shared" si="157"/>
        <v>0</v>
      </c>
      <c r="AB1179" s="2">
        <f t="shared" si="157"/>
        <v>0</v>
      </c>
    </row>
    <row r="1180" spans="1:28" x14ac:dyDescent="0.25">
      <c r="A1180" t="s">
        <v>795</v>
      </c>
      <c r="B1180" t="s">
        <v>267</v>
      </c>
      <c r="C1180" t="s">
        <v>798</v>
      </c>
      <c r="D1180" t="s">
        <v>2687</v>
      </c>
      <c r="E1180">
        <v>16535</v>
      </c>
      <c r="F1180" s="1">
        <f>(VLOOKUP(A1180,STATE_Dat!$B$2:$D$52,3,FALSE)*E1180)/VLOOKUP(A1180,STATE_Dat!$B$2:$D$52,2,FALSE)</f>
        <v>37.727795634114273</v>
      </c>
      <c r="G1180" s="2">
        <f t="shared" si="156"/>
        <v>0</v>
      </c>
      <c r="H1180" s="2">
        <f t="shared" si="156"/>
        <v>0</v>
      </c>
      <c r="I1180" s="2">
        <f t="shared" si="156"/>
        <v>0</v>
      </c>
      <c r="J1180" s="2">
        <f t="shared" si="156"/>
        <v>0</v>
      </c>
      <c r="K1180" s="2">
        <f t="shared" si="156"/>
        <v>0</v>
      </c>
      <c r="L1180" s="2">
        <f t="shared" si="156"/>
        <v>0</v>
      </c>
      <c r="M1180" s="2">
        <f t="shared" si="156"/>
        <v>37.727795634114273</v>
      </c>
      <c r="N1180" s="2">
        <f t="shared" si="156"/>
        <v>0</v>
      </c>
      <c r="O1180" s="2">
        <f t="shared" si="156"/>
        <v>0</v>
      </c>
      <c r="P1180" s="2">
        <f t="shared" si="156"/>
        <v>0</v>
      </c>
      <c r="Q1180" s="2">
        <f t="shared" si="156"/>
        <v>0</v>
      </c>
      <c r="R1180" s="2">
        <f t="shared" si="156"/>
        <v>0</v>
      </c>
      <c r="S1180" s="2">
        <f t="shared" si="156"/>
        <v>0</v>
      </c>
      <c r="T1180" s="2">
        <f t="shared" si="156"/>
        <v>0</v>
      </c>
      <c r="U1180" s="2">
        <f t="shared" si="156"/>
        <v>0</v>
      </c>
      <c r="V1180" s="2">
        <f t="shared" si="156"/>
        <v>0</v>
      </c>
      <c r="W1180" s="2">
        <f t="shared" si="157"/>
        <v>0</v>
      </c>
      <c r="X1180" s="2">
        <f t="shared" si="157"/>
        <v>0</v>
      </c>
      <c r="Y1180" s="2">
        <f t="shared" si="157"/>
        <v>0</v>
      </c>
      <c r="Z1180" s="2">
        <f t="shared" si="157"/>
        <v>0</v>
      </c>
      <c r="AA1180" s="2">
        <f t="shared" si="157"/>
        <v>0</v>
      </c>
      <c r="AB1180" s="2">
        <f t="shared" si="157"/>
        <v>0</v>
      </c>
    </row>
    <row r="1181" spans="1:28" x14ac:dyDescent="0.25">
      <c r="A1181" t="s">
        <v>795</v>
      </c>
      <c r="B1181" t="s">
        <v>267</v>
      </c>
      <c r="C1181" t="s">
        <v>799</v>
      </c>
      <c r="D1181" t="s">
        <v>2749</v>
      </c>
      <c r="E1181">
        <v>743159</v>
      </c>
      <c r="F1181" s="1">
        <f>(VLOOKUP(A1181,STATE_Dat!$B$2:$D$52,3,FALSE)*E1181)/VLOOKUP(A1181,STATE_Dat!$B$2:$D$52,2,FALSE)</f>
        <v>1695.6607726430439</v>
      </c>
      <c r="G1181" s="2">
        <f t="shared" si="156"/>
        <v>0</v>
      </c>
      <c r="H1181" s="2">
        <f t="shared" si="156"/>
        <v>0</v>
      </c>
      <c r="I1181" s="2">
        <f t="shared" si="156"/>
        <v>0</v>
      </c>
      <c r="J1181" s="2">
        <f t="shared" si="156"/>
        <v>0</v>
      </c>
      <c r="K1181" s="2">
        <f t="shared" si="156"/>
        <v>0</v>
      </c>
      <c r="L1181" s="2">
        <f t="shared" si="156"/>
        <v>0</v>
      </c>
      <c r="M1181" s="2">
        <f t="shared" si="156"/>
        <v>1695.6607726430439</v>
      </c>
      <c r="N1181" s="2">
        <f t="shared" si="156"/>
        <v>0</v>
      </c>
      <c r="O1181" s="2">
        <f t="shared" si="156"/>
        <v>0</v>
      </c>
      <c r="P1181" s="2">
        <f t="shared" si="156"/>
        <v>0</v>
      </c>
      <c r="Q1181" s="2">
        <f t="shared" si="156"/>
        <v>0</v>
      </c>
      <c r="R1181" s="2">
        <f t="shared" si="156"/>
        <v>0</v>
      </c>
      <c r="S1181" s="2">
        <f t="shared" si="156"/>
        <v>0</v>
      </c>
      <c r="T1181" s="2">
        <f t="shared" si="156"/>
        <v>0</v>
      </c>
      <c r="U1181" s="2">
        <f t="shared" si="156"/>
        <v>0</v>
      </c>
      <c r="V1181" s="2">
        <f t="shared" si="156"/>
        <v>0</v>
      </c>
      <c r="W1181" s="2">
        <f t="shared" si="157"/>
        <v>0</v>
      </c>
      <c r="X1181" s="2">
        <f t="shared" si="157"/>
        <v>0</v>
      </c>
      <c r="Y1181" s="2">
        <f t="shared" si="157"/>
        <v>0</v>
      </c>
      <c r="Z1181" s="2">
        <f t="shared" si="157"/>
        <v>0</v>
      </c>
      <c r="AA1181" s="2">
        <f t="shared" si="157"/>
        <v>0</v>
      </c>
      <c r="AB1181" s="2">
        <f t="shared" si="157"/>
        <v>0</v>
      </c>
    </row>
    <row r="1182" spans="1:28" x14ac:dyDescent="0.25">
      <c r="A1182" t="s">
        <v>795</v>
      </c>
      <c r="B1182" t="s">
        <v>267</v>
      </c>
      <c r="C1182" t="s">
        <v>34</v>
      </c>
      <c r="D1182" t="s">
        <v>2822</v>
      </c>
      <c r="E1182">
        <v>71372</v>
      </c>
      <c r="F1182" s="1">
        <f>(VLOOKUP(A1182,STATE_Dat!$B$2:$D$52,3,FALSE)*E1182)/VLOOKUP(A1182,STATE_Dat!$B$2:$D$52,2,FALSE)</f>
        <v>162.84900090704591</v>
      </c>
      <c r="G1182" s="2">
        <f t="shared" si="156"/>
        <v>0</v>
      </c>
      <c r="H1182" s="2">
        <f t="shared" si="156"/>
        <v>0</v>
      </c>
      <c r="I1182" s="2">
        <f t="shared" si="156"/>
        <v>0</v>
      </c>
      <c r="J1182" s="2">
        <f t="shared" si="156"/>
        <v>0</v>
      </c>
      <c r="K1182" s="2">
        <f t="shared" si="156"/>
        <v>0</v>
      </c>
      <c r="L1182" s="2">
        <f t="shared" si="156"/>
        <v>0</v>
      </c>
      <c r="M1182" s="2">
        <f t="shared" si="156"/>
        <v>162.84900090704591</v>
      </c>
      <c r="N1182" s="2">
        <f t="shared" si="156"/>
        <v>0</v>
      </c>
      <c r="O1182" s="2">
        <f t="shared" si="156"/>
        <v>0</v>
      </c>
      <c r="P1182" s="2">
        <f t="shared" si="156"/>
        <v>0</v>
      </c>
      <c r="Q1182" s="2">
        <f t="shared" si="156"/>
        <v>0</v>
      </c>
      <c r="R1182" s="2">
        <f t="shared" si="156"/>
        <v>0</v>
      </c>
      <c r="S1182" s="2">
        <f t="shared" si="156"/>
        <v>0</v>
      </c>
      <c r="T1182" s="2">
        <f t="shared" si="156"/>
        <v>0</v>
      </c>
      <c r="U1182" s="2">
        <f t="shared" si="156"/>
        <v>0</v>
      </c>
      <c r="V1182" s="2">
        <f t="shared" si="156"/>
        <v>0</v>
      </c>
      <c r="W1182" s="2">
        <f t="shared" si="157"/>
        <v>0</v>
      </c>
      <c r="X1182" s="2">
        <f t="shared" si="157"/>
        <v>0</v>
      </c>
      <c r="Y1182" s="2">
        <f t="shared" si="157"/>
        <v>0</v>
      </c>
      <c r="Z1182" s="2">
        <f t="shared" si="157"/>
        <v>0</v>
      </c>
      <c r="AA1182" s="2">
        <f t="shared" si="157"/>
        <v>0</v>
      </c>
      <c r="AB1182" s="2">
        <f t="shared" si="157"/>
        <v>0</v>
      </c>
    </row>
    <row r="1183" spans="1:28" x14ac:dyDescent="0.25">
      <c r="A1183" t="s">
        <v>795</v>
      </c>
      <c r="B1183" t="s">
        <v>267</v>
      </c>
      <c r="C1183" t="s">
        <v>800</v>
      </c>
      <c r="D1183" t="s">
        <v>3011</v>
      </c>
      <c r="E1183">
        <v>463490</v>
      </c>
      <c r="F1183" s="1">
        <f>(VLOOKUP(A1183,STATE_Dat!$B$2:$D$52,3,FALSE)*E1183)/VLOOKUP(A1183,STATE_Dat!$B$2:$D$52,2,FALSE)</f>
        <v>1057.5419412431584</v>
      </c>
      <c r="G1183" s="2">
        <f t="shared" si="156"/>
        <v>0</v>
      </c>
      <c r="H1183" s="2">
        <f t="shared" si="156"/>
        <v>0</v>
      </c>
      <c r="I1183" s="2">
        <f t="shared" si="156"/>
        <v>0</v>
      </c>
      <c r="J1183" s="2">
        <f t="shared" si="156"/>
        <v>0</v>
      </c>
      <c r="K1183" s="2">
        <f t="shared" si="156"/>
        <v>0</v>
      </c>
      <c r="L1183" s="2">
        <f t="shared" si="156"/>
        <v>0</v>
      </c>
      <c r="M1183" s="2">
        <f t="shared" si="156"/>
        <v>1057.5419412431584</v>
      </c>
      <c r="N1183" s="2">
        <f t="shared" si="156"/>
        <v>0</v>
      </c>
      <c r="O1183" s="2">
        <f t="shared" si="156"/>
        <v>0</v>
      </c>
      <c r="P1183" s="2">
        <f t="shared" si="156"/>
        <v>0</v>
      </c>
      <c r="Q1183" s="2">
        <f t="shared" si="156"/>
        <v>0</v>
      </c>
      <c r="R1183" s="2">
        <f t="shared" si="156"/>
        <v>0</v>
      </c>
      <c r="S1183" s="2">
        <f t="shared" si="156"/>
        <v>0</v>
      </c>
      <c r="T1183" s="2">
        <f t="shared" si="156"/>
        <v>0</v>
      </c>
      <c r="U1183" s="2">
        <f t="shared" si="156"/>
        <v>0</v>
      </c>
      <c r="V1183" s="2">
        <f t="shared" si="156"/>
        <v>0</v>
      </c>
      <c r="W1183" s="2">
        <f t="shared" si="157"/>
        <v>0</v>
      </c>
      <c r="X1183" s="2">
        <f t="shared" si="157"/>
        <v>0</v>
      </c>
      <c r="Y1183" s="2">
        <f t="shared" si="157"/>
        <v>0</v>
      </c>
      <c r="Z1183" s="2">
        <f t="shared" si="157"/>
        <v>0</v>
      </c>
      <c r="AA1183" s="2">
        <f t="shared" si="157"/>
        <v>0</v>
      </c>
      <c r="AB1183" s="2">
        <f t="shared" si="157"/>
        <v>0</v>
      </c>
    </row>
    <row r="1184" spans="1:28" x14ac:dyDescent="0.25">
      <c r="A1184" t="s">
        <v>795</v>
      </c>
      <c r="B1184" t="s">
        <v>267</v>
      </c>
      <c r="C1184" t="s">
        <v>801</v>
      </c>
      <c r="D1184" t="s">
        <v>3012</v>
      </c>
      <c r="E1184">
        <v>158080</v>
      </c>
      <c r="F1184" s="1">
        <f>(VLOOKUP(A1184,STATE_Dat!$B$2:$D$52,3,FALSE)*E1184)/VLOOKUP(A1184,STATE_Dat!$B$2:$D$52,2,FALSE)</f>
        <v>360.69004740494614</v>
      </c>
      <c r="G1184" s="2">
        <f t="shared" si="156"/>
        <v>0</v>
      </c>
      <c r="H1184" s="2">
        <f t="shared" si="156"/>
        <v>0</v>
      </c>
      <c r="I1184" s="2">
        <f t="shared" si="156"/>
        <v>0</v>
      </c>
      <c r="J1184" s="2">
        <f t="shared" si="156"/>
        <v>0</v>
      </c>
      <c r="K1184" s="2">
        <f t="shared" si="156"/>
        <v>0</v>
      </c>
      <c r="L1184" s="2">
        <f t="shared" si="156"/>
        <v>0</v>
      </c>
      <c r="M1184" s="2">
        <f t="shared" si="156"/>
        <v>360.69004740494614</v>
      </c>
      <c r="N1184" s="2">
        <f t="shared" si="156"/>
        <v>0</v>
      </c>
      <c r="O1184" s="2">
        <f t="shared" si="156"/>
        <v>0</v>
      </c>
      <c r="P1184" s="2">
        <f t="shared" si="156"/>
        <v>0</v>
      </c>
      <c r="Q1184" s="2">
        <f t="shared" si="156"/>
        <v>0</v>
      </c>
      <c r="R1184" s="2">
        <f t="shared" si="156"/>
        <v>0</v>
      </c>
      <c r="S1184" s="2">
        <f t="shared" si="156"/>
        <v>0</v>
      </c>
      <c r="T1184" s="2">
        <f t="shared" si="156"/>
        <v>0</v>
      </c>
      <c r="U1184" s="2">
        <f t="shared" si="156"/>
        <v>0</v>
      </c>
      <c r="V1184" s="2">
        <f t="shared" si="156"/>
        <v>0</v>
      </c>
      <c r="W1184" s="2">
        <f t="shared" si="157"/>
        <v>0</v>
      </c>
      <c r="X1184" s="2">
        <f t="shared" si="157"/>
        <v>0</v>
      </c>
      <c r="Y1184" s="2">
        <f t="shared" si="157"/>
        <v>0</v>
      </c>
      <c r="Z1184" s="2">
        <f t="shared" si="157"/>
        <v>0</v>
      </c>
      <c r="AA1184" s="2">
        <f t="shared" si="157"/>
        <v>0</v>
      </c>
      <c r="AB1184" s="2">
        <f t="shared" si="157"/>
        <v>0</v>
      </c>
    </row>
    <row r="1185" spans="1:28" x14ac:dyDescent="0.25">
      <c r="A1185" t="s">
        <v>795</v>
      </c>
      <c r="B1185" t="s">
        <v>267</v>
      </c>
      <c r="C1185" t="s">
        <v>270</v>
      </c>
      <c r="D1185" t="s">
        <v>3713</v>
      </c>
      <c r="E1185">
        <v>1503085</v>
      </c>
      <c r="F1185" s="1">
        <f>(VLOOKUP(A1185,STATE_Dat!$B$2:$D$52,3,FALSE)*E1185)/VLOOKUP(A1185,STATE_Dat!$B$2:$D$52,2,FALSE)</f>
        <v>3429.5786937225671</v>
      </c>
      <c r="G1185" s="2">
        <f t="shared" si="156"/>
        <v>0</v>
      </c>
      <c r="H1185" s="2">
        <f t="shared" si="156"/>
        <v>0</v>
      </c>
      <c r="I1185" s="2">
        <f t="shared" si="156"/>
        <v>0</v>
      </c>
      <c r="J1185" s="2">
        <f t="shared" si="156"/>
        <v>0</v>
      </c>
      <c r="K1185" s="2">
        <f t="shared" si="156"/>
        <v>0</v>
      </c>
      <c r="L1185" s="2">
        <f t="shared" si="156"/>
        <v>0</v>
      </c>
      <c r="M1185" s="2">
        <f t="shared" si="156"/>
        <v>3429.5786937225671</v>
      </c>
      <c r="N1185" s="2">
        <f t="shared" si="156"/>
        <v>0</v>
      </c>
      <c r="O1185" s="2">
        <f t="shared" si="156"/>
        <v>0</v>
      </c>
      <c r="P1185" s="2">
        <f t="shared" si="156"/>
        <v>0</v>
      </c>
      <c r="Q1185" s="2">
        <f t="shared" si="156"/>
        <v>0</v>
      </c>
      <c r="R1185" s="2">
        <f t="shared" si="156"/>
        <v>0</v>
      </c>
      <c r="S1185" s="2">
        <f t="shared" si="156"/>
        <v>0</v>
      </c>
      <c r="T1185" s="2">
        <f t="shared" si="156"/>
        <v>0</v>
      </c>
      <c r="U1185" s="2">
        <f t="shared" si="156"/>
        <v>0</v>
      </c>
      <c r="V1185" s="2">
        <f t="shared" si="156"/>
        <v>0</v>
      </c>
      <c r="W1185" s="2">
        <f t="shared" si="157"/>
        <v>0</v>
      </c>
      <c r="X1185" s="2">
        <f t="shared" si="157"/>
        <v>0</v>
      </c>
      <c r="Y1185" s="2">
        <f t="shared" si="157"/>
        <v>0</v>
      </c>
      <c r="Z1185" s="2">
        <f t="shared" si="157"/>
        <v>0</v>
      </c>
      <c r="AA1185" s="2">
        <f t="shared" si="157"/>
        <v>0</v>
      </c>
      <c r="AB1185" s="2">
        <f t="shared" si="157"/>
        <v>0</v>
      </c>
    </row>
    <row r="1186" spans="1:28" x14ac:dyDescent="0.25">
      <c r="A1186" t="s">
        <v>795</v>
      </c>
      <c r="B1186" t="s">
        <v>267</v>
      </c>
      <c r="C1186" t="s">
        <v>802</v>
      </c>
      <c r="D1186" t="s">
        <v>3835</v>
      </c>
      <c r="E1186">
        <v>10172</v>
      </c>
      <c r="F1186" s="1">
        <f>(VLOOKUP(A1186,STATE_Dat!$B$2:$D$52,3,FALSE)*E1186)/VLOOKUP(A1186,STATE_Dat!$B$2:$D$52,2,FALSE)</f>
        <v>23.209382351993373</v>
      </c>
      <c r="G1186" s="2">
        <f t="shared" si="156"/>
        <v>0</v>
      </c>
      <c r="H1186" s="2">
        <f t="shared" si="156"/>
        <v>0</v>
      </c>
      <c r="I1186" s="2">
        <f t="shared" si="156"/>
        <v>0</v>
      </c>
      <c r="J1186" s="2">
        <f t="shared" si="156"/>
        <v>0</v>
      </c>
      <c r="K1186" s="2">
        <f t="shared" si="156"/>
        <v>0</v>
      </c>
      <c r="L1186" s="2">
        <f t="shared" si="156"/>
        <v>0</v>
      </c>
      <c r="M1186" s="2">
        <f t="shared" si="156"/>
        <v>23.209382351993373</v>
      </c>
      <c r="N1186" s="2">
        <f t="shared" si="156"/>
        <v>0</v>
      </c>
      <c r="O1186" s="2">
        <f t="shared" si="156"/>
        <v>0</v>
      </c>
      <c r="P1186" s="2">
        <f t="shared" si="156"/>
        <v>0</v>
      </c>
      <c r="Q1186" s="2">
        <f t="shared" si="156"/>
        <v>0</v>
      </c>
      <c r="R1186" s="2">
        <f t="shared" si="156"/>
        <v>0</v>
      </c>
      <c r="S1186" s="2">
        <f t="shared" si="156"/>
        <v>0</v>
      </c>
      <c r="T1186" s="2">
        <f t="shared" si="156"/>
        <v>0</v>
      </c>
      <c r="U1186" s="2">
        <f t="shared" si="156"/>
        <v>0</v>
      </c>
      <c r="V1186" s="2">
        <f t="shared" si="156"/>
        <v>0</v>
      </c>
      <c r="W1186" s="2">
        <f t="shared" si="157"/>
        <v>0</v>
      </c>
      <c r="X1186" s="2">
        <f t="shared" si="157"/>
        <v>0</v>
      </c>
      <c r="Y1186" s="2">
        <f t="shared" si="157"/>
        <v>0</v>
      </c>
      <c r="Z1186" s="2">
        <f t="shared" si="157"/>
        <v>0</v>
      </c>
      <c r="AA1186" s="2">
        <f t="shared" si="157"/>
        <v>0</v>
      </c>
      <c r="AB1186" s="2">
        <f t="shared" si="157"/>
        <v>0</v>
      </c>
    </row>
    <row r="1187" spans="1:28" x14ac:dyDescent="0.25">
      <c r="A1187" t="s">
        <v>795</v>
      </c>
      <c r="B1187" t="s">
        <v>267</v>
      </c>
      <c r="C1187" t="s">
        <v>803</v>
      </c>
      <c r="D1187" t="s">
        <v>3880</v>
      </c>
      <c r="E1187">
        <v>670850</v>
      </c>
      <c r="F1187" s="1">
        <f>(VLOOKUP(A1187,STATE_Dat!$B$2:$D$52,3,FALSE)*E1187)/VLOOKUP(A1187,STATE_Dat!$B$2:$D$52,2,FALSE)</f>
        <v>1530.6738252885129</v>
      </c>
      <c r="G1187" s="2">
        <f t="shared" si="156"/>
        <v>0</v>
      </c>
      <c r="H1187" s="2">
        <f t="shared" si="156"/>
        <v>0</v>
      </c>
      <c r="I1187" s="2">
        <f t="shared" si="156"/>
        <v>0</v>
      </c>
      <c r="J1187" s="2">
        <f t="shared" si="156"/>
        <v>0</v>
      </c>
      <c r="K1187" s="2">
        <f t="shared" si="156"/>
        <v>0</v>
      </c>
      <c r="L1187" s="2">
        <f t="shared" si="156"/>
        <v>0</v>
      </c>
      <c r="M1187" s="2">
        <f t="shared" si="156"/>
        <v>1530.6738252885129</v>
      </c>
      <c r="N1187" s="2">
        <f t="shared" si="156"/>
        <v>0</v>
      </c>
      <c r="O1187" s="2">
        <f t="shared" si="156"/>
        <v>0</v>
      </c>
      <c r="P1187" s="2">
        <f t="shared" si="156"/>
        <v>0</v>
      </c>
      <c r="Q1187" s="2">
        <f t="shared" si="156"/>
        <v>0</v>
      </c>
      <c r="R1187" s="2">
        <f t="shared" si="156"/>
        <v>0</v>
      </c>
      <c r="S1187" s="2">
        <f t="shared" si="156"/>
        <v>0</v>
      </c>
      <c r="T1187" s="2">
        <f t="shared" si="156"/>
        <v>0</v>
      </c>
      <c r="U1187" s="2">
        <f t="shared" si="156"/>
        <v>0</v>
      </c>
      <c r="V1187" s="2">
        <f t="shared" si="156"/>
        <v>0</v>
      </c>
      <c r="W1187" s="2">
        <f t="shared" si="157"/>
        <v>0</v>
      </c>
      <c r="X1187" s="2">
        <f t="shared" si="157"/>
        <v>0</v>
      </c>
      <c r="Y1187" s="2">
        <f t="shared" si="157"/>
        <v>0</v>
      </c>
      <c r="Z1187" s="2">
        <f t="shared" si="157"/>
        <v>0</v>
      </c>
      <c r="AA1187" s="2">
        <f t="shared" si="157"/>
        <v>0</v>
      </c>
      <c r="AB1187" s="2">
        <f t="shared" si="157"/>
        <v>0</v>
      </c>
    </row>
    <row r="1188" spans="1:28" x14ac:dyDescent="0.25">
      <c r="A1188" t="s">
        <v>795</v>
      </c>
      <c r="B1188" t="s">
        <v>267</v>
      </c>
      <c r="C1188" t="s">
        <v>484</v>
      </c>
      <c r="D1188" t="s">
        <v>4067</v>
      </c>
      <c r="E1188">
        <v>494919</v>
      </c>
      <c r="F1188" s="1">
        <f>(VLOOKUP(A1188,STATE_Dat!$B$2:$D$52,3,FALSE)*E1188)/VLOOKUP(A1188,STATE_Dat!$B$2:$D$52,2,FALSE)</f>
        <v>1129.2532741118962</v>
      </c>
      <c r="G1188" s="2">
        <f t="shared" si="156"/>
        <v>0</v>
      </c>
      <c r="H1188" s="2">
        <f t="shared" si="156"/>
        <v>0</v>
      </c>
      <c r="I1188" s="2">
        <f t="shared" si="156"/>
        <v>0</v>
      </c>
      <c r="J1188" s="2">
        <f t="shared" si="156"/>
        <v>0</v>
      </c>
      <c r="K1188" s="2">
        <f t="shared" si="156"/>
        <v>0</v>
      </c>
      <c r="L1188" s="2">
        <f t="shared" si="156"/>
        <v>0</v>
      </c>
      <c r="M1188" s="2">
        <f t="shared" si="156"/>
        <v>1129.2532741118962</v>
      </c>
      <c r="N1188" s="2">
        <f t="shared" si="156"/>
        <v>0</v>
      </c>
      <c r="O1188" s="2">
        <f t="shared" si="156"/>
        <v>0</v>
      </c>
      <c r="P1188" s="2">
        <f t="shared" si="156"/>
        <v>0</v>
      </c>
      <c r="Q1188" s="2">
        <f t="shared" si="156"/>
        <v>0</v>
      </c>
      <c r="R1188" s="2">
        <f t="shared" si="156"/>
        <v>0</v>
      </c>
      <c r="S1188" s="2">
        <f t="shared" si="156"/>
        <v>0</v>
      </c>
      <c r="T1188" s="2">
        <f t="shared" si="156"/>
        <v>0</v>
      </c>
      <c r="U1188" s="2">
        <f t="shared" si="156"/>
        <v>0</v>
      </c>
      <c r="V1188" s="2">
        <f t="shared" si="156"/>
        <v>0</v>
      </c>
      <c r="W1188" s="2">
        <f t="shared" si="157"/>
        <v>0</v>
      </c>
      <c r="X1188" s="2">
        <f t="shared" si="157"/>
        <v>0</v>
      </c>
      <c r="Y1188" s="2">
        <f t="shared" si="157"/>
        <v>0</v>
      </c>
      <c r="Z1188" s="2">
        <f t="shared" si="157"/>
        <v>0</v>
      </c>
      <c r="AA1188" s="2">
        <f t="shared" si="157"/>
        <v>0</v>
      </c>
      <c r="AB1188" s="2">
        <f t="shared" si="157"/>
        <v>0</v>
      </c>
    </row>
    <row r="1189" spans="1:28" x14ac:dyDescent="0.25">
      <c r="A1189" t="s">
        <v>795</v>
      </c>
      <c r="B1189" t="s">
        <v>267</v>
      </c>
      <c r="C1189" t="s">
        <v>804</v>
      </c>
      <c r="D1189" t="s">
        <v>4435</v>
      </c>
      <c r="E1189">
        <v>722023</v>
      </c>
      <c r="F1189" s="1">
        <f>(VLOOKUP(A1189,STATE_Dat!$B$2:$D$52,3,FALSE)*E1189)/VLOOKUP(A1189,STATE_Dat!$B$2:$D$52,2,FALSE)</f>
        <v>1647.4349069930504</v>
      </c>
      <c r="G1189" s="2">
        <f t="shared" si="156"/>
        <v>0</v>
      </c>
      <c r="H1189" s="2">
        <f t="shared" si="156"/>
        <v>0</v>
      </c>
      <c r="I1189" s="2">
        <f t="shared" si="156"/>
        <v>0</v>
      </c>
      <c r="J1189" s="2">
        <f t="shared" si="156"/>
        <v>0</v>
      </c>
      <c r="K1189" s="2">
        <f t="shared" si="156"/>
        <v>0</v>
      </c>
      <c r="L1189" s="2">
        <f t="shared" si="156"/>
        <v>0</v>
      </c>
      <c r="M1189" s="2">
        <f t="shared" si="156"/>
        <v>1647.4349069930504</v>
      </c>
      <c r="N1189" s="2">
        <f t="shared" si="156"/>
        <v>0</v>
      </c>
      <c r="O1189" s="2">
        <f t="shared" si="156"/>
        <v>0</v>
      </c>
      <c r="P1189" s="2">
        <f t="shared" si="156"/>
        <v>0</v>
      </c>
      <c r="Q1189" s="2">
        <f t="shared" si="156"/>
        <v>0</v>
      </c>
      <c r="R1189" s="2">
        <f t="shared" si="156"/>
        <v>0</v>
      </c>
      <c r="S1189" s="2">
        <f t="shared" si="156"/>
        <v>0</v>
      </c>
      <c r="T1189" s="2">
        <f t="shared" si="156"/>
        <v>0</v>
      </c>
      <c r="U1189" s="2">
        <f t="shared" si="156"/>
        <v>0</v>
      </c>
      <c r="V1189" s="2">
        <f t="shared" si="156"/>
        <v>0</v>
      </c>
      <c r="W1189" s="2">
        <f t="shared" si="157"/>
        <v>0</v>
      </c>
      <c r="X1189" s="2">
        <f t="shared" si="157"/>
        <v>0</v>
      </c>
      <c r="Y1189" s="2">
        <f t="shared" si="157"/>
        <v>0</v>
      </c>
      <c r="Z1189" s="2">
        <f t="shared" si="157"/>
        <v>0</v>
      </c>
      <c r="AA1189" s="2">
        <f t="shared" si="157"/>
        <v>0</v>
      </c>
      <c r="AB1189" s="2">
        <f t="shared" si="157"/>
        <v>0</v>
      </c>
    </row>
    <row r="1190" spans="1:28" x14ac:dyDescent="0.25">
      <c r="A1190" t="s">
        <v>795</v>
      </c>
      <c r="B1190" t="s">
        <v>267</v>
      </c>
      <c r="C1190" t="s">
        <v>805</v>
      </c>
      <c r="D1190" t="s">
        <v>4805</v>
      </c>
      <c r="E1190">
        <v>798552</v>
      </c>
      <c r="F1190" s="1">
        <f>(VLOOKUP(A1190,STATE_Dat!$B$2:$D$52,3,FALSE)*E1190)/VLOOKUP(A1190,STATE_Dat!$B$2:$D$52,2,FALSE)</f>
        <v>1822.050599287162</v>
      </c>
      <c r="G1190" s="2">
        <f t="shared" si="156"/>
        <v>0</v>
      </c>
      <c r="H1190" s="2">
        <f t="shared" si="156"/>
        <v>0</v>
      </c>
      <c r="I1190" s="2">
        <f t="shared" si="156"/>
        <v>0</v>
      </c>
      <c r="J1190" s="2">
        <f t="shared" si="156"/>
        <v>0</v>
      </c>
      <c r="K1190" s="2">
        <f t="shared" si="156"/>
        <v>0</v>
      </c>
      <c r="L1190" s="2">
        <f t="shared" si="156"/>
        <v>0</v>
      </c>
      <c r="M1190" s="2">
        <f t="shared" si="156"/>
        <v>1822.050599287162</v>
      </c>
      <c r="N1190" s="2">
        <f t="shared" si="156"/>
        <v>0</v>
      </c>
      <c r="O1190" s="2">
        <f t="shared" si="156"/>
        <v>0</v>
      </c>
      <c r="P1190" s="2">
        <f t="shared" si="156"/>
        <v>0</v>
      </c>
      <c r="Q1190" s="2">
        <f t="shared" si="156"/>
        <v>0</v>
      </c>
      <c r="R1190" s="2">
        <f t="shared" si="156"/>
        <v>0</v>
      </c>
      <c r="S1190" s="2">
        <f t="shared" si="156"/>
        <v>0</v>
      </c>
      <c r="T1190" s="2">
        <f t="shared" si="156"/>
        <v>0</v>
      </c>
      <c r="U1190" s="2">
        <f t="shared" si="156"/>
        <v>0</v>
      </c>
      <c r="V1190" s="2">
        <f t="shared" si="156"/>
        <v>0</v>
      </c>
      <c r="W1190" s="2">
        <f t="shared" si="157"/>
        <v>0</v>
      </c>
      <c r="X1190" s="2">
        <f t="shared" si="157"/>
        <v>0</v>
      </c>
      <c r="Y1190" s="2">
        <f t="shared" si="157"/>
        <v>0</v>
      </c>
      <c r="Z1190" s="2">
        <f t="shared" si="157"/>
        <v>0</v>
      </c>
      <c r="AA1190" s="2">
        <f t="shared" si="157"/>
        <v>0</v>
      </c>
      <c r="AB1190" s="2">
        <f t="shared" si="157"/>
        <v>0</v>
      </c>
    </row>
    <row r="1191" spans="1:28" x14ac:dyDescent="0.25">
      <c r="A1191" t="s">
        <v>806</v>
      </c>
      <c r="B1191" t="s">
        <v>535</v>
      </c>
      <c r="C1191" t="s">
        <v>1253</v>
      </c>
      <c r="D1191" t="s">
        <v>4920</v>
      </c>
      <c r="E1191">
        <v>75087</v>
      </c>
      <c r="F1191" s="1">
        <f>(VLOOKUP(A1191,STATE_Dat!$B$2:$D$52,3,FALSE)*E1191)/VLOOKUP(A1191,STATE_Dat!$B$2:$D$52,2,FALSE)</f>
        <v>471.76732622354228</v>
      </c>
      <c r="G1191" s="2">
        <f t="shared" si="156"/>
        <v>0</v>
      </c>
      <c r="H1191" s="2">
        <f t="shared" si="156"/>
        <v>0</v>
      </c>
      <c r="I1191" s="2">
        <f t="shared" si="156"/>
        <v>0</v>
      </c>
      <c r="J1191" s="2">
        <f t="shared" si="156"/>
        <v>0</v>
      </c>
      <c r="K1191" s="2">
        <f t="shared" si="156"/>
        <v>0</v>
      </c>
      <c r="L1191" s="2">
        <f t="shared" si="156"/>
        <v>0</v>
      </c>
      <c r="M1191" s="2">
        <f t="shared" si="156"/>
        <v>0</v>
      </c>
      <c r="N1191" s="2">
        <f t="shared" si="156"/>
        <v>0</v>
      </c>
      <c r="O1191" s="2">
        <f t="shared" si="156"/>
        <v>0</v>
      </c>
      <c r="P1191" s="2">
        <f t="shared" si="156"/>
        <v>0</v>
      </c>
      <c r="Q1191" s="2">
        <f t="shared" si="156"/>
        <v>0</v>
      </c>
      <c r="R1191" s="2">
        <f t="shared" si="156"/>
        <v>0</v>
      </c>
      <c r="S1191" s="2">
        <f t="shared" si="156"/>
        <v>0</v>
      </c>
      <c r="T1191" s="2">
        <f t="shared" si="156"/>
        <v>471.76732622354228</v>
      </c>
      <c r="U1191" s="2">
        <f t="shared" si="156"/>
        <v>0</v>
      </c>
      <c r="V1191" s="2">
        <f t="shared" si="156"/>
        <v>0</v>
      </c>
      <c r="W1191" s="2">
        <f t="shared" si="157"/>
        <v>0</v>
      </c>
      <c r="X1191" s="2">
        <f t="shared" si="157"/>
        <v>0</v>
      </c>
      <c r="Y1191" s="2">
        <f t="shared" si="157"/>
        <v>0</v>
      </c>
      <c r="Z1191" s="2">
        <f t="shared" si="157"/>
        <v>0</v>
      </c>
      <c r="AA1191" s="2">
        <f t="shared" si="157"/>
        <v>0</v>
      </c>
      <c r="AB1191" s="2">
        <f t="shared" si="157"/>
        <v>0</v>
      </c>
    </row>
    <row r="1192" spans="1:28" x14ac:dyDescent="0.25">
      <c r="A1192" t="s">
        <v>806</v>
      </c>
      <c r="B1192" t="s">
        <v>277</v>
      </c>
      <c r="C1192" t="s">
        <v>1870</v>
      </c>
      <c r="D1192" t="s">
        <v>4921</v>
      </c>
      <c r="E1192">
        <v>537656</v>
      </c>
      <c r="F1192" s="1">
        <f>(VLOOKUP(A1192,STATE_Dat!$B$2:$D$52,3,FALSE)*E1192)/VLOOKUP(A1192,STATE_Dat!$B$2:$D$52,2,FALSE)</f>
        <v>3378.0618955084751</v>
      </c>
      <c r="G1192" s="2">
        <f t="shared" si="156"/>
        <v>0</v>
      </c>
      <c r="H1192" s="2">
        <f t="shared" si="156"/>
        <v>0</v>
      </c>
      <c r="I1192" s="2">
        <f t="shared" si="156"/>
        <v>0</v>
      </c>
      <c r="J1192" s="2">
        <f t="shared" si="156"/>
        <v>0</v>
      </c>
      <c r="K1192" s="2">
        <f t="shared" si="156"/>
        <v>0</v>
      </c>
      <c r="L1192" s="2">
        <f t="shared" si="156"/>
        <v>0</v>
      </c>
      <c r="M1192" s="2">
        <f t="shared" si="156"/>
        <v>0</v>
      </c>
      <c r="N1192" s="2">
        <f t="shared" si="156"/>
        <v>0</v>
      </c>
      <c r="O1192" s="2">
        <f t="shared" si="156"/>
        <v>0</v>
      </c>
      <c r="P1192" s="2">
        <f t="shared" si="156"/>
        <v>0</v>
      </c>
      <c r="Q1192" s="2">
        <f t="shared" si="156"/>
        <v>0</v>
      </c>
      <c r="R1192" s="2">
        <f t="shared" si="156"/>
        <v>3378.0618955084751</v>
      </c>
      <c r="S1192" s="2">
        <f t="shared" si="156"/>
        <v>0</v>
      </c>
      <c r="T1192" s="2">
        <f t="shared" si="156"/>
        <v>0</v>
      </c>
      <c r="U1192" s="2">
        <f t="shared" si="156"/>
        <v>0</v>
      </c>
      <c r="V1192" s="2">
        <f t="shared" si="156"/>
        <v>0</v>
      </c>
      <c r="W1192" s="2">
        <f t="shared" si="157"/>
        <v>0</v>
      </c>
      <c r="X1192" s="2">
        <f t="shared" si="157"/>
        <v>0</v>
      </c>
      <c r="Y1192" s="2">
        <f t="shared" si="157"/>
        <v>0</v>
      </c>
      <c r="Z1192" s="2">
        <f t="shared" si="157"/>
        <v>0</v>
      </c>
      <c r="AA1192" s="2">
        <f t="shared" si="157"/>
        <v>0</v>
      </c>
      <c r="AB1192" s="2">
        <f t="shared" si="157"/>
        <v>0</v>
      </c>
    </row>
    <row r="1193" spans="1:28" x14ac:dyDescent="0.25">
      <c r="A1193" t="s">
        <v>806</v>
      </c>
      <c r="B1193" t="s">
        <v>277</v>
      </c>
      <c r="C1193" t="s">
        <v>1871</v>
      </c>
      <c r="D1193" t="s">
        <v>4922</v>
      </c>
      <c r="E1193">
        <v>805029</v>
      </c>
      <c r="F1193" s="1">
        <f>(VLOOKUP(A1193,STATE_Dat!$B$2:$D$52,3,FALSE)*E1193)/VLOOKUP(A1193,STATE_Dat!$B$2:$D$52,2,FALSE)</f>
        <v>5057.9511614848379</v>
      </c>
      <c r="G1193" s="2">
        <f t="shared" si="156"/>
        <v>0</v>
      </c>
      <c r="H1193" s="2">
        <f t="shared" si="156"/>
        <v>0</v>
      </c>
      <c r="I1193" s="2">
        <f t="shared" si="156"/>
        <v>0</v>
      </c>
      <c r="J1193" s="2">
        <f t="shared" si="156"/>
        <v>0</v>
      </c>
      <c r="K1193" s="2">
        <f t="shared" si="156"/>
        <v>0</v>
      </c>
      <c r="L1193" s="2">
        <f t="shared" si="156"/>
        <v>0</v>
      </c>
      <c r="M1193" s="2">
        <f t="shared" si="156"/>
        <v>0</v>
      </c>
      <c r="N1193" s="2">
        <f t="shared" si="156"/>
        <v>0</v>
      </c>
      <c r="O1193" s="2">
        <f t="shared" si="156"/>
        <v>0</v>
      </c>
      <c r="P1193" s="2">
        <f t="shared" si="156"/>
        <v>0</v>
      </c>
      <c r="Q1193" s="2">
        <f t="shared" si="156"/>
        <v>0</v>
      </c>
      <c r="R1193" s="2">
        <f t="shared" si="156"/>
        <v>5057.9511614848379</v>
      </c>
      <c r="S1193" s="2">
        <f t="shared" si="156"/>
        <v>0</v>
      </c>
      <c r="T1193" s="2">
        <f t="shared" si="156"/>
        <v>0</v>
      </c>
      <c r="U1193" s="2">
        <f t="shared" si="156"/>
        <v>0</v>
      </c>
      <c r="V1193" s="2">
        <f t="shared" si="156"/>
        <v>0</v>
      </c>
      <c r="W1193" s="2">
        <f t="shared" si="157"/>
        <v>0</v>
      </c>
      <c r="X1193" s="2">
        <f t="shared" si="157"/>
        <v>0</v>
      </c>
      <c r="Y1193" s="2">
        <f t="shared" si="157"/>
        <v>0</v>
      </c>
      <c r="Z1193" s="2">
        <f t="shared" si="157"/>
        <v>0</v>
      </c>
      <c r="AA1193" s="2">
        <f t="shared" si="157"/>
        <v>0</v>
      </c>
      <c r="AB1193" s="2">
        <f t="shared" si="157"/>
        <v>0</v>
      </c>
    </row>
    <row r="1194" spans="1:28" x14ac:dyDescent="0.25">
      <c r="A1194" t="s">
        <v>806</v>
      </c>
      <c r="B1194" t="s">
        <v>277</v>
      </c>
      <c r="C1194" t="s">
        <v>5188</v>
      </c>
      <c r="D1194" t="s">
        <v>4922</v>
      </c>
      <c r="E1194">
        <v>805029</v>
      </c>
      <c r="F1194" s="1">
        <f>(VLOOKUP(A1194,STATE_Dat!$B$2:$D$52,3,FALSE)*E1194)/VLOOKUP(A1194,STATE_Dat!$B$2:$D$52,2,FALSE)</f>
        <v>5057.9511614848379</v>
      </c>
      <c r="G1194" s="2">
        <f t="shared" si="156"/>
        <v>0</v>
      </c>
      <c r="H1194" s="2">
        <f t="shared" si="156"/>
        <v>0</v>
      </c>
      <c r="I1194" s="2">
        <f t="shared" si="156"/>
        <v>0</v>
      </c>
      <c r="J1194" s="2">
        <f t="shared" si="156"/>
        <v>0</v>
      </c>
      <c r="K1194" s="2">
        <f t="shared" si="156"/>
        <v>0</v>
      </c>
      <c r="L1194" s="2">
        <f t="shared" si="156"/>
        <v>0</v>
      </c>
      <c r="M1194" s="2">
        <f t="shared" si="156"/>
        <v>0</v>
      </c>
      <c r="N1194" s="2">
        <f t="shared" si="156"/>
        <v>0</v>
      </c>
      <c r="O1194" s="2">
        <f t="shared" si="156"/>
        <v>0</v>
      </c>
      <c r="P1194" s="2">
        <f t="shared" si="156"/>
        <v>0</v>
      </c>
      <c r="Q1194" s="2">
        <f t="shared" si="156"/>
        <v>0</v>
      </c>
      <c r="R1194" s="2">
        <f t="shared" si="156"/>
        <v>5057.9511614848379</v>
      </c>
      <c r="S1194" s="2">
        <f t="shared" si="156"/>
        <v>0</v>
      </c>
      <c r="T1194" s="2">
        <f t="shared" si="156"/>
        <v>0</v>
      </c>
      <c r="U1194" s="2">
        <f t="shared" si="156"/>
        <v>0</v>
      </c>
      <c r="V1194" s="2">
        <f t="shared" si="156"/>
        <v>0</v>
      </c>
      <c r="W1194" s="2">
        <f t="shared" si="157"/>
        <v>0</v>
      </c>
      <c r="X1194" s="2">
        <f t="shared" si="157"/>
        <v>0</v>
      </c>
      <c r="Y1194" s="2">
        <f t="shared" si="157"/>
        <v>0</v>
      </c>
      <c r="Z1194" s="2">
        <f t="shared" si="157"/>
        <v>0</v>
      </c>
      <c r="AA1194" s="2">
        <f t="shared" si="157"/>
        <v>0</v>
      </c>
      <c r="AB1194" s="2">
        <f t="shared" si="157"/>
        <v>0</v>
      </c>
    </row>
    <row r="1195" spans="1:28" x14ac:dyDescent="0.25">
      <c r="A1195" t="s">
        <v>806</v>
      </c>
      <c r="B1195" t="s">
        <v>277</v>
      </c>
      <c r="C1195" t="s">
        <v>1872</v>
      </c>
      <c r="D1195" t="s">
        <v>4923</v>
      </c>
      <c r="E1195">
        <v>88737</v>
      </c>
      <c r="F1195" s="1">
        <f>(VLOOKUP(A1195,STATE_Dat!$B$2:$D$52,3,FALSE)*E1195)/VLOOKUP(A1195,STATE_Dat!$B$2:$D$52,2,FALSE)</f>
        <v>557.52949547988965</v>
      </c>
      <c r="G1195" s="2">
        <f t="shared" si="156"/>
        <v>0</v>
      </c>
      <c r="H1195" s="2">
        <f t="shared" si="156"/>
        <v>0</v>
      </c>
      <c r="I1195" s="2">
        <f t="shared" si="156"/>
        <v>0</v>
      </c>
      <c r="J1195" s="2">
        <f t="shared" si="156"/>
        <v>0</v>
      </c>
      <c r="K1195" s="2">
        <f t="shared" ref="K1195:Z1211" si="158">IF($B1195=K$1,$F1195,0)</f>
        <v>0</v>
      </c>
      <c r="L1195" s="2">
        <f t="shared" si="158"/>
        <v>0</v>
      </c>
      <c r="M1195" s="2">
        <f t="shared" si="158"/>
        <v>0</v>
      </c>
      <c r="N1195" s="2">
        <f t="shared" si="158"/>
        <v>0</v>
      </c>
      <c r="O1195" s="2">
        <f t="shared" si="158"/>
        <v>0</v>
      </c>
      <c r="P1195" s="2">
        <f t="shared" si="158"/>
        <v>0</v>
      </c>
      <c r="Q1195" s="2">
        <f t="shared" si="158"/>
        <v>0</v>
      </c>
      <c r="R1195" s="2">
        <f t="shared" si="158"/>
        <v>557.52949547988965</v>
      </c>
      <c r="S1195" s="2">
        <f t="shared" si="158"/>
        <v>0</v>
      </c>
      <c r="T1195" s="2">
        <f t="shared" si="158"/>
        <v>0</v>
      </c>
      <c r="U1195" s="2">
        <f t="shared" si="158"/>
        <v>0</v>
      </c>
      <c r="V1195" s="2">
        <f t="shared" si="158"/>
        <v>0</v>
      </c>
      <c r="W1195" s="2">
        <f t="shared" si="158"/>
        <v>0</v>
      </c>
      <c r="X1195" s="2">
        <f t="shared" si="158"/>
        <v>0</v>
      </c>
      <c r="Y1195" s="2">
        <f t="shared" si="158"/>
        <v>0</v>
      </c>
      <c r="Z1195" s="2">
        <f t="shared" si="158"/>
        <v>0</v>
      </c>
      <c r="AA1195" s="2">
        <f t="shared" ref="AA1195:AB1211" si="159">IF($B1195=AA$1,$F1195,0)</f>
        <v>0</v>
      </c>
      <c r="AB1195" s="2">
        <f t="shared" si="159"/>
        <v>0</v>
      </c>
    </row>
    <row r="1196" spans="1:28" x14ac:dyDescent="0.25">
      <c r="A1196" t="s">
        <v>806</v>
      </c>
      <c r="B1196" t="s">
        <v>277</v>
      </c>
      <c r="C1196" t="s">
        <v>1873</v>
      </c>
      <c r="D1196" t="s">
        <v>4924</v>
      </c>
      <c r="E1196">
        <v>33066</v>
      </c>
      <c r="F1196" s="1">
        <f>(VLOOKUP(A1196,STATE_Dat!$B$2:$D$52,3,FALSE)*E1196)/VLOOKUP(A1196,STATE_Dat!$B$2:$D$52,2,FALSE)</f>
        <v>207.75178671284843</v>
      </c>
      <c r="G1196" s="2">
        <f t="shared" ref="G1196:V1211" si="160">IF($B1196=G$1,$F1196,0)</f>
        <v>0</v>
      </c>
      <c r="H1196" s="2">
        <f t="shared" si="160"/>
        <v>0</v>
      </c>
      <c r="I1196" s="2">
        <f t="shared" si="160"/>
        <v>0</v>
      </c>
      <c r="J1196" s="2">
        <f t="shared" si="160"/>
        <v>0</v>
      </c>
      <c r="K1196" s="2">
        <f t="shared" si="160"/>
        <v>0</v>
      </c>
      <c r="L1196" s="2">
        <f t="shared" si="160"/>
        <v>0</v>
      </c>
      <c r="M1196" s="2">
        <f t="shared" si="160"/>
        <v>0</v>
      </c>
      <c r="N1196" s="2">
        <f t="shared" si="160"/>
        <v>0</v>
      </c>
      <c r="O1196" s="2">
        <f t="shared" si="160"/>
        <v>0</v>
      </c>
      <c r="P1196" s="2">
        <f t="shared" si="160"/>
        <v>0</v>
      </c>
      <c r="Q1196" s="2">
        <f t="shared" si="160"/>
        <v>0</v>
      </c>
      <c r="R1196" s="2">
        <f t="shared" si="160"/>
        <v>207.75178671284843</v>
      </c>
      <c r="S1196" s="2">
        <f t="shared" si="160"/>
        <v>0</v>
      </c>
      <c r="T1196" s="2">
        <f t="shared" si="160"/>
        <v>0</v>
      </c>
      <c r="U1196" s="2">
        <f t="shared" si="160"/>
        <v>0</v>
      </c>
      <c r="V1196" s="2">
        <f t="shared" si="160"/>
        <v>0</v>
      </c>
      <c r="W1196" s="2">
        <f t="shared" si="158"/>
        <v>0</v>
      </c>
      <c r="X1196" s="2">
        <f t="shared" si="158"/>
        <v>0</v>
      </c>
      <c r="Y1196" s="2">
        <f t="shared" si="158"/>
        <v>0</v>
      </c>
      <c r="Z1196" s="2">
        <f t="shared" si="158"/>
        <v>0</v>
      </c>
      <c r="AA1196" s="2">
        <f t="shared" si="159"/>
        <v>0</v>
      </c>
      <c r="AB1196" s="2">
        <f t="shared" si="159"/>
        <v>0</v>
      </c>
    </row>
    <row r="1197" spans="1:28" x14ac:dyDescent="0.25">
      <c r="A1197" t="s">
        <v>806</v>
      </c>
      <c r="B1197" t="s">
        <v>277</v>
      </c>
      <c r="C1197" t="s">
        <v>81</v>
      </c>
      <c r="D1197" t="s">
        <v>4925</v>
      </c>
      <c r="E1197">
        <v>167134</v>
      </c>
      <c r="F1197" s="1">
        <f>(VLOOKUP(A1197,STATE_Dat!$B$2:$D$52,3,FALSE)*E1197)/VLOOKUP(A1197,STATE_Dat!$B$2:$D$52,2,FALSE)</f>
        <v>1050.0933623802457</v>
      </c>
      <c r="G1197" s="2">
        <f t="shared" si="160"/>
        <v>0</v>
      </c>
      <c r="H1197" s="2">
        <f t="shared" si="160"/>
        <v>0</v>
      </c>
      <c r="I1197" s="2">
        <f t="shared" si="160"/>
        <v>0</v>
      </c>
      <c r="J1197" s="2">
        <f t="shared" si="160"/>
        <v>0</v>
      </c>
      <c r="K1197" s="2">
        <f t="shared" si="160"/>
        <v>0</v>
      </c>
      <c r="L1197" s="2">
        <f t="shared" si="160"/>
        <v>0</v>
      </c>
      <c r="M1197" s="2">
        <f t="shared" si="160"/>
        <v>0</v>
      </c>
      <c r="N1197" s="2">
        <f t="shared" si="160"/>
        <v>0</v>
      </c>
      <c r="O1197" s="2">
        <f t="shared" si="160"/>
        <v>0</v>
      </c>
      <c r="P1197" s="2">
        <f t="shared" si="160"/>
        <v>0</v>
      </c>
      <c r="Q1197" s="2">
        <f t="shared" si="160"/>
        <v>0</v>
      </c>
      <c r="R1197" s="2">
        <f t="shared" si="160"/>
        <v>1050.0933623802457</v>
      </c>
      <c r="S1197" s="2">
        <f t="shared" si="160"/>
        <v>0</v>
      </c>
      <c r="T1197" s="2">
        <f t="shared" si="160"/>
        <v>0</v>
      </c>
      <c r="U1197" s="2">
        <f t="shared" si="160"/>
        <v>0</v>
      </c>
      <c r="V1197" s="2">
        <f t="shared" si="160"/>
        <v>0</v>
      </c>
      <c r="W1197" s="2">
        <f t="shared" si="158"/>
        <v>0</v>
      </c>
      <c r="X1197" s="2">
        <f t="shared" si="158"/>
        <v>0</v>
      </c>
      <c r="Y1197" s="2">
        <f t="shared" si="158"/>
        <v>0</v>
      </c>
      <c r="Z1197" s="2">
        <f t="shared" si="158"/>
        <v>0</v>
      </c>
      <c r="AA1197" s="2">
        <f t="shared" si="159"/>
        <v>0</v>
      </c>
      <c r="AB1197" s="2">
        <f t="shared" si="159"/>
        <v>0</v>
      </c>
    </row>
    <row r="1198" spans="1:28" x14ac:dyDescent="0.25">
      <c r="A1198" t="s">
        <v>806</v>
      </c>
      <c r="B1198" t="s">
        <v>277</v>
      </c>
      <c r="C1198" t="s">
        <v>1874</v>
      </c>
      <c r="D1198" t="s">
        <v>4926</v>
      </c>
      <c r="E1198">
        <v>101108</v>
      </c>
      <c r="F1198" s="1">
        <f>(VLOOKUP(A1198,STATE_Dat!$B$2:$D$52,3,FALSE)*E1198)/VLOOKUP(A1198,STATE_Dat!$B$2:$D$52,2,FALSE)</f>
        <v>635.25578089163116</v>
      </c>
      <c r="G1198" s="2">
        <f t="shared" si="160"/>
        <v>0</v>
      </c>
      <c r="H1198" s="2">
        <f t="shared" si="160"/>
        <v>0</v>
      </c>
      <c r="I1198" s="2">
        <f t="shared" si="160"/>
        <v>0</v>
      </c>
      <c r="J1198" s="2">
        <f t="shared" si="160"/>
        <v>0</v>
      </c>
      <c r="K1198" s="2">
        <f t="shared" si="160"/>
        <v>0</v>
      </c>
      <c r="L1198" s="2">
        <f t="shared" si="160"/>
        <v>0</v>
      </c>
      <c r="M1198" s="2">
        <f t="shared" si="160"/>
        <v>0</v>
      </c>
      <c r="N1198" s="2">
        <f t="shared" si="160"/>
        <v>0</v>
      </c>
      <c r="O1198" s="2">
        <f t="shared" si="160"/>
        <v>0</v>
      </c>
      <c r="P1198" s="2">
        <f t="shared" si="160"/>
        <v>0</v>
      </c>
      <c r="Q1198" s="2">
        <f t="shared" si="160"/>
        <v>0</v>
      </c>
      <c r="R1198" s="2">
        <f t="shared" si="160"/>
        <v>635.25578089163116</v>
      </c>
      <c r="S1198" s="2">
        <f t="shared" si="160"/>
        <v>0</v>
      </c>
      <c r="T1198" s="2">
        <f t="shared" si="160"/>
        <v>0</v>
      </c>
      <c r="U1198" s="2">
        <f t="shared" si="160"/>
        <v>0</v>
      </c>
      <c r="V1198" s="2">
        <f t="shared" si="160"/>
        <v>0</v>
      </c>
      <c r="W1198" s="2">
        <f t="shared" si="158"/>
        <v>0</v>
      </c>
      <c r="X1198" s="2">
        <f t="shared" si="158"/>
        <v>0</v>
      </c>
      <c r="Y1198" s="2">
        <f t="shared" si="158"/>
        <v>0</v>
      </c>
      <c r="Z1198" s="2">
        <f t="shared" si="158"/>
        <v>0</v>
      </c>
      <c r="AA1198" s="2">
        <f t="shared" si="159"/>
        <v>0</v>
      </c>
      <c r="AB1198" s="2">
        <f t="shared" si="159"/>
        <v>0</v>
      </c>
    </row>
    <row r="1199" spans="1:28" x14ac:dyDescent="0.25">
      <c r="A1199" t="s">
        <v>806</v>
      </c>
      <c r="B1199" t="s">
        <v>277</v>
      </c>
      <c r="C1199" t="s">
        <v>1875</v>
      </c>
      <c r="D1199" t="s">
        <v>4927</v>
      </c>
      <c r="E1199">
        <v>146551</v>
      </c>
      <c r="F1199" s="1">
        <f>(VLOOKUP(A1199,STATE_Dat!$B$2:$D$52,3,FALSE)*E1199)/VLOOKUP(A1199,STATE_Dat!$B$2:$D$52,2,FALSE)</f>
        <v>920.77155067303727</v>
      </c>
      <c r="G1199" s="2">
        <f t="shared" si="160"/>
        <v>0</v>
      </c>
      <c r="H1199" s="2">
        <f t="shared" si="160"/>
        <v>0</v>
      </c>
      <c r="I1199" s="2">
        <f t="shared" si="160"/>
        <v>0</v>
      </c>
      <c r="J1199" s="2">
        <f t="shared" si="160"/>
        <v>0</v>
      </c>
      <c r="K1199" s="2">
        <f t="shared" si="160"/>
        <v>0</v>
      </c>
      <c r="L1199" s="2">
        <f t="shared" si="160"/>
        <v>0</v>
      </c>
      <c r="M1199" s="2">
        <f t="shared" si="160"/>
        <v>0</v>
      </c>
      <c r="N1199" s="2">
        <f t="shared" si="160"/>
        <v>0</v>
      </c>
      <c r="O1199" s="2">
        <f t="shared" si="160"/>
        <v>0</v>
      </c>
      <c r="P1199" s="2">
        <f t="shared" si="160"/>
        <v>0</v>
      </c>
      <c r="Q1199" s="2">
        <f t="shared" si="160"/>
        <v>0</v>
      </c>
      <c r="R1199" s="2">
        <f t="shared" si="160"/>
        <v>920.77155067303727</v>
      </c>
      <c r="S1199" s="2">
        <f t="shared" si="160"/>
        <v>0</v>
      </c>
      <c r="T1199" s="2">
        <f t="shared" si="160"/>
        <v>0</v>
      </c>
      <c r="U1199" s="2">
        <f t="shared" si="160"/>
        <v>0</v>
      </c>
      <c r="V1199" s="2">
        <f t="shared" si="160"/>
        <v>0</v>
      </c>
      <c r="W1199" s="2">
        <f t="shared" si="158"/>
        <v>0</v>
      </c>
      <c r="X1199" s="2">
        <f t="shared" si="158"/>
        <v>0</v>
      </c>
      <c r="Y1199" s="2">
        <f t="shared" si="158"/>
        <v>0</v>
      </c>
      <c r="Z1199" s="2">
        <f t="shared" si="158"/>
        <v>0</v>
      </c>
      <c r="AA1199" s="2">
        <f t="shared" si="159"/>
        <v>0</v>
      </c>
      <c r="AB1199" s="2">
        <f t="shared" si="159"/>
        <v>0</v>
      </c>
    </row>
    <row r="1200" spans="1:28" x14ac:dyDescent="0.25">
      <c r="A1200" t="s">
        <v>806</v>
      </c>
      <c r="B1200" t="s">
        <v>277</v>
      </c>
      <c r="C1200" t="s">
        <v>1429</v>
      </c>
      <c r="D1200" t="s">
        <v>4928</v>
      </c>
      <c r="E1200">
        <v>32618</v>
      </c>
      <c r="F1200" s="1">
        <f>(VLOOKUP(A1200,STATE_Dat!$B$2:$D$52,3,FALSE)*E1200)/VLOOKUP(A1200,STATE_Dat!$B$2:$D$52,2,FALSE)</f>
        <v>204.93702833725547</v>
      </c>
      <c r="G1200" s="2">
        <f t="shared" si="160"/>
        <v>0</v>
      </c>
      <c r="H1200" s="2">
        <f t="shared" si="160"/>
        <v>0</v>
      </c>
      <c r="I1200" s="2">
        <f t="shared" si="160"/>
        <v>0</v>
      </c>
      <c r="J1200" s="2">
        <f t="shared" si="160"/>
        <v>0</v>
      </c>
      <c r="K1200" s="2">
        <f t="shared" si="160"/>
        <v>0</v>
      </c>
      <c r="L1200" s="2">
        <f t="shared" si="160"/>
        <v>0</v>
      </c>
      <c r="M1200" s="2">
        <f t="shared" si="160"/>
        <v>0</v>
      </c>
      <c r="N1200" s="2">
        <f t="shared" si="160"/>
        <v>0</v>
      </c>
      <c r="O1200" s="2">
        <f t="shared" si="160"/>
        <v>0</v>
      </c>
      <c r="P1200" s="2">
        <f t="shared" si="160"/>
        <v>0</v>
      </c>
      <c r="Q1200" s="2">
        <f t="shared" si="160"/>
        <v>0</v>
      </c>
      <c r="R1200" s="2">
        <f t="shared" si="160"/>
        <v>204.93702833725547</v>
      </c>
      <c r="S1200" s="2">
        <f t="shared" si="160"/>
        <v>0</v>
      </c>
      <c r="T1200" s="2">
        <f t="shared" si="160"/>
        <v>0</v>
      </c>
      <c r="U1200" s="2">
        <f t="shared" si="160"/>
        <v>0</v>
      </c>
      <c r="V1200" s="2">
        <f t="shared" si="160"/>
        <v>0</v>
      </c>
      <c r="W1200" s="2">
        <f t="shared" si="158"/>
        <v>0</v>
      </c>
      <c r="X1200" s="2">
        <f t="shared" si="158"/>
        <v>0</v>
      </c>
      <c r="Y1200" s="2">
        <f t="shared" si="158"/>
        <v>0</v>
      </c>
      <c r="Z1200" s="2">
        <f t="shared" si="158"/>
        <v>0</v>
      </c>
      <c r="AA1200" s="2">
        <f t="shared" si="159"/>
        <v>0</v>
      </c>
      <c r="AB1200" s="2">
        <f t="shared" si="159"/>
        <v>0</v>
      </c>
    </row>
    <row r="1201" spans="1:28" x14ac:dyDescent="0.25">
      <c r="A1201" t="s">
        <v>806</v>
      </c>
      <c r="B1201" t="s">
        <v>535</v>
      </c>
      <c r="C1201" t="s">
        <v>1876</v>
      </c>
      <c r="D1201" t="s">
        <v>4929</v>
      </c>
      <c r="E1201">
        <v>233385</v>
      </c>
      <c r="F1201" s="1">
        <f>(VLOOKUP(A1201,STATE_Dat!$B$2:$D$52,3,FALSE)*E1201)/VLOOKUP(A1201,STATE_Dat!$B$2:$D$52,2,FALSE)</f>
        <v>1466.3446059994594</v>
      </c>
      <c r="G1201" s="2">
        <f t="shared" si="160"/>
        <v>0</v>
      </c>
      <c r="H1201" s="2">
        <f t="shared" si="160"/>
        <v>0</v>
      </c>
      <c r="I1201" s="2">
        <f t="shared" si="160"/>
        <v>0</v>
      </c>
      <c r="J1201" s="2">
        <f t="shared" si="160"/>
        <v>0</v>
      </c>
      <c r="K1201" s="2">
        <f t="shared" si="160"/>
        <v>0</v>
      </c>
      <c r="L1201" s="2">
        <f t="shared" si="160"/>
        <v>0</v>
      </c>
      <c r="M1201" s="2">
        <f t="shared" si="160"/>
        <v>0</v>
      </c>
      <c r="N1201" s="2">
        <f t="shared" si="160"/>
        <v>0</v>
      </c>
      <c r="O1201" s="2">
        <f t="shared" si="160"/>
        <v>0</v>
      </c>
      <c r="P1201" s="2">
        <f t="shared" si="160"/>
        <v>0</v>
      </c>
      <c r="Q1201" s="2">
        <f t="shared" si="160"/>
        <v>0</v>
      </c>
      <c r="R1201" s="2">
        <f t="shared" si="160"/>
        <v>0</v>
      </c>
      <c r="S1201" s="2">
        <f t="shared" si="160"/>
        <v>0</v>
      </c>
      <c r="T1201" s="2">
        <f t="shared" si="160"/>
        <v>1466.3446059994594</v>
      </c>
      <c r="U1201" s="2">
        <f t="shared" si="160"/>
        <v>0</v>
      </c>
      <c r="V1201" s="2">
        <f t="shared" si="160"/>
        <v>0</v>
      </c>
      <c r="W1201" s="2">
        <f t="shared" si="158"/>
        <v>0</v>
      </c>
      <c r="X1201" s="2">
        <f t="shared" si="158"/>
        <v>0</v>
      </c>
      <c r="Y1201" s="2">
        <f t="shared" si="158"/>
        <v>0</v>
      </c>
      <c r="Z1201" s="2">
        <f t="shared" si="158"/>
        <v>0</v>
      </c>
      <c r="AA1201" s="2">
        <f t="shared" si="159"/>
        <v>0</v>
      </c>
      <c r="AB1201" s="2">
        <f t="shared" si="159"/>
        <v>0</v>
      </c>
    </row>
    <row r="1202" spans="1:28" x14ac:dyDescent="0.25">
      <c r="A1202" t="s">
        <v>806</v>
      </c>
      <c r="B1202" t="s">
        <v>535</v>
      </c>
      <c r="C1202" t="s">
        <v>1877</v>
      </c>
      <c r="D1202" t="s">
        <v>4930</v>
      </c>
      <c r="E1202">
        <v>30097</v>
      </c>
      <c r="F1202" s="1">
        <f>(VLOOKUP(A1202,STATE_Dat!$B$2:$D$52,3,FALSE)*E1202)/VLOOKUP(A1202,STATE_Dat!$B$2:$D$52,2,FALSE)</f>
        <v>189.09772953174254</v>
      </c>
      <c r="G1202" s="2">
        <f t="shared" si="160"/>
        <v>0</v>
      </c>
      <c r="H1202" s="2">
        <f t="shared" si="160"/>
        <v>0</v>
      </c>
      <c r="I1202" s="2">
        <f t="shared" si="160"/>
        <v>0</v>
      </c>
      <c r="J1202" s="2">
        <f t="shared" si="160"/>
        <v>0</v>
      </c>
      <c r="K1202" s="2">
        <f t="shared" si="160"/>
        <v>0</v>
      </c>
      <c r="L1202" s="2">
        <f t="shared" si="160"/>
        <v>0</v>
      </c>
      <c r="M1202" s="2">
        <f t="shared" si="160"/>
        <v>0</v>
      </c>
      <c r="N1202" s="2">
        <f t="shared" si="160"/>
        <v>0</v>
      </c>
      <c r="O1202" s="2">
        <f t="shared" si="160"/>
        <v>0</v>
      </c>
      <c r="P1202" s="2">
        <f t="shared" si="160"/>
        <v>0</v>
      </c>
      <c r="Q1202" s="2">
        <f t="shared" si="160"/>
        <v>0</v>
      </c>
      <c r="R1202" s="2">
        <f t="shared" si="160"/>
        <v>0</v>
      </c>
      <c r="S1202" s="2">
        <f t="shared" si="160"/>
        <v>0</v>
      </c>
      <c r="T1202" s="2">
        <f t="shared" si="160"/>
        <v>189.09772953174254</v>
      </c>
      <c r="U1202" s="2">
        <f t="shared" si="160"/>
        <v>0</v>
      </c>
      <c r="V1202" s="2">
        <f t="shared" si="160"/>
        <v>0</v>
      </c>
      <c r="W1202" s="2">
        <f t="shared" si="158"/>
        <v>0</v>
      </c>
      <c r="X1202" s="2">
        <f t="shared" si="158"/>
        <v>0</v>
      </c>
      <c r="Y1202" s="2">
        <f t="shared" si="158"/>
        <v>0</v>
      </c>
      <c r="Z1202" s="2">
        <f t="shared" si="158"/>
        <v>0</v>
      </c>
      <c r="AA1202" s="2">
        <f t="shared" si="159"/>
        <v>0</v>
      </c>
      <c r="AB1202" s="2">
        <f t="shared" si="159"/>
        <v>0</v>
      </c>
    </row>
    <row r="1203" spans="1:28" x14ac:dyDescent="0.25">
      <c r="A1203" t="s">
        <v>806</v>
      </c>
      <c r="B1203" t="s">
        <v>277</v>
      </c>
      <c r="C1203" t="s">
        <v>1878</v>
      </c>
      <c r="D1203" t="s">
        <v>4931</v>
      </c>
      <c r="E1203">
        <v>244826</v>
      </c>
      <c r="F1203" s="1">
        <f>(VLOOKUP(A1203,STATE_Dat!$B$2:$D$52,3,FALSE)*E1203)/VLOOKUP(A1203,STATE_Dat!$B$2:$D$52,2,FALSE)</f>
        <v>1538.2277546047246</v>
      </c>
      <c r="G1203" s="2">
        <f t="shared" si="160"/>
        <v>0</v>
      </c>
      <c r="H1203" s="2">
        <f t="shared" si="160"/>
        <v>0</v>
      </c>
      <c r="I1203" s="2">
        <f t="shared" si="160"/>
        <v>0</v>
      </c>
      <c r="J1203" s="2">
        <f t="shared" si="160"/>
        <v>0</v>
      </c>
      <c r="K1203" s="2">
        <f t="shared" si="160"/>
        <v>0</v>
      </c>
      <c r="L1203" s="2">
        <f t="shared" si="160"/>
        <v>0</v>
      </c>
      <c r="M1203" s="2">
        <f t="shared" si="160"/>
        <v>0</v>
      </c>
      <c r="N1203" s="2">
        <f t="shared" si="160"/>
        <v>0</v>
      </c>
      <c r="O1203" s="2">
        <f t="shared" si="160"/>
        <v>0</v>
      </c>
      <c r="P1203" s="2">
        <f t="shared" si="160"/>
        <v>0</v>
      </c>
      <c r="Q1203" s="2">
        <f t="shared" si="160"/>
        <v>0</v>
      </c>
      <c r="R1203" s="2">
        <f t="shared" si="160"/>
        <v>1538.2277546047246</v>
      </c>
      <c r="S1203" s="2">
        <f t="shared" si="160"/>
        <v>0</v>
      </c>
      <c r="T1203" s="2">
        <f t="shared" si="160"/>
        <v>0</v>
      </c>
      <c r="U1203" s="2">
        <f t="shared" si="160"/>
        <v>0</v>
      </c>
      <c r="V1203" s="2">
        <f t="shared" si="160"/>
        <v>0</v>
      </c>
      <c r="W1203" s="2">
        <f t="shared" si="158"/>
        <v>0</v>
      </c>
      <c r="X1203" s="2">
        <f t="shared" si="158"/>
        <v>0</v>
      </c>
      <c r="Y1203" s="2">
        <f t="shared" si="158"/>
        <v>0</v>
      </c>
      <c r="Z1203" s="2">
        <f t="shared" si="158"/>
        <v>0</v>
      </c>
      <c r="AA1203" s="2">
        <f t="shared" si="159"/>
        <v>0</v>
      </c>
      <c r="AB1203" s="2">
        <f t="shared" si="159"/>
        <v>0</v>
      </c>
    </row>
    <row r="1204" spans="1:28" x14ac:dyDescent="0.25">
      <c r="A1204" t="s">
        <v>806</v>
      </c>
      <c r="B1204" t="s">
        <v>277</v>
      </c>
      <c r="C1204" t="s">
        <v>99</v>
      </c>
      <c r="D1204" t="s">
        <v>4932</v>
      </c>
      <c r="E1204">
        <v>287085</v>
      </c>
      <c r="F1204" s="1">
        <f>(VLOOKUP(A1204,STATE_Dat!$B$2:$D$52,3,FALSE)*E1204)/VLOOKUP(A1204,STATE_Dat!$B$2:$D$52,2,FALSE)</f>
        <v>1803.7386345024522</v>
      </c>
      <c r="G1204" s="2">
        <f t="shared" si="160"/>
        <v>0</v>
      </c>
      <c r="H1204" s="2">
        <f t="shared" si="160"/>
        <v>0</v>
      </c>
      <c r="I1204" s="2">
        <f t="shared" si="160"/>
        <v>0</v>
      </c>
      <c r="J1204" s="2">
        <f t="shared" si="160"/>
        <v>0</v>
      </c>
      <c r="K1204" s="2">
        <f t="shared" si="160"/>
        <v>0</v>
      </c>
      <c r="L1204" s="2">
        <f t="shared" si="160"/>
        <v>0</v>
      </c>
      <c r="M1204" s="2">
        <f t="shared" si="160"/>
        <v>0</v>
      </c>
      <c r="N1204" s="2">
        <f t="shared" si="160"/>
        <v>0</v>
      </c>
      <c r="O1204" s="2">
        <f t="shared" si="160"/>
        <v>0</v>
      </c>
      <c r="P1204" s="2">
        <f t="shared" si="160"/>
        <v>0</v>
      </c>
      <c r="Q1204" s="2">
        <f t="shared" si="160"/>
        <v>0</v>
      </c>
      <c r="R1204" s="2">
        <f t="shared" si="160"/>
        <v>1803.7386345024522</v>
      </c>
      <c r="S1204" s="2">
        <f t="shared" si="160"/>
        <v>0</v>
      </c>
      <c r="T1204" s="2">
        <f t="shared" si="160"/>
        <v>0</v>
      </c>
      <c r="U1204" s="2">
        <f t="shared" si="160"/>
        <v>0</v>
      </c>
      <c r="V1204" s="2">
        <f t="shared" si="160"/>
        <v>0</v>
      </c>
      <c r="W1204" s="2">
        <f t="shared" si="158"/>
        <v>0</v>
      </c>
      <c r="X1204" s="2">
        <f t="shared" si="158"/>
        <v>0</v>
      </c>
      <c r="Y1204" s="2">
        <f t="shared" si="158"/>
        <v>0</v>
      </c>
      <c r="Z1204" s="2">
        <f t="shared" si="158"/>
        <v>0</v>
      </c>
      <c r="AA1204" s="2">
        <f t="shared" si="159"/>
        <v>0</v>
      </c>
      <c r="AB1204" s="2">
        <f t="shared" si="159"/>
        <v>0</v>
      </c>
    </row>
    <row r="1205" spans="1:28" x14ac:dyDescent="0.25">
      <c r="A1205" t="s">
        <v>806</v>
      </c>
      <c r="B1205" t="s">
        <v>277</v>
      </c>
      <c r="C1205" t="s">
        <v>275</v>
      </c>
      <c r="D1205" t="s">
        <v>3310</v>
      </c>
      <c r="E1205">
        <v>20197</v>
      </c>
      <c r="F1205" s="1">
        <f>(VLOOKUP(A1205,STATE_Dat!$B$2:$D$52,3,FALSE)*E1205)/VLOOKUP(A1205,STATE_Dat!$B$2:$D$52,2,FALSE)</f>
        <v>126.89659578538074</v>
      </c>
      <c r="G1205" s="2">
        <f t="shared" si="160"/>
        <v>0</v>
      </c>
      <c r="H1205" s="2">
        <f t="shared" si="160"/>
        <v>0</v>
      </c>
      <c r="I1205" s="2">
        <f t="shared" si="160"/>
        <v>0</v>
      </c>
      <c r="J1205" s="2">
        <f t="shared" si="160"/>
        <v>0</v>
      </c>
      <c r="K1205" s="2">
        <f t="shared" si="160"/>
        <v>0</v>
      </c>
      <c r="L1205" s="2">
        <f t="shared" si="160"/>
        <v>0</v>
      </c>
      <c r="M1205" s="2">
        <f t="shared" si="160"/>
        <v>0</v>
      </c>
      <c r="N1205" s="2">
        <f t="shared" si="160"/>
        <v>0</v>
      </c>
      <c r="O1205" s="2">
        <f t="shared" si="160"/>
        <v>0</v>
      </c>
      <c r="P1205" s="2">
        <f t="shared" si="160"/>
        <v>0</v>
      </c>
      <c r="Q1205" s="2">
        <f t="shared" si="160"/>
        <v>0</v>
      </c>
      <c r="R1205" s="2">
        <f t="shared" si="160"/>
        <v>126.89659578538074</v>
      </c>
      <c r="S1205" s="2">
        <f t="shared" si="160"/>
        <v>0</v>
      </c>
      <c r="T1205" s="2">
        <f t="shared" si="160"/>
        <v>0</v>
      </c>
      <c r="U1205" s="2">
        <f t="shared" si="160"/>
        <v>0</v>
      </c>
      <c r="V1205" s="2">
        <f t="shared" si="160"/>
        <v>0</v>
      </c>
      <c r="W1205" s="2">
        <f t="shared" si="158"/>
        <v>0</v>
      </c>
      <c r="X1205" s="2">
        <f t="shared" si="158"/>
        <v>0</v>
      </c>
      <c r="Y1205" s="2">
        <f t="shared" si="158"/>
        <v>0</v>
      </c>
      <c r="Z1205" s="2">
        <f t="shared" si="158"/>
        <v>0</v>
      </c>
      <c r="AA1205" s="2">
        <f t="shared" si="159"/>
        <v>0</v>
      </c>
      <c r="AB1205" s="2">
        <f t="shared" si="159"/>
        <v>0</v>
      </c>
    </row>
    <row r="1206" spans="1:28" x14ac:dyDescent="0.25">
      <c r="A1206" t="s">
        <v>806</v>
      </c>
      <c r="B1206" t="s">
        <v>277</v>
      </c>
      <c r="C1206" t="s">
        <v>55</v>
      </c>
      <c r="D1206" t="s">
        <v>4933</v>
      </c>
      <c r="E1206">
        <v>971777</v>
      </c>
      <c r="F1206" s="1">
        <f>(VLOOKUP(A1206,STATE_Dat!$B$2:$D$52,3,FALSE)*E1206)/VLOOKUP(A1206,STATE_Dat!$B$2:$D$52,2,FALSE)</f>
        <v>6105.619307943256</v>
      </c>
      <c r="G1206" s="2">
        <f t="shared" si="160"/>
        <v>0</v>
      </c>
      <c r="H1206" s="2">
        <f t="shared" si="160"/>
        <v>0</v>
      </c>
      <c r="I1206" s="2">
        <f t="shared" si="160"/>
        <v>0</v>
      </c>
      <c r="J1206" s="2">
        <f t="shared" si="160"/>
        <v>0</v>
      </c>
      <c r="K1206" s="2">
        <f t="shared" si="160"/>
        <v>0</v>
      </c>
      <c r="L1206" s="2">
        <f t="shared" si="160"/>
        <v>0</v>
      </c>
      <c r="M1206" s="2">
        <f t="shared" si="160"/>
        <v>0</v>
      </c>
      <c r="N1206" s="2">
        <f t="shared" si="160"/>
        <v>0</v>
      </c>
      <c r="O1206" s="2">
        <f t="shared" si="160"/>
        <v>0</v>
      </c>
      <c r="P1206" s="2">
        <f t="shared" si="160"/>
        <v>0</v>
      </c>
      <c r="Q1206" s="2">
        <f t="shared" si="160"/>
        <v>0</v>
      </c>
      <c r="R1206" s="2">
        <f t="shared" si="160"/>
        <v>6105.619307943256</v>
      </c>
      <c r="S1206" s="2">
        <f t="shared" si="160"/>
        <v>0</v>
      </c>
      <c r="T1206" s="2">
        <f t="shared" si="160"/>
        <v>0</v>
      </c>
      <c r="U1206" s="2">
        <f t="shared" si="160"/>
        <v>0</v>
      </c>
      <c r="V1206" s="2">
        <f t="shared" si="160"/>
        <v>0</v>
      </c>
      <c r="W1206" s="2">
        <f t="shared" si="158"/>
        <v>0</v>
      </c>
      <c r="X1206" s="2">
        <f t="shared" si="158"/>
        <v>0</v>
      </c>
      <c r="Y1206" s="2">
        <f t="shared" si="158"/>
        <v>0</v>
      </c>
      <c r="Z1206" s="2">
        <f t="shared" si="158"/>
        <v>0</v>
      </c>
      <c r="AA1206" s="2">
        <f t="shared" si="159"/>
        <v>0</v>
      </c>
      <c r="AB1206" s="2">
        <f t="shared" si="159"/>
        <v>0</v>
      </c>
    </row>
    <row r="1207" spans="1:28" x14ac:dyDescent="0.25">
      <c r="A1207" t="s">
        <v>806</v>
      </c>
      <c r="B1207" t="s">
        <v>277</v>
      </c>
      <c r="C1207" t="s">
        <v>5187</v>
      </c>
      <c r="D1207" t="s">
        <v>4934</v>
      </c>
      <c r="E1207">
        <v>863420</v>
      </c>
      <c r="F1207" s="1">
        <f>(VLOOKUP(A1207,STATE_Dat!$B$2:$D$52,3,FALSE)*E1207)/VLOOKUP(A1207,STATE_Dat!$B$2:$D$52,2,FALSE)</f>
        <v>5424.8184746751213</v>
      </c>
      <c r="G1207" s="2">
        <f t="shared" si="160"/>
        <v>0</v>
      </c>
      <c r="H1207" s="2">
        <f t="shared" si="160"/>
        <v>0</v>
      </c>
      <c r="I1207" s="2">
        <f t="shared" si="160"/>
        <v>0</v>
      </c>
      <c r="J1207" s="2">
        <f t="shared" si="160"/>
        <v>0</v>
      </c>
      <c r="K1207" s="2">
        <f t="shared" si="160"/>
        <v>0</v>
      </c>
      <c r="L1207" s="2">
        <f t="shared" si="160"/>
        <v>0</v>
      </c>
      <c r="M1207" s="2">
        <f t="shared" si="160"/>
        <v>0</v>
      </c>
      <c r="N1207" s="2">
        <f t="shared" si="160"/>
        <v>0</v>
      </c>
      <c r="O1207" s="2">
        <f t="shared" si="160"/>
        <v>0</v>
      </c>
      <c r="P1207" s="2">
        <f t="shared" si="160"/>
        <v>0</v>
      </c>
      <c r="Q1207" s="2">
        <f t="shared" si="160"/>
        <v>0</v>
      </c>
      <c r="R1207" s="2">
        <f t="shared" si="160"/>
        <v>5424.8184746751213</v>
      </c>
      <c r="S1207" s="2">
        <f t="shared" si="160"/>
        <v>0</v>
      </c>
      <c r="T1207" s="2">
        <f t="shared" si="160"/>
        <v>0</v>
      </c>
      <c r="U1207" s="2">
        <f t="shared" si="160"/>
        <v>0</v>
      </c>
      <c r="V1207" s="2">
        <f t="shared" si="160"/>
        <v>0</v>
      </c>
      <c r="W1207" s="2">
        <f t="shared" si="158"/>
        <v>0</v>
      </c>
      <c r="X1207" s="2">
        <f t="shared" si="158"/>
        <v>0</v>
      </c>
      <c r="Y1207" s="2">
        <f t="shared" si="158"/>
        <v>0</v>
      </c>
      <c r="Z1207" s="2">
        <f t="shared" si="158"/>
        <v>0</v>
      </c>
      <c r="AA1207" s="2">
        <f t="shared" si="159"/>
        <v>0</v>
      </c>
      <c r="AB1207" s="2">
        <f t="shared" si="159"/>
        <v>0</v>
      </c>
    </row>
    <row r="1208" spans="1:28" x14ac:dyDescent="0.25">
      <c r="A1208" t="s">
        <v>806</v>
      </c>
      <c r="B1208" t="s">
        <v>277</v>
      </c>
      <c r="C1208" t="s">
        <v>5189</v>
      </c>
      <c r="D1208" t="s">
        <v>4935</v>
      </c>
      <c r="E1208">
        <v>47798</v>
      </c>
      <c r="F1208" s="1">
        <f>(VLOOKUP(A1208,STATE_Dat!$B$2:$D$52,3,FALSE)*E1208)/VLOOKUP(A1208,STATE_Dat!$B$2:$D$52,2,FALSE)</f>
        <v>300.31210008167693</v>
      </c>
      <c r="G1208" s="2">
        <f t="shared" si="160"/>
        <v>0</v>
      </c>
      <c r="H1208" s="2">
        <f t="shared" si="160"/>
        <v>0</v>
      </c>
      <c r="I1208" s="2">
        <f t="shared" si="160"/>
        <v>0</v>
      </c>
      <c r="J1208" s="2">
        <f t="shared" si="160"/>
        <v>0</v>
      </c>
      <c r="K1208" s="2">
        <f t="shared" si="160"/>
        <v>0</v>
      </c>
      <c r="L1208" s="2">
        <f t="shared" si="160"/>
        <v>0</v>
      </c>
      <c r="M1208" s="2">
        <f t="shared" si="160"/>
        <v>0</v>
      </c>
      <c r="N1208" s="2">
        <f t="shared" si="160"/>
        <v>0</v>
      </c>
      <c r="O1208" s="2">
        <f t="shared" si="160"/>
        <v>0</v>
      </c>
      <c r="P1208" s="2">
        <f t="shared" si="160"/>
        <v>0</v>
      </c>
      <c r="Q1208" s="2">
        <f t="shared" si="160"/>
        <v>0</v>
      </c>
      <c r="R1208" s="2">
        <f t="shared" si="160"/>
        <v>300.31210008167693</v>
      </c>
      <c r="S1208" s="2">
        <f t="shared" si="160"/>
        <v>0</v>
      </c>
      <c r="T1208" s="2">
        <f t="shared" si="160"/>
        <v>0</v>
      </c>
      <c r="U1208" s="2">
        <f t="shared" si="160"/>
        <v>0</v>
      </c>
      <c r="V1208" s="2">
        <f t="shared" si="160"/>
        <v>0</v>
      </c>
      <c r="W1208" s="2">
        <f t="shared" si="158"/>
        <v>0</v>
      </c>
      <c r="X1208" s="2">
        <f t="shared" si="158"/>
        <v>0</v>
      </c>
      <c r="Y1208" s="2">
        <f t="shared" si="158"/>
        <v>0</v>
      </c>
      <c r="Z1208" s="2">
        <f t="shared" si="158"/>
        <v>0</v>
      </c>
      <c r="AA1208" s="2">
        <f t="shared" si="159"/>
        <v>0</v>
      </c>
      <c r="AB1208" s="2">
        <f t="shared" si="159"/>
        <v>0</v>
      </c>
    </row>
    <row r="1209" spans="1:28" x14ac:dyDescent="0.25">
      <c r="A1209" t="s">
        <v>806</v>
      </c>
      <c r="B1209" t="s">
        <v>277</v>
      </c>
      <c r="C1209" t="s">
        <v>816</v>
      </c>
      <c r="D1209" t="s">
        <v>4937</v>
      </c>
      <c r="E1209">
        <v>26470</v>
      </c>
      <c r="F1209" s="1">
        <f>(VLOOKUP(A1209,STATE_Dat!$B$2:$D$52,3,FALSE)*E1209)/VLOOKUP(A1209,STATE_Dat!$B$2:$D$52,2,FALSE)</f>
        <v>166.30949598648454</v>
      </c>
      <c r="G1209" s="2">
        <f t="shared" si="160"/>
        <v>0</v>
      </c>
      <c r="H1209" s="2">
        <f t="shared" si="160"/>
        <v>0</v>
      </c>
      <c r="I1209" s="2">
        <f t="shared" si="160"/>
        <v>0</v>
      </c>
      <c r="J1209" s="2">
        <f t="shared" si="160"/>
        <v>0</v>
      </c>
      <c r="K1209" s="2">
        <f t="shared" si="160"/>
        <v>0</v>
      </c>
      <c r="L1209" s="2">
        <f t="shared" si="160"/>
        <v>0</v>
      </c>
      <c r="M1209" s="2">
        <f t="shared" si="160"/>
        <v>0</v>
      </c>
      <c r="N1209" s="2">
        <f t="shared" si="160"/>
        <v>0</v>
      </c>
      <c r="O1209" s="2">
        <f t="shared" si="160"/>
        <v>0</v>
      </c>
      <c r="P1209" s="2">
        <f t="shared" si="160"/>
        <v>0</v>
      </c>
      <c r="Q1209" s="2">
        <f t="shared" si="160"/>
        <v>0</v>
      </c>
      <c r="R1209" s="2">
        <f t="shared" si="160"/>
        <v>166.30949598648454</v>
      </c>
      <c r="S1209" s="2">
        <f t="shared" si="160"/>
        <v>0</v>
      </c>
      <c r="T1209" s="2">
        <f t="shared" si="160"/>
        <v>0</v>
      </c>
      <c r="U1209" s="2">
        <f t="shared" si="160"/>
        <v>0</v>
      </c>
      <c r="V1209" s="2">
        <f t="shared" si="160"/>
        <v>0</v>
      </c>
      <c r="W1209" s="2">
        <f t="shared" si="158"/>
        <v>0</v>
      </c>
      <c r="X1209" s="2">
        <f t="shared" si="158"/>
        <v>0</v>
      </c>
      <c r="Y1209" s="2">
        <f t="shared" si="158"/>
        <v>0</v>
      </c>
      <c r="Z1209" s="2">
        <f t="shared" si="158"/>
        <v>0</v>
      </c>
      <c r="AA1209" s="2">
        <f t="shared" si="159"/>
        <v>0</v>
      </c>
      <c r="AB1209" s="2">
        <f t="shared" si="159"/>
        <v>0</v>
      </c>
    </row>
    <row r="1210" spans="1:28" x14ac:dyDescent="0.25">
      <c r="A1210" t="s">
        <v>806</v>
      </c>
      <c r="B1210" t="s">
        <v>277</v>
      </c>
      <c r="C1210" t="s">
        <v>5186</v>
      </c>
      <c r="D1210" t="s">
        <v>4936</v>
      </c>
      <c r="E1210">
        <v>105151</v>
      </c>
      <c r="F1210" s="1">
        <f>(VLOOKUP(A1210,STATE_Dat!$B$2:$D$52,3,FALSE)*E1210)/VLOOKUP(A1210,STATE_Dat!$B$2:$D$52,2,FALSE)</f>
        <v>660.65771864279691</v>
      </c>
      <c r="G1210" s="2">
        <f t="shared" si="160"/>
        <v>0</v>
      </c>
      <c r="H1210" s="2">
        <f t="shared" si="160"/>
        <v>0</v>
      </c>
      <c r="I1210" s="2">
        <f t="shared" si="160"/>
        <v>0</v>
      </c>
      <c r="J1210" s="2">
        <f t="shared" si="160"/>
        <v>0</v>
      </c>
      <c r="K1210" s="2">
        <f t="shared" si="160"/>
        <v>0</v>
      </c>
      <c r="L1210" s="2">
        <f t="shared" si="160"/>
        <v>0</v>
      </c>
      <c r="M1210" s="2">
        <f t="shared" si="160"/>
        <v>0</v>
      </c>
      <c r="N1210" s="2">
        <f t="shared" si="160"/>
        <v>0</v>
      </c>
      <c r="O1210" s="2">
        <f t="shared" si="160"/>
        <v>0</v>
      </c>
      <c r="P1210" s="2">
        <f t="shared" si="160"/>
        <v>0</v>
      </c>
      <c r="Q1210" s="2">
        <f t="shared" si="160"/>
        <v>0</v>
      </c>
      <c r="R1210" s="2">
        <f t="shared" si="160"/>
        <v>660.65771864279691</v>
      </c>
      <c r="S1210" s="2">
        <f t="shared" si="160"/>
        <v>0</v>
      </c>
      <c r="T1210" s="2">
        <f t="shared" si="160"/>
        <v>0</v>
      </c>
      <c r="U1210" s="2">
        <f t="shared" si="160"/>
        <v>0</v>
      </c>
      <c r="V1210" s="2">
        <f t="shared" si="160"/>
        <v>0</v>
      </c>
      <c r="W1210" s="2">
        <f t="shared" si="158"/>
        <v>0</v>
      </c>
      <c r="X1210" s="2">
        <f t="shared" si="158"/>
        <v>0</v>
      </c>
      <c r="Y1210" s="2">
        <f t="shared" si="158"/>
        <v>0</v>
      </c>
      <c r="Z1210" s="2">
        <f t="shared" si="158"/>
        <v>0</v>
      </c>
      <c r="AA1210" s="2">
        <f t="shared" si="159"/>
        <v>0</v>
      </c>
      <c r="AB1210" s="2">
        <f t="shared" si="159"/>
        <v>0</v>
      </c>
    </row>
    <row r="1211" spans="1:28" x14ac:dyDescent="0.25">
      <c r="A1211" t="s">
        <v>806</v>
      </c>
      <c r="B1211" t="s">
        <v>277</v>
      </c>
      <c r="C1211" t="s">
        <v>421</v>
      </c>
      <c r="D1211" t="s">
        <v>4938</v>
      </c>
      <c r="E1211">
        <v>37782</v>
      </c>
      <c r="F1211" s="1">
        <f>(VLOOKUP(A1211,STATE_Dat!$B$2:$D$52,3,FALSE)*E1211)/VLOOKUP(A1211,STATE_Dat!$B$2:$D$52,2,FALSE)</f>
        <v>237.38214497020624</v>
      </c>
      <c r="G1211" s="2">
        <f t="shared" si="160"/>
        <v>0</v>
      </c>
      <c r="H1211" s="2">
        <f t="shared" si="160"/>
        <v>0</v>
      </c>
      <c r="I1211" s="2">
        <f t="shared" si="160"/>
        <v>0</v>
      </c>
      <c r="J1211" s="2">
        <f t="shared" si="160"/>
        <v>0</v>
      </c>
      <c r="K1211" s="2">
        <f t="shared" si="160"/>
        <v>0</v>
      </c>
      <c r="L1211" s="2">
        <f t="shared" si="160"/>
        <v>0</v>
      </c>
      <c r="M1211" s="2">
        <f t="shared" si="160"/>
        <v>0</v>
      </c>
      <c r="N1211" s="2">
        <f t="shared" si="160"/>
        <v>0</v>
      </c>
      <c r="O1211" s="2">
        <f t="shared" si="160"/>
        <v>0</v>
      </c>
      <c r="P1211" s="2">
        <f t="shared" si="160"/>
        <v>0</v>
      </c>
      <c r="Q1211" s="2">
        <f t="shared" si="160"/>
        <v>0</v>
      </c>
      <c r="R1211" s="2">
        <f t="shared" si="160"/>
        <v>237.38214497020624</v>
      </c>
      <c r="S1211" s="2">
        <f t="shared" si="160"/>
        <v>0</v>
      </c>
      <c r="T1211" s="2">
        <f t="shared" si="160"/>
        <v>0</v>
      </c>
      <c r="U1211" s="2">
        <f t="shared" si="160"/>
        <v>0</v>
      </c>
      <c r="V1211" s="2">
        <f t="shared" ref="V1211:AB1242" si="161">IF($B1211=V$1,$F1211,0)</f>
        <v>0</v>
      </c>
      <c r="W1211" s="2">
        <f t="shared" si="158"/>
        <v>0</v>
      </c>
      <c r="X1211" s="2">
        <f t="shared" si="158"/>
        <v>0</v>
      </c>
      <c r="Y1211" s="2">
        <f t="shared" si="158"/>
        <v>0</v>
      </c>
      <c r="Z1211" s="2">
        <f t="shared" si="158"/>
        <v>0</v>
      </c>
      <c r="AA1211" s="2">
        <f t="shared" si="159"/>
        <v>0</v>
      </c>
      <c r="AB1211" s="2">
        <f t="shared" si="159"/>
        <v>0</v>
      </c>
    </row>
    <row r="1212" spans="1:28" x14ac:dyDescent="0.25">
      <c r="A1212" t="s">
        <v>806</v>
      </c>
      <c r="B1212" t="s">
        <v>535</v>
      </c>
      <c r="C1212" t="s">
        <v>69</v>
      </c>
      <c r="D1212" t="s">
        <v>4939</v>
      </c>
      <c r="E1212">
        <v>147430</v>
      </c>
      <c r="F1212" s="1">
        <f>(VLOOKUP(A1212,STATE_Dat!$B$2:$D$52,3,FALSE)*E1212)/VLOOKUP(A1212,STATE_Dat!$B$2:$D$52,2,FALSE)</f>
        <v>926.29425739657779</v>
      </c>
      <c r="G1212" s="2">
        <f t="shared" ref="G1212:V1227" si="162">IF($B1212=G$1,$F1212,0)</f>
        <v>0</v>
      </c>
      <c r="H1212" s="2">
        <f t="shared" si="162"/>
        <v>0</v>
      </c>
      <c r="I1212" s="2">
        <f t="shared" si="162"/>
        <v>0</v>
      </c>
      <c r="J1212" s="2">
        <f t="shared" si="162"/>
        <v>0</v>
      </c>
      <c r="K1212" s="2">
        <f t="shared" si="162"/>
        <v>0</v>
      </c>
      <c r="L1212" s="2">
        <f t="shared" si="162"/>
        <v>0</v>
      </c>
      <c r="M1212" s="2">
        <f t="shared" si="162"/>
        <v>0</v>
      </c>
      <c r="N1212" s="2">
        <f t="shared" si="162"/>
        <v>0</v>
      </c>
      <c r="O1212" s="2">
        <f t="shared" si="162"/>
        <v>0</v>
      </c>
      <c r="P1212" s="2">
        <f t="shared" si="162"/>
        <v>0</v>
      </c>
      <c r="Q1212" s="2">
        <f t="shared" si="162"/>
        <v>0</v>
      </c>
      <c r="R1212" s="2">
        <f t="shared" si="162"/>
        <v>0</v>
      </c>
      <c r="S1212" s="2">
        <f t="shared" si="162"/>
        <v>0</v>
      </c>
      <c r="T1212" s="2">
        <f t="shared" si="162"/>
        <v>926.29425739657779</v>
      </c>
      <c r="U1212" s="2">
        <f t="shared" si="162"/>
        <v>0</v>
      </c>
      <c r="V1212" s="2">
        <f t="shared" si="161"/>
        <v>0</v>
      </c>
      <c r="W1212" s="2">
        <f t="shared" si="161"/>
        <v>0</v>
      </c>
      <c r="X1212" s="2">
        <f t="shared" si="161"/>
        <v>0</v>
      </c>
      <c r="Y1212" s="2">
        <f t="shared" si="161"/>
        <v>0</v>
      </c>
      <c r="Z1212" s="2">
        <f t="shared" si="161"/>
        <v>0</v>
      </c>
      <c r="AA1212" s="2">
        <f t="shared" si="161"/>
        <v>0</v>
      </c>
      <c r="AB1212" s="2">
        <f t="shared" si="161"/>
        <v>0</v>
      </c>
    </row>
    <row r="1213" spans="1:28" x14ac:dyDescent="0.25">
      <c r="A1213" t="s">
        <v>806</v>
      </c>
      <c r="B1213" t="s">
        <v>277</v>
      </c>
      <c r="C1213" t="s">
        <v>1882</v>
      </c>
      <c r="D1213" t="s">
        <v>4940</v>
      </c>
      <c r="E1213">
        <v>98733</v>
      </c>
      <c r="F1213" s="1">
        <f>(VLOOKUP(A1213,STATE_Dat!$B$2:$D$52,3,FALSE)*E1213)/VLOOKUP(A1213,STATE_Dat!$B$2:$D$52,2,FALSE)</f>
        <v>620.33379173530705</v>
      </c>
      <c r="G1213" s="2">
        <f t="shared" si="162"/>
        <v>0</v>
      </c>
      <c r="H1213" s="2">
        <f t="shared" si="162"/>
        <v>0</v>
      </c>
      <c r="I1213" s="2">
        <f t="shared" si="162"/>
        <v>0</v>
      </c>
      <c r="J1213" s="2">
        <f t="shared" si="162"/>
        <v>0</v>
      </c>
      <c r="K1213" s="2">
        <f t="shared" si="162"/>
        <v>0</v>
      </c>
      <c r="L1213" s="2">
        <f t="shared" si="162"/>
        <v>0</v>
      </c>
      <c r="M1213" s="2">
        <f t="shared" si="162"/>
        <v>0</v>
      </c>
      <c r="N1213" s="2">
        <f t="shared" si="162"/>
        <v>0</v>
      </c>
      <c r="O1213" s="2">
        <f t="shared" si="162"/>
        <v>0</v>
      </c>
      <c r="P1213" s="2">
        <f t="shared" si="162"/>
        <v>0</v>
      </c>
      <c r="Q1213" s="2">
        <f t="shared" si="162"/>
        <v>0</v>
      </c>
      <c r="R1213" s="2">
        <f t="shared" si="162"/>
        <v>620.33379173530705</v>
      </c>
      <c r="S1213" s="2">
        <f t="shared" si="162"/>
        <v>0</v>
      </c>
      <c r="T1213" s="2">
        <f t="shared" si="162"/>
        <v>0</v>
      </c>
      <c r="U1213" s="2">
        <f t="shared" si="162"/>
        <v>0</v>
      </c>
      <c r="V1213" s="2">
        <f t="shared" si="162"/>
        <v>0</v>
      </c>
      <c r="W1213" s="2">
        <f t="shared" si="161"/>
        <v>0</v>
      </c>
      <c r="X1213" s="2">
        <f t="shared" si="161"/>
        <v>0</v>
      </c>
      <c r="Y1213" s="2">
        <f t="shared" si="161"/>
        <v>0</v>
      </c>
      <c r="Z1213" s="2">
        <f t="shared" si="161"/>
        <v>0</v>
      </c>
      <c r="AA1213" s="2">
        <f t="shared" si="161"/>
        <v>0</v>
      </c>
      <c r="AB1213" s="2">
        <f t="shared" si="161"/>
        <v>0</v>
      </c>
    </row>
    <row r="1214" spans="1:28" x14ac:dyDescent="0.25">
      <c r="A1214" t="s">
        <v>806</v>
      </c>
      <c r="B1214" t="s">
        <v>277</v>
      </c>
      <c r="C1214" t="s">
        <v>805</v>
      </c>
      <c r="D1214" t="s">
        <v>4941</v>
      </c>
      <c r="E1214">
        <v>51454</v>
      </c>
      <c r="F1214" s="1">
        <f>(VLOOKUP(A1214,STATE_Dat!$B$2:$D$52,3,FALSE)*E1214)/VLOOKUP(A1214,STATE_Dat!$B$2:$D$52,2,FALSE)</f>
        <v>323.28253896821212</v>
      </c>
      <c r="G1214" s="2">
        <f t="shared" si="162"/>
        <v>0</v>
      </c>
      <c r="H1214" s="2">
        <f t="shared" si="162"/>
        <v>0</v>
      </c>
      <c r="I1214" s="2">
        <f t="shared" si="162"/>
        <v>0</v>
      </c>
      <c r="J1214" s="2">
        <f t="shared" si="162"/>
        <v>0</v>
      </c>
      <c r="K1214" s="2">
        <f t="shared" si="162"/>
        <v>0</v>
      </c>
      <c r="L1214" s="2">
        <f t="shared" si="162"/>
        <v>0</v>
      </c>
      <c r="M1214" s="2">
        <f t="shared" si="162"/>
        <v>0</v>
      </c>
      <c r="N1214" s="2">
        <f t="shared" si="162"/>
        <v>0</v>
      </c>
      <c r="O1214" s="2">
        <f t="shared" si="162"/>
        <v>0</v>
      </c>
      <c r="P1214" s="2">
        <f t="shared" si="162"/>
        <v>0</v>
      </c>
      <c r="Q1214" s="2">
        <f t="shared" si="162"/>
        <v>0</v>
      </c>
      <c r="R1214" s="2">
        <f t="shared" si="162"/>
        <v>323.28253896821212</v>
      </c>
      <c r="S1214" s="2">
        <f t="shared" si="162"/>
        <v>0</v>
      </c>
      <c r="T1214" s="2">
        <f t="shared" si="162"/>
        <v>0</v>
      </c>
      <c r="U1214" s="2">
        <f t="shared" si="162"/>
        <v>0</v>
      </c>
      <c r="V1214" s="2">
        <f t="shared" si="162"/>
        <v>0</v>
      </c>
      <c r="W1214" s="2">
        <f t="shared" si="161"/>
        <v>0</v>
      </c>
      <c r="X1214" s="2">
        <f t="shared" si="161"/>
        <v>0</v>
      </c>
      <c r="Y1214" s="2">
        <f t="shared" si="161"/>
        <v>0</v>
      </c>
      <c r="Z1214" s="2">
        <f t="shared" si="161"/>
        <v>0</v>
      </c>
      <c r="AA1214" s="2">
        <f t="shared" si="161"/>
        <v>0</v>
      </c>
      <c r="AB1214" s="2">
        <f t="shared" si="161"/>
        <v>0</v>
      </c>
    </row>
    <row r="1215" spans="1:28" x14ac:dyDescent="0.25">
      <c r="A1215" t="s">
        <v>808</v>
      </c>
      <c r="B1215" t="s">
        <v>267</v>
      </c>
      <c r="C1215" t="s">
        <v>807</v>
      </c>
      <c r="D1215" t="s">
        <v>4918</v>
      </c>
      <c r="E1215">
        <v>107702</v>
      </c>
      <c r="F1215" s="1">
        <f>(VLOOKUP(A1215,STATE_Dat!$B$2:$D$52,3,FALSE)*E1215)/VLOOKUP(A1215,STATE_Dat!$B$2:$D$52,2,FALSE)</f>
        <v>-3.6619349711411284</v>
      </c>
      <c r="G1215" s="2">
        <f t="shared" si="162"/>
        <v>0</v>
      </c>
      <c r="H1215" s="2">
        <f t="shared" si="162"/>
        <v>0</v>
      </c>
      <c r="I1215" s="2">
        <f t="shared" si="162"/>
        <v>0</v>
      </c>
      <c r="J1215" s="2">
        <f t="shared" si="162"/>
        <v>0</v>
      </c>
      <c r="K1215" s="2">
        <f t="shared" si="162"/>
        <v>0</v>
      </c>
      <c r="L1215" s="2">
        <f t="shared" si="162"/>
        <v>0</v>
      </c>
      <c r="M1215" s="2">
        <f t="shared" si="162"/>
        <v>-3.6619349711411284</v>
      </c>
      <c r="N1215" s="2">
        <f t="shared" si="162"/>
        <v>0</v>
      </c>
      <c r="O1215" s="2">
        <f t="shared" si="162"/>
        <v>0</v>
      </c>
      <c r="P1215" s="2">
        <f t="shared" si="162"/>
        <v>0</v>
      </c>
      <c r="Q1215" s="2">
        <f t="shared" si="162"/>
        <v>0</v>
      </c>
      <c r="R1215" s="2">
        <f t="shared" si="162"/>
        <v>0</v>
      </c>
      <c r="S1215" s="2">
        <f t="shared" si="162"/>
        <v>0</v>
      </c>
      <c r="T1215" s="2">
        <f t="shared" si="162"/>
        <v>0</v>
      </c>
      <c r="U1215" s="2">
        <f t="shared" si="162"/>
        <v>0</v>
      </c>
      <c r="V1215" s="2">
        <f t="shared" si="162"/>
        <v>0</v>
      </c>
      <c r="W1215" s="2">
        <f t="shared" si="161"/>
        <v>0</v>
      </c>
      <c r="X1215" s="2">
        <f t="shared" si="161"/>
        <v>0</v>
      </c>
      <c r="Y1215" s="2">
        <f t="shared" si="161"/>
        <v>0</v>
      </c>
      <c r="Z1215" s="2">
        <f t="shared" si="161"/>
        <v>0</v>
      </c>
      <c r="AA1215" s="2">
        <f t="shared" si="161"/>
        <v>0</v>
      </c>
      <c r="AB1215" s="2">
        <f t="shared" si="161"/>
        <v>0</v>
      </c>
    </row>
    <row r="1216" spans="1:28" x14ac:dyDescent="0.25">
      <c r="A1216" t="s">
        <v>808</v>
      </c>
      <c r="B1216" t="s">
        <v>267</v>
      </c>
      <c r="C1216" t="s">
        <v>809</v>
      </c>
      <c r="D1216" t="s">
        <v>4919</v>
      </c>
      <c r="E1216">
        <v>71870</v>
      </c>
      <c r="F1216" s="1">
        <f>(VLOOKUP(A1216,STATE_Dat!$B$2:$D$52,3,FALSE)*E1216)/VLOOKUP(A1216,STATE_Dat!$B$2:$D$52,2,FALSE)</f>
        <v>-2.4436246901256511</v>
      </c>
      <c r="G1216" s="2">
        <f t="shared" si="162"/>
        <v>0</v>
      </c>
      <c r="H1216" s="2">
        <f t="shared" si="162"/>
        <v>0</v>
      </c>
      <c r="I1216" s="2">
        <f t="shared" si="162"/>
        <v>0</v>
      </c>
      <c r="J1216" s="2">
        <f t="shared" si="162"/>
        <v>0</v>
      </c>
      <c r="K1216" s="2">
        <f t="shared" si="162"/>
        <v>0</v>
      </c>
      <c r="L1216" s="2">
        <f t="shared" si="162"/>
        <v>0</v>
      </c>
      <c r="M1216" s="2">
        <f t="shared" si="162"/>
        <v>-2.4436246901256511</v>
      </c>
      <c r="N1216" s="2">
        <f t="shared" si="162"/>
        <v>0</v>
      </c>
      <c r="O1216" s="2">
        <f t="shared" si="162"/>
        <v>0</v>
      </c>
      <c r="P1216" s="2">
        <f t="shared" si="162"/>
        <v>0</v>
      </c>
      <c r="Q1216" s="2">
        <f t="shared" si="162"/>
        <v>0</v>
      </c>
      <c r="R1216" s="2">
        <f t="shared" si="162"/>
        <v>0</v>
      </c>
      <c r="S1216" s="2">
        <f t="shared" si="162"/>
        <v>0</v>
      </c>
      <c r="T1216" s="2">
        <f t="shared" si="162"/>
        <v>0</v>
      </c>
      <c r="U1216" s="2">
        <f t="shared" si="162"/>
        <v>0</v>
      </c>
      <c r="V1216" s="2">
        <f t="shared" si="162"/>
        <v>0</v>
      </c>
      <c r="W1216" s="2">
        <f t="shared" si="161"/>
        <v>0</v>
      </c>
      <c r="X1216" s="2">
        <f t="shared" si="161"/>
        <v>0</v>
      </c>
      <c r="Y1216" s="2">
        <f t="shared" si="161"/>
        <v>0</v>
      </c>
      <c r="Z1216" s="2">
        <f t="shared" si="161"/>
        <v>0</v>
      </c>
      <c r="AA1216" s="2">
        <f t="shared" si="161"/>
        <v>0</v>
      </c>
      <c r="AB1216" s="2">
        <f t="shared" si="161"/>
        <v>0</v>
      </c>
    </row>
    <row r="1217" spans="1:28" x14ac:dyDescent="0.25">
      <c r="A1217" t="s">
        <v>808</v>
      </c>
      <c r="B1217" t="s">
        <v>267</v>
      </c>
      <c r="C1217" t="s">
        <v>541</v>
      </c>
      <c r="D1217" t="s">
        <v>2563</v>
      </c>
      <c r="E1217">
        <v>281674</v>
      </c>
      <c r="F1217" s="1">
        <f>(VLOOKUP(A1217,STATE_Dat!$B$2:$D$52,3,FALSE)*E1217)/VLOOKUP(A1217,STATE_Dat!$B$2:$D$52,2,FALSE)</f>
        <v>-9.5770911502219658</v>
      </c>
      <c r="G1217" s="2">
        <f t="shared" si="162"/>
        <v>0</v>
      </c>
      <c r="H1217" s="2">
        <f t="shared" si="162"/>
        <v>0</v>
      </c>
      <c r="I1217" s="2">
        <f t="shared" si="162"/>
        <v>0</v>
      </c>
      <c r="J1217" s="2">
        <f t="shared" si="162"/>
        <v>0</v>
      </c>
      <c r="K1217" s="2">
        <f t="shared" si="162"/>
        <v>0</v>
      </c>
      <c r="L1217" s="2">
        <f t="shared" si="162"/>
        <v>0</v>
      </c>
      <c r="M1217" s="2">
        <f t="shared" si="162"/>
        <v>-9.5770911502219658</v>
      </c>
      <c r="N1217" s="2">
        <f t="shared" si="162"/>
        <v>0</v>
      </c>
      <c r="O1217" s="2">
        <f t="shared" si="162"/>
        <v>0</v>
      </c>
      <c r="P1217" s="2">
        <f t="shared" si="162"/>
        <v>0</v>
      </c>
      <c r="Q1217" s="2">
        <f t="shared" si="162"/>
        <v>0</v>
      </c>
      <c r="R1217" s="2">
        <f t="shared" si="162"/>
        <v>0</v>
      </c>
      <c r="S1217" s="2">
        <f t="shared" si="162"/>
        <v>0</v>
      </c>
      <c r="T1217" s="2">
        <f t="shared" si="162"/>
        <v>0</v>
      </c>
      <c r="U1217" s="2">
        <f t="shared" si="162"/>
        <v>0</v>
      </c>
      <c r="V1217" s="2">
        <f t="shared" si="162"/>
        <v>0</v>
      </c>
      <c r="W1217" s="2">
        <f t="shared" si="161"/>
        <v>0</v>
      </c>
      <c r="X1217" s="2">
        <f t="shared" si="161"/>
        <v>0</v>
      </c>
      <c r="Y1217" s="2">
        <f t="shared" si="161"/>
        <v>0</v>
      </c>
      <c r="Z1217" s="2">
        <f t="shared" si="161"/>
        <v>0</v>
      </c>
      <c r="AA1217" s="2">
        <f t="shared" si="161"/>
        <v>0</v>
      </c>
      <c r="AB1217" s="2">
        <f t="shared" si="161"/>
        <v>0</v>
      </c>
    </row>
    <row r="1218" spans="1:28" x14ac:dyDescent="0.25">
      <c r="A1218" t="s">
        <v>808</v>
      </c>
      <c r="B1218" t="s">
        <v>267</v>
      </c>
      <c r="C1218" t="s">
        <v>34</v>
      </c>
      <c r="D1218" t="s">
        <v>2823</v>
      </c>
      <c r="E1218">
        <v>30768</v>
      </c>
      <c r="F1218" s="1">
        <f>(VLOOKUP(A1218,STATE_Dat!$B$2:$D$52,3,FALSE)*E1218)/VLOOKUP(A1218,STATE_Dat!$B$2:$D$52,2,FALSE)</f>
        <v>-1.0461311321244753</v>
      </c>
      <c r="G1218" s="2">
        <f t="shared" si="162"/>
        <v>0</v>
      </c>
      <c r="H1218" s="2">
        <f t="shared" si="162"/>
        <v>0</v>
      </c>
      <c r="I1218" s="2">
        <f t="shared" si="162"/>
        <v>0</v>
      </c>
      <c r="J1218" s="2">
        <f t="shared" si="162"/>
        <v>0</v>
      </c>
      <c r="K1218" s="2">
        <f t="shared" si="162"/>
        <v>0</v>
      </c>
      <c r="L1218" s="2">
        <f t="shared" si="162"/>
        <v>0</v>
      </c>
      <c r="M1218" s="2">
        <f t="shared" si="162"/>
        <v>-1.0461311321244753</v>
      </c>
      <c r="N1218" s="2">
        <f t="shared" si="162"/>
        <v>0</v>
      </c>
      <c r="O1218" s="2">
        <f t="shared" si="162"/>
        <v>0</v>
      </c>
      <c r="P1218" s="2">
        <f t="shared" si="162"/>
        <v>0</v>
      </c>
      <c r="Q1218" s="2">
        <f t="shared" si="162"/>
        <v>0</v>
      </c>
      <c r="R1218" s="2">
        <f t="shared" si="162"/>
        <v>0</v>
      </c>
      <c r="S1218" s="2">
        <f t="shared" si="162"/>
        <v>0</v>
      </c>
      <c r="T1218" s="2">
        <f t="shared" si="162"/>
        <v>0</v>
      </c>
      <c r="U1218" s="2">
        <f t="shared" si="162"/>
        <v>0</v>
      </c>
      <c r="V1218" s="2">
        <f t="shared" si="162"/>
        <v>0</v>
      </c>
      <c r="W1218" s="2">
        <f t="shared" si="161"/>
        <v>0</v>
      </c>
      <c r="X1218" s="2">
        <f t="shared" si="161"/>
        <v>0</v>
      </c>
      <c r="Y1218" s="2">
        <f t="shared" si="161"/>
        <v>0</v>
      </c>
      <c r="Z1218" s="2">
        <f t="shared" si="161"/>
        <v>0</v>
      </c>
      <c r="AA1218" s="2">
        <f t="shared" si="161"/>
        <v>0</v>
      </c>
      <c r="AB1218" s="2">
        <f t="shared" si="161"/>
        <v>0</v>
      </c>
    </row>
    <row r="1219" spans="1:28" x14ac:dyDescent="0.25">
      <c r="A1219" t="s">
        <v>808</v>
      </c>
      <c r="B1219" t="s">
        <v>267</v>
      </c>
      <c r="C1219" t="s">
        <v>387</v>
      </c>
      <c r="D1219" t="s">
        <v>3020</v>
      </c>
      <c r="E1219">
        <v>54418</v>
      </c>
      <c r="F1219" s="1">
        <f>(VLOOKUP(A1219,STATE_Dat!$B$2:$D$52,3,FALSE)*E1219)/VLOOKUP(A1219,STATE_Dat!$B$2:$D$52,2,FALSE)</f>
        <v>-1.8502458381418909</v>
      </c>
      <c r="G1219" s="2">
        <f t="shared" si="162"/>
        <v>0</v>
      </c>
      <c r="H1219" s="2">
        <f t="shared" si="162"/>
        <v>0</v>
      </c>
      <c r="I1219" s="2">
        <f t="shared" si="162"/>
        <v>0</v>
      </c>
      <c r="J1219" s="2">
        <f t="shared" si="162"/>
        <v>0</v>
      </c>
      <c r="K1219" s="2">
        <f t="shared" si="162"/>
        <v>0</v>
      </c>
      <c r="L1219" s="2">
        <f t="shared" si="162"/>
        <v>0</v>
      </c>
      <c r="M1219" s="2">
        <f t="shared" si="162"/>
        <v>-1.8502458381418909</v>
      </c>
      <c r="N1219" s="2">
        <f t="shared" si="162"/>
        <v>0</v>
      </c>
      <c r="O1219" s="2">
        <f t="shared" si="162"/>
        <v>0</v>
      </c>
      <c r="P1219" s="2">
        <f t="shared" si="162"/>
        <v>0</v>
      </c>
      <c r="Q1219" s="2">
        <f t="shared" si="162"/>
        <v>0</v>
      </c>
      <c r="R1219" s="2">
        <f t="shared" si="162"/>
        <v>0</v>
      </c>
      <c r="S1219" s="2">
        <f t="shared" si="162"/>
        <v>0</v>
      </c>
      <c r="T1219" s="2">
        <f t="shared" si="162"/>
        <v>0</v>
      </c>
      <c r="U1219" s="2">
        <f t="shared" si="162"/>
        <v>0</v>
      </c>
      <c r="V1219" s="2">
        <f t="shared" si="162"/>
        <v>0</v>
      </c>
      <c r="W1219" s="2">
        <f t="shared" si="161"/>
        <v>0</v>
      </c>
      <c r="X1219" s="2">
        <f t="shared" si="161"/>
        <v>0</v>
      </c>
      <c r="Y1219" s="2">
        <f t="shared" si="161"/>
        <v>0</v>
      </c>
      <c r="Z1219" s="2">
        <f t="shared" si="161"/>
        <v>0</v>
      </c>
      <c r="AA1219" s="2">
        <f t="shared" si="161"/>
        <v>0</v>
      </c>
      <c r="AB1219" s="2">
        <f t="shared" si="161"/>
        <v>0</v>
      </c>
    </row>
    <row r="1220" spans="1:28" x14ac:dyDescent="0.25">
      <c r="A1220" t="s">
        <v>808</v>
      </c>
      <c r="B1220" t="s">
        <v>267</v>
      </c>
      <c r="C1220" t="s">
        <v>810</v>
      </c>
      <c r="D1220" t="s">
        <v>3307</v>
      </c>
      <c r="E1220">
        <v>122151</v>
      </c>
      <c r="F1220" s="1">
        <f>(VLOOKUP(A1220,STATE_Dat!$B$2:$D$52,3,FALSE)*E1220)/VLOOKUP(A1220,STATE_Dat!$B$2:$D$52,2,FALSE)</f>
        <v>-4.1532099558026774</v>
      </c>
      <c r="G1220" s="2">
        <f t="shared" si="162"/>
        <v>0</v>
      </c>
      <c r="H1220" s="2">
        <f t="shared" si="162"/>
        <v>0</v>
      </c>
      <c r="I1220" s="2">
        <f t="shared" si="162"/>
        <v>0</v>
      </c>
      <c r="J1220" s="2">
        <f t="shared" si="162"/>
        <v>0</v>
      </c>
      <c r="K1220" s="2">
        <f t="shared" si="162"/>
        <v>0</v>
      </c>
      <c r="L1220" s="2">
        <f t="shared" si="162"/>
        <v>0</v>
      </c>
      <c r="M1220" s="2">
        <f t="shared" si="162"/>
        <v>-4.1532099558026774</v>
      </c>
      <c r="N1220" s="2">
        <f t="shared" si="162"/>
        <v>0</v>
      </c>
      <c r="O1220" s="2">
        <f t="shared" si="162"/>
        <v>0</v>
      </c>
      <c r="P1220" s="2">
        <f t="shared" si="162"/>
        <v>0</v>
      </c>
      <c r="Q1220" s="2">
        <f t="shared" si="162"/>
        <v>0</v>
      </c>
      <c r="R1220" s="2">
        <f t="shared" si="162"/>
        <v>0</v>
      </c>
      <c r="S1220" s="2">
        <f t="shared" si="162"/>
        <v>0</v>
      </c>
      <c r="T1220" s="2">
        <f t="shared" si="162"/>
        <v>0</v>
      </c>
      <c r="U1220" s="2">
        <f t="shared" si="162"/>
        <v>0</v>
      </c>
      <c r="V1220" s="2">
        <f t="shared" si="162"/>
        <v>0</v>
      </c>
      <c r="W1220" s="2">
        <f t="shared" si="161"/>
        <v>0</v>
      </c>
      <c r="X1220" s="2">
        <f t="shared" si="161"/>
        <v>0</v>
      </c>
      <c r="Y1220" s="2">
        <f t="shared" si="161"/>
        <v>0</v>
      </c>
      <c r="Z1220" s="2">
        <f t="shared" si="161"/>
        <v>0</v>
      </c>
      <c r="AA1220" s="2">
        <f t="shared" si="161"/>
        <v>0</v>
      </c>
      <c r="AB1220" s="2">
        <f t="shared" si="161"/>
        <v>0</v>
      </c>
    </row>
    <row r="1221" spans="1:28" x14ac:dyDescent="0.25">
      <c r="A1221" t="s">
        <v>808</v>
      </c>
      <c r="B1221" t="s">
        <v>267</v>
      </c>
      <c r="C1221" t="s">
        <v>554</v>
      </c>
      <c r="D1221" t="s">
        <v>3347</v>
      </c>
      <c r="E1221">
        <v>39736</v>
      </c>
      <c r="F1221" s="1">
        <f>(VLOOKUP(A1221,STATE_Dat!$B$2:$D$52,3,FALSE)*E1221)/VLOOKUP(A1221,STATE_Dat!$B$2:$D$52,2,FALSE)</f>
        <v>-1.3510487085965337</v>
      </c>
      <c r="G1221" s="2">
        <f t="shared" si="162"/>
        <v>0</v>
      </c>
      <c r="H1221" s="2">
        <f t="shared" si="162"/>
        <v>0</v>
      </c>
      <c r="I1221" s="2">
        <f t="shared" si="162"/>
        <v>0</v>
      </c>
      <c r="J1221" s="2">
        <f t="shared" si="162"/>
        <v>0</v>
      </c>
      <c r="K1221" s="2">
        <f t="shared" si="162"/>
        <v>0</v>
      </c>
      <c r="L1221" s="2">
        <f t="shared" si="162"/>
        <v>0</v>
      </c>
      <c r="M1221" s="2">
        <f t="shared" si="162"/>
        <v>-1.3510487085965337</v>
      </c>
      <c r="N1221" s="2">
        <f t="shared" si="162"/>
        <v>0</v>
      </c>
      <c r="O1221" s="2">
        <f t="shared" si="162"/>
        <v>0</v>
      </c>
      <c r="P1221" s="2">
        <f t="shared" si="162"/>
        <v>0</v>
      </c>
      <c r="Q1221" s="2">
        <f t="shared" si="162"/>
        <v>0</v>
      </c>
      <c r="R1221" s="2">
        <f t="shared" si="162"/>
        <v>0</v>
      </c>
      <c r="S1221" s="2">
        <f t="shared" si="162"/>
        <v>0</v>
      </c>
      <c r="T1221" s="2">
        <f t="shared" si="162"/>
        <v>0</v>
      </c>
      <c r="U1221" s="2">
        <f t="shared" si="162"/>
        <v>0</v>
      </c>
      <c r="V1221" s="2">
        <f t="shared" si="162"/>
        <v>0</v>
      </c>
      <c r="W1221" s="2">
        <f t="shared" si="161"/>
        <v>0</v>
      </c>
      <c r="X1221" s="2">
        <f t="shared" si="161"/>
        <v>0</v>
      </c>
      <c r="Y1221" s="2">
        <f t="shared" si="161"/>
        <v>0</v>
      </c>
      <c r="Z1221" s="2">
        <f t="shared" si="161"/>
        <v>0</v>
      </c>
      <c r="AA1221" s="2">
        <f t="shared" si="161"/>
        <v>0</v>
      </c>
      <c r="AB1221" s="2">
        <f t="shared" si="161"/>
        <v>0</v>
      </c>
    </row>
    <row r="1222" spans="1:28" x14ac:dyDescent="0.25">
      <c r="A1222" t="s">
        <v>808</v>
      </c>
      <c r="B1222" t="s">
        <v>267</v>
      </c>
      <c r="C1222" t="s">
        <v>104</v>
      </c>
      <c r="D1222" t="s">
        <v>3480</v>
      </c>
      <c r="E1222">
        <v>34457</v>
      </c>
      <c r="F1222" s="1">
        <f>(VLOOKUP(A1222,STATE_Dat!$B$2:$D$52,3,FALSE)*E1222)/VLOOKUP(A1222,STATE_Dat!$B$2:$D$52,2,FALSE)</f>
        <v>-1.1715594260144644</v>
      </c>
      <c r="G1222" s="2">
        <f t="shared" si="162"/>
        <v>0</v>
      </c>
      <c r="H1222" s="2">
        <f t="shared" si="162"/>
        <v>0</v>
      </c>
      <c r="I1222" s="2">
        <f t="shared" si="162"/>
        <v>0</v>
      </c>
      <c r="J1222" s="2">
        <f t="shared" si="162"/>
        <v>0</v>
      </c>
      <c r="K1222" s="2">
        <f t="shared" si="162"/>
        <v>0</v>
      </c>
      <c r="L1222" s="2">
        <f t="shared" si="162"/>
        <v>0</v>
      </c>
      <c r="M1222" s="2">
        <f t="shared" si="162"/>
        <v>-1.1715594260144644</v>
      </c>
      <c r="N1222" s="2">
        <f t="shared" si="162"/>
        <v>0</v>
      </c>
      <c r="O1222" s="2">
        <f t="shared" si="162"/>
        <v>0</v>
      </c>
      <c r="P1222" s="2">
        <f t="shared" si="162"/>
        <v>0</v>
      </c>
      <c r="Q1222" s="2">
        <f t="shared" si="162"/>
        <v>0</v>
      </c>
      <c r="R1222" s="2">
        <f t="shared" si="162"/>
        <v>0</v>
      </c>
      <c r="S1222" s="2">
        <f t="shared" si="162"/>
        <v>0</v>
      </c>
      <c r="T1222" s="2">
        <f t="shared" si="162"/>
        <v>0</v>
      </c>
      <c r="U1222" s="2">
        <f t="shared" si="162"/>
        <v>0</v>
      </c>
      <c r="V1222" s="2">
        <f t="shared" si="162"/>
        <v>0</v>
      </c>
      <c r="W1222" s="2">
        <f t="shared" si="161"/>
        <v>0</v>
      </c>
      <c r="X1222" s="2">
        <f t="shared" si="161"/>
        <v>0</v>
      </c>
      <c r="Y1222" s="2">
        <f t="shared" si="161"/>
        <v>0</v>
      </c>
      <c r="Z1222" s="2">
        <f t="shared" si="161"/>
        <v>0</v>
      </c>
      <c r="AA1222" s="2">
        <f t="shared" si="161"/>
        <v>0</v>
      </c>
      <c r="AB1222" s="2">
        <f t="shared" si="161"/>
        <v>0</v>
      </c>
    </row>
    <row r="1223" spans="1:28" x14ac:dyDescent="0.25">
      <c r="A1223" t="s">
        <v>808</v>
      </c>
      <c r="B1223" t="s">
        <v>267</v>
      </c>
      <c r="C1223" t="s">
        <v>811</v>
      </c>
      <c r="D1223" t="s">
        <v>3963</v>
      </c>
      <c r="E1223">
        <v>57833</v>
      </c>
      <c r="F1223" s="1">
        <f>(VLOOKUP(A1223,STATE_Dat!$B$2:$D$52,3,FALSE)*E1223)/VLOOKUP(A1223,STATE_Dat!$B$2:$D$52,2,FALSE)</f>
        <v>-1.9663579616534963</v>
      </c>
      <c r="G1223" s="2">
        <f t="shared" si="162"/>
        <v>0</v>
      </c>
      <c r="H1223" s="2">
        <f t="shared" si="162"/>
        <v>0</v>
      </c>
      <c r="I1223" s="2">
        <f t="shared" si="162"/>
        <v>0</v>
      </c>
      <c r="J1223" s="2">
        <f t="shared" si="162"/>
        <v>0</v>
      </c>
      <c r="K1223" s="2">
        <f t="shared" si="162"/>
        <v>0</v>
      </c>
      <c r="L1223" s="2">
        <f t="shared" si="162"/>
        <v>0</v>
      </c>
      <c r="M1223" s="2">
        <f t="shared" si="162"/>
        <v>-1.9663579616534963</v>
      </c>
      <c r="N1223" s="2">
        <f t="shared" si="162"/>
        <v>0</v>
      </c>
      <c r="O1223" s="2">
        <f t="shared" si="162"/>
        <v>0</v>
      </c>
      <c r="P1223" s="2">
        <f t="shared" si="162"/>
        <v>0</v>
      </c>
      <c r="Q1223" s="2">
        <f t="shared" si="162"/>
        <v>0</v>
      </c>
      <c r="R1223" s="2">
        <f t="shared" si="162"/>
        <v>0</v>
      </c>
      <c r="S1223" s="2">
        <f t="shared" si="162"/>
        <v>0</v>
      </c>
      <c r="T1223" s="2">
        <f t="shared" si="162"/>
        <v>0</v>
      </c>
      <c r="U1223" s="2">
        <f t="shared" si="162"/>
        <v>0</v>
      </c>
      <c r="V1223" s="2">
        <f t="shared" si="162"/>
        <v>0</v>
      </c>
      <c r="W1223" s="2">
        <f t="shared" si="161"/>
        <v>0</v>
      </c>
      <c r="X1223" s="2">
        <f t="shared" si="161"/>
        <v>0</v>
      </c>
      <c r="Y1223" s="2">
        <f t="shared" si="161"/>
        <v>0</v>
      </c>
      <c r="Z1223" s="2">
        <f t="shared" si="161"/>
        <v>0</v>
      </c>
      <c r="AA1223" s="2">
        <f t="shared" si="161"/>
        <v>0</v>
      </c>
      <c r="AB1223" s="2">
        <f t="shared" si="161"/>
        <v>0</v>
      </c>
    </row>
    <row r="1224" spans="1:28" x14ac:dyDescent="0.25">
      <c r="A1224" t="s">
        <v>808</v>
      </c>
      <c r="B1224" t="s">
        <v>267</v>
      </c>
      <c r="C1224" t="s">
        <v>812</v>
      </c>
      <c r="D1224" t="s">
        <v>4001</v>
      </c>
      <c r="E1224">
        <v>153923</v>
      </c>
      <c r="F1224" s="1">
        <f>(VLOOKUP(A1224,STATE_Dat!$B$2:$D$52,3,FALSE)*E1224)/VLOOKUP(A1224,STATE_Dat!$B$2:$D$52,2,FALSE)</f>
        <v>-5.2334777122333467</v>
      </c>
      <c r="G1224" s="2">
        <f t="shared" si="162"/>
        <v>0</v>
      </c>
      <c r="H1224" s="2">
        <f t="shared" si="162"/>
        <v>0</v>
      </c>
      <c r="I1224" s="2">
        <f t="shared" si="162"/>
        <v>0</v>
      </c>
      <c r="J1224" s="2">
        <f t="shared" si="162"/>
        <v>0</v>
      </c>
      <c r="K1224" s="2">
        <f t="shared" si="162"/>
        <v>0</v>
      </c>
      <c r="L1224" s="2">
        <f t="shared" si="162"/>
        <v>0</v>
      </c>
      <c r="M1224" s="2">
        <f t="shared" si="162"/>
        <v>-5.2334777122333467</v>
      </c>
      <c r="N1224" s="2">
        <f t="shared" si="162"/>
        <v>0</v>
      </c>
      <c r="O1224" s="2">
        <f t="shared" si="162"/>
        <v>0</v>
      </c>
      <c r="P1224" s="2">
        <f t="shared" si="162"/>
        <v>0</v>
      </c>
      <c r="Q1224" s="2">
        <f t="shared" si="162"/>
        <v>0</v>
      </c>
      <c r="R1224" s="2">
        <f t="shared" si="162"/>
        <v>0</v>
      </c>
      <c r="S1224" s="2">
        <f t="shared" si="162"/>
        <v>0</v>
      </c>
      <c r="T1224" s="2">
        <f t="shared" si="162"/>
        <v>0</v>
      </c>
      <c r="U1224" s="2">
        <f t="shared" si="162"/>
        <v>0</v>
      </c>
      <c r="V1224" s="2">
        <f t="shared" si="162"/>
        <v>0</v>
      </c>
      <c r="W1224" s="2">
        <f t="shared" si="161"/>
        <v>0</v>
      </c>
      <c r="X1224" s="2">
        <f t="shared" si="161"/>
        <v>0</v>
      </c>
      <c r="Y1224" s="2">
        <f t="shared" si="161"/>
        <v>0</v>
      </c>
      <c r="Z1224" s="2">
        <f t="shared" si="161"/>
        <v>0</v>
      </c>
      <c r="AA1224" s="2">
        <f t="shared" si="161"/>
        <v>0</v>
      </c>
      <c r="AB1224" s="2">
        <f t="shared" si="161"/>
        <v>0</v>
      </c>
    </row>
    <row r="1225" spans="1:28" x14ac:dyDescent="0.25">
      <c r="A1225" t="s">
        <v>808</v>
      </c>
      <c r="B1225" t="s">
        <v>267</v>
      </c>
      <c r="C1225" t="s">
        <v>813</v>
      </c>
      <c r="D1225" t="s">
        <v>4054</v>
      </c>
      <c r="E1225">
        <v>17535</v>
      </c>
      <c r="F1225" s="1">
        <f>(VLOOKUP(A1225,STATE_Dat!$B$2:$D$52,3,FALSE)*E1225)/VLOOKUP(A1225,STATE_Dat!$B$2:$D$52,2,FALSE)</f>
        <v>-0.59620090359473066</v>
      </c>
      <c r="G1225" s="2">
        <f t="shared" si="162"/>
        <v>0</v>
      </c>
      <c r="H1225" s="2">
        <f t="shared" si="162"/>
        <v>0</v>
      </c>
      <c r="I1225" s="2">
        <f t="shared" si="162"/>
        <v>0</v>
      </c>
      <c r="J1225" s="2">
        <f t="shared" si="162"/>
        <v>0</v>
      </c>
      <c r="K1225" s="2">
        <f t="shared" si="162"/>
        <v>0</v>
      </c>
      <c r="L1225" s="2">
        <f t="shared" si="162"/>
        <v>0</v>
      </c>
      <c r="M1225" s="2">
        <f t="shared" si="162"/>
        <v>-0.59620090359473066</v>
      </c>
      <c r="N1225" s="2">
        <f t="shared" si="162"/>
        <v>0</v>
      </c>
      <c r="O1225" s="2">
        <f t="shared" si="162"/>
        <v>0</v>
      </c>
      <c r="P1225" s="2">
        <f t="shared" si="162"/>
        <v>0</v>
      </c>
      <c r="Q1225" s="2">
        <f t="shared" si="162"/>
        <v>0</v>
      </c>
      <c r="R1225" s="2">
        <f t="shared" si="162"/>
        <v>0</v>
      </c>
      <c r="S1225" s="2">
        <f t="shared" si="162"/>
        <v>0</v>
      </c>
      <c r="T1225" s="2">
        <f t="shared" si="162"/>
        <v>0</v>
      </c>
      <c r="U1225" s="2">
        <f t="shared" si="162"/>
        <v>0</v>
      </c>
      <c r="V1225" s="2">
        <f t="shared" si="162"/>
        <v>0</v>
      </c>
      <c r="W1225" s="2">
        <f t="shared" si="161"/>
        <v>0</v>
      </c>
      <c r="X1225" s="2">
        <f t="shared" si="161"/>
        <v>0</v>
      </c>
      <c r="Y1225" s="2">
        <f t="shared" si="161"/>
        <v>0</v>
      </c>
      <c r="Z1225" s="2">
        <f t="shared" si="161"/>
        <v>0</v>
      </c>
      <c r="AA1225" s="2">
        <f t="shared" si="161"/>
        <v>0</v>
      </c>
      <c r="AB1225" s="2">
        <f t="shared" si="161"/>
        <v>0</v>
      </c>
    </row>
    <row r="1226" spans="1:28" x14ac:dyDescent="0.25">
      <c r="A1226" t="s">
        <v>808</v>
      </c>
      <c r="B1226" t="s">
        <v>267</v>
      </c>
      <c r="C1226" t="s">
        <v>814</v>
      </c>
      <c r="D1226" t="s">
        <v>5183</v>
      </c>
      <c r="E1226">
        <v>0</v>
      </c>
      <c r="F1226" s="1">
        <f>(VLOOKUP(A1226,STATE_Dat!$B$2:$D$52,3,FALSE)*E1226)/VLOOKUP(A1226,STATE_Dat!$B$2:$D$52,2,FALSE)</f>
        <v>0</v>
      </c>
      <c r="G1226" s="2">
        <f t="shared" si="162"/>
        <v>0</v>
      </c>
      <c r="H1226" s="2">
        <f t="shared" si="162"/>
        <v>0</v>
      </c>
      <c r="I1226" s="2">
        <f t="shared" si="162"/>
        <v>0</v>
      </c>
      <c r="J1226" s="2">
        <f t="shared" si="162"/>
        <v>0</v>
      </c>
      <c r="K1226" s="2">
        <f t="shared" si="162"/>
        <v>0</v>
      </c>
      <c r="L1226" s="2">
        <f t="shared" si="162"/>
        <v>0</v>
      </c>
      <c r="M1226" s="2">
        <f t="shared" si="162"/>
        <v>0</v>
      </c>
      <c r="N1226" s="2">
        <f t="shared" si="162"/>
        <v>0</v>
      </c>
      <c r="O1226" s="2">
        <f t="shared" si="162"/>
        <v>0</v>
      </c>
      <c r="P1226" s="2">
        <f t="shared" si="162"/>
        <v>0</v>
      </c>
      <c r="Q1226" s="2">
        <f t="shared" si="162"/>
        <v>0</v>
      </c>
      <c r="R1226" s="2">
        <f t="shared" si="162"/>
        <v>0</v>
      </c>
      <c r="S1226" s="2">
        <f t="shared" si="162"/>
        <v>0</v>
      </c>
      <c r="T1226" s="2">
        <f t="shared" si="162"/>
        <v>0</v>
      </c>
      <c r="U1226" s="2">
        <f t="shared" si="162"/>
        <v>0</v>
      </c>
      <c r="V1226" s="2">
        <f t="shared" si="162"/>
        <v>0</v>
      </c>
      <c r="W1226" s="2">
        <f t="shared" si="161"/>
        <v>0</v>
      </c>
      <c r="X1226" s="2">
        <f t="shared" si="161"/>
        <v>0</v>
      </c>
      <c r="Y1226" s="2">
        <f t="shared" si="161"/>
        <v>0</v>
      </c>
      <c r="Z1226" s="2">
        <f t="shared" si="161"/>
        <v>0</v>
      </c>
      <c r="AA1226" s="2">
        <f t="shared" si="161"/>
        <v>0</v>
      </c>
      <c r="AB1226" s="2">
        <f t="shared" si="161"/>
        <v>0</v>
      </c>
    </row>
    <row r="1227" spans="1:28" x14ac:dyDescent="0.25">
      <c r="A1227" t="s">
        <v>808</v>
      </c>
      <c r="B1227" t="s">
        <v>267</v>
      </c>
      <c r="C1227" t="s">
        <v>815</v>
      </c>
      <c r="D1227" t="s">
        <v>4245</v>
      </c>
      <c r="E1227">
        <v>35293</v>
      </c>
      <c r="F1227" s="1">
        <f>(VLOOKUP(A1227,STATE_Dat!$B$2:$D$52,3,FALSE)*E1227)/VLOOKUP(A1227,STATE_Dat!$B$2:$D$52,2,FALSE)</f>
        <v>-1.1999839458550801</v>
      </c>
      <c r="G1227" s="2">
        <f t="shared" si="162"/>
        <v>0</v>
      </c>
      <c r="H1227" s="2">
        <f t="shared" si="162"/>
        <v>0</v>
      </c>
      <c r="I1227" s="2">
        <f t="shared" si="162"/>
        <v>0</v>
      </c>
      <c r="J1227" s="2">
        <f t="shared" si="162"/>
        <v>0</v>
      </c>
      <c r="K1227" s="2">
        <f t="shared" si="162"/>
        <v>0</v>
      </c>
      <c r="L1227" s="2">
        <f t="shared" si="162"/>
        <v>0</v>
      </c>
      <c r="M1227" s="2">
        <f t="shared" si="162"/>
        <v>-1.1999839458550801</v>
      </c>
      <c r="N1227" s="2">
        <f t="shared" si="162"/>
        <v>0</v>
      </c>
      <c r="O1227" s="2">
        <f t="shared" si="162"/>
        <v>0</v>
      </c>
      <c r="P1227" s="2">
        <f t="shared" si="162"/>
        <v>0</v>
      </c>
      <c r="Q1227" s="2">
        <f t="shared" si="162"/>
        <v>0</v>
      </c>
      <c r="R1227" s="2">
        <f t="shared" si="162"/>
        <v>0</v>
      </c>
      <c r="S1227" s="2">
        <f t="shared" si="162"/>
        <v>0</v>
      </c>
      <c r="T1227" s="2">
        <f t="shared" si="162"/>
        <v>0</v>
      </c>
      <c r="U1227" s="2">
        <f t="shared" si="162"/>
        <v>0</v>
      </c>
      <c r="V1227" s="2">
        <f t="shared" si="162"/>
        <v>0</v>
      </c>
      <c r="W1227" s="2">
        <f t="shared" si="161"/>
        <v>0</v>
      </c>
      <c r="X1227" s="2">
        <f t="shared" si="161"/>
        <v>0</v>
      </c>
      <c r="Y1227" s="2">
        <f t="shared" si="161"/>
        <v>0</v>
      </c>
      <c r="Z1227" s="2">
        <f t="shared" si="161"/>
        <v>0</v>
      </c>
      <c r="AA1227" s="2">
        <f t="shared" si="161"/>
        <v>0</v>
      </c>
      <c r="AB1227" s="2">
        <f t="shared" si="161"/>
        <v>0</v>
      </c>
    </row>
    <row r="1228" spans="1:28" x14ac:dyDescent="0.25">
      <c r="A1228" t="s">
        <v>808</v>
      </c>
      <c r="B1228" t="s">
        <v>267</v>
      </c>
      <c r="C1228" t="s">
        <v>816</v>
      </c>
      <c r="D1228" t="s">
        <v>4386</v>
      </c>
      <c r="E1228">
        <v>52228</v>
      </c>
      <c r="F1228" s="1">
        <f>(VLOOKUP(A1228,STATE_Dat!$B$2:$D$52,3,FALSE)*E1228)/VLOOKUP(A1228,STATE_Dat!$B$2:$D$52,2,FALSE)</f>
        <v>-1.77578447635846</v>
      </c>
      <c r="G1228" s="2">
        <f t="shared" ref="G1228:V1243" si="163">IF($B1228=G$1,$F1228,0)</f>
        <v>0</v>
      </c>
      <c r="H1228" s="2">
        <f t="shared" si="163"/>
        <v>0</v>
      </c>
      <c r="I1228" s="2">
        <f t="shared" si="163"/>
        <v>0</v>
      </c>
      <c r="J1228" s="2">
        <f t="shared" si="163"/>
        <v>0</v>
      </c>
      <c r="K1228" s="2">
        <f t="shared" si="163"/>
        <v>0</v>
      </c>
      <c r="L1228" s="2">
        <f t="shared" si="163"/>
        <v>0</v>
      </c>
      <c r="M1228" s="2">
        <f t="shared" si="163"/>
        <v>-1.77578447635846</v>
      </c>
      <c r="N1228" s="2">
        <f t="shared" si="163"/>
        <v>0</v>
      </c>
      <c r="O1228" s="2">
        <f t="shared" si="163"/>
        <v>0</v>
      </c>
      <c r="P1228" s="2">
        <f t="shared" si="163"/>
        <v>0</v>
      </c>
      <c r="Q1228" s="2">
        <f t="shared" si="163"/>
        <v>0</v>
      </c>
      <c r="R1228" s="2">
        <f t="shared" si="163"/>
        <v>0</v>
      </c>
      <c r="S1228" s="2">
        <f t="shared" si="163"/>
        <v>0</v>
      </c>
      <c r="T1228" s="2">
        <f t="shared" si="163"/>
        <v>0</v>
      </c>
      <c r="U1228" s="2">
        <f t="shared" si="163"/>
        <v>0</v>
      </c>
      <c r="V1228" s="2">
        <f t="shared" si="163"/>
        <v>0</v>
      </c>
      <c r="W1228" s="2">
        <f t="shared" si="161"/>
        <v>0</v>
      </c>
      <c r="X1228" s="2">
        <f t="shared" si="161"/>
        <v>0</v>
      </c>
      <c r="Y1228" s="2">
        <f t="shared" si="161"/>
        <v>0</v>
      </c>
      <c r="Z1228" s="2">
        <f t="shared" si="161"/>
        <v>0</v>
      </c>
      <c r="AA1228" s="2">
        <f t="shared" si="161"/>
        <v>0</v>
      </c>
      <c r="AB1228" s="2">
        <f t="shared" si="161"/>
        <v>0</v>
      </c>
    </row>
    <row r="1229" spans="1:28" x14ac:dyDescent="0.25">
      <c r="A1229" t="s">
        <v>808</v>
      </c>
      <c r="B1229" t="s">
        <v>267</v>
      </c>
      <c r="C1229" t="s">
        <v>817</v>
      </c>
      <c r="D1229" t="s">
        <v>4626</v>
      </c>
      <c r="E1229">
        <v>38786</v>
      </c>
      <c r="F1229" s="1">
        <f>(VLOOKUP(A1229,STATE_Dat!$B$2:$D$52,3,FALSE)*E1229)/VLOOKUP(A1229,STATE_Dat!$B$2:$D$52,2,FALSE)</f>
        <v>-1.3187481178685614</v>
      </c>
      <c r="G1229" s="2">
        <f t="shared" si="163"/>
        <v>0</v>
      </c>
      <c r="H1229" s="2">
        <f t="shared" si="163"/>
        <v>0</v>
      </c>
      <c r="I1229" s="2">
        <f t="shared" si="163"/>
        <v>0</v>
      </c>
      <c r="J1229" s="2">
        <f t="shared" si="163"/>
        <v>0</v>
      </c>
      <c r="K1229" s="2">
        <f t="shared" si="163"/>
        <v>0</v>
      </c>
      <c r="L1229" s="2">
        <f t="shared" si="163"/>
        <v>0</v>
      </c>
      <c r="M1229" s="2">
        <f t="shared" si="163"/>
        <v>-1.3187481178685614</v>
      </c>
      <c r="N1229" s="2">
        <f t="shared" si="163"/>
        <v>0</v>
      </c>
      <c r="O1229" s="2">
        <f t="shared" si="163"/>
        <v>0</v>
      </c>
      <c r="P1229" s="2">
        <f t="shared" si="163"/>
        <v>0</v>
      </c>
      <c r="Q1229" s="2">
        <f t="shared" si="163"/>
        <v>0</v>
      </c>
      <c r="R1229" s="2">
        <f t="shared" si="163"/>
        <v>0</v>
      </c>
      <c r="S1229" s="2">
        <f t="shared" si="163"/>
        <v>0</v>
      </c>
      <c r="T1229" s="2">
        <f t="shared" si="163"/>
        <v>0</v>
      </c>
      <c r="U1229" s="2">
        <f t="shared" si="163"/>
        <v>0</v>
      </c>
      <c r="V1229" s="2">
        <f t="shared" si="163"/>
        <v>0</v>
      </c>
      <c r="W1229" s="2">
        <f t="shared" si="161"/>
        <v>0</v>
      </c>
      <c r="X1229" s="2">
        <f t="shared" si="161"/>
        <v>0</v>
      </c>
      <c r="Y1229" s="2">
        <f t="shared" si="161"/>
        <v>0</v>
      </c>
      <c r="Z1229" s="2">
        <f t="shared" si="161"/>
        <v>0</v>
      </c>
      <c r="AA1229" s="2">
        <f t="shared" si="161"/>
        <v>0</v>
      </c>
      <c r="AB1229" s="2">
        <f t="shared" si="161"/>
        <v>0</v>
      </c>
    </row>
    <row r="1230" spans="1:28" x14ac:dyDescent="0.25">
      <c r="A1230" t="s">
        <v>808</v>
      </c>
      <c r="B1230" t="s">
        <v>267</v>
      </c>
      <c r="C1230" t="s">
        <v>69</v>
      </c>
      <c r="D1230" t="s">
        <v>4675</v>
      </c>
      <c r="E1230">
        <v>32856</v>
      </c>
      <c r="F1230" s="1">
        <f>(VLOOKUP(A1230,STATE_Dat!$B$2:$D$52,3,FALSE)*E1230)/VLOOKUP(A1230,STATE_Dat!$B$2:$D$52,2,FALSE)</f>
        <v>-1.1171244304823764</v>
      </c>
      <c r="G1230" s="2">
        <f t="shared" si="163"/>
        <v>0</v>
      </c>
      <c r="H1230" s="2">
        <f t="shared" si="163"/>
        <v>0</v>
      </c>
      <c r="I1230" s="2">
        <f t="shared" si="163"/>
        <v>0</v>
      </c>
      <c r="J1230" s="2">
        <f t="shared" si="163"/>
        <v>0</v>
      </c>
      <c r="K1230" s="2">
        <f t="shared" si="163"/>
        <v>0</v>
      </c>
      <c r="L1230" s="2">
        <f t="shared" si="163"/>
        <v>0</v>
      </c>
      <c r="M1230" s="2">
        <f t="shared" si="163"/>
        <v>-1.1171244304823764</v>
      </c>
      <c r="N1230" s="2">
        <f t="shared" si="163"/>
        <v>0</v>
      </c>
      <c r="O1230" s="2">
        <f t="shared" si="163"/>
        <v>0</v>
      </c>
      <c r="P1230" s="2">
        <f t="shared" si="163"/>
        <v>0</v>
      </c>
      <c r="Q1230" s="2">
        <f t="shared" si="163"/>
        <v>0</v>
      </c>
      <c r="R1230" s="2">
        <f t="shared" si="163"/>
        <v>0</v>
      </c>
      <c r="S1230" s="2">
        <f t="shared" si="163"/>
        <v>0</v>
      </c>
      <c r="T1230" s="2">
        <f t="shared" si="163"/>
        <v>0</v>
      </c>
      <c r="U1230" s="2">
        <f t="shared" si="163"/>
        <v>0</v>
      </c>
      <c r="V1230" s="2">
        <f t="shared" si="163"/>
        <v>0</v>
      </c>
      <c r="W1230" s="2">
        <f t="shared" si="161"/>
        <v>0</v>
      </c>
      <c r="X1230" s="2">
        <f t="shared" si="161"/>
        <v>0</v>
      </c>
      <c r="Y1230" s="2">
        <f t="shared" si="161"/>
        <v>0</v>
      </c>
      <c r="Z1230" s="2">
        <f t="shared" si="161"/>
        <v>0</v>
      </c>
      <c r="AA1230" s="2">
        <f t="shared" si="161"/>
        <v>0</v>
      </c>
      <c r="AB1230" s="2">
        <f t="shared" si="161"/>
        <v>0</v>
      </c>
    </row>
    <row r="1231" spans="1:28" x14ac:dyDescent="0.25">
      <c r="A1231" t="s">
        <v>808</v>
      </c>
      <c r="B1231" t="s">
        <v>267</v>
      </c>
      <c r="C1231" t="s">
        <v>818</v>
      </c>
      <c r="D1231" t="s">
        <v>4831</v>
      </c>
      <c r="E1231">
        <v>197131</v>
      </c>
      <c r="F1231" s="1">
        <f>(VLOOKUP(A1231,STATE_Dat!$B$2:$D$52,3,FALSE)*E1231)/VLOOKUP(A1231,STATE_Dat!$B$2:$D$52,2,FALSE)</f>
        <v>-6.7025765797851635</v>
      </c>
      <c r="G1231" s="2">
        <f t="shared" si="163"/>
        <v>0</v>
      </c>
      <c r="H1231" s="2">
        <f t="shared" si="163"/>
        <v>0</v>
      </c>
      <c r="I1231" s="2">
        <f t="shared" si="163"/>
        <v>0</v>
      </c>
      <c r="J1231" s="2">
        <f t="shared" si="163"/>
        <v>0</v>
      </c>
      <c r="K1231" s="2">
        <f t="shared" si="163"/>
        <v>0</v>
      </c>
      <c r="L1231" s="2">
        <f t="shared" si="163"/>
        <v>0</v>
      </c>
      <c r="M1231" s="2">
        <f t="shared" si="163"/>
        <v>-6.7025765797851635</v>
      </c>
      <c r="N1231" s="2">
        <f t="shared" si="163"/>
        <v>0</v>
      </c>
      <c r="O1231" s="2">
        <f t="shared" si="163"/>
        <v>0</v>
      </c>
      <c r="P1231" s="2">
        <f t="shared" si="163"/>
        <v>0</v>
      </c>
      <c r="Q1231" s="2">
        <f t="shared" si="163"/>
        <v>0</v>
      </c>
      <c r="R1231" s="2">
        <f t="shared" si="163"/>
        <v>0</v>
      </c>
      <c r="S1231" s="2">
        <f t="shared" si="163"/>
        <v>0</v>
      </c>
      <c r="T1231" s="2">
        <f t="shared" si="163"/>
        <v>0</v>
      </c>
      <c r="U1231" s="2">
        <f t="shared" si="163"/>
        <v>0</v>
      </c>
      <c r="V1231" s="2">
        <f t="shared" si="163"/>
        <v>0</v>
      </c>
      <c r="W1231" s="2">
        <f t="shared" si="161"/>
        <v>0</v>
      </c>
      <c r="X1231" s="2">
        <f t="shared" si="161"/>
        <v>0</v>
      </c>
      <c r="Y1231" s="2">
        <f t="shared" si="161"/>
        <v>0</v>
      </c>
      <c r="Z1231" s="2">
        <f t="shared" si="161"/>
        <v>0</v>
      </c>
      <c r="AA1231" s="2">
        <f t="shared" si="161"/>
        <v>0</v>
      </c>
      <c r="AB1231" s="2">
        <f t="shared" si="161"/>
        <v>0</v>
      </c>
    </row>
    <row r="1232" spans="1:28" x14ac:dyDescent="0.25">
      <c r="A1232" t="s">
        <v>820</v>
      </c>
      <c r="B1232" t="s">
        <v>821</v>
      </c>
      <c r="C1232" t="s">
        <v>819</v>
      </c>
      <c r="D1232" t="s">
        <v>4943</v>
      </c>
      <c r="E1232">
        <v>10942</v>
      </c>
      <c r="F1232" s="1">
        <f>(VLOOKUP(A1232,STATE_Dat!$B$2:$D$52,3,FALSE)*E1232)/VLOOKUP(A1232,STATE_Dat!$B$2:$D$52,2,FALSE)</f>
        <v>13.820370372109871</v>
      </c>
      <c r="G1232" s="2">
        <f t="shared" si="163"/>
        <v>0</v>
      </c>
      <c r="H1232" s="2">
        <f t="shared" si="163"/>
        <v>0</v>
      </c>
      <c r="I1232" s="2">
        <f t="shared" si="163"/>
        <v>0</v>
      </c>
      <c r="J1232" s="2">
        <f t="shared" si="163"/>
        <v>0</v>
      </c>
      <c r="K1232" s="2">
        <f t="shared" si="163"/>
        <v>0</v>
      </c>
      <c r="L1232" s="2">
        <f t="shared" si="163"/>
        <v>0</v>
      </c>
      <c r="M1232" s="2">
        <f t="shared" si="163"/>
        <v>0</v>
      </c>
      <c r="N1232" s="2">
        <f t="shared" si="163"/>
        <v>0</v>
      </c>
      <c r="O1232" s="2">
        <f t="shared" si="163"/>
        <v>0</v>
      </c>
      <c r="P1232" s="2">
        <f t="shared" si="163"/>
        <v>0</v>
      </c>
      <c r="Q1232" s="2">
        <f t="shared" si="163"/>
        <v>0</v>
      </c>
      <c r="R1232" s="2">
        <f t="shared" si="163"/>
        <v>0</v>
      </c>
      <c r="S1232" s="2">
        <f t="shared" si="163"/>
        <v>13.820370372109871</v>
      </c>
      <c r="T1232" s="2">
        <f t="shared" si="163"/>
        <v>0</v>
      </c>
      <c r="U1232" s="2">
        <f t="shared" si="163"/>
        <v>0</v>
      </c>
      <c r="V1232" s="2">
        <f t="shared" si="163"/>
        <v>0</v>
      </c>
      <c r="W1232" s="2">
        <f t="shared" si="161"/>
        <v>0</v>
      </c>
      <c r="X1232" s="2">
        <f t="shared" si="161"/>
        <v>0</v>
      </c>
      <c r="Y1232" s="2">
        <f t="shared" si="161"/>
        <v>0</v>
      </c>
      <c r="Z1232" s="2">
        <f t="shared" si="161"/>
        <v>0</v>
      </c>
      <c r="AA1232" s="2">
        <f t="shared" si="161"/>
        <v>0</v>
      </c>
      <c r="AB1232" s="2">
        <f t="shared" si="161"/>
        <v>0</v>
      </c>
    </row>
    <row r="1233" spans="1:28" x14ac:dyDescent="0.25">
      <c r="A1233" t="s">
        <v>820</v>
      </c>
      <c r="B1233" t="s">
        <v>581</v>
      </c>
      <c r="C1233" t="s">
        <v>822</v>
      </c>
      <c r="D1233" t="s">
        <v>4944</v>
      </c>
      <c r="E1233">
        <v>9601</v>
      </c>
      <c r="F1233" s="1">
        <f>(VLOOKUP(A1233,STATE_Dat!$B$2:$D$52,3,FALSE)*E1233)/VLOOKUP(A1233,STATE_Dat!$B$2:$D$52,2,FALSE)</f>
        <v>12.126610852003918</v>
      </c>
      <c r="G1233" s="2">
        <f t="shared" si="163"/>
        <v>0</v>
      </c>
      <c r="H1233" s="2">
        <f t="shared" si="163"/>
        <v>0</v>
      </c>
      <c r="I1233" s="2">
        <f t="shared" si="163"/>
        <v>0</v>
      </c>
      <c r="J1233" s="2">
        <f t="shared" si="163"/>
        <v>0</v>
      </c>
      <c r="K1233" s="2">
        <f t="shared" si="163"/>
        <v>12.126610852003918</v>
      </c>
      <c r="L1233" s="2">
        <f t="shared" si="163"/>
        <v>0</v>
      </c>
      <c r="M1233" s="2">
        <f t="shared" si="163"/>
        <v>0</v>
      </c>
      <c r="N1233" s="2">
        <f t="shared" si="163"/>
        <v>0</v>
      </c>
      <c r="O1233" s="2">
        <f t="shared" si="163"/>
        <v>0</v>
      </c>
      <c r="P1233" s="2">
        <f t="shared" si="163"/>
        <v>0</v>
      </c>
      <c r="Q1233" s="2">
        <f t="shared" si="163"/>
        <v>0</v>
      </c>
      <c r="R1233" s="2">
        <f t="shared" si="163"/>
        <v>0</v>
      </c>
      <c r="S1233" s="2">
        <f t="shared" si="163"/>
        <v>0</v>
      </c>
      <c r="T1233" s="2">
        <f t="shared" si="163"/>
        <v>0</v>
      </c>
      <c r="U1233" s="2">
        <f t="shared" si="163"/>
        <v>0</v>
      </c>
      <c r="V1233" s="2">
        <f t="shared" si="163"/>
        <v>0</v>
      </c>
      <c r="W1233" s="2">
        <f t="shared" si="161"/>
        <v>0</v>
      </c>
      <c r="X1233" s="2">
        <f t="shared" si="161"/>
        <v>0</v>
      </c>
      <c r="Y1233" s="2">
        <f t="shared" si="161"/>
        <v>0</v>
      </c>
      <c r="Z1233" s="2">
        <f t="shared" si="161"/>
        <v>0</v>
      </c>
      <c r="AA1233" s="2">
        <f t="shared" si="161"/>
        <v>0</v>
      </c>
      <c r="AB1233" s="2">
        <f t="shared" si="161"/>
        <v>0</v>
      </c>
    </row>
    <row r="1234" spans="1:28" x14ac:dyDescent="0.25">
      <c r="A1234" t="s">
        <v>820</v>
      </c>
      <c r="B1234" t="s">
        <v>821</v>
      </c>
      <c r="C1234" t="s">
        <v>823</v>
      </c>
      <c r="D1234" t="s">
        <v>4945</v>
      </c>
      <c r="E1234">
        <v>111408</v>
      </c>
      <c r="F1234" s="1">
        <f>(VLOOKUP(A1234,STATE_Dat!$B$2:$D$52,3,FALSE)*E1234)/VLOOKUP(A1234,STATE_Dat!$B$2:$D$52,2,FALSE)</f>
        <v>140.71466116030126</v>
      </c>
      <c r="G1234" s="2">
        <f t="shared" si="163"/>
        <v>0</v>
      </c>
      <c r="H1234" s="2">
        <f t="shared" si="163"/>
        <v>0</v>
      </c>
      <c r="I1234" s="2">
        <f t="shared" si="163"/>
        <v>0</v>
      </c>
      <c r="J1234" s="2">
        <f t="shared" si="163"/>
        <v>0</v>
      </c>
      <c r="K1234" s="2">
        <f t="shared" si="163"/>
        <v>0</v>
      </c>
      <c r="L1234" s="2">
        <f t="shared" si="163"/>
        <v>0</v>
      </c>
      <c r="M1234" s="2">
        <f t="shared" si="163"/>
        <v>0</v>
      </c>
      <c r="N1234" s="2">
        <f t="shared" si="163"/>
        <v>0</v>
      </c>
      <c r="O1234" s="2">
        <f t="shared" si="163"/>
        <v>0</v>
      </c>
      <c r="P1234" s="2">
        <f t="shared" si="163"/>
        <v>0</v>
      </c>
      <c r="Q1234" s="2">
        <f t="shared" si="163"/>
        <v>0</v>
      </c>
      <c r="R1234" s="2">
        <f t="shared" si="163"/>
        <v>0</v>
      </c>
      <c r="S1234" s="2">
        <f t="shared" si="163"/>
        <v>140.71466116030126</v>
      </c>
      <c r="T1234" s="2">
        <f t="shared" si="163"/>
        <v>0</v>
      </c>
      <c r="U1234" s="2">
        <f t="shared" si="163"/>
        <v>0</v>
      </c>
      <c r="V1234" s="2">
        <f t="shared" si="163"/>
        <v>0</v>
      </c>
      <c r="W1234" s="2">
        <f t="shared" si="161"/>
        <v>0</v>
      </c>
      <c r="X1234" s="2">
        <f t="shared" si="161"/>
        <v>0</v>
      </c>
      <c r="Y1234" s="2">
        <f t="shared" si="161"/>
        <v>0</v>
      </c>
      <c r="Z1234" s="2">
        <f t="shared" si="161"/>
        <v>0</v>
      </c>
      <c r="AA1234" s="2">
        <f t="shared" si="161"/>
        <v>0</v>
      </c>
      <c r="AB1234" s="2">
        <f t="shared" si="161"/>
        <v>0</v>
      </c>
    </row>
    <row r="1235" spans="1:28" x14ac:dyDescent="0.25">
      <c r="A1235" t="s">
        <v>820</v>
      </c>
      <c r="B1235" t="s">
        <v>821</v>
      </c>
      <c r="C1235" t="s">
        <v>824</v>
      </c>
      <c r="D1235" t="s">
        <v>4946</v>
      </c>
      <c r="E1235">
        <v>29598</v>
      </c>
      <c r="F1235" s="1">
        <f>(VLOOKUP(A1235,STATE_Dat!$B$2:$D$52,3,FALSE)*E1235)/VLOOKUP(A1235,STATE_Dat!$B$2:$D$52,2,FALSE)</f>
        <v>37.383962920280382</v>
      </c>
      <c r="G1235" s="2">
        <f t="shared" si="163"/>
        <v>0</v>
      </c>
      <c r="H1235" s="2">
        <f t="shared" si="163"/>
        <v>0</v>
      </c>
      <c r="I1235" s="2">
        <f t="shared" si="163"/>
        <v>0</v>
      </c>
      <c r="J1235" s="2">
        <f t="shared" si="163"/>
        <v>0</v>
      </c>
      <c r="K1235" s="2">
        <f t="shared" si="163"/>
        <v>0</v>
      </c>
      <c r="L1235" s="2">
        <f t="shared" si="163"/>
        <v>0</v>
      </c>
      <c r="M1235" s="2">
        <f t="shared" si="163"/>
        <v>0</v>
      </c>
      <c r="N1235" s="2">
        <f t="shared" si="163"/>
        <v>0</v>
      </c>
      <c r="O1235" s="2">
        <f t="shared" si="163"/>
        <v>0</v>
      </c>
      <c r="P1235" s="2">
        <f t="shared" si="163"/>
        <v>0</v>
      </c>
      <c r="Q1235" s="2">
        <f t="shared" si="163"/>
        <v>0</v>
      </c>
      <c r="R1235" s="2">
        <f t="shared" si="163"/>
        <v>0</v>
      </c>
      <c r="S1235" s="2">
        <f t="shared" si="163"/>
        <v>37.383962920280382</v>
      </c>
      <c r="T1235" s="2">
        <f t="shared" si="163"/>
        <v>0</v>
      </c>
      <c r="U1235" s="2">
        <f t="shared" si="163"/>
        <v>0</v>
      </c>
      <c r="V1235" s="2">
        <f t="shared" si="163"/>
        <v>0</v>
      </c>
      <c r="W1235" s="2">
        <f t="shared" si="161"/>
        <v>0</v>
      </c>
      <c r="X1235" s="2">
        <f t="shared" si="161"/>
        <v>0</v>
      </c>
      <c r="Y1235" s="2">
        <f t="shared" si="161"/>
        <v>0</v>
      </c>
      <c r="Z1235" s="2">
        <f t="shared" si="161"/>
        <v>0</v>
      </c>
      <c r="AA1235" s="2">
        <f t="shared" si="161"/>
        <v>0</v>
      </c>
      <c r="AB1235" s="2">
        <f t="shared" si="161"/>
        <v>0</v>
      </c>
    </row>
    <row r="1236" spans="1:28" x14ac:dyDescent="0.25">
      <c r="A1236" t="s">
        <v>820</v>
      </c>
      <c r="B1236" t="s">
        <v>821</v>
      </c>
      <c r="C1236" t="s">
        <v>825</v>
      </c>
      <c r="D1236" t="s">
        <v>4947</v>
      </c>
      <c r="E1236">
        <v>23580</v>
      </c>
      <c r="F1236" s="1">
        <f>(VLOOKUP(A1236,STATE_Dat!$B$2:$D$52,3,FALSE)*E1236)/VLOOKUP(A1236,STATE_Dat!$B$2:$D$52,2,FALSE)</f>
        <v>29.782885521326151</v>
      </c>
      <c r="G1236" s="2">
        <f t="shared" si="163"/>
        <v>0</v>
      </c>
      <c r="H1236" s="2">
        <f t="shared" si="163"/>
        <v>0</v>
      </c>
      <c r="I1236" s="2">
        <f t="shared" si="163"/>
        <v>0</v>
      </c>
      <c r="J1236" s="2">
        <f t="shared" si="163"/>
        <v>0</v>
      </c>
      <c r="K1236" s="2">
        <f t="shared" si="163"/>
        <v>0</v>
      </c>
      <c r="L1236" s="2">
        <f t="shared" si="163"/>
        <v>0</v>
      </c>
      <c r="M1236" s="2">
        <f t="shared" si="163"/>
        <v>0</v>
      </c>
      <c r="N1236" s="2">
        <f t="shared" si="163"/>
        <v>0</v>
      </c>
      <c r="O1236" s="2">
        <f t="shared" si="163"/>
        <v>0</v>
      </c>
      <c r="P1236" s="2">
        <f t="shared" si="163"/>
        <v>0</v>
      </c>
      <c r="Q1236" s="2">
        <f t="shared" si="163"/>
        <v>0</v>
      </c>
      <c r="R1236" s="2">
        <f t="shared" si="163"/>
        <v>0</v>
      </c>
      <c r="S1236" s="2">
        <f t="shared" si="163"/>
        <v>29.782885521326151</v>
      </c>
      <c r="T1236" s="2">
        <f t="shared" si="163"/>
        <v>0</v>
      </c>
      <c r="U1236" s="2">
        <f t="shared" si="163"/>
        <v>0</v>
      </c>
      <c r="V1236" s="2">
        <f t="shared" si="163"/>
        <v>0</v>
      </c>
      <c r="W1236" s="2">
        <f t="shared" si="161"/>
        <v>0</v>
      </c>
      <c r="X1236" s="2">
        <f t="shared" si="161"/>
        <v>0</v>
      </c>
      <c r="Y1236" s="2">
        <f t="shared" si="161"/>
        <v>0</v>
      </c>
      <c r="Z1236" s="2">
        <f t="shared" si="161"/>
        <v>0</v>
      </c>
      <c r="AA1236" s="2">
        <f t="shared" si="161"/>
        <v>0</v>
      </c>
      <c r="AB1236" s="2">
        <f t="shared" si="161"/>
        <v>0</v>
      </c>
    </row>
    <row r="1237" spans="1:28" x14ac:dyDescent="0.25">
      <c r="A1237" t="s">
        <v>820</v>
      </c>
      <c r="B1237" t="s">
        <v>821</v>
      </c>
      <c r="C1237" t="s">
        <v>826</v>
      </c>
      <c r="D1237" t="s">
        <v>4948</v>
      </c>
      <c r="E1237">
        <v>15899</v>
      </c>
      <c r="F1237" s="1">
        <f>(VLOOKUP(A1237,STATE_Dat!$B$2:$D$52,3,FALSE)*E1237)/VLOOKUP(A1237,STATE_Dat!$B$2:$D$52,2,FALSE)</f>
        <v>20.081344228310623</v>
      </c>
      <c r="G1237" s="2">
        <f t="shared" si="163"/>
        <v>0</v>
      </c>
      <c r="H1237" s="2">
        <f t="shared" si="163"/>
        <v>0</v>
      </c>
      <c r="I1237" s="2">
        <f t="shared" si="163"/>
        <v>0</v>
      </c>
      <c r="J1237" s="2">
        <f t="shared" si="163"/>
        <v>0</v>
      </c>
      <c r="K1237" s="2">
        <f t="shared" si="163"/>
        <v>0</v>
      </c>
      <c r="L1237" s="2">
        <f t="shared" si="163"/>
        <v>0</v>
      </c>
      <c r="M1237" s="2">
        <f t="shared" si="163"/>
        <v>0</v>
      </c>
      <c r="N1237" s="2">
        <f t="shared" si="163"/>
        <v>0</v>
      </c>
      <c r="O1237" s="2">
        <f t="shared" si="163"/>
        <v>0</v>
      </c>
      <c r="P1237" s="2">
        <f t="shared" si="163"/>
        <v>0</v>
      </c>
      <c r="Q1237" s="2">
        <f t="shared" si="163"/>
        <v>0</v>
      </c>
      <c r="R1237" s="2">
        <f t="shared" si="163"/>
        <v>0</v>
      </c>
      <c r="S1237" s="2">
        <f t="shared" si="163"/>
        <v>20.081344228310623</v>
      </c>
      <c r="T1237" s="2">
        <f t="shared" si="163"/>
        <v>0</v>
      </c>
      <c r="U1237" s="2">
        <f t="shared" si="163"/>
        <v>0</v>
      </c>
      <c r="V1237" s="2">
        <f t="shared" si="163"/>
        <v>0</v>
      </c>
      <c r="W1237" s="2">
        <f t="shared" si="161"/>
        <v>0</v>
      </c>
      <c r="X1237" s="2">
        <f t="shared" si="161"/>
        <v>0</v>
      </c>
      <c r="Y1237" s="2">
        <f t="shared" si="161"/>
        <v>0</v>
      </c>
      <c r="Z1237" s="2">
        <f t="shared" si="161"/>
        <v>0</v>
      </c>
      <c r="AA1237" s="2">
        <f t="shared" si="161"/>
        <v>0</v>
      </c>
      <c r="AB1237" s="2">
        <f t="shared" si="161"/>
        <v>0</v>
      </c>
    </row>
    <row r="1238" spans="1:28" x14ac:dyDescent="0.25">
      <c r="A1238" t="s">
        <v>820</v>
      </c>
      <c r="B1238" t="s">
        <v>581</v>
      </c>
      <c r="C1238" t="s">
        <v>827</v>
      </c>
      <c r="D1238" t="s">
        <v>2036</v>
      </c>
      <c r="E1238">
        <v>8860</v>
      </c>
      <c r="F1238" s="1">
        <f>(VLOOKUP(A1238,STATE_Dat!$B$2:$D$52,3,FALSE)*E1238)/VLOOKUP(A1238,STATE_Dat!$B$2:$D$52,2,FALSE)</f>
        <v>11.190685569081836</v>
      </c>
      <c r="G1238" s="2">
        <f t="shared" si="163"/>
        <v>0</v>
      </c>
      <c r="H1238" s="2">
        <f t="shared" si="163"/>
        <v>0</v>
      </c>
      <c r="I1238" s="2">
        <f t="shared" si="163"/>
        <v>0</v>
      </c>
      <c r="J1238" s="2">
        <f t="shared" si="163"/>
        <v>0</v>
      </c>
      <c r="K1238" s="2">
        <f t="shared" si="163"/>
        <v>11.190685569081836</v>
      </c>
      <c r="L1238" s="2">
        <f t="shared" si="163"/>
        <v>0</v>
      </c>
      <c r="M1238" s="2">
        <f t="shared" si="163"/>
        <v>0</v>
      </c>
      <c r="N1238" s="2">
        <f t="shared" si="163"/>
        <v>0</v>
      </c>
      <c r="O1238" s="2">
        <f t="shared" si="163"/>
        <v>0</v>
      </c>
      <c r="P1238" s="2">
        <f t="shared" si="163"/>
        <v>0</v>
      </c>
      <c r="Q1238" s="2">
        <f t="shared" si="163"/>
        <v>0</v>
      </c>
      <c r="R1238" s="2">
        <f t="shared" si="163"/>
        <v>0</v>
      </c>
      <c r="S1238" s="2">
        <f t="shared" si="163"/>
        <v>0</v>
      </c>
      <c r="T1238" s="2">
        <f t="shared" si="163"/>
        <v>0</v>
      </c>
      <c r="U1238" s="2">
        <f t="shared" si="163"/>
        <v>0</v>
      </c>
      <c r="V1238" s="2">
        <f t="shared" si="163"/>
        <v>0</v>
      </c>
      <c r="W1238" s="2">
        <f t="shared" si="161"/>
        <v>0</v>
      </c>
      <c r="X1238" s="2">
        <f t="shared" si="161"/>
        <v>0</v>
      </c>
      <c r="Y1238" s="2">
        <f t="shared" si="161"/>
        <v>0</v>
      </c>
      <c r="Z1238" s="2">
        <f t="shared" si="161"/>
        <v>0</v>
      </c>
      <c r="AA1238" s="2">
        <f t="shared" si="161"/>
        <v>0</v>
      </c>
      <c r="AB1238" s="2">
        <f t="shared" si="161"/>
        <v>0</v>
      </c>
    </row>
    <row r="1239" spans="1:28" x14ac:dyDescent="0.25">
      <c r="A1239" t="s">
        <v>820</v>
      </c>
      <c r="B1239" t="s">
        <v>821</v>
      </c>
      <c r="C1239" t="s">
        <v>828</v>
      </c>
      <c r="D1239" t="s">
        <v>2046</v>
      </c>
      <c r="E1239">
        <v>59173</v>
      </c>
      <c r="F1239" s="1">
        <f>(VLOOKUP(A1239,STATE_Dat!$B$2:$D$52,3,FALSE)*E1239)/VLOOKUP(A1239,STATE_Dat!$B$2:$D$52,2,FALSE)</f>
        <v>74.738875528135381</v>
      </c>
      <c r="G1239" s="2">
        <f t="shared" si="163"/>
        <v>0</v>
      </c>
      <c r="H1239" s="2">
        <f t="shared" si="163"/>
        <v>0</v>
      </c>
      <c r="I1239" s="2">
        <f t="shared" si="163"/>
        <v>0</v>
      </c>
      <c r="J1239" s="2">
        <f t="shared" si="163"/>
        <v>0</v>
      </c>
      <c r="K1239" s="2">
        <f t="shared" si="163"/>
        <v>0</v>
      </c>
      <c r="L1239" s="2">
        <f t="shared" si="163"/>
        <v>0</v>
      </c>
      <c r="M1239" s="2">
        <f t="shared" si="163"/>
        <v>0</v>
      </c>
      <c r="N1239" s="2">
        <f t="shared" si="163"/>
        <v>0</v>
      </c>
      <c r="O1239" s="2">
        <f t="shared" si="163"/>
        <v>0</v>
      </c>
      <c r="P1239" s="2">
        <f t="shared" si="163"/>
        <v>0</v>
      </c>
      <c r="Q1239" s="2">
        <f t="shared" si="163"/>
        <v>0</v>
      </c>
      <c r="R1239" s="2">
        <f t="shared" si="163"/>
        <v>0</v>
      </c>
      <c r="S1239" s="2">
        <f t="shared" si="163"/>
        <v>74.738875528135381</v>
      </c>
      <c r="T1239" s="2">
        <f t="shared" si="163"/>
        <v>0</v>
      </c>
      <c r="U1239" s="2">
        <f t="shared" si="163"/>
        <v>0</v>
      </c>
      <c r="V1239" s="2">
        <f t="shared" si="163"/>
        <v>0</v>
      </c>
      <c r="W1239" s="2">
        <f t="shared" si="161"/>
        <v>0</v>
      </c>
      <c r="X1239" s="2">
        <f t="shared" si="161"/>
        <v>0</v>
      </c>
      <c r="Y1239" s="2">
        <f t="shared" si="161"/>
        <v>0</v>
      </c>
      <c r="Z1239" s="2">
        <f t="shared" si="161"/>
        <v>0</v>
      </c>
      <c r="AA1239" s="2">
        <f t="shared" si="161"/>
        <v>0</v>
      </c>
      <c r="AB1239" s="2">
        <f t="shared" si="161"/>
        <v>0</v>
      </c>
    </row>
    <row r="1240" spans="1:28" x14ac:dyDescent="0.25">
      <c r="A1240" t="s">
        <v>820</v>
      </c>
      <c r="B1240" t="s">
        <v>821</v>
      </c>
      <c r="C1240" t="s">
        <v>287</v>
      </c>
      <c r="D1240" t="s">
        <v>2057</v>
      </c>
      <c r="E1240">
        <v>107771</v>
      </c>
      <c r="F1240" s="1">
        <f>(VLOOKUP(A1240,STATE_Dat!$B$2:$D$52,3,FALSE)*E1240)/VLOOKUP(A1240,STATE_Dat!$B$2:$D$52,2,FALSE)</f>
        <v>136.12092262590502</v>
      </c>
      <c r="G1240" s="2">
        <f t="shared" si="163"/>
        <v>0</v>
      </c>
      <c r="H1240" s="2">
        <f t="shared" si="163"/>
        <v>0</v>
      </c>
      <c r="I1240" s="2">
        <f t="shared" si="163"/>
        <v>0</v>
      </c>
      <c r="J1240" s="2">
        <f t="shared" si="163"/>
        <v>0</v>
      </c>
      <c r="K1240" s="2">
        <f t="shared" si="163"/>
        <v>0</v>
      </c>
      <c r="L1240" s="2">
        <f t="shared" si="163"/>
        <v>0</v>
      </c>
      <c r="M1240" s="2">
        <f t="shared" si="163"/>
        <v>0</v>
      </c>
      <c r="N1240" s="2">
        <f t="shared" si="163"/>
        <v>0</v>
      </c>
      <c r="O1240" s="2">
        <f t="shared" si="163"/>
        <v>0</v>
      </c>
      <c r="P1240" s="2">
        <f t="shared" si="163"/>
        <v>0</v>
      </c>
      <c r="Q1240" s="2">
        <f t="shared" si="163"/>
        <v>0</v>
      </c>
      <c r="R1240" s="2">
        <f t="shared" si="163"/>
        <v>0</v>
      </c>
      <c r="S1240" s="2">
        <f t="shared" si="163"/>
        <v>136.12092262590502</v>
      </c>
      <c r="T1240" s="2">
        <f t="shared" si="163"/>
        <v>0</v>
      </c>
      <c r="U1240" s="2">
        <f t="shared" si="163"/>
        <v>0</v>
      </c>
      <c r="V1240" s="2">
        <f t="shared" si="163"/>
        <v>0</v>
      </c>
      <c r="W1240" s="2">
        <f t="shared" si="161"/>
        <v>0</v>
      </c>
      <c r="X1240" s="2">
        <f t="shared" si="161"/>
        <v>0</v>
      </c>
      <c r="Y1240" s="2">
        <f t="shared" si="161"/>
        <v>0</v>
      </c>
      <c r="Z1240" s="2">
        <f t="shared" si="161"/>
        <v>0</v>
      </c>
      <c r="AA1240" s="2">
        <f t="shared" si="161"/>
        <v>0</v>
      </c>
      <c r="AB1240" s="2">
        <f t="shared" si="161"/>
        <v>0</v>
      </c>
    </row>
    <row r="1241" spans="1:28" x14ac:dyDescent="0.25">
      <c r="A1241" t="s">
        <v>820</v>
      </c>
      <c r="B1241" t="s">
        <v>821</v>
      </c>
      <c r="C1241" t="s">
        <v>829</v>
      </c>
      <c r="D1241" t="s">
        <v>2094</v>
      </c>
      <c r="E1241">
        <v>17525</v>
      </c>
      <c r="F1241" s="1">
        <f>(VLOOKUP(A1241,STATE_Dat!$B$2:$D$52,3,FALSE)*E1241)/VLOOKUP(A1241,STATE_Dat!$B$2:$D$52,2,FALSE)</f>
        <v>22.135075011078914</v>
      </c>
      <c r="G1241" s="2">
        <f t="shared" si="163"/>
        <v>0</v>
      </c>
      <c r="H1241" s="2">
        <f t="shared" si="163"/>
        <v>0</v>
      </c>
      <c r="I1241" s="2">
        <f t="shared" si="163"/>
        <v>0</v>
      </c>
      <c r="J1241" s="2">
        <f t="shared" si="163"/>
        <v>0</v>
      </c>
      <c r="K1241" s="2">
        <f t="shared" si="163"/>
        <v>0</v>
      </c>
      <c r="L1241" s="2">
        <f t="shared" si="163"/>
        <v>0</v>
      </c>
      <c r="M1241" s="2">
        <f t="shared" si="163"/>
        <v>0</v>
      </c>
      <c r="N1241" s="2">
        <f t="shared" si="163"/>
        <v>0</v>
      </c>
      <c r="O1241" s="2">
        <f t="shared" si="163"/>
        <v>0</v>
      </c>
      <c r="P1241" s="2">
        <f t="shared" si="163"/>
        <v>0</v>
      </c>
      <c r="Q1241" s="2">
        <f t="shared" si="163"/>
        <v>0</v>
      </c>
      <c r="R1241" s="2">
        <f t="shared" si="163"/>
        <v>0</v>
      </c>
      <c r="S1241" s="2">
        <f t="shared" si="163"/>
        <v>22.135075011078914</v>
      </c>
      <c r="T1241" s="2">
        <f t="shared" si="163"/>
        <v>0</v>
      </c>
      <c r="U1241" s="2">
        <f t="shared" si="163"/>
        <v>0</v>
      </c>
      <c r="V1241" s="2">
        <f t="shared" si="163"/>
        <v>0</v>
      </c>
      <c r="W1241" s="2">
        <f t="shared" si="161"/>
        <v>0</v>
      </c>
      <c r="X1241" s="2">
        <f t="shared" si="161"/>
        <v>0</v>
      </c>
      <c r="Y1241" s="2">
        <f t="shared" si="161"/>
        <v>0</v>
      </c>
      <c r="Z1241" s="2">
        <f t="shared" si="161"/>
        <v>0</v>
      </c>
      <c r="AA1241" s="2">
        <f t="shared" si="161"/>
        <v>0</v>
      </c>
      <c r="AB1241" s="2">
        <f t="shared" si="161"/>
        <v>0</v>
      </c>
    </row>
    <row r="1242" spans="1:28" x14ac:dyDescent="0.25">
      <c r="A1242" t="s">
        <v>820</v>
      </c>
      <c r="B1242" t="s">
        <v>535</v>
      </c>
      <c r="C1242" t="s">
        <v>342</v>
      </c>
      <c r="D1242" t="s">
        <v>2102</v>
      </c>
      <c r="E1242">
        <v>156813</v>
      </c>
      <c r="F1242" s="1">
        <f>(VLOOKUP(A1242,STATE_Dat!$B$2:$D$52,3,FALSE)*E1242)/VLOOKUP(A1242,STATE_Dat!$B$2:$D$52,2,FALSE)</f>
        <v>198.06376705919072</v>
      </c>
      <c r="G1242" s="2">
        <f t="shared" si="163"/>
        <v>0</v>
      </c>
      <c r="H1242" s="2">
        <f t="shared" si="163"/>
        <v>0</v>
      </c>
      <c r="I1242" s="2">
        <f t="shared" si="163"/>
        <v>0</v>
      </c>
      <c r="J1242" s="2">
        <f t="shared" si="163"/>
        <v>0</v>
      </c>
      <c r="K1242" s="2">
        <f t="shared" si="163"/>
        <v>0</v>
      </c>
      <c r="L1242" s="2">
        <f t="shared" si="163"/>
        <v>0</v>
      </c>
      <c r="M1242" s="2">
        <f t="shared" si="163"/>
        <v>0</v>
      </c>
      <c r="N1242" s="2">
        <f t="shared" si="163"/>
        <v>0</v>
      </c>
      <c r="O1242" s="2">
        <f t="shared" si="163"/>
        <v>0</v>
      </c>
      <c r="P1242" s="2">
        <f t="shared" si="163"/>
        <v>0</v>
      </c>
      <c r="Q1242" s="2">
        <f t="shared" si="163"/>
        <v>0</v>
      </c>
      <c r="R1242" s="2">
        <f t="shared" si="163"/>
        <v>0</v>
      </c>
      <c r="S1242" s="2">
        <f t="shared" si="163"/>
        <v>0</v>
      </c>
      <c r="T1242" s="2">
        <f t="shared" si="163"/>
        <v>198.06376705919072</v>
      </c>
      <c r="U1242" s="2">
        <f t="shared" si="163"/>
        <v>0</v>
      </c>
      <c r="V1242" s="2">
        <f t="shared" si="163"/>
        <v>0</v>
      </c>
      <c r="W1242" s="2">
        <f t="shared" si="161"/>
        <v>0</v>
      </c>
      <c r="X1242" s="2">
        <f t="shared" si="161"/>
        <v>0</v>
      </c>
      <c r="Y1242" s="2">
        <f t="shared" si="161"/>
        <v>0</v>
      </c>
      <c r="Z1242" s="2">
        <f t="shared" si="161"/>
        <v>0</v>
      </c>
      <c r="AA1242" s="2">
        <f t="shared" si="161"/>
        <v>0</v>
      </c>
      <c r="AB1242" s="2">
        <f t="shared" si="161"/>
        <v>0</v>
      </c>
    </row>
    <row r="1243" spans="1:28" x14ac:dyDescent="0.25">
      <c r="A1243" t="s">
        <v>820</v>
      </c>
      <c r="B1243" t="s">
        <v>821</v>
      </c>
      <c r="C1243" t="s">
        <v>830</v>
      </c>
      <c r="D1243" t="s">
        <v>2162</v>
      </c>
      <c r="E1243">
        <v>45248</v>
      </c>
      <c r="F1243" s="1">
        <f>(VLOOKUP(A1243,STATE_Dat!$B$2:$D$52,3,FALSE)*E1243)/VLOOKUP(A1243,STATE_Dat!$B$2:$D$52,2,FALSE)</f>
        <v>57.1508059401597</v>
      </c>
      <c r="G1243" s="2">
        <f t="shared" si="163"/>
        <v>0</v>
      </c>
      <c r="H1243" s="2">
        <f t="shared" si="163"/>
        <v>0</v>
      </c>
      <c r="I1243" s="2">
        <f t="shared" si="163"/>
        <v>0</v>
      </c>
      <c r="J1243" s="2">
        <f t="shared" si="163"/>
        <v>0</v>
      </c>
      <c r="K1243" s="2">
        <f t="shared" si="163"/>
        <v>0</v>
      </c>
      <c r="L1243" s="2">
        <f t="shared" si="163"/>
        <v>0</v>
      </c>
      <c r="M1243" s="2">
        <f t="shared" si="163"/>
        <v>0</v>
      </c>
      <c r="N1243" s="2">
        <f t="shared" si="163"/>
        <v>0</v>
      </c>
      <c r="O1243" s="2">
        <f t="shared" si="163"/>
        <v>0</v>
      </c>
      <c r="P1243" s="2">
        <f t="shared" si="163"/>
        <v>0</v>
      </c>
      <c r="Q1243" s="2">
        <f t="shared" si="163"/>
        <v>0</v>
      </c>
      <c r="R1243" s="2">
        <f t="shared" si="163"/>
        <v>0</v>
      </c>
      <c r="S1243" s="2">
        <f t="shared" si="163"/>
        <v>57.1508059401597</v>
      </c>
      <c r="T1243" s="2">
        <f t="shared" si="163"/>
        <v>0</v>
      </c>
      <c r="U1243" s="2">
        <f t="shared" si="163"/>
        <v>0</v>
      </c>
      <c r="V1243" s="2">
        <f t="shared" ref="V1243:AB1265" si="164">IF($B1243=V$1,$F1243,0)</f>
        <v>0</v>
      </c>
      <c r="W1243" s="2">
        <f t="shared" si="164"/>
        <v>0</v>
      </c>
      <c r="X1243" s="2">
        <f t="shared" si="164"/>
        <v>0</v>
      </c>
      <c r="Y1243" s="2">
        <f t="shared" si="164"/>
        <v>0</v>
      </c>
      <c r="Z1243" s="2">
        <f t="shared" si="164"/>
        <v>0</v>
      </c>
      <c r="AA1243" s="2">
        <f t="shared" si="164"/>
        <v>0</v>
      </c>
      <c r="AB1243" s="2">
        <f t="shared" si="164"/>
        <v>0</v>
      </c>
    </row>
    <row r="1244" spans="1:28" x14ac:dyDescent="0.25">
      <c r="A1244" t="s">
        <v>820</v>
      </c>
      <c r="B1244" t="s">
        <v>821</v>
      </c>
      <c r="C1244" t="s">
        <v>13</v>
      </c>
      <c r="D1244" t="s">
        <v>2249</v>
      </c>
      <c r="E1244">
        <v>136146</v>
      </c>
      <c r="F1244" s="1">
        <f>(VLOOKUP(A1244,STATE_Dat!$B$2:$D$52,3,FALSE)*E1244)/VLOOKUP(A1244,STATE_Dat!$B$2:$D$52,2,FALSE)</f>
        <v>171.96016675939231</v>
      </c>
      <c r="G1244" s="2">
        <f t="shared" ref="G1244:V1259" si="165">IF($B1244=G$1,$F1244,0)</f>
        <v>0</v>
      </c>
      <c r="H1244" s="2">
        <f t="shared" si="165"/>
        <v>0</v>
      </c>
      <c r="I1244" s="2">
        <f t="shared" si="165"/>
        <v>0</v>
      </c>
      <c r="J1244" s="2">
        <f t="shared" si="165"/>
        <v>0</v>
      </c>
      <c r="K1244" s="2">
        <f t="shared" si="165"/>
        <v>0</v>
      </c>
      <c r="L1244" s="2">
        <f t="shared" si="165"/>
        <v>0</v>
      </c>
      <c r="M1244" s="2">
        <f t="shared" si="165"/>
        <v>0</v>
      </c>
      <c r="N1244" s="2">
        <f t="shared" si="165"/>
        <v>0</v>
      </c>
      <c r="O1244" s="2">
        <f t="shared" si="165"/>
        <v>0</v>
      </c>
      <c r="P1244" s="2">
        <f t="shared" si="165"/>
        <v>0</v>
      </c>
      <c r="Q1244" s="2">
        <f t="shared" si="165"/>
        <v>0</v>
      </c>
      <c r="R1244" s="2">
        <f t="shared" si="165"/>
        <v>0</v>
      </c>
      <c r="S1244" s="2">
        <f t="shared" si="165"/>
        <v>171.96016675939231</v>
      </c>
      <c r="T1244" s="2">
        <f t="shared" si="165"/>
        <v>0</v>
      </c>
      <c r="U1244" s="2">
        <f t="shared" si="165"/>
        <v>0</v>
      </c>
      <c r="V1244" s="2">
        <f t="shared" si="164"/>
        <v>0</v>
      </c>
      <c r="W1244" s="2">
        <f t="shared" si="164"/>
        <v>0</v>
      </c>
      <c r="X1244" s="2">
        <f t="shared" si="164"/>
        <v>0</v>
      </c>
      <c r="Y1244" s="2">
        <f t="shared" si="164"/>
        <v>0</v>
      </c>
      <c r="Z1244" s="2">
        <f t="shared" si="164"/>
        <v>0</v>
      </c>
      <c r="AA1244" s="2">
        <f t="shared" si="164"/>
        <v>0</v>
      </c>
      <c r="AB1244" s="2">
        <f t="shared" si="164"/>
        <v>0</v>
      </c>
    </row>
    <row r="1245" spans="1:28" x14ac:dyDescent="0.25">
      <c r="A1245" t="s">
        <v>820</v>
      </c>
      <c r="B1245" t="s">
        <v>821</v>
      </c>
      <c r="C1245" t="s">
        <v>455</v>
      </c>
      <c r="D1245" t="s">
        <v>2309</v>
      </c>
      <c r="E1245">
        <v>52293</v>
      </c>
      <c r="F1245" s="1">
        <f>(VLOOKUP(A1245,STATE_Dat!$B$2:$D$52,3,FALSE)*E1245)/VLOOKUP(A1245,STATE_Dat!$B$2:$D$52,2,FALSE)</f>
        <v>66.04904294176032</v>
      </c>
      <c r="G1245" s="2">
        <f t="shared" si="165"/>
        <v>0</v>
      </c>
      <c r="H1245" s="2">
        <f t="shared" si="165"/>
        <v>0</v>
      </c>
      <c r="I1245" s="2">
        <f t="shared" si="165"/>
        <v>0</v>
      </c>
      <c r="J1245" s="2">
        <f t="shared" si="165"/>
        <v>0</v>
      </c>
      <c r="K1245" s="2">
        <f t="shared" si="165"/>
        <v>0</v>
      </c>
      <c r="L1245" s="2">
        <f t="shared" si="165"/>
        <v>0</v>
      </c>
      <c r="M1245" s="2">
        <f t="shared" si="165"/>
        <v>0</v>
      </c>
      <c r="N1245" s="2">
        <f t="shared" si="165"/>
        <v>0</v>
      </c>
      <c r="O1245" s="2">
        <f t="shared" si="165"/>
        <v>0</v>
      </c>
      <c r="P1245" s="2">
        <f t="shared" si="165"/>
        <v>0</v>
      </c>
      <c r="Q1245" s="2">
        <f t="shared" si="165"/>
        <v>0</v>
      </c>
      <c r="R1245" s="2">
        <f t="shared" si="165"/>
        <v>0</v>
      </c>
      <c r="S1245" s="2">
        <f t="shared" si="165"/>
        <v>66.04904294176032</v>
      </c>
      <c r="T1245" s="2">
        <f t="shared" si="165"/>
        <v>0</v>
      </c>
      <c r="U1245" s="2">
        <f t="shared" si="165"/>
        <v>0</v>
      </c>
      <c r="V1245" s="2">
        <f t="shared" si="165"/>
        <v>0</v>
      </c>
      <c r="W1245" s="2">
        <f t="shared" si="164"/>
        <v>0</v>
      </c>
      <c r="X1245" s="2">
        <f t="shared" si="164"/>
        <v>0</v>
      </c>
      <c r="Y1245" s="2">
        <f t="shared" si="164"/>
        <v>0</v>
      </c>
      <c r="Z1245" s="2">
        <f t="shared" si="164"/>
        <v>0</v>
      </c>
      <c r="AA1245" s="2">
        <f t="shared" si="164"/>
        <v>0</v>
      </c>
      <c r="AB1245" s="2">
        <f t="shared" si="164"/>
        <v>0</v>
      </c>
    </row>
    <row r="1246" spans="1:28" x14ac:dyDescent="0.25">
      <c r="A1246" t="s">
        <v>820</v>
      </c>
      <c r="B1246" t="s">
        <v>821</v>
      </c>
      <c r="C1246" t="s">
        <v>831</v>
      </c>
      <c r="D1246" t="s">
        <v>2338</v>
      </c>
      <c r="E1246">
        <v>25949</v>
      </c>
      <c r="F1246" s="1">
        <f>(VLOOKUP(A1246,STATE_Dat!$B$2:$D$52,3,FALSE)*E1246)/VLOOKUP(A1246,STATE_Dat!$B$2:$D$52,2,FALSE)</f>
        <v>32.775067701140472</v>
      </c>
      <c r="G1246" s="2">
        <f t="shared" si="165"/>
        <v>0</v>
      </c>
      <c r="H1246" s="2">
        <f t="shared" si="165"/>
        <v>0</v>
      </c>
      <c r="I1246" s="2">
        <f t="shared" si="165"/>
        <v>0</v>
      </c>
      <c r="J1246" s="2">
        <f t="shared" si="165"/>
        <v>0</v>
      </c>
      <c r="K1246" s="2">
        <f t="shared" si="165"/>
        <v>0</v>
      </c>
      <c r="L1246" s="2">
        <f t="shared" si="165"/>
        <v>0</v>
      </c>
      <c r="M1246" s="2">
        <f t="shared" si="165"/>
        <v>0</v>
      </c>
      <c r="N1246" s="2">
        <f t="shared" si="165"/>
        <v>0</v>
      </c>
      <c r="O1246" s="2">
        <f t="shared" si="165"/>
        <v>0</v>
      </c>
      <c r="P1246" s="2">
        <f t="shared" si="165"/>
        <v>0</v>
      </c>
      <c r="Q1246" s="2">
        <f t="shared" si="165"/>
        <v>0</v>
      </c>
      <c r="R1246" s="2">
        <f t="shared" si="165"/>
        <v>0</v>
      </c>
      <c r="S1246" s="2">
        <f t="shared" si="165"/>
        <v>32.775067701140472</v>
      </c>
      <c r="T1246" s="2">
        <f t="shared" si="165"/>
        <v>0</v>
      </c>
      <c r="U1246" s="2">
        <f t="shared" si="165"/>
        <v>0</v>
      </c>
      <c r="V1246" s="2">
        <f t="shared" si="165"/>
        <v>0</v>
      </c>
      <c r="W1246" s="2">
        <f t="shared" si="164"/>
        <v>0</v>
      </c>
      <c r="X1246" s="2">
        <f t="shared" si="164"/>
        <v>0</v>
      </c>
      <c r="Y1246" s="2">
        <f t="shared" si="164"/>
        <v>0</v>
      </c>
      <c r="Z1246" s="2">
        <f t="shared" si="164"/>
        <v>0</v>
      </c>
      <c r="AA1246" s="2">
        <f t="shared" si="164"/>
        <v>0</v>
      </c>
      <c r="AB1246" s="2">
        <f t="shared" si="164"/>
        <v>0</v>
      </c>
    </row>
    <row r="1247" spans="1:28" x14ac:dyDescent="0.25">
      <c r="A1247" t="s">
        <v>820</v>
      </c>
      <c r="B1247" t="s">
        <v>821</v>
      </c>
      <c r="C1247" t="s">
        <v>832</v>
      </c>
      <c r="D1247" t="s">
        <v>2351</v>
      </c>
      <c r="E1247">
        <v>26152</v>
      </c>
      <c r="F1247" s="1">
        <f>(VLOOKUP(A1247,STATE_Dat!$B$2:$D$52,3,FALSE)*E1247)/VLOOKUP(A1247,STATE_Dat!$B$2:$D$52,2,FALSE)</f>
        <v>33.031468284721015</v>
      </c>
      <c r="G1247" s="2">
        <f t="shared" si="165"/>
        <v>0</v>
      </c>
      <c r="H1247" s="2">
        <f t="shared" si="165"/>
        <v>0</v>
      </c>
      <c r="I1247" s="2">
        <f t="shared" si="165"/>
        <v>0</v>
      </c>
      <c r="J1247" s="2">
        <f t="shared" si="165"/>
        <v>0</v>
      </c>
      <c r="K1247" s="2">
        <f t="shared" si="165"/>
        <v>0</v>
      </c>
      <c r="L1247" s="2">
        <f t="shared" si="165"/>
        <v>0</v>
      </c>
      <c r="M1247" s="2">
        <f t="shared" si="165"/>
        <v>0</v>
      </c>
      <c r="N1247" s="2">
        <f t="shared" si="165"/>
        <v>0</v>
      </c>
      <c r="O1247" s="2">
        <f t="shared" si="165"/>
        <v>0</v>
      </c>
      <c r="P1247" s="2">
        <f t="shared" si="165"/>
        <v>0</v>
      </c>
      <c r="Q1247" s="2">
        <f t="shared" si="165"/>
        <v>0</v>
      </c>
      <c r="R1247" s="2">
        <f t="shared" si="165"/>
        <v>0</v>
      </c>
      <c r="S1247" s="2">
        <f t="shared" si="165"/>
        <v>33.031468284721015</v>
      </c>
      <c r="T1247" s="2">
        <f t="shared" si="165"/>
        <v>0</v>
      </c>
      <c r="U1247" s="2">
        <f t="shared" si="165"/>
        <v>0</v>
      </c>
      <c r="V1247" s="2">
        <f t="shared" si="165"/>
        <v>0</v>
      </c>
      <c r="W1247" s="2">
        <f t="shared" si="164"/>
        <v>0</v>
      </c>
      <c r="X1247" s="2">
        <f t="shared" si="164"/>
        <v>0</v>
      </c>
      <c r="Y1247" s="2">
        <f t="shared" si="164"/>
        <v>0</v>
      </c>
      <c r="Z1247" s="2">
        <f t="shared" si="164"/>
        <v>0</v>
      </c>
      <c r="AA1247" s="2">
        <f t="shared" si="164"/>
        <v>0</v>
      </c>
      <c r="AB1247" s="2">
        <f t="shared" si="164"/>
        <v>0</v>
      </c>
    </row>
    <row r="1248" spans="1:28" x14ac:dyDescent="0.25">
      <c r="A1248" t="s">
        <v>820</v>
      </c>
      <c r="B1248" t="s">
        <v>535</v>
      </c>
      <c r="C1248" t="s">
        <v>833</v>
      </c>
      <c r="D1248" t="s">
        <v>2377</v>
      </c>
      <c r="E1248">
        <v>38520</v>
      </c>
      <c r="F1248" s="1">
        <f>(VLOOKUP(A1248,STATE_Dat!$B$2:$D$52,3,FALSE)*E1248)/VLOOKUP(A1248,STATE_Dat!$B$2:$D$52,2,FALSE)</f>
        <v>48.652958027204555</v>
      </c>
      <c r="G1248" s="2">
        <f t="shared" si="165"/>
        <v>0</v>
      </c>
      <c r="H1248" s="2">
        <f t="shared" si="165"/>
        <v>0</v>
      </c>
      <c r="I1248" s="2">
        <f t="shared" si="165"/>
        <v>0</v>
      </c>
      <c r="J1248" s="2">
        <f t="shared" si="165"/>
        <v>0</v>
      </c>
      <c r="K1248" s="2">
        <f t="shared" si="165"/>
        <v>0</v>
      </c>
      <c r="L1248" s="2">
        <f t="shared" si="165"/>
        <v>0</v>
      </c>
      <c r="M1248" s="2">
        <f t="shared" si="165"/>
        <v>0</v>
      </c>
      <c r="N1248" s="2">
        <f t="shared" si="165"/>
        <v>0</v>
      </c>
      <c r="O1248" s="2">
        <f t="shared" si="165"/>
        <v>0</v>
      </c>
      <c r="P1248" s="2">
        <f t="shared" si="165"/>
        <v>0</v>
      </c>
      <c r="Q1248" s="2">
        <f t="shared" si="165"/>
        <v>0</v>
      </c>
      <c r="R1248" s="2">
        <f t="shared" si="165"/>
        <v>0</v>
      </c>
      <c r="S1248" s="2">
        <f t="shared" si="165"/>
        <v>0</v>
      </c>
      <c r="T1248" s="2">
        <f t="shared" si="165"/>
        <v>48.652958027204555</v>
      </c>
      <c r="U1248" s="2">
        <f t="shared" si="165"/>
        <v>0</v>
      </c>
      <c r="V1248" s="2">
        <f t="shared" si="165"/>
        <v>0</v>
      </c>
      <c r="W1248" s="2">
        <f t="shared" si="164"/>
        <v>0</v>
      </c>
      <c r="X1248" s="2">
        <f t="shared" si="164"/>
        <v>0</v>
      </c>
      <c r="Y1248" s="2">
        <f t="shared" si="164"/>
        <v>0</v>
      </c>
      <c r="Z1248" s="2">
        <f t="shared" si="164"/>
        <v>0</v>
      </c>
      <c r="AA1248" s="2">
        <f t="shared" si="164"/>
        <v>0</v>
      </c>
      <c r="AB1248" s="2">
        <f t="shared" si="164"/>
        <v>0</v>
      </c>
    </row>
    <row r="1249" spans="1:28" x14ac:dyDescent="0.25">
      <c r="A1249" t="s">
        <v>820</v>
      </c>
      <c r="B1249" t="s">
        <v>821</v>
      </c>
      <c r="C1249" t="s">
        <v>834</v>
      </c>
      <c r="D1249" t="s">
        <v>2399</v>
      </c>
      <c r="E1249">
        <v>30926</v>
      </c>
      <c r="F1249" s="1">
        <f>(VLOOKUP(A1249,STATE_Dat!$B$2:$D$52,3,FALSE)*E1249)/VLOOKUP(A1249,STATE_Dat!$B$2:$D$52,2,FALSE)</f>
        <v>39.061302698580683</v>
      </c>
      <c r="G1249" s="2">
        <f t="shared" si="165"/>
        <v>0</v>
      </c>
      <c r="H1249" s="2">
        <f t="shared" si="165"/>
        <v>0</v>
      </c>
      <c r="I1249" s="2">
        <f t="shared" si="165"/>
        <v>0</v>
      </c>
      <c r="J1249" s="2">
        <f t="shared" si="165"/>
        <v>0</v>
      </c>
      <c r="K1249" s="2">
        <f t="shared" si="165"/>
        <v>0</v>
      </c>
      <c r="L1249" s="2">
        <f t="shared" si="165"/>
        <v>0</v>
      </c>
      <c r="M1249" s="2">
        <f t="shared" si="165"/>
        <v>0</v>
      </c>
      <c r="N1249" s="2">
        <f t="shared" si="165"/>
        <v>0</v>
      </c>
      <c r="O1249" s="2">
        <f t="shared" si="165"/>
        <v>0</v>
      </c>
      <c r="P1249" s="2">
        <f t="shared" si="165"/>
        <v>0</v>
      </c>
      <c r="Q1249" s="2">
        <f t="shared" si="165"/>
        <v>0</v>
      </c>
      <c r="R1249" s="2">
        <f t="shared" si="165"/>
        <v>0</v>
      </c>
      <c r="S1249" s="2">
        <f t="shared" si="165"/>
        <v>39.061302698580683</v>
      </c>
      <c r="T1249" s="2">
        <f t="shared" si="165"/>
        <v>0</v>
      </c>
      <c r="U1249" s="2">
        <f t="shared" si="165"/>
        <v>0</v>
      </c>
      <c r="V1249" s="2">
        <f t="shared" si="165"/>
        <v>0</v>
      </c>
      <c r="W1249" s="2">
        <f t="shared" si="164"/>
        <v>0</v>
      </c>
      <c r="X1249" s="2">
        <f t="shared" si="164"/>
        <v>0</v>
      </c>
      <c r="Y1249" s="2">
        <f t="shared" si="164"/>
        <v>0</v>
      </c>
      <c r="Z1249" s="2">
        <f t="shared" si="164"/>
        <v>0</v>
      </c>
      <c r="AA1249" s="2">
        <f t="shared" si="164"/>
        <v>0</v>
      </c>
      <c r="AB1249" s="2">
        <f t="shared" si="164"/>
        <v>0</v>
      </c>
    </row>
    <row r="1250" spans="1:28" x14ac:dyDescent="0.25">
      <c r="A1250" t="s">
        <v>820</v>
      </c>
      <c r="B1250" t="s">
        <v>821</v>
      </c>
      <c r="C1250" t="s">
        <v>459</v>
      </c>
      <c r="D1250" t="s">
        <v>2455</v>
      </c>
      <c r="E1250">
        <v>75382</v>
      </c>
      <c r="F1250" s="1">
        <f>(VLOOKUP(A1250,STATE_Dat!$B$2:$D$52,3,FALSE)*E1250)/VLOOKUP(A1250,STATE_Dat!$B$2:$D$52,2,FALSE)</f>
        <v>95.211767445657685</v>
      </c>
      <c r="G1250" s="2">
        <f t="shared" si="165"/>
        <v>0</v>
      </c>
      <c r="H1250" s="2">
        <f t="shared" si="165"/>
        <v>0</v>
      </c>
      <c r="I1250" s="2">
        <f t="shared" si="165"/>
        <v>0</v>
      </c>
      <c r="J1250" s="2">
        <f t="shared" si="165"/>
        <v>0</v>
      </c>
      <c r="K1250" s="2">
        <f t="shared" si="165"/>
        <v>0</v>
      </c>
      <c r="L1250" s="2">
        <f t="shared" si="165"/>
        <v>0</v>
      </c>
      <c r="M1250" s="2">
        <f t="shared" si="165"/>
        <v>0</v>
      </c>
      <c r="N1250" s="2">
        <f t="shared" si="165"/>
        <v>0</v>
      </c>
      <c r="O1250" s="2">
        <f t="shared" si="165"/>
        <v>0</v>
      </c>
      <c r="P1250" s="2">
        <f t="shared" si="165"/>
        <v>0</v>
      </c>
      <c r="Q1250" s="2">
        <f t="shared" si="165"/>
        <v>0</v>
      </c>
      <c r="R1250" s="2">
        <f t="shared" si="165"/>
        <v>0</v>
      </c>
      <c r="S1250" s="2">
        <f t="shared" si="165"/>
        <v>95.211767445657685</v>
      </c>
      <c r="T1250" s="2">
        <f t="shared" si="165"/>
        <v>0</v>
      </c>
      <c r="U1250" s="2">
        <f t="shared" si="165"/>
        <v>0</v>
      </c>
      <c r="V1250" s="2">
        <f t="shared" si="165"/>
        <v>0</v>
      </c>
      <c r="W1250" s="2">
        <f t="shared" si="164"/>
        <v>0</v>
      </c>
      <c r="X1250" s="2">
        <f t="shared" si="164"/>
        <v>0</v>
      </c>
      <c r="Y1250" s="2">
        <f t="shared" si="164"/>
        <v>0</v>
      </c>
      <c r="Z1250" s="2">
        <f t="shared" si="164"/>
        <v>0</v>
      </c>
      <c r="AA1250" s="2">
        <f t="shared" si="164"/>
        <v>0</v>
      </c>
      <c r="AB1250" s="2">
        <f t="shared" si="164"/>
        <v>0</v>
      </c>
    </row>
    <row r="1251" spans="1:28" x14ac:dyDescent="0.25">
      <c r="A1251" t="s">
        <v>820</v>
      </c>
      <c r="B1251" t="s">
        <v>821</v>
      </c>
      <c r="C1251" t="s">
        <v>88</v>
      </c>
      <c r="D1251" t="s">
        <v>2540</v>
      </c>
      <c r="E1251">
        <v>14074</v>
      </c>
      <c r="F1251" s="1">
        <f>(VLOOKUP(A1251,STATE_Dat!$B$2:$D$52,3,FALSE)*E1251)/VLOOKUP(A1251,STATE_Dat!$B$2:$D$52,2,FALSE)</f>
        <v>17.77626509020968</v>
      </c>
      <c r="G1251" s="2">
        <f t="shared" si="165"/>
        <v>0</v>
      </c>
      <c r="H1251" s="2">
        <f t="shared" si="165"/>
        <v>0</v>
      </c>
      <c r="I1251" s="2">
        <f t="shared" si="165"/>
        <v>0</v>
      </c>
      <c r="J1251" s="2">
        <f t="shared" si="165"/>
        <v>0</v>
      </c>
      <c r="K1251" s="2">
        <f t="shared" si="165"/>
        <v>0</v>
      </c>
      <c r="L1251" s="2">
        <f t="shared" si="165"/>
        <v>0</v>
      </c>
      <c r="M1251" s="2">
        <f t="shared" si="165"/>
        <v>0</v>
      </c>
      <c r="N1251" s="2">
        <f t="shared" si="165"/>
        <v>0</v>
      </c>
      <c r="O1251" s="2">
        <f t="shared" si="165"/>
        <v>0</v>
      </c>
      <c r="P1251" s="2">
        <f t="shared" si="165"/>
        <v>0</v>
      </c>
      <c r="Q1251" s="2">
        <f t="shared" si="165"/>
        <v>0</v>
      </c>
      <c r="R1251" s="2">
        <f t="shared" si="165"/>
        <v>0</v>
      </c>
      <c r="S1251" s="2">
        <f t="shared" si="165"/>
        <v>17.77626509020968</v>
      </c>
      <c r="T1251" s="2">
        <f t="shared" si="165"/>
        <v>0</v>
      </c>
      <c r="U1251" s="2">
        <f t="shared" si="165"/>
        <v>0</v>
      </c>
      <c r="V1251" s="2">
        <f t="shared" si="165"/>
        <v>0</v>
      </c>
      <c r="W1251" s="2">
        <f t="shared" si="164"/>
        <v>0</v>
      </c>
      <c r="X1251" s="2">
        <f t="shared" si="164"/>
        <v>0</v>
      </c>
      <c r="Y1251" s="2">
        <f t="shared" si="164"/>
        <v>0</v>
      </c>
      <c r="Z1251" s="2">
        <f t="shared" si="164"/>
        <v>0</v>
      </c>
      <c r="AA1251" s="2">
        <f t="shared" si="164"/>
        <v>0</v>
      </c>
      <c r="AB1251" s="2">
        <f t="shared" si="164"/>
        <v>0</v>
      </c>
    </row>
    <row r="1252" spans="1:28" x14ac:dyDescent="0.25">
      <c r="A1252" t="s">
        <v>820</v>
      </c>
      <c r="B1252" t="s">
        <v>535</v>
      </c>
      <c r="C1252" t="s">
        <v>225</v>
      </c>
      <c r="D1252" t="s">
        <v>2635</v>
      </c>
      <c r="E1252">
        <v>37069</v>
      </c>
      <c r="F1252" s="1">
        <f>(VLOOKUP(A1252,STATE_Dat!$B$2:$D$52,3,FALSE)*E1252)/VLOOKUP(A1252,STATE_Dat!$B$2:$D$52,2,FALSE)</f>
        <v>46.820262230281557</v>
      </c>
      <c r="G1252" s="2">
        <f t="shared" si="165"/>
        <v>0</v>
      </c>
      <c r="H1252" s="2">
        <f t="shared" si="165"/>
        <v>0</v>
      </c>
      <c r="I1252" s="2">
        <f t="shared" si="165"/>
        <v>0</v>
      </c>
      <c r="J1252" s="2">
        <f t="shared" si="165"/>
        <v>0</v>
      </c>
      <c r="K1252" s="2">
        <f t="shared" si="165"/>
        <v>0</v>
      </c>
      <c r="L1252" s="2">
        <f t="shared" si="165"/>
        <v>0</v>
      </c>
      <c r="M1252" s="2">
        <f t="shared" si="165"/>
        <v>0</v>
      </c>
      <c r="N1252" s="2">
        <f t="shared" si="165"/>
        <v>0</v>
      </c>
      <c r="O1252" s="2">
        <f t="shared" si="165"/>
        <v>0</v>
      </c>
      <c r="P1252" s="2">
        <f t="shared" si="165"/>
        <v>0</v>
      </c>
      <c r="Q1252" s="2">
        <f t="shared" si="165"/>
        <v>0</v>
      </c>
      <c r="R1252" s="2">
        <f t="shared" si="165"/>
        <v>0</v>
      </c>
      <c r="S1252" s="2">
        <f t="shared" si="165"/>
        <v>0</v>
      </c>
      <c r="T1252" s="2">
        <f t="shared" si="165"/>
        <v>46.820262230281557</v>
      </c>
      <c r="U1252" s="2">
        <f t="shared" si="165"/>
        <v>0</v>
      </c>
      <c r="V1252" s="2">
        <f t="shared" si="165"/>
        <v>0</v>
      </c>
      <c r="W1252" s="2">
        <f t="shared" si="164"/>
        <v>0</v>
      </c>
      <c r="X1252" s="2">
        <f t="shared" si="164"/>
        <v>0</v>
      </c>
      <c r="Y1252" s="2">
        <f t="shared" si="164"/>
        <v>0</v>
      </c>
      <c r="Z1252" s="2">
        <f t="shared" si="164"/>
        <v>0</v>
      </c>
      <c r="AA1252" s="2">
        <f t="shared" si="164"/>
        <v>0</v>
      </c>
      <c r="AB1252" s="2">
        <f t="shared" si="164"/>
        <v>0</v>
      </c>
    </row>
    <row r="1253" spans="1:28" x14ac:dyDescent="0.25">
      <c r="A1253" t="s">
        <v>820</v>
      </c>
      <c r="B1253" t="s">
        <v>535</v>
      </c>
      <c r="C1253" t="s">
        <v>463</v>
      </c>
      <c r="D1253" t="s">
        <v>2652</v>
      </c>
      <c r="E1253">
        <v>26168</v>
      </c>
      <c r="F1253" s="1">
        <f>(VLOOKUP(A1253,STATE_Dat!$B$2:$D$52,3,FALSE)*E1253)/VLOOKUP(A1253,STATE_Dat!$B$2:$D$52,2,FALSE)</f>
        <v>33.051677197712586</v>
      </c>
      <c r="G1253" s="2">
        <f t="shared" si="165"/>
        <v>0</v>
      </c>
      <c r="H1253" s="2">
        <f t="shared" si="165"/>
        <v>0</v>
      </c>
      <c r="I1253" s="2">
        <f t="shared" si="165"/>
        <v>0</v>
      </c>
      <c r="J1253" s="2">
        <f t="shared" si="165"/>
        <v>0</v>
      </c>
      <c r="K1253" s="2">
        <f t="shared" si="165"/>
        <v>0</v>
      </c>
      <c r="L1253" s="2">
        <f t="shared" si="165"/>
        <v>0</v>
      </c>
      <c r="M1253" s="2">
        <f t="shared" si="165"/>
        <v>0</v>
      </c>
      <c r="N1253" s="2">
        <f t="shared" si="165"/>
        <v>0</v>
      </c>
      <c r="O1253" s="2">
        <f t="shared" si="165"/>
        <v>0</v>
      </c>
      <c r="P1253" s="2">
        <f t="shared" si="165"/>
        <v>0</v>
      </c>
      <c r="Q1253" s="2">
        <f t="shared" si="165"/>
        <v>0</v>
      </c>
      <c r="R1253" s="2">
        <f t="shared" si="165"/>
        <v>0</v>
      </c>
      <c r="S1253" s="2">
        <f t="shared" si="165"/>
        <v>0</v>
      </c>
      <c r="T1253" s="2">
        <f t="shared" si="165"/>
        <v>33.051677197712586</v>
      </c>
      <c r="U1253" s="2">
        <f t="shared" si="165"/>
        <v>0</v>
      </c>
      <c r="V1253" s="2">
        <f t="shared" si="165"/>
        <v>0</v>
      </c>
      <c r="W1253" s="2">
        <f t="shared" si="164"/>
        <v>0</v>
      </c>
      <c r="X1253" s="2">
        <f t="shared" si="164"/>
        <v>0</v>
      </c>
      <c r="Y1253" s="2">
        <f t="shared" si="164"/>
        <v>0</v>
      </c>
      <c r="Z1253" s="2">
        <f t="shared" si="164"/>
        <v>0</v>
      </c>
      <c r="AA1253" s="2">
        <f t="shared" si="164"/>
        <v>0</v>
      </c>
      <c r="AB1253" s="2">
        <f t="shared" si="164"/>
        <v>0</v>
      </c>
    </row>
    <row r="1254" spans="1:28" x14ac:dyDescent="0.25">
      <c r="A1254" t="s">
        <v>820</v>
      </c>
      <c r="B1254" t="s">
        <v>821</v>
      </c>
      <c r="C1254" t="s">
        <v>835</v>
      </c>
      <c r="D1254" t="s">
        <v>2705</v>
      </c>
      <c r="E1254">
        <v>107759</v>
      </c>
      <c r="F1254" s="1">
        <f>(VLOOKUP(A1254,STATE_Dat!$B$2:$D$52,3,FALSE)*E1254)/VLOOKUP(A1254,STATE_Dat!$B$2:$D$52,2,FALSE)</f>
        <v>136.10576594116137</v>
      </c>
      <c r="G1254" s="2">
        <f t="shared" si="165"/>
        <v>0</v>
      </c>
      <c r="H1254" s="2">
        <f t="shared" si="165"/>
        <v>0</v>
      </c>
      <c r="I1254" s="2">
        <f t="shared" si="165"/>
        <v>0</v>
      </c>
      <c r="J1254" s="2">
        <f t="shared" si="165"/>
        <v>0</v>
      </c>
      <c r="K1254" s="2">
        <f t="shared" si="165"/>
        <v>0</v>
      </c>
      <c r="L1254" s="2">
        <f t="shared" si="165"/>
        <v>0</v>
      </c>
      <c r="M1254" s="2">
        <f t="shared" si="165"/>
        <v>0</v>
      </c>
      <c r="N1254" s="2">
        <f t="shared" si="165"/>
        <v>0</v>
      </c>
      <c r="O1254" s="2">
        <f t="shared" si="165"/>
        <v>0</v>
      </c>
      <c r="P1254" s="2">
        <f t="shared" si="165"/>
        <v>0</v>
      </c>
      <c r="Q1254" s="2">
        <f t="shared" si="165"/>
        <v>0</v>
      </c>
      <c r="R1254" s="2">
        <f t="shared" si="165"/>
        <v>0</v>
      </c>
      <c r="S1254" s="2">
        <f t="shared" si="165"/>
        <v>136.10576594116137</v>
      </c>
      <c r="T1254" s="2">
        <f t="shared" si="165"/>
        <v>0</v>
      </c>
      <c r="U1254" s="2">
        <f t="shared" si="165"/>
        <v>0</v>
      </c>
      <c r="V1254" s="2">
        <f t="shared" si="165"/>
        <v>0</v>
      </c>
      <c r="W1254" s="2">
        <f t="shared" si="164"/>
        <v>0</v>
      </c>
      <c r="X1254" s="2">
        <f t="shared" si="164"/>
        <v>0</v>
      </c>
      <c r="Y1254" s="2">
        <f t="shared" si="164"/>
        <v>0</v>
      </c>
      <c r="Z1254" s="2">
        <f t="shared" si="164"/>
        <v>0</v>
      </c>
      <c r="AA1254" s="2">
        <f t="shared" si="164"/>
        <v>0</v>
      </c>
      <c r="AB1254" s="2">
        <f t="shared" si="164"/>
        <v>0</v>
      </c>
    </row>
    <row r="1255" spans="1:28" x14ac:dyDescent="0.25">
      <c r="A1255" t="s">
        <v>820</v>
      </c>
      <c r="B1255" t="s">
        <v>821</v>
      </c>
      <c r="C1255" t="s">
        <v>465</v>
      </c>
      <c r="D1255" t="s">
        <v>2740</v>
      </c>
      <c r="E1255">
        <v>32694</v>
      </c>
      <c r="F1255" s="1">
        <f>(VLOOKUP(A1255,STATE_Dat!$B$2:$D$52,3,FALSE)*E1255)/VLOOKUP(A1255,STATE_Dat!$B$2:$D$52,2,FALSE)</f>
        <v>41.294387584149156</v>
      </c>
      <c r="G1255" s="2">
        <f t="shared" si="165"/>
        <v>0</v>
      </c>
      <c r="H1255" s="2">
        <f t="shared" si="165"/>
        <v>0</v>
      </c>
      <c r="I1255" s="2">
        <f t="shared" si="165"/>
        <v>0</v>
      </c>
      <c r="J1255" s="2">
        <f t="shared" si="165"/>
        <v>0</v>
      </c>
      <c r="K1255" s="2">
        <f t="shared" si="165"/>
        <v>0</v>
      </c>
      <c r="L1255" s="2">
        <f t="shared" si="165"/>
        <v>0</v>
      </c>
      <c r="M1255" s="2">
        <f t="shared" si="165"/>
        <v>0</v>
      </c>
      <c r="N1255" s="2">
        <f t="shared" si="165"/>
        <v>0</v>
      </c>
      <c r="O1255" s="2">
        <f t="shared" si="165"/>
        <v>0</v>
      </c>
      <c r="P1255" s="2">
        <f t="shared" si="165"/>
        <v>0</v>
      </c>
      <c r="Q1255" s="2">
        <f t="shared" si="165"/>
        <v>0</v>
      </c>
      <c r="R1255" s="2">
        <f t="shared" si="165"/>
        <v>0</v>
      </c>
      <c r="S1255" s="2">
        <f t="shared" si="165"/>
        <v>41.294387584149156</v>
      </c>
      <c r="T1255" s="2">
        <f t="shared" si="165"/>
        <v>0</v>
      </c>
      <c r="U1255" s="2">
        <f t="shared" si="165"/>
        <v>0</v>
      </c>
      <c r="V1255" s="2">
        <f t="shared" si="165"/>
        <v>0</v>
      </c>
      <c r="W1255" s="2">
        <f t="shared" si="164"/>
        <v>0</v>
      </c>
      <c r="X1255" s="2">
        <f t="shared" si="164"/>
        <v>0</v>
      </c>
      <c r="Y1255" s="2">
        <f t="shared" si="164"/>
        <v>0</v>
      </c>
      <c r="Z1255" s="2">
        <f t="shared" si="164"/>
        <v>0</v>
      </c>
      <c r="AA1255" s="2">
        <f t="shared" si="164"/>
        <v>0</v>
      </c>
      <c r="AB1255" s="2">
        <f t="shared" si="164"/>
        <v>0</v>
      </c>
    </row>
    <row r="1256" spans="1:28" x14ac:dyDescent="0.25">
      <c r="A1256" t="s">
        <v>820</v>
      </c>
      <c r="B1256" t="s">
        <v>821</v>
      </c>
      <c r="C1256" t="s">
        <v>836</v>
      </c>
      <c r="D1256" t="s">
        <v>2878</v>
      </c>
      <c r="E1256">
        <v>425790</v>
      </c>
      <c r="F1256" s="1">
        <f>(VLOOKUP(A1256,STATE_Dat!$B$2:$D$52,3,FALSE)*E1256)/VLOOKUP(A1256,STATE_Dat!$B$2:$D$52,2,FALSE)</f>
        <v>537.79706641753444</v>
      </c>
      <c r="G1256" s="2">
        <f t="shared" si="165"/>
        <v>0</v>
      </c>
      <c r="H1256" s="2">
        <f t="shared" si="165"/>
        <v>0</v>
      </c>
      <c r="I1256" s="2">
        <f t="shared" si="165"/>
        <v>0</v>
      </c>
      <c r="J1256" s="2">
        <f t="shared" si="165"/>
        <v>0</v>
      </c>
      <c r="K1256" s="2">
        <f t="shared" si="165"/>
        <v>0</v>
      </c>
      <c r="L1256" s="2">
        <f t="shared" si="165"/>
        <v>0</v>
      </c>
      <c r="M1256" s="2">
        <f t="shared" si="165"/>
        <v>0</v>
      </c>
      <c r="N1256" s="2">
        <f t="shared" si="165"/>
        <v>0</v>
      </c>
      <c r="O1256" s="2">
        <f t="shared" si="165"/>
        <v>0</v>
      </c>
      <c r="P1256" s="2">
        <f t="shared" si="165"/>
        <v>0</v>
      </c>
      <c r="Q1256" s="2">
        <f t="shared" si="165"/>
        <v>0</v>
      </c>
      <c r="R1256" s="2">
        <f t="shared" si="165"/>
        <v>0</v>
      </c>
      <c r="S1256" s="2">
        <f t="shared" si="165"/>
        <v>537.79706641753444</v>
      </c>
      <c r="T1256" s="2">
        <f t="shared" si="165"/>
        <v>0</v>
      </c>
      <c r="U1256" s="2">
        <f t="shared" si="165"/>
        <v>0</v>
      </c>
      <c r="V1256" s="2">
        <f t="shared" si="165"/>
        <v>0</v>
      </c>
      <c r="W1256" s="2">
        <f t="shared" si="164"/>
        <v>0</v>
      </c>
      <c r="X1256" s="2">
        <f t="shared" si="164"/>
        <v>0</v>
      </c>
      <c r="Y1256" s="2">
        <f t="shared" si="164"/>
        <v>0</v>
      </c>
      <c r="Z1256" s="2">
        <f t="shared" si="164"/>
        <v>0</v>
      </c>
      <c r="AA1256" s="2">
        <f t="shared" si="164"/>
        <v>0</v>
      </c>
      <c r="AB1256" s="2">
        <f t="shared" si="164"/>
        <v>0</v>
      </c>
    </row>
    <row r="1257" spans="1:28" x14ac:dyDescent="0.25">
      <c r="A1257" t="s">
        <v>820</v>
      </c>
      <c r="B1257" t="s">
        <v>821</v>
      </c>
      <c r="C1257" t="s">
        <v>837</v>
      </c>
      <c r="D1257" t="s">
        <v>2896</v>
      </c>
      <c r="E1257">
        <v>25692</v>
      </c>
      <c r="F1257" s="1">
        <f>(VLOOKUP(A1257,STATE_Dat!$B$2:$D$52,3,FALSE)*E1257)/VLOOKUP(A1257,STATE_Dat!$B$2:$D$52,2,FALSE)</f>
        <v>32.450462036213381</v>
      </c>
      <c r="G1257" s="2">
        <f t="shared" si="165"/>
        <v>0</v>
      </c>
      <c r="H1257" s="2">
        <f t="shared" si="165"/>
        <v>0</v>
      </c>
      <c r="I1257" s="2">
        <f t="shared" si="165"/>
        <v>0</v>
      </c>
      <c r="J1257" s="2">
        <f t="shared" si="165"/>
        <v>0</v>
      </c>
      <c r="K1257" s="2">
        <f t="shared" si="165"/>
        <v>0</v>
      </c>
      <c r="L1257" s="2">
        <f t="shared" si="165"/>
        <v>0</v>
      </c>
      <c r="M1257" s="2">
        <f t="shared" si="165"/>
        <v>0</v>
      </c>
      <c r="N1257" s="2">
        <f t="shared" si="165"/>
        <v>0</v>
      </c>
      <c r="O1257" s="2">
        <f t="shared" si="165"/>
        <v>0</v>
      </c>
      <c r="P1257" s="2">
        <f t="shared" si="165"/>
        <v>0</v>
      </c>
      <c r="Q1257" s="2">
        <f t="shared" si="165"/>
        <v>0</v>
      </c>
      <c r="R1257" s="2">
        <f t="shared" si="165"/>
        <v>0</v>
      </c>
      <c r="S1257" s="2">
        <f t="shared" si="165"/>
        <v>32.450462036213381</v>
      </c>
      <c r="T1257" s="2">
        <f t="shared" si="165"/>
        <v>0</v>
      </c>
      <c r="U1257" s="2">
        <f t="shared" si="165"/>
        <v>0</v>
      </c>
      <c r="V1257" s="2">
        <f t="shared" si="165"/>
        <v>0</v>
      </c>
      <c r="W1257" s="2">
        <f t="shared" si="164"/>
        <v>0</v>
      </c>
      <c r="X1257" s="2">
        <f t="shared" si="164"/>
        <v>0</v>
      </c>
      <c r="Y1257" s="2">
        <f t="shared" si="164"/>
        <v>0</v>
      </c>
      <c r="Z1257" s="2">
        <f t="shared" si="164"/>
        <v>0</v>
      </c>
      <c r="AA1257" s="2">
        <f t="shared" si="164"/>
        <v>0</v>
      </c>
      <c r="AB1257" s="2">
        <f t="shared" si="164"/>
        <v>0</v>
      </c>
    </row>
    <row r="1258" spans="1:28" x14ac:dyDescent="0.25">
      <c r="A1258" t="s">
        <v>820</v>
      </c>
      <c r="B1258" t="s">
        <v>446</v>
      </c>
      <c r="C1258" t="s">
        <v>838</v>
      </c>
      <c r="D1258" t="s">
        <v>2902</v>
      </c>
      <c r="E1258">
        <v>16427</v>
      </c>
      <c r="F1258" s="1">
        <f>(VLOOKUP(A1258,STATE_Dat!$B$2:$D$52,3,FALSE)*E1258)/VLOOKUP(A1258,STATE_Dat!$B$2:$D$52,2,FALSE)</f>
        <v>20.748238357032427</v>
      </c>
      <c r="G1258" s="2">
        <f t="shared" si="165"/>
        <v>0</v>
      </c>
      <c r="H1258" s="2">
        <f t="shared" si="165"/>
        <v>0</v>
      </c>
      <c r="I1258" s="2">
        <f t="shared" si="165"/>
        <v>0</v>
      </c>
      <c r="J1258" s="2">
        <f t="shared" si="165"/>
        <v>0</v>
      </c>
      <c r="K1258" s="2">
        <f t="shared" si="165"/>
        <v>0</v>
      </c>
      <c r="L1258" s="2">
        <f t="shared" si="165"/>
        <v>20.748238357032427</v>
      </c>
      <c r="M1258" s="2">
        <f t="shared" si="165"/>
        <v>0</v>
      </c>
      <c r="N1258" s="2">
        <f t="shared" si="165"/>
        <v>0</v>
      </c>
      <c r="O1258" s="2">
        <f t="shared" si="165"/>
        <v>0</v>
      </c>
      <c r="P1258" s="2">
        <f t="shared" si="165"/>
        <v>0</v>
      </c>
      <c r="Q1258" s="2">
        <f t="shared" si="165"/>
        <v>0</v>
      </c>
      <c r="R1258" s="2">
        <f t="shared" si="165"/>
        <v>0</v>
      </c>
      <c r="S1258" s="2">
        <f t="shared" si="165"/>
        <v>0</v>
      </c>
      <c r="T1258" s="2">
        <f t="shared" si="165"/>
        <v>0</v>
      </c>
      <c r="U1258" s="2">
        <f t="shared" si="165"/>
        <v>0</v>
      </c>
      <c r="V1258" s="2">
        <f t="shared" si="165"/>
        <v>0</v>
      </c>
      <c r="W1258" s="2">
        <f t="shared" si="164"/>
        <v>0</v>
      </c>
      <c r="X1258" s="2">
        <f t="shared" si="164"/>
        <v>0</v>
      </c>
      <c r="Y1258" s="2">
        <f t="shared" si="164"/>
        <v>0</v>
      </c>
      <c r="Z1258" s="2">
        <f t="shared" si="164"/>
        <v>0</v>
      </c>
      <c r="AA1258" s="2">
        <f t="shared" si="164"/>
        <v>0</v>
      </c>
      <c r="AB1258" s="2">
        <f t="shared" si="164"/>
        <v>0</v>
      </c>
    </row>
    <row r="1259" spans="1:28" x14ac:dyDescent="0.25">
      <c r="A1259" t="s">
        <v>820</v>
      </c>
      <c r="B1259" t="s">
        <v>821</v>
      </c>
      <c r="C1259" t="s">
        <v>839</v>
      </c>
      <c r="D1259" t="s">
        <v>2924</v>
      </c>
      <c r="E1259">
        <v>86986</v>
      </c>
      <c r="F1259" s="1">
        <f>(VLOOKUP(A1259,STATE_Dat!$B$2:$D$52,3,FALSE)*E1259)/VLOOKUP(A1259,STATE_Dat!$B$2:$D$52,2,FALSE)</f>
        <v>109.86828159279376</v>
      </c>
      <c r="G1259" s="2">
        <f t="shared" si="165"/>
        <v>0</v>
      </c>
      <c r="H1259" s="2">
        <f t="shared" si="165"/>
        <v>0</v>
      </c>
      <c r="I1259" s="2">
        <f t="shared" si="165"/>
        <v>0</v>
      </c>
      <c r="J1259" s="2">
        <f t="shared" si="165"/>
        <v>0</v>
      </c>
      <c r="K1259" s="2">
        <f t="shared" si="165"/>
        <v>0</v>
      </c>
      <c r="L1259" s="2">
        <f t="shared" si="165"/>
        <v>0</v>
      </c>
      <c r="M1259" s="2">
        <f t="shared" si="165"/>
        <v>0</v>
      </c>
      <c r="N1259" s="2">
        <f t="shared" si="165"/>
        <v>0</v>
      </c>
      <c r="O1259" s="2">
        <f t="shared" si="165"/>
        <v>0</v>
      </c>
      <c r="P1259" s="2">
        <f t="shared" si="165"/>
        <v>0</v>
      </c>
      <c r="Q1259" s="2">
        <f t="shared" si="165"/>
        <v>0</v>
      </c>
      <c r="R1259" s="2">
        <f t="shared" si="165"/>
        <v>0</v>
      </c>
      <c r="S1259" s="2">
        <f t="shared" si="165"/>
        <v>109.86828159279376</v>
      </c>
      <c r="T1259" s="2">
        <f t="shared" si="165"/>
        <v>0</v>
      </c>
      <c r="U1259" s="2">
        <f t="shared" si="165"/>
        <v>0</v>
      </c>
      <c r="V1259" s="2">
        <f t="shared" si="165"/>
        <v>0</v>
      </c>
      <c r="W1259" s="2">
        <f t="shared" si="164"/>
        <v>0</v>
      </c>
      <c r="X1259" s="2">
        <f t="shared" si="164"/>
        <v>0</v>
      </c>
      <c r="Y1259" s="2">
        <f t="shared" si="164"/>
        <v>0</v>
      </c>
      <c r="Z1259" s="2">
        <f t="shared" si="164"/>
        <v>0</v>
      </c>
      <c r="AA1259" s="2">
        <f t="shared" si="164"/>
        <v>0</v>
      </c>
      <c r="AB1259" s="2">
        <f t="shared" si="164"/>
        <v>0</v>
      </c>
    </row>
    <row r="1260" spans="1:28" x14ac:dyDescent="0.25">
      <c r="A1260" t="s">
        <v>820</v>
      </c>
      <c r="B1260" t="s">
        <v>821</v>
      </c>
      <c r="C1260" t="s">
        <v>840</v>
      </c>
      <c r="D1260" t="s">
        <v>2942</v>
      </c>
      <c r="E1260">
        <v>42476</v>
      </c>
      <c r="F1260" s="1">
        <f>(VLOOKUP(A1260,STATE_Dat!$B$2:$D$52,3,FALSE)*E1260)/VLOOKUP(A1260,STATE_Dat!$B$2:$D$52,2,FALSE)</f>
        <v>53.649611764370214</v>
      </c>
      <c r="G1260" s="2">
        <f t="shared" ref="G1260:V1275" si="166">IF($B1260=G$1,$F1260,0)</f>
        <v>0</v>
      </c>
      <c r="H1260" s="2">
        <f t="shared" si="166"/>
        <v>0</v>
      </c>
      <c r="I1260" s="2">
        <f t="shared" si="166"/>
        <v>0</v>
      </c>
      <c r="J1260" s="2">
        <f t="shared" si="166"/>
        <v>0</v>
      </c>
      <c r="K1260" s="2">
        <f t="shared" si="166"/>
        <v>0</v>
      </c>
      <c r="L1260" s="2">
        <f t="shared" si="166"/>
        <v>0</v>
      </c>
      <c r="M1260" s="2">
        <f t="shared" si="166"/>
        <v>0</v>
      </c>
      <c r="N1260" s="2">
        <f t="shared" si="166"/>
        <v>0</v>
      </c>
      <c r="O1260" s="2">
        <f t="shared" si="166"/>
        <v>0</v>
      </c>
      <c r="P1260" s="2">
        <f t="shared" si="166"/>
        <v>0</v>
      </c>
      <c r="Q1260" s="2">
        <f t="shared" si="166"/>
        <v>0</v>
      </c>
      <c r="R1260" s="2">
        <f t="shared" si="166"/>
        <v>0</v>
      </c>
      <c r="S1260" s="2">
        <f t="shared" si="166"/>
        <v>53.649611764370214</v>
      </c>
      <c r="T1260" s="2">
        <f t="shared" si="166"/>
        <v>0</v>
      </c>
      <c r="U1260" s="2">
        <f t="shared" si="166"/>
        <v>0</v>
      </c>
      <c r="V1260" s="2">
        <f t="shared" si="166"/>
        <v>0</v>
      </c>
      <c r="W1260" s="2">
        <f t="shared" si="164"/>
        <v>0</v>
      </c>
      <c r="X1260" s="2">
        <f t="shared" si="164"/>
        <v>0</v>
      </c>
      <c r="Y1260" s="2">
        <f t="shared" si="164"/>
        <v>0</v>
      </c>
      <c r="Z1260" s="2">
        <f t="shared" si="164"/>
        <v>0</v>
      </c>
      <c r="AA1260" s="2">
        <f t="shared" si="164"/>
        <v>0</v>
      </c>
      <c r="AB1260" s="2">
        <f t="shared" si="164"/>
        <v>0</v>
      </c>
    </row>
    <row r="1261" spans="1:28" x14ac:dyDescent="0.25">
      <c r="A1261" t="s">
        <v>820</v>
      </c>
      <c r="B1261" t="s">
        <v>821</v>
      </c>
      <c r="C1261" t="s">
        <v>841</v>
      </c>
      <c r="D1261" t="s">
        <v>3106</v>
      </c>
      <c r="E1261">
        <v>46688</v>
      </c>
      <c r="F1261" s="1">
        <f>(VLOOKUP(A1261,STATE_Dat!$B$2:$D$52,3,FALSE)*E1261)/VLOOKUP(A1261,STATE_Dat!$B$2:$D$52,2,FALSE)</f>
        <v>58.969608109400994</v>
      </c>
      <c r="G1261" s="2">
        <f t="shared" si="166"/>
        <v>0</v>
      </c>
      <c r="H1261" s="2">
        <f t="shared" si="166"/>
        <v>0</v>
      </c>
      <c r="I1261" s="2">
        <f t="shared" si="166"/>
        <v>0</v>
      </c>
      <c r="J1261" s="2">
        <f t="shared" si="166"/>
        <v>0</v>
      </c>
      <c r="K1261" s="2">
        <f t="shared" si="166"/>
        <v>0</v>
      </c>
      <c r="L1261" s="2">
        <f t="shared" si="166"/>
        <v>0</v>
      </c>
      <c r="M1261" s="2">
        <f t="shared" si="166"/>
        <v>0</v>
      </c>
      <c r="N1261" s="2">
        <f t="shared" si="166"/>
        <v>0</v>
      </c>
      <c r="O1261" s="2">
        <f t="shared" si="166"/>
        <v>0</v>
      </c>
      <c r="P1261" s="2">
        <f t="shared" si="166"/>
        <v>0</v>
      </c>
      <c r="Q1261" s="2">
        <f t="shared" si="166"/>
        <v>0</v>
      </c>
      <c r="R1261" s="2">
        <f t="shared" si="166"/>
        <v>0</v>
      </c>
      <c r="S1261" s="2">
        <f t="shared" si="166"/>
        <v>58.969608109400994</v>
      </c>
      <c r="T1261" s="2">
        <f t="shared" si="166"/>
        <v>0</v>
      </c>
      <c r="U1261" s="2">
        <f t="shared" si="166"/>
        <v>0</v>
      </c>
      <c r="V1261" s="2">
        <f t="shared" si="166"/>
        <v>0</v>
      </c>
      <c r="W1261" s="2">
        <f t="shared" si="164"/>
        <v>0</v>
      </c>
      <c r="X1261" s="2">
        <f t="shared" si="164"/>
        <v>0</v>
      </c>
      <c r="Y1261" s="2">
        <f t="shared" si="164"/>
        <v>0</v>
      </c>
      <c r="Z1261" s="2">
        <f t="shared" si="164"/>
        <v>0</v>
      </c>
      <c r="AA1261" s="2">
        <f t="shared" si="164"/>
        <v>0</v>
      </c>
      <c r="AB1261" s="2">
        <f t="shared" si="164"/>
        <v>0</v>
      </c>
    </row>
    <row r="1262" spans="1:28" x14ac:dyDescent="0.25">
      <c r="A1262" t="s">
        <v>820</v>
      </c>
      <c r="B1262" t="s">
        <v>581</v>
      </c>
      <c r="C1262" t="s">
        <v>842</v>
      </c>
      <c r="D1262" t="s">
        <v>3127</v>
      </c>
      <c r="E1262">
        <v>36628</v>
      </c>
      <c r="F1262" s="1">
        <f>(VLOOKUP(A1262,STATE_Dat!$B$2:$D$52,3,FALSE)*E1262)/VLOOKUP(A1262,STATE_Dat!$B$2:$D$52,2,FALSE)</f>
        <v>46.263254065951415</v>
      </c>
      <c r="G1262" s="2">
        <f t="shared" si="166"/>
        <v>0</v>
      </c>
      <c r="H1262" s="2">
        <f t="shared" si="166"/>
        <v>0</v>
      </c>
      <c r="I1262" s="2">
        <f t="shared" si="166"/>
        <v>0</v>
      </c>
      <c r="J1262" s="2">
        <f t="shared" si="166"/>
        <v>0</v>
      </c>
      <c r="K1262" s="2">
        <f t="shared" si="166"/>
        <v>46.263254065951415</v>
      </c>
      <c r="L1262" s="2">
        <f t="shared" si="166"/>
        <v>0</v>
      </c>
      <c r="M1262" s="2">
        <f t="shared" si="166"/>
        <v>0</v>
      </c>
      <c r="N1262" s="2">
        <f t="shared" si="166"/>
        <v>0</v>
      </c>
      <c r="O1262" s="2">
        <f t="shared" si="166"/>
        <v>0</v>
      </c>
      <c r="P1262" s="2">
        <f t="shared" si="166"/>
        <v>0</v>
      </c>
      <c r="Q1262" s="2">
        <f t="shared" si="166"/>
        <v>0</v>
      </c>
      <c r="R1262" s="2">
        <f t="shared" si="166"/>
        <v>0</v>
      </c>
      <c r="S1262" s="2">
        <f t="shared" si="166"/>
        <v>0</v>
      </c>
      <c r="T1262" s="2">
        <f t="shared" si="166"/>
        <v>0</v>
      </c>
      <c r="U1262" s="2">
        <f t="shared" si="166"/>
        <v>0</v>
      </c>
      <c r="V1262" s="2">
        <f t="shared" si="166"/>
        <v>0</v>
      </c>
      <c r="W1262" s="2">
        <f t="shared" si="164"/>
        <v>0</v>
      </c>
      <c r="X1262" s="2">
        <f t="shared" si="164"/>
        <v>0</v>
      </c>
      <c r="Y1262" s="2">
        <f t="shared" si="164"/>
        <v>0</v>
      </c>
      <c r="Z1262" s="2">
        <f t="shared" si="164"/>
        <v>0</v>
      </c>
      <c r="AA1262" s="2">
        <f t="shared" si="164"/>
        <v>0</v>
      </c>
      <c r="AB1262" s="2">
        <f t="shared" si="164"/>
        <v>0</v>
      </c>
    </row>
    <row r="1263" spans="1:28" x14ac:dyDescent="0.25">
      <c r="A1263" t="s">
        <v>820</v>
      </c>
      <c r="B1263" t="s">
        <v>821</v>
      </c>
      <c r="C1263" t="s">
        <v>843</v>
      </c>
      <c r="D1263" t="s">
        <v>3155</v>
      </c>
      <c r="E1263">
        <v>33118</v>
      </c>
      <c r="F1263" s="1">
        <f>(VLOOKUP(A1263,STATE_Dat!$B$2:$D$52,3,FALSE)*E1263)/VLOOKUP(A1263,STATE_Dat!$B$2:$D$52,2,FALSE)</f>
        <v>41.829923778425758</v>
      </c>
      <c r="G1263" s="2">
        <f t="shared" si="166"/>
        <v>0</v>
      </c>
      <c r="H1263" s="2">
        <f t="shared" si="166"/>
        <v>0</v>
      </c>
      <c r="I1263" s="2">
        <f t="shared" si="166"/>
        <v>0</v>
      </c>
      <c r="J1263" s="2">
        <f t="shared" si="166"/>
        <v>0</v>
      </c>
      <c r="K1263" s="2">
        <f t="shared" si="166"/>
        <v>0</v>
      </c>
      <c r="L1263" s="2">
        <f t="shared" si="166"/>
        <v>0</v>
      </c>
      <c r="M1263" s="2">
        <f t="shared" si="166"/>
        <v>0</v>
      </c>
      <c r="N1263" s="2">
        <f t="shared" si="166"/>
        <v>0</v>
      </c>
      <c r="O1263" s="2">
        <f t="shared" si="166"/>
        <v>0</v>
      </c>
      <c r="P1263" s="2">
        <f t="shared" si="166"/>
        <v>0</v>
      </c>
      <c r="Q1263" s="2">
        <f t="shared" si="166"/>
        <v>0</v>
      </c>
      <c r="R1263" s="2">
        <f t="shared" si="166"/>
        <v>0</v>
      </c>
      <c r="S1263" s="2">
        <f t="shared" si="166"/>
        <v>41.829923778425758</v>
      </c>
      <c r="T1263" s="2">
        <f t="shared" si="166"/>
        <v>0</v>
      </c>
      <c r="U1263" s="2">
        <f t="shared" si="166"/>
        <v>0</v>
      </c>
      <c r="V1263" s="2">
        <f t="shared" si="166"/>
        <v>0</v>
      </c>
      <c r="W1263" s="2">
        <f t="shared" si="164"/>
        <v>0</v>
      </c>
      <c r="X1263" s="2">
        <f t="shared" si="164"/>
        <v>0</v>
      </c>
      <c r="Y1263" s="2">
        <f t="shared" si="164"/>
        <v>0</v>
      </c>
      <c r="Z1263" s="2">
        <f t="shared" si="164"/>
        <v>0</v>
      </c>
      <c r="AA1263" s="2">
        <f t="shared" si="164"/>
        <v>0</v>
      </c>
      <c r="AB1263" s="2">
        <f t="shared" si="164"/>
        <v>0</v>
      </c>
    </row>
    <row r="1264" spans="1:28" x14ac:dyDescent="0.25">
      <c r="A1264" t="s">
        <v>820</v>
      </c>
      <c r="B1264" t="s">
        <v>821</v>
      </c>
      <c r="C1264" t="s">
        <v>844</v>
      </c>
      <c r="D1264" t="s">
        <v>3169</v>
      </c>
      <c r="E1264">
        <v>280895</v>
      </c>
      <c r="F1264" s="1">
        <f>(VLOOKUP(A1264,STATE_Dat!$B$2:$D$52,3,FALSE)*E1264)/VLOOKUP(A1264,STATE_Dat!$B$2:$D$52,2,FALSE)</f>
        <v>354.78641342293935</v>
      </c>
      <c r="G1264" s="2">
        <f t="shared" si="166"/>
        <v>0</v>
      </c>
      <c r="H1264" s="2">
        <f t="shared" si="166"/>
        <v>0</v>
      </c>
      <c r="I1264" s="2">
        <f t="shared" si="166"/>
        <v>0</v>
      </c>
      <c r="J1264" s="2">
        <f t="shared" si="166"/>
        <v>0</v>
      </c>
      <c r="K1264" s="2">
        <f t="shared" si="166"/>
        <v>0</v>
      </c>
      <c r="L1264" s="2">
        <f t="shared" si="166"/>
        <v>0</v>
      </c>
      <c r="M1264" s="2">
        <f t="shared" si="166"/>
        <v>0</v>
      </c>
      <c r="N1264" s="2">
        <f t="shared" si="166"/>
        <v>0</v>
      </c>
      <c r="O1264" s="2">
        <f t="shared" si="166"/>
        <v>0</v>
      </c>
      <c r="P1264" s="2">
        <f t="shared" si="166"/>
        <v>0</v>
      </c>
      <c r="Q1264" s="2">
        <f t="shared" si="166"/>
        <v>0</v>
      </c>
      <c r="R1264" s="2">
        <f t="shared" si="166"/>
        <v>0</v>
      </c>
      <c r="S1264" s="2">
        <f t="shared" si="166"/>
        <v>354.78641342293935</v>
      </c>
      <c r="T1264" s="2">
        <f t="shared" si="166"/>
        <v>0</v>
      </c>
      <c r="U1264" s="2">
        <f t="shared" si="166"/>
        <v>0</v>
      </c>
      <c r="V1264" s="2">
        <f t="shared" si="166"/>
        <v>0</v>
      </c>
      <c r="W1264" s="2">
        <f t="shared" si="164"/>
        <v>0</v>
      </c>
      <c r="X1264" s="2">
        <f t="shared" si="164"/>
        <v>0</v>
      </c>
      <c r="Y1264" s="2">
        <f t="shared" si="164"/>
        <v>0</v>
      </c>
      <c r="Z1264" s="2">
        <f t="shared" si="164"/>
        <v>0</v>
      </c>
      <c r="AA1264" s="2">
        <f t="shared" si="164"/>
        <v>0</v>
      </c>
      <c r="AB1264" s="2">
        <f t="shared" si="164"/>
        <v>0</v>
      </c>
    </row>
    <row r="1265" spans="1:28" x14ac:dyDescent="0.25">
      <c r="A1265" t="s">
        <v>820</v>
      </c>
      <c r="B1265" t="s">
        <v>821</v>
      </c>
      <c r="C1265" t="s">
        <v>845</v>
      </c>
      <c r="D1265" t="s">
        <v>3171</v>
      </c>
      <c r="E1265">
        <v>63905</v>
      </c>
      <c r="F1265" s="1">
        <f>(VLOOKUP(A1265,STATE_Dat!$B$2:$D$52,3,FALSE)*E1265)/VLOOKUP(A1265,STATE_Dat!$B$2:$D$52,2,FALSE)</f>
        <v>80.715661545392194</v>
      </c>
      <c r="G1265" s="2">
        <f>IF($B1265=G$1,$F1265,0)</f>
        <v>0</v>
      </c>
      <c r="H1265" s="2">
        <f t="shared" si="166"/>
        <v>0</v>
      </c>
      <c r="I1265" s="2">
        <f t="shared" si="166"/>
        <v>0</v>
      </c>
      <c r="J1265" s="2">
        <f t="shared" si="166"/>
        <v>0</v>
      </c>
      <c r="K1265" s="2">
        <f t="shared" si="166"/>
        <v>0</v>
      </c>
      <c r="L1265" s="2">
        <f t="shared" si="166"/>
        <v>0</v>
      </c>
      <c r="M1265" s="2">
        <f t="shared" si="166"/>
        <v>0</v>
      </c>
      <c r="N1265" s="2">
        <f t="shared" si="166"/>
        <v>0</v>
      </c>
      <c r="O1265" s="2">
        <f t="shared" si="166"/>
        <v>0</v>
      </c>
      <c r="P1265" s="2">
        <f t="shared" si="166"/>
        <v>0</v>
      </c>
      <c r="Q1265" s="2">
        <f t="shared" si="166"/>
        <v>0</v>
      </c>
      <c r="R1265" s="2">
        <f t="shared" si="166"/>
        <v>0</v>
      </c>
      <c r="S1265" s="2">
        <f t="shared" si="166"/>
        <v>80.715661545392194</v>
      </c>
      <c r="T1265" s="2">
        <f t="shared" si="166"/>
        <v>0</v>
      </c>
      <c r="U1265" s="2">
        <f t="shared" si="166"/>
        <v>0</v>
      </c>
      <c r="V1265" s="2">
        <f t="shared" si="166"/>
        <v>0</v>
      </c>
      <c r="W1265" s="2">
        <f t="shared" si="164"/>
        <v>0</v>
      </c>
      <c r="X1265" s="2">
        <f t="shared" si="164"/>
        <v>0</v>
      </c>
      <c r="Y1265" s="2">
        <f t="shared" si="164"/>
        <v>0</v>
      </c>
      <c r="Z1265" s="2">
        <f t="shared" si="164"/>
        <v>0</v>
      </c>
      <c r="AA1265" s="2">
        <f t="shared" si="164"/>
        <v>0</v>
      </c>
      <c r="AB1265" s="2">
        <f t="shared" si="164"/>
        <v>0</v>
      </c>
    </row>
    <row r="1266" spans="1:28" x14ac:dyDescent="0.25">
      <c r="A1266" t="s">
        <v>820</v>
      </c>
      <c r="B1266" t="s">
        <v>821</v>
      </c>
      <c r="C1266" t="s">
        <v>846</v>
      </c>
      <c r="D1266" t="s">
        <v>3172</v>
      </c>
      <c r="E1266">
        <v>25887</v>
      </c>
      <c r="F1266" s="1">
        <f>(VLOOKUP(A1266,STATE_Dat!$B$2:$D$52,3,FALSE)*E1266)/VLOOKUP(A1266,STATE_Dat!$B$2:$D$52,2,FALSE)</f>
        <v>32.696758163298135</v>
      </c>
      <c r="G1266" s="2">
        <f t="shared" ref="G1266:V1291" si="167">IF($B1266=G$1,$F1266,0)</f>
        <v>0</v>
      </c>
      <c r="H1266" s="2">
        <f t="shared" si="166"/>
        <v>0</v>
      </c>
      <c r="I1266" s="2">
        <f t="shared" si="166"/>
        <v>0</v>
      </c>
      <c r="J1266" s="2">
        <f t="shared" si="166"/>
        <v>0</v>
      </c>
      <c r="K1266" s="2">
        <f t="shared" si="166"/>
        <v>0</v>
      </c>
      <c r="L1266" s="2">
        <f t="shared" si="166"/>
        <v>0</v>
      </c>
      <c r="M1266" s="2">
        <f t="shared" si="166"/>
        <v>0</v>
      </c>
      <c r="N1266" s="2">
        <f t="shared" si="166"/>
        <v>0</v>
      </c>
      <c r="O1266" s="2">
        <f t="shared" si="166"/>
        <v>0</v>
      </c>
      <c r="P1266" s="2">
        <f t="shared" si="166"/>
        <v>0</v>
      </c>
      <c r="Q1266" s="2">
        <f t="shared" si="166"/>
        <v>0</v>
      </c>
      <c r="R1266" s="2">
        <f t="shared" si="166"/>
        <v>0</v>
      </c>
      <c r="S1266" s="2">
        <f t="shared" si="166"/>
        <v>32.696758163298135</v>
      </c>
      <c r="T1266" s="2">
        <f t="shared" si="166"/>
        <v>0</v>
      </c>
      <c r="U1266" s="2">
        <f t="shared" si="166"/>
        <v>0</v>
      </c>
      <c r="V1266" s="2">
        <f t="shared" si="166"/>
        <v>0</v>
      </c>
      <c r="W1266" s="2">
        <f t="shared" ref="W1266:AB1274" si="168">IF($B1266=W$1,$F1266,0)</f>
        <v>0</v>
      </c>
      <c r="X1266" s="2">
        <f t="shared" si="168"/>
        <v>0</v>
      </c>
      <c r="Y1266" s="2">
        <f t="shared" si="168"/>
        <v>0</v>
      </c>
      <c r="Z1266" s="2">
        <f t="shared" si="168"/>
        <v>0</v>
      </c>
      <c r="AA1266" s="2">
        <f t="shared" si="168"/>
        <v>0</v>
      </c>
      <c r="AB1266" s="2">
        <f t="shared" si="168"/>
        <v>0</v>
      </c>
    </row>
    <row r="1267" spans="1:28" x14ac:dyDescent="0.25">
      <c r="A1267" t="s">
        <v>820</v>
      </c>
      <c r="B1267" t="s">
        <v>535</v>
      </c>
      <c r="C1267" t="s">
        <v>847</v>
      </c>
      <c r="D1267" t="s">
        <v>3177</v>
      </c>
      <c r="E1267">
        <v>11817</v>
      </c>
      <c r="F1267" s="1">
        <f>(VLOOKUP(A1267,STATE_Dat!$B$2:$D$52,3,FALSE)*E1267)/VLOOKUP(A1267,STATE_Dat!$B$2:$D$52,2,FALSE)</f>
        <v>14.925545301336349</v>
      </c>
      <c r="G1267" s="2">
        <f t="shared" si="167"/>
        <v>0</v>
      </c>
      <c r="H1267" s="2">
        <f t="shared" si="166"/>
        <v>0</v>
      </c>
      <c r="I1267" s="2">
        <f t="shared" si="166"/>
        <v>0</v>
      </c>
      <c r="J1267" s="2">
        <f t="shared" si="166"/>
        <v>0</v>
      </c>
      <c r="K1267" s="2">
        <f t="shared" si="166"/>
        <v>0</v>
      </c>
      <c r="L1267" s="2">
        <f t="shared" si="166"/>
        <v>0</v>
      </c>
      <c r="M1267" s="2">
        <f t="shared" si="166"/>
        <v>0</v>
      </c>
      <c r="N1267" s="2">
        <f t="shared" si="166"/>
        <v>0</v>
      </c>
      <c r="O1267" s="2">
        <f t="shared" si="166"/>
        <v>0</v>
      </c>
      <c r="P1267" s="2">
        <f t="shared" si="166"/>
        <v>0</v>
      </c>
      <c r="Q1267" s="2">
        <f t="shared" si="166"/>
        <v>0</v>
      </c>
      <c r="R1267" s="2">
        <f t="shared" si="166"/>
        <v>0</v>
      </c>
      <c r="S1267" s="2">
        <f t="shared" si="166"/>
        <v>0</v>
      </c>
      <c r="T1267" s="2">
        <f t="shared" si="166"/>
        <v>14.925545301336349</v>
      </c>
      <c r="U1267" s="2">
        <f t="shared" si="166"/>
        <v>0</v>
      </c>
      <c r="V1267" s="2">
        <f t="shared" si="166"/>
        <v>0</v>
      </c>
      <c r="W1267" s="2">
        <f t="shared" si="168"/>
        <v>0</v>
      </c>
      <c r="X1267" s="2">
        <f t="shared" si="168"/>
        <v>0</v>
      </c>
      <c r="Y1267" s="2">
        <f t="shared" si="168"/>
        <v>0</v>
      </c>
      <c r="Z1267" s="2">
        <f t="shared" si="168"/>
        <v>0</v>
      </c>
      <c r="AA1267" s="2">
        <f t="shared" si="168"/>
        <v>0</v>
      </c>
      <c r="AB1267" s="2">
        <f t="shared" si="168"/>
        <v>0</v>
      </c>
    </row>
    <row r="1268" spans="1:28" x14ac:dyDescent="0.25">
      <c r="A1268" t="s">
        <v>820</v>
      </c>
      <c r="B1268" t="s">
        <v>821</v>
      </c>
      <c r="C1268" t="s">
        <v>848</v>
      </c>
      <c r="D1268" t="s">
        <v>3183</v>
      </c>
      <c r="E1268">
        <v>70311</v>
      </c>
      <c r="F1268" s="1">
        <f>(VLOOKUP(A1268,STATE_Dat!$B$2:$D$52,3,FALSE)*E1268)/VLOOKUP(A1268,STATE_Dat!$B$2:$D$52,2,FALSE)</f>
        <v>88.806805084391982</v>
      </c>
      <c r="G1268" s="2">
        <f t="shared" si="167"/>
        <v>0</v>
      </c>
      <c r="H1268" s="2">
        <f t="shared" si="166"/>
        <v>0</v>
      </c>
      <c r="I1268" s="2">
        <f t="shared" si="166"/>
        <v>0</v>
      </c>
      <c r="J1268" s="2">
        <f t="shared" si="166"/>
        <v>0</v>
      </c>
      <c r="K1268" s="2">
        <f t="shared" si="166"/>
        <v>0</v>
      </c>
      <c r="L1268" s="2">
        <f t="shared" si="166"/>
        <v>0</v>
      </c>
      <c r="M1268" s="2">
        <f t="shared" si="166"/>
        <v>0</v>
      </c>
      <c r="N1268" s="2">
        <f t="shared" si="166"/>
        <v>0</v>
      </c>
      <c r="O1268" s="2">
        <f t="shared" si="166"/>
        <v>0</v>
      </c>
      <c r="P1268" s="2">
        <f t="shared" si="166"/>
        <v>0</v>
      </c>
      <c r="Q1268" s="2">
        <f t="shared" si="166"/>
        <v>0</v>
      </c>
      <c r="R1268" s="2">
        <f t="shared" si="166"/>
        <v>0</v>
      </c>
      <c r="S1268" s="2">
        <f t="shared" si="166"/>
        <v>88.806805084391982</v>
      </c>
      <c r="T1268" s="2">
        <f t="shared" si="166"/>
        <v>0</v>
      </c>
      <c r="U1268" s="2">
        <f t="shared" si="166"/>
        <v>0</v>
      </c>
      <c r="V1268" s="2">
        <f t="shared" si="166"/>
        <v>0</v>
      </c>
      <c r="W1268" s="2">
        <f t="shared" si="168"/>
        <v>0</v>
      </c>
      <c r="X1268" s="2">
        <f t="shared" si="168"/>
        <v>0</v>
      </c>
      <c r="Y1268" s="2">
        <f t="shared" si="168"/>
        <v>0</v>
      </c>
      <c r="Z1268" s="2">
        <f t="shared" si="168"/>
        <v>0</v>
      </c>
      <c r="AA1268" s="2">
        <f t="shared" si="168"/>
        <v>0</v>
      </c>
      <c r="AB1268" s="2">
        <f t="shared" si="168"/>
        <v>0</v>
      </c>
    </row>
    <row r="1269" spans="1:28" x14ac:dyDescent="0.25">
      <c r="A1269" t="s">
        <v>820</v>
      </c>
      <c r="B1269" t="s">
        <v>821</v>
      </c>
      <c r="C1269" t="s">
        <v>40</v>
      </c>
      <c r="D1269" t="s">
        <v>3202</v>
      </c>
      <c r="E1269">
        <v>160248</v>
      </c>
      <c r="F1269" s="1">
        <f>(VLOOKUP(A1269,STATE_Dat!$B$2:$D$52,3,FALSE)*E1269)/VLOOKUP(A1269,STATE_Dat!$B$2:$D$52,2,FALSE)</f>
        <v>202.40236806706841</v>
      </c>
      <c r="G1269" s="2">
        <f t="shared" si="167"/>
        <v>0</v>
      </c>
      <c r="H1269" s="2">
        <f t="shared" si="166"/>
        <v>0</v>
      </c>
      <c r="I1269" s="2">
        <f t="shared" si="166"/>
        <v>0</v>
      </c>
      <c r="J1269" s="2">
        <f t="shared" si="166"/>
        <v>0</v>
      </c>
      <c r="K1269" s="2">
        <f t="shared" si="166"/>
        <v>0</v>
      </c>
      <c r="L1269" s="2">
        <f t="shared" si="166"/>
        <v>0</v>
      </c>
      <c r="M1269" s="2">
        <f t="shared" si="166"/>
        <v>0</v>
      </c>
      <c r="N1269" s="2">
        <f t="shared" si="166"/>
        <v>0</v>
      </c>
      <c r="O1269" s="2">
        <f t="shared" si="166"/>
        <v>0</v>
      </c>
      <c r="P1269" s="2">
        <f t="shared" si="166"/>
        <v>0</v>
      </c>
      <c r="Q1269" s="2">
        <f t="shared" si="166"/>
        <v>0</v>
      </c>
      <c r="R1269" s="2">
        <f t="shared" si="166"/>
        <v>0</v>
      </c>
      <c r="S1269" s="2">
        <f t="shared" si="166"/>
        <v>202.40236806706841</v>
      </c>
      <c r="T1269" s="2">
        <f t="shared" si="166"/>
        <v>0</v>
      </c>
      <c r="U1269" s="2">
        <f t="shared" si="166"/>
        <v>0</v>
      </c>
      <c r="V1269" s="2">
        <f t="shared" si="166"/>
        <v>0</v>
      </c>
      <c r="W1269" s="2">
        <f t="shared" si="168"/>
        <v>0</v>
      </c>
      <c r="X1269" s="2">
        <f t="shared" si="168"/>
        <v>0</v>
      </c>
      <c r="Y1269" s="2">
        <f t="shared" si="168"/>
        <v>0</v>
      </c>
      <c r="Z1269" s="2">
        <f t="shared" si="168"/>
        <v>0</v>
      </c>
      <c r="AA1269" s="2">
        <f t="shared" si="168"/>
        <v>0</v>
      </c>
      <c r="AB1269" s="2">
        <f t="shared" si="168"/>
        <v>0</v>
      </c>
    </row>
    <row r="1270" spans="1:28" x14ac:dyDescent="0.25">
      <c r="A1270" t="s">
        <v>820</v>
      </c>
      <c r="B1270" t="s">
        <v>821</v>
      </c>
      <c r="C1270" t="s">
        <v>849</v>
      </c>
      <c r="D1270" t="s">
        <v>3289</v>
      </c>
      <c r="E1270">
        <v>250331</v>
      </c>
      <c r="F1270" s="1">
        <f>(VLOOKUP(A1270,STATE_Dat!$B$2:$D$52,3,FALSE)*E1270)/VLOOKUP(A1270,STATE_Dat!$B$2:$D$52,2,FALSE)</f>
        <v>316.18233738079294</v>
      </c>
      <c r="G1270" s="2">
        <f t="shared" si="167"/>
        <v>0</v>
      </c>
      <c r="H1270" s="2">
        <f t="shared" si="166"/>
        <v>0</v>
      </c>
      <c r="I1270" s="2">
        <f t="shared" si="166"/>
        <v>0</v>
      </c>
      <c r="J1270" s="2">
        <f t="shared" si="166"/>
        <v>0</v>
      </c>
      <c r="K1270" s="2">
        <f t="shared" si="166"/>
        <v>0</v>
      </c>
      <c r="L1270" s="2">
        <f t="shared" si="166"/>
        <v>0</v>
      </c>
      <c r="M1270" s="2">
        <f t="shared" si="166"/>
        <v>0</v>
      </c>
      <c r="N1270" s="2">
        <f t="shared" si="166"/>
        <v>0</v>
      </c>
      <c r="O1270" s="2">
        <f t="shared" si="166"/>
        <v>0</v>
      </c>
      <c r="P1270" s="2">
        <f t="shared" si="166"/>
        <v>0</v>
      </c>
      <c r="Q1270" s="2">
        <f t="shared" si="166"/>
        <v>0</v>
      </c>
      <c r="R1270" s="2">
        <f t="shared" si="166"/>
        <v>0</v>
      </c>
      <c r="S1270" s="2">
        <f t="shared" si="166"/>
        <v>316.18233738079294</v>
      </c>
      <c r="T1270" s="2">
        <f t="shared" si="166"/>
        <v>0</v>
      </c>
      <c r="U1270" s="2">
        <f t="shared" si="166"/>
        <v>0</v>
      </c>
      <c r="V1270" s="2">
        <f t="shared" si="166"/>
        <v>0</v>
      </c>
      <c r="W1270" s="2">
        <f t="shared" si="168"/>
        <v>0</v>
      </c>
      <c r="X1270" s="2">
        <f t="shared" si="168"/>
        <v>0</v>
      </c>
      <c r="Y1270" s="2">
        <f t="shared" si="168"/>
        <v>0</v>
      </c>
      <c r="Z1270" s="2">
        <f t="shared" si="168"/>
        <v>0</v>
      </c>
      <c r="AA1270" s="2">
        <f t="shared" si="168"/>
        <v>0</v>
      </c>
      <c r="AB1270" s="2">
        <f t="shared" si="168"/>
        <v>0</v>
      </c>
    </row>
    <row r="1271" spans="1:28" x14ac:dyDescent="0.25">
      <c r="A1271" t="s">
        <v>820</v>
      </c>
      <c r="B1271" t="s">
        <v>821</v>
      </c>
      <c r="C1271" t="s">
        <v>850</v>
      </c>
      <c r="D1271" t="s">
        <v>3290</v>
      </c>
      <c r="E1271">
        <v>17153</v>
      </c>
      <c r="F1271" s="1">
        <f>(VLOOKUP(A1271,STATE_Dat!$B$2:$D$52,3,FALSE)*E1271)/VLOOKUP(A1271,STATE_Dat!$B$2:$D$52,2,FALSE)</f>
        <v>21.665217784024914</v>
      </c>
      <c r="G1271" s="2">
        <f t="shared" si="167"/>
        <v>0</v>
      </c>
      <c r="H1271" s="2">
        <f t="shared" si="166"/>
        <v>0</v>
      </c>
      <c r="I1271" s="2">
        <f t="shared" si="166"/>
        <v>0</v>
      </c>
      <c r="J1271" s="2">
        <f t="shared" si="166"/>
        <v>0</v>
      </c>
      <c r="K1271" s="2">
        <f t="shared" si="166"/>
        <v>0</v>
      </c>
      <c r="L1271" s="2">
        <f t="shared" si="166"/>
        <v>0</v>
      </c>
      <c r="M1271" s="2">
        <f t="shared" si="166"/>
        <v>0</v>
      </c>
      <c r="N1271" s="2">
        <f t="shared" si="166"/>
        <v>0</v>
      </c>
      <c r="O1271" s="2">
        <f t="shared" si="166"/>
        <v>0</v>
      </c>
      <c r="P1271" s="2">
        <f t="shared" si="166"/>
        <v>0</v>
      </c>
      <c r="Q1271" s="2">
        <f t="shared" si="166"/>
        <v>0</v>
      </c>
      <c r="R1271" s="2">
        <f t="shared" si="166"/>
        <v>0</v>
      </c>
      <c r="S1271" s="2">
        <f t="shared" si="166"/>
        <v>21.665217784024914</v>
      </c>
      <c r="T1271" s="2">
        <f t="shared" si="166"/>
        <v>0</v>
      </c>
      <c r="U1271" s="2">
        <f t="shared" si="166"/>
        <v>0</v>
      </c>
      <c r="V1271" s="2">
        <f t="shared" si="166"/>
        <v>0</v>
      </c>
      <c r="W1271" s="2">
        <f t="shared" si="168"/>
        <v>0</v>
      </c>
      <c r="X1271" s="2">
        <f t="shared" si="168"/>
        <v>0</v>
      </c>
      <c r="Y1271" s="2">
        <f t="shared" si="168"/>
        <v>0</v>
      </c>
      <c r="Z1271" s="2">
        <f t="shared" si="168"/>
        <v>0</v>
      </c>
      <c r="AA1271" s="2">
        <f t="shared" si="168"/>
        <v>0</v>
      </c>
      <c r="AB1271" s="2">
        <f t="shared" si="168"/>
        <v>0</v>
      </c>
    </row>
    <row r="1272" spans="1:28" x14ac:dyDescent="0.25">
      <c r="A1272" t="s">
        <v>820</v>
      </c>
      <c r="B1272" t="s">
        <v>821</v>
      </c>
      <c r="C1272" t="s">
        <v>275</v>
      </c>
      <c r="D1272" t="s">
        <v>3311</v>
      </c>
      <c r="E1272">
        <v>602622</v>
      </c>
      <c r="F1272" s="1">
        <f>(VLOOKUP(A1272,STATE_Dat!$B$2:$D$52,3,FALSE)*E1272)/VLOOKUP(A1272,STATE_Dat!$B$2:$D$52,2,FALSE)</f>
        <v>761.14597280036514</v>
      </c>
      <c r="G1272" s="2">
        <f t="shared" si="167"/>
        <v>0</v>
      </c>
      <c r="H1272" s="2">
        <f t="shared" si="166"/>
        <v>0</v>
      </c>
      <c r="I1272" s="2">
        <f t="shared" si="166"/>
        <v>0</v>
      </c>
      <c r="J1272" s="2">
        <f t="shared" si="166"/>
        <v>0</v>
      </c>
      <c r="K1272" s="2">
        <f t="shared" si="166"/>
        <v>0</v>
      </c>
      <c r="L1272" s="2">
        <f t="shared" si="166"/>
        <v>0</v>
      </c>
      <c r="M1272" s="2">
        <f t="shared" si="166"/>
        <v>0</v>
      </c>
      <c r="N1272" s="2">
        <f t="shared" si="166"/>
        <v>0</v>
      </c>
      <c r="O1272" s="2">
        <f t="shared" si="166"/>
        <v>0</v>
      </c>
      <c r="P1272" s="2">
        <f t="shared" si="166"/>
        <v>0</v>
      </c>
      <c r="Q1272" s="2">
        <f t="shared" si="166"/>
        <v>0</v>
      </c>
      <c r="R1272" s="2">
        <f t="shared" si="166"/>
        <v>0</v>
      </c>
      <c r="S1272" s="2">
        <f t="shared" si="166"/>
        <v>761.14597280036514</v>
      </c>
      <c r="T1272" s="2">
        <f t="shared" si="166"/>
        <v>0</v>
      </c>
      <c r="U1272" s="2">
        <f t="shared" si="166"/>
        <v>0</v>
      </c>
      <c r="V1272" s="2">
        <f t="shared" si="166"/>
        <v>0</v>
      </c>
      <c r="W1272" s="2">
        <f t="shared" si="168"/>
        <v>0</v>
      </c>
      <c r="X1272" s="2">
        <f t="shared" si="168"/>
        <v>0</v>
      </c>
      <c r="Y1272" s="2">
        <f t="shared" si="168"/>
        <v>0</v>
      </c>
      <c r="Z1272" s="2">
        <f t="shared" si="168"/>
        <v>0</v>
      </c>
      <c r="AA1272" s="2">
        <f t="shared" si="168"/>
        <v>0</v>
      </c>
      <c r="AB1272" s="2">
        <f t="shared" si="168"/>
        <v>0</v>
      </c>
    </row>
    <row r="1273" spans="1:28" x14ac:dyDescent="0.25">
      <c r="A1273" t="s">
        <v>820</v>
      </c>
      <c r="B1273" t="s">
        <v>581</v>
      </c>
      <c r="C1273" t="s">
        <v>851</v>
      </c>
      <c r="D1273" t="s">
        <v>3320</v>
      </c>
      <c r="E1273">
        <v>2156</v>
      </c>
      <c r="F1273" s="1">
        <f>(VLOOKUP(A1273,STATE_Dat!$B$2:$D$52,3,FALSE)*E1273)/VLOOKUP(A1273,STATE_Dat!$B$2:$D$52,2,FALSE)</f>
        <v>2.7231510256140452</v>
      </c>
      <c r="G1273" s="2">
        <f t="shared" si="167"/>
        <v>0</v>
      </c>
      <c r="H1273" s="2">
        <f t="shared" si="166"/>
        <v>0</v>
      </c>
      <c r="I1273" s="2">
        <f t="shared" si="166"/>
        <v>0</v>
      </c>
      <c r="J1273" s="2">
        <f t="shared" si="166"/>
        <v>0</v>
      </c>
      <c r="K1273" s="2">
        <f t="shared" si="166"/>
        <v>2.7231510256140452</v>
      </c>
      <c r="L1273" s="2">
        <f t="shared" si="166"/>
        <v>0</v>
      </c>
      <c r="M1273" s="2">
        <f t="shared" si="166"/>
        <v>0</v>
      </c>
      <c r="N1273" s="2">
        <f t="shared" si="166"/>
        <v>0</v>
      </c>
      <c r="O1273" s="2">
        <f t="shared" si="166"/>
        <v>0</v>
      </c>
      <c r="P1273" s="2">
        <f t="shared" si="166"/>
        <v>0</v>
      </c>
      <c r="Q1273" s="2">
        <f t="shared" si="166"/>
        <v>0</v>
      </c>
      <c r="R1273" s="2">
        <f t="shared" si="166"/>
        <v>0</v>
      </c>
      <c r="S1273" s="2">
        <f t="shared" si="166"/>
        <v>0</v>
      </c>
      <c r="T1273" s="2">
        <f t="shared" si="166"/>
        <v>0</v>
      </c>
      <c r="U1273" s="2">
        <f t="shared" si="166"/>
        <v>0</v>
      </c>
      <c r="V1273" s="2">
        <f t="shared" si="166"/>
        <v>0</v>
      </c>
      <c r="W1273" s="2">
        <f t="shared" si="168"/>
        <v>0</v>
      </c>
      <c r="X1273" s="2">
        <f t="shared" si="168"/>
        <v>0</v>
      </c>
      <c r="Y1273" s="2">
        <f t="shared" si="168"/>
        <v>0</v>
      </c>
      <c r="Z1273" s="2">
        <f t="shared" si="168"/>
        <v>0</v>
      </c>
      <c r="AA1273" s="2">
        <f t="shared" si="168"/>
        <v>0</v>
      </c>
      <c r="AB1273" s="2">
        <f t="shared" si="168"/>
        <v>0</v>
      </c>
    </row>
    <row r="1274" spans="1:28" x14ac:dyDescent="0.25">
      <c r="A1274" t="s">
        <v>820</v>
      </c>
      <c r="B1274" t="s">
        <v>821</v>
      </c>
      <c r="C1274" t="s">
        <v>169</v>
      </c>
      <c r="D1274" t="s">
        <v>3379</v>
      </c>
      <c r="E1274">
        <v>11539</v>
      </c>
      <c r="F1274" s="1">
        <f>(VLOOKUP(A1274,STATE_Dat!$B$2:$D$52,3,FALSE)*E1274)/VLOOKUP(A1274,STATE_Dat!$B$2:$D$52,2,FALSE)</f>
        <v>14.574415438107822</v>
      </c>
      <c r="G1274" s="2">
        <f t="shared" si="167"/>
        <v>0</v>
      </c>
      <c r="H1274" s="2">
        <f t="shared" si="166"/>
        <v>0</v>
      </c>
      <c r="I1274" s="2">
        <f t="shared" si="166"/>
        <v>0</v>
      </c>
      <c r="J1274" s="2">
        <f t="shared" si="166"/>
        <v>0</v>
      </c>
      <c r="K1274" s="2">
        <f t="shared" si="166"/>
        <v>0</v>
      </c>
      <c r="L1274" s="2">
        <f t="shared" si="166"/>
        <v>0</v>
      </c>
      <c r="M1274" s="2">
        <f t="shared" si="166"/>
        <v>0</v>
      </c>
      <c r="N1274" s="2">
        <f t="shared" si="166"/>
        <v>0</v>
      </c>
      <c r="O1274" s="2">
        <f t="shared" si="166"/>
        <v>0</v>
      </c>
      <c r="P1274" s="2">
        <f t="shared" si="166"/>
        <v>0</v>
      </c>
      <c r="Q1274" s="2">
        <f t="shared" si="166"/>
        <v>0</v>
      </c>
      <c r="R1274" s="2">
        <f t="shared" si="166"/>
        <v>0</v>
      </c>
      <c r="S1274" s="2">
        <f t="shared" si="166"/>
        <v>14.574415438107822</v>
      </c>
      <c r="T1274" s="2">
        <f t="shared" si="166"/>
        <v>0</v>
      </c>
      <c r="U1274" s="2">
        <f t="shared" si="166"/>
        <v>0</v>
      </c>
      <c r="V1274" s="2">
        <f t="shared" si="166"/>
        <v>0</v>
      </c>
      <c r="W1274" s="2">
        <f t="shared" si="168"/>
        <v>0</v>
      </c>
      <c r="X1274" s="2">
        <f t="shared" si="168"/>
        <v>0</v>
      </c>
      <c r="Y1274" s="2">
        <f t="shared" si="168"/>
        <v>0</v>
      </c>
      <c r="Z1274" s="2">
        <f t="shared" si="168"/>
        <v>0</v>
      </c>
      <c r="AA1274" s="2">
        <f t="shared" si="168"/>
        <v>0</v>
      </c>
      <c r="AB1274" s="2">
        <f t="shared" si="168"/>
        <v>0</v>
      </c>
    </row>
    <row r="1275" spans="1:28" x14ac:dyDescent="0.25">
      <c r="A1275" t="s">
        <v>820</v>
      </c>
      <c r="B1275" t="s">
        <v>821</v>
      </c>
      <c r="C1275" t="s">
        <v>852</v>
      </c>
      <c r="D1275" t="s">
        <v>3403</v>
      </c>
      <c r="E1275">
        <v>88319</v>
      </c>
      <c r="F1275" s="1">
        <f>(VLOOKUP(A1275,STATE_Dat!$B$2:$D$52,3,FALSE)*E1275)/VLOOKUP(A1275,STATE_Dat!$B$2:$D$52,2,FALSE)</f>
        <v>111.55193665640391</v>
      </c>
      <c r="G1275" s="2">
        <f t="shared" si="167"/>
        <v>0</v>
      </c>
      <c r="H1275" s="2">
        <f t="shared" si="166"/>
        <v>0</v>
      </c>
      <c r="I1275" s="2">
        <f t="shared" si="166"/>
        <v>0</v>
      </c>
      <c r="J1275" s="2">
        <f t="shared" si="166"/>
        <v>0</v>
      </c>
      <c r="K1275" s="2">
        <f t="shared" si="166"/>
        <v>0</v>
      </c>
      <c r="L1275" s="2">
        <f t="shared" si="166"/>
        <v>0</v>
      </c>
      <c r="M1275" s="2">
        <f t="shared" si="166"/>
        <v>0</v>
      </c>
      <c r="N1275" s="2">
        <f t="shared" si="166"/>
        <v>0</v>
      </c>
      <c r="O1275" s="2">
        <f t="shared" si="166"/>
        <v>0</v>
      </c>
      <c r="P1275" s="2">
        <f t="shared" si="166"/>
        <v>0</v>
      </c>
      <c r="Q1275" s="2">
        <f t="shared" ref="Q1275:AB1290" si="169">IF($B1275=Q$1,$F1275,0)</f>
        <v>0</v>
      </c>
      <c r="R1275" s="2">
        <f t="shared" si="169"/>
        <v>0</v>
      </c>
      <c r="S1275" s="2">
        <f t="shared" si="169"/>
        <v>111.55193665640391</v>
      </c>
      <c r="T1275" s="2">
        <f t="shared" si="169"/>
        <v>0</v>
      </c>
      <c r="U1275" s="2">
        <f t="shared" si="169"/>
        <v>0</v>
      </c>
      <c r="V1275" s="2">
        <f t="shared" si="169"/>
        <v>0</v>
      </c>
      <c r="W1275" s="2">
        <f t="shared" si="169"/>
        <v>0</v>
      </c>
      <c r="X1275" s="2">
        <f t="shared" si="169"/>
        <v>0</v>
      </c>
      <c r="Y1275" s="2">
        <f t="shared" si="169"/>
        <v>0</v>
      </c>
      <c r="Z1275" s="2">
        <f t="shared" si="169"/>
        <v>0</v>
      </c>
      <c r="AA1275" s="2">
        <f t="shared" si="169"/>
        <v>0</v>
      </c>
      <c r="AB1275" s="2">
        <f t="shared" si="169"/>
        <v>0</v>
      </c>
    </row>
    <row r="1276" spans="1:28" x14ac:dyDescent="0.25">
      <c r="A1276" t="s">
        <v>820</v>
      </c>
      <c r="B1276" t="s">
        <v>821</v>
      </c>
      <c r="C1276" t="s">
        <v>853</v>
      </c>
      <c r="D1276" t="s">
        <v>3446</v>
      </c>
      <c r="E1276">
        <v>21708</v>
      </c>
      <c r="F1276" s="1">
        <f>(VLOOKUP(A1276,STATE_Dat!$B$2:$D$52,3,FALSE)*E1276)/VLOOKUP(A1276,STATE_Dat!$B$2:$D$52,2,FALSE)</f>
        <v>27.418442701312472</v>
      </c>
      <c r="G1276" s="2">
        <f t="shared" si="167"/>
        <v>0</v>
      </c>
      <c r="H1276" s="2">
        <f t="shared" si="167"/>
        <v>0</v>
      </c>
      <c r="I1276" s="2">
        <f t="shared" si="167"/>
        <v>0</v>
      </c>
      <c r="J1276" s="2">
        <f t="shared" si="167"/>
        <v>0</v>
      </c>
      <c r="K1276" s="2">
        <f t="shared" si="167"/>
        <v>0</v>
      </c>
      <c r="L1276" s="2">
        <f t="shared" si="167"/>
        <v>0</v>
      </c>
      <c r="M1276" s="2">
        <f t="shared" si="167"/>
        <v>0</v>
      </c>
      <c r="N1276" s="2">
        <f t="shared" si="167"/>
        <v>0</v>
      </c>
      <c r="O1276" s="2">
        <f t="shared" si="167"/>
        <v>0</v>
      </c>
      <c r="P1276" s="2">
        <f t="shared" si="167"/>
        <v>0</v>
      </c>
      <c r="Q1276" s="2">
        <f t="shared" si="167"/>
        <v>0</v>
      </c>
      <c r="R1276" s="2">
        <f t="shared" si="167"/>
        <v>0</v>
      </c>
      <c r="S1276" s="2">
        <f t="shared" si="167"/>
        <v>27.418442701312472</v>
      </c>
      <c r="T1276" s="2">
        <f t="shared" si="167"/>
        <v>0</v>
      </c>
      <c r="U1276" s="2">
        <f t="shared" si="167"/>
        <v>0</v>
      </c>
      <c r="V1276" s="2">
        <f t="shared" si="167"/>
        <v>0</v>
      </c>
      <c r="W1276" s="2">
        <f t="shared" si="169"/>
        <v>0</v>
      </c>
      <c r="X1276" s="2">
        <f t="shared" si="169"/>
        <v>0</v>
      </c>
      <c r="Y1276" s="2">
        <f t="shared" si="169"/>
        <v>0</v>
      </c>
      <c r="Z1276" s="2">
        <f t="shared" si="169"/>
        <v>0</v>
      </c>
      <c r="AA1276" s="2">
        <f t="shared" si="169"/>
        <v>0</v>
      </c>
      <c r="AB1276" s="2">
        <f t="shared" si="169"/>
        <v>0</v>
      </c>
    </row>
    <row r="1277" spans="1:28" x14ac:dyDescent="0.25">
      <c r="A1277" t="s">
        <v>820</v>
      </c>
      <c r="B1277" t="s">
        <v>821</v>
      </c>
      <c r="C1277" t="s">
        <v>854</v>
      </c>
      <c r="D1277" t="s">
        <v>3450</v>
      </c>
      <c r="E1277">
        <v>99892</v>
      </c>
      <c r="F1277" s="1">
        <f>(VLOOKUP(A1277,STATE_Dat!$B$2:$D$52,3,FALSE)*E1277)/VLOOKUP(A1277,STATE_Dat!$B$2:$D$52,2,FALSE)</f>
        <v>126.16929603461884</v>
      </c>
      <c r="G1277" s="2">
        <f t="shared" si="167"/>
        <v>0</v>
      </c>
      <c r="H1277" s="2">
        <f t="shared" si="167"/>
        <v>0</v>
      </c>
      <c r="I1277" s="2">
        <f t="shared" si="167"/>
        <v>0</v>
      </c>
      <c r="J1277" s="2">
        <f t="shared" si="167"/>
        <v>0</v>
      </c>
      <c r="K1277" s="2">
        <f t="shared" si="167"/>
        <v>0</v>
      </c>
      <c r="L1277" s="2">
        <f t="shared" si="167"/>
        <v>0</v>
      </c>
      <c r="M1277" s="2">
        <f t="shared" si="167"/>
        <v>0</v>
      </c>
      <c r="N1277" s="2">
        <f t="shared" si="167"/>
        <v>0</v>
      </c>
      <c r="O1277" s="2">
        <f t="shared" si="167"/>
        <v>0</v>
      </c>
      <c r="P1277" s="2">
        <f t="shared" si="167"/>
        <v>0</v>
      </c>
      <c r="Q1277" s="2">
        <f t="shared" si="167"/>
        <v>0</v>
      </c>
      <c r="R1277" s="2">
        <f t="shared" si="167"/>
        <v>0</v>
      </c>
      <c r="S1277" s="2">
        <f t="shared" si="167"/>
        <v>126.16929603461884</v>
      </c>
      <c r="T1277" s="2">
        <f t="shared" si="167"/>
        <v>0</v>
      </c>
      <c r="U1277" s="2">
        <f t="shared" si="167"/>
        <v>0</v>
      </c>
      <c r="V1277" s="2">
        <f t="shared" si="167"/>
        <v>0</v>
      </c>
      <c r="W1277" s="2">
        <f t="shared" si="169"/>
        <v>0</v>
      </c>
      <c r="X1277" s="2">
        <f t="shared" si="169"/>
        <v>0</v>
      </c>
      <c r="Y1277" s="2">
        <f t="shared" si="169"/>
        <v>0</v>
      </c>
      <c r="Z1277" s="2">
        <f t="shared" si="169"/>
        <v>0</v>
      </c>
      <c r="AA1277" s="2">
        <f t="shared" si="169"/>
        <v>0</v>
      </c>
      <c r="AB1277" s="2">
        <f t="shared" si="169"/>
        <v>0</v>
      </c>
    </row>
    <row r="1278" spans="1:28" x14ac:dyDescent="0.25">
      <c r="A1278" t="s">
        <v>820</v>
      </c>
      <c r="B1278" t="s">
        <v>821</v>
      </c>
      <c r="C1278" t="s">
        <v>556</v>
      </c>
      <c r="D1278" t="s">
        <v>3508</v>
      </c>
      <c r="E1278">
        <v>180967</v>
      </c>
      <c r="F1278" s="1">
        <f>(VLOOKUP(A1278,STATE_Dat!$B$2:$D$52,3,FALSE)*E1278)/VLOOKUP(A1278,STATE_Dat!$B$2:$D$52,2,FALSE)</f>
        <v>228.57164733408945</v>
      </c>
      <c r="G1278" s="2">
        <f t="shared" si="167"/>
        <v>0</v>
      </c>
      <c r="H1278" s="2">
        <f t="shared" si="167"/>
        <v>0</v>
      </c>
      <c r="I1278" s="2">
        <f t="shared" si="167"/>
        <v>0</v>
      </c>
      <c r="J1278" s="2">
        <f t="shared" si="167"/>
        <v>0</v>
      </c>
      <c r="K1278" s="2">
        <f t="shared" si="167"/>
        <v>0</v>
      </c>
      <c r="L1278" s="2">
        <f t="shared" si="167"/>
        <v>0</v>
      </c>
      <c r="M1278" s="2">
        <f t="shared" si="167"/>
        <v>0</v>
      </c>
      <c r="N1278" s="2">
        <f t="shared" si="167"/>
        <v>0</v>
      </c>
      <c r="O1278" s="2">
        <f t="shared" si="167"/>
        <v>0</v>
      </c>
      <c r="P1278" s="2">
        <f t="shared" si="167"/>
        <v>0</v>
      </c>
      <c r="Q1278" s="2">
        <f t="shared" si="167"/>
        <v>0</v>
      </c>
      <c r="R1278" s="2">
        <f t="shared" si="167"/>
        <v>0</v>
      </c>
      <c r="S1278" s="2">
        <f t="shared" si="167"/>
        <v>228.57164733408945</v>
      </c>
      <c r="T1278" s="2">
        <f t="shared" si="167"/>
        <v>0</v>
      </c>
      <c r="U1278" s="2">
        <f t="shared" si="167"/>
        <v>0</v>
      </c>
      <c r="V1278" s="2">
        <f t="shared" si="167"/>
        <v>0</v>
      </c>
      <c r="W1278" s="2">
        <f t="shared" si="169"/>
        <v>0</v>
      </c>
      <c r="X1278" s="2">
        <f t="shared" si="169"/>
        <v>0</v>
      </c>
      <c r="Y1278" s="2">
        <f t="shared" si="169"/>
        <v>0</v>
      </c>
      <c r="Z1278" s="2">
        <f t="shared" si="169"/>
        <v>0</v>
      </c>
      <c r="AA1278" s="2">
        <f t="shared" si="169"/>
        <v>0</v>
      </c>
      <c r="AB1278" s="2">
        <f t="shared" si="169"/>
        <v>0</v>
      </c>
    </row>
    <row r="1279" spans="1:28" x14ac:dyDescent="0.25">
      <c r="A1279" t="s">
        <v>820</v>
      </c>
      <c r="B1279" t="s">
        <v>535</v>
      </c>
      <c r="C1279" t="s">
        <v>855</v>
      </c>
      <c r="D1279" t="s">
        <v>3539</v>
      </c>
      <c r="E1279">
        <v>6631</v>
      </c>
      <c r="F1279" s="1">
        <f>(VLOOKUP(A1279,STATE_Dat!$B$2:$D$52,3,FALSE)*E1279)/VLOOKUP(A1279,STATE_Dat!$B$2:$D$52,2,FALSE)</f>
        <v>8.3753313779437537</v>
      </c>
      <c r="G1279" s="2">
        <f t="shared" si="167"/>
        <v>0</v>
      </c>
      <c r="H1279" s="2">
        <f t="shared" si="167"/>
        <v>0</v>
      </c>
      <c r="I1279" s="2">
        <f t="shared" si="167"/>
        <v>0</v>
      </c>
      <c r="J1279" s="2">
        <f t="shared" si="167"/>
        <v>0</v>
      </c>
      <c r="K1279" s="2">
        <f t="shared" si="167"/>
        <v>0</v>
      </c>
      <c r="L1279" s="2">
        <f t="shared" si="167"/>
        <v>0</v>
      </c>
      <c r="M1279" s="2">
        <f t="shared" si="167"/>
        <v>0</v>
      </c>
      <c r="N1279" s="2">
        <f t="shared" si="167"/>
        <v>0</v>
      </c>
      <c r="O1279" s="2">
        <f t="shared" si="167"/>
        <v>0</v>
      </c>
      <c r="P1279" s="2">
        <f t="shared" si="167"/>
        <v>0</v>
      </c>
      <c r="Q1279" s="2">
        <f t="shared" si="167"/>
        <v>0</v>
      </c>
      <c r="R1279" s="2">
        <f t="shared" si="167"/>
        <v>0</v>
      </c>
      <c r="S1279" s="2">
        <f t="shared" si="167"/>
        <v>0</v>
      </c>
      <c r="T1279" s="2">
        <f t="shared" si="167"/>
        <v>8.3753313779437537</v>
      </c>
      <c r="U1279" s="2">
        <f t="shared" si="167"/>
        <v>0</v>
      </c>
      <c r="V1279" s="2">
        <f t="shared" si="167"/>
        <v>0</v>
      </c>
      <c r="W1279" s="2">
        <f t="shared" si="169"/>
        <v>0</v>
      </c>
      <c r="X1279" s="2">
        <f t="shared" si="169"/>
        <v>0</v>
      </c>
      <c r="Y1279" s="2">
        <f t="shared" si="169"/>
        <v>0</v>
      </c>
      <c r="Z1279" s="2">
        <f t="shared" si="169"/>
        <v>0</v>
      </c>
      <c r="AA1279" s="2">
        <f t="shared" si="169"/>
        <v>0</v>
      </c>
      <c r="AB1279" s="2">
        <f t="shared" si="169"/>
        <v>0</v>
      </c>
    </row>
    <row r="1280" spans="1:28" x14ac:dyDescent="0.25">
      <c r="A1280" t="s">
        <v>820</v>
      </c>
      <c r="B1280" t="s">
        <v>535</v>
      </c>
      <c r="C1280" t="s">
        <v>856</v>
      </c>
      <c r="D1280" t="s">
        <v>3551</v>
      </c>
      <c r="E1280">
        <v>11113</v>
      </c>
      <c r="F1280" s="1">
        <f>(VLOOKUP(A1280,STATE_Dat!$B$2:$D$52,3,FALSE)*E1280)/VLOOKUP(A1280,STATE_Dat!$B$2:$D$52,2,FALSE)</f>
        <v>14.036353129707273</v>
      </c>
      <c r="G1280" s="2">
        <f t="shared" si="167"/>
        <v>0</v>
      </c>
      <c r="H1280" s="2">
        <f t="shared" si="167"/>
        <v>0</v>
      </c>
      <c r="I1280" s="2">
        <f t="shared" si="167"/>
        <v>0</v>
      </c>
      <c r="J1280" s="2">
        <f t="shared" si="167"/>
        <v>0</v>
      </c>
      <c r="K1280" s="2">
        <f t="shared" si="167"/>
        <v>0</v>
      </c>
      <c r="L1280" s="2">
        <f t="shared" si="167"/>
        <v>0</v>
      </c>
      <c r="M1280" s="2">
        <f t="shared" si="167"/>
        <v>0</v>
      </c>
      <c r="N1280" s="2">
        <f t="shared" si="167"/>
        <v>0</v>
      </c>
      <c r="O1280" s="2">
        <f t="shared" si="167"/>
        <v>0</v>
      </c>
      <c r="P1280" s="2">
        <f t="shared" si="167"/>
        <v>0</v>
      </c>
      <c r="Q1280" s="2">
        <f t="shared" si="167"/>
        <v>0</v>
      </c>
      <c r="R1280" s="2">
        <f t="shared" si="167"/>
        <v>0</v>
      </c>
      <c r="S1280" s="2">
        <f t="shared" si="167"/>
        <v>0</v>
      </c>
      <c r="T1280" s="2">
        <f t="shared" si="167"/>
        <v>14.036353129707273</v>
      </c>
      <c r="U1280" s="2">
        <f t="shared" si="167"/>
        <v>0</v>
      </c>
      <c r="V1280" s="2">
        <f t="shared" si="167"/>
        <v>0</v>
      </c>
      <c r="W1280" s="2">
        <f t="shared" si="169"/>
        <v>0</v>
      </c>
      <c r="X1280" s="2">
        <f t="shared" si="169"/>
        <v>0</v>
      </c>
      <c r="Y1280" s="2">
        <f t="shared" si="169"/>
        <v>0</v>
      </c>
      <c r="Z1280" s="2">
        <f t="shared" si="169"/>
        <v>0</v>
      </c>
      <c r="AA1280" s="2">
        <f t="shared" si="169"/>
        <v>0</v>
      </c>
      <c r="AB1280" s="2">
        <f t="shared" si="169"/>
        <v>0</v>
      </c>
    </row>
    <row r="1281" spans="1:28" x14ac:dyDescent="0.25">
      <c r="A1281" t="s">
        <v>820</v>
      </c>
      <c r="B1281" t="s">
        <v>821</v>
      </c>
      <c r="C1281" t="s">
        <v>857</v>
      </c>
      <c r="D1281" t="s">
        <v>3552</v>
      </c>
      <c r="E1281">
        <v>840978</v>
      </c>
      <c r="F1281" s="1">
        <f>(VLOOKUP(A1281,STATE_Dat!$B$2:$D$52,3,FALSE)*E1281)/VLOOKUP(A1281,STATE_Dat!$B$2:$D$52,2,FALSE)</f>
        <v>1062.2032018640298</v>
      </c>
      <c r="G1281" s="2">
        <f t="shared" si="167"/>
        <v>0</v>
      </c>
      <c r="H1281" s="2">
        <f t="shared" si="167"/>
        <v>0</v>
      </c>
      <c r="I1281" s="2">
        <f t="shared" si="167"/>
        <v>0</v>
      </c>
      <c r="J1281" s="2">
        <f t="shared" si="167"/>
        <v>0</v>
      </c>
      <c r="K1281" s="2">
        <f t="shared" si="167"/>
        <v>0</v>
      </c>
      <c r="L1281" s="2">
        <f t="shared" si="167"/>
        <v>0</v>
      </c>
      <c r="M1281" s="2">
        <f t="shared" si="167"/>
        <v>0</v>
      </c>
      <c r="N1281" s="2">
        <f t="shared" si="167"/>
        <v>0</v>
      </c>
      <c r="O1281" s="2">
        <f t="shared" si="167"/>
        <v>0</v>
      </c>
      <c r="P1281" s="2">
        <f t="shared" si="167"/>
        <v>0</v>
      </c>
      <c r="Q1281" s="2">
        <f t="shared" si="167"/>
        <v>0</v>
      </c>
      <c r="R1281" s="2">
        <f t="shared" si="167"/>
        <v>0</v>
      </c>
      <c r="S1281" s="2">
        <f t="shared" si="167"/>
        <v>1062.2032018640298</v>
      </c>
      <c r="T1281" s="2">
        <f t="shared" si="167"/>
        <v>0</v>
      </c>
      <c r="U1281" s="2">
        <f t="shared" si="167"/>
        <v>0</v>
      </c>
      <c r="V1281" s="2">
        <f t="shared" si="167"/>
        <v>0</v>
      </c>
      <c r="W1281" s="2">
        <f t="shared" si="169"/>
        <v>0</v>
      </c>
      <c r="X1281" s="2">
        <f t="shared" si="169"/>
        <v>0</v>
      </c>
      <c r="Y1281" s="2">
        <f t="shared" si="169"/>
        <v>0</v>
      </c>
      <c r="Z1281" s="2">
        <f t="shared" si="169"/>
        <v>0</v>
      </c>
      <c r="AA1281" s="2">
        <f t="shared" si="169"/>
        <v>0</v>
      </c>
      <c r="AB1281" s="2">
        <f t="shared" si="169"/>
        <v>0</v>
      </c>
    </row>
    <row r="1282" spans="1:28" x14ac:dyDescent="0.25">
      <c r="A1282" t="s">
        <v>820</v>
      </c>
      <c r="B1282" t="s">
        <v>821</v>
      </c>
      <c r="C1282" t="s">
        <v>858</v>
      </c>
      <c r="D1282" t="s">
        <v>3587</v>
      </c>
      <c r="E1282">
        <v>24733</v>
      </c>
      <c r="F1282" s="1">
        <f>(VLOOKUP(A1282,STATE_Dat!$B$2:$D$52,3,FALSE)*E1282)/VLOOKUP(A1282,STATE_Dat!$B$2:$D$52,2,FALSE)</f>
        <v>31.239190313781158</v>
      </c>
      <c r="G1282" s="2">
        <f t="shared" si="167"/>
        <v>0</v>
      </c>
      <c r="H1282" s="2">
        <f t="shared" si="167"/>
        <v>0</v>
      </c>
      <c r="I1282" s="2">
        <f t="shared" si="167"/>
        <v>0</v>
      </c>
      <c r="J1282" s="2">
        <f t="shared" si="167"/>
        <v>0</v>
      </c>
      <c r="K1282" s="2">
        <f t="shared" si="167"/>
        <v>0</v>
      </c>
      <c r="L1282" s="2">
        <f t="shared" si="167"/>
        <v>0</v>
      </c>
      <c r="M1282" s="2">
        <f t="shared" si="167"/>
        <v>0</v>
      </c>
      <c r="N1282" s="2">
        <f t="shared" si="167"/>
        <v>0</v>
      </c>
      <c r="O1282" s="2">
        <f t="shared" si="167"/>
        <v>0</v>
      </c>
      <c r="P1282" s="2">
        <f t="shared" si="167"/>
        <v>0</v>
      </c>
      <c r="Q1282" s="2">
        <f t="shared" si="167"/>
        <v>0</v>
      </c>
      <c r="R1282" s="2">
        <f t="shared" si="167"/>
        <v>0</v>
      </c>
      <c r="S1282" s="2">
        <f t="shared" si="167"/>
        <v>31.239190313781158</v>
      </c>
      <c r="T1282" s="2">
        <f t="shared" si="167"/>
        <v>0</v>
      </c>
      <c r="U1282" s="2">
        <f t="shared" si="167"/>
        <v>0</v>
      </c>
      <c r="V1282" s="2">
        <f t="shared" si="167"/>
        <v>0</v>
      </c>
      <c r="W1282" s="2">
        <f t="shared" si="169"/>
        <v>0</v>
      </c>
      <c r="X1282" s="2">
        <f t="shared" si="169"/>
        <v>0</v>
      </c>
      <c r="Y1282" s="2">
        <f t="shared" si="169"/>
        <v>0</v>
      </c>
      <c r="Z1282" s="2">
        <f t="shared" si="169"/>
        <v>0</v>
      </c>
      <c r="AA1282" s="2">
        <f t="shared" si="169"/>
        <v>0</v>
      </c>
      <c r="AB1282" s="2">
        <f t="shared" si="169"/>
        <v>0</v>
      </c>
    </row>
    <row r="1283" spans="1:28" x14ac:dyDescent="0.25">
      <c r="A1283" t="s">
        <v>820</v>
      </c>
      <c r="B1283" t="s">
        <v>581</v>
      </c>
      <c r="C1283" t="s">
        <v>859</v>
      </c>
      <c r="D1283" t="s">
        <v>3614</v>
      </c>
      <c r="E1283">
        <v>67077</v>
      </c>
      <c r="F1283" s="1">
        <f>(VLOOKUP(A1283,STATE_Dat!$B$2:$D$52,3,FALSE)*E1283)/VLOOKUP(A1283,STATE_Dat!$B$2:$D$52,2,FALSE)</f>
        <v>84.722078545970916</v>
      </c>
      <c r="G1283" s="2">
        <f t="shared" si="167"/>
        <v>0</v>
      </c>
      <c r="H1283" s="2">
        <f t="shared" si="167"/>
        <v>0</v>
      </c>
      <c r="I1283" s="2">
        <f t="shared" si="167"/>
        <v>0</v>
      </c>
      <c r="J1283" s="2">
        <f t="shared" si="167"/>
        <v>0</v>
      </c>
      <c r="K1283" s="2">
        <f t="shared" si="167"/>
        <v>84.722078545970916</v>
      </c>
      <c r="L1283" s="2">
        <f t="shared" si="167"/>
        <v>0</v>
      </c>
      <c r="M1283" s="2">
        <f t="shared" si="167"/>
        <v>0</v>
      </c>
      <c r="N1283" s="2">
        <f t="shared" si="167"/>
        <v>0</v>
      </c>
      <c r="O1283" s="2">
        <f t="shared" si="167"/>
        <v>0</v>
      </c>
      <c r="P1283" s="2">
        <f t="shared" si="167"/>
        <v>0</v>
      </c>
      <c r="Q1283" s="2">
        <f t="shared" si="167"/>
        <v>0</v>
      </c>
      <c r="R1283" s="2">
        <f t="shared" si="167"/>
        <v>0</v>
      </c>
      <c r="S1283" s="2">
        <f t="shared" si="167"/>
        <v>0</v>
      </c>
      <c r="T1283" s="2">
        <f t="shared" si="167"/>
        <v>0</v>
      </c>
      <c r="U1283" s="2">
        <f t="shared" si="167"/>
        <v>0</v>
      </c>
      <c r="V1283" s="2">
        <f t="shared" si="167"/>
        <v>0</v>
      </c>
      <c r="W1283" s="2">
        <f t="shared" si="169"/>
        <v>0</v>
      </c>
      <c r="X1283" s="2">
        <f t="shared" si="169"/>
        <v>0</v>
      </c>
      <c r="Y1283" s="2">
        <f t="shared" si="169"/>
        <v>0</v>
      </c>
      <c r="Z1283" s="2">
        <f t="shared" si="169"/>
        <v>0</v>
      </c>
      <c r="AA1283" s="2">
        <f t="shared" si="169"/>
        <v>0</v>
      </c>
      <c r="AB1283" s="2">
        <f t="shared" si="169"/>
        <v>0</v>
      </c>
    </row>
    <row r="1284" spans="1:28" x14ac:dyDescent="0.25">
      <c r="A1284" t="s">
        <v>820</v>
      </c>
      <c r="B1284" t="s">
        <v>821</v>
      </c>
      <c r="C1284" t="s">
        <v>558</v>
      </c>
      <c r="D1284" t="s">
        <v>3636</v>
      </c>
      <c r="E1284">
        <v>28705</v>
      </c>
      <c r="F1284" s="1">
        <f>(VLOOKUP(A1284,STATE_Dat!$B$2:$D$52,3,FALSE)*E1284)/VLOOKUP(A1284,STATE_Dat!$B$2:$D$52,2,FALSE)</f>
        <v>36.256052963938387</v>
      </c>
      <c r="G1284" s="2">
        <f t="shared" si="167"/>
        <v>0</v>
      </c>
      <c r="H1284" s="2">
        <f t="shared" si="167"/>
        <v>0</v>
      </c>
      <c r="I1284" s="2">
        <f t="shared" si="167"/>
        <v>0</v>
      </c>
      <c r="J1284" s="2">
        <f t="shared" si="167"/>
        <v>0</v>
      </c>
      <c r="K1284" s="2">
        <f t="shared" si="167"/>
        <v>0</v>
      </c>
      <c r="L1284" s="2">
        <f t="shared" si="167"/>
        <v>0</v>
      </c>
      <c r="M1284" s="2">
        <f t="shared" si="167"/>
        <v>0</v>
      </c>
      <c r="N1284" s="2">
        <f t="shared" si="167"/>
        <v>0</v>
      </c>
      <c r="O1284" s="2">
        <f t="shared" si="167"/>
        <v>0</v>
      </c>
      <c r="P1284" s="2">
        <f t="shared" si="167"/>
        <v>0</v>
      </c>
      <c r="Q1284" s="2">
        <f t="shared" si="167"/>
        <v>0</v>
      </c>
      <c r="R1284" s="2">
        <f t="shared" si="167"/>
        <v>0</v>
      </c>
      <c r="S1284" s="2">
        <f t="shared" si="167"/>
        <v>36.256052963938387</v>
      </c>
      <c r="T1284" s="2">
        <f t="shared" si="167"/>
        <v>0</v>
      </c>
      <c r="U1284" s="2">
        <f t="shared" si="167"/>
        <v>0</v>
      </c>
      <c r="V1284" s="2">
        <f t="shared" si="167"/>
        <v>0</v>
      </c>
      <c r="W1284" s="2">
        <f t="shared" si="169"/>
        <v>0</v>
      </c>
      <c r="X1284" s="2">
        <f t="shared" si="169"/>
        <v>0</v>
      </c>
      <c r="Y1284" s="2">
        <f t="shared" si="169"/>
        <v>0</v>
      </c>
      <c r="Z1284" s="2">
        <f t="shared" si="169"/>
        <v>0</v>
      </c>
      <c r="AA1284" s="2">
        <f t="shared" si="169"/>
        <v>0</v>
      </c>
      <c r="AB1284" s="2">
        <f t="shared" si="169"/>
        <v>0</v>
      </c>
    </row>
    <row r="1285" spans="1:28" x14ac:dyDescent="0.25">
      <c r="A1285" t="s">
        <v>820</v>
      </c>
      <c r="B1285" t="s">
        <v>821</v>
      </c>
      <c r="C1285" t="s">
        <v>860</v>
      </c>
      <c r="D1285" t="s">
        <v>3681</v>
      </c>
      <c r="E1285">
        <v>42798</v>
      </c>
      <c r="F1285" s="1">
        <f>(VLOOKUP(A1285,STATE_Dat!$B$2:$D$52,3,FALSE)*E1285)/VLOOKUP(A1285,STATE_Dat!$B$2:$D$52,2,FALSE)</f>
        <v>54.056316138325556</v>
      </c>
      <c r="G1285" s="2">
        <f t="shared" si="167"/>
        <v>0</v>
      </c>
      <c r="H1285" s="2">
        <f t="shared" si="167"/>
        <v>0</v>
      </c>
      <c r="I1285" s="2">
        <f t="shared" si="167"/>
        <v>0</v>
      </c>
      <c r="J1285" s="2">
        <f t="shared" si="167"/>
        <v>0</v>
      </c>
      <c r="K1285" s="2">
        <f t="shared" si="167"/>
        <v>0</v>
      </c>
      <c r="L1285" s="2">
        <f t="shared" si="167"/>
        <v>0</v>
      </c>
      <c r="M1285" s="2">
        <f t="shared" si="167"/>
        <v>0</v>
      </c>
      <c r="N1285" s="2">
        <f t="shared" si="167"/>
        <v>0</v>
      </c>
      <c r="O1285" s="2">
        <f t="shared" si="167"/>
        <v>0</v>
      </c>
      <c r="P1285" s="2">
        <f t="shared" si="167"/>
        <v>0</v>
      </c>
      <c r="Q1285" s="2">
        <f t="shared" si="167"/>
        <v>0</v>
      </c>
      <c r="R1285" s="2">
        <f t="shared" si="167"/>
        <v>0</v>
      </c>
      <c r="S1285" s="2">
        <f t="shared" si="167"/>
        <v>54.056316138325556</v>
      </c>
      <c r="T1285" s="2">
        <f t="shared" si="167"/>
        <v>0</v>
      </c>
      <c r="U1285" s="2">
        <f t="shared" si="167"/>
        <v>0</v>
      </c>
      <c r="V1285" s="2">
        <f t="shared" si="167"/>
        <v>0</v>
      </c>
      <c r="W1285" s="2">
        <f t="shared" si="169"/>
        <v>0</v>
      </c>
      <c r="X1285" s="2">
        <f t="shared" si="169"/>
        <v>0</v>
      </c>
      <c r="Y1285" s="2">
        <f t="shared" si="169"/>
        <v>0</v>
      </c>
      <c r="Z1285" s="2">
        <f t="shared" si="169"/>
        <v>0</v>
      </c>
      <c r="AA1285" s="2">
        <f t="shared" si="169"/>
        <v>0</v>
      </c>
      <c r="AB1285" s="2">
        <f t="shared" si="169"/>
        <v>0</v>
      </c>
    </row>
    <row r="1286" spans="1:28" x14ac:dyDescent="0.25">
      <c r="A1286" t="s">
        <v>820</v>
      </c>
      <c r="B1286" t="s">
        <v>535</v>
      </c>
      <c r="C1286" t="s">
        <v>861</v>
      </c>
      <c r="D1286" t="s">
        <v>3692</v>
      </c>
      <c r="E1286">
        <v>24029</v>
      </c>
      <c r="F1286" s="1">
        <f>(VLOOKUP(A1286,STATE_Dat!$B$2:$D$52,3,FALSE)*E1286)/VLOOKUP(A1286,STATE_Dat!$B$2:$D$52,2,FALSE)</f>
        <v>30.349998142152085</v>
      </c>
      <c r="G1286" s="2">
        <f t="shared" si="167"/>
        <v>0</v>
      </c>
      <c r="H1286" s="2">
        <f t="shared" si="167"/>
        <v>0</v>
      </c>
      <c r="I1286" s="2">
        <f t="shared" si="167"/>
        <v>0</v>
      </c>
      <c r="J1286" s="2">
        <f t="shared" si="167"/>
        <v>0</v>
      </c>
      <c r="K1286" s="2">
        <f t="shared" si="167"/>
        <v>0</v>
      </c>
      <c r="L1286" s="2">
        <f t="shared" si="167"/>
        <v>0</v>
      </c>
      <c r="M1286" s="2">
        <f t="shared" si="167"/>
        <v>0</v>
      </c>
      <c r="N1286" s="2">
        <f t="shared" si="167"/>
        <v>0</v>
      </c>
      <c r="O1286" s="2">
        <f t="shared" si="167"/>
        <v>0</v>
      </c>
      <c r="P1286" s="2">
        <f t="shared" si="167"/>
        <v>0</v>
      </c>
      <c r="Q1286" s="2">
        <f t="shared" si="167"/>
        <v>0</v>
      </c>
      <c r="R1286" s="2">
        <f t="shared" si="167"/>
        <v>0</v>
      </c>
      <c r="S1286" s="2">
        <f t="shared" si="167"/>
        <v>0</v>
      </c>
      <c r="T1286" s="2">
        <f t="shared" si="167"/>
        <v>30.349998142152085</v>
      </c>
      <c r="U1286" s="2">
        <f t="shared" si="167"/>
        <v>0</v>
      </c>
      <c r="V1286" s="2">
        <f t="shared" si="167"/>
        <v>0</v>
      </c>
      <c r="W1286" s="2">
        <f t="shared" si="169"/>
        <v>0</v>
      </c>
      <c r="X1286" s="2">
        <f t="shared" si="169"/>
        <v>0</v>
      </c>
      <c r="Y1286" s="2">
        <f t="shared" si="169"/>
        <v>0</v>
      </c>
      <c r="Z1286" s="2">
        <f t="shared" si="169"/>
        <v>0</v>
      </c>
      <c r="AA1286" s="2">
        <f t="shared" si="169"/>
        <v>0</v>
      </c>
      <c r="AB1286" s="2">
        <f t="shared" si="169"/>
        <v>0</v>
      </c>
    </row>
    <row r="1287" spans="1:28" x14ac:dyDescent="0.25">
      <c r="A1287" t="s">
        <v>820</v>
      </c>
      <c r="B1287" t="s">
        <v>821</v>
      </c>
      <c r="C1287" t="s">
        <v>862</v>
      </c>
      <c r="D1287" t="s">
        <v>3715</v>
      </c>
      <c r="E1287">
        <v>83629</v>
      </c>
      <c r="F1287" s="1">
        <f>(VLOOKUP(A1287,STATE_Dat!$B$2:$D$52,3,FALSE)*E1287)/VLOOKUP(A1287,STATE_Dat!$B$2:$D$52,2,FALSE)</f>
        <v>105.62819903574999</v>
      </c>
      <c r="G1287" s="2">
        <f t="shared" si="167"/>
        <v>0</v>
      </c>
      <c r="H1287" s="2">
        <f t="shared" si="167"/>
        <v>0</v>
      </c>
      <c r="I1287" s="2">
        <f t="shared" si="167"/>
        <v>0</v>
      </c>
      <c r="J1287" s="2">
        <f t="shared" si="167"/>
        <v>0</v>
      </c>
      <c r="K1287" s="2">
        <f t="shared" si="167"/>
        <v>0</v>
      </c>
      <c r="L1287" s="2">
        <f t="shared" si="167"/>
        <v>0</v>
      </c>
      <c r="M1287" s="2">
        <f t="shared" si="167"/>
        <v>0</v>
      </c>
      <c r="N1287" s="2">
        <f t="shared" si="167"/>
        <v>0</v>
      </c>
      <c r="O1287" s="2">
        <f t="shared" si="167"/>
        <v>0</v>
      </c>
      <c r="P1287" s="2">
        <f t="shared" si="167"/>
        <v>0</v>
      </c>
      <c r="Q1287" s="2">
        <f t="shared" si="167"/>
        <v>0</v>
      </c>
      <c r="R1287" s="2">
        <f t="shared" si="167"/>
        <v>0</v>
      </c>
      <c r="S1287" s="2">
        <f t="shared" si="167"/>
        <v>105.62819903574999</v>
      </c>
      <c r="T1287" s="2">
        <f t="shared" si="167"/>
        <v>0</v>
      </c>
      <c r="U1287" s="2">
        <f t="shared" si="167"/>
        <v>0</v>
      </c>
      <c r="V1287" s="2">
        <f t="shared" si="167"/>
        <v>0</v>
      </c>
      <c r="W1287" s="2">
        <f t="shared" si="169"/>
        <v>0</v>
      </c>
      <c r="X1287" s="2">
        <f t="shared" si="169"/>
        <v>0</v>
      </c>
      <c r="Y1287" s="2">
        <f t="shared" si="169"/>
        <v>0</v>
      </c>
      <c r="Z1287" s="2">
        <f t="shared" si="169"/>
        <v>0</v>
      </c>
      <c r="AA1287" s="2">
        <f t="shared" si="169"/>
        <v>0</v>
      </c>
      <c r="AB1287" s="2">
        <f t="shared" si="169"/>
        <v>0</v>
      </c>
    </row>
    <row r="1288" spans="1:28" x14ac:dyDescent="0.25">
      <c r="A1288" t="s">
        <v>820</v>
      </c>
      <c r="B1288" t="s">
        <v>821</v>
      </c>
      <c r="C1288" t="s">
        <v>863</v>
      </c>
      <c r="D1288" t="s">
        <v>3735</v>
      </c>
      <c r="E1288">
        <v>14849</v>
      </c>
      <c r="F1288" s="1">
        <f>(VLOOKUP(A1288,STATE_Dat!$B$2:$D$52,3,FALSE)*E1288)/VLOOKUP(A1288,STATE_Dat!$B$2:$D$52,2,FALSE)</f>
        <v>18.755134313238848</v>
      </c>
      <c r="G1288" s="2">
        <f t="shared" si="167"/>
        <v>0</v>
      </c>
      <c r="H1288" s="2">
        <f t="shared" si="167"/>
        <v>0</v>
      </c>
      <c r="I1288" s="2">
        <f t="shared" si="167"/>
        <v>0</v>
      </c>
      <c r="J1288" s="2">
        <f t="shared" si="167"/>
        <v>0</v>
      </c>
      <c r="K1288" s="2">
        <f t="shared" si="167"/>
        <v>0</v>
      </c>
      <c r="L1288" s="2">
        <f t="shared" si="167"/>
        <v>0</v>
      </c>
      <c r="M1288" s="2">
        <f t="shared" si="167"/>
        <v>0</v>
      </c>
      <c r="N1288" s="2">
        <f t="shared" si="167"/>
        <v>0</v>
      </c>
      <c r="O1288" s="2">
        <f t="shared" si="167"/>
        <v>0</v>
      </c>
      <c r="P1288" s="2">
        <f t="shared" si="167"/>
        <v>0</v>
      </c>
      <c r="Q1288" s="2">
        <f t="shared" si="167"/>
        <v>0</v>
      </c>
      <c r="R1288" s="2">
        <f t="shared" si="167"/>
        <v>0</v>
      </c>
      <c r="S1288" s="2">
        <f t="shared" si="167"/>
        <v>18.755134313238848</v>
      </c>
      <c r="T1288" s="2">
        <f t="shared" si="167"/>
        <v>0</v>
      </c>
      <c r="U1288" s="2">
        <f t="shared" si="167"/>
        <v>0</v>
      </c>
      <c r="V1288" s="2">
        <f t="shared" si="167"/>
        <v>0</v>
      </c>
      <c r="W1288" s="2">
        <f t="shared" si="169"/>
        <v>0</v>
      </c>
      <c r="X1288" s="2">
        <f t="shared" si="169"/>
        <v>0</v>
      </c>
      <c r="Y1288" s="2">
        <f t="shared" si="169"/>
        <v>0</v>
      </c>
      <c r="Z1288" s="2">
        <f t="shared" si="169"/>
        <v>0</v>
      </c>
      <c r="AA1288" s="2">
        <f t="shared" si="169"/>
        <v>0</v>
      </c>
      <c r="AB1288" s="2">
        <f t="shared" si="169"/>
        <v>0</v>
      </c>
    </row>
    <row r="1289" spans="1:28" x14ac:dyDescent="0.25">
      <c r="A1289" t="s">
        <v>820</v>
      </c>
      <c r="B1289" t="s">
        <v>821</v>
      </c>
      <c r="C1289" t="s">
        <v>54</v>
      </c>
      <c r="D1289" t="s">
        <v>3761</v>
      </c>
      <c r="E1289">
        <v>152021</v>
      </c>
      <c r="F1289" s="1">
        <f>(VLOOKUP(A1289,STATE_Dat!$B$2:$D$52,3,FALSE)*E1289)/VLOOKUP(A1289,STATE_Dat!$B$2:$D$52,2,FALSE)</f>
        <v>192.01119761821556</v>
      </c>
      <c r="G1289" s="2">
        <f t="shared" si="167"/>
        <v>0</v>
      </c>
      <c r="H1289" s="2">
        <f t="shared" si="167"/>
        <v>0</v>
      </c>
      <c r="I1289" s="2">
        <f t="shared" si="167"/>
        <v>0</v>
      </c>
      <c r="J1289" s="2">
        <f t="shared" si="167"/>
        <v>0</v>
      </c>
      <c r="K1289" s="2">
        <f t="shared" si="167"/>
        <v>0</v>
      </c>
      <c r="L1289" s="2">
        <f t="shared" si="167"/>
        <v>0</v>
      </c>
      <c r="M1289" s="2">
        <f t="shared" si="167"/>
        <v>0</v>
      </c>
      <c r="N1289" s="2">
        <f t="shared" si="167"/>
        <v>0</v>
      </c>
      <c r="O1289" s="2">
        <f t="shared" si="167"/>
        <v>0</v>
      </c>
      <c r="P1289" s="2">
        <f t="shared" si="167"/>
        <v>0</v>
      </c>
      <c r="Q1289" s="2">
        <f t="shared" si="167"/>
        <v>0</v>
      </c>
      <c r="R1289" s="2">
        <f t="shared" si="167"/>
        <v>0</v>
      </c>
      <c r="S1289" s="2">
        <f t="shared" si="167"/>
        <v>192.01119761821556</v>
      </c>
      <c r="T1289" s="2">
        <f t="shared" si="167"/>
        <v>0</v>
      </c>
      <c r="U1289" s="2">
        <f t="shared" si="167"/>
        <v>0</v>
      </c>
      <c r="V1289" s="2">
        <f t="shared" si="167"/>
        <v>0</v>
      </c>
      <c r="W1289" s="2">
        <f t="shared" si="169"/>
        <v>0</v>
      </c>
      <c r="X1289" s="2">
        <f t="shared" si="169"/>
        <v>0</v>
      </c>
      <c r="Y1289" s="2">
        <f t="shared" si="169"/>
        <v>0</v>
      </c>
      <c r="Z1289" s="2">
        <f t="shared" si="169"/>
        <v>0</v>
      </c>
      <c r="AA1289" s="2">
        <f t="shared" si="169"/>
        <v>0</v>
      </c>
      <c r="AB1289" s="2">
        <f t="shared" si="169"/>
        <v>0</v>
      </c>
    </row>
    <row r="1290" spans="1:28" x14ac:dyDescent="0.25">
      <c r="A1290" t="s">
        <v>820</v>
      </c>
      <c r="B1290" t="s">
        <v>821</v>
      </c>
      <c r="C1290" t="s">
        <v>864</v>
      </c>
      <c r="D1290" t="s">
        <v>3770</v>
      </c>
      <c r="E1290">
        <v>63342</v>
      </c>
      <c r="F1290" s="1">
        <f>(VLOOKUP(A1290,STATE_Dat!$B$2:$D$52,3,FALSE)*E1290)/VLOOKUP(A1290,STATE_Dat!$B$2:$D$52,2,FALSE)</f>
        <v>80.004560419501317</v>
      </c>
      <c r="G1290" s="2">
        <f t="shared" si="167"/>
        <v>0</v>
      </c>
      <c r="H1290" s="2">
        <f t="shared" si="167"/>
        <v>0</v>
      </c>
      <c r="I1290" s="2">
        <f t="shared" si="167"/>
        <v>0</v>
      </c>
      <c r="J1290" s="2">
        <f t="shared" si="167"/>
        <v>0</v>
      </c>
      <c r="K1290" s="2">
        <f t="shared" si="167"/>
        <v>0</v>
      </c>
      <c r="L1290" s="2">
        <f t="shared" si="167"/>
        <v>0</v>
      </c>
      <c r="M1290" s="2">
        <f t="shared" si="167"/>
        <v>0</v>
      </c>
      <c r="N1290" s="2">
        <f t="shared" si="167"/>
        <v>0</v>
      </c>
      <c r="O1290" s="2">
        <f t="shared" si="167"/>
        <v>0</v>
      </c>
      <c r="P1290" s="2">
        <f t="shared" si="167"/>
        <v>0</v>
      </c>
      <c r="Q1290" s="2">
        <f t="shared" si="167"/>
        <v>0</v>
      </c>
      <c r="R1290" s="2">
        <f t="shared" si="167"/>
        <v>0</v>
      </c>
      <c r="S1290" s="2">
        <f t="shared" si="167"/>
        <v>80.004560419501317</v>
      </c>
      <c r="T1290" s="2">
        <f t="shared" si="167"/>
        <v>0</v>
      </c>
      <c r="U1290" s="2">
        <f t="shared" si="167"/>
        <v>0</v>
      </c>
      <c r="V1290" s="2">
        <f t="shared" si="167"/>
        <v>0</v>
      </c>
      <c r="W1290" s="2">
        <f t="shared" si="169"/>
        <v>0</v>
      </c>
      <c r="X1290" s="2">
        <f t="shared" si="169"/>
        <v>0</v>
      </c>
      <c r="Y1290" s="2">
        <f t="shared" si="169"/>
        <v>0</v>
      </c>
      <c r="Z1290" s="2">
        <f t="shared" si="169"/>
        <v>0</v>
      </c>
      <c r="AA1290" s="2">
        <f t="shared" si="169"/>
        <v>0</v>
      </c>
      <c r="AB1290" s="2">
        <f t="shared" si="169"/>
        <v>0</v>
      </c>
    </row>
    <row r="1291" spans="1:28" x14ac:dyDescent="0.25">
      <c r="A1291" t="s">
        <v>820</v>
      </c>
      <c r="B1291" t="s">
        <v>821</v>
      </c>
      <c r="C1291" t="s">
        <v>865</v>
      </c>
      <c r="D1291" t="s">
        <v>3789</v>
      </c>
      <c r="E1291">
        <v>9765</v>
      </c>
      <c r="F1291" s="1">
        <f>(VLOOKUP(A1291,STATE_Dat!$B$2:$D$52,3,FALSE)*E1291)/VLOOKUP(A1291,STATE_Dat!$B$2:$D$52,2,FALSE)</f>
        <v>12.333752210167509</v>
      </c>
      <c r="G1291" s="2">
        <f t="shared" si="167"/>
        <v>0</v>
      </c>
      <c r="H1291" s="2">
        <f t="shared" si="167"/>
        <v>0</v>
      </c>
      <c r="I1291" s="2">
        <f t="shared" si="167"/>
        <v>0</v>
      </c>
      <c r="J1291" s="2">
        <f t="shared" si="167"/>
        <v>0</v>
      </c>
      <c r="K1291" s="2">
        <f t="shared" si="167"/>
        <v>0</v>
      </c>
      <c r="L1291" s="2">
        <f t="shared" ref="L1291:AA1309" si="170">IF($B1291=L$1,$F1291,0)</f>
        <v>0</v>
      </c>
      <c r="M1291" s="2">
        <f t="shared" si="170"/>
        <v>0</v>
      </c>
      <c r="N1291" s="2">
        <f t="shared" si="170"/>
        <v>0</v>
      </c>
      <c r="O1291" s="2">
        <f t="shared" si="170"/>
        <v>0</v>
      </c>
      <c r="P1291" s="2">
        <f t="shared" si="170"/>
        <v>0</v>
      </c>
      <c r="Q1291" s="2">
        <f t="shared" si="170"/>
        <v>0</v>
      </c>
      <c r="R1291" s="2">
        <f t="shared" si="170"/>
        <v>0</v>
      </c>
      <c r="S1291" s="2">
        <f t="shared" si="170"/>
        <v>12.333752210167509</v>
      </c>
      <c r="T1291" s="2">
        <f t="shared" si="170"/>
        <v>0</v>
      </c>
      <c r="U1291" s="2">
        <f t="shared" si="170"/>
        <v>0</v>
      </c>
      <c r="V1291" s="2">
        <f t="shared" si="170"/>
        <v>0</v>
      </c>
      <c r="W1291" s="2">
        <f t="shared" si="170"/>
        <v>0</v>
      </c>
      <c r="X1291" s="2">
        <f t="shared" si="170"/>
        <v>0</v>
      </c>
      <c r="Y1291" s="2">
        <f t="shared" si="170"/>
        <v>0</v>
      </c>
      <c r="Z1291" s="2">
        <f t="shared" si="170"/>
        <v>0</v>
      </c>
      <c r="AA1291" s="2">
        <f t="shared" si="170"/>
        <v>0</v>
      </c>
      <c r="AB1291" s="2">
        <f t="shared" ref="W1291:AB1346" si="171">IF($B1291=AB$1,$F1291,0)</f>
        <v>0</v>
      </c>
    </row>
    <row r="1292" spans="1:28" x14ac:dyDescent="0.25">
      <c r="A1292" t="s">
        <v>820</v>
      </c>
      <c r="B1292" t="s">
        <v>821</v>
      </c>
      <c r="C1292" t="s">
        <v>866</v>
      </c>
      <c r="D1292" t="s">
        <v>3829</v>
      </c>
      <c r="E1292">
        <v>172188</v>
      </c>
      <c r="F1292" s="1">
        <f>(VLOOKUP(A1292,STATE_Dat!$B$2:$D$52,3,FALSE)*E1292)/VLOOKUP(A1292,STATE_Dat!$B$2:$D$52,2,FALSE)</f>
        <v>217.48326938702746</v>
      </c>
      <c r="G1292" s="2">
        <f t="shared" ref="G1292:V1307" si="172">IF($B1292=G$1,$F1292,0)</f>
        <v>0</v>
      </c>
      <c r="H1292" s="2">
        <f t="shared" si="172"/>
        <v>0</v>
      </c>
      <c r="I1292" s="2">
        <f t="shared" si="172"/>
        <v>0</v>
      </c>
      <c r="J1292" s="2">
        <f t="shared" si="172"/>
        <v>0</v>
      </c>
      <c r="K1292" s="2">
        <f t="shared" si="172"/>
        <v>0</v>
      </c>
      <c r="L1292" s="2">
        <f t="shared" si="172"/>
        <v>0</v>
      </c>
      <c r="M1292" s="2">
        <f t="shared" si="172"/>
        <v>0</v>
      </c>
      <c r="N1292" s="2">
        <f t="shared" si="172"/>
        <v>0</v>
      </c>
      <c r="O1292" s="2">
        <f t="shared" si="172"/>
        <v>0</v>
      </c>
      <c r="P1292" s="2">
        <f t="shared" si="172"/>
        <v>0</v>
      </c>
      <c r="Q1292" s="2">
        <f t="shared" si="172"/>
        <v>0</v>
      </c>
      <c r="R1292" s="2">
        <f t="shared" si="172"/>
        <v>0</v>
      </c>
      <c r="S1292" s="2">
        <f t="shared" si="172"/>
        <v>217.48326938702746</v>
      </c>
      <c r="T1292" s="2">
        <f t="shared" si="172"/>
        <v>0</v>
      </c>
      <c r="U1292" s="2">
        <f t="shared" si="172"/>
        <v>0</v>
      </c>
      <c r="V1292" s="2">
        <f t="shared" si="172"/>
        <v>0</v>
      </c>
      <c r="W1292" s="2">
        <f t="shared" si="170"/>
        <v>0</v>
      </c>
      <c r="X1292" s="2">
        <f t="shared" si="170"/>
        <v>0</v>
      </c>
      <c r="Y1292" s="2">
        <f t="shared" si="170"/>
        <v>0</v>
      </c>
      <c r="Z1292" s="2">
        <f t="shared" si="170"/>
        <v>0</v>
      </c>
      <c r="AA1292" s="2">
        <f t="shared" si="171"/>
        <v>0</v>
      </c>
      <c r="AB1292" s="2">
        <f t="shared" si="171"/>
        <v>0</v>
      </c>
    </row>
    <row r="1293" spans="1:28" x14ac:dyDescent="0.25">
      <c r="A1293" t="s">
        <v>820</v>
      </c>
      <c r="B1293" t="s">
        <v>821</v>
      </c>
      <c r="C1293" t="s">
        <v>867</v>
      </c>
      <c r="D1293" t="s">
        <v>3859</v>
      </c>
      <c r="E1293">
        <v>48460</v>
      </c>
      <c r="F1293" s="1">
        <f>(VLOOKUP(A1293,STATE_Dat!$B$2:$D$52,3,FALSE)*E1293)/VLOOKUP(A1293,STATE_Dat!$B$2:$D$52,2,FALSE)</f>
        <v>61.207745223217358</v>
      </c>
      <c r="G1293" s="2">
        <f t="shared" si="172"/>
        <v>0</v>
      </c>
      <c r="H1293" s="2">
        <f t="shared" si="172"/>
        <v>0</v>
      </c>
      <c r="I1293" s="2">
        <f t="shared" si="172"/>
        <v>0</v>
      </c>
      <c r="J1293" s="2">
        <f t="shared" si="172"/>
        <v>0</v>
      </c>
      <c r="K1293" s="2">
        <f t="shared" si="172"/>
        <v>0</v>
      </c>
      <c r="L1293" s="2">
        <f t="shared" si="172"/>
        <v>0</v>
      </c>
      <c r="M1293" s="2">
        <f t="shared" si="172"/>
        <v>0</v>
      </c>
      <c r="N1293" s="2">
        <f t="shared" si="172"/>
        <v>0</v>
      </c>
      <c r="O1293" s="2">
        <f t="shared" si="172"/>
        <v>0</v>
      </c>
      <c r="P1293" s="2">
        <f t="shared" si="172"/>
        <v>0</v>
      </c>
      <c r="Q1293" s="2">
        <f t="shared" si="172"/>
        <v>0</v>
      </c>
      <c r="R1293" s="2">
        <f t="shared" si="172"/>
        <v>0</v>
      </c>
      <c r="S1293" s="2">
        <f t="shared" si="172"/>
        <v>61.207745223217358</v>
      </c>
      <c r="T1293" s="2">
        <f t="shared" si="172"/>
        <v>0</v>
      </c>
      <c r="U1293" s="2">
        <f t="shared" si="172"/>
        <v>0</v>
      </c>
      <c r="V1293" s="2">
        <f t="shared" si="172"/>
        <v>0</v>
      </c>
      <c r="W1293" s="2">
        <f t="shared" si="170"/>
        <v>0</v>
      </c>
      <c r="X1293" s="2">
        <f t="shared" si="170"/>
        <v>0</v>
      </c>
      <c r="Y1293" s="2">
        <f t="shared" si="170"/>
        <v>0</v>
      </c>
      <c r="Z1293" s="2">
        <f t="shared" si="170"/>
        <v>0</v>
      </c>
      <c r="AA1293" s="2">
        <f t="shared" si="171"/>
        <v>0</v>
      </c>
      <c r="AB1293" s="2">
        <f t="shared" si="171"/>
        <v>0</v>
      </c>
    </row>
    <row r="1294" spans="1:28" x14ac:dyDescent="0.25">
      <c r="A1294" t="s">
        <v>820</v>
      </c>
      <c r="B1294" t="s">
        <v>821</v>
      </c>
      <c r="C1294" t="s">
        <v>868</v>
      </c>
      <c r="D1294" t="s">
        <v>3891</v>
      </c>
      <c r="E1294">
        <v>1202362</v>
      </c>
      <c r="F1294" s="1">
        <f>(VLOOKUP(A1294,STATE_Dat!$B$2:$D$52,3,FALSE)*E1294)/VLOOKUP(A1294,STATE_Dat!$B$2:$D$52,2,FALSE)</f>
        <v>1518.6518151481234</v>
      </c>
      <c r="G1294" s="2">
        <f t="shared" si="172"/>
        <v>0</v>
      </c>
      <c r="H1294" s="2">
        <f t="shared" si="172"/>
        <v>0</v>
      </c>
      <c r="I1294" s="2">
        <f t="shared" si="172"/>
        <v>0</v>
      </c>
      <c r="J1294" s="2">
        <f t="shared" si="172"/>
        <v>0</v>
      </c>
      <c r="K1294" s="2">
        <f t="shared" si="172"/>
        <v>0</v>
      </c>
      <c r="L1294" s="2">
        <f t="shared" si="172"/>
        <v>0</v>
      </c>
      <c r="M1294" s="2">
        <f t="shared" si="172"/>
        <v>0</v>
      </c>
      <c r="N1294" s="2">
        <f t="shared" si="172"/>
        <v>0</v>
      </c>
      <c r="O1294" s="2">
        <f t="shared" si="172"/>
        <v>0</v>
      </c>
      <c r="P1294" s="2">
        <f t="shared" si="172"/>
        <v>0</v>
      </c>
      <c r="Q1294" s="2">
        <f t="shared" si="172"/>
        <v>0</v>
      </c>
      <c r="R1294" s="2">
        <f t="shared" si="172"/>
        <v>0</v>
      </c>
      <c r="S1294" s="2">
        <f t="shared" si="172"/>
        <v>1518.6518151481234</v>
      </c>
      <c r="T1294" s="2">
        <f t="shared" si="172"/>
        <v>0</v>
      </c>
      <c r="U1294" s="2">
        <f t="shared" si="172"/>
        <v>0</v>
      </c>
      <c r="V1294" s="2">
        <f t="shared" si="172"/>
        <v>0</v>
      </c>
      <c r="W1294" s="2">
        <f t="shared" si="170"/>
        <v>0</v>
      </c>
      <c r="X1294" s="2">
        <f t="shared" si="170"/>
        <v>0</v>
      </c>
      <c r="Y1294" s="2">
        <f t="shared" si="170"/>
        <v>0</v>
      </c>
      <c r="Z1294" s="2">
        <f t="shared" si="170"/>
        <v>0</v>
      </c>
      <c r="AA1294" s="2">
        <f t="shared" si="171"/>
        <v>0</v>
      </c>
      <c r="AB1294" s="2">
        <f t="shared" si="171"/>
        <v>0</v>
      </c>
    </row>
    <row r="1295" spans="1:28" x14ac:dyDescent="0.25">
      <c r="A1295" t="s">
        <v>820</v>
      </c>
      <c r="B1295" t="s">
        <v>821</v>
      </c>
      <c r="C1295" t="s">
        <v>869</v>
      </c>
      <c r="D1295" t="s">
        <v>3894</v>
      </c>
      <c r="E1295">
        <v>26570</v>
      </c>
      <c r="F1295" s="1">
        <f>(VLOOKUP(A1295,STATE_Dat!$B$2:$D$52,3,FALSE)*E1295)/VLOOKUP(A1295,STATE_Dat!$B$2:$D$52,2,FALSE)</f>
        <v>33.559426136625781</v>
      </c>
      <c r="G1295" s="2">
        <f t="shared" si="172"/>
        <v>0</v>
      </c>
      <c r="H1295" s="2">
        <f t="shared" si="172"/>
        <v>0</v>
      </c>
      <c r="I1295" s="2">
        <f t="shared" si="172"/>
        <v>0</v>
      </c>
      <c r="J1295" s="2">
        <f t="shared" si="172"/>
        <v>0</v>
      </c>
      <c r="K1295" s="2">
        <f t="shared" si="172"/>
        <v>0</v>
      </c>
      <c r="L1295" s="2">
        <f t="shared" si="172"/>
        <v>0</v>
      </c>
      <c r="M1295" s="2">
        <f t="shared" si="172"/>
        <v>0</v>
      </c>
      <c r="N1295" s="2">
        <f t="shared" si="172"/>
        <v>0</v>
      </c>
      <c r="O1295" s="2">
        <f t="shared" si="172"/>
        <v>0</v>
      </c>
      <c r="P1295" s="2">
        <f t="shared" si="172"/>
        <v>0</v>
      </c>
      <c r="Q1295" s="2">
        <f t="shared" si="172"/>
        <v>0</v>
      </c>
      <c r="R1295" s="2">
        <f t="shared" si="172"/>
        <v>0</v>
      </c>
      <c r="S1295" s="2">
        <f t="shared" si="172"/>
        <v>33.559426136625781</v>
      </c>
      <c r="T1295" s="2">
        <f t="shared" si="172"/>
        <v>0</v>
      </c>
      <c r="U1295" s="2">
        <f t="shared" si="172"/>
        <v>0</v>
      </c>
      <c r="V1295" s="2">
        <f t="shared" si="172"/>
        <v>0</v>
      </c>
      <c r="W1295" s="2">
        <f t="shared" si="170"/>
        <v>0</v>
      </c>
      <c r="X1295" s="2">
        <f t="shared" si="170"/>
        <v>0</v>
      </c>
      <c r="Y1295" s="2">
        <f t="shared" si="170"/>
        <v>0</v>
      </c>
      <c r="Z1295" s="2">
        <f t="shared" si="170"/>
        <v>0</v>
      </c>
      <c r="AA1295" s="2">
        <f t="shared" si="171"/>
        <v>0</v>
      </c>
      <c r="AB1295" s="2">
        <f t="shared" si="171"/>
        <v>0</v>
      </c>
    </row>
    <row r="1296" spans="1:28" x14ac:dyDescent="0.25">
      <c r="A1296" t="s">
        <v>820</v>
      </c>
      <c r="B1296" t="s">
        <v>821</v>
      </c>
      <c r="C1296" t="s">
        <v>870</v>
      </c>
      <c r="D1296" t="s">
        <v>3899</v>
      </c>
      <c r="E1296">
        <v>21699</v>
      </c>
      <c r="F1296" s="1">
        <f>(VLOOKUP(A1296,STATE_Dat!$B$2:$D$52,3,FALSE)*E1296)/VLOOKUP(A1296,STATE_Dat!$B$2:$D$52,2,FALSE)</f>
        <v>27.40707518775471</v>
      </c>
      <c r="G1296" s="2">
        <f t="shared" si="172"/>
        <v>0</v>
      </c>
      <c r="H1296" s="2">
        <f t="shared" si="172"/>
        <v>0</v>
      </c>
      <c r="I1296" s="2">
        <f t="shared" si="172"/>
        <v>0</v>
      </c>
      <c r="J1296" s="2">
        <f t="shared" si="172"/>
        <v>0</v>
      </c>
      <c r="K1296" s="2">
        <f t="shared" si="172"/>
        <v>0</v>
      </c>
      <c r="L1296" s="2">
        <f t="shared" si="172"/>
        <v>0</v>
      </c>
      <c r="M1296" s="2">
        <f t="shared" si="172"/>
        <v>0</v>
      </c>
      <c r="N1296" s="2">
        <f t="shared" si="172"/>
        <v>0</v>
      </c>
      <c r="O1296" s="2">
        <f t="shared" si="172"/>
        <v>0</v>
      </c>
      <c r="P1296" s="2">
        <f t="shared" si="172"/>
        <v>0</v>
      </c>
      <c r="Q1296" s="2">
        <f t="shared" si="172"/>
        <v>0</v>
      </c>
      <c r="R1296" s="2">
        <f t="shared" si="172"/>
        <v>0</v>
      </c>
      <c r="S1296" s="2">
        <f t="shared" si="172"/>
        <v>27.40707518775471</v>
      </c>
      <c r="T1296" s="2">
        <f t="shared" si="172"/>
        <v>0</v>
      </c>
      <c r="U1296" s="2">
        <f t="shared" si="172"/>
        <v>0</v>
      </c>
      <c r="V1296" s="2">
        <f t="shared" si="172"/>
        <v>0</v>
      </c>
      <c r="W1296" s="2">
        <f t="shared" si="170"/>
        <v>0</v>
      </c>
      <c r="X1296" s="2">
        <f t="shared" si="170"/>
        <v>0</v>
      </c>
      <c r="Y1296" s="2">
        <f t="shared" si="170"/>
        <v>0</v>
      </c>
      <c r="Z1296" s="2">
        <f t="shared" si="170"/>
        <v>0</v>
      </c>
      <c r="AA1296" s="2">
        <f t="shared" si="171"/>
        <v>0</v>
      </c>
      <c r="AB1296" s="2">
        <f t="shared" si="171"/>
        <v>0</v>
      </c>
    </row>
    <row r="1297" spans="1:28" x14ac:dyDescent="0.25">
      <c r="A1297" t="s">
        <v>820</v>
      </c>
      <c r="B1297" t="s">
        <v>446</v>
      </c>
      <c r="C1297" t="s">
        <v>871</v>
      </c>
      <c r="D1297" t="s">
        <v>3922</v>
      </c>
      <c r="E1297">
        <v>6780</v>
      </c>
      <c r="F1297" s="1">
        <f>(VLOOKUP(A1297,STATE_Dat!$B$2:$D$52,3,FALSE)*E1297)/VLOOKUP(A1297,STATE_Dat!$B$2:$D$52,2,FALSE)</f>
        <v>8.5635268801777471</v>
      </c>
      <c r="G1297" s="2">
        <f t="shared" si="172"/>
        <v>0</v>
      </c>
      <c r="H1297" s="2">
        <f t="shared" si="172"/>
        <v>0</v>
      </c>
      <c r="I1297" s="2">
        <f t="shared" si="172"/>
        <v>0</v>
      </c>
      <c r="J1297" s="2">
        <f t="shared" si="172"/>
        <v>0</v>
      </c>
      <c r="K1297" s="2">
        <f t="shared" si="172"/>
        <v>0</v>
      </c>
      <c r="L1297" s="2">
        <f t="shared" si="172"/>
        <v>8.5635268801777471</v>
      </c>
      <c r="M1297" s="2">
        <f t="shared" si="172"/>
        <v>0</v>
      </c>
      <c r="N1297" s="2">
        <f t="shared" si="172"/>
        <v>0</v>
      </c>
      <c r="O1297" s="2">
        <f t="shared" si="172"/>
        <v>0</v>
      </c>
      <c r="P1297" s="2">
        <f t="shared" si="172"/>
        <v>0</v>
      </c>
      <c r="Q1297" s="2">
        <f t="shared" si="172"/>
        <v>0</v>
      </c>
      <c r="R1297" s="2">
        <f t="shared" si="172"/>
        <v>0</v>
      </c>
      <c r="S1297" s="2">
        <f t="shared" si="172"/>
        <v>0</v>
      </c>
      <c r="T1297" s="2">
        <f t="shared" si="172"/>
        <v>0</v>
      </c>
      <c r="U1297" s="2">
        <f t="shared" si="172"/>
        <v>0</v>
      </c>
      <c r="V1297" s="2">
        <f t="shared" si="172"/>
        <v>0</v>
      </c>
      <c r="W1297" s="2">
        <f t="shared" si="170"/>
        <v>0</v>
      </c>
      <c r="X1297" s="2">
        <f t="shared" si="170"/>
        <v>0</v>
      </c>
      <c r="Y1297" s="2">
        <f t="shared" si="170"/>
        <v>0</v>
      </c>
      <c r="Z1297" s="2">
        <f t="shared" si="170"/>
        <v>0</v>
      </c>
      <c r="AA1297" s="2">
        <f t="shared" si="171"/>
        <v>0</v>
      </c>
      <c r="AB1297" s="2">
        <f t="shared" si="171"/>
        <v>0</v>
      </c>
    </row>
    <row r="1298" spans="1:28" x14ac:dyDescent="0.25">
      <c r="A1298" t="s">
        <v>820</v>
      </c>
      <c r="B1298" t="s">
        <v>821</v>
      </c>
      <c r="C1298" t="s">
        <v>319</v>
      </c>
      <c r="D1298" t="s">
        <v>3941</v>
      </c>
      <c r="E1298">
        <v>23528</v>
      </c>
      <c r="F1298" s="1">
        <f>(VLOOKUP(A1298,STATE_Dat!$B$2:$D$52,3,FALSE)*E1298)/VLOOKUP(A1298,STATE_Dat!$B$2:$D$52,2,FALSE)</f>
        <v>29.717206554103548</v>
      </c>
      <c r="G1298" s="2">
        <f t="shared" si="172"/>
        <v>0</v>
      </c>
      <c r="H1298" s="2">
        <f t="shared" si="172"/>
        <v>0</v>
      </c>
      <c r="I1298" s="2">
        <f t="shared" si="172"/>
        <v>0</v>
      </c>
      <c r="J1298" s="2">
        <f t="shared" si="172"/>
        <v>0</v>
      </c>
      <c r="K1298" s="2">
        <f t="shared" si="172"/>
        <v>0</v>
      </c>
      <c r="L1298" s="2">
        <f t="shared" si="172"/>
        <v>0</v>
      </c>
      <c r="M1298" s="2">
        <f t="shared" si="172"/>
        <v>0</v>
      </c>
      <c r="N1298" s="2">
        <f t="shared" si="172"/>
        <v>0</v>
      </c>
      <c r="O1298" s="2">
        <f t="shared" si="172"/>
        <v>0</v>
      </c>
      <c r="P1298" s="2">
        <f t="shared" si="172"/>
        <v>0</v>
      </c>
      <c r="Q1298" s="2">
        <f t="shared" si="172"/>
        <v>0</v>
      </c>
      <c r="R1298" s="2">
        <f t="shared" si="172"/>
        <v>0</v>
      </c>
      <c r="S1298" s="2">
        <f t="shared" si="172"/>
        <v>29.717206554103548</v>
      </c>
      <c r="T1298" s="2">
        <f t="shared" si="172"/>
        <v>0</v>
      </c>
      <c r="U1298" s="2">
        <f t="shared" si="172"/>
        <v>0</v>
      </c>
      <c r="V1298" s="2">
        <f t="shared" si="172"/>
        <v>0</v>
      </c>
      <c r="W1298" s="2">
        <f t="shared" si="170"/>
        <v>0</v>
      </c>
      <c r="X1298" s="2">
        <f t="shared" si="170"/>
        <v>0</v>
      </c>
      <c r="Y1298" s="2">
        <f t="shared" si="170"/>
        <v>0</v>
      </c>
      <c r="Z1298" s="2">
        <f t="shared" si="170"/>
        <v>0</v>
      </c>
      <c r="AA1298" s="2">
        <f t="shared" si="171"/>
        <v>0</v>
      </c>
      <c r="AB1298" s="2">
        <f t="shared" si="171"/>
        <v>0</v>
      </c>
    </row>
    <row r="1299" spans="1:28" x14ac:dyDescent="0.25">
      <c r="A1299" t="s">
        <v>820</v>
      </c>
      <c r="B1299" t="s">
        <v>821</v>
      </c>
      <c r="C1299" t="s">
        <v>872</v>
      </c>
      <c r="D1299" t="s">
        <v>3942</v>
      </c>
      <c r="E1299">
        <v>8640</v>
      </c>
      <c r="F1299" s="1">
        <f>(VLOOKUP(A1299,STATE_Dat!$B$2:$D$52,3,FALSE)*E1299)/VLOOKUP(A1299,STATE_Dat!$B$2:$D$52,2,FALSE)</f>
        <v>10.912813015447751</v>
      </c>
      <c r="G1299" s="2">
        <f t="shared" si="172"/>
        <v>0</v>
      </c>
      <c r="H1299" s="2">
        <f t="shared" si="172"/>
        <v>0</v>
      </c>
      <c r="I1299" s="2">
        <f t="shared" si="172"/>
        <v>0</v>
      </c>
      <c r="J1299" s="2">
        <f t="shared" si="172"/>
        <v>0</v>
      </c>
      <c r="K1299" s="2">
        <f t="shared" si="172"/>
        <v>0</v>
      </c>
      <c r="L1299" s="2">
        <f t="shared" si="172"/>
        <v>0</v>
      </c>
      <c r="M1299" s="2">
        <f t="shared" si="172"/>
        <v>0</v>
      </c>
      <c r="N1299" s="2">
        <f t="shared" si="172"/>
        <v>0</v>
      </c>
      <c r="O1299" s="2">
        <f t="shared" si="172"/>
        <v>0</v>
      </c>
      <c r="P1299" s="2">
        <f t="shared" si="172"/>
        <v>0</v>
      </c>
      <c r="Q1299" s="2">
        <f t="shared" si="172"/>
        <v>0</v>
      </c>
      <c r="R1299" s="2">
        <f t="shared" si="172"/>
        <v>0</v>
      </c>
      <c r="S1299" s="2">
        <f t="shared" si="172"/>
        <v>10.912813015447751</v>
      </c>
      <c r="T1299" s="2">
        <f t="shared" si="172"/>
        <v>0</v>
      </c>
      <c r="U1299" s="2">
        <f t="shared" si="172"/>
        <v>0</v>
      </c>
      <c r="V1299" s="2">
        <f t="shared" si="172"/>
        <v>0</v>
      </c>
      <c r="W1299" s="2">
        <f t="shared" si="170"/>
        <v>0</v>
      </c>
      <c r="X1299" s="2">
        <f t="shared" si="170"/>
        <v>0</v>
      </c>
      <c r="Y1299" s="2">
        <f t="shared" si="170"/>
        <v>0</v>
      </c>
      <c r="Z1299" s="2">
        <f t="shared" si="170"/>
        <v>0</v>
      </c>
      <c r="AA1299" s="2">
        <f t="shared" si="171"/>
        <v>0</v>
      </c>
      <c r="AB1299" s="2">
        <f t="shared" si="171"/>
        <v>0</v>
      </c>
    </row>
    <row r="1300" spans="1:28" x14ac:dyDescent="0.25">
      <c r="A1300" t="s">
        <v>820</v>
      </c>
      <c r="B1300" t="s">
        <v>821</v>
      </c>
      <c r="C1300" t="s">
        <v>873</v>
      </c>
      <c r="D1300" t="s">
        <v>3947</v>
      </c>
      <c r="E1300">
        <v>24164</v>
      </c>
      <c r="F1300" s="1">
        <f>(VLOOKUP(A1300,STATE_Dat!$B$2:$D$52,3,FALSE)*E1300)/VLOOKUP(A1300,STATE_Dat!$B$2:$D$52,2,FALSE)</f>
        <v>30.520510845518452</v>
      </c>
      <c r="G1300" s="2">
        <f t="shared" si="172"/>
        <v>0</v>
      </c>
      <c r="H1300" s="2">
        <f t="shared" si="172"/>
        <v>0</v>
      </c>
      <c r="I1300" s="2">
        <f t="shared" si="172"/>
        <v>0</v>
      </c>
      <c r="J1300" s="2">
        <f t="shared" si="172"/>
        <v>0</v>
      </c>
      <c r="K1300" s="2">
        <f t="shared" si="172"/>
        <v>0</v>
      </c>
      <c r="L1300" s="2">
        <f t="shared" si="172"/>
        <v>0</v>
      </c>
      <c r="M1300" s="2">
        <f t="shared" si="172"/>
        <v>0</v>
      </c>
      <c r="N1300" s="2">
        <f t="shared" si="172"/>
        <v>0</v>
      </c>
      <c r="O1300" s="2">
        <f t="shared" si="172"/>
        <v>0</v>
      </c>
      <c r="P1300" s="2">
        <f t="shared" si="172"/>
        <v>0</v>
      </c>
      <c r="Q1300" s="2">
        <f t="shared" si="172"/>
        <v>0</v>
      </c>
      <c r="R1300" s="2">
        <f t="shared" si="172"/>
        <v>0</v>
      </c>
      <c r="S1300" s="2">
        <f t="shared" si="172"/>
        <v>30.520510845518452</v>
      </c>
      <c r="T1300" s="2">
        <f t="shared" si="172"/>
        <v>0</v>
      </c>
      <c r="U1300" s="2">
        <f t="shared" si="172"/>
        <v>0</v>
      </c>
      <c r="V1300" s="2">
        <f t="shared" si="172"/>
        <v>0</v>
      </c>
      <c r="W1300" s="2">
        <f t="shared" si="170"/>
        <v>0</v>
      </c>
      <c r="X1300" s="2">
        <f t="shared" si="170"/>
        <v>0</v>
      </c>
      <c r="Y1300" s="2">
        <f t="shared" si="170"/>
        <v>0</v>
      </c>
      <c r="Z1300" s="2">
        <f t="shared" si="170"/>
        <v>0</v>
      </c>
      <c r="AA1300" s="2">
        <f t="shared" si="171"/>
        <v>0</v>
      </c>
      <c r="AB1300" s="2">
        <f t="shared" si="171"/>
        <v>0</v>
      </c>
    </row>
    <row r="1301" spans="1:28" x14ac:dyDescent="0.25">
      <c r="A1301" t="s">
        <v>820</v>
      </c>
      <c r="B1301" t="s">
        <v>821</v>
      </c>
      <c r="C1301" t="s">
        <v>665</v>
      </c>
      <c r="D1301" t="s">
        <v>3950</v>
      </c>
      <c r="E1301">
        <v>263801</v>
      </c>
      <c r="F1301" s="1">
        <f>(VLOOKUP(A1301,STATE_Dat!$B$2:$D$52,3,FALSE)*E1301)/VLOOKUP(A1301,STATE_Dat!$B$2:$D$52,2,FALSE)</f>
        <v>333.19571600557083</v>
      </c>
      <c r="G1301" s="2">
        <f t="shared" si="172"/>
        <v>0</v>
      </c>
      <c r="H1301" s="2">
        <f t="shared" si="172"/>
        <v>0</v>
      </c>
      <c r="I1301" s="2">
        <f t="shared" si="172"/>
        <v>0</v>
      </c>
      <c r="J1301" s="2">
        <f t="shared" si="172"/>
        <v>0</v>
      </c>
      <c r="K1301" s="2">
        <f t="shared" si="172"/>
        <v>0</v>
      </c>
      <c r="L1301" s="2">
        <f t="shared" si="172"/>
        <v>0</v>
      </c>
      <c r="M1301" s="2">
        <f t="shared" si="172"/>
        <v>0</v>
      </c>
      <c r="N1301" s="2">
        <f t="shared" si="172"/>
        <v>0</v>
      </c>
      <c r="O1301" s="2">
        <f t="shared" si="172"/>
        <v>0</v>
      </c>
      <c r="P1301" s="2">
        <f t="shared" si="172"/>
        <v>0</v>
      </c>
      <c r="Q1301" s="2">
        <f t="shared" si="172"/>
        <v>0</v>
      </c>
      <c r="R1301" s="2">
        <f t="shared" si="172"/>
        <v>0</v>
      </c>
      <c r="S1301" s="2">
        <f t="shared" si="172"/>
        <v>333.19571600557083</v>
      </c>
      <c r="T1301" s="2">
        <f t="shared" si="172"/>
        <v>0</v>
      </c>
      <c r="U1301" s="2">
        <f t="shared" si="172"/>
        <v>0</v>
      </c>
      <c r="V1301" s="2">
        <f t="shared" si="172"/>
        <v>0</v>
      </c>
      <c r="W1301" s="2">
        <f t="shared" si="170"/>
        <v>0</v>
      </c>
      <c r="X1301" s="2">
        <f t="shared" si="170"/>
        <v>0</v>
      </c>
      <c r="Y1301" s="2">
        <f t="shared" si="170"/>
        <v>0</v>
      </c>
      <c r="Z1301" s="2">
        <f t="shared" si="170"/>
        <v>0</v>
      </c>
      <c r="AA1301" s="2">
        <f t="shared" si="171"/>
        <v>0</v>
      </c>
      <c r="AB1301" s="2">
        <f t="shared" si="171"/>
        <v>0</v>
      </c>
    </row>
    <row r="1302" spans="1:28" x14ac:dyDescent="0.25">
      <c r="A1302" t="s">
        <v>820</v>
      </c>
      <c r="B1302" t="s">
        <v>821</v>
      </c>
      <c r="C1302" t="s">
        <v>874</v>
      </c>
      <c r="D1302" t="s">
        <v>4111</v>
      </c>
      <c r="E1302">
        <v>13376</v>
      </c>
      <c r="F1302" s="1">
        <f>(VLOOKUP(A1302,STATE_Dat!$B$2:$D$52,3,FALSE)*E1302)/VLOOKUP(A1302,STATE_Dat!$B$2:$D$52,2,FALSE)</f>
        <v>16.894651260952443</v>
      </c>
      <c r="G1302" s="2">
        <f t="shared" si="172"/>
        <v>0</v>
      </c>
      <c r="H1302" s="2">
        <f t="shared" si="172"/>
        <v>0</v>
      </c>
      <c r="I1302" s="2">
        <f t="shared" si="172"/>
        <v>0</v>
      </c>
      <c r="J1302" s="2">
        <f t="shared" si="172"/>
        <v>0</v>
      </c>
      <c r="K1302" s="2">
        <f t="shared" si="172"/>
        <v>0</v>
      </c>
      <c r="L1302" s="2">
        <f t="shared" si="172"/>
        <v>0</v>
      </c>
      <c r="M1302" s="2">
        <f t="shared" si="172"/>
        <v>0</v>
      </c>
      <c r="N1302" s="2">
        <f t="shared" si="172"/>
        <v>0</v>
      </c>
      <c r="O1302" s="2">
        <f t="shared" si="172"/>
        <v>0</v>
      </c>
      <c r="P1302" s="2">
        <f t="shared" si="172"/>
        <v>0</v>
      </c>
      <c r="Q1302" s="2">
        <f t="shared" si="172"/>
        <v>0</v>
      </c>
      <c r="R1302" s="2">
        <f t="shared" si="172"/>
        <v>0</v>
      </c>
      <c r="S1302" s="2">
        <f t="shared" si="172"/>
        <v>16.894651260952443</v>
      </c>
      <c r="T1302" s="2">
        <f t="shared" si="172"/>
        <v>0</v>
      </c>
      <c r="U1302" s="2">
        <f t="shared" si="172"/>
        <v>0</v>
      </c>
      <c r="V1302" s="2">
        <f t="shared" si="172"/>
        <v>0</v>
      </c>
      <c r="W1302" s="2">
        <f t="shared" si="170"/>
        <v>0</v>
      </c>
      <c r="X1302" s="2">
        <f t="shared" si="170"/>
        <v>0</v>
      </c>
      <c r="Y1302" s="2">
        <f t="shared" si="170"/>
        <v>0</v>
      </c>
      <c r="Z1302" s="2">
        <f t="shared" si="170"/>
        <v>0</v>
      </c>
      <c r="AA1302" s="2">
        <f t="shared" si="171"/>
        <v>0</v>
      </c>
      <c r="AB1302" s="2">
        <f t="shared" si="171"/>
        <v>0</v>
      </c>
    </row>
    <row r="1303" spans="1:28" x14ac:dyDescent="0.25">
      <c r="A1303" t="s">
        <v>820</v>
      </c>
      <c r="B1303" t="s">
        <v>821</v>
      </c>
      <c r="C1303" t="s">
        <v>875</v>
      </c>
      <c r="D1303" t="s">
        <v>4223</v>
      </c>
      <c r="E1303">
        <v>24449</v>
      </c>
      <c r="F1303" s="1">
        <f>(VLOOKUP(A1303,STATE_Dat!$B$2:$D$52,3,FALSE)*E1303)/VLOOKUP(A1303,STATE_Dat!$B$2:$D$52,2,FALSE)</f>
        <v>30.880482108180793</v>
      </c>
      <c r="G1303" s="2">
        <f t="shared" si="172"/>
        <v>0</v>
      </c>
      <c r="H1303" s="2">
        <f t="shared" si="172"/>
        <v>0</v>
      </c>
      <c r="I1303" s="2">
        <f t="shared" si="172"/>
        <v>0</v>
      </c>
      <c r="J1303" s="2">
        <f t="shared" si="172"/>
        <v>0</v>
      </c>
      <c r="K1303" s="2">
        <f t="shared" si="172"/>
        <v>0</v>
      </c>
      <c r="L1303" s="2">
        <f t="shared" si="172"/>
        <v>0</v>
      </c>
      <c r="M1303" s="2">
        <f t="shared" si="172"/>
        <v>0</v>
      </c>
      <c r="N1303" s="2">
        <f t="shared" si="172"/>
        <v>0</v>
      </c>
      <c r="O1303" s="2">
        <f t="shared" si="172"/>
        <v>0</v>
      </c>
      <c r="P1303" s="2">
        <f t="shared" si="172"/>
        <v>0</v>
      </c>
      <c r="Q1303" s="2">
        <f t="shared" si="172"/>
        <v>0</v>
      </c>
      <c r="R1303" s="2">
        <f t="shared" si="172"/>
        <v>0</v>
      </c>
      <c r="S1303" s="2">
        <f t="shared" si="172"/>
        <v>30.880482108180793</v>
      </c>
      <c r="T1303" s="2">
        <f t="shared" si="172"/>
        <v>0</v>
      </c>
      <c r="U1303" s="2">
        <f t="shared" si="172"/>
        <v>0</v>
      </c>
      <c r="V1303" s="2">
        <f t="shared" si="172"/>
        <v>0</v>
      </c>
      <c r="W1303" s="2">
        <f t="shared" si="170"/>
        <v>0</v>
      </c>
      <c r="X1303" s="2">
        <f t="shared" si="170"/>
        <v>0</v>
      </c>
      <c r="Y1303" s="2">
        <f t="shared" si="170"/>
        <v>0</v>
      </c>
      <c r="Z1303" s="2">
        <f t="shared" si="170"/>
        <v>0</v>
      </c>
      <c r="AA1303" s="2">
        <f t="shared" si="171"/>
        <v>0</v>
      </c>
      <c r="AB1303" s="2">
        <f t="shared" si="171"/>
        <v>0</v>
      </c>
    </row>
    <row r="1304" spans="1:28" x14ac:dyDescent="0.25">
      <c r="A1304" t="s">
        <v>820</v>
      </c>
      <c r="B1304" t="s">
        <v>821</v>
      </c>
      <c r="C1304" t="s">
        <v>876</v>
      </c>
      <c r="D1304" t="s">
        <v>4246</v>
      </c>
      <c r="E1304">
        <v>200169</v>
      </c>
      <c r="F1304" s="1">
        <f>(VLOOKUP(A1304,STATE_Dat!$B$2:$D$52,3,FALSE)*E1304)/VLOOKUP(A1304,STATE_Dat!$B$2:$D$52,2,FALSE)</f>
        <v>252.82486903809729</v>
      </c>
      <c r="G1304" s="2">
        <f t="shared" si="172"/>
        <v>0</v>
      </c>
      <c r="H1304" s="2">
        <f t="shared" si="172"/>
        <v>0</v>
      </c>
      <c r="I1304" s="2">
        <f t="shared" si="172"/>
        <v>0</v>
      </c>
      <c r="J1304" s="2">
        <f t="shared" si="172"/>
        <v>0</v>
      </c>
      <c r="K1304" s="2">
        <f t="shared" si="172"/>
        <v>0</v>
      </c>
      <c r="L1304" s="2">
        <f t="shared" si="172"/>
        <v>0</v>
      </c>
      <c r="M1304" s="2">
        <f t="shared" si="172"/>
        <v>0</v>
      </c>
      <c r="N1304" s="2">
        <f t="shared" si="172"/>
        <v>0</v>
      </c>
      <c r="O1304" s="2">
        <f t="shared" si="172"/>
        <v>0</v>
      </c>
      <c r="P1304" s="2">
        <f t="shared" si="172"/>
        <v>0</v>
      </c>
      <c r="Q1304" s="2">
        <f t="shared" si="172"/>
        <v>0</v>
      </c>
      <c r="R1304" s="2">
        <f t="shared" si="172"/>
        <v>0</v>
      </c>
      <c r="S1304" s="2">
        <f t="shared" si="172"/>
        <v>252.82486903809729</v>
      </c>
      <c r="T1304" s="2">
        <f t="shared" si="172"/>
        <v>0</v>
      </c>
      <c r="U1304" s="2">
        <f t="shared" si="172"/>
        <v>0</v>
      </c>
      <c r="V1304" s="2">
        <f t="shared" si="172"/>
        <v>0</v>
      </c>
      <c r="W1304" s="2">
        <f t="shared" si="170"/>
        <v>0</v>
      </c>
      <c r="X1304" s="2">
        <f t="shared" si="170"/>
        <v>0</v>
      </c>
      <c r="Y1304" s="2">
        <f t="shared" si="170"/>
        <v>0</v>
      </c>
      <c r="Z1304" s="2">
        <f t="shared" si="170"/>
        <v>0</v>
      </c>
      <c r="AA1304" s="2">
        <f t="shared" si="171"/>
        <v>0</v>
      </c>
      <c r="AB1304" s="2">
        <f t="shared" si="171"/>
        <v>0</v>
      </c>
    </row>
    <row r="1305" spans="1:28" x14ac:dyDescent="0.25">
      <c r="A1305" t="s">
        <v>820</v>
      </c>
      <c r="B1305" t="s">
        <v>821</v>
      </c>
      <c r="C1305" t="s">
        <v>878</v>
      </c>
      <c r="D1305" t="s">
        <v>4279</v>
      </c>
      <c r="E1305">
        <v>43114</v>
      </c>
      <c r="F1305" s="1">
        <f>(VLOOKUP(A1305,STATE_Dat!$B$2:$D$52,3,FALSE)*E1305)/VLOOKUP(A1305,STATE_Dat!$B$2:$D$52,2,FALSE)</f>
        <v>54.455442169909062</v>
      </c>
      <c r="G1305" s="2">
        <f t="shared" si="172"/>
        <v>0</v>
      </c>
      <c r="H1305" s="2">
        <f t="shared" si="172"/>
        <v>0</v>
      </c>
      <c r="I1305" s="2">
        <f t="shared" si="172"/>
        <v>0</v>
      </c>
      <c r="J1305" s="2">
        <f t="shared" si="172"/>
        <v>0</v>
      </c>
      <c r="K1305" s="2">
        <f t="shared" si="172"/>
        <v>0</v>
      </c>
      <c r="L1305" s="2">
        <f t="shared" si="172"/>
        <v>0</v>
      </c>
      <c r="M1305" s="2">
        <f t="shared" si="172"/>
        <v>0</v>
      </c>
      <c r="N1305" s="2">
        <f t="shared" si="172"/>
        <v>0</v>
      </c>
      <c r="O1305" s="2">
        <f t="shared" si="172"/>
        <v>0</v>
      </c>
      <c r="P1305" s="2">
        <f t="shared" si="172"/>
        <v>0</v>
      </c>
      <c r="Q1305" s="2">
        <f t="shared" si="172"/>
        <v>0</v>
      </c>
      <c r="R1305" s="2">
        <f t="shared" si="172"/>
        <v>0</v>
      </c>
      <c r="S1305" s="2">
        <f t="shared" si="172"/>
        <v>54.455442169909062</v>
      </c>
      <c r="T1305" s="2">
        <f t="shared" si="172"/>
        <v>0</v>
      </c>
      <c r="U1305" s="2">
        <f t="shared" si="172"/>
        <v>0</v>
      </c>
      <c r="V1305" s="2">
        <f t="shared" si="172"/>
        <v>0</v>
      </c>
      <c r="W1305" s="2">
        <f t="shared" si="170"/>
        <v>0</v>
      </c>
      <c r="X1305" s="2">
        <f t="shared" si="170"/>
        <v>0</v>
      </c>
      <c r="Y1305" s="2">
        <f t="shared" si="170"/>
        <v>0</v>
      </c>
      <c r="Z1305" s="2">
        <f t="shared" si="170"/>
        <v>0</v>
      </c>
      <c r="AA1305" s="2">
        <f t="shared" si="171"/>
        <v>0</v>
      </c>
      <c r="AB1305" s="2">
        <f t="shared" si="171"/>
        <v>0</v>
      </c>
    </row>
    <row r="1306" spans="1:28" x14ac:dyDescent="0.25">
      <c r="A1306" t="s">
        <v>820</v>
      </c>
      <c r="B1306" t="s">
        <v>535</v>
      </c>
      <c r="C1306" t="s">
        <v>879</v>
      </c>
      <c r="D1306" t="s">
        <v>4298</v>
      </c>
      <c r="E1306">
        <v>8485</v>
      </c>
      <c r="F1306" s="1">
        <f>(VLOOKUP(A1306,STATE_Dat!$B$2:$D$52,3,FALSE)*E1306)/VLOOKUP(A1306,STATE_Dat!$B$2:$D$52,2,FALSE)</f>
        <v>10.717039170841918</v>
      </c>
      <c r="G1306" s="2">
        <f t="shared" si="172"/>
        <v>0</v>
      </c>
      <c r="H1306" s="2">
        <f t="shared" si="172"/>
        <v>0</v>
      </c>
      <c r="I1306" s="2">
        <f t="shared" si="172"/>
        <v>0</v>
      </c>
      <c r="J1306" s="2">
        <f t="shared" si="172"/>
        <v>0</v>
      </c>
      <c r="K1306" s="2">
        <f t="shared" si="172"/>
        <v>0</v>
      </c>
      <c r="L1306" s="2">
        <f t="shared" si="172"/>
        <v>0</v>
      </c>
      <c r="M1306" s="2">
        <f t="shared" si="172"/>
        <v>0</v>
      </c>
      <c r="N1306" s="2">
        <f t="shared" si="172"/>
        <v>0</v>
      </c>
      <c r="O1306" s="2">
        <f t="shared" si="172"/>
        <v>0</v>
      </c>
      <c r="P1306" s="2">
        <f t="shared" si="172"/>
        <v>0</v>
      </c>
      <c r="Q1306" s="2">
        <f t="shared" si="172"/>
        <v>0</v>
      </c>
      <c r="R1306" s="2">
        <f t="shared" si="172"/>
        <v>0</v>
      </c>
      <c r="S1306" s="2">
        <f t="shared" si="172"/>
        <v>0</v>
      </c>
      <c r="T1306" s="2">
        <f t="shared" si="172"/>
        <v>10.717039170841918</v>
      </c>
      <c r="U1306" s="2">
        <f t="shared" si="172"/>
        <v>0</v>
      </c>
      <c r="V1306" s="2">
        <f t="shared" si="172"/>
        <v>0</v>
      </c>
      <c r="W1306" s="2">
        <f t="shared" si="170"/>
        <v>0</v>
      </c>
      <c r="X1306" s="2">
        <f t="shared" si="170"/>
        <v>0</v>
      </c>
      <c r="Y1306" s="2">
        <f t="shared" si="170"/>
        <v>0</v>
      </c>
      <c r="Z1306" s="2">
        <f t="shared" si="170"/>
        <v>0</v>
      </c>
      <c r="AA1306" s="2">
        <f t="shared" si="171"/>
        <v>0</v>
      </c>
      <c r="AB1306" s="2">
        <f t="shared" si="171"/>
        <v>0</v>
      </c>
    </row>
    <row r="1307" spans="1:28" x14ac:dyDescent="0.25">
      <c r="A1307" t="s">
        <v>820</v>
      </c>
      <c r="B1307" t="s">
        <v>821</v>
      </c>
      <c r="C1307" t="s">
        <v>880</v>
      </c>
      <c r="D1307" t="s">
        <v>4363</v>
      </c>
      <c r="E1307">
        <v>70648</v>
      </c>
      <c r="F1307" s="1">
        <f>(VLOOKUP(A1307,STATE_Dat!$B$2:$D$52,3,FALSE)*E1307)/VLOOKUP(A1307,STATE_Dat!$B$2:$D$52,2,FALSE)</f>
        <v>89.232455314276933</v>
      </c>
      <c r="G1307" s="2">
        <f t="shared" si="172"/>
        <v>0</v>
      </c>
      <c r="H1307" s="2">
        <f t="shared" si="172"/>
        <v>0</v>
      </c>
      <c r="I1307" s="2">
        <f t="shared" si="172"/>
        <v>0</v>
      </c>
      <c r="J1307" s="2">
        <f t="shared" si="172"/>
        <v>0</v>
      </c>
      <c r="K1307" s="2">
        <f t="shared" si="172"/>
        <v>0</v>
      </c>
      <c r="L1307" s="2">
        <f t="shared" si="172"/>
        <v>0</v>
      </c>
      <c r="M1307" s="2">
        <f t="shared" si="172"/>
        <v>0</v>
      </c>
      <c r="N1307" s="2">
        <f t="shared" si="172"/>
        <v>0</v>
      </c>
      <c r="O1307" s="2">
        <f t="shared" si="172"/>
        <v>0</v>
      </c>
      <c r="P1307" s="2">
        <f t="shared" si="172"/>
        <v>0</v>
      </c>
      <c r="Q1307" s="2">
        <f t="shared" si="172"/>
        <v>0</v>
      </c>
      <c r="R1307" s="2">
        <f t="shared" si="172"/>
        <v>0</v>
      </c>
      <c r="S1307" s="2">
        <f t="shared" si="172"/>
        <v>89.232455314276933</v>
      </c>
      <c r="T1307" s="2">
        <f t="shared" si="172"/>
        <v>0</v>
      </c>
      <c r="U1307" s="2">
        <f t="shared" si="172"/>
        <v>0</v>
      </c>
      <c r="V1307" s="2">
        <f t="shared" ref="V1307" si="173">IF($B1307=V$1,$F1307,0)</f>
        <v>0</v>
      </c>
      <c r="W1307" s="2">
        <f t="shared" si="170"/>
        <v>0</v>
      </c>
      <c r="X1307" s="2">
        <f t="shared" si="170"/>
        <v>0</v>
      </c>
      <c r="Y1307" s="2">
        <f t="shared" si="170"/>
        <v>0</v>
      </c>
      <c r="Z1307" s="2">
        <f t="shared" si="170"/>
        <v>0</v>
      </c>
      <c r="AA1307" s="2">
        <f t="shared" si="171"/>
        <v>0</v>
      </c>
      <c r="AB1307" s="2">
        <f t="shared" si="171"/>
        <v>0</v>
      </c>
    </row>
    <row r="1308" spans="1:28" x14ac:dyDescent="0.25">
      <c r="A1308" t="s">
        <v>820</v>
      </c>
      <c r="B1308" t="s">
        <v>821</v>
      </c>
      <c r="C1308" t="s">
        <v>62</v>
      </c>
      <c r="D1308" t="s">
        <v>4949</v>
      </c>
      <c r="E1308">
        <v>163040</v>
      </c>
      <c r="F1308" s="1">
        <f>(VLOOKUP(A1308,STATE_Dat!$B$2:$D$52,3,FALSE)*E1308)/VLOOKUP(A1308,STATE_Dat!$B$2:$D$52,2,FALSE)</f>
        <v>205.92882338409737</v>
      </c>
      <c r="G1308" s="2">
        <f t="shared" ref="G1308:V1323" si="174">IF($B1308=G$1,$F1308,0)</f>
        <v>0</v>
      </c>
      <c r="H1308" s="2">
        <f t="shared" si="174"/>
        <v>0</v>
      </c>
      <c r="I1308" s="2">
        <f t="shared" si="174"/>
        <v>0</v>
      </c>
      <c r="J1308" s="2">
        <f t="shared" si="174"/>
        <v>0</v>
      </c>
      <c r="K1308" s="2">
        <f t="shared" si="174"/>
        <v>0</v>
      </c>
      <c r="L1308" s="2">
        <f t="shared" si="174"/>
        <v>0</v>
      </c>
      <c r="M1308" s="2">
        <f t="shared" si="174"/>
        <v>0</v>
      </c>
      <c r="N1308" s="2">
        <f t="shared" si="174"/>
        <v>0</v>
      </c>
      <c r="O1308" s="2">
        <f t="shared" si="174"/>
        <v>0</v>
      </c>
      <c r="P1308" s="2">
        <f t="shared" si="174"/>
        <v>0</v>
      </c>
      <c r="Q1308" s="2">
        <f t="shared" si="174"/>
        <v>0</v>
      </c>
      <c r="R1308" s="2">
        <f t="shared" si="174"/>
        <v>0</v>
      </c>
      <c r="S1308" s="2">
        <f t="shared" si="174"/>
        <v>205.92882338409737</v>
      </c>
      <c r="T1308" s="2">
        <f t="shared" si="174"/>
        <v>0</v>
      </c>
      <c r="U1308" s="2">
        <f t="shared" si="174"/>
        <v>0</v>
      </c>
      <c r="V1308" s="2">
        <f t="shared" si="174"/>
        <v>0</v>
      </c>
      <c r="W1308" s="2">
        <f t="shared" si="170"/>
        <v>0</v>
      </c>
      <c r="X1308" s="2">
        <f t="shared" si="170"/>
        <v>0</v>
      </c>
      <c r="Y1308" s="2">
        <f t="shared" si="170"/>
        <v>0</v>
      </c>
      <c r="Z1308" s="2">
        <f t="shared" si="170"/>
        <v>0</v>
      </c>
      <c r="AA1308" s="2">
        <f t="shared" si="171"/>
        <v>0</v>
      </c>
      <c r="AB1308" s="2">
        <f t="shared" si="171"/>
        <v>0</v>
      </c>
    </row>
    <row r="1309" spans="1:28" x14ac:dyDescent="0.25">
      <c r="A1309" t="s">
        <v>820</v>
      </c>
      <c r="B1309" t="s">
        <v>821</v>
      </c>
      <c r="C1309" t="s">
        <v>877</v>
      </c>
      <c r="D1309" t="s">
        <v>4950</v>
      </c>
      <c r="E1309">
        <v>61295</v>
      </c>
      <c r="F1309" s="1">
        <f>(VLOOKUP(A1309,STATE_Dat!$B$2:$D$52,3,FALSE)*E1309)/VLOOKUP(A1309,STATE_Dat!$B$2:$D$52,2,FALSE)</f>
        <v>77.419082613642345</v>
      </c>
      <c r="G1309" s="2">
        <f t="shared" si="174"/>
        <v>0</v>
      </c>
      <c r="H1309" s="2">
        <f t="shared" si="174"/>
        <v>0</v>
      </c>
      <c r="I1309" s="2">
        <f t="shared" si="174"/>
        <v>0</v>
      </c>
      <c r="J1309" s="2">
        <f t="shared" si="174"/>
        <v>0</v>
      </c>
      <c r="K1309" s="2">
        <f t="shared" si="174"/>
        <v>0</v>
      </c>
      <c r="L1309" s="2">
        <f t="shared" si="174"/>
        <v>0</v>
      </c>
      <c r="M1309" s="2">
        <f t="shared" si="174"/>
        <v>0</v>
      </c>
      <c r="N1309" s="2">
        <f t="shared" si="174"/>
        <v>0</v>
      </c>
      <c r="O1309" s="2">
        <f t="shared" si="174"/>
        <v>0</v>
      </c>
      <c r="P1309" s="2">
        <f t="shared" si="174"/>
        <v>0</v>
      </c>
      <c r="Q1309" s="2">
        <f t="shared" si="174"/>
        <v>0</v>
      </c>
      <c r="R1309" s="2">
        <f t="shared" si="174"/>
        <v>0</v>
      </c>
      <c r="S1309" s="2">
        <f t="shared" si="174"/>
        <v>77.419082613642345</v>
      </c>
      <c r="T1309" s="2">
        <f t="shared" si="174"/>
        <v>0</v>
      </c>
      <c r="U1309" s="2">
        <f t="shared" si="174"/>
        <v>0</v>
      </c>
      <c r="V1309" s="2">
        <f t="shared" si="174"/>
        <v>0</v>
      </c>
      <c r="W1309" s="2">
        <f t="shared" si="170"/>
        <v>0</v>
      </c>
      <c r="X1309" s="2">
        <f t="shared" si="170"/>
        <v>0</v>
      </c>
      <c r="Y1309" s="2">
        <f t="shared" si="170"/>
        <v>0</v>
      </c>
      <c r="Z1309" s="2">
        <f t="shared" si="170"/>
        <v>0</v>
      </c>
      <c r="AA1309" s="2">
        <f t="shared" si="170"/>
        <v>0</v>
      </c>
      <c r="AB1309" s="2">
        <f t="shared" si="171"/>
        <v>0</v>
      </c>
    </row>
    <row r="1310" spans="1:28" x14ac:dyDescent="0.25">
      <c r="A1310" t="s">
        <v>820</v>
      </c>
      <c r="B1310" t="s">
        <v>821</v>
      </c>
      <c r="C1310" t="s">
        <v>881</v>
      </c>
      <c r="D1310" t="s">
        <v>4556</v>
      </c>
      <c r="E1310">
        <v>55729</v>
      </c>
      <c r="F1310" s="1">
        <f>(VLOOKUP(A1310,STATE_Dat!$B$2:$D$52,3,FALSE)*E1310)/VLOOKUP(A1310,STATE_Dat!$B$2:$D$52,2,FALSE)</f>
        <v>70.388907006699966</v>
      </c>
      <c r="G1310" s="2">
        <f t="shared" si="174"/>
        <v>0</v>
      </c>
      <c r="H1310" s="2">
        <f t="shared" si="174"/>
        <v>0</v>
      </c>
      <c r="I1310" s="2">
        <f t="shared" si="174"/>
        <v>0</v>
      </c>
      <c r="J1310" s="2">
        <f t="shared" si="174"/>
        <v>0</v>
      </c>
      <c r="K1310" s="2">
        <f t="shared" si="174"/>
        <v>0</v>
      </c>
      <c r="L1310" s="2">
        <f t="shared" si="174"/>
        <v>0</v>
      </c>
      <c r="M1310" s="2">
        <f t="shared" si="174"/>
        <v>0</v>
      </c>
      <c r="N1310" s="2">
        <f t="shared" si="174"/>
        <v>0</v>
      </c>
      <c r="O1310" s="2">
        <f t="shared" si="174"/>
        <v>0</v>
      </c>
      <c r="P1310" s="2">
        <f t="shared" si="174"/>
        <v>0</v>
      </c>
      <c r="Q1310" s="2">
        <f t="shared" si="174"/>
        <v>0</v>
      </c>
      <c r="R1310" s="2">
        <f t="shared" si="174"/>
        <v>0</v>
      </c>
      <c r="S1310" s="2">
        <f t="shared" si="174"/>
        <v>70.388907006699966</v>
      </c>
      <c r="T1310" s="2">
        <f t="shared" si="174"/>
        <v>0</v>
      </c>
      <c r="U1310" s="2">
        <f t="shared" si="174"/>
        <v>0</v>
      </c>
      <c r="V1310" s="2">
        <f t="shared" si="174"/>
        <v>0</v>
      </c>
      <c r="W1310" s="2">
        <f t="shared" si="171"/>
        <v>0</v>
      </c>
      <c r="X1310" s="2">
        <f t="shared" si="171"/>
        <v>0</v>
      </c>
      <c r="Y1310" s="2">
        <f t="shared" si="171"/>
        <v>0</v>
      </c>
      <c r="Z1310" s="2">
        <f t="shared" si="171"/>
        <v>0</v>
      </c>
      <c r="AA1310" s="2">
        <f t="shared" si="171"/>
        <v>0</v>
      </c>
      <c r="AB1310" s="2">
        <f t="shared" si="171"/>
        <v>0</v>
      </c>
    </row>
    <row r="1311" spans="1:28" x14ac:dyDescent="0.25">
      <c r="A1311" t="s">
        <v>820</v>
      </c>
      <c r="B1311" t="s">
        <v>821</v>
      </c>
      <c r="C1311" t="s">
        <v>128</v>
      </c>
      <c r="D1311" t="s">
        <v>4598</v>
      </c>
      <c r="E1311">
        <v>76258</v>
      </c>
      <c r="F1311" s="1">
        <f>(VLOOKUP(A1311,STATE_Dat!$B$2:$D$52,3,FALSE)*E1311)/VLOOKUP(A1311,STATE_Dat!$B$2:$D$52,2,FALSE)</f>
        <v>96.318205431946126</v>
      </c>
      <c r="G1311" s="2">
        <f t="shared" si="174"/>
        <v>0</v>
      </c>
      <c r="H1311" s="2">
        <f t="shared" si="174"/>
        <v>0</v>
      </c>
      <c r="I1311" s="2">
        <f t="shared" si="174"/>
        <v>0</v>
      </c>
      <c r="J1311" s="2">
        <f t="shared" si="174"/>
        <v>0</v>
      </c>
      <c r="K1311" s="2">
        <f t="shared" si="174"/>
        <v>0</v>
      </c>
      <c r="L1311" s="2">
        <f t="shared" si="174"/>
        <v>0</v>
      </c>
      <c r="M1311" s="2">
        <f t="shared" si="174"/>
        <v>0</v>
      </c>
      <c r="N1311" s="2">
        <f t="shared" si="174"/>
        <v>0</v>
      </c>
      <c r="O1311" s="2">
        <f t="shared" si="174"/>
        <v>0</v>
      </c>
      <c r="P1311" s="2">
        <f t="shared" si="174"/>
        <v>0</v>
      </c>
      <c r="Q1311" s="2">
        <f t="shared" si="174"/>
        <v>0</v>
      </c>
      <c r="R1311" s="2">
        <f t="shared" si="174"/>
        <v>0</v>
      </c>
      <c r="S1311" s="2">
        <f t="shared" si="174"/>
        <v>96.318205431946126</v>
      </c>
      <c r="T1311" s="2">
        <f t="shared" si="174"/>
        <v>0</v>
      </c>
      <c r="U1311" s="2">
        <f t="shared" si="174"/>
        <v>0</v>
      </c>
      <c r="V1311" s="2">
        <f t="shared" si="174"/>
        <v>0</v>
      </c>
      <c r="W1311" s="2">
        <f t="shared" si="171"/>
        <v>0</v>
      </c>
      <c r="X1311" s="2">
        <f t="shared" si="171"/>
        <v>0</v>
      </c>
      <c r="Y1311" s="2">
        <f t="shared" si="171"/>
        <v>0</v>
      </c>
      <c r="Z1311" s="2">
        <f t="shared" si="171"/>
        <v>0</v>
      </c>
      <c r="AA1311" s="2">
        <f t="shared" si="171"/>
        <v>0</v>
      </c>
      <c r="AB1311" s="2">
        <f t="shared" si="171"/>
        <v>0</v>
      </c>
    </row>
    <row r="1312" spans="1:28" x14ac:dyDescent="0.25">
      <c r="A1312" t="s">
        <v>820</v>
      </c>
      <c r="B1312" t="s">
        <v>821</v>
      </c>
      <c r="C1312" t="s">
        <v>882</v>
      </c>
      <c r="D1312" t="s">
        <v>4694</v>
      </c>
      <c r="E1312">
        <v>344791</v>
      </c>
      <c r="F1312" s="1">
        <f>(VLOOKUP(A1312,STATE_Dat!$B$2:$D$52,3,FALSE)*E1312)/VLOOKUP(A1312,STATE_Dat!$B$2:$D$52,2,FALSE)</f>
        <v>435.49070745477377</v>
      </c>
      <c r="G1312" s="2">
        <f t="shared" si="174"/>
        <v>0</v>
      </c>
      <c r="H1312" s="2">
        <f t="shared" si="174"/>
        <v>0</v>
      </c>
      <c r="I1312" s="2">
        <f t="shared" si="174"/>
        <v>0</v>
      </c>
      <c r="J1312" s="2">
        <f t="shared" si="174"/>
        <v>0</v>
      </c>
      <c r="K1312" s="2">
        <f t="shared" si="174"/>
        <v>0</v>
      </c>
      <c r="L1312" s="2">
        <f t="shared" si="174"/>
        <v>0</v>
      </c>
      <c r="M1312" s="2">
        <f t="shared" si="174"/>
        <v>0</v>
      </c>
      <c r="N1312" s="2">
        <f t="shared" si="174"/>
        <v>0</v>
      </c>
      <c r="O1312" s="2">
        <f t="shared" si="174"/>
        <v>0</v>
      </c>
      <c r="P1312" s="2">
        <f t="shared" si="174"/>
        <v>0</v>
      </c>
      <c r="Q1312" s="2">
        <f t="shared" si="174"/>
        <v>0</v>
      </c>
      <c r="R1312" s="2">
        <f t="shared" si="174"/>
        <v>0</v>
      </c>
      <c r="S1312" s="2">
        <f t="shared" si="174"/>
        <v>435.49070745477377</v>
      </c>
      <c r="T1312" s="2">
        <f t="shared" si="174"/>
        <v>0</v>
      </c>
      <c r="U1312" s="2">
        <f t="shared" si="174"/>
        <v>0</v>
      </c>
      <c r="V1312" s="2">
        <f t="shared" si="174"/>
        <v>0</v>
      </c>
      <c r="W1312" s="2">
        <f t="shared" si="171"/>
        <v>0</v>
      </c>
      <c r="X1312" s="2">
        <f t="shared" si="171"/>
        <v>0</v>
      </c>
      <c r="Y1312" s="2">
        <f t="shared" si="171"/>
        <v>0</v>
      </c>
      <c r="Z1312" s="2">
        <f t="shared" si="171"/>
        <v>0</v>
      </c>
      <c r="AA1312" s="2">
        <f t="shared" si="171"/>
        <v>0</v>
      </c>
      <c r="AB1312" s="2">
        <f t="shared" si="171"/>
        <v>0</v>
      </c>
    </row>
    <row r="1313" spans="1:28" x14ac:dyDescent="0.25">
      <c r="A1313" t="s">
        <v>820</v>
      </c>
      <c r="B1313" t="s">
        <v>821</v>
      </c>
      <c r="C1313" t="s">
        <v>437</v>
      </c>
      <c r="D1313" t="s">
        <v>4705</v>
      </c>
      <c r="E1313">
        <v>1820584</v>
      </c>
      <c r="F1313" s="1">
        <f>(VLOOKUP(A1313,STATE_Dat!$B$2:$D$52,3,FALSE)*E1313)/VLOOKUP(A1313,STATE_Dat!$B$2:$D$52,2,FALSE)</f>
        <v>2299.501478115269</v>
      </c>
      <c r="G1313" s="2">
        <f t="shared" si="174"/>
        <v>0</v>
      </c>
      <c r="H1313" s="2">
        <f t="shared" si="174"/>
        <v>0</v>
      </c>
      <c r="I1313" s="2">
        <f t="shared" si="174"/>
        <v>0</v>
      </c>
      <c r="J1313" s="2">
        <f t="shared" si="174"/>
        <v>0</v>
      </c>
      <c r="K1313" s="2">
        <f t="shared" si="174"/>
        <v>0</v>
      </c>
      <c r="L1313" s="2">
        <f t="shared" si="174"/>
        <v>0</v>
      </c>
      <c r="M1313" s="2">
        <f t="shared" si="174"/>
        <v>0</v>
      </c>
      <c r="N1313" s="2">
        <f t="shared" si="174"/>
        <v>0</v>
      </c>
      <c r="O1313" s="2">
        <f t="shared" si="174"/>
        <v>0</v>
      </c>
      <c r="P1313" s="2">
        <f t="shared" si="174"/>
        <v>0</v>
      </c>
      <c r="Q1313" s="2">
        <f t="shared" si="174"/>
        <v>0</v>
      </c>
      <c r="R1313" s="2">
        <f t="shared" si="174"/>
        <v>0</v>
      </c>
      <c r="S1313" s="2">
        <f t="shared" si="174"/>
        <v>2299.501478115269</v>
      </c>
      <c r="T1313" s="2">
        <f t="shared" si="174"/>
        <v>0</v>
      </c>
      <c r="U1313" s="2">
        <f t="shared" si="174"/>
        <v>0</v>
      </c>
      <c r="V1313" s="2">
        <f t="shared" si="174"/>
        <v>0</v>
      </c>
      <c r="W1313" s="2">
        <f t="shared" si="171"/>
        <v>0</v>
      </c>
      <c r="X1313" s="2">
        <f t="shared" si="171"/>
        <v>0</v>
      </c>
      <c r="Y1313" s="2">
        <f t="shared" si="171"/>
        <v>0</v>
      </c>
      <c r="Z1313" s="2">
        <f t="shared" si="171"/>
        <v>0</v>
      </c>
      <c r="AA1313" s="2">
        <f t="shared" si="171"/>
        <v>0</v>
      </c>
      <c r="AB1313" s="2">
        <f t="shared" si="171"/>
        <v>0</v>
      </c>
    </row>
    <row r="1314" spans="1:28" x14ac:dyDescent="0.25">
      <c r="A1314" t="s">
        <v>820</v>
      </c>
      <c r="B1314" t="s">
        <v>821</v>
      </c>
      <c r="C1314" t="s">
        <v>883</v>
      </c>
      <c r="D1314" t="s">
        <v>4737</v>
      </c>
      <c r="E1314">
        <v>32735</v>
      </c>
      <c r="F1314" s="1">
        <f>(VLOOKUP(A1314,STATE_Dat!$B$2:$D$52,3,FALSE)*E1314)/VLOOKUP(A1314,STATE_Dat!$B$2:$D$52,2,FALSE)</f>
        <v>41.346172923690062</v>
      </c>
      <c r="G1314" s="2">
        <f t="shared" si="174"/>
        <v>0</v>
      </c>
      <c r="H1314" s="2">
        <f t="shared" si="174"/>
        <v>0</v>
      </c>
      <c r="I1314" s="2">
        <f t="shared" si="174"/>
        <v>0</v>
      </c>
      <c r="J1314" s="2">
        <f t="shared" si="174"/>
        <v>0</v>
      </c>
      <c r="K1314" s="2">
        <f t="shared" si="174"/>
        <v>0</v>
      </c>
      <c r="L1314" s="2">
        <f t="shared" si="174"/>
        <v>0</v>
      </c>
      <c r="M1314" s="2">
        <f t="shared" si="174"/>
        <v>0</v>
      </c>
      <c r="N1314" s="2">
        <f t="shared" si="174"/>
        <v>0</v>
      </c>
      <c r="O1314" s="2">
        <f t="shared" si="174"/>
        <v>0</v>
      </c>
      <c r="P1314" s="2">
        <f t="shared" si="174"/>
        <v>0</v>
      </c>
      <c r="Q1314" s="2">
        <f t="shared" si="174"/>
        <v>0</v>
      </c>
      <c r="R1314" s="2">
        <f t="shared" si="174"/>
        <v>0</v>
      </c>
      <c r="S1314" s="2">
        <f t="shared" si="174"/>
        <v>41.346172923690062</v>
      </c>
      <c r="T1314" s="2">
        <f t="shared" si="174"/>
        <v>0</v>
      </c>
      <c r="U1314" s="2">
        <f t="shared" si="174"/>
        <v>0</v>
      </c>
      <c r="V1314" s="2">
        <f t="shared" si="174"/>
        <v>0</v>
      </c>
      <c r="W1314" s="2">
        <f t="shared" si="171"/>
        <v>0</v>
      </c>
      <c r="X1314" s="2">
        <f t="shared" si="171"/>
        <v>0</v>
      </c>
      <c r="Y1314" s="2">
        <f t="shared" si="171"/>
        <v>0</v>
      </c>
      <c r="Z1314" s="2">
        <f t="shared" si="171"/>
        <v>0</v>
      </c>
      <c r="AA1314" s="2">
        <f t="shared" si="171"/>
        <v>0</v>
      </c>
      <c r="AB1314" s="2">
        <f t="shared" si="171"/>
        <v>0</v>
      </c>
    </row>
    <row r="1315" spans="1:28" x14ac:dyDescent="0.25">
      <c r="A1315" t="s">
        <v>885</v>
      </c>
      <c r="B1315" t="s">
        <v>446</v>
      </c>
      <c r="C1315" t="s">
        <v>884</v>
      </c>
      <c r="D1315" t="s">
        <v>4951</v>
      </c>
      <c r="E1315">
        <v>16202</v>
      </c>
      <c r="F1315" s="1">
        <f>(VLOOKUP(A1315,STATE_Dat!$B$2:$D$52,3,FALSE)*E1315)/VLOOKUP(A1315,STATE_Dat!$B$2:$D$52,2,FALSE)</f>
        <v>82.155923119991314</v>
      </c>
      <c r="G1315" s="2">
        <f t="shared" si="174"/>
        <v>0</v>
      </c>
      <c r="H1315" s="2">
        <f t="shared" si="174"/>
        <v>0</v>
      </c>
      <c r="I1315" s="2">
        <f t="shared" si="174"/>
        <v>0</v>
      </c>
      <c r="J1315" s="2">
        <f t="shared" si="174"/>
        <v>0</v>
      </c>
      <c r="K1315" s="2">
        <f t="shared" si="174"/>
        <v>0</v>
      </c>
      <c r="L1315" s="2">
        <f t="shared" si="174"/>
        <v>82.155923119991314</v>
      </c>
      <c r="M1315" s="2">
        <f t="shared" si="174"/>
        <v>0</v>
      </c>
      <c r="N1315" s="2">
        <f t="shared" si="174"/>
        <v>0</v>
      </c>
      <c r="O1315" s="2">
        <f t="shared" si="174"/>
        <v>0</v>
      </c>
      <c r="P1315" s="2">
        <f t="shared" si="174"/>
        <v>0</v>
      </c>
      <c r="Q1315" s="2">
        <f t="shared" si="174"/>
        <v>0</v>
      </c>
      <c r="R1315" s="2">
        <f t="shared" si="174"/>
        <v>0</v>
      </c>
      <c r="S1315" s="2">
        <f t="shared" si="174"/>
        <v>0</v>
      </c>
      <c r="T1315" s="2">
        <f t="shared" si="174"/>
        <v>0</v>
      </c>
      <c r="U1315" s="2">
        <f t="shared" si="174"/>
        <v>0</v>
      </c>
      <c r="V1315" s="2">
        <f t="shared" si="174"/>
        <v>0</v>
      </c>
      <c r="W1315" s="2">
        <f t="shared" si="171"/>
        <v>0</v>
      </c>
      <c r="X1315" s="2">
        <f t="shared" si="171"/>
        <v>0</v>
      </c>
      <c r="Y1315" s="2">
        <f t="shared" si="171"/>
        <v>0</v>
      </c>
      <c r="Z1315" s="2">
        <f t="shared" si="171"/>
        <v>0</v>
      </c>
      <c r="AA1315" s="2">
        <f t="shared" si="171"/>
        <v>0</v>
      </c>
      <c r="AB1315" s="2">
        <f t="shared" si="171"/>
        <v>0</v>
      </c>
    </row>
    <row r="1316" spans="1:28" x14ac:dyDescent="0.25">
      <c r="A1316" t="s">
        <v>885</v>
      </c>
      <c r="B1316" t="s">
        <v>446</v>
      </c>
      <c r="C1316" t="s">
        <v>886</v>
      </c>
      <c r="D1316" t="s">
        <v>4952</v>
      </c>
      <c r="E1316">
        <v>330844</v>
      </c>
      <c r="F1316" s="1">
        <f>(VLOOKUP(A1316,STATE_Dat!$B$2:$D$52,3,FALSE)*E1316)/VLOOKUP(A1316,STATE_Dat!$B$2:$D$52,2,FALSE)</f>
        <v>1677.6196906993216</v>
      </c>
      <c r="G1316" s="2">
        <f t="shared" si="174"/>
        <v>0</v>
      </c>
      <c r="H1316" s="2">
        <f t="shared" si="174"/>
        <v>0</v>
      </c>
      <c r="I1316" s="2">
        <f t="shared" si="174"/>
        <v>0</v>
      </c>
      <c r="J1316" s="2">
        <f t="shared" si="174"/>
        <v>0</v>
      </c>
      <c r="K1316" s="2">
        <f t="shared" si="174"/>
        <v>0</v>
      </c>
      <c r="L1316" s="2">
        <f t="shared" si="174"/>
        <v>1677.6196906993216</v>
      </c>
      <c r="M1316" s="2">
        <f t="shared" si="174"/>
        <v>0</v>
      </c>
      <c r="N1316" s="2">
        <f t="shared" si="174"/>
        <v>0</v>
      </c>
      <c r="O1316" s="2">
        <f t="shared" si="174"/>
        <v>0</v>
      </c>
      <c r="P1316" s="2">
        <f t="shared" si="174"/>
        <v>0</v>
      </c>
      <c r="Q1316" s="2">
        <f t="shared" si="174"/>
        <v>0</v>
      </c>
      <c r="R1316" s="2">
        <f t="shared" si="174"/>
        <v>0</v>
      </c>
      <c r="S1316" s="2">
        <f t="shared" si="174"/>
        <v>0</v>
      </c>
      <c r="T1316" s="2">
        <f t="shared" si="174"/>
        <v>0</v>
      </c>
      <c r="U1316" s="2">
        <f t="shared" si="174"/>
        <v>0</v>
      </c>
      <c r="V1316" s="2">
        <f t="shared" si="174"/>
        <v>0</v>
      </c>
      <c r="W1316" s="2">
        <f t="shared" si="171"/>
        <v>0</v>
      </c>
      <c r="X1316" s="2">
        <f t="shared" si="171"/>
        <v>0</v>
      </c>
      <c r="Y1316" s="2">
        <f t="shared" si="171"/>
        <v>0</v>
      </c>
      <c r="Z1316" s="2">
        <f t="shared" si="171"/>
        <v>0</v>
      </c>
      <c r="AA1316" s="2">
        <f t="shared" si="171"/>
        <v>0</v>
      </c>
      <c r="AB1316" s="2">
        <f t="shared" si="171"/>
        <v>0</v>
      </c>
    </row>
    <row r="1317" spans="1:28" x14ac:dyDescent="0.25">
      <c r="A1317" t="s">
        <v>885</v>
      </c>
      <c r="B1317" t="s">
        <v>446</v>
      </c>
      <c r="C1317" t="s">
        <v>887</v>
      </c>
      <c r="D1317" t="s">
        <v>2069</v>
      </c>
      <c r="E1317">
        <v>32504</v>
      </c>
      <c r="F1317" s="1">
        <f>(VLOOKUP(A1317,STATE_Dat!$B$2:$D$52,3,FALSE)*E1317)/VLOOKUP(A1317,STATE_Dat!$B$2:$D$52,2,FALSE)</f>
        <v>164.81891896631268</v>
      </c>
      <c r="G1317" s="2">
        <f t="shared" si="174"/>
        <v>0</v>
      </c>
      <c r="H1317" s="2">
        <f t="shared" si="174"/>
        <v>0</v>
      </c>
      <c r="I1317" s="2">
        <f t="shared" si="174"/>
        <v>0</v>
      </c>
      <c r="J1317" s="2">
        <f t="shared" si="174"/>
        <v>0</v>
      </c>
      <c r="K1317" s="2">
        <f t="shared" si="174"/>
        <v>0</v>
      </c>
      <c r="L1317" s="2">
        <f t="shared" si="174"/>
        <v>164.81891896631268</v>
      </c>
      <c r="M1317" s="2">
        <f t="shared" si="174"/>
        <v>0</v>
      </c>
      <c r="N1317" s="2">
        <f t="shared" si="174"/>
        <v>0</v>
      </c>
      <c r="O1317" s="2">
        <f t="shared" si="174"/>
        <v>0</v>
      </c>
      <c r="P1317" s="2">
        <f t="shared" si="174"/>
        <v>0</v>
      </c>
      <c r="Q1317" s="2">
        <f t="shared" si="174"/>
        <v>0</v>
      </c>
      <c r="R1317" s="2">
        <f t="shared" si="174"/>
        <v>0</v>
      </c>
      <c r="S1317" s="2">
        <f t="shared" si="174"/>
        <v>0</v>
      </c>
      <c r="T1317" s="2">
        <f t="shared" si="174"/>
        <v>0</v>
      </c>
      <c r="U1317" s="2">
        <f t="shared" si="174"/>
        <v>0</v>
      </c>
      <c r="V1317" s="2">
        <f t="shared" si="174"/>
        <v>0</v>
      </c>
      <c r="W1317" s="2">
        <f t="shared" si="171"/>
        <v>0</v>
      </c>
      <c r="X1317" s="2">
        <f t="shared" si="171"/>
        <v>0</v>
      </c>
      <c r="Y1317" s="2">
        <f t="shared" si="171"/>
        <v>0</v>
      </c>
      <c r="Z1317" s="2">
        <f t="shared" si="171"/>
        <v>0</v>
      </c>
      <c r="AA1317" s="2">
        <f t="shared" si="171"/>
        <v>0</v>
      </c>
      <c r="AB1317" s="2">
        <f t="shared" si="171"/>
        <v>0</v>
      </c>
    </row>
    <row r="1318" spans="1:28" x14ac:dyDescent="0.25">
      <c r="A1318" t="s">
        <v>885</v>
      </c>
      <c r="B1318" t="s">
        <v>446</v>
      </c>
      <c r="C1318" t="s">
        <v>888</v>
      </c>
      <c r="D1318" t="s">
        <v>2078</v>
      </c>
      <c r="E1318">
        <v>44442</v>
      </c>
      <c r="F1318" s="1">
        <f>(VLOOKUP(A1318,STATE_Dat!$B$2:$D$52,3,FALSE)*E1318)/VLOOKUP(A1318,STATE_Dat!$B$2:$D$52,2,FALSE)</f>
        <v>225.35326103559154</v>
      </c>
      <c r="G1318" s="2">
        <f t="shared" si="174"/>
        <v>0</v>
      </c>
      <c r="H1318" s="2">
        <f t="shared" si="174"/>
        <v>0</v>
      </c>
      <c r="I1318" s="2">
        <f t="shared" si="174"/>
        <v>0</v>
      </c>
      <c r="J1318" s="2">
        <f t="shared" si="174"/>
        <v>0</v>
      </c>
      <c r="K1318" s="2">
        <f t="shared" si="174"/>
        <v>0</v>
      </c>
      <c r="L1318" s="2">
        <f t="shared" si="174"/>
        <v>225.35326103559154</v>
      </c>
      <c r="M1318" s="2">
        <f t="shared" si="174"/>
        <v>0</v>
      </c>
      <c r="N1318" s="2">
        <f t="shared" si="174"/>
        <v>0</v>
      </c>
      <c r="O1318" s="2">
        <f t="shared" si="174"/>
        <v>0</v>
      </c>
      <c r="P1318" s="2">
        <f t="shared" si="174"/>
        <v>0</v>
      </c>
      <c r="Q1318" s="2">
        <f t="shared" si="174"/>
        <v>0</v>
      </c>
      <c r="R1318" s="2">
        <f t="shared" si="174"/>
        <v>0</v>
      </c>
      <c r="S1318" s="2">
        <f t="shared" si="174"/>
        <v>0</v>
      </c>
      <c r="T1318" s="2">
        <f t="shared" si="174"/>
        <v>0</v>
      </c>
      <c r="U1318" s="2">
        <f t="shared" si="174"/>
        <v>0</v>
      </c>
      <c r="V1318" s="2">
        <f t="shared" si="174"/>
        <v>0</v>
      </c>
      <c r="W1318" s="2">
        <f t="shared" si="171"/>
        <v>0</v>
      </c>
      <c r="X1318" s="2">
        <f t="shared" si="171"/>
        <v>0</v>
      </c>
      <c r="Y1318" s="2">
        <f t="shared" si="171"/>
        <v>0</v>
      </c>
      <c r="Z1318" s="2">
        <f t="shared" si="171"/>
        <v>0</v>
      </c>
      <c r="AA1318" s="2">
        <f t="shared" si="171"/>
        <v>0</v>
      </c>
      <c r="AB1318" s="2">
        <f t="shared" si="171"/>
        <v>0</v>
      </c>
    </row>
    <row r="1319" spans="1:28" x14ac:dyDescent="0.25">
      <c r="A1319" t="s">
        <v>885</v>
      </c>
      <c r="B1319" t="s">
        <v>446</v>
      </c>
      <c r="C1319" t="s">
        <v>77</v>
      </c>
      <c r="D1319" t="s">
        <v>2088</v>
      </c>
      <c r="E1319">
        <v>38451</v>
      </c>
      <c r="F1319" s="1">
        <f>(VLOOKUP(A1319,STATE_Dat!$B$2:$D$52,3,FALSE)*E1319)/VLOOKUP(A1319,STATE_Dat!$B$2:$D$52,2,FALSE)</f>
        <v>194.97453400115953</v>
      </c>
      <c r="G1319" s="2">
        <f t="shared" si="174"/>
        <v>0</v>
      </c>
      <c r="H1319" s="2">
        <f t="shared" si="174"/>
        <v>0</v>
      </c>
      <c r="I1319" s="2">
        <f t="shared" si="174"/>
        <v>0</v>
      </c>
      <c r="J1319" s="2">
        <f t="shared" si="174"/>
        <v>0</v>
      </c>
      <c r="K1319" s="2">
        <f t="shared" si="174"/>
        <v>0</v>
      </c>
      <c r="L1319" s="2">
        <f t="shared" si="174"/>
        <v>194.97453400115953</v>
      </c>
      <c r="M1319" s="2">
        <f t="shared" si="174"/>
        <v>0</v>
      </c>
      <c r="N1319" s="2">
        <f t="shared" si="174"/>
        <v>0</v>
      </c>
      <c r="O1319" s="2">
        <f t="shared" si="174"/>
        <v>0</v>
      </c>
      <c r="P1319" s="2">
        <f t="shared" si="174"/>
        <v>0</v>
      </c>
      <c r="Q1319" s="2">
        <f t="shared" si="174"/>
        <v>0</v>
      </c>
      <c r="R1319" s="2">
        <f t="shared" si="174"/>
        <v>0</v>
      </c>
      <c r="S1319" s="2">
        <f t="shared" si="174"/>
        <v>0</v>
      </c>
      <c r="T1319" s="2">
        <f t="shared" si="174"/>
        <v>0</v>
      </c>
      <c r="U1319" s="2">
        <f t="shared" si="174"/>
        <v>0</v>
      </c>
      <c r="V1319" s="2">
        <f t="shared" si="174"/>
        <v>0</v>
      </c>
      <c r="W1319" s="2">
        <f t="shared" si="171"/>
        <v>0</v>
      </c>
      <c r="X1319" s="2">
        <f t="shared" si="171"/>
        <v>0</v>
      </c>
      <c r="Y1319" s="2">
        <f t="shared" si="171"/>
        <v>0</v>
      </c>
      <c r="Z1319" s="2">
        <f t="shared" si="171"/>
        <v>0</v>
      </c>
      <c r="AA1319" s="2">
        <f t="shared" si="171"/>
        <v>0</v>
      </c>
      <c r="AB1319" s="2">
        <f t="shared" si="171"/>
        <v>0</v>
      </c>
    </row>
    <row r="1320" spans="1:28" x14ac:dyDescent="0.25">
      <c r="A1320" t="s">
        <v>885</v>
      </c>
      <c r="B1320" t="s">
        <v>446</v>
      </c>
      <c r="C1320" t="s">
        <v>889</v>
      </c>
      <c r="D1320" t="s">
        <v>2110</v>
      </c>
      <c r="E1320">
        <v>5269</v>
      </c>
      <c r="F1320" s="1">
        <f>(VLOOKUP(A1320,STATE_Dat!$B$2:$D$52,3,FALSE)*E1320)/VLOOKUP(A1320,STATE_Dat!$B$2:$D$52,2,FALSE)</f>
        <v>26.717661950329234</v>
      </c>
      <c r="G1320" s="2">
        <f t="shared" si="174"/>
        <v>0</v>
      </c>
      <c r="H1320" s="2">
        <f t="shared" si="174"/>
        <v>0</v>
      </c>
      <c r="I1320" s="2">
        <f t="shared" si="174"/>
        <v>0</v>
      </c>
      <c r="J1320" s="2">
        <f t="shared" si="174"/>
        <v>0</v>
      </c>
      <c r="K1320" s="2">
        <f t="shared" si="174"/>
        <v>0</v>
      </c>
      <c r="L1320" s="2">
        <f t="shared" si="174"/>
        <v>26.717661950329234</v>
      </c>
      <c r="M1320" s="2">
        <f t="shared" si="174"/>
        <v>0</v>
      </c>
      <c r="N1320" s="2">
        <f t="shared" si="174"/>
        <v>0</v>
      </c>
      <c r="O1320" s="2">
        <f t="shared" si="174"/>
        <v>0</v>
      </c>
      <c r="P1320" s="2">
        <f t="shared" si="174"/>
        <v>0</v>
      </c>
      <c r="Q1320" s="2">
        <f t="shared" si="174"/>
        <v>0</v>
      </c>
      <c r="R1320" s="2">
        <f t="shared" si="174"/>
        <v>0</v>
      </c>
      <c r="S1320" s="2">
        <f t="shared" si="174"/>
        <v>0</v>
      </c>
      <c r="T1320" s="2">
        <f t="shared" si="174"/>
        <v>0</v>
      </c>
      <c r="U1320" s="2">
        <f t="shared" si="174"/>
        <v>0</v>
      </c>
      <c r="V1320" s="2">
        <f t="shared" si="174"/>
        <v>0</v>
      </c>
      <c r="W1320" s="2">
        <f t="shared" si="171"/>
        <v>0</v>
      </c>
      <c r="X1320" s="2">
        <f t="shared" si="171"/>
        <v>0</v>
      </c>
      <c r="Y1320" s="2">
        <f t="shared" si="171"/>
        <v>0</v>
      </c>
      <c r="Z1320" s="2">
        <f t="shared" si="171"/>
        <v>0</v>
      </c>
      <c r="AA1320" s="2">
        <f t="shared" si="171"/>
        <v>0</v>
      </c>
      <c r="AB1320" s="2">
        <f t="shared" si="171"/>
        <v>0</v>
      </c>
    </row>
    <row r="1321" spans="1:28" x14ac:dyDescent="0.25">
      <c r="A1321" t="s">
        <v>885</v>
      </c>
      <c r="B1321" t="s">
        <v>446</v>
      </c>
      <c r="C1321" t="s">
        <v>890</v>
      </c>
      <c r="D1321" t="s">
        <v>2126</v>
      </c>
      <c r="E1321">
        <v>64013</v>
      </c>
      <c r="F1321" s="1">
        <f>(VLOOKUP(A1321,STATE_Dat!$B$2:$D$52,3,FALSE)*E1321)/VLOOKUP(A1321,STATE_Dat!$B$2:$D$52,2,FALSE)</f>
        <v>324.59246430564156</v>
      </c>
      <c r="G1321" s="2">
        <f t="shared" si="174"/>
        <v>0</v>
      </c>
      <c r="H1321" s="2">
        <f t="shared" si="174"/>
        <v>0</v>
      </c>
      <c r="I1321" s="2">
        <f t="shared" si="174"/>
        <v>0</v>
      </c>
      <c r="J1321" s="2">
        <f t="shared" si="174"/>
        <v>0</v>
      </c>
      <c r="K1321" s="2">
        <f t="shared" si="174"/>
        <v>0</v>
      </c>
      <c r="L1321" s="2">
        <f t="shared" si="174"/>
        <v>324.59246430564156</v>
      </c>
      <c r="M1321" s="2">
        <f t="shared" si="174"/>
        <v>0</v>
      </c>
      <c r="N1321" s="2">
        <f t="shared" si="174"/>
        <v>0</v>
      </c>
      <c r="O1321" s="2">
        <f t="shared" si="174"/>
        <v>0</v>
      </c>
      <c r="P1321" s="2">
        <f t="shared" si="174"/>
        <v>0</v>
      </c>
      <c r="Q1321" s="2">
        <f t="shared" si="174"/>
        <v>0</v>
      </c>
      <c r="R1321" s="2">
        <f t="shared" si="174"/>
        <v>0</v>
      </c>
      <c r="S1321" s="2">
        <f t="shared" si="174"/>
        <v>0</v>
      </c>
      <c r="T1321" s="2">
        <f t="shared" si="174"/>
        <v>0</v>
      </c>
      <c r="U1321" s="2">
        <f t="shared" si="174"/>
        <v>0</v>
      </c>
      <c r="V1321" s="2">
        <f t="shared" si="174"/>
        <v>0</v>
      </c>
      <c r="W1321" s="2">
        <f t="shared" si="171"/>
        <v>0</v>
      </c>
      <c r="X1321" s="2">
        <f t="shared" si="171"/>
        <v>0</v>
      </c>
      <c r="Y1321" s="2">
        <f t="shared" si="171"/>
        <v>0</v>
      </c>
      <c r="Z1321" s="2">
        <f t="shared" si="171"/>
        <v>0</v>
      </c>
      <c r="AA1321" s="2">
        <f t="shared" si="171"/>
        <v>0</v>
      </c>
      <c r="AB1321" s="2">
        <f t="shared" si="171"/>
        <v>0</v>
      </c>
    </row>
    <row r="1322" spans="1:28" x14ac:dyDescent="0.25">
      <c r="A1322" t="s">
        <v>885</v>
      </c>
      <c r="B1322" t="s">
        <v>446</v>
      </c>
      <c r="C1322" t="s">
        <v>536</v>
      </c>
      <c r="D1322" t="s">
        <v>2187</v>
      </c>
      <c r="E1322">
        <v>25893</v>
      </c>
      <c r="F1322" s="1">
        <f>(VLOOKUP(A1322,STATE_Dat!$B$2:$D$52,3,FALSE)*E1322)/VLOOKUP(A1322,STATE_Dat!$B$2:$D$52,2,FALSE)</f>
        <v>131.29634102863446</v>
      </c>
      <c r="G1322" s="2">
        <f t="shared" si="174"/>
        <v>0</v>
      </c>
      <c r="H1322" s="2">
        <f t="shared" si="174"/>
        <v>0</v>
      </c>
      <c r="I1322" s="2">
        <f t="shared" si="174"/>
        <v>0</v>
      </c>
      <c r="J1322" s="2">
        <f t="shared" si="174"/>
        <v>0</v>
      </c>
      <c r="K1322" s="2">
        <f t="shared" si="174"/>
        <v>0</v>
      </c>
      <c r="L1322" s="2">
        <f t="shared" si="174"/>
        <v>131.29634102863446</v>
      </c>
      <c r="M1322" s="2">
        <f t="shared" si="174"/>
        <v>0</v>
      </c>
      <c r="N1322" s="2">
        <f t="shared" si="174"/>
        <v>0</v>
      </c>
      <c r="O1322" s="2">
        <f t="shared" si="174"/>
        <v>0</v>
      </c>
      <c r="P1322" s="2">
        <f t="shared" si="174"/>
        <v>0</v>
      </c>
      <c r="Q1322" s="2">
        <f t="shared" si="174"/>
        <v>0</v>
      </c>
      <c r="R1322" s="2">
        <f t="shared" si="174"/>
        <v>0</v>
      </c>
      <c r="S1322" s="2">
        <f t="shared" si="174"/>
        <v>0</v>
      </c>
      <c r="T1322" s="2">
        <f t="shared" si="174"/>
        <v>0</v>
      </c>
      <c r="U1322" s="2">
        <f t="shared" si="174"/>
        <v>0</v>
      </c>
      <c r="V1322" s="2">
        <f t="shared" si="174"/>
        <v>0</v>
      </c>
      <c r="W1322" s="2">
        <f t="shared" si="171"/>
        <v>0</v>
      </c>
      <c r="X1322" s="2">
        <f t="shared" si="171"/>
        <v>0</v>
      </c>
      <c r="Y1322" s="2">
        <f t="shared" si="171"/>
        <v>0</v>
      </c>
      <c r="Z1322" s="2">
        <f t="shared" si="171"/>
        <v>0</v>
      </c>
      <c r="AA1322" s="2">
        <f t="shared" si="171"/>
        <v>0</v>
      </c>
      <c r="AB1322" s="2">
        <f t="shared" si="171"/>
        <v>0</v>
      </c>
    </row>
    <row r="1323" spans="1:28" x14ac:dyDescent="0.25">
      <c r="A1323" t="s">
        <v>885</v>
      </c>
      <c r="B1323" t="s">
        <v>446</v>
      </c>
      <c r="C1323" t="s">
        <v>891</v>
      </c>
      <c r="D1323" t="s">
        <v>2284</v>
      </c>
      <c r="E1323">
        <v>35386</v>
      </c>
      <c r="F1323" s="1">
        <f>(VLOOKUP(A1323,STATE_Dat!$B$2:$D$52,3,FALSE)*E1323)/VLOOKUP(A1323,STATE_Dat!$B$2:$D$52,2,FALSE)</f>
        <v>179.43275493914413</v>
      </c>
      <c r="G1323" s="2">
        <f t="shared" si="174"/>
        <v>0</v>
      </c>
      <c r="H1323" s="2">
        <f t="shared" si="174"/>
        <v>0</v>
      </c>
      <c r="I1323" s="2">
        <f t="shared" si="174"/>
        <v>0</v>
      </c>
      <c r="J1323" s="2">
        <f t="shared" si="174"/>
        <v>0</v>
      </c>
      <c r="K1323" s="2">
        <f t="shared" si="174"/>
        <v>0</v>
      </c>
      <c r="L1323" s="2">
        <f t="shared" si="174"/>
        <v>179.43275493914413</v>
      </c>
      <c r="M1323" s="2">
        <f t="shared" si="174"/>
        <v>0</v>
      </c>
      <c r="N1323" s="2">
        <f t="shared" si="174"/>
        <v>0</v>
      </c>
      <c r="O1323" s="2">
        <f t="shared" si="174"/>
        <v>0</v>
      </c>
      <c r="P1323" s="2">
        <f t="shared" si="174"/>
        <v>0</v>
      </c>
      <c r="Q1323" s="2">
        <f t="shared" si="174"/>
        <v>0</v>
      </c>
      <c r="R1323" s="2">
        <f t="shared" si="174"/>
        <v>0</v>
      </c>
      <c r="S1323" s="2">
        <f t="shared" si="174"/>
        <v>0</v>
      </c>
      <c r="T1323" s="2">
        <f t="shared" si="174"/>
        <v>0</v>
      </c>
      <c r="U1323" s="2">
        <f t="shared" si="174"/>
        <v>0</v>
      </c>
      <c r="V1323" s="2">
        <f t="shared" ref="V1323" si="175">IF($B1323=V$1,$F1323,0)</f>
        <v>0</v>
      </c>
      <c r="W1323" s="2">
        <f t="shared" si="171"/>
        <v>0</v>
      </c>
      <c r="X1323" s="2">
        <f t="shared" si="171"/>
        <v>0</v>
      </c>
      <c r="Y1323" s="2">
        <f t="shared" si="171"/>
        <v>0</v>
      </c>
      <c r="Z1323" s="2">
        <f t="shared" si="171"/>
        <v>0</v>
      </c>
      <c r="AA1323" s="2">
        <f t="shared" si="171"/>
        <v>0</v>
      </c>
      <c r="AB1323" s="2">
        <f t="shared" si="171"/>
        <v>0</v>
      </c>
    </row>
    <row r="1324" spans="1:28" x14ac:dyDescent="0.25">
      <c r="A1324" t="s">
        <v>885</v>
      </c>
      <c r="B1324" t="s">
        <v>446</v>
      </c>
      <c r="C1324" t="s">
        <v>892</v>
      </c>
      <c r="D1324" t="s">
        <v>2303</v>
      </c>
      <c r="E1324">
        <v>91042</v>
      </c>
      <c r="F1324" s="1">
        <f>(VLOOKUP(A1324,STATE_Dat!$B$2:$D$52,3,FALSE)*E1324)/VLOOKUP(A1324,STATE_Dat!$B$2:$D$52,2,FALSE)</f>
        <v>461.64915150538519</v>
      </c>
      <c r="G1324" s="2">
        <f t="shared" ref="G1324:V1339" si="176">IF($B1324=G$1,$F1324,0)</f>
        <v>0</v>
      </c>
      <c r="H1324" s="2">
        <f t="shared" si="176"/>
        <v>0</v>
      </c>
      <c r="I1324" s="2">
        <f t="shared" si="176"/>
        <v>0</v>
      </c>
      <c r="J1324" s="2">
        <f t="shared" si="176"/>
        <v>0</v>
      </c>
      <c r="K1324" s="2">
        <f t="shared" si="176"/>
        <v>0</v>
      </c>
      <c r="L1324" s="2">
        <f t="shared" si="176"/>
        <v>461.64915150538519</v>
      </c>
      <c r="M1324" s="2">
        <f t="shared" si="176"/>
        <v>0</v>
      </c>
      <c r="N1324" s="2">
        <f t="shared" si="176"/>
        <v>0</v>
      </c>
      <c r="O1324" s="2">
        <f t="shared" si="176"/>
        <v>0</v>
      </c>
      <c r="P1324" s="2">
        <f t="shared" si="176"/>
        <v>0</v>
      </c>
      <c r="Q1324" s="2">
        <f t="shared" si="176"/>
        <v>0</v>
      </c>
      <c r="R1324" s="2">
        <f t="shared" si="176"/>
        <v>0</v>
      </c>
      <c r="S1324" s="2">
        <f t="shared" si="176"/>
        <v>0</v>
      </c>
      <c r="T1324" s="2">
        <f t="shared" si="176"/>
        <v>0</v>
      </c>
      <c r="U1324" s="2">
        <f t="shared" si="176"/>
        <v>0</v>
      </c>
      <c r="V1324" s="2">
        <f t="shared" si="176"/>
        <v>0</v>
      </c>
      <c r="W1324" s="2">
        <f t="shared" si="171"/>
        <v>0</v>
      </c>
      <c r="X1324" s="2">
        <f t="shared" si="171"/>
        <v>0</v>
      </c>
      <c r="Y1324" s="2">
        <f t="shared" si="171"/>
        <v>0</v>
      </c>
      <c r="Z1324" s="2">
        <f t="shared" si="171"/>
        <v>0</v>
      </c>
      <c r="AA1324" s="2">
        <f t="shared" si="171"/>
        <v>0</v>
      </c>
      <c r="AB1324" s="2">
        <f t="shared" si="171"/>
        <v>0</v>
      </c>
    </row>
    <row r="1325" spans="1:28" x14ac:dyDescent="0.25">
      <c r="A1325" t="s">
        <v>885</v>
      </c>
      <c r="B1325" t="s">
        <v>446</v>
      </c>
      <c r="C1325" t="s">
        <v>455</v>
      </c>
      <c r="D1325" t="s">
        <v>2310</v>
      </c>
      <c r="E1325">
        <v>28567</v>
      </c>
      <c r="F1325" s="1">
        <f>(VLOOKUP(A1325,STATE_Dat!$B$2:$D$52,3,FALSE)*E1325)/VLOOKUP(A1325,STATE_Dat!$B$2:$D$52,2,FALSE)</f>
        <v>144.85546573069942</v>
      </c>
      <c r="G1325" s="2">
        <f t="shared" si="176"/>
        <v>0</v>
      </c>
      <c r="H1325" s="2">
        <f t="shared" si="176"/>
        <v>0</v>
      </c>
      <c r="I1325" s="2">
        <f t="shared" si="176"/>
        <v>0</v>
      </c>
      <c r="J1325" s="2">
        <f t="shared" si="176"/>
        <v>0</v>
      </c>
      <c r="K1325" s="2">
        <f t="shared" si="176"/>
        <v>0</v>
      </c>
      <c r="L1325" s="2">
        <f t="shared" si="176"/>
        <v>144.85546573069942</v>
      </c>
      <c r="M1325" s="2">
        <f t="shared" si="176"/>
        <v>0</v>
      </c>
      <c r="N1325" s="2">
        <f t="shared" si="176"/>
        <v>0</v>
      </c>
      <c r="O1325" s="2">
        <f t="shared" si="176"/>
        <v>0</v>
      </c>
      <c r="P1325" s="2">
        <f t="shared" si="176"/>
        <v>0</v>
      </c>
      <c r="Q1325" s="2">
        <f t="shared" si="176"/>
        <v>0</v>
      </c>
      <c r="R1325" s="2">
        <f t="shared" si="176"/>
        <v>0</v>
      </c>
      <c r="S1325" s="2">
        <f t="shared" si="176"/>
        <v>0</v>
      </c>
      <c r="T1325" s="2">
        <f t="shared" si="176"/>
        <v>0</v>
      </c>
      <c r="U1325" s="2">
        <f t="shared" si="176"/>
        <v>0</v>
      </c>
      <c r="V1325" s="2">
        <f t="shared" si="176"/>
        <v>0</v>
      </c>
      <c r="W1325" s="2">
        <f t="shared" si="171"/>
        <v>0</v>
      </c>
      <c r="X1325" s="2">
        <f t="shared" si="171"/>
        <v>0</v>
      </c>
      <c r="Y1325" s="2">
        <f t="shared" si="171"/>
        <v>0</v>
      </c>
      <c r="Z1325" s="2">
        <f t="shared" si="171"/>
        <v>0</v>
      </c>
      <c r="AA1325" s="2">
        <f t="shared" si="171"/>
        <v>0</v>
      </c>
      <c r="AB1325" s="2">
        <f t="shared" si="171"/>
        <v>0</v>
      </c>
    </row>
    <row r="1326" spans="1:28" x14ac:dyDescent="0.25">
      <c r="A1326" t="s">
        <v>885</v>
      </c>
      <c r="B1326" t="s">
        <v>446</v>
      </c>
      <c r="C1326" t="s">
        <v>833</v>
      </c>
      <c r="D1326" t="s">
        <v>2378</v>
      </c>
      <c r="E1326">
        <v>12441</v>
      </c>
      <c r="F1326" s="1">
        <f>(VLOOKUP(A1326,STATE_Dat!$B$2:$D$52,3,FALSE)*E1326)/VLOOKUP(A1326,STATE_Dat!$B$2:$D$52,2,FALSE)</f>
        <v>63.084917882718926</v>
      </c>
      <c r="G1326" s="2">
        <f t="shared" si="176"/>
        <v>0</v>
      </c>
      <c r="H1326" s="2">
        <f t="shared" si="176"/>
        <v>0</v>
      </c>
      <c r="I1326" s="2">
        <f t="shared" si="176"/>
        <v>0</v>
      </c>
      <c r="J1326" s="2">
        <f t="shared" si="176"/>
        <v>0</v>
      </c>
      <c r="K1326" s="2">
        <f t="shared" si="176"/>
        <v>0</v>
      </c>
      <c r="L1326" s="2">
        <f t="shared" si="176"/>
        <v>63.084917882718926</v>
      </c>
      <c r="M1326" s="2">
        <f t="shared" si="176"/>
        <v>0</v>
      </c>
      <c r="N1326" s="2">
        <f t="shared" si="176"/>
        <v>0</v>
      </c>
      <c r="O1326" s="2">
        <f t="shared" si="176"/>
        <v>0</v>
      </c>
      <c r="P1326" s="2">
        <f t="shared" si="176"/>
        <v>0</v>
      </c>
      <c r="Q1326" s="2">
        <f t="shared" si="176"/>
        <v>0</v>
      </c>
      <c r="R1326" s="2">
        <f t="shared" si="176"/>
        <v>0</v>
      </c>
      <c r="S1326" s="2">
        <f t="shared" si="176"/>
        <v>0</v>
      </c>
      <c r="T1326" s="2">
        <f t="shared" si="176"/>
        <v>0</v>
      </c>
      <c r="U1326" s="2">
        <f t="shared" si="176"/>
        <v>0</v>
      </c>
      <c r="V1326" s="2">
        <f t="shared" si="176"/>
        <v>0</v>
      </c>
      <c r="W1326" s="2">
        <f t="shared" si="171"/>
        <v>0</v>
      </c>
      <c r="X1326" s="2">
        <f t="shared" si="171"/>
        <v>0</v>
      </c>
      <c r="Y1326" s="2">
        <f t="shared" si="171"/>
        <v>0</v>
      </c>
      <c r="Z1326" s="2">
        <f t="shared" si="171"/>
        <v>0</v>
      </c>
      <c r="AA1326" s="2">
        <f t="shared" si="171"/>
        <v>0</v>
      </c>
      <c r="AB1326" s="2">
        <f t="shared" si="171"/>
        <v>0</v>
      </c>
    </row>
    <row r="1327" spans="1:28" x14ac:dyDescent="0.25">
      <c r="A1327" t="s">
        <v>885</v>
      </c>
      <c r="B1327" t="s">
        <v>446</v>
      </c>
      <c r="C1327" t="s">
        <v>893</v>
      </c>
      <c r="D1327" t="s">
        <v>2380</v>
      </c>
      <c r="E1327">
        <v>53887</v>
      </c>
      <c r="F1327" s="1">
        <f>(VLOOKUP(A1327,STATE_Dat!$B$2:$D$52,3,FALSE)*E1327)/VLOOKUP(A1327,STATE_Dat!$B$2:$D$52,2,FALSE)</f>
        <v>273.24628003746278</v>
      </c>
      <c r="G1327" s="2">
        <f t="shared" si="176"/>
        <v>0</v>
      </c>
      <c r="H1327" s="2">
        <f t="shared" si="176"/>
        <v>0</v>
      </c>
      <c r="I1327" s="2">
        <f t="shared" si="176"/>
        <v>0</v>
      </c>
      <c r="J1327" s="2">
        <f t="shared" si="176"/>
        <v>0</v>
      </c>
      <c r="K1327" s="2">
        <f t="shared" si="176"/>
        <v>0</v>
      </c>
      <c r="L1327" s="2">
        <f t="shared" si="176"/>
        <v>273.24628003746278</v>
      </c>
      <c r="M1327" s="2">
        <f t="shared" si="176"/>
        <v>0</v>
      </c>
      <c r="N1327" s="2">
        <f t="shared" si="176"/>
        <v>0</v>
      </c>
      <c r="O1327" s="2">
        <f t="shared" si="176"/>
        <v>0</v>
      </c>
      <c r="P1327" s="2">
        <f t="shared" si="176"/>
        <v>0</v>
      </c>
      <c r="Q1327" s="2">
        <f t="shared" si="176"/>
        <v>0</v>
      </c>
      <c r="R1327" s="2">
        <f t="shared" si="176"/>
        <v>0</v>
      </c>
      <c r="S1327" s="2">
        <f t="shared" si="176"/>
        <v>0</v>
      </c>
      <c r="T1327" s="2">
        <f t="shared" si="176"/>
        <v>0</v>
      </c>
      <c r="U1327" s="2">
        <f t="shared" si="176"/>
        <v>0</v>
      </c>
      <c r="V1327" s="2">
        <f t="shared" si="176"/>
        <v>0</v>
      </c>
      <c r="W1327" s="2">
        <f t="shared" si="171"/>
        <v>0</v>
      </c>
      <c r="X1327" s="2">
        <f t="shared" si="171"/>
        <v>0</v>
      </c>
      <c r="Y1327" s="2">
        <f t="shared" si="171"/>
        <v>0</v>
      </c>
      <c r="Z1327" s="2">
        <f t="shared" si="171"/>
        <v>0</v>
      </c>
      <c r="AA1327" s="2">
        <f t="shared" si="171"/>
        <v>0</v>
      </c>
      <c r="AB1327" s="2">
        <f t="shared" si="171"/>
        <v>0</v>
      </c>
    </row>
    <row r="1328" spans="1:28" x14ac:dyDescent="0.25">
      <c r="A1328" t="s">
        <v>885</v>
      </c>
      <c r="B1328" t="s">
        <v>446</v>
      </c>
      <c r="C1328" t="s">
        <v>19</v>
      </c>
      <c r="D1328" t="s">
        <v>2429</v>
      </c>
      <c r="E1328">
        <v>58999</v>
      </c>
      <c r="F1328" s="1">
        <f>(VLOOKUP(A1328,STATE_Dat!$B$2:$D$52,3,FALSE)*E1328)/VLOOKUP(A1328,STATE_Dat!$B$2:$D$52,2,FALSE)</f>
        <v>299.16783780745391</v>
      </c>
      <c r="G1328" s="2">
        <f t="shared" si="176"/>
        <v>0</v>
      </c>
      <c r="H1328" s="2">
        <f t="shared" si="176"/>
        <v>0</v>
      </c>
      <c r="I1328" s="2">
        <f t="shared" si="176"/>
        <v>0</v>
      </c>
      <c r="J1328" s="2">
        <f t="shared" si="176"/>
        <v>0</v>
      </c>
      <c r="K1328" s="2">
        <f t="shared" si="176"/>
        <v>0</v>
      </c>
      <c r="L1328" s="2">
        <f t="shared" si="176"/>
        <v>299.16783780745391</v>
      </c>
      <c r="M1328" s="2">
        <f t="shared" si="176"/>
        <v>0</v>
      </c>
      <c r="N1328" s="2">
        <f t="shared" si="176"/>
        <v>0</v>
      </c>
      <c r="O1328" s="2">
        <f t="shared" si="176"/>
        <v>0</v>
      </c>
      <c r="P1328" s="2">
        <f t="shared" si="176"/>
        <v>0</v>
      </c>
      <c r="Q1328" s="2">
        <f t="shared" si="176"/>
        <v>0</v>
      </c>
      <c r="R1328" s="2">
        <f t="shared" si="176"/>
        <v>0</v>
      </c>
      <c r="S1328" s="2">
        <f t="shared" si="176"/>
        <v>0</v>
      </c>
      <c r="T1328" s="2">
        <f t="shared" si="176"/>
        <v>0</v>
      </c>
      <c r="U1328" s="2">
        <f t="shared" si="176"/>
        <v>0</v>
      </c>
      <c r="V1328" s="2">
        <f t="shared" si="176"/>
        <v>0</v>
      </c>
      <c r="W1328" s="2">
        <f t="shared" si="171"/>
        <v>0</v>
      </c>
      <c r="X1328" s="2">
        <f t="shared" si="171"/>
        <v>0</v>
      </c>
      <c r="Y1328" s="2">
        <f t="shared" si="171"/>
        <v>0</v>
      </c>
      <c r="Z1328" s="2">
        <f t="shared" si="171"/>
        <v>0</v>
      </c>
      <c r="AA1328" s="2">
        <f t="shared" si="171"/>
        <v>0</v>
      </c>
      <c r="AB1328" s="2">
        <f t="shared" si="171"/>
        <v>0</v>
      </c>
    </row>
    <row r="1329" spans="1:28" x14ac:dyDescent="0.25">
      <c r="A1329" t="s">
        <v>885</v>
      </c>
      <c r="B1329" t="s">
        <v>446</v>
      </c>
      <c r="C1329" t="s">
        <v>513</v>
      </c>
      <c r="D1329" t="s">
        <v>2443</v>
      </c>
      <c r="E1329">
        <v>8695</v>
      </c>
      <c r="F1329" s="1">
        <f>(VLOOKUP(A1329,STATE_Dat!$B$2:$D$52,3,FALSE)*E1329)/VLOOKUP(A1329,STATE_Dat!$B$2:$D$52,2,FALSE)</f>
        <v>44.089973554396032</v>
      </c>
      <c r="G1329" s="2">
        <f t="shared" si="176"/>
        <v>0</v>
      </c>
      <c r="H1329" s="2">
        <f t="shared" si="176"/>
        <v>0</v>
      </c>
      <c r="I1329" s="2">
        <f t="shared" si="176"/>
        <v>0</v>
      </c>
      <c r="J1329" s="2">
        <f t="shared" si="176"/>
        <v>0</v>
      </c>
      <c r="K1329" s="2">
        <f t="shared" si="176"/>
        <v>0</v>
      </c>
      <c r="L1329" s="2">
        <f t="shared" si="176"/>
        <v>44.089973554396032</v>
      </c>
      <c r="M1329" s="2">
        <f t="shared" si="176"/>
        <v>0</v>
      </c>
      <c r="N1329" s="2">
        <f t="shared" si="176"/>
        <v>0</v>
      </c>
      <c r="O1329" s="2">
        <f t="shared" si="176"/>
        <v>0</v>
      </c>
      <c r="P1329" s="2">
        <f t="shared" si="176"/>
        <v>0</v>
      </c>
      <c r="Q1329" s="2">
        <f t="shared" si="176"/>
        <v>0</v>
      </c>
      <c r="R1329" s="2">
        <f t="shared" si="176"/>
        <v>0</v>
      </c>
      <c r="S1329" s="2">
        <f t="shared" si="176"/>
        <v>0</v>
      </c>
      <c r="T1329" s="2">
        <f t="shared" si="176"/>
        <v>0</v>
      </c>
      <c r="U1329" s="2">
        <f t="shared" si="176"/>
        <v>0</v>
      </c>
      <c r="V1329" s="2">
        <f t="shared" si="176"/>
        <v>0</v>
      </c>
      <c r="W1329" s="2">
        <f t="shared" si="171"/>
        <v>0</v>
      </c>
      <c r="X1329" s="2">
        <f t="shared" si="171"/>
        <v>0</v>
      </c>
      <c r="Y1329" s="2">
        <f t="shared" si="171"/>
        <v>0</v>
      </c>
      <c r="Z1329" s="2">
        <f t="shared" si="171"/>
        <v>0</v>
      </c>
      <c r="AA1329" s="2">
        <f t="shared" si="171"/>
        <v>0</v>
      </c>
      <c r="AB1329" s="2">
        <f t="shared" si="171"/>
        <v>0</v>
      </c>
    </row>
    <row r="1330" spans="1:28" x14ac:dyDescent="0.25">
      <c r="A1330" t="s">
        <v>885</v>
      </c>
      <c r="B1330" t="s">
        <v>446</v>
      </c>
      <c r="C1330" t="s">
        <v>361</v>
      </c>
      <c r="D1330" t="s">
        <v>2510</v>
      </c>
      <c r="E1330">
        <v>5176</v>
      </c>
      <c r="F1330" s="1">
        <f>(VLOOKUP(A1330,STATE_Dat!$B$2:$D$52,3,FALSE)*E1330)/VLOOKUP(A1330,STATE_Dat!$B$2:$D$52,2,FALSE)</f>
        <v>26.24608431484231</v>
      </c>
      <c r="G1330" s="2">
        <f t="shared" si="176"/>
        <v>0</v>
      </c>
      <c r="H1330" s="2">
        <f t="shared" si="176"/>
        <v>0</v>
      </c>
      <c r="I1330" s="2">
        <f t="shared" si="176"/>
        <v>0</v>
      </c>
      <c r="J1330" s="2">
        <f t="shared" si="176"/>
        <v>0</v>
      </c>
      <c r="K1330" s="2">
        <f t="shared" si="176"/>
        <v>0</v>
      </c>
      <c r="L1330" s="2">
        <f t="shared" si="176"/>
        <v>26.24608431484231</v>
      </c>
      <c r="M1330" s="2">
        <f t="shared" si="176"/>
        <v>0</v>
      </c>
      <c r="N1330" s="2">
        <f t="shared" si="176"/>
        <v>0</v>
      </c>
      <c r="O1330" s="2">
        <f t="shared" si="176"/>
        <v>0</v>
      </c>
      <c r="P1330" s="2">
        <f t="shared" si="176"/>
        <v>0</v>
      </c>
      <c r="Q1330" s="2">
        <f t="shared" si="176"/>
        <v>0</v>
      </c>
      <c r="R1330" s="2">
        <f t="shared" si="176"/>
        <v>0</v>
      </c>
      <c r="S1330" s="2">
        <f t="shared" si="176"/>
        <v>0</v>
      </c>
      <c r="T1330" s="2">
        <f t="shared" si="176"/>
        <v>0</v>
      </c>
      <c r="U1330" s="2">
        <f t="shared" si="176"/>
        <v>0</v>
      </c>
      <c r="V1330" s="2">
        <f t="shared" si="176"/>
        <v>0</v>
      </c>
      <c r="W1330" s="2">
        <f t="shared" si="171"/>
        <v>0</v>
      </c>
      <c r="X1330" s="2">
        <f t="shared" si="171"/>
        <v>0</v>
      </c>
      <c r="Y1330" s="2">
        <f t="shared" si="171"/>
        <v>0</v>
      </c>
      <c r="Z1330" s="2">
        <f t="shared" si="171"/>
        <v>0</v>
      </c>
      <c r="AA1330" s="2">
        <f t="shared" si="171"/>
        <v>0</v>
      </c>
      <c r="AB1330" s="2">
        <f t="shared" si="171"/>
        <v>0</v>
      </c>
    </row>
    <row r="1331" spans="1:28" x14ac:dyDescent="0.25">
      <c r="A1331" t="s">
        <v>885</v>
      </c>
      <c r="B1331" t="s">
        <v>446</v>
      </c>
      <c r="C1331" t="s">
        <v>894</v>
      </c>
      <c r="D1331" t="s">
        <v>2524</v>
      </c>
      <c r="E1331">
        <v>11687</v>
      </c>
      <c r="F1331" s="1">
        <f>(VLOOKUP(A1331,STATE_Dat!$B$2:$D$52,3,FALSE)*E1331)/VLOOKUP(A1331,STATE_Dat!$B$2:$D$52,2,FALSE)</f>
        <v>59.261589526190512</v>
      </c>
      <c r="G1331" s="2">
        <f t="shared" si="176"/>
        <v>0</v>
      </c>
      <c r="H1331" s="2">
        <f t="shared" si="176"/>
        <v>0</v>
      </c>
      <c r="I1331" s="2">
        <f t="shared" si="176"/>
        <v>0</v>
      </c>
      <c r="J1331" s="2">
        <f t="shared" si="176"/>
        <v>0</v>
      </c>
      <c r="K1331" s="2">
        <f t="shared" si="176"/>
        <v>0</v>
      </c>
      <c r="L1331" s="2">
        <f t="shared" si="176"/>
        <v>59.261589526190512</v>
      </c>
      <c r="M1331" s="2">
        <f t="shared" si="176"/>
        <v>0</v>
      </c>
      <c r="N1331" s="2">
        <f t="shared" si="176"/>
        <v>0</v>
      </c>
      <c r="O1331" s="2">
        <f t="shared" si="176"/>
        <v>0</v>
      </c>
      <c r="P1331" s="2">
        <f t="shared" si="176"/>
        <v>0</v>
      </c>
      <c r="Q1331" s="2">
        <f t="shared" si="176"/>
        <v>0</v>
      </c>
      <c r="R1331" s="2">
        <f t="shared" si="176"/>
        <v>0</v>
      </c>
      <c r="S1331" s="2">
        <f t="shared" si="176"/>
        <v>0</v>
      </c>
      <c r="T1331" s="2">
        <f t="shared" si="176"/>
        <v>0</v>
      </c>
      <c r="U1331" s="2">
        <f t="shared" si="176"/>
        <v>0</v>
      </c>
      <c r="V1331" s="2">
        <f t="shared" si="176"/>
        <v>0</v>
      </c>
      <c r="W1331" s="2">
        <f t="shared" si="171"/>
        <v>0</v>
      </c>
      <c r="X1331" s="2">
        <f t="shared" si="171"/>
        <v>0</v>
      </c>
      <c r="Y1331" s="2">
        <f t="shared" si="171"/>
        <v>0</v>
      </c>
      <c r="Z1331" s="2">
        <f t="shared" si="171"/>
        <v>0</v>
      </c>
      <c r="AA1331" s="2">
        <f t="shared" si="171"/>
        <v>0</v>
      </c>
      <c r="AB1331" s="2">
        <f t="shared" si="171"/>
        <v>0</v>
      </c>
    </row>
    <row r="1332" spans="1:28" x14ac:dyDescent="0.25">
      <c r="A1332" t="s">
        <v>885</v>
      </c>
      <c r="B1332" t="s">
        <v>446</v>
      </c>
      <c r="C1332" t="s">
        <v>895</v>
      </c>
      <c r="D1332" t="s">
        <v>2556</v>
      </c>
      <c r="E1332">
        <v>62500</v>
      </c>
      <c r="F1332" s="1">
        <f>(VLOOKUP(A1332,STATE_Dat!$B$2:$D$52,3,FALSE)*E1332)/VLOOKUP(A1332,STATE_Dat!$B$2:$D$52,2,FALSE)</f>
        <v>316.92045395626826</v>
      </c>
      <c r="G1332" s="2">
        <f t="shared" si="176"/>
        <v>0</v>
      </c>
      <c r="H1332" s="2">
        <f t="shared" si="176"/>
        <v>0</v>
      </c>
      <c r="I1332" s="2">
        <f t="shared" si="176"/>
        <v>0</v>
      </c>
      <c r="J1332" s="2">
        <f t="shared" si="176"/>
        <v>0</v>
      </c>
      <c r="K1332" s="2">
        <f t="shared" si="176"/>
        <v>0</v>
      </c>
      <c r="L1332" s="2">
        <f t="shared" si="176"/>
        <v>316.92045395626826</v>
      </c>
      <c r="M1332" s="2">
        <f t="shared" si="176"/>
        <v>0</v>
      </c>
      <c r="N1332" s="2">
        <f t="shared" si="176"/>
        <v>0</v>
      </c>
      <c r="O1332" s="2">
        <f t="shared" si="176"/>
        <v>0</v>
      </c>
      <c r="P1332" s="2">
        <f t="shared" si="176"/>
        <v>0</v>
      </c>
      <c r="Q1332" s="2">
        <f t="shared" si="176"/>
        <v>0</v>
      </c>
      <c r="R1332" s="2">
        <f t="shared" si="176"/>
        <v>0</v>
      </c>
      <c r="S1332" s="2">
        <f t="shared" si="176"/>
        <v>0</v>
      </c>
      <c r="T1332" s="2">
        <f t="shared" si="176"/>
        <v>0</v>
      </c>
      <c r="U1332" s="2">
        <f t="shared" si="176"/>
        <v>0</v>
      </c>
      <c r="V1332" s="2">
        <f t="shared" si="176"/>
        <v>0</v>
      </c>
      <c r="W1332" s="2">
        <f t="shared" si="171"/>
        <v>0</v>
      </c>
      <c r="X1332" s="2">
        <f t="shared" si="171"/>
        <v>0</v>
      </c>
      <c r="Y1332" s="2">
        <f t="shared" si="171"/>
        <v>0</v>
      </c>
      <c r="Z1332" s="2">
        <f t="shared" si="171"/>
        <v>0</v>
      </c>
      <c r="AA1332" s="2">
        <f t="shared" si="171"/>
        <v>0</v>
      </c>
      <c r="AB1332" s="2">
        <f t="shared" si="171"/>
        <v>0</v>
      </c>
    </row>
    <row r="1333" spans="1:28" x14ac:dyDescent="0.25">
      <c r="A1333" t="s">
        <v>885</v>
      </c>
      <c r="B1333" t="s">
        <v>446</v>
      </c>
      <c r="C1333" t="s">
        <v>896</v>
      </c>
      <c r="D1333" t="s">
        <v>2582</v>
      </c>
      <c r="E1333">
        <v>398552</v>
      </c>
      <c r="F1333" s="1">
        <f>(VLOOKUP(A1333,STATE_Dat!$B$2:$D$52,3,FALSE)*E1333)/VLOOKUP(A1333,STATE_Dat!$B$2:$D$52,2,FALSE)</f>
        <v>2020.9484922428578</v>
      </c>
      <c r="G1333" s="2">
        <f t="shared" si="176"/>
        <v>0</v>
      </c>
      <c r="H1333" s="2">
        <f t="shared" si="176"/>
        <v>0</v>
      </c>
      <c r="I1333" s="2">
        <f t="shared" si="176"/>
        <v>0</v>
      </c>
      <c r="J1333" s="2">
        <f t="shared" si="176"/>
        <v>0</v>
      </c>
      <c r="K1333" s="2">
        <f t="shared" si="176"/>
        <v>0</v>
      </c>
      <c r="L1333" s="2">
        <f t="shared" si="176"/>
        <v>2020.9484922428578</v>
      </c>
      <c r="M1333" s="2">
        <f t="shared" si="176"/>
        <v>0</v>
      </c>
      <c r="N1333" s="2">
        <f t="shared" si="176"/>
        <v>0</v>
      </c>
      <c r="O1333" s="2">
        <f t="shared" si="176"/>
        <v>0</v>
      </c>
      <c r="P1333" s="2">
        <f t="shared" si="176"/>
        <v>0</v>
      </c>
      <c r="Q1333" s="2">
        <f t="shared" si="176"/>
        <v>0</v>
      </c>
      <c r="R1333" s="2">
        <f t="shared" si="176"/>
        <v>0</v>
      </c>
      <c r="S1333" s="2">
        <f t="shared" si="176"/>
        <v>0</v>
      </c>
      <c r="T1333" s="2">
        <f t="shared" si="176"/>
        <v>0</v>
      </c>
      <c r="U1333" s="2">
        <f t="shared" si="176"/>
        <v>0</v>
      </c>
      <c r="V1333" s="2">
        <f t="shared" si="176"/>
        <v>0</v>
      </c>
      <c r="W1333" s="2">
        <f t="shared" si="171"/>
        <v>0</v>
      </c>
      <c r="X1333" s="2">
        <f t="shared" si="171"/>
        <v>0</v>
      </c>
      <c r="Y1333" s="2">
        <f t="shared" si="171"/>
        <v>0</v>
      </c>
      <c r="Z1333" s="2">
        <f t="shared" si="171"/>
        <v>0</v>
      </c>
      <c r="AA1333" s="2">
        <f t="shared" si="171"/>
        <v>0</v>
      </c>
      <c r="AB1333" s="2">
        <f t="shared" si="171"/>
        <v>0</v>
      </c>
    </row>
    <row r="1334" spans="1:28" x14ac:dyDescent="0.25">
      <c r="A1334" t="s">
        <v>885</v>
      </c>
      <c r="B1334" t="s">
        <v>446</v>
      </c>
      <c r="C1334" t="s">
        <v>368</v>
      </c>
      <c r="D1334" t="s">
        <v>2661</v>
      </c>
      <c r="E1334">
        <v>20087</v>
      </c>
      <c r="F1334" s="1">
        <f>(VLOOKUP(A1334,STATE_Dat!$B$2:$D$52,3,FALSE)*E1334)/VLOOKUP(A1334,STATE_Dat!$B$2:$D$52,2,FALSE)</f>
        <v>101.85569853791296</v>
      </c>
      <c r="G1334" s="2">
        <f t="shared" si="176"/>
        <v>0</v>
      </c>
      <c r="H1334" s="2">
        <f t="shared" si="176"/>
        <v>0</v>
      </c>
      <c r="I1334" s="2">
        <f t="shared" si="176"/>
        <v>0</v>
      </c>
      <c r="J1334" s="2">
        <f t="shared" si="176"/>
        <v>0</v>
      </c>
      <c r="K1334" s="2">
        <f t="shared" si="176"/>
        <v>0</v>
      </c>
      <c r="L1334" s="2">
        <f t="shared" si="176"/>
        <v>101.85569853791296</v>
      </c>
      <c r="M1334" s="2">
        <f t="shared" si="176"/>
        <v>0</v>
      </c>
      <c r="N1334" s="2">
        <f t="shared" si="176"/>
        <v>0</v>
      </c>
      <c r="O1334" s="2">
        <f t="shared" si="176"/>
        <v>0</v>
      </c>
      <c r="P1334" s="2">
        <f t="shared" si="176"/>
        <v>0</v>
      </c>
      <c r="Q1334" s="2">
        <f t="shared" si="176"/>
        <v>0</v>
      </c>
      <c r="R1334" s="2">
        <f t="shared" si="176"/>
        <v>0</v>
      </c>
      <c r="S1334" s="2">
        <f t="shared" si="176"/>
        <v>0</v>
      </c>
      <c r="T1334" s="2">
        <f t="shared" si="176"/>
        <v>0</v>
      </c>
      <c r="U1334" s="2">
        <f t="shared" si="176"/>
        <v>0</v>
      </c>
      <c r="V1334" s="2">
        <f t="shared" si="176"/>
        <v>0</v>
      </c>
      <c r="W1334" s="2">
        <f t="shared" si="171"/>
        <v>0</v>
      </c>
      <c r="X1334" s="2">
        <f t="shared" si="171"/>
        <v>0</v>
      </c>
      <c r="Y1334" s="2">
        <f t="shared" si="171"/>
        <v>0</v>
      </c>
      <c r="Z1334" s="2">
        <f t="shared" si="171"/>
        <v>0</v>
      </c>
      <c r="AA1334" s="2">
        <f t="shared" si="171"/>
        <v>0</v>
      </c>
      <c r="AB1334" s="2">
        <f t="shared" si="171"/>
        <v>0</v>
      </c>
    </row>
    <row r="1335" spans="1:28" x14ac:dyDescent="0.25">
      <c r="A1335" t="s">
        <v>885</v>
      </c>
      <c r="B1335" t="s">
        <v>446</v>
      </c>
      <c r="C1335" t="s">
        <v>228</v>
      </c>
      <c r="D1335" t="s">
        <v>2675</v>
      </c>
      <c r="E1335">
        <v>36009</v>
      </c>
      <c r="F1335" s="1">
        <f>(VLOOKUP(A1335,STATE_Dat!$B$2:$D$52,3,FALSE)*E1335)/VLOOKUP(A1335,STATE_Dat!$B$2:$D$52,2,FALSE)</f>
        <v>182.59181802418021</v>
      </c>
      <c r="G1335" s="2">
        <f t="shared" si="176"/>
        <v>0</v>
      </c>
      <c r="H1335" s="2">
        <f t="shared" si="176"/>
        <v>0</v>
      </c>
      <c r="I1335" s="2">
        <f t="shared" si="176"/>
        <v>0</v>
      </c>
      <c r="J1335" s="2">
        <f t="shared" si="176"/>
        <v>0</v>
      </c>
      <c r="K1335" s="2">
        <f t="shared" si="176"/>
        <v>0</v>
      </c>
      <c r="L1335" s="2">
        <f t="shared" si="176"/>
        <v>182.59181802418021</v>
      </c>
      <c r="M1335" s="2">
        <f t="shared" si="176"/>
        <v>0</v>
      </c>
      <c r="N1335" s="2">
        <f t="shared" si="176"/>
        <v>0</v>
      </c>
      <c r="O1335" s="2">
        <f t="shared" si="176"/>
        <v>0</v>
      </c>
      <c r="P1335" s="2">
        <f t="shared" si="176"/>
        <v>0</v>
      </c>
      <c r="Q1335" s="2">
        <f t="shared" si="176"/>
        <v>0</v>
      </c>
      <c r="R1335" s="2">
        <f t="shared" si="176"/>
        <v>0</v>
      </c>
      <c r="S1335" s="2">
        <f t="shared" si="176"/>
        <v>0</v>
      </c>
      <c r="T1335" s="2">
        <f t="shared" si="176"/>
        <v>0</v>
      </c>
      <c r="U1335" s="2">
        <f t="shared" si="176"/>
        <v>0</v>
      </c>
      <c r="V1335" s="2">
        <f t="shared" si="176"/>
        <v>0</v>
      </c>
      <c r="W1335" s="2">
        <f t="shared" si="171"/>
        <v>0</v>
      </c>
      <c r="X1335" s="2">
        <f t="shared" si="171"/>
        <v>0</v>
      </c>
      <c r="Y1335" s="2">
        <f t="shared" si="171"/>
        <v>0</v>
      </c>
      <c r="Z1335" s="2">
        <f t="shared" si="171"/>
        <v>0</v>
      </c>
      <c r="AA1335" s="2">
        <f t="shared" si="171"/>
        <v>0</v>
      </c>
      <c r="AB1335" s="2">
        <f t="shared" si="171"/>
        <v>0</v>
      </c>
    </row>
    <row r="1336" spans="1:28" x14ac:dyDescent="0.25">
      <c r="A1336" t="s">
        <v>885</v>
      </c>
      <c r="B1336" t="s">
        <v>446</v>
      </c>
      <c r="C1336" t="s">
        <v>897</v>
      </c>
      <c r="D1336" t="s">
        <v>2767</v>
      </c>
      <c r="E1336">
        <v>14553</v>
      </c>
      <c r="F1336" s="1">
        <f>(VLOOKUP(A1336,STATE_Dat!$B$2:$D$52,3,FALSE)*E1336)/VLOOKUP(A1336,STATE_Dat!$B$2:$D$52,2,FALSE)</f>
        <v>73.794293862809141</v>
      </c>
      <c r="G1336" s="2">
        <f t="shared" si="176"/>
        <v>0</v>
      </c>
      <c r="H1336" s="2">
        <f t="shared" si="176"/>
        <v>0</v>
      </c>
      <c r="I1336" s="2">
        <f t="shared" si="176"/>
        <v>0</v>
      </c>
      <c r="J1336" s="2">
        <f t="shared" si="176"/>
        <v>0</v>
      </c>
      <c r="K1336" s="2">
        <f t="shared" si="176"/>
        <v>0</v>
      </c>
      <c r="L1336" s="2">
        <f t="shared" si="176"/>
        <v>73.794293862809141</v>
      </c>
      <c r="M1336" s="2">
        <f t="shared" si="176"/>
        <v>0</v>
      </c>
      <c r="N1336" s="2">
        <f t="shared" si="176"/>
        <v>0</v>
      </c>
      <c r="O1336" s="2">
        <f t="shared" si="176"/>
        <v>0</v>
      </c>
      <c r="P1336" s="2">
        <f t="shared" si="176"/>
        <v>0</v>
      </c>
      <c r="Q1336" s="2">
        <f t="shared" si="176"/>
        <v>0</v>
      </c>
      <c r="R1336" s="2">
        <f t="shared" si="176"/>
        <v>0</v>
      </c>
      <c r="S1336" s="2">
        <f t="shared" si="176"/>
        <v>0</v>
      </c>
      <c r="T1336" s="2">
        <f t="shared" si="176"/>
        <v>0</v>
      </c>
      <c r="U1336" s="2">
        <f t="shared" si="176"/>
        <v>0</v>
      </c>
      <c r="V1336" s="2">
        <f t="shared" si="176"/>
        <v>0</v>
      </c>
      <c r="W1336" s="2">
        <f t="shared" si="171"/>
        <v>0</v>
      </c>
      <c r="X1336" s="2">
        <f t="shared" si="171"/>
        <v>0</v>
      </c>
      <c r="Y1336" s="2">
        <f t="shared" si="171"/>
        <v>0</v>
      </c>
      <c r="Z1336" s="2">
        <f t="shared" si="171"/>
        <v>0</v>
      </c>
      <c r="AA1336" s="2">
        <f t="shared" si="171"/>
        <v>0</v>
      </c>
      <c r="AB1336" s="2">
        <f t="shared" si="171"/>
        <v>0</v>
      </c>
    </row>
    <row r="1337" spans="1:28" x14ac:dyDescent="0.25">
      <c r="A1337" t="s">
        <v>885</v>
      </c>
      <c r="B1337" t="s">
        <v>446</v>
      </c>
      <c r="C1337" t="s">
        <v>898</v>
      </c>
      <c r="D1337" t="s">
        <v>2785</v>
      </c>
      <c r="E1337">
        <v>20866</v>
      </c>
      <c r="F1337" s="1">
        <f>(VLOOKUP(A1337,STATE_Dat!$B$2:$D$52,3,FALSE)*E1337)/VLOOKUP(A1337,STATE_Dat!$B$2:$D$52,2,FALSE)</f>
        <v>105.80579507602388</v>
      </c>
      <c r="G1337" s="2">
        <f t="shared" si="176"/>
        <v>0</v>
      </c>
      <c r="H1337" s="2">
        <f t="shared" si="176"/>
        <v>0</v>
      </c>
      <c r="I1337" s="2">
        <f t="shared" si="176"/>
        <v>0</v>
      </c>
      <c r="J1337" s="2">
        <f t="shared" si="176"/>
        <v>0</v>
      </c>
      <c r="K1337" s="2">
        <f t="shared" si="176"/>
        <v>0</v>
      </c>
      <c r="L1337" s="2">
        <f t="shared" si="176"/>
        <v>105.80579507602388</v>
      </c>
      <c r="M1337" s="2">
        <f t="shared" si="176"/>
        <v>0</v>
      </c>
      <c r="N1337" s="2">
        <f t="shared" si="176"/>
        <v>0</v>
      </c>
      <c r="O1337" s="2">
        <f t="shared" si="176"/>
        <v>0</v>
      </c>
      <c r="P1337" s="2">
        <f t="shared" si="176"/>
        <v>0</v>
      </c>
      <c r="Q1337" s="2">
        <f t="shared" si="176"/>
        <v>0</v>
      </c>
      <c r="R1337" s="2">
        <f t="shared" si="176"/>
        <v>0</v>
      </c>
      <c r="S1337" s="2">
        <f t="shared" si="176"/>
        <v>0</v>
      </c>
      <c r="T1337" s="2">
        <f t="shared" si="176"/>
        <v>0</v>
      </c>
      <c r="U1337" s="2">
        <f t="shared" si="176"/>
        <v>0</v>
      </c>
      <c r="V1337" s="2">
        <f t="shared" si="176"/>
        <v>0</v>
      </c>
      <c r="W1337" s="2">
        <f t="shared" si="171"/>
        <v>0</v>
      </c>
      <c r="X1337" s="2">
        <f t="shared" si="171"/>
        <v>0</v>
      </c>
      <c r="Y1337" s="2">
        <f t="shared" si="171"/>
        <v>0</v>
      </c>
      <c r="Z1337" s="2">
        <f t="shared" si="171"/>
        <v>0</v>
      </c>
      <c r="AA1337" s="2">
        <f t="shared" si="171"/>
        <v>0</v>
      </c>
      <c r="AB1337" s="2">
        <f t="shared" si="171"/>
        <v>0</v>
      </c>
    </row>
    <row r="1338" spans="1:28" x14ac:dyDescent="0.25">
      <c r="A1338" t="s">
        <v>885</v>
      </c>
      <c r="B1338" t="s">
        <v>446</v>
      </c>
      <c r="C1338" t="s">
        <v>899</v>
      </c>
      <c r="D1338" t="s">
        <v>2835</v>
      </c>
      <c r="E1338">
        <v>31255</v>
      </c>
      <c r="F1338" s="1">
        <f>(VLOOKUP(A1338,STATE_Dat!$B$2:$D$52,3,FALSE)*E1338)/VLOOKUP(A1338,STATE_Dat!$B$2:$D$52,2,FALSE)</f>
        <v>158.48558061445061</v>
      </c>
      <c r="G1338" s="2">
        <f t="shared" si="176"/>
        <v>0</v>
      </c>
      <c r="H1338" s="2">
        <f t="shared" si="176"/>
        <v>0</v>
      </c>
      <c r="I1338" s="2">
        <f t="shared" si="176"/>
        <v>0</v>
      </c>
      <c r="J1338" s="2">
        <f t="shared" si="176"/>
        <v>0</v>
      </c>
      <c r="K1338" s="2">
        <f t="shared" si="176"/>
        <v>0</v>
      </c>
      <c r="L1338" s="2">
        <f t="shared" si="176"/>
        <v>158.48558061445061</v>
      </c>
      <c r="M1338" s="2">
        <f t="shared" si="176"/>
        <v>0</v>
      </c>
      <c r="N1338" s="2">
        <f t="shared" si="176"/>
        <v>0</v>
      </c>
      <c r="O1338" s="2">
        <f t="shared" si="176"/>
        <v>0</v>
      </c>
      <c r="P1338" s="2">
        <f t="shared" si="176"/>
        <v>0</v>
      </c>
      <c r="Q1338" s="2">
        <f t="shared" si="176"/>
        <v>0</v>
      </c>
      <c r="R1338" s="2">
        <f t="shared" si="176"/>
        <v>0</v>
      </c>
      <c r="S1338" s="2">
        <f t="shared" si="176"/>
        <v>0</v>
      </c>
      <c r="T1338" s="2">
        <f t="shared" si="176"/>
        <v>0</v>
      </c>
      <c r="U1338" s="2">
        <f t="shared" si="176"/>
        <v>0</v>
      </c>
      <c r="V1338" s="2">
        <f t="shared" si="176"/>
        <v>0</v>
      </c>
      <c r="W1338" s="2">
        <f t="shared" si="171"/>
        <v>0</v>
      </c>
      <c r="X1338" s="2">
        <f t="shared" si="171"/>
        <v>0</v>
      </c>
      <c r="Y1338" s="2">
        <f t="shared" si="171"/>
        <v>0</v>
      </c>
      <c r="Z1338" s="2">
        <f t="shared" si="171"/>
        <v>0</v>
      </c>
      <c r="AA1338" s="2">
        <f t="shared" si="171"/>
        <v>0</v>
      </c>
      <c r="AB1338" s="2">
        <f t="shared" si="171"/>
        <v>0</v>
      </c>
    </row>
    <row r="1339" spans="1:28" x14ac:dyDescent="0.25">
      <c r="A1339" t="s">
        <v>885</v>
      </c>
      <c r="B1339" t="s">
        <v>446</v>
      </c>
      <c r="C1339" t="s">
        <v>900</v>
      </c>
      <c r="D1339" t="s">
        <v>2907</v>
      </c>
      <c r="E1339">
        <v>46183</v>
      </c>
      <c r="F1339" s="1">
        <f>(VLOOKUP(A1339,STATE_Dat!$B$2:$D$52,3,FALSE)*E1339)/VLOOKUP(A1339,STATE_Dat!$B$2:$D$52,2,FALSE)</f>
        <v>234.18139720099734</v>
      </c>
      <c r="G1339" s="2">
        <f t="shared" si="176"/>
        <v>0</v>
      </c>
      <c r="H1339" s="2">
        <f t="shared" si="176"/>
        <v>0</v>
      </c>
      <c r="I1339" s="2">
        <f t="shared" si="176"/>
        <v>0</v>
      </c>
      <c r="J1339" s="2">
        <f t="shared" si="176"/>
        <v>0</v>
      </c>
      <c r="K1339" s="2">
        <f t="shared" si="176"/>
        <v>0</v>
      </c>
      <c r="L1339" s="2">
        <f t="shared" si="176"/>
        <v>234.18139720099734</v>
      </c>
      <c r="M1339" s="2">
        <f t="shared" si="176"/>
        <v>0</v>
      </c>
      <c r="N1339" s="2">
        <f t="shared" si="176"/>
        <v>0</v>
      </c>
      <c r="O1339" s="2">
        <f t="shared" si="176"/>
        <v>0</v>
      </c>
      <c r="P1339" s="2">
        <f t="shared" si="176"/>
        <v>0</v>
      </c>
      <c r="Q1339" s="2">
        <f t="shared" si="176"/>
        <v>0</v>
      </c>
      <c r="R1339" s="2">
        <f t="shared" si="176"/>
        <v>0</v>
      </c>
      <c r="S1339" s="2">
        <f t="shared" si="176"/>
        <v>0</v>
      </c>
      <c r="T1339" s="2">
        <f t="shared" si="176"/>
        <v>0</v>
      </c>
      <c r="U1339" s="2">
        <f t="shared" si="176"/>
        <v>0</v>
      </c>
      <c r="V1339" s="2">
        <f t="shared" ref="V1339" si="177">IF($B1339=V$1,$F1339,0)</f>
        <v>0</v>
      </c>
      <c r="W1339" s="2">
        <f t="shared" si="171"/>
        <v>0</v>
      </c>
      <c r="X1339" s="2">
        <f t="shared" si="171"/>
        <v>0</v>
      </c>
      <c r="Y1339" s="2">
        <f t="shared" si="171"/>
        <v>0</v>
      </c>
      <c r="Z1339" s="2">
        <f t="shared" si="171"/>
        <v>0</v>
      </c>
      <c r="AA1339" s="2">
        <f t="shared" si="171"/>
        <v>0</v>
      </c>
      <c r="AB1339" s="2">
        <f t="shared" si="171"/>
        <v>0</v>
      </c>
    </row>
    <row r="1340" spans="1:28" x14ac:dyDescent="0.25">
      <c r="A1340" t="s">
        <v>885</v>
      </c>
      <c r="B1340" t="s">
        <v>446</v>
      </c>
      <c r="C1340" t="s">
        <v>96</v>
      </c>
      <c r="D1340" t="s">
        <v>2931</v>
      </c>
      <c r="E1340">
        <v>6018</v>
      </c>
      <c r="F1340" s="1">
        <f>(VLOOKUP(A1340,STATE_Dat!$B$2:$D$52,3,FALSE)*E1340)/VLOOKUP(A1340,STATE_Dat!$B$2:$D$52,2,FALSE)</f>
        <v>30.515636670541152</v>
      </c>
      <c r="G1340" s="2">
        <f t="shared" ref="G1340:V1355" si="178">IF($B1340=G$1,$F1340,0)</f>
        <v>0</v>
      </c>
      <c r="H1340" s="2">
        <f t="shared" si="178"/>
        <v>0</v>
      </c>
      <c r="I1340" s="2">
        <f t="shared" si="178"/>
        <v>0</v>
      </c>
      <c r="J1340" s="2">
        <f t="shared" si="178"/>
        <v>0</v>
      </c>
      <c r="K1340" s="2">
        <f t="shared" si="178"/>
        <v>0</v>
      </c>
      <c r="L1340" s="2">
        <f t="shared" si="178"/>
        <v>30.515636670541152</v>
      </c>
      <c r="M1340" s="2">
        <f t="shared" si="178"/>
        <v>0</v>
      </c>
      <c r="N1340" s="2">
        <f t="shared" si="178"/>
        <v>0</v>
      </c>
      <c r="O1340" s="2">
        <f t="shared" si="178"/>
        <v>0</v>
      </c>
      <c r="P1340" s="2">
        <f t="shared" si="178"/>
        <v>0</v>
      </c>
      <c r="Q1340" s="2">
        <f t="shared" si="178"/>
        <v>0</v>
      </c>
      <c r="R1340" s="2">
        <f t="shared" si="178"/>
        <v>0</v>
      </c>
      <c r="S1340" s="2">
        <f t="shared" si="178"/>
        <v>0</v>
      </c>
      <c r="T1340" s="2">
        <f t="shared" si="178"/>
        <v>0</v>
      </c>
      <c r="U1340" s="2">
        <f t="shared" si="178"/>
        <v>0</v>
      </c>
      <c r="V1340" s="2">
        <f t="shared" si="178"/>
        <v>0</v>
      </c>
      <c r="W1340" s="2">
        <f t="shared" si="171"/>
        <v>0</v>
      </c>
      <c r="X1340" s="2">
        <f t="shared" si="171"/>
        <v>0</v>
      </c>
      <c r="Y1340" s="2">
        <f t="shared" si="171"/>
        <v>0</v>
      </c>
      <c r="Z1340" s="2">
        <f t="shared" si="171"/>
        <v>0</v>
      </c>
      <c r="AA1340" s="2">
        <f t="shared" si="171"/>
        <v>0</v>
      </c>
      <c r="AB1340" s="2">
        <f t="shared" si="171"/>
        <v>0</v>
      </c>
    </row>
    <row r="1341" spans="1:28" x14ac:dyDescent="0.25">
      <c r="A1341" t="s">
        <v>885</v>
      </c>
      <c r="B1341" t="s">
        <v>446</v>
      </c>
      <c r="C1341" t="s">
        <v>901</v>
      </c>
      <c r="D1341" t="s">
        <v>3081</v>
      </c>
      <c r="E1341">
        <v>1152425</v>
      </c>
      <c r="F1341" s="1">
        <f>(VLOOKUP(A1341,STATE_Dat!$B$2:$D$52,3,FALSE)*E1341)/VLOOKUP(A1341,STATE_Dat!$B$2:$D$52,2,FALSE)</f>
        <v>5843.6328664088387</v>
      </c>
      <c r="G1341" s="2">
        <f t="shared" si="178"/>
        <v>0</v>
      </c>
      <c r="H1341" s="2">
        <f t="shared" si="178"/>
        <v>0</v>
      </c>
      <c r="I1341" s="2">
        <f t="shared" si="178"/>
        <v>0</v>
      </c>
      <c r="J1341" s="2">
        <f t="shared" si="178"/>
        <v>0</v>
      </c>
      <c r="K1341" s="2">
        <f t="shared" si="178"/>
        <v>0</v>
      </c>
      <c r="L1341" s="2">
        <f t="shared" si="178"/>
        <v>5843.6328664088387</v>
      </c>
      <c r="M1341" s="2">
        <f t="shared" si="178"/>
        <v>0</v>
      </c>
      <c r="N1341" s="2">
        <f t="shared" si="178"/>
        <v>0</v>
      </c>
      <c r="O1341" s="2">
        <f t="shared" si="178"/>
        <v>0</v>
      </c>
      <c r="P1341" s="2">
        <f t="shared" si="178"/>
        <v>0</v>
      </c>
      <c r="Q1341" s="2">
        <f t="shared" si="178"/>
        <v>0</v>
      </c>
      <c r="R1341" s="2">
        <f t="shared" si="178"/>
        <v>0</v>
      </c>
      <c r="S1341" s="2">
        <f t="shared" si="178"/>
        <v>0</v>
      </c>
      <c r="T1341" s="2">
        <f t="shared" si="178"/>
        <v>0</v>
      </c>
      <c r="U1341" s="2">
        <f t="shared" si="178"/>
        <v>0</v>
      </c>
      <c r="V1341" s="2">
        <f t="shared" si="178"/>
        <v>0</v>
      </c>
      <c r="W1341" s="2">
        <f t="shared" si="171"/>
        <v>0</v>
      </c>
      <c r="X1341" s="2">
        <f t="shared" si="171"/>
        <v>0</v>
      </c>
      <c r="Y1341" s="2">
        <f t="shared" si="171"/>
        <v>0</v>
      </c>
      <c r="Z1341" s="2">
        <f t="shared" si="171"/>
        <v>0</v>
      </c>
      <c r="AA1341" s="2">
        <f t="shared" si="171"/>
        <v>0</v>
      </c>
      <c r="AB1341" s="2">
        <f t="shared" si="171"/>
        <v>0</v>
      </c>
    </row>
    <row r="1342" spans="1:28" x14ac:dyDescent="0.25">
      <c r="A1342" t="s">
        <v>885</v>
      </c>
      <c r="B1342" t="s">
        <v>446</v>
      </c>
      <c r="C1342" t="s">
        <v>39</v>
      </c>
      <c r="D1342" t="s">
        <v>3130</v>
      </c>
      <c r="E1342">
        <v>19027</v>
      </c>
      <c r="F1342" s="1">
        <f>(VLOOKUP(A1342,STATE_Dat!$B$2:$D$52,3,FALSE)*E1342)/VLOOKUP(A1342,STATE_Dat!$B$2:$D$52,2,FALSE)</f>
        <v>96.480727638814642</v>
      </c>
      <c r="G1342" s="2">
        <f t="shared" si="178"/>
        <v>0</v>
      </c>
      <c r="H1342" s="2">
        <f t="shared" si="178"/>
        <v>0</v>
      </c>
      <c r="I1342" s="2">
        <f t="shared" si="178"/>
        <v>0</v>
      </c>
      <c r="J1342" s="2">
        <f t="shared" si="178"/>
        <v>0</v>
      </c>
      <c r="K1342" s="2">
        <f t="shared" si="178"/>
        <v>0</v>
      </c>
      <c r="L1342" s="2">
        <f t="shared" si="178"/>
        <v>96.480727638814642</v>
      </c>
      <c r="M1342" s="2">
        <f t="shared" si="178"/>
        <v>0</v>
      </c>
      <c r="N1342" s="2">
        <f t="shared" si="178"/>
        <v>0</v>
      </c>
      <c r="O1342" s="2">
        <f t="shared" si="178"/>
        <v>0</v>
      </c>
      <c r="P1342" s="2">
        <f t="shared" si="178"/>
        <v>0</v>
      </c>
      <c r="Q1342" s="2">
        <f t="shared" si="178"/>
        <v>0</v>
      </c>
      <c r="R1342" s="2">
        <f t="shared" si="178"/>
        <v>0</v>
      </c>
      <c r="S1342" s="2">
        <f t="shared" si="178"/>
        <v>0</v>
      </c>
      <c r="T1342" s="2">
        <f t="shared" si="178"/>
        <v>0</v>
      </c>
      <c r="U1342" s="2">
        <f t="shared" si="178"/>
        <v>0</v>
      </c>
      <c r="V1342" s="2">
        <f t="shared" si="178"/>
        <v>0</v>
      </c>
      <c r="W1342" s="2">
        <f t="shared" si="171"/>
        <v>0</v>
      </c>
      <c r="X1342" s="2">
        <f t="shared" si="171"/>
        <v>0</v>
      </c>
      <c r="Y1342" s="2">
        <f t="shared" si="171"/>
        <v>0</v>
      </c>
      <c r="Z1342" s="2">
        <f t="shared" si="171"/>
        <v>0</v>
      </c>
      <c r="AA1342" s="2">
        <f t="shared" si="171"/>
        <v>0</v>
      </c>
      <c r="AB1342" s="2">
        <f t="shared" si="171"/>
        <v>0</v>
      </c>
    </row>
    <row r="1343" spans="1:28" x14ac:dyDescent="0.25">
      <c r="A1343" t="s">
        <v>885</v>
      </c>
      <c r="B1343" t="s">
        <v>446</v>
      </c>
      <c r="C1343" t="s">
        <v>902</v>
      </c>
      <c r="D1343" t="s">
        <v>3140</v>
      </c>
      <c r="E1343">
        <v>20428</v>
      </c>
      <c r="F1343" s="1">
        <f>(VLOOKUP(A1343,STATE_Dat!$B$2:$D$52,3,FALSE)*E1343)/VLOOKUP(A1343,STATE_Dat!$B$2:$D$52,2,FALSE)</f>
        <v>103.58481653469836</v>
      </c>
      <c r="G1343" s="2">
        <f t="shared" si="178"/>
        <v>0</v>
      </c>
      <c r="H1343" s="2">
        <f t="shared" si="178"/>
        <v>0</v>
      </c>
      <c r="I1343" s="2">
        <f t="shared" si="178"/>
        <v>0</v>
      </c>
      <c r="J1343" s="2">
        <f t="shared" si="178"/>
        <v>0</v>
      </c>
      <c r="K1343" s="2">
        <f t="shared" si="178"/>
        <v>0</v>
      </c>
      <c r="L1343" s="2">
        <f t="shared" si="178"/>
        <v>103.58481653469836</v>
      </c>
      <c r="M1343" s="2">
        <f t="shared" si="178"/>
        <v>0</v>
      </c>
      <c r="N1343" s="2">
        <f t="shared" si="178"/>
        <v>0</v>
      </c>
      <c r="O1343" s="2">
        <f t="shared" si="178"/>
        <v>0</v>
      </c>
      <c r="P1343" s="2">
        <f t="shared" si="178"/>
        <v>0</v>
      </c>
      <c r="Q1343" s="2">
        <f t="shared" si="178"/>
        <v>0</v>
      </c>
      <c r="R1343" s="2">
        <f t="shared" si="178"/>
        <v>0</v>
      </c>
      <c r="S1343" s="2">
        <f t="shared" si="178"/>
        <v>0</v>
      </c>
      <c r="T1343" s="2">
        <f t="shared" si="178"/>
        <v>0</v>
      </c>
      <c r="U1343" s="2">
        <f t="shared" si="178"/>
        <v>0</v>
      </c>
      <c r="V1343" s="2">
        <f t="shared" si="178"/>
        <v>0</v>
      </c>
      <c r="W1343" s="2">
        <f t="shared" si="171"/>
        <v>0</v>
      </c>
      <c r="X1343" s="2">
        <f t="shared" si="171"/>
        <v>0</v>
      </c>
      <c r="Y1343" s="2">
        <f t="shared" si="171"/>
        <v>0</v>
      </c>
      <c r="Z1343" s="2">
        <f t="shared" si="171"/>
        <v>0</v>
      </c>
      <c r="AA1343" s="2">
        <f t="shared" si="171"/>
        <v>0</v>
      </c>
      <c r="AB1343" s="2">
        <f t="shared" si="171"/>
        <v>0</v>
      </c>
    </row>
    <row r="1344" spans="1:28" x14ac:dyDescent="0.25">
      <c r="A1344" t="s">
        <v>885</v>
      </c>
      <c r="B1344" t="s">
        <v>446</v>
      </c>
      <c r="C1344" t="s">
        <v>903</v>
      </c>
      <c r="D1344" t="s">
        <v>3184</v>
      </c>
      <c r="E1344">
        <v>37816</v>
      </c>
      <c r="F1344" s="1">
        <f>(VLOOKUP(A1344,STATE_Dat!$B$2:$D$52,3,FALSE)*E1344)/VLOOKUP(A1344,STATE_Dat!$B$2:$D$52,2,FALSE)</f>
        <v>191.75462218896382</v>
      </c>
      <c r="G1344" s="2">
        <f t="shared" si="178"/>
        <v>0</v>
      </c>
      <c r="H1344" s="2">
        <f t="shared" si="178"/>
        <v>0</v>
      </c>
      <c r="I1344" s="2">
        <f t="shared" si="178"/>
        <v>0</v>
      </c>
      <c r="J1344" s="2">
        <f t="shared" si="178"/>
        <v>0</v>
      </c>
      <c r="K1344" s="2">
        <f t="shared" si="178"/>
        <v>0</v>
      </c>
      <c r="L1344" s="2">
        <f t="shared" si="178"/>
        <v>191.75462218896382</v>
      </c>
      <c r="M1344" s="2">
        <f t="shared" si="178"/>
        <v>0</v>
      </c>
      <c r="N1344" s="2">
        <f t="shared" si="178"/>
        <v>0</v>
      </c>
      <c r="O1344" s="2">
        <f t="shared" si="178"/>
        <v>0</v>
      </c>
      <c r="P1344" s="2">
        <f t="shared" si="178"/>
        <v>0</v>
      </c>
      <c r="Q1344" s="2">
        <f t="shared" si="178"/>
        <v>0</v>
      </c>
      <c r="R1344" s="2">
        <f t="shared" si="178"/>
        <v>0</v>
      </c>
      <c r="S1344" s="2">
        <f t="shared" si="178"/>
        <v>0</v>
      </c>
      <c r="T1344" s="2">
        <f t="shared" si="178"/>
        <v>0</v>
      </c>
      <c r="U1344" s="2">
        <f t="shared" si="178"/>
        <v>0</v>
      </c>
      <c r="V1344" s="2">
        <f t="shared" si="178"/>
        <v>0</v>
      </c>
      <c r="W1344" s="2">
        <f t="shared" si="171"/>
        <v>0</v>
      </c>
      <c r="X1344" s="2">
        <f t="shared" si="171"/>
        <v>0</v>
      </c>
      <c r="Y1344" s="2">
        <f t="shared" si="171"/>
        <v>0</v>
      </c>
      <c r="Z1344" s="2">
        <f t="shared" si="171"/>
        <v>0</v>
      </c>
      <c r="AA1344" s="2">
        <f t="shared" si="171"/>
        <v>0</v>
      </c>
      <c r="AB1344" s="2">
        <f t="shared" si="171"/>
        <v>0</v>
      </c>
    </row>
    <row r="1345" spans="1:28" x14ac:dyDescent="0.25">
      <c r="A1345" t="s">
        <v>885</v>
      </c>
      <c r="B1345" t="s">
        <v>446</v>
      </c>
      <c r="C1345" t="s">
        <v>904</v>
      </c>
      <c r="D1345" t="s">
        <v>3187</v>
      </c>
      <c r="E1345">
        <v>45058</v>
      </c>
      <c r="F1345" s="1">
        <f>(VLOOKUP(A1345,STATE_Dat!$B$2:$D$52,3,FALSE)*E1345)/VLOOKUP(A1345,STATE_Dat!$B$2:$D$52,2,FALSE)</f>
        <v>228.47682902978454</v>
      </c>
      <c r="G1345" s="2">
        <f t="shared" si="178"/>
        <v>0</v>
      </c>
      <c r="H1345" s="2">
        <f t="shared" si="178"/>
        <v>0</v>
      </c>
      <c r="I1345" s="2">
        <f t="shared" si="178"/>
        <v>0</v>
      </c>
      <c r="J1345" s="2">
        <f t="shared" si="178"/>
        <v>0</v>
      </c>
      <c r="K1345" s="2">
        <f t="shared" si="178"/>
        <v>0</v>
      </c>
      <c r="L1345" s="2">
        <f t="shared" si="178"/>
        <v>228.47682902978454</v>
      </c>
      <c r="M1345" s="2">
        <f t="shared" si="178"/>
        <v>0</v>
      </c>
      <c r="N1345" s="2">
        <f t="shared" si="178"/>
        <v>0</v>
      </c>
      <c r="O1345" s="2">
        <f t="shared" si="178"/>
        <v>0</v>
      </c>
      <c r="P1345" s="2">
        <f t="shared" si="178"/>
        <v>0</v>
      </c>
      <c r="Q1345" s="2">
        <f t="shared" si="178"/>
        <v>0</v>
      </c>
      <c r="R1345" s="2">
        <f t="shared" si="178"/>
        <v>0</v>
      </c>
      <c r="S1345" s="2">
        <f t="shared" si="178"/>
        <v>0</v>
      </c>
      <c r="T1345" s="2">
        <f t="shared" si="178"/>
        <v>0</v>
      </c>
      <c r="U1345" s="2">
        <f t="shared" si="178"/>
        <v>0</v>
      </c>
      <c r="V1345" s="2">
        <f t="shared" si="178"/>
        <v>0</v>
      </c>
      <c r="W1345" s="2">
        <f t="shared" si="171"/>
        <v>0</v>
      </c>
      <c r="X1345" s="2">
        <f t="shared" si="171"/>
        <v>0</v>
      </c>
      <c r="Y1345" s="2">
        <f t="shared" si="171"/>
        <v>0</v>
      </c>
      <c r="Z1345" s="2">
        <f t="shared" si="171"/>
        <v>0</v>
      </c>
      <c r="AA1345" s="2">
        <f t="shared" si="171"/>
        <v>0</v>
      </c>
      <c r="AB1345" s="2">
        <f t="shared" si="171"/>
        <v>0</v>
      </c>
    </row>
    <row r="1346" spans="1:28" x14ac:dyDescent="0.25">
      <c r="A1346" t="s">
        <v>885</v>
      </c>
      <c r="B1346" t="s">
        <v>446</v>
      </c>
      <c r="C1346" t="s">
        <v>40</v>
      </c>
      <c r="D1346" t="s">
        <v>3203</v>
      </c>
      <c r="E1346">
        <v>10266</v>
      </c>
      <c r="F1346" s="1">
        <f>(VLOOKUP(A1346,STATE_Dat!$B$2:$D$52,3,FALSE)*E1346)/VLOOKUP(A1346,STATE_Dat!$B$2:$D$52,2,FALSE)</f>
        <v>52.056086085040796</v>
      </c>
      <c r="G1346" s="2">
        <f t="shared" si="178"/>
        <v>0</v>
      </c>
      <c r="H1346" s="2">
        <f t="shared" si="178"/>
        <v>0</v>
      </c>
      <c r="I1346" s="2">
        <f t="shared" si="178"/>
        <v>0</v>
      </c>
      <c r="J1346" s="2">
        <f t="shared" si="178"/>
        <v>0</v>
      </c>
      <c r="K1346" s="2">
        <f t="shared" si="178"/>
        <v>0</v>
      </c>
      <c r="L1346" s="2">
        <f t="shared" si="178"/>
        <v>52.056086085040796</v>
      </c>
      <c r="M1346" s="2">
        <f t="shared" si="178"/>
        <v>0</v>
      </c>
      <c r="N1346" s="2">
        <f t="shared" si="178"/>
        <v>0</v>
      </c>
      <c r="O1346" s="2">
        <f t="shared" si="178"/>
        <v>0</v>
      </c>
      <c r="P1346" s="2">
        <f t="shared" si="178"/>
        <v>0</v>
      </c>
      <c r="Q1346" s="2">
        <f t="shared" si="178"/>
        <v>0</v>
      </c>
      <c r="R1346" s="2">
        <f t="shared" si="178"/>
        <v>0</v>
      </c>
      <c r="S1346" s="2">
        <f t="shared" si="178"/>
        <v>0</v>
      </c>
      <c r="T1346" s="2">
        <f t="shared" si="178"/>
        <v>0</v>
      </c>
      <c r="U1346" s="2">
        <f t="shared" si="178"/>
        <v>0</v>
      </c>
      <c r="V1346" s="2">
        <f t="shared" si="178"/>
        <v>0</v>
      </c>
      <c r="W1346" s="2">
        <f t="shared" si="171"/>
        <v>0</v>
      </c>
      <c r="X1346" s="2">
        <f t="shared" si="171"/>
        <v>0</v>
      </c>
      <c r="Y1346" s="2">
        <f t="shared" si="171"/>
        <v>0</v>
      </c>
      <c r="Z1346" s="2">
        <f t="shared" ref="W1346:AB1362" si="179">IF($B1346=Z$1,$F1346,0)</f>
        <v>0</v>
      </c>
      <c r="AA1346" s="2">
        <f t="shared" si="179"/>
        <v>0</v>
      </c>
      <c r="AB1346" s="2">
        <f t="shared" si="179"/>
        <v>0</v>
      </c>
    </row>
    <row r="1347" spans="1:28" x14ac:dyDescent="0.25">
      <c r="A1347" t="s">
        <v>885</v>
      </c>
      <c r="B1347" t="s">
        <v>446</v>
      </c>
      <c r="C1347" t="s">
        <v>905</v>
      </c>
      <c r="D1347" t="s">
        <v>3291</v>
      </c>
      <c r="E1347">
        <v>16239</v>
      </c>
      <c r="F1347" s="1">
        <f>(VLOOKUP(A1347,STATE_Dat!$B$2:$D$52,3,FALSE)*E1347)/VLOOKUP(A1347,STATE_Dat!$B$2:$D$52,2,FALSE)</f>
        <v>82.343540028733429</v>
      </c>
      <c r="G1347" s="2">
        <f t="shared" si="178"/>
        <v>0</v>
      </c>
      <c r="H1347" s="2">
        <f t="shared" si="178"/>
        <v>0</v>
      </c>
      <c r="I1347" s="2">
        <f t="shared" si="178"/>
        <v>0</v>
      </c>
      <c r="J1347" s="2">
        <f t="shared" si="178"/>
        <v>0</v>
      </c>
      <c r="K1347" s="2">
        <f t="shared" si="178"/>
        <v>0</v>
      </c>
      <c r="L1347" s="2">
        <f t="shared" si="178"/>
        <v>82.343540028733429</v>
      </c>
      <c r="M1347" s="2">
        <f t="shared" si="178"/>
        <v>0</v>
      </c>
      <c r="N1347" s="2">
        <f t="shared" si="178"/>
        <v>0</v>
      </c>
      <c r="O1347" s="2">
        <f t="shared" si="178"/>
        <v>0</v>
      </c>
      <c r="P1347" s="2">
        <f t="shared" si="178"/>
        <v>0</v>
      </c>
      <c r="Q1347" s="2">
        <f t="shared" si="178"/>
        <v>0</v>
      </c>
      <c r="R1347" s="2">
        <f t="shared" si="178"/>
        <v>0</v>
      </c>
      <c r="S1347" s="2">
        <f t="shared" si="178"/>
        <v>0</v>
      </c>
      <c r="T1347" s="2">
        <f t="shared" si="178"/>
        <v>0</v>
      </c>
      <c r="U1347" s="2">
        <f t="shared" si="178"/>
        <v>0</v>
      </c>
      <c r="V1347" s="2">
        <f t="shared" si="178"/>
        <v>0</v>
      </c>
      <c r="W1347" s="2">
        <f t="shared" si="179"/>
        <v>0</v>
      </c>
      <c r="X1347" s="2">
        <f t="shared" si="179"/>
        <v>0</v>
      </c>
      <c r="Y1347" s="2">
        <f t="shared" si="179"/>
        <v>0</v>
      </c>
      <c r="Z1347" s="2">
        <f t="shared" si="179"/>
        <v>0</v>
      </c>
      <c r="AA1347" s="2">
        <f t="shared" si="179"/>
        <v>0</v>
      </c>
      <c r="AB1347" s="2">
        <f t="shared" si="179"/>
        <v>0</v>
      </c>
    </row>
    <row r="1348" spans="1:28" x14ac:dyDescent="0.25">
      <c r="A1348" t="s">
        <v>885</v>
      </c>
      <c r="B1348" t="s">
        <v>446</v>
      </c>
      <c r="C1348" t="s">
        <v>906</v>
      </c>
      <c r="D1348" t="s">
        <v>3293</v>
      </c>
      <c r="E1348">
        <v>42239</v>
      </c>
      <c r="F1348" s="1">
        <f>(VLOOKUP(A1348,STATE_Dat!$B$2:$D$52,3,FALSE)*E1348)/VLOOKUP(A1348,STATE_Dat!$B$2:$D$52,2,FALSE)</f>
        <v>214.18244887454102</v>
      </c>
      <c r="G1348" s="2">
        <f t="shared" si="178"/>
        <v>0</v>
      </c>
      <c r="H1348" s="2">
        <f t="shared" si="178"/>
        <v>0</v>
      </c>
      <c r="I1348" s="2">
        <f t="shared" si="178"/>
        <v>0</v>
      </c>
      <c r="J1348" s="2">
        <f t="shared" si="178"/>
        <v>0</v>
      </c>
      <c r="K1348" s="2">
        <f t="shared" si="178"/>
        <v>0</v>
      </c>
      <c r="L1348" s="2">
        <f t="shared" si="178"/>
        <v>214.18244887454102</v>
      </c>
      <c r="M1348" s="2">
        <f t="shared" si="178"/>
        <v>0</v>
      </c>
      <c r="N1348" s="2">
        <f t="shared" si="178"/>
        <v>0</v>
      </c>
      <c r="O1348" s="2">
        <f t="shared" si="178"/>
        <v>0</v>
      </c>
      <c r="P1348" s="2">
        <f t="shared" si="178"/>
        <v>0</v>
      </c>
      <c r="Q1348" s="2">
        <f t="shared" si="178"/>
        <v>0</v>
      </c>
      <c r="R1348" s="2">
        <f t="shared" si="178"/>
        <v>0</v>
      </c>
      <c r="S1348" s="2">
        <f t="shared" si="178"/>
        <v>0</v>
      </c>
      <c r="T1348" s="2">
        <f t="shared" si="178"/>
        <v>0</v>
      </c>
      <c r="U1348" s="2">
        <f t="shared" si="178"/>
        <v>0</v>
      </c>
      <c r="V1348" s="2">
        <f t="shared" si="178"/>
        <v>0</v>
      </c>
      <c r="W1348" s="2">
        <f t="shared" si="179"/>
        <v>0</v>
      </c>
      <c r="X1348" s="2">
        <f t="shared" si="179"/>
        <v>0</v>
      </c>
      <c r="Y1348" s="2">
        <f t="shared" si="179"/>
        <v>0</v>
      </c>
      <c r="Z1348" s="2">
        <f t="shared" si="179"/>
        <v>0</v>
      </c>
      <c r="AA1348" s="2">
        <f t="shared" si="179"/>
        <v>0</v>
      </c>
      <c r="AB1348" s="2">
        <f t="shared" si="179"/>
        <v>0</v>
      </c>
    </row>
    <row r="1349" spans="1:28" x14ac:dyDescent="0.25">
      <c r="A1349" t="s">
        <v>885</v>
      </c>
      <c r="B1349" t="s">
        <v>446</v>
      </c>
      <c r="C1349" t="s">
        <v>907</v>
      </c>
      <c r="D1349" t="s">
        <v>3339</v>
      </c>
      <c r="E1349">
        <v>4552</v>
      </c>
      <c r="F1349" s="1">
        <f>(VLOOKUP(A1349,STATE_Dat!$B$2:$D$52,3,FALSE)*E1349)/VLOOKUP(A1349,STATE_Dat!$B$2:$D$52,2,FALSE)</f>
        <v>23.081950502542927</v>
      </c>
      <c r="G1349" s="2">
        <f t="shared" si="178"/>
        <v>0</v>
      </c>
      <c r="H1349" s="2">
        <f t="shared" si="178"/>
        <v>0</v>
      </c>
      <c r="I1349" s="2">
        <f t="shared" si="178"/>
        <v>0</v>
      </c>
      <c r="J1349" s="2">
        <f t="shared" si="178"/>
        <v>0</v>
      </c>
      <c r="K1349" s="2">
        <f t="shared" si="178"/>
        <v>0</v>
      </c>
      <c r="L1349" s="2">
        <f t="shared" si="178"/>
        <v>23.081950502542927</v>
      </c>
      <c r="M1349" s="2">
        <f t="shared" si="178"/>
        <v>0</v>
      </c>
      <c r="N1349" s="2">
        <f t="shared" si="178"/>
        <v>0</v>
      </c>
      <c r="O1349" s="2">
        <f t="shared" si="178"/>
        <v>0</v>
      </c>
      <c r="P1349" s="2">
        <f t="shared" si="178"/>
        <v>0</v>
      </c>
      <c r="Q1349" s="2">
        <f t="shared" si="178"/>
        <v>0</v>
      </c>
      <c r="R1349" s="2">
        <f t="shared" si="178"/>
        <v>0</v>
      </c>
      <c r="S1349" s="2">
        <f t="shared" si="178"/>
        <v>0</v>
      </c>
      <c r="T1349" s="2">
        <f t="shared" si="178"/>
        <v>0</v>
      </c>
      <c r="U1349" s="2">
        <f t="shared" si="178"/>
        <v>0</v>
      </c>
      <c r="V1349" s="2">
        <f t="shared" si="178"/>
        <v>0</v>
      </c>
      <c r="W1349" s="2">
        <f t="shared" si="179"/>
        <v>0</v>
      </c>
      <c r="X1349" s="2">
        <f t="shared" si="179"/>
        <v>0</v>
      </c>
      <c r="Y1349" s="2">
        <f t="shared" si="179"/>
        <v>0</v>
      </c>
      <c r="Z1349" s="2">
        <f t="shared" si="179"/>
        <v>0</v>
      </c>
      <c r="AA1349" s="2">
        <f t="shared" si="179"/>
        <v>0</v>
      </c>
      <c r="AB1349" s="2">
        <f t="shared" si="179"/>
        <v>0</v>
      </c>
    </row>
    <row r="1350" spans="1:28" x14ac:dyDescent="0.25">
      <c r="A1350" t="s">
        <v>885</v>
      </c>
      <c r="B1350" t="s">
        <v>446</v>
      </c>
      <c r="C1350" t="s">
        <v>908</v>
      </c>
      <c r="D1350" t="s">
        <v>3353</v>
      </c>
      <c r="E1350">
        <v>13311</v>
      </c>
      <c r="F1350" s="1">
        <f>(VLOOKUP(A1350,STATE_Dat!$B$2:$D$52,3,FALSE)*E1350)/VLOOKUP(A1350,STATE_Dat!$B$2:$D$52,2,FALSE)</f>
        <v>67.496450601790173</v>
      </c>
      <c r="G1350" s="2">
        <f t="shared" si="178"/>
        <v>0</v>
      </c>
      <c r="H1350" s="2">
        <f t="shared" si="178"/>
        <v>0</v>
      </c>
      <c r="I1350" s="2">
        <f t="shared" si="178"/>
        <v>0</v>
      </c>
      <c r="J1350" s="2">
        <f t="shared" si="178"/>
        <v>0</v>
      </c>
      <c r="K1350" s="2">
        <f t="shared" si="178"/>
        <v>0</v>
      </c>
      <c r="L1350" s="2">
        <f t="shared" si="178"/>
        <v>67.496450601790173</v>
      </c>
      <c r="M1350" s="2">
        <f t="shared" si="178"/>
        <v>0</v>
      </c>
      <c r="N1350" s="2">
        <f t="shared" si="178"/>
        <v>0</v>
      </c>
      <c r="O1350" s="2">
        <f t="shared" si="178"/>
        <v>0</v>
      </c>
      <c r="P1350" s="2">
        <f t="shared" si="178"/>
        <v>0</v>
      </c>
      <c r="Q1350" s="2">
        <f t="shared" si="178"/>
        <v>0</v>
      </c>
      <c r="R1350" s="2">
        <f t="shared" si="178"/>
        <v>0</v>
      </c>
      <c r="S1350" s="2">
        <f t="shared" si="178"/>
        <v>0</v>
      </c>
      <c r="T1350" s="2">
        <f t="shared" si="178"/>
        <v>0</v>
      </c>
      <c r="U1350" s="2">
        <f t="shared" si="178"/>
        <v>0</v>
      </c>
      <c r="V1350" s="2">
        <f t="shared" si="178"/>
        <v>0</v>
      </c>
      <c r="W1350" s="2">
        <f t="shared" si="179"/>
        <v>0</v>
      </c>
      <c r="X1350" s="2">
        <f t="shared" si="179"/>
        <v>0</v>
      </c>
      <c r="Y1350" s="2">
        <f t="shared" si="179"/>
        <v>0</v>
      </c>
      <c r="Z1350" s="2">
        <f t="shared" si="179"/>
        <v>0</v>
      </c>
      <c r="AA1350" s="2">
        <f t="shared" si="179"/>
        <v>0</v>
      </c>
      <c r="AB1350" s="2">
        <f t="shared" si="179"/>
        <v>0</v>
      </c>
    </row>
    <row r="1351" spans="1:28" x14ac:dyDescent="0.25">
      <c r="A1351" t="s">
        <v>885</v>
      </c>
      <c r="B1351" t="s">
        <v>446</v>
      </c>
      <c r="C1351" t="s">
        <v>909</v>
      </c>
      <c r="D1351" t="s">
        <v>3363</v>
      </c>
      <c r="E1351">
        <v>7259</v>
      </c>
      <c r="F1351" s="1">
        <f>(VLOOKUP(A1351,STATE_Dat!$B$2:$D$52,3,FALSE)*E1351)/VLOOKUP(A1351,STATE_Dat!$B$2:$D$52,2,FALSE)</f>
        <v>36.808409204296815</v>
      </c>
      <c r="G1351" s="2">
        <f t="shared" si="178"/>
        <v>0</v>
      </c>
      <c r="H1351" s="2">
        <f t="shared" si="178"/>
        <v>0</v>
      </c>
      <c r="I1351" s="2">
        <f t="shared" si="178"/>
        <v>0</v>
      </c>
      <c r="J1351" s="2">
        <f t="shared" si="178"/>
        <v>0</v>
      </c>
      <c r="K1351" s="2">
        <f t="shared" si="178"/>
        <v>0</v>
      </c>
      <c r="L1351" s="2">
        <f t="shared" si="178"/>
        <v>36.808409204296815</v>
      </c>
      <c r="M1351" s="2">
        <f t="shared" si="178"/>
        <v>0</v>
      </c>
      <c r="N1351" s="2">
        <f t="shared" si="178"/>
        <v>0</v>
      </c>
      <c r="O1351" s="2">
        <f t="shared" si="178"/>
        <v>0</v>
      </c>
      <c r="P1351" s="2">
        <f t="shared" si="178"/>
        <v>0</v>
      </c>
      <c r="Q1351" s="2">
        <f t="shared" si="178"/>
        <v>0</v>
      </c>
      <c r="R1351" s="2">
        <f t="shared" si="178"/>
        <v>0</v>
      </c>
      <c r="S1351" s="2">
        <f t="shared" si="178"/>
        <v>0</v>
      </c>
      <c r="T1351" s="2">
        <f t="shared" si="178"/>
        <v>0</v>
      </c>
      <c r="U1351" s="2">
        <f t="shared" si="178"/>
        <v>0</v>
      </c>
      <c r="V1351" s="2">
        <f t="shared" si="178"/>
        <v>0</v>
      </c>
      <c r="W1351" s="2">
        <f t="shared" si="179"/>
        <v>0</v>
      </c>
      <c r="X1351" s="2">
        <f t="shared" si="179"/>
        <v>0</v>
      </c>
      <c r="Y1351" s="2">
        <f t="shared" si="179"/>
        <v>0</v>
      </c>
      <c r="Z1351" s="2">
        <f t="shared" si="179"/>
        <v>0</v>
      </c>
      <c r="AA1351" s="2">
        <f t="shared" si="179"/>
        <v>0</v>
      </c>
      <c r="AB1351" s="2">
        <f t="shared" si="179"/>
        <v>0</v>
      </c>
    </row>
    <row r="1352" spans="1:28" x14ac:dyDescent="0.25">
      <c r="A1352" t="s">
        <v>885</v>
      </c>
      <c r="B1352" t="s">
        <v>446</v>
      </c>
      <c r="C1352" t="s">
        <v>910</v>
      </c>
      <c r="D1352" t="s">
        <v>3386</v>
      </c>
      <c r="E1352">
        <v>4045</v>
      </c>
      <c r="F1352" s="1">
        <f>(VLOOKUP(A1352,STATE_Dat!$B$2:$D$52,3,FALSE)*E1352)/VLOOKUP(A1352,STATE_Dat!$B$2:$D$52,2,FALSE)</f>
        <v>20.511091780049679</v>
      </c>
      <c r="G1352" s="2">
        <f t="shared" si="178"/>
        <v>0</v>
      </c>
      <c r="H1352" s="2">
        <f t="shared" si="178"/>
        <v>0</v>
      </c>
      <c r="I1352" s="2">
        <f t="shared" si="178"/>
        <v>0</v>
      </c>
      <c r="J1352" s="2">
        <f t="shared" si="178"/>
        <v>0</v>
      </c>
      <c r="K1352" s="2">
        <f t="shared" si="178"/>
        <v>0</v>
      </c>
      <c r="L1352" s="2">
        <f t="shared" si="178"/>
        <v>20.511091780049679</v>
      </c>
      <c r="M1352" s="2">
        <f t="shared" si="178"/>
        <v>0</v>
      </c>
      <c r="N1352" s="2">
        <f t="shared" si="178"/>
        <v>0</v>
      </c>
      <c r="O1352" s="2">
        <f t="shared" si="178"/>
        <v>0</v>
      </c>
      <c r="P1352" s="2">
        <f t="shared" si="178"/>
        <v>0</v>
      </c>
      <c r="Q1352" s="2">
        <f t="shared" si="178"/>
        <v>0</v>
      </c>
      <c r="R1352" s="2">
        <f t="shared" si="178"/>
        <v>0</v>
      </c>
      <c r="S1352" s="2">
        <f t="shared" si="178"/>
        <v>0</v>
      </c>
      <c r="T1352" s="2">
        <f t="shared" si="178"/>
        <v>0</v>
      </c>
      <c r="U1352" s="2">
        <f t="shared" si="178"/>
        <v>0</v>
      </c>
      <c r="V1352" s="2">
        <f t="shared" si="178"/>
        <v>0</v>
      </c>
      <c r="W1352" s="2">
        <f t="shared" si="179"/>
        <v>0</v>
      </c>
      <c r="X1352" s="2">
        <f t="shared" si="179"/>
        <v>0</v>
      </c>
      <c r="Y1352" s="2">
        <f t="shared" si="179"/>
        <v>0</v>
      </c>
      <c r="Z1352" s="2">
        <f t="shared" si="179"/>
        <v>0</v>
      </c>
      <c r="AA1352" s="2">
        <f t="shared" si="179"/>
        <v>0</v>
      </c>
      <c r="AB1352" s="2">
        <f t="shared" si="179"/>
        <v>0</v>
      </c>
    </row>
    <row r="1353" spans="1:28" x14ac:dyDescent="0.25">
      <c r="A1353" t="s">
        <v>885</v>
      </c>
      <c r="B1353" t="s">
        <v>446</v>
      </c>
      <c r="C1353" t="s">
        <v>169</v>
      </c>
      <c r="D1353" t="s">
        <v>3380</v>
      </c>
      <c r="E1353">
        <v>10866</v>
      </c>
      <c r="F1353" s="1">
        <f>(VLOOKUP(A1353,STATE_Dat!$B$2:$D$52,3,FALSE)*E1353)/VLOOKUP(A1353,STATE_Dat!$B$2:$D$52,2,FALSE)</f>
        <v>55.098522443020968</v>
      </c>
      <c r="G1353" s="2">
        <f t="shared" si="178"/>
        <v>0</v>
      </c>
      <c r="H1353" s="2">
        <f t="shared" si="178"/>
        <v>0</v>
      </c>
      <c r="I1353" s="2">
        <f t="shared" si="178"/>
        <v>0</v>
      </c>
      <c r="J1353" s="2">
        <f t="shared" si="178"/>
        <v>0</v>
      </c>
      <c r="K1353" s="2">
        <f t="shared" si="178"/>
        <v>0</v>
      </c>
      <c r="L1353" s="2">
        <f t="shared" si="178"/>
        <v>55.098522443020968</v>
      </c>
      <c r="M1353" s="2">
        <f t="shared" si="178"/>
        <v>0</v>
      </c>
      <c r="N1353" s="2">
        <f t="shared" si="178"/>
        <v>0</v>
      </c>
      <c r="O1353" s="2">
        <f t="shared" si="178"/>
        <v>0</v>
      </c>
      <c r="P1353" s="2">
        <f t="shared" si="178"/>
        <v>0</v>
      </c>
      <c r="Q1353" s="2">
        <f t="shared" si="178"/>
        <v>0</v>
      </c>
      <c r="R1353" s="2">
        <f t="shared" si="178"/>
        <v>0</v>
      </c>
      <c r="S1353" s="2">
        <f t="shared" si="178"/>
        <v>0</v>
      </c>
      <c r="T1353" s="2">
        <f t="shared" si="178"/>
        <v>0</v>
      </c>
      <c r="U1353" s="2">
        <f t="shared" si="178"/>
        <v>0</v>
      </c>
      <c r="V1353" s="2">
        <f t="shared" si="178"/>
        <v>0</v>
      </c>
      <c r="W1353" s="2">
        <f t="shared" si="179"/>
        <v>0</v>
      </c>
      <c r="X1353" s="2">
        <f t="shared" si="179"/>
        <v>0</v>
      </c>
      <c r="Y1353" s="2">
        <f t="shared" si="179"/>
        <v>0</v>
      </c>
      <c r="Z1353" s="2">
        <f t="shared" si="179"/>
        <v>0</v>
      </c>
      <c r="AA1353" s="2">
        <f t="shared" si="179"/>
        <v>0</v>
      </c>
      <c r="AB1353" s="2">
        <f t="shared" si="179"/>
        <v>0</v>
      </c>
    </row>
    <row r="1354" spans="1:28" x14ac:dyDescent="0.25">
      <c r="A1354" t="s">
        <v>885</v>
      </c>
      <c r="B1354" t="s">
        <v>446</v>
      </c>
      <c r="C1354" t="s">
        <v>911</v>
      </c>
      <c r="D1354" t="s">
        <v>3430</v>
      </c>
      <c r="E1354">
        <v>27703</v>
      </c>
      <c r="F1354" s="1">
        <f>(VLOOKUP(A1354,STATE_Dat!$B$2:$D$52,3,FALSE)*E1354)/VLOOKUP(A1354,STATE_Dat!$B$2:$D$52,2,FALSE)</f>
        <v>140.47435737520797</v>
      </c>
      <c r="G1354" s="2">
        <f t="shared" si="178"/>
        <v>0</v>
      </c>
      <c r="H1354" s="2">
        <f t="shared" si="178"/>
        <v>0</v>
      </c>
      <c r="I1354" s="2">
        <f t="shared" si="178"/>
        <v>0</v>
      </c>
      <c r="J1354" s="2">
        <f t="shared" si="178"/>
        <v>0</v>
      </c>
      <c r="K1354" s="2">
        <f t="shared" si="178"/>
        <v>0</v>
      </c>
      <c r="L1354" s="2">
        <f t="shared" si="178"/>
        <v>140.47435737520797</v>
      </c>
      <c r="M1354" s="2">
        <f t="shared" si="178"/>
        <v>0</v>
      </c>
      <c r="N1354" s="2">
        <f t="shared" si="178"/>
        <v>0</v>
      </c>
      <c r="O1354" s="2">
        <f t="shared" si="178"/>
        <v>0</v>
      </c>
      <c r="P1354" s="2">
        <f t="shared" si="178"/>
        <v>0</v>
      </c>
      <c r="Q1354" s="2">
        <f t="shared" si="178"/>
        <v>0</v>
      </c>
      <c r="R1354" s="2">
        <f t="shared" si="178"/>
        <v>0</v>
      </c>
      <c r="S1354" s="2">
        <f t="shared" si="178"/>
        <v>0</v>
      </c>
      <c r="T1354" s="2">
        <f t="shared" si="178"/>
        <v>0</v>
      </c>
      <c r="U1354" s="2">
        <f t="shared" si="178"/>
        <v>0</v>
      </c>
      <c r="V1354" s="2">
        <f t="shared" si="178"/>
        <v>0</v>
      </c>
      <c r="W1354" s="2">
        <f t="shared" si="179"/>
        <v>0</v>
      </c>
      <c r="X1354" s="2">
        <f t="shared" si="179"/>
        <v>0</v>
      </c>
      <c r="Y1354" s="2">
        <f t="shared" si="179"/>
        <v>0</v>
      </c>
      <c r="Z1354" s="2">
        <f t="shared" si="179"/>
        <v>0</v>
      </c>
      <c r="AA1354" s="2">
        <f t="shared" si="179"/>
        <v>0</v>
      </c>
      <c r="AB1354" s="2">
        <f t="shared" si="179"/>
        <v>0</v>
      </c>
    </row>
    <row r="1355" spans="1:28" x14ac:dyDescent="0.25">
      <c r="A1355" t="s">
        <v>885</v>
      </c>
      <c r="B1355" t="s">
        <v>446</v>
      </c>
      <c r="C1355" t="s">
        <v>104</v>
      </c>
      <c r="D1355" t="s">
        <v>3481</v>
      </c>
      <c r="E1355">
        <v>5896</v>
      </c>
      <c r="F1355" s="1">
        <f>(VLOOKUP(A1355,STATE_Dat!$B$2:$D$52,3,FALSE)*E1355)/VLOOKUP(A1355,STATE_Dat!$B$2:$D$52,2,FALSE)</f>
        <v>29.897007944418515</v>
      </c>
      <c r="G1355" s="2">
        <f t="shared" si="178"/>
        <v>0</v>
      </c>
      <c r="H1355" s="2">
        <f t="shared" si="178"/>
        <v>0</v>
      </c>
      <c r="I1355" s="2">
        <f t="shared" si="178"/>
        <v>0</v>
      </c>
      <c r="J1355" s="2">
        <f t="shared" si="178"/>
        <v>0</v>
      </c>
      <c r="K1355" s="2">
        <f t="shared" si="178"/>
        <v>0</v>
      </c>
      <c r="L1355" s="2">
        <f t="shared" si="178"/>
        <v>29.897007944418515</v>
      </c>
      <c r="M1355" s="2">
        <f t="shared" si="178"/>
        <v>0</v>
      </c>
      <c r="N1355" s="2">
        <f t="shared" si="178"/>
        <v>0</v>
      </c>
      <c r="O1355" s="2">
        <f t="shared" si="178"/>
        <v>0</v>
      </c>
      <c r="P1355" s="2">
        <f t="shared" si="178"/>
        <v>0</v>
      </c>
      <c r="Q1355" s="2">
        <f t="shared" si="178"/>
        <v>0</v>
      </c>
      <c r="R1355" s="2">
        <f t="shared" si="178"/>
        <v>0</v>
      </c>
      <c r="S1355" s="2">
        <f t="shared" si="178"/>
        <v>0</v>
      </c>
      <c r="T1355" s="2">
        <f t="shared" si="178"/>
        <v>0</v>
      </c>
      <c r="U1355" s="2">
        <f t="shared" si="178"/>
        <v>0</v>
      </c>
      <c r="V1355" s="2">
        <f t="shared" ref="V1355" si="180">IF($B1355=V$1,$F1355,0)</f>
        <v>0</v>
      </c>
      <c r="W1355" s="2">
        <f t="shared" si="179"/>
        <v>0</v>
      </c>
      <c r="X1355" s="2">
        <f t="shared" si="179"/>
        <v>0</v>
      </c>
      <c r="Y1355" s="2">
        <f t="shared" si="179"/>
        <v>0</v>
      </c>
      <c r="Z1355" s="2">
        <f t="shared" si="179"/>
        <v>0</v>
      </c>
      <c r="AA1355" s="2">
        <f t="shared" si="179"/>
        <v>0</v>
      </c>
      <c r="AB1355" s="2">
        <f t="shared" si="179"/>
        <v>0</v>
      </c>
    </row>
    <row r="1356" spans="1:28" x14ac:dyDescent="0.25">
      <c r="A1356" t="s">
        <v>885</v>
      </c>
      <c r="B1356" t="s">
        <v>446</v>
      </c>
      <c r="C1356" t="s">
        <v>477</v>
      </c>
      <c r="D1356" t="s">
        <v>3549</v>
      </c>
      <c r="E1356">
        <v>25857</v>
      </c>
      <c r="F1356" s="1">
        <f>(VLOOKUP(A1356,STATE_Dat!$B$2:$D$52,3,FALSE)*E1356)/VLOOKUP(A1356,STATE_Dat!$B$2:$D$52,2,FALSE)</f>
        <v>131.11379484715565</v>
      </c>
      <c r="G1356" s="2">
        <f t="shared" ref="G1356:V1371" si="181">IF($B1356=G$1,$F1356,0)</f>
        <v>0</v>
      </c>
      <c r="H1356" s="2">
        <f t="shared" si="181"/>
        <v>0</v>
      </c>
      <c r="I1356" s="2">
        <f t="shared" si="181"/>
        <v>0</v>
      </c>
      <c r="J1356" s="2">
        <f t="shared" si="181"/>
        <v>0</v>
      </c>
      <c r="K1356" s="2">
        <f t="shared" si="181"/>
        <v>0</v>
      </c>
      <c r="L1356" s="2">
        <f t="shared" si="181"/>
        <v>131.11379484715565</v>
      </c>
      <c r="M1356" s="2">
        <f t="shared" si="181"/>
        <v>0</v>
      </c>
      <c r="N1356" s="2">
        <f t="shared" si="181"/>
        <v>0</v>
      </c>
      <c r="O1356" s="2">
        <f t="shared" si="181"/>
        <v>0</v>
      </c>
      <c r="P1356" s="2">
        <f t="shared" si="181"/>
        <v>0</v>
      </c>
      <c r="Q1356" s="2">
        <f t="shared" si="181"/>
        <v>0</v>
      </c>
      <c r="R1356" s="2">
        <f t="shared" si="181"/>
        <v>0</v>
      </c>
      <c r="S1356" s="2">
        <f t="shared" si="181"/>
        <v>0</v>
      </c>
      <c r="T1356" s="2">
        <f t="shared" si="181"/>
        <v>0</v>
      </c>
      <c r="U1356" s="2">
        <f t="shared" si="181"/>
        <v>0</v>
      </c>
      <c r="V1356" s="2">
        <f t="shared" si="181"/>
        <v>0</v>
      </c>
      <c r="W1356" s="2">
        <f t="shared" si="179"/>
        <v>0</v>
      </c>
      <c r="X1356" s="2">
        <f t="shared" si="179"/>
        <v>0</v>
      </c>
      <c r="Y1356" s="2">
        <f t="shared" si="179"/>
        <v>0</v>
      </c>
      <c r="Z1356" s="2">
        <f t="shared" si="179"/>
        <v>0</v>
      </c>
      <c r="AA1356" s="2">
        <f t="shared" si="179"/>
        <v>0</v>
      </c>
      <c r="AB1356" s="2">
        <f t="shared" si="179"/>
        <v>0</v>
      </c>
    </row>
    <row r="1357" spans="1:28" x14ac:dyDescent="0.25">
      <c r="A1357" t="s">
        <v>885</v>
      </c>
      <c r="B1357" t="s">
        <v>446</v>
      </c>
      <c r="C1357" t="s">
        <v>912</v>
      </c>
      <c r="D1357" t="s">
        <v>3582</v>
      </c>
      <c r="E1357">
        <v>5413</v>
      </c>
      <c r="F1357" s="1">
        <f>(VLOOKUP(A1357,STATE_Dat!$B$2:$D$52,3,FALSE)*E1357)/VLOOKUP(A1357,STATE_Dat!$B$2:$D$52,2,FALSE)</f>
        <v>27.447846676244481</v>
      </c>
      <c r="G1357" s="2">
        <f t="shared" si="181"/>
        <v>0</v>
      </c>
      <c r="H1357" s="2">
        <f t="shared" si="181"/>
        <v>0</v>
      </c>
      <c r="I1357" s="2">
        <f t="shared" si="181"/>
        <v>0</v>
      </c>
      <c r="J1357" s="2">
        <f t="shared" si="181"/>
        <v>0</v>
      </c>
      <c r="K1357" s="2">
        <f t="shared" si="181"/>
        <v>0</v>
      </c>
      <c r="L1357" s="2">
        <f t="shared" si="181"/>
        <v>27.447846676244481</v>
      </c>
      <c r="M1357" s="2">
        <f t="shared" si="181"/>
        <v>0</v>
      </c>
      <c r="N1357" s="2">
        <f t="shared" si="181"/>
        <v>0</v>
      </c>
      <c r="O1357" s="2">
        <f t="shared" si="181"/>
        <v>0</v>
      </c>
      <c r="P1357" s="2">
        <f t="shared" si="181"/>
        <v>0</v>
      </c>
      <c r="Q1357" s="2">
        <f t="shared" si="181"/>
        <v>0</v>
      </c>
      <c r="R1357" s="2">
        <f t="shared" si="181"/>
        <v>0</v>
      </c>
      <c r="S1357" s="2">
        <f t="shared" si="181"/>
        <v>0</v>
      </c>
      <c r="T1357" s="2">
        <f t="shared" si="181"/>
        <v>0</v>
      </c>
      <c r="U1357" s="2">
        <f t="shared" si="181"/>
        <v>0</v>
      </c>
      <c r="V1357" s="2">
        <f t="shared" si="181"/>
        <v>0</v>
      </c>
      <c r="W1357" s="2">
        <f t="shared" si="179"/>
        <v>0</v>
      </c>
      <c r="X1357" s="2">
        <f t="shared" si="179"/>
        <v>0</v>
      </c>
      <c r="Y1357" s="2">
        <f t="shared" si="179"/>
        <v>0</v>
      </c>
      <c r="Z1357" s="2">
        <f t="shared" si="179"/>
        <v>0</v>
      </c>
      <c r="AA1357" s="2">
        <f t="shared" si="179"/>
        <v>0</v>
      </c>
      <c r="AB1357" s="2">
        <f t="shared" si="179"/>
        <v>0</v>
      </c>
    </row>
    <row r="1358" spans="1:28" x14ac:dyDescent="0.25">
      <c r="A1358" t="s">
        <v>885</v>
      </c>
      <c r="B1358" t="s">
        <v>446</v>
      </c>
      <c r="C1358" t="s">
        <v>52</v>
      </c>
      <c r="D1358" t="s">
        <v>3622</v>
      </c>
      <c r="E1358">
        <v>9439</v>
      </c>
      <c r="F1358" s="1">
        <f>(VLOOKUP(A1358,STATE_Dat!$B$2:$D$52,3,FALSE)*E1358)/VLOOKUP(A1358,STATE_Dat!$B$2:$D$52,2,FALSE)</f>
        <v>47.862594638291455</v>
      </c>
      <c r="G1358" s="2">
        <f t="shared" si="181"/>
        <v>0</v>
      </c>
      <c r="H1358" s="2">
        <f t="shared" si="181"/>
        <v>0</v>
      </c>
      <c r="I1358" s="2">
        <f t="shared" si="181"/>
        <v>0</v>
      </c>
      <c r="J1358" s="2">
        <f t="shared" si="181"/>
        <v>0</v>
      </c>
      <c r="K1358" s="2">
        <f t="shared" si="181"/>
        <v>0</v>
      </c>
      <c r="L1358" s="2">
        <f t="shared" si="181"/>
        <v>47.862594638291455</v>
      </c>
      <c r="M1358" s="2">
        <f t="shared" si="181"/>
        <v>0</v>
      </c>
      <c r="N1358" s="2">
        <f t="shared" si="181"/>
        <v>0</v>
      </c>
      <c r="O1358" s="2">
        <f t="shared" si="181"/>
        <v>0</v>
      </c>
      <c r="P1358" s="2">
        <f t="shared" si="181"/>
        <v>0</v>
      </c>
      <c r="Q1358" s="2">
        <f t="shared" si="181"/>
        <v>0</v>
      </c>
      <c r="R1358" s="2">
        <f t="shared" si="181"/>
        <v>0</v>
      </c>
      <c r="S1358" s="2">
        <f t="shared" si="181"/>
        <v>0</v>
      </c>
      <c r="T1358" s="2">
        <f t="shared" si="181"/>
        <v>0</v>
      </c>
      <c r="U1358" s="2">
        <f t="shared" si="181"/>
        <v>0</v>
      </c>
      <c r="V1358" s="2">
        <f t="shared" si="181"/>
        <v>0</v>
      </c>
      <c r="W1358" s="2">
        <f t="shared" si="179"/>
        <v>0</v>
      </c>
      <c r="X1358" s="2">
        <f t="shared" si="179"/>
        <v>0</v>
      </c>
      <c r="Y1358" s="2">
        <f t="shared" si="179"/>
        <v>0</v>
      </c>
      <c r="Z1358" s="2">
        <f t="shared" si="179"/>
        <v>0</v>
      </c>
      <c r="AA1358" s="2">
        <f t="shared" si="179"/>
        <v>0</v>
      </c>
      <c r="AB1358" s="2">
        <f t="shared" si="179"/>
        <v>0</v>
      </c>
    </row>
    <row r="1359" spans="1:28" x14ac:dyDescent="0.25">
      <c r="A1359" t="s">
        <v>885</v>
      </c>
      <c r="B1359" t="s">
        <v>446</v>
      </c>
      <c r="C1359" t="s">
        <v>314</v>
      </c>
      <c r="D1359" t="s">
        <v>3631</v>
      </c>
      <c r="E1359">
        <v>20840</v>
      </c>
      <c r="F1359" s="1">
        <f>(VLOOKUP(A1359,STATE_Dat!$B$2:$D$52,3,FALSE)*E1359)/VLOOKUP(A1359,STATE_Dat!$B$2:$D$52,2,FALSE)</f>
        <v>105.67395616717808</v>
      </c>
      <c r="G1359" s="2">
        <f t="shared" si="181"/>
        <v>0</v>
      </c>
      <c r="H1359" s="2">
        <f t="shared" si="181"/>
        <v>0</v>
      </c>
      <c r="I1359" s="2">
        <f t="shared" si="181"/>
        <v>0</v>
      </c>
      <c r="J1359" s="2">
        <f t="shared" si="181"/>
        <v>0</v>
      </c>
      <c r="K1359" s="2">
        <f t="shared" si="181"/>
        <v>0</v>
      </c>
      <c r="L1359" s="2">
        <f t="shared" si="181"/>
        <v>105.67395616717808</v>
      </c>
      <c r="M1359" s="2">
        <f t="shared" si="181"/>
        <v>0</v>
      </c>
      <c r="N1359" s="2">
        <f t="shared" si="181"/>
        <v>0</v>
      </c>
      <c r="O1359" s="2">
        <f t="shared" si="181"/>
        <v>0</v>
      </c>
      <c r="P1359" s="2">
        <f t="shared" si="181"/>
        <v>0</v>
      </c>
      <c r="Q1359" s="2">
        <f t="shared" si="181"/>
        <v>0</v>
      </c>
      <c r="R1359" s="2">
        <f t="shared" si="181"/>
        <v>0</v>
      </c>
      <c r="S1359" s="2">
        <f t="shared" si="181"/>
        <v>0</v>
      </c>
      <c r="T1359" s="2">
        <f t="shared" si="181"/>
        <v>0</v>
      </c>
      <c r="U1359" s="2">
        <f t="shared" si="181"/>
        <v>0</v>
      </c>
      <c r="V1359" s="2">
        <f t="shared" si="181"/>
        <v>0</v>
      </c>
      <c r="W1359" s="2">
        <f t="shared" si="179"/>
        <v>0</v>
      </c>
      <c r="X1359" s="2">
        <f t="shared" si="179"/>
        <v>0</v>
      </c>
      <c r="Y1359" s="2">
        <f t="shared" si="179"/>
        <v>0</v>
      </c>
      <c r="Z1359" s="2">
        <f t="shared" si="179"/>
        <v>0</v>
      </c>
      <c r="AA1359" s="2">
        <f t="shared" si="179"/>
        <v>0</v>
      </c>
      <c r="AB1359" s="2">
        <f t="shared" si="179"/>
        <v>0</v>
      </c>
    </row>
    <row r="1360" spans="1:28" x14ac:dyDescent="0.25">
      <c r="A1360" t="s">
        <v>885</v>
      </c>
      <c r="B1360" t="s">
        <v>446</v>
      </c>
      <c r="C1360" t="s">
        <v>913</v>
      </c>
      <c r="D1360" t="s">
        <v>3669</v>
      </c>
      <c r="E1360">
        <v>36651</v>
      </c>
      <c r="F1360" s="1">
        <f>(VLOOKUP(A1360,STATE_Dat!$B$2:$D$52,3,FALSE)*E1360)/VLOOKUP(A1360,STATE_Dat!$B$2:$D$52,2,FALSE)</f>
        <v>185.84722492721897</v>
      </c>
      <c r="G1360" s="2">
        <f t="shared" si="181"/>
        <v>0</v>
      </c>
      <c r="H1360" s="2">
        <f t="shared" si="181"/>
        <v>0</v>
      </c>
      <c r="I1360" s="2">
        <f t="shared" si="181"/>
        <v>0</v>
      </c>
      <c r="J1360" s="2">
        <f t="shared" si="181"/>
        <v>0</v>
      </c>
      <c r="K1360" s="2">
        <f t="shared" si="181"/>
        <v>0</v>
      </c>
      <c r="L1360" s="2">
        <f t="shared" si="181"/>
        <v>185.84722492721897</v>
      </c>
      <c r="M1360" s="2">
        <f t="shared" si="181"/>
        <v>0</v>
      </c>
      <c r="N1360" s="2">
        <f t="shared" si="181"/>
        <v>0</v>
      </c>
      <c r="O1360" s="2">
        <f t="shared" si="181"/>
        <v>0</v>
      </c>
      <c r="P1360" s="2">
        <f t="shared" si="181"/>
        <v>0</v>
      </c>
      <c r="Q1360" s="2">
        <f t="shared" si="181"/>
        <v>0</v>
      </c>
      <c r="R1360" s="2">
        <f t="shared" si="181"/>
        <v>0</v>
      </c>
      <c r="S1360" s="2">
        <f t="shared" si="181"/>
        <v>0</v>
      </c>
      <c r="T1360" s="2">
        <f t="shared" si="181"/>
        <v>0</v>
      </c>
      <c r="U1360" s="2">
        <f t="shared" si="181"/>
        <v>0</v>
      </c>
      <c r="V1360" s="2">
        <f t="shared" si="181"/>
        <v>0</v>
      </c>
      <c r="W1360" s="2">
        <f t="shared" si="179"/>
        <v>0</v>
      </c>
      <c r="X1360" s="2">
        <f t="shared" si="179"/>
        <v>0</v>
      </c>
      <c r="Y1360" s="2">
        <f t="shared" si="179"/>
        <v>0</v>
      </c>
      <c r="Z1360" s="2">
        <f t="shared" si="179"/>
        <v>0</v>
      </c>
      <c r="AA1360" s="2">
        <f t="shared" si="179"/>
        <v>0</v>
      </c>
      <c r="AB1360" s="2">
        <f t="shared" si="179"/>
        <v>0</v>
      </c>
    </row>
    <row r="1361" spans="1:28" x14ac:dyDescent="0.25">
      <c r="A1361" t="s">
        <v>885</v>
      </c>
      <c r="B1361" t="s">
        <v>446</v>
      </c>
      <c r="C1361" t="s">
        <v>914</v>
      </c>
      <c r="D1361" t="s">
        <v>3684</v>
      </c>
      <c r="E1361">
        <v>23300</v>
      </c>
      <c r="F1361" s="1">
        <f>(VLOOKUP(A1361,STATE_Dat!$B$2:$D$52,3,FALSE)*E1361)/VLOOKUP(A1361,STATE_Dat!$B$2:$D$52,2,FALSE)</f>
        <v>118.14794523489678</v>
      </c>
      <c r="G1361" s="2">
        <f t="shared" si="181"/>
        <v>0</v>
      </c>
      <c r="H1361" s="2">
        <f t="shared" si="181"/>
        <v>0</v>
      </c>
      <c r="I1361" s="2">
        <f t="shared" si="181"/>
        <v>0</v>
      </c>
      <c r="J1361" s="2">
        <f t="shared" si="181"/>
        <v>0</v>
      </c>
      <c r="K1361" s="2">
        <f t="shared" si="181"/>
        <v>0</v>
      </c>
      <c r="L1361" s="2">
        <f t="shared" si="181"/>
        <v>118.14794523489678</v>
      </c>
      <c r="M1361" s="2">
        <f t="shared" si="181"/>
        <v>0</v>
      </c>
      <c r="N1361" s="2">
        <f t="shared" si="181"/>
        <v>0</v>
      </c>
      <c r="O1361" s="2">
        <f t="shared" si="181"/>
        <v>0</v>
      </c>
      <c r="P1361" s="2">
        <f t="shared" si="181"/>
        <v>0</v>
      </c>
      <c r="Q1361" s="2">
        <f t="shared" si="181"/>
        <v>0</v>
      </c>
      <c r="R1361" s="2">
        <f t="shared" si="181"/>
        <v>0</v>
      </c>
      <c r="S1361" s="2">
        <f t="shared" si="181"/>
        <v>0</v>
      </c>
      <c r="T1361" s="2">
        <f t="shared" si="181"/>
        <v>0</v>
      </c>
      <c r="U1361" s="2">
        <f t="shared" si="181"/>
        <v>0</v>
      </c>
      <c r="V1361" s="2">
        <f t="shared" si="181"/>
        <v>0</v>
      </c>
      <c r="W1361" s="2">
        <f t="shared" si="179"/>
        <v>0</v>
      </c>
      <c r="X1361" s="2">
        <f t="shared" si="179"/>
        <v>0</v>
      </c>
      <c r="Y1361" s="2">
        <f t="shared" si="179"/>
        <v>0</v>
      </c>
      <c r="Z1361" s="2">
        <f t="shared" si="179"/>
        <v>0</v>
      </c>
      <c r="AA1361" s="2">
        <f t="shared" si="179"/>
        <v>0</v>
      </c>
      <c r="AB1361" s="2">
        <f t="shared" si="179"/>
        <v>0</v>
      </c>
    </row>
    <row r="1362" spans="1:28" x14ac:dyDescent="0.25">
      <c r="A1362" t="s">
        <v>885</v>
      </c>
      <c r="B1362" t="s">
        <v>446</v>
      </c>
      <c r="C1362" t="s">
        <v>915</v>
      </c>
      <c r="D1362" t="s">
        <v>3720</v>
      </c>
      <c r="E1362">
        <v>26097</v>
      </c>
      <c r="F1362" s="1">
        <f>(VLOOKUP(A1362,STATE_Dat!$B$2:$D$52,3,FALSE)*E1362)/VLOOKUP(A1362,STATE_Dat!$B$2:$D$52,2,FALSE)</f>
        <v>132.33076939034771</v>
      </c>
      <c r="G1362" s="2">
        <f>IF($B1362=G$1,$F1362,0)</f>
        <v>0</v>
      </c>
      <c r="H1362" s="2">
        <f t="shared" si="181"/>
        <v>0</v>
      </c>
      <c r="I1362" s="2">
        <f t="shared" si="181"/>
        <v>0</v>
      </c>
      <c r="J1362" s="2">
        <f t="shared" si="181"/>
        <v>0</v>
      </c>
      <c r="K1362" s="2">
        <f t="shared" si="181"/>
        <v>0</v>
      </c>
      <c r="L1362" s="2">
        <f t="shared" si="181"/>
        <v>132.33076939034771</v>
      </c>
      <c r="M1362" s="2">
        <f t="shared" si="181"/>
        <v>0</v>
      </c>
      <c r="N1362" s="2">
        <f t="shared" si="181"/>
        <v>0</v>
      </c>
      <c r="O1362" s="2">
        <f t="shared" si="181"/>
        <v>0</v>
      </c>
      <c r="P1362" s="2">
        <f t="shared" si="181"/>
        <v>0</v>
      </c>
      <c r="Q1362" s="2">
        <f t="shared" si="181"/>
        <v>0</v>
      </c>
      <c r="R1362" s="2">
        <f t="shared" si="181"/>
        <v>0</v>
      </c>
      <c r="S1362" s="2">
        <f t="shared" si="181"/>
        <v>0</v>
      </c>
      <c r="T1362" s="2">
        <f t="shared" si="181"/>
        <v>0</v>
      </c>
      <c r="U1362" s="2">
        <f t="shared" si="181"/>
        <v>0</v>
      </c>
      <c r="V1362" s="2">
        <f t="shared" si="181"/>
        <v>0</v>
      </c>
      <c r="W1362" s="2">
        <f t="shared" si="179"/>
        <v>0</v>
      </c>
      <c r="X1362" s="2">
        <f t="shared" si="179"/>
        <v>0</v>
      </c>
      <c r="Y1362" s="2">
        <f t="shared" si="179"/>
        <v>0</v>
      </c>
      <c r="Z1362" s="2">
        <f t="shared" si="179"/>
        <v>0</v>
      </c>
      <c r="AA1362" s="2">
        <f t="shared" si="179"/>
        <v>0</v>
      </c>
      <c r="AB1362" s="2">
        <f t="shared" si="179"/>
        <v>0</v>
      </c>
    </row>
    <row r="1363" spans="1:28" x14ac:dyDescent="0.25">
      <c r="A1363" t="s">
        <v>885</v>
      </c>
      <c r="B1363" t="s">
        <v>446</v>
      </c>
      <c r="C1363" t="s">
        <v>916</v>
      </c>
      <c r="D1363" t="s">
        <v>3813</v>
      </c>
      <c r="E1363">
        <v>33198</v>
      </c>
      <c r="F1363" s="1">
        <f>(VLOOKUP(A1363,STATE_Dat!$B$2:$D$52,3,FALSE)*E1363)/VLOOKUP(A1363,STATE_Dat!$B$2:$D$52,2,FALSE)</f>
        <v>168.33800368704308</v>
      </c>
      <c r="G1363" s="2">
        <f t="shared" ref="G1363:V1387" si="182">IF($B1363=G$1,$F1363,0)</f>
        <v>0</v>
      </c>
      <c r="H1363" s="2">
        <f t="shared" si="181"/>
        <v>0</v>
      </c>
      <c r="I1363" s="2">
        <f t="shared" si="181"/>
        <v>0</v>
      </c>
      <c r="J1363" s="2">
        <f t="shared" si="181"/>
        <v>0</v>
      </c>
      <c r="K1363" s="2">
        <f t="shared" si="181"/>
        <v>0</v>
      </c>
      <c r="L1363" s="2">
        <f t="shared" si="181"/>
        <v>168.33800368704308</v>
      </c>
      <c r="M1363" s="2">
        <f t="shared" si="181"/>
        <v>0</v>
      </c>
      <c r="N1363" s="2">
        <f t="shared" si="181"/>
        <v>0</v>
      </c>
      <c r="O1363" s="2">
        <f t="shared" si="181"/>
        <v>0</v>
      </c>
      <c r="P1363" s="2">
        <f t="shared" si="181"/>
        <v>0</v>
      </c>
      <c r="Q1363" s="2">
        <f t="shared" si="181"/>
        <v>0</v>
      </c>
      <c r="R1363" s="2">
        <f t="shared" si="181"/>
        <v>0</v>
      </c>
      <c r="S1363" s="2">
        <f t="shared" si="181"/>
        <v>0</v>
      </c>
      <c r="T1363" s="2">
        <f t="shared" si="181"/>
        <v>0</v>
      </c>
      <c r="U1363" s="2">
        <f t="shared" si="181"/>
        <v>0</v>
      </c>
      <c r="V1363" s="2">
        <f t="shared" si="181"/>
        <v>0</v>
      </c>
      <c r="W1363" s="2">
        <f t="shared" ref="W1363:AB1370" si="183">IF($B1363=W$1,$F1363,0)</f>
        <v>0</v>
      </c>
      <c r="X1363" s="2">
        <f t="shared" si="183"/>
        <v>0</v>
      </c>
      <c r="Y1363" s="2">
        <f t="shared" si="183"/>
        <v>0</v>
      </c>
      <c r="Z1363" s="2">
        <f t="shared" si="183"/>
        <v>0</v>
      </c>
      <c r="AA1363" s="2">
        <f t="shared" si="183"/>
        <v>0</v>
      </c>
      <c r="AB1363" s="2">
        <f t="shared" si="183"/>
        <v>0</v>
      </c>
    </row>
    <row r="1364" spans="1:28" x14ac:dyDescent="0.25">
      <c r="A1364" t="s">
        <v>885</v>
      </c>
      <c r="B1364" t="s">
        <v>446</v>
      </c>
      <c r="C1364" t="s">
        <v>917</v>
      </c>
      <c r="D1364" t="s">
        <v>3821</v>
      </c>
      <c r="E1364">
        <v>39163</v>
      </c>
      <c r="F1364" s="1">
        <f>(VLOOKUP(A1364,STATE_Dat!$B$2:$D$52,3,FALSE)*E1364)/VLOOKUP(A1364,STATE_Dat!$B$2:$D$52,2,FALSE)</f>
        <v>198.58489181262931</v>
      </c>
      <c r="G1364" s="2">
        <f t="shared" si="182"/>
        <v>0</v>
      </c>
      <c r="H1364" s="2">
        <f t="shared" si="181"/>
        <v>0</v>
      </c>
      <c r="I1364" s="2">
        <f t="shared" si="181"/>
        <v>0</v>
      </c>
      <c r="J1364" s="2">
        <f t="shared" si="181"/>
        <v>0</v>
      </c>
      <c r="K1364" s="2">
        <f t="shared" si="181"/>
        <v>0</v>
      </c>
      <c r="L1364" s="2">
        <f t="shared" si="181"/>
        <v>198.58489181262931</v>
      </c>
      <c r="M1364" s="2">
        <f t="shared" si="181"/>
        <v>0</v>
      </c>
      <c r="N1364" s="2">
        <f t="shared" si="181"/>
        <v>0</v>
      </c>
      <c r="O1364" s="2">
        <f t="shared" si="181"/>
        <v>0</v>
      </c>
      <c r="P1364" s="2">
        <f t="shared" si="181"/>
        <v>0</v>
      </c>
      <c r="Q1364" s="2">
        <f t="shared" si="181"/>
        <v>0</v>
      </c>
      <c r="R1364" s="2">
        <f t="shared" si="181"/>
        <v>0</v>
      </c>
      <c r="S1364" s="2">
        <f t="shared" si="181"/>
        <v>0</v>
      </c>
      <c r="T1364" s="2">
        <f t="shared" si="181"/>
        <v>0</v>
      </c>
      <c r="U1364" s="2">
        <f t="shared" si="181"/>
        <v>0</v>
      </c>
      <c r="V1364" s="2">
        <f t="shared" si="181"/>
        <v>0</v>
      </c>
      <c r="W1364" s="2">
        <f t="shared" si="183"/>
        <v>0</v>
      </c>
      <c r="X1364" s="2">
        <f t="shared" si="183"/>
        <v>0</v>
      </c>
      <c r="Y1364" s="2">
        <f t="shared" si="183"/>
        <v>0</v>
      </c>
      <c r="Z1364" s="2">
        <f t="shared" si="183"/>
        <v>0</v>
      </c>
      <c r="AA1364" s="2">
        <f t="shared" si="183"/>
        <v>0</v>
      </c>
      <c r="AB1364" s="2">
        <f t="shared" si="183"/>
        <v>0</v>
      </c>
    </row>
    <row r="1365" spans="1:28" x14ac:dyDescent="0.25">
      <c r="A1365" t="s">
        <v>885</v>
      </c>
      <c r="B1365" t="s">
        <v>446</v>
      </c>
      <c r="C1365" t="s">
        <v>405</v>
      </c>
      <c r="D1365" t="s">
        <v>3825</v>
      </c>
      <c r="E1365">
        <v>8725</v>
      </c>
      <c r="F1365" s="1">
        <f>(VLOOKUP(A1365,STATE_Dat!$B$2:$D$52,3,FALSE)*E1365)/VLOOKUP(A1365,STATE_Dat!$B$2:$D$52,2,FALSE)</f>
        <v>44.242095372295047</v>
      </c>
      <c r="G1365" s="2">
        <f t="shared" si="182"/>
        <v>0</v>
      </c>
      <c r="H1365" s="2">
        <f t="shared" si="181"/>
        <v>0</v>
      </c>
      <c r="I1365" s="2">
        <f t="shared" si="181"/>
        <v>0</v>
      </c>
      <c r="J1365" s="2">
        <f t="shared" si="181"/>
        <v>0</v>
      </c>
      <c r="K1365" s="2">
        <f t="shared" si="181"/>
        <v>0</v>
      </c>
      <c r="L1365" s="2">
        <f t="shared" si="181"/>
        <v>44.242095372295047</v>
      </c>
      <c r="M1365" s="2">
        <f t="shared" si="181"/>
        <v>0</v>
      </c>
      <c r="N1365" s="2">
        <f t="shared" si="181"/>
        <v>0</v>
      </c>
      <c r="O1365" s="2">
        <f t="shared" si="181"/>
        <v>0</v>
      </c>
      <c r="P1365" s="2">
        <f t="shared" si="181"/>
        <v>0</v>
      </c>
      <c r="Q1365" s="2">
        <f t="shared" si="181"/>
        <v>0</v>
      </c>
      <c r="R1365" s="2">
        <f t="shared" si="181"/>
        <v>0</v>
      </c>
      <c r="S1365" s="2">
        <f t="shared" si="181"/>
        <v>0</v>
      </c>
      <c r="T1365" s="2">
        <f t="shared" si="181"/>
        <v>0</v>
      </c>
      <c r="U1365" s="2">
        <f t="shared" si="181"/>
        <v>0</v>
      </c>
      <c r="V1365" s="2">
        <f t="shared" si="181"/>
        <v>0</v>
      </c>
      <c r="W1365" s="2">
        <f t="shared" si="183"/>
        <v>0</v>
      </c>
      <c r="X1365" s="2">
        <f t="shared" si="183"/>
        <v>0</v>
      </c>
      <c r="Y1365" s="2">
        <f t="shared" si="183"/>
        <v>0</v>
      </c>
      <c r="Z1365" s="2">
        <f t="shared" si="183"/>
        <v>0</v>
      </c>
      <c r="AA1365" s="2">
        <f t="shared" si="183"/>
        <v>0</v>
      </c>
      <c r="AB1365" s="2">
        <f t="shared" si="183"/>
        <v>0</v>
      </c>
    </row>
    <row r="1366" spans="1:28" x14ac:dyDescent="0.25">
      <c r="A1366" t="s">
        <v>885</v>
      </c>
      <c r="B1366" t="s">
        <v>446</v>
      </c>
      <c r="C1366" t="s">
        <v>918</v>
      </c>
      <c r="D1366" t="s">
        <v>3872</v>
      </c>
      <c r="E1366">
        <v>32727</v>
      </c>
      <c r="F1366" s="1">
        <f>(VLOOKUP(A1366,STATE_Dat!$B$2:$D$52,3,FALSE)*E1366)/VLOOKUP(A1366,STATE_Dat!$B$2:$D$52,2,FALSE)</f>
        <v>165.94969114602864</v>
      </c>
      <c r="G1366" s="2">
        <f t="shared" si="182"/>
        <v>0</v>
      </c>
      <c r="H1366" s="2">
        <f t="shared" si="181"/>
        <v>0</v>
      </c>
      <c r="I1366" s="2">
        <f t="shared" si="181"/>
        <v>0</v>
      </c>
      <c r="J1366" s="2">
        <f t="shared" si="181"/>
        <v>0</v>
      </c>
      <c r="K1366" s="2">
        <f t="shared" si="181"/>
        <v>0</v>
      </c>
      <c r="L1366" s="2">
        <f t="shared" si="181"/>
        <v>165.94969114602864</v>
      </c>
      <c r="M1366" s="2">
        <f t="shared" si="181"/>
        <v>0</v>
      </c>
      <c r="N1366" s="2">
        <f t="shared" si="181"/>
        <v>0</v>
      </c>
      <c r="O1366" s="2">
        <f t="shared" si="181"/>
        <v>0</v>
      </c>
      <c r="P1366" s="2">
        <f t="shared" si="181"/>
        <v>0</v>
      </c>
      <c r="Q1366" s="2">
        <f t="shared" si="181"/>
        <v>0</v>
      </c>
      <c r="R1366" s="2">
        <f t="shared" si="181"/>
        <v>0</v>
      </c>
      <c r="S1366" s="2">
        <f t="shared" si="181"/>
        <v>0</v>
      </c>
      <c r="T1366" s="2">
        <f t="shared" si="181"/>
        <v>0</v>
      </c>
      <c r="U1366" s="2">
        <f t="shared" si="181"/>
        <v>0</v>
      </c>
      <c r="V1366" s="2">
        <f t="shared" si="181"/>
        <v>0</v>
      </c>
      <c r="W1366" s="2">
        <f t="shared" si="183"/>
        <v>0</v>
      </c>
      <c r="X1366" s="2">
        <f t="shared" si="183"/>
        <v>0</v>
      </c>
      <c r="Y1366" s="2">
        <f t="shared" si="183"/>
        <v>0</v>
      </c>
      <c r="Z1366" s="2">
        <f t="shared" si="183"/>
        <v>0</v>
      </c>
      <c r="AA1366" s="2">
        <f t="shared" si="183"/>
        <v>0</v>
      </c>
      <c r="AB1366" s="2">
        <f t="shared" si="183"/>
        <v>0</v>
      </c>
    </row>
    <row r="1367" spans="1:28" x14ac:dyDescent="0.25">
      <c r="A1367" t="s">
        <v>885</v>
      </c>
      <c r="B1367" t="s">
        <v>446</v>
      </c>
      <c r="C1367" t="s">
        <v>919</v>
      </c>
      <c r="D1367" t="s">
        <v>3877</v>
      </c>
      <c r="E1367">
        <v>21378</v>
      </c>
      <c r="F1367" s="1">
        <f>(VLOOKUP(A1367,STATE_Dat!$B$2:$D$52,3,FALSE)*E1367)/VLOOKUP(A1367,STATE_Dat!$B$2:$D$52,2,FALSE)</f>
        <v>108.40200743483364</v>
      </c>
      <c r="G1367" s="2">
        <f t="shared" si="182"/>
        <v>0</v>
      </c>
      <c r="H1367" s="2">
        <f t="shared" si="181"/>
        <v>0</v>
      </c>
      <c r="I1367" s="2">
        <f t="shared" si="181"/>
        <v>0</v>
      </c>
      <c r="J1367" s="2">
        <f t="shared" si="181"/>
        <v>0</v>
      </c>
      <c r="K1367" s="2">
        <f t="shared" si="181"/>
        <v>0</v>
      </c>
      <c r="L1367" s="2">
        <f t="shared" si="181"/>
        <v>108.40200743483364</v>
      </c>
      <c r="M1367" s="2">
        <f t="shared" si="181"/>
        <v>0</v>
      </c>
      <c r="N1367" s="2">
        <f t="shared" si="181"/>
        <v>0</v>
      </c>
      <c r="O1367" s="2">
        <f t="shared" si="181"/>
        <v>0</v>
      </c>
      <c r="P1367" s="2">
        <f t="shared" si="181"/>
        <v>0</v>
      </c>
      <c r="Q1367" s="2">
        <f t="shared" si="181"/>
        <v>0</v>
      </c>
      <c r="R1367" s="2">
        <f t="shared" si="181"/>
        <v>0</v>
      </c>
      <c r="S1367" s="2">
        <f t="shared" si="181"/>
        <v>0</v>
      </c>
      <c r="T1367" s="2">
        <f t="shared" si="181"/>
        <v>0</v>
      </c>
      <c r="U1367" s="2">
        <f t="shared" si="181"/>
        <v>0</v>
      </c>
      <c r="V1367" s="2">
        <f t="shared" si="181"/>
        <v>0</v>
      </c>
      <c r="W1367" s="2">
        <f t="shared" si="183"/>
        <v>0</v>
      </c>
      <c r="X1367" s="2">
        <f t="shared" si="183"/>
        <v>0</v>
      </c>
      <c r="Y1367" s="2">
        <f t="shared" si="183"/>
        <v>0</v>
      </c>
      <c r="Z1367" s="2">
        <f t="shared" si="183"/>
        <v>0</v>
      </c>
      <c r="AA1367" s="2">
        <f t="shared" si="183"/>
        <v>0</v>
      </c>
      <c r="AB1367" s="2">
        <f t="shared" si="183"/>
        <v>0</v>
      </c>
    </row>
    <row r="1368" spans="1:28" x14ac:dyDescent="0.25">
      <c r="A1368" t="s">
        <v>885</v>
      </c>
      <c r="B1368" t="s">
        <v>446</v>
      </c>
      <c r="C1368" t="s">
        <v>920</v>
      </c>
      <c r="D1368" t="s">
        <v>3881</v>
      </c>
      <c r="E1368">
        <v>6852</v>
      </c>
      <c r="F1368" s="1">
        <f>(VLOOKUP(A1368,STATE_Dat!$B$2:$D$52,3,FALSE)*E1368)/VLOOKUP(A1368,STATE_Dat!$B$2:$D$52,2,FALSE)</f>
        <v>34.744623208133596</v>
      </c>
      <c r="G1368" s="2">
        <f t="shared" si="182"/>
        <v>0</v>
      </c>
      <c r="H1368" s="2">
        <f t="shared" si="181"/>
        <v>0</v>
      </c>
      <c r="I1368" s="2">
        <f t="shared" si="181"/>
        <v>0</v>
      </c>
      <c r="J1368" s="2">
        <f t="shared" si="181"/>
        <v>0</v>
      </c>
      <c r="K1368" s="2">
        <f t="shared" si="181"/>
        <v>0</v>
      </c>
      <c r="L1368" s="2">
        <f t="shared" si="181"/>
        <v>34.744623208133596</v>
      </c>
      <c r="M1368" s="2">
        <f t="shared" si="181"/>
        <v>0</v>
      </c>
      <c r="N1368" s="2">
        <f t="shared" si="181"/>
        <v>0</v>
      </c>
      <c r="O1368" s="2">
        <f t="shared" si="181"/>
        <v>0</v>
      </c>
      <c r="P1368" s="2">
        <f t="shared" si="181"/>
        <v>0</v>
      </c>
      <c r="Q1368" s="2">
        <f t="shared" si="181"/>
        <v>0</v>
      </c>
      <c r="R1368" s="2">
        <f t="shared" si="181"/>
        <v>0</v>
      </c>
      <c r="S1368" s="2">
        <f t="shared" si="181"/>
        <v>0</v>
      </c>
      <c r="T1368" s="2">
        <f t="shared" si="181"/>
        <v>0</v>
      </c>
      <c r="U1368" s="2">
        <f t="shared" si="181"/>
        <v>0</v>
      </c>
      <c r="V1368" s="2">
        <f t="shared" si="181"/>
        <v>0</v>
      </c>
      <c r="W1368" s="2">
        <f t="shared" si="183"/>
        <v>0</v>
      </c>
      <c r="X1368" s="2">
        <f t="shared" si="183"/>
        <v>0</v>
      </c>
      <c r="Y1368" s="2">
        <f t="shared" si="183"/>
        <v>0</v>
      </c>
      <c r="Z1368" s="2">
        <f t="shared" si="183"/>
        <v>0</v>
      </c>
      <c r="AA1368" s="2">
        <f t="shared" si="183"/>
        <v>0</v>
      </c>
      <c r="AB1368" s="2">
        <f t="shared" si="183"/>
        <v>0</v>
      </c>
    </row>
    <row r="1369" spans="1:28" x14ac:dyDescent="0.25">
      <c r="A1369" t="s">
        <v>885</v>
      </c>
      <c r="B1369" t="s">
        <v>446</v>
      </c>
      <c r="C1369" t="s">
        <v>921</v>
      </c>
      <c r="D1369" t="s">
        <v>3915</v>
      </c>
      <c r="E1369">
        <v>144248</v>
      </c>
      <c r="F1369" s="1">
        <f>(VLOOKUP(A1369,STATE_Dat!$B$2:$D$52,3,FALSE)*E1369)/VLOOKUP(A1369,STATE_Dat!$B$2:$D$52,2,FALSE)</f>
        <v>731.44226627654052</v>
      </c>
      <c r="G1369" s="2">
        <f t="shared" si="182"/>
        <v>0</v>
      </c>
      <c r="H1369" s="2">
        <f t="shared" si="181"/>
        <v>0</v>
      </c>
      <c r="I1369" s="2">
        <f t="shared" si="181"/>
        <v>0</v>
      </c>
      <c r="J1369" s="2">
        <f t="shared" si="181"/>
        <v>0</v>
      </c>
      <c r="K1369" s="2">
        <f t="shared" si="181"/>
        <v>0</v>
      </c>
      <c r="L1369" s="2">
        <f t="shared" si="181"/>
        <v>731.44226627654052</v>
      </c>
      <c r="M1369" s="2">
        <f t="shared" si="181"/>
        <v>0</v>
      </c>
      <c r="N1369" s="2">
        <f t="shared" si="181"/>
        <v>0</v>
      </c>
      <c r="O1369" s="2">
        <f t="shared" si="181"/>
        <v>0</v>
      </c>
      <c r="P1369" s="2">
        <f t="shared" si="181"/>
        <v>0</v>
      </c>
      <c r="Q1369" s="2">
        <f t="shared" si="181"/>
        <v>0</v>
      </c>
      <c r="R1369" s="2">
        <f t="shared" si="181"/>
        <v>0</v>
      </c>
      <c r="S1369" s="2">
        <f t="shared" si="181"/>
        <v>0</v>
      </c>
      <c r="T1369" s="2">
        <f t="shared" si="181"/>
        <v>0</v>
      </c>
      <c r="U1369" s="2">
        <f t="shared" si="181"/>
        <v>0</v>
      </c>
      <c r="V1369" s="2">
        <f t="shared" si="181"/>
        <v>0</v>
      </c>
      <c r="W1369" s="2">
        <f t="shared" si="183"/>
        <v>0</v>
      </c>
      <c r="X1369" s="2">
        <f t="shared" si="183"/>
        <v>0</v>
      </c>
      <c r="Y1369" s="2">
        <f t="shared" si="183"/>
        <v>0</v>
      </c>
      <c r="Z1369" s="2">
        <f t="shared" si="183"/>
        <v>0</v>
      </c>
      <c r="AA1369" s="2">
        <f t="shared" si="183"/>
        <v>0</v>
      </c>
      <c r="AB1369" s="2">
        <f t="shared" si="183"/>
        <v>0</v>
      </c>
    </row>
    <row r="1370" spans="1:28" x14ac:dyDescent="0.25">
      <c r="A1370" t="s">
        <v>885</v>
      </c>
      <c r="B1370" t="s">
        <v>446</v>
      </c>
      <c r="C1370" t="s">
        <v>922</v>
      </c>
      <c r="D1370" t="s">
        <v>3953</v>
      </c>
      <c r="E1370">
        <v>57303</v>
      </c>
      <c r="F1370" s="1">
        <f>(VLOOKUP(A1370,STATE_Dat!$B$2:$D$52,3,FALSE)*E1370)/VLOOKUP(A1370,STATE_Dat!$B$2:$D$52,2,FALSE)</f>
        <v>290.56788436889661</v>
      </c>
      <c r="G1370" s="2">
        <f t="shared" si="182"/>
        <v>0</v>
      </c>
      <c r="H1370" s="2">
        <f t="shared" si="181"/>
        <v>0</v>
      </c>
      <c r="I1370" s="2">
        <f t="shared" si="181"/>
        <v>0</v>
      </c>
      <c r="J1370" s="2">
        <f t="shared" si="181"/>
        <v>0</v>
      </c>
      <c r="K1370" s="2">
        <f t="shared" si="181"/>
        <v>0</v>
      </c>
      <c r="L1370" s="2">
        <f t="shared" si="181"/>
        <v>290.56788436889661</v>
      </c>
      <c r="M1370" s="2">
        <f t="shared" si="181"/>
        <v>0</v>
      </c>
      <c r="N1370" s="2">
        <f t="shared" si="181"/>
        <v>0</v>
      </c>
      <c r="O1370" s="2">
        <f t="shared" si="181"/>
        <v>0</v>
      </c>
      <c r="P1370" s="2">
        <f t="shared" si="181"/>
        <v>0</v>
      </c>
      <c r="Q1370" s="2">
        <f t="shared" si="181"/>
        <v>0</v>
      </c>
      <c r="R1370" s="2">
        <f t="shared" si="181"/>
        <v>0</v>
      </c>
      <c r="S1370" s="2">
        <f t="shared" si="181"/>
        <v>0</v>
      </c>
      <c r="T1370" s="2">
        <f t="shared" si="181"/>
        <v>0</v>
      </c>
      <c r="U1370" s="2">
        <f t="shared" si="181"/>
        <v>0</v>
      </c>
      <c r="V1370" s="2">
        <f t="shared" si="181"/>
        <v>0</v>
      </c>
      <c r="W1370" s="2">
        <f t="shared" si="183"/>
        <v>0</v>
      </c>
      <c r="X1370" s="2">
        <f t="shared" si="183"/>
        <v>0</v>
      </c>
      <c r="Y1370" s="2">
        <f t="shared" si="183"/>
        <v>0</v>
      </c>
      <c r="Z1370" s="2">
        <f t="shared" si="183"/>
        <v>0</v>
      </c>
      <c r="AA1370" s="2">
        <f t="shared" si="183"/>
        <v>0</v>
      </c>
      <c r="AB1370" s="2">
        <f t="shared" si="183"/>
        <v>0</v>
      </c>
    </row>
    <row r="1371" spans="1:28" x14ac:dyDescent="0.25">
      <c r="A1371" t="s">
        <v>885</v>
      </c>
      <c r="B1371" t="s">
        <v>446</v>
      </c>
      <c r="C1371" t="s">
        <v>923</v>
      </c>
      <c r="D1371" t="s">
        <v>3999</v>
      </c>
      <c r="E1371">
        <v>13930</v>
      </c>
      <c r="F1371" s="1">
        <f>(VLOOKUP(A1371,STATE_Dat!$B$2:$D$52,3,FALSE)*E1371)/VLOOKUP(A1371,STATE_Dat!$B$2:$D$52,2,FALSE)</f>
        <v>70.63523077777306</v>
      </c>
      <c r="G1371" s="2">
        <f t="shared" si="182"/>
        <v>0</v>
      </c>
      <c r="H1371" s="2">
        <f t="shared" si="181"/>
        <v>0</v>
      </c>
      <c r="I1371" s="2">
        <f t="shared" si="181"/>
        <v>0</v>
      </c>
      <c r="J1371" s="2">
        <f t="shared" si="181"/>
        <v>0</v>
      </c>
      <c r="K1371" s="2">
        <f t="shared" si="181"/>
        <v>0</v>
      </c>
      <c r="L1371" s="2">
        <f t="shared" si="181"/>
        <v>70.63523077777306</v>
      </c>
      <c r="M1371" s="2">
        <f t="shared" si="181"/>
        <v>0</v>
      </c>
      <c r="N1371" s="2">
        <f t="shared" si="181"/>
        <v>0</v>
      </c>
      <c r="O1371" s="2">
        <f t="shared" si="181"/>
        <v>0</v>
      </c>
      <c r="P1371" s="2">
        <f t="shared" ref="P1371:AB1386" si="184">IF($B1371=P$1,$F1371,0)</f>
        <v>0</v>
      </c>
      <c r="Q1371" s="2">
        <f t="shared" si="184"/>
        <v>0</v>
      </c>
      <c r="R1371" s="2">
        <f t="shared" si="184"/>
        <v>0</v>
      </c>
      <c r="S1371" s="2">
        <f t="shared" si="184"/>
        <v>0</v>
      </c>
      <c r="T1371" s="2">
        <f t="shared" si="184"/>
        <v>0</v>
      </c>
      <c r="U1371" s="2">
        <f t="shared" si="184"/>
        <v>0</v>
      </c>
      <c r="V1371" s="2">
        <f t="shared" si="184"/>
        <v>0</v>
      </c>
      <c r="W1371" s="2">
        <f t="shared" si="184"/>
        <v>0</v>
      </c>
      <c r="X1371" s="2">
        <f t="shared" si="184"/>
        <v>0</v>
      </c>
      <c r="Y1371" s="2">
        <f t="shared" si="184"/>
        <v>0</v>
      </c>
      <c r="Z1371" s="2">
        <f t="shared" si="184"/>
        <v>0</v>
      </c>
      <c r="AA1371" s="2">
        <f t="shared" si="184"/>
        <v>0</v>
      </c>
      <c r="AB1371" s="2">
        <f t="shared" si="184"/>
        <v>0</v>
      </c>
    </row>
    <row r="1372" spans="1:28" x14ac:dyDescent="0.25">
      <c r="A1372" t="s">
        <v>885</v>
      </c>
      <c r="B1372" t="s">
        <v>446</v>
      </c>
      <c r="C1372" t="s">
        <v>924</v>
      </c>
      <c r="D1372" t="s">
        <v>4051</v>
      </c>
      <c r="E1372">
        <v>29750</v>
      </c>
      <c r="F1372" s="1">
        <f>(VLOOKUP(A1372,STATE_Dat!$B$2:$D$52,3,FALSE)*E1372)/VLOOKUP(A1372,STATE_Dat!$B$2:$D$52,2,FALSE)</f>
        <v>150.85413608318368</v>
      </c>
      <c r="G1372" s="2">
        <f t="shared" si="182"/>
        <v>0</v>
      </c>
      <c r="H1372" s="2">
        <f t="shared" si="182"/>
        <v>0</v>
      </c>
      <c r="I1372" s="2">
        <f t="shared" si="182"/>
        <v>0</v>
      </c>
      <c r="J1372" s="2">
        <f t="shared" si="182"/>
        <v>0</v>
      </c>
      <c r="K1372" s="2">
        <f t="shared" si="182"/>
        <v>0</v>
      </c>
      <c r="L1372" s="2">
        <f t="shared" si="182"/>
        <v>150.85413608318368</v>
      </c>
      <c r="M1372" s="2">
        <f t="shared" si="182"/>
        <v>0</v>
      </c>
      <c r="N1372" s="2">
        <f t="shared" si="182"/>
        <v>0</v>
      </c>
      <c r="O1372" s="2">
        <f t="shared" si="182"/>
        <v>0</v>
      </c>
      <c r="P1372" s="2">
        <f t="shared" si="182"/>
        <v>0</v>
      </c>
      <c r="Q1372" s="2">
        <f t="shared" si="182"/>
        <v>0</v>
      </c>
      <c r="R1372" s="2">
        <f t="shared" si="182"/>
        <v>0</v>
      </c>
      <c r="S1372" s="2">
        <f t="shared" si="182"/>
        <v>0</v>
      </c>
      <c r="T1372" s="2">
        <f t="shared" si="182"/>
        <v>0</v>
      </c>
      <c r="U1372" s="2">
        <f t="shared" si="182"/>
        <v>0</v>
      </c>
      <c r="V1372" s="2">
        <f t="shared" si="182"/>
        <v>0</v>
      </c>
      <c r="W1372" s="2">
        <f t="shared" si="184"/>
        <v>0</v>
      </c>
      <c r="X1372" s="2">
        <f t="shared" si="184"/>
        <v>0</v>
      </c>
      <c r="Y1372" s="2">
        <f t="shared" si="184"/>
        <v>0</v>
      </c>
      <c r="Z1372" s="2">
        <f t="shared" si="184"/>
        <v>0</v>
      </c>
      <c r="AA1372" s="2">
        <f t="shared" si="184"/>
        <v>0</v>
      </c>
      <c r="AB1372" s="2">
        <f t="shared" si="184"/>
        <v>0</v>
      </c>
    </row>
    <row r="1373" spans="1:28" x14ac:dyDescent="0.25">
      <c r="A1373" t="s">
        <v>885</v>
      </c>
      <c r="B1373" t="s">
        <v>446</v>
      </c>
      <c r="C1373" t="s">
        <v>925</v>
      </c>
      <c r="D1373" t="s">
        <v>4053</v>
      </c>
      <c r="E1373">
        <v>9596</v>
      </c>
      <c r="F1373" s="1">
        <f>(VLOOKUP(A1373,STATE_Dat!$B$2:$D$52,3,FALSE)*E1373)/VLOOKUP(A1373,STATE_Dat!$B$2:$D$52,2,FALSE)</f>
        <v>48.658698818629595</v>
      </c>
      <c r="G1373" s="2">
        <f t="shared" si="182"/>
        <v>0</v>
      </c>
      <c r="H1373" s="2">
        <f t="shared" si="182"/>
        <v>0</v>
      </c>
      <c r="I1373" s="2">
        <f t="shared" si="182"/>
        <v>0</v>
      </c>
      <c r="J1373" s="2">
        <f t="shared" si="182"/>
        <v>0</v>
      </c>
      <c r="K1373" s="2">
        <f t="shared" si="182"/>
        <v>0</v>
      </c>
      <c r="L1373" s="2">
        <f t="shared" si="182"/>
        <v>48.658698818629595</v>
      </c>
      <c r="M1373" s="2">
        <f t="shared" si="182"/>
        <v>0</v>
      </c>
      <c r="N1373" s="2">
        <f t="shared" si="182"/>
        <v>0</v>
      </c>
      <c r="O1373" s="2">
        <f t="shared" si="182"/>
        <v>0</v>
      </c>
      <c r="P1373" s="2">
        <f t="shared" si="182"/>
        <v>0</v>
      </c>
      <c r="Q1373" s="2">
        <f t="shared" si="182"/>
        <v>0</v>
      </c>
      <c r="R1373" s="2">
        <f t="shared" si="182"/>
        <v>0</v>
      </c>
      <c r="S1373" s="2">
        <f t="shared" si="182"/>
        <v>0</v>
      </c>
      <c r="T1373" s="2">
        <f t="shared" si="182"/>
        <v>0</v>
      </c>
      <c r="U1373" s="2">
        <f t="shared" si="182"/>
        <v>0</v>
      </c>
      <c r="V1373" s="2">
        <f t="shared" si="182"/>
        <v>0</v>
      </c>
      <c r="W1373" s="2">
        <f t="shared" si="184"/>
        <v>0</v>
      </c>
      <c r="X1373" s="2">
        <f t="shared" si="184"/>
        <v>0</v>
      </c>
      <c r="Y1373" s="2">
        <f t="shared" si="184"/>
        <v>0</v>
      </c>
      <c r="Z1373" s="2">
        <f t="shared" si="184"/>
        <v>0</v>
      </c>
      <c r="AA1373" s="2">
        <f t="shared" si="184"/>
        <v>0</v>
      </c>
      <c r="AB1373" s="2">
        <f t="shared" si="184"/>
        <v>0</v>
      </c>
    </row>
    <row r="1374" spans="1:28" x14ac:dyDescent="0.25">
      <c r="A1374" t="s">
        <v>885</v>
      </c>
      <c r="B1374" t="s">
        <v>446</v>
      </c>
      <c r="C1374" t="s">
        <v>115</v>
      </c>
      <c r="D1374" t="s">
        <v>4076</v>
      </c>
      <c r="E1374">
        <v>31600</v>
      </c>
      <c r="F1374" s="1">
        <f>(VLOOKUP(A1374,STATE_Dat!$B$2:$D$52,3,FALSE)*E1374)/VLOOKUP(A1374,STATE_Dat!$B$2:$D$52,2,FALSE)</f>
        <v>160.23498152028921</v>
      </c>
      <c r="G1374" s="2">
        <f t="shared" si="182"/>
        <v>0</v>
      </c>
      <c r="H1374" s="2">
        <f t="shared" si="182"/>
        <v>0</v>
      </c>
      <c r="I1374" s="2">
        <f t="shared" si="182"/>
        <v>0</v>
      </c>
      <c r="J1374" s="2">
        <f t="shared" si="182"/>
        <v>0</v>
      </c>
      <c r="K1374" s="2">
        <f t="shared" si="182"/>
        <v>0</v>
      </c>
      <c r="L1374" s="2">
        <f t="shared" si="182"/>
        <v>160.23498152028921</v>
      </c>
      <c r="M1374" s="2">
        <f t="shared" si="182"/>
        <v>0</v>
      </c>
      <c r="N1374" s="2">
        <f t="shared" si="182"/>
        <v>0</v>
      </c>
      <c r="O1374" s="2">
        <f t="shared" si="182"/>
        <v>0</v>
      </c>
      <c r="P1374" s="2">
        <f t="shared" si="182"/>
        <v>0</v>
      </c>
      <c r="Q1374" s="2">
        <f t="shared" si="182"/>
        <v>0</v>
      </c>
      <c r="R1374" s="2">
        <f t="shared" si="182"/>
        <v>0</v>
      </c>
      <c r="S1374" s="2">
        <f t="shared" si="182"/>
        <v>0</v>
      </c>
      <c r="T1374" s="2">
        <f t="shared" si="182"/>
        <v>0</v>
      </c>
      <c r="U1374" s="2">
        <f t="shared" si="182"/>
        <v>0</v>
      </c>
      <c r="V1374" s="2">
        <f t="shared" si="182"/>
        <v>0</v>
      </c>
      <c r="W1374" s="2">
        <f t="shared" si="184"/>
        <v>0</v>
      </c>
      <c r="X1374" s="2">
        <f t="shared" si="184"/>
        <v>0</v>
      </c>
      <c r="Y1374" s="2">
        <f t="shared" si="184"/>
        <v>0</v>
      </c>
      <c r="Z1374" s="2">
        <f t="shared" si="184"/>
        <v>0</v>
      </c>
      <c r="AA1374" s="2">
        <f t="shared" si="184"/>
        <v>0</v>
      </c>
      <c r="AB1374" s="2">
        <f t="shared" si="184"/>
        <v>0</v>
      </c>
    </row>
    <row r="1375" spans="1:28" x14ac:dyDescent="0.25">
      <c r="A1375" t="s">
        <v>885</v>
      </c>
      <c r="B1375" t="s">
        <v>446</v>
      </c>
      <c r="C1375" t="s">
        <v>116</v>
      </c>
      <c r="D1375" t="s">
        <v>4089</v>
      </c>
      <c r="E1375">
        <v>10995</v>
      </c>
      <c r="F1375" s="1">
        <f>(VLOOKUP(A1375,STATE_Dat!$B$2:$D$52,3,FALSE)*E1375)/VLOOKUP(A1375,STATE_Dat!$B$2:$D$52,2,FALSE)</f>
        <v>55.752646259986705</v>
      </c>
      <c r="G1375" s="2">
        <f t="shared" si="182"/>
        <v>0</v>
      </c>
      <c r="H1375" s="2">
        <f t="shared" si="182"/>
        <v>0</v>
      </c>
      <c r="I1375" s="2">
        <f t="shared" si="182"/>
        <v>0</v>
      </c>
      <c r="J1375" s="2">
        <f t="shared" si="182"/>
        <v>0</v>
      </c>
      <c r="K1375" s="2">
        <f t="shared" si="182"/>
        <v>0</v>
      </c>
      <c r="L1375" s="2">
        <f t="shared" si="182"/>
        <v>55.752646259986705</v>
      </c>
      <c r="M1375" s="2">
        <f t="shared" si="182"/>
        <v>0</v>
      </c>
      <c r="N1375" s="2">
        <f t="shared" si="182"/>
        <v>0</v>
      </c>
      <c r="O1375" s="2">
        <f t="shared" si="182"/>
        <v>0</v>
      </c>
      <c r="P1375" s="2">
        <f t="shared" si="182"/>
        <v>0</v>
      </c>
      <c r="Q1375" s="2">
        <f t="shared" si="182"/>
        <v>0</v>
      </c>
      <c r="R1375" s="2">
        <f t="shared" si="182"/>
        <v>0</v>
      </c>
      <c r="S1375" s="2">
        <f t="shared" si="182"/>
        <v>0</v>
      </c>
      <c r="T1375" s="2">
        <f t="shared" si="182"/>
        <v>0</v>
      </c>
      <c r="U1375" s="2">
        <f t="shared" si="182"/>
        <v>0</v>
      </c>
      <c r="V1375" s="2">
        <f t="shared" si="182"/>
        <v>0</v>
      </c>
      <c r="W1375" s="2">
        <f t="shared" si="184"/>
        <v>0</v>
      </c>
      <c r="X1375" s="2">
        <f t="shared" si="184"/>
        <v>0</v>
      </c>
      <c r="Y1375" s="2">
        <f t="shared" si="184"/>
        <v>0</v>
      </c>
      <c r="Z1375" s="2">
        <f t="shared" si="184"/>
        <v>0</v>
      </c>
      <c r="AA1375" s="2">
        <f t="shared" si="184"/>
        <v>0</v>
      </c>
      <c r="AB1375" s="2">
        <f t="shared" si="184"/>
        <v>0</v>
      </c>
    </row>
    <row r="1376" spans="1:28" x14ac:dyDescent="0.25">
      <c r="A1376" t="s">
        <v>885</v>
      </c>
      <c r="B1376" t="s">
        <v>446</v>
      </c>
      <c r="C1376" t="s">
        <v>926</v>
      </c>
      <c r="D1376" t="s">
        <v>4143</v>
      </c>
      <c r="E1376">
        <v>508640</v>
      </c>
      <c r="F1376" s="1">
        <f>(VLOOKUP(A1376,STATE_Dat!$B$2:$D$52,3,FALSE)*E1376)/VLOOKUP(A1376,STATE_Dat!$B$2:$D$52,2,FALSE)</f>
        <v>2579.1747152050602</v>
      </c>
      <c r="G1376" s="2">
        <f t="shared" si="182"/>
        <v>0</v>
      </c>
      <c r="H1376" s="2">
        <f t="shared" si="182"/>
        <v>0</v>
      </c>
      <c r="I1376" s="2">
        <f t="shared" si="182"/>
        <v>0</v>
      </c>
      <c r="J1376" s="2">
        <f t="shared" si="182"/>
        <v>0</v>
      </c>
      <c r="K1376" s="2">
        <f t="shared" si="182"/>
        <v>0</v>
      </c>
      <c r="L1376" s="2">
        <f t="shared" si="182"/>
        <v>2579.1747152050602</v>
      </c>
      <c r="M1376" s="2">
        <f t="shared" si="182"/>
        <v>0</v>
      </c>
      <c r="N1376" s="2">
        <f t="shared" si="182"/>
        <v>0</v>
      </c>
      <c r="O1376" s="2">
        <f t="shared" si="182"/>
        <v>0</v>
      </c>
      <c r="P1376" s="2">
        <f t="shared" si="182"/>
        <v>0</v>
      </c>
      <c r="Q1376" s="2">
        <f t="shared" si="182"/>
        <v>0</v>
      </c>
      <c r="R1376" s="2">
        <f t="shared" si="182"/>
        <v>0</v>
      </c>
      <c r="S1376" s="2">
        <f t="shared" si="182"/>
        <v>0</v>
      </c>
      <c r="T1376" s="2">
        <f t="shared" si="182"/>
        <v>0</v>
      </c>
      <c r="U1376" s="2">
        <f t="shared" si="182"/>
        <v>0</v>
      </c>
      <c r="V1376" s="2">
        <f t="shared" si="182"/>
        <v>0</v>
      </c>
      <c r="W1376" s="2">
        <f t="shared" si="184"/>
        <v>0</v>
      </c>
      <c r="X1376" s="2">
        <f t="shared" si="184"/>
        <v>0</v>
      </c>
      <c r="Y1376" s="2">
        <f t="shared" si="184"/>
        <v>0</v>
      </c>
      <c r="Z1376" s="2">
        <f t="shared" si="184"/>
        <v>0</v>
      </c>
      <c r="AA1376" s="2">
        <f t="shared" si="184"/>
        <v>0</v>
      </c>
      <c r="AB1376" s="2">
        <f t="shared" si="184"/>
        <v>0</v>
      </c>
    </row>
    <row r="1377" spans="1:28" x14ac:dyDescent="0.25">
      <c r="A1377" t="s">
        <v>885</v>
      </c>
      <c r="B1377" t="s">
        <v>446</v>
      </c>
      <c r="C1377" t="s">
        <v>927</v>
      </c>
      <c r="D1377" t="s">
        <v>4162</v>
      </c>
      <c r="E1377">
        <v>4089</v>
      </c>
      <c r="F1377" s="1">
        <f>(VLOOKUP(A1377,STATE_Dat!$B$2:$D$52,3,FALSE)*E1377)/VLOOKUP(A1377,STATE_Dat!$B$2:$D$52,2,FALSE)</f>
        <v>20.734203779634893</v>
      </c>
      <c r="G1377" s="2">
        <f t="shared" si="182"/>
        <v>0</v>
      </c>
      <c r="H1377" s="2">
        <f t="shared" si="182"/>
        <v>0</v>
      </c>
      <c r="I1377" s="2">
        <f t="shared" si="182"/>
        <v>0</v>
      </c>
      <c r="J1377" s="2">
        <f t="shared" si="182"/>
        <v>0</v>
      </c>
      <c r="K1377" s="2">
        <f t="shared" si="182"/>
        <v>0</v>
      </c>
      <c r="L1377" s="2">
        <f t="shared" si="182"/>
        <v>20.734203779634893</v>
      </c>
      <c r="M1377" s="2">
        <f t="shared" si="182"/>
        <v>0</v>
      </c>
      <c r="N1377" s="2">
        <f t="shared" si="182"/>
        <v>0</v>
      </c>
      <c r="O1377" s="2">
        <f t="shared" si="182"/>
        <v>0</v>
      </c>
      <c r="P1377" s="2">
        <f t="shared" si="182"/>
        <v>0</v>
      </c>
      <c r="Q1377" s="2">
        <f t="shared" si="182"/>
        <v>0</v>
      </c>
      <c r="R1377" s="2">
        <f t="shared" si="182"/>
        <v>0</v>
      </c>
      <c r="S1377" s="2">
        <f t="shared" si="182"/>
        <v>0</v>
      </c>
      <c r="T1377" s="2">
        <f t="shared" si="182"/>
        <v>0</v>
      </c>
      <c r="U1377" s="2">
        <f t="shared" si="182"/>
        <v>0</v>
      </c>
      <c r="V1377" s="2">
        <f t="shared" si="182"/>
        <v>0</v>
      </c>
      <c r="W1377" s="2">
        <f t="shared" si="184"/>
        <v>0</v>
      </c>
      <c r="X1377" s="2">
        <f t="shared" si="184"/>
        <v>0</v>
      </c>
      <c r="Y1377" s="2">
        <f t="shared" si="184"/>
        <v>0</v>
      </c>
      <c r="Z1377" s="2">
        <f t="shared" si="184"/>
        <v>0</v>
      </c>
      <c r="AA1377" s="2">
        <f t="shared" si="184"/>
        <v>0</v>
      </c>
      <c r="AB1377" s="2">
        <f t="shared" si="184"/>
        <v>0</v>
      </c>
    </row>
    <row r="1378" spans="1:28" x14ac:dyDescent="0.25">
      <c r="A1378" t="s">
        <v>885</v>
      </c>
      <c r="B1378" t="s">
        <v>446</v>
      </c>
      <c r="C1378" t="s">
        <v>928</v>
      </c>
      <c r="D1378" t="s">
        <v>4166</v>
      </c>
      <c r="E1378">
        <v>16059</v>
      </c>
      <c r="F1378" s="1">
        <f>(VLOOKUP(A1378,STATE_Dat!$B$2:$D$52,3,FALSE)*E1378)/VLOOKUP(A1378,STATE_Dat!$B$2:$D$52,2,FALSE)</f>
        <v>81.430809121339379</v>
      </c>
      <c r="G1378" s="2">
        <f t="shared" si="182"/>
        <v>0</v>
      </c>
      <c r="H1378" s="2">
        <f t="shared" si="182"/>
        <v>0</v>
      </c>
      <c r="I1378" s="2">
        <f t="shared" si="182"/>
        <v>0</v>
      </c>
      <c r="J1378" s="2">
        <f t="shared" si="182"/>
        <v>0</v>
      </c>
      <c r="K1378" s="2">
        <f t="shared" si="182"/>
        <v>0</v>
      </c>
      <c r="L1378" s="2">
        <f t="shared" si="182"/>
        <v>81.430809121339379</v>
      </c>
      <c r="M1378" s="2">
        <f t="shared" si="182"/>
        <v>0</v>
      </c>
      <c r="N1378" s="2">
        <f t="shared" si="182"/>
        <v>0</v>
      </c>
      <c r="O1378" s="2">
        <f t="shared" si="182"/>
        <v>0</v>
      </c>
      <c r="P1378" s="2">
        <f t="shared" si="182"/>
        <v>0</v>
      </c>
      <c r="Q1378" s="2">
        <f t="shared" si="182"/>
        <v>0</v>
      </c>
      <c r="R1378" s="2">
        <f t="shared" si="182"/>
        <v>0</v>
      </c>
      <c r="S1378" s="2">
        <f t="shared" si="182"/>
        <v>0</v>
      </c>
      <c r="T1378" s="2">
        <f t="shared" si="182"/>
        <v>0</v>
      </c>
      <c r="U1378" s="2">
        <f t="shared" si="182"/>
        <v>0</v>
      </c>
      <c r="V1378" s="2">
        <f t="shared" si="182"/>
        <v>0</v>
      </c>
      <c r="W1378" s="2">
        <f t="shared" si="184"/>
        <v>0</v>
      </c>
      <c r="X1378" s="2">
        <f t="shared" si="184"/>
        <v>0</v>
      </c>
      <c r="Y1378" s="2">
        <f t="shared" si="184"/>
        <v>0</v>
      </c>
      <c r="Z1378" s="2">
        <f t="shared" si="184"/>
        <v>0</v>
      </c>
      <c r="AA1378" s="2">
        <f t="shared" si="184"/>
        <v>0</v>
      </c>
      <c r="AB1378" s="2">
        <f t="shared" si="184"/>
        <v>0</v>
      </c>
    </row>
    <row r="1379" spans="1:28" x14ac:dyDescent="0.25">
      <c r="A1379" t="s">
        <v>885</v>
      </c>
      <c r="B1379" t="s">
        <v>446</v>
      </c>
      <c r="C1379" t="s">
        <v>929</v>
      </c>
      <c r="D1379" t="s">
        <v>4171</v>
      </c>
      <c r="E1379">
        <v>15730</v>
      </c>
      <c r="F1379" s="1">
        <f>(VLOOKUP(A1379,STATE_Dat!$B$2:$D$52,3,FALSE)*E1379)/VLOOKUP(A1379,STATE_Dat!$B$2:$D$52,2,FALSE)</f>
        <v>79.762539851713584</v>
      </c>
      <c r="G1379" s="2">
        <f t="shared" si="182"/>
        <v>0</v>
      </c>
      <c r="H1379" s="2">
        <f t="shared" si="182"/>
        <v>0</v>
      </c>
      <c r="I1379" s="2">
        <f t="shared" si="182"/>
        <v>0</v>
      </c>
      <c r="J1379" s="2">
        <f t="shared" si="182"/>
        <v>0</v>
      </c>
      <c r="K1379" s="2">
        <f t="shared" si="182"/>
        <v>0</v>
      </c>
      <c r="L1379" s="2">
        <f t="shared" si="182"/>
        <v>79.762539851713584</v>
      </c>
      <c r="M1379" s="2">
        <f t="shared" si="182"/>
        <v>0</v>
      </c>
      <c r="N1379" s="2">
        <f t="shared" si="182"/>
        <v>0</v>
      </c>
      <c r="O1379" s="2">
        <f t="shared" si="182"/>
        <v>0</v>
      </c>
      <c r="P1379" s="2">
        <f t="shared" si="182"/>
        <v>0</v>
      </c>
      <c r="Q1379" s="2">
        <f t="shared" si="182"/>
        <v>0</v>
      </c>
      <c r="R1379" s="2">
        <f t="shared" si="182"/>
        <v>0</v>
      </c>
      <c r="S1379" s="2">
        <f t="shared" si="182"/>
        <v>0</v>
      </c>
      <c r="T1379" s="2">
        <f t="shared" si="182"/>
        <v>0</v>
      </c>
      <c r="U1379" s="2">
        <f t="shared" si="182"/>
        <v>0</v>
      </c>
      <c r="V1379" s="2">
        <f t="shared" si="182"/>
        <v>0</v>
      </c>
      <c r="W1379" s="2">
        <f t="shared" si="184"/>
        <v>0</v>
      </c>
      <c r="X1379" s="2">
        <f t="shared" si="184"/>
        <v>0</v>
      </c>
      <c r="Y1379" s="2">
        <f t="shared" si="184"/>
        <v>0</v>
      </c>
      <c r="Z1379" s="2">
        <f t="shared" si="184"/>
        <v>0</v>
      </c>
      <c r="AA1379" s="2">
        <f t="shared" si="184"/>
        <v>0</v>
      </c>
      <c r="AB1379" s="2">
        <f t="shared" si="184"/>
        <v>0</v>
      </c>
    </row>
    <row r="1380" spans="1:28" x14ac:dyDescent="0.25">
      <c r="A1380" t="s">
        <v>885</v>
      </c>
      <c r="B1380" t="s">
        <v>446</v>
      </c>
      <c r="C1380" t="s">
        <v>672</v>
      </c>
      <c r="D1380" t="s">
        <v>4177</v>
      </c>
      <c r="E1380">
        <v>64142</v>
      </c>
      <c r="F1380" s="1">
        <f>(VLOOKUP(A1380,STATE_Dat!$B$2:$D$52,3,FALSE)*E1380)/VLOOKUP(A1380,STATE_Dat!$B$2:$D$52,2,FALSE)</f>
        <v>325.24658812260731</v>
      </c>
      <c r="G1380" s="2">
        <f t="shared" si="182"/>
        <v>0</v>
      </c>
      <c r="H1380" s="2">
        <f t="shared" si="182"/>
        <v>0</v>
      </c>
      <c r="I1380" s="2">
        <f t="shared" si="182"/>
        <v>0</v>
      </c>
      <c r="J1380" s="2">
        <f t="shared" si="182"/>
        <v>0</v>
      </c>
      <c r="K1380" s="2">
        <f t="shared" si="182"/>
        <v>0</v>
      </c>
      <c r="L1380" s="2">
        <f t="shared" si="182"/>
        <v>325.24658812260731</v>
      </c>
      <c r="M1380" s="2">
        <f t="shared" si="182"/>
        <v>0</v>
      </c>
      <c r="N1380" s="2">
        <f t="shared" si="182"/>
        <v>0</v>
      </c>
      <c r="O1380" s="2">
        <f t="shared" si="182"/>
        <v>0</v>
      </c>
      <c r="P1380" s="2">
        <f t="shared" si="182"/>
        <v>0</v>
      </c>
      <c r="Q1380" s="2">
        <f t="shared" si="182"/>
        <v>0</v>
      </c>
      <c r="R1380" s="2">
        <f t="shared" si="182"/>
        <v>0</v>
      </c>
      <c r="S1380" s="2">
        <f t="shared" si="182"/>
        <v>0</v>
      </c>
      <c r="T1380" s="2">
        <f t="shared" si="182"/>
        <v>0</v>
      </c>
      <c r="U1380" s="2">
        <f t="shared" si="182"/>
        <v>0</v>
      </c>
      <c r="V1380" s="2">
        <f t="shared" si="182"/>
        <v>0</v>
      </c>
      <c r="W1380" s="2">
        <f t="shared" si="184"/>
        <v>0</v>
      </c>
      <c r="X1380" s="2">
        <f t="shared" si="184"/>
        <v>0</v>
      </c>
      <c r="Y1380" s="2">
        <f t="shared" si="184"/>
        <v>0</v>
      </c>
      <c r="Z1380" s="2">
        <f t="shared" si="184"/>
        <v>0</v>
      </c>
      <c r="AA1380" s="2">
        <f t="shared" si="184"/>
        <v>0</v>
      </c>
      <c r="AB1380" s="2">
        <f t="shared" si="184"/>
        <v>0</v>
      </c>
    </row>
    <row r="1381" spans="1:28" x14ac:dyDescent="0.25">
      <c r="A1381" t="s">
        <v>885</v>
      </c>
      <c r="B1381" t="s">
        <v>446</v>
      </c>
      <c r="C1381" t="s">
        <v>930</v>
      </c>
      <c r="D1381" t="s">
        <v>4207</v>
      </c>
      <c r="E1381">
        <v>9687</v>
      </c>
      <c r="F1381" s="1">
        <f>(VLOOKUP(A1381,STATE_Dat!$B$2:$D$52,3,FALSE)*E1381)/VLOOKUP(A1381,STATE_Dat!$B$2:$D$52,2,FALSE)</f>
        <v>49.120134999589922</v>
      </c>
      <c r="G1381" s="2">
        <f t="shared" si="182"/>
        <v>0</v>
      </c>
      <c r="H1381" s="2">
        <f t="shared" si="182"/>
        <v>0</v>
      </c>
      <c r="I1381" s="2">
        <f t="shared" si="182"/>
        <v>0</v>
      </c>
      <c r="J1381" s="2">
        <f t="shared" si="182"/>
        <v>0</v>
      </c>
      <c r="K1381" s="2">
        <f t="shared" si="182"/>
        <v>0</v>
      </c>
      <c r="L1381" s="2">
        <f t="shared" si="182"/>
        <v>49.120134999589922</v>
      </c>
      <c r="M1381" s="2">
        <f t="shared" si="182"/>
        <v>0</v>
      </c>
      <c r="N1381" s="2">
        <f t="shared" si="182"/>
        <v>0</v>
      </c>
      <c r="O1381" s="2">
        <f t="shared" si="182"/>
        <v>0</v>
      </c>
      <c r="P1381" s="2">
        <f t="shared" si="182"/>
        <v>0</v>
      </c>
      <c r="Q1381" s="2">
        <f t="shared" si="182"/>
        <v>0</v>
      </c>
      <c r="R1381" s="2">
        <f t="shared" si="182"/>
        <v>0</v>
      </c>
      <c r="S1381" s="2">
        <f t="shared" si="182"/>
        <v>0</v>
      </c>
      <c r="T1381" s="2">
        <f t="shared" si="182"/>
        <v>0</v>
      </c>
      <c r="U1381" s="2">
        <f t="shared" si="182"/>
        <v>0</v>
      </c>
      <c r="V1381" s="2">
        <f t="shared" si="182"/>
        <v>0</v>
      </c>
      <c r="W1381" s="2">
        <f t="shared" si="184"/>
        <v>0</v>
      </c>
      <c r="X1381" s="2">
        <f t="shared" si="184"/>
        <v>0</v>
      </c>
      <c r="Y1381" s="2">
        <f t="shared" si="184"/>
        <v>0</v>
      </c>
      <c r="Z1381" s="2">
        <f t="shared" si="184"/>
        <v>0</v>
      </c>
      <c r="AA1381" s="2">
        <f t="shared" si="184"/>
        <v>0</v>
      </c>
      <c r="AB1381" s="2">
        <f t="shared" si="184"/>
        <v>0</v>
      </c>
    </row>
    <row r="1382" spans="1:28" x14ac:dyDescent="0.25">
      <c r="A1382" t="s">
        <v>885</v>
      </c>
      <c r="B1382" t="s">
        <v>446</v>
      </c>
      <c r="C1382" t="s">
        <v>279</v>
      </c>
      <c r="D1382" t="s">
        <v>4224</v>
      </c>
      <c r="E1382">
        <v>15629</v>
      </c>
      <c r="F1382" s="1">
        <f>(VLOOKUP(A1382,STATE_Dat!$B$2:$D$52,3,FALSE)*E1382)/VLOOKUP(A1382,STATE_Dat!$B$2:$D$52,2,FALSE)</f>
        <v>79.250396398120259</v>
      </c>
      <c r="G1382" s="2">
        <f t="shared" si="182"/>
        <v>0</v>
      </c>
      <c r="H1382" s="2">
        <f t="shared" si="182"/>
        <v>0</v>
      </c>
      <c r="I1382" s="2">
        <f t="shared" si="182"/>
        <v>0</v>
      </c>
      <c r="J1382" s="2">
        <f t="shared" si="182"/>
        <v>0</v>
      </c>
      <c r="K1382" s="2">
        <f t="shared" si="182"/>
        <v>0</v>
      </c>
      <c r="L1382" s="2">
        <f t="shared" si="182"/>
        <v>79.250396398120259</v>
      </c>
      <c r="M1382" s="2">
        <f t="shared" si="182"/>
        <v>0</v>
      </c>
      <c r="N1382" s="2">
        <f t="shared" si="182"/>
        <v>0</v>
      </c>
      <c r="O1382" s="2">
        <f t="shared" si="182"/>
        <v>0</v>
      </c>
      <c r="P1382" s="2">
        <f t="shared" si="182"/>
        <v>0</v>
      </c>
      <c r="Q1382" s="2">
        <f t="shared" si="182"/>
        <v>0</v>
      </c>
      <c r="R1382" s="2">
        <f t="shared" si="182"/>
        <v>0</v>
      </c>
      <c r="S1382" s="2">
        <f t="shared" si="182"/>
        <v>0</v>
      </c>
      <c r="T1382" s="2">
        <f t="shared" si="182"/>
        <v>0</v>
      </c>
      <c r="U1382" s="2">
        <f t="shared" si="182"/>
        <v>0</v>
      </c>
      <c r="V1382" s="2">
        <f t="shared" si="182"/>
        <v>0</v>
      </c>
      <c r="W1382" s="2">
        <f t="shared" si="184"/>
        <v>0</v>
      </c>
      <c r="X1382" s="2">
        <f t="shared" si="184"/>
        <v>0</v>
      </c>
      <c r="Y1382" s="2">
        <f t="shared" si="184"/>
        <v>0</v>
      </c>
      <c r="Z1382" s="2">
        <f t="shared" si="184"/>
        <v>0</v>
      </c>
      <c r="AA1382" s="2">
        <f t="shared" si="184"/>
        <v>0</v>
      </c>
      <c r="AB1382" s="2">
        <f t="shared" si="184"/>
        <v>0</v>
      </c>
    </row>
    <row r="1383" spans="1:28" x14ac:dyDescent="0.25">
      <c r="A1383" t="s">
        <v>885</v>
      </c>
      <c r="B1383" t="s">
        <v>446</v>
      </c>
      <c r="C1383" t="s">
        <v>121</v>
      </c>
      <c r="D1383" t="s">
        <v>4312</v>
      </c>
      <c r="E1383">
        <v>129928</v>
      </c>
      <c r="F1383" s="1">
        <f>(VLOOKUP(A1383,STATE_Dat!$B$2:$D$52,3,FALSE)*E1383)/VLOOKUP(A1383,STATE_Dat!$B$2:$D$52,2,FALSE)</f>
        <v>658.82945186608026</v>
      </c>
      <c r="G1383" s="2">
        <f t="shared" si="182"/>
        <v>0</v>
      </c>
      <c r="H1383" s="2">
        <f t="shared" si="182"/>
        <v>0</v>
      </c>
      <c r="I1383" s="2">
        <f t="shared" si="182"/>
        <v>0</v>
      </c>
      <c r="J1383" s="2">
        <f t="shared" si="182"/>
        <v>0</v>
      </c>
      <c r="K1383" s="2">
        <f t="shared" si="182"/>
        <v>0</v>
      </c>
      <c r="L1383" s="2">
        <f t="shared" si="182"/>
        <v>658.82945186608026</v>
      </c>
      <c r="M1383" s="2">
        <f t="shared" si="182"/>
        <v>0</v>
      </c>
      <c r="N1383" s="2">
        <f t="shared" si="182"/>
        <v>0</v>
      </c>
      <c r="O1383" s="2">
        <f t="shared" si="182"/>
        <v>0</v>
      </c>
      <c r="P1383" s="2">
        <f t="shared" si="182"/>
        <v>0</v>
      </c>
      <c r="Q1383" s="2">
        <f t="shared" si="182"/>
        <v>0</v>
      </c>
      <c r="R1383" s="2">
        <f t="shared" si="182"/>
        <v>0</v>
      </c>
      <c r="S1383" s="2">
        <f t="shared" si="182"/>
        <v>0</v>
      </c>
      <c r="T1383" s="2">
        <f t="shared" si="182"/>
        <v>0</v>
      </c>
      <c r="U1383" s="2">
        <f t="shared" si="182"/>
        <v>0</v>
      </c>
      <c r="V1383" s="2">
        <f t="shared" si="182"/>
        <v>0</v>
      </c>
      <c r="W1383" s="2">
        <f t="shared" si="184"/>
        <v>0</v>
      </c>
      <c r="X1383" s="2">
        <f t="shared" si="184"/>
        <v>0</v>
      </c>
      <c r="Y1383" s="2">
        <f t="shared" si="184"/>
        <v>0</v>
      </c>
      <c r="Z1383" s="2">
        <f t="shared" si="184"/>
        <v>0</v>
      </c>
      <c r="AA1383" s="2">
        <f t="shared" si="184"/>
        <v>0</v>
      </c>
      <c r="AB1383" s="2">
        <f t="shared" si="184"/>
        <v>0</v>
      </c>
    </row>
    <row r="1384" spans="1:28" x14ac:dyDescent="0.25">
      <c r="A1384" t="s">
        <v>885</v>
      </c>
      <c r="B1384" t="s">
        <v>446</v>
      </c>
      <c r="C1384" t="s">
        <v>932</v>
      </c>
      <c r="D1384" t="s">
        <v>4353</v>
      </c>
      <c r="E1384">
        <v>88499</v>
      </c>
      <c r="F1384" s="1">
        <f>(VLOOKUP(A1384,STATE_Dat!$B$2:$D$52,3,FALSE)*E1384)/VLOOKUP(A1384,STATE_Dat!$B$2:$D$52,2,FALSE)</f>
        <v>448.7542920748125</v>
      </c>
      <c r="G1384" s="2">
        <f t="shared" si="182"/>
        <v>0</v>
      </c>
      <c r="H1384" s="2">
        <f t="shared" si="182"/>
        <v>0</v>
      </c>
      <c r="I1384" s="2">
        <f t="shared" si="182"/>
        <v>0</v>
      </c>
      <c r="J1384" s="2">
        <f t="shared" si="182"/>
        <v>0</v>
      </c>
      <c r="K1384" s="2">
        <f t="shared" si="182"/>
        <v>0</v>
      </c>
      <c r="L1384" s="2">
        <f t="shared" si="182"/>
        <v>448.7542920748125</v>
      </c>
      <c r="M1384" s="2">
        <f t="shared" si="182"/>
        <v>0</v>
      </c>
      <c r="N1384" s="2">
        <f t="shared" si="182"/>
        <v>0</v>
      </c>
      <c r="O1384" s="2">
        <f t="shared" si="182"/>
        <v>0</v>
      </c>
      <c r="P1384" s="2">
        <f t="shared" si="182"/>
        <v>0</v>
      </c>
      <c r="Q1384" s="2">
        <f t="shared" si="182"/>
        <v>0</v>
      </c>
      <c r="R1384" s="2">
        <f t="shared" si="182"/>
        <v>0</v>
      </c>
      <c r="S1384" s="2">
        <f t="shared" si="182"/>
        <v>0</v>
      </c>
      <c r="T1384" s="2">
        <f t="shared" si="182"/>
        <v>0</v>
      </c>
      <c r="U1384" s="2">
        <f t="shared" si="182"/>
        <v>0</v>
      </c>
      <c r="V1384" s="2">
        <f t="shared" si="182"/>
        <v>0</v>
      </c>
      <c r="W1384" s="2">
        <f t="shared" si="184"/>
        <v>0</v>
      </c>
      <c r="X1384" s="2">
        <f t="shared" si="184"/>
        <v>0</v>
      </c>
      <c r="Y1384" s="2">
        <f t="shared" si="184"/>
        <v>0</v>
      </c>
      <c r="Z1384" s="2">
        <f t="shared" si="184"/>
        <v>0</v>
      </c>
      <c r="AA1384" s="2">
        <f t="shared" si="184"/>
        <v>0</v>
      </c>
      <c r="AB1384" s="2">
        <f t="shared" si="184"/>
        <v>0</v>
      </c>
    </row>
    <row r="1385" spans="1:28" x14ac:dyDescent="0.25">
      <c r="A1385" t="s">
        <v>885</v>
      </c>
      <c r="B1385" t="s">
        <v>446</v>
      </c>
      <c r="C1385" t="s">
        <v>933</v>
      </c>
      <c r="D1385" t="s">
        <v>4365</v>
      </c>
      <c r="E1385">
        <v>15226</v>
      </c>
      <c r="F1385" s="1">
        <f>(VLOOKUP(A1385,STATE_Dat!$B$2:$D$52,3,FALSE)*E1385)/VLOOKUP(A1385,STATE_Dat!$B$2:$D$52,2,FALSE)</f>
        <v>77.206893311010248</v>
      </c>
      <c r="G1385" s="2">
        <f t="shared" si="182"/>
        <v>0</v>
      </c>
      <c r="H1385" s="2">
        <f t="shared" si="182"/>
        <v>0</v>
      </c>
      <c r="I1385" s="2">
        <f t="shared" si="182"/>
        <v>0</v>
      </c>
      <c r="J1385" s="2">
        <f t="shared" si="182"/>
        <v>0</v>
      </c>
      <c r="K1385" s="2">
        <f t="shared" si="182"/>
        <v>0</v>
      </c>
      <c r="L1385" s="2">
        <f t="shared" si="182"/>
        <v>77.206893311010248</v>
      </c>
      <c r="M1385" s="2">
        <f t="shared" si="182"/>
        <v>0</v>
      </c>
      <c r="N1385" s="2">
        <f t="shared" si="182"/>
        <v>0</v>
      </c>
      <c r="O1385" s="2">
        <f t="shared" si="182"/>
        <v>0</v>
      </c>
      <c r="P1385" s="2">
        <f t="shared" si="182"/>
        <v>0</v>
      </c>
      <c r="Q1385" s="2">
        <f t="shared" si="182"/>
        <v>0</v>
      </c>
      <c r="R1385" s="2">
        <f t="shared" si="182"/>
        <v>0</v>
      </c>
      <c r="S1385" s="2">
        <f t="shared" si="182"/>
        <v>0</v>
      </c>
      <c r="T1385" s="2">
        <f t="shared" si="182"/>
        <v>0</v>
      </c>
      <c r="U1385" s="2">
        <f t="shared" si="182"/>
        <v>0</v>
      </c>
      <c r="V1385" s="2">
        <f t="shared" si="182"/>
        <v>0</v>
      </c>
      <c r="W1385" s="2">
        <f t="shared" si="184"/>
        <v>0</v>
      </c>
      <c r="X1385" s="2">
        <f t="shared" si="184"/>
        <v>0</v>
      </c>
      <c r="Y1385" s="2">
        <f t="shared" si="184"/>
        <v>0</v>
      </c>
      <c r="Z1385" s="2">
        <f t="shared" si="184"/>
        <v>0</v>
      </c>
      <c r="AA1385" s="2">
        <f t="shared" si="184"/>
        <v>0</v>
      </c>
      <c r="AB1385" s="2">
        <f t="shared" si="184"/>
        <v>0</v>
      </c>
    </row>
    <row r="1386" spans="1:28" x14ac:dyDescent="0.25">
      <c r="A1386" t="s">
        <v>885</v>
      </c>
      <c r="B1386" t="s">
        <v>446</v>
      </c>
      <c r="C1386" t="s">
        <v>931</v>
      </c>
      <c r="D1386" t="s">
        <v>4956</v>
      </c>
      <c r="E1386">
        <v>200226</v>
      </c>
      <c r="F1386" s="1">
        <f>(VLOOKUP(A1386,STATE_Dat!$B$2:$D$52,3,FALSE)*E1386)/VLOOKUP(A1386,STATE_Dat!$B$2:$D$52,2,FALSE)</f>
        <v>1015.2914370215642</v>
      </c>
      <c r="G1386" s="2">
        <f t="shared" si="182"/>
        <v>0</v>
      </c>
      <c r="H1386" s="2">
        <f t="shared" si="182"/>
        <v>0</v>
      </c>
      <c r="I1386" s="2">
        <f t="shared" si="182"/>
        <v>0</v>
      </c>
      <c r="J1386" s="2">
        <f t="shared" si="182"/>
        <v>0</v>
      </c>
      <c r="K1386" s="2">
        <f t="shared" si="182"/>
        <v>0</v>
      </c>
      <c r="L1386" s="2">
        <f t="shared" si="182"/>
        <v>1015.2914370215642</v>
      </c>
      <c r="M1386" s="2">
        <f t="shared" si="182"/>
        <v>0</v>
      </c>
      <c r="N1386" s="2">
        <f t="shared" si="182"/>
        <v>0</v>
      </c>
      <c r="O1386" s="2">
        <f t="shared" si="182"/>
        <v>0</v>
      </c>
      <c r="P1386" s="2">
        <f t="shared" si="182"/>
        <v>0</v>
      </c>
      <c r="Q1386" s="2">
        <f t="shared" si="182"/>
        <v>0</v>
      </c>
      <c r="R1386" s="2">
        <f t="shared" si="182"/>
        <v>0</v>
      </c>
      <c r="S1386" s="2">
        <f t="shared" si="182"/>
        <v>0</v>
      </c>
      <c r="T1386" s="2">
        <f t="shared" si="182"/>
        <v>0</v>
      </c>
      <c r="U1386" s="2">
        <f t="shared" si="182"/>
        <v>0</v>
      </c>
      <c r="V1386" s="2">
        <f t="shared" si="182"/>
        <v>0</v>
      </c>
      <c r="W1386" s="2">
        <f t="shared" si="184"/>
        <v>0</v>
      </c>
      <c r="X1386" s="2">
        <f t="shared" si="184"/>
        <v>0</v>
      </c>
      <c r="Y1386" s="2">
        <f t="shared" si="184"/>
        <v>0</v>
      </c>
      <c r="Z1386" s="2">
        <f t="shared" si="184"/>
        <v>0</v>
      </c>
      <c r="AA1386" s="2">
        <f t="shared" si="184"/>
        <v>0</v>
      </c>
      <c r="AB1386" s="2">
        <f t="shared" si="184"/>
        <v>0</v>
      </c>
    </row>
    <row r="1387" spans="1:28" x14ac:dyDescent="0.25">
      <c r="A1387" t="s">
        <v>885</v>
      </c>
      <c r="B1387" t="s">
        <v>446</v>
      </c>
      <c r="C1387" t="s">
        <v>934</v>
      </c>
      <c r="D1387" t="s">
        <v>4408</v>
      </c>
      <c r="E1387">
        <v>150642</v>
      </c>
      <c r="F1387" s="1">
        <f>(VLOOKUP(A1387,STATE_Dat!$B$2:$D$52,3,FALSE)*E1387)/VLOOKUP(A1387,STATE_Dat!$B$2:$D$52,2,FALSE)</f>
        <v>763.86449639808257</v>
      </c>
      <c r="G1387" s="2">
        <f t="shared" si="182"/>
        <v>0</v>
      </c>
      <c r="H1387" s="2">
        <f t="shared" si="182"/>
        <v>0</v>
      </c>
      <c r="I1387" s="2">
        <f t="shared" si="182"/>
        <v>0</v>
      </c>
      <c r="J1387" s="2">
        <f t="shared" si="182"/>
        <v>0</v>
      </c>
      <c r="K1387" s="2">
        <f t="shared" si="182"/>
        <v>0</v>
      </c>
      <c r="L1387" s="2">
        <f t="shared" si="182"/>
        <v>763.86449639808257</v>
      </c>
      <c r="M1387" s="2">
        <f t="shared" ref="M1387:AB1418" si="185">IF($B1387=M$1,$F1387,0)</f>
        <v>0</v>
      </c>
      <c r="N1387" s="2">
        <f t="shared" si="185"/>
        <v>0</v>
      </c>
      <c r="O1387" s="2">
        <f t="shared" si="185"/>
        <v>0</v>
      </c>
      <c r="P1387" s="2">
        <f t="shared" si="185"/>
        <v>0</v>
      </c>
      <c r="Q1387" s="2">
        <f t="shared" si="185"/>
        <v>0</v>
      </c>
      <c r="R1387" s="2">
        <f t="shared" si="185"/>
        <v>0</v>
      </c>
      <c r="S1387" s="2">
        <f t="shared" si="185"/>
        <v>0</v>
      </c>
      <c r="T1387" s="2">
        <f t="shared" si="185"/>
        <v>0</v>
      </c>
      <c r="U1387" s="2">
        <f t="shared" si="185"/>
        <v>0</v>
      </c>
      <c r="V1387" s="2">
        <f t="shared" si="185"/>
        <v>0</v>
      </c>
      <c r="W1387" s="2">
        <f t="shared" si="185"/>
        <v>0</v>
      </c>
      <c r="X1387" s="2">
        <f t="shared" si="185"/>
        <v>0</v>
      </c>
      <c r="Y1387" s="2">
        <f t="shared" si="185"/>
        <v>0</v>
      </c>
      <c r="Z1387" s="2">
        <f t="shared" si="185"/>
        <v>0</v>
      </c>
      <c r="AA1387" s="2">
        <f t="shared" si="185"/>
        <v>0</v>
      </c>
      <c r="AB1387" s="2">
        <f t="shared" si="185"/>
        <v>0</v>
      </c>
    </row>
    <row r="1388" spans="1:28" x14ac:dyDescent="0.25">
      <c r="A1388" t="s">
        <v>885</v>
      </c>
      <c r="B1388" t="s">
        <v>446</v>
      </c>
      <c r="C1388" t="s">
        <v>935</v>
      </c>
      <c r="D1388" t="s">
        <v>4409</v>
      </c>
      <c r="E1388">
        <v>36576</v>
      </c>
      <c r="F1388" s="1">
        <f>(VLOOKUP(A1388,STATE_Dat!$B$2:$D$52,3,FALSE)*E1388)/VLOOKUP(A1388,STATE_Dat!$B$2:$D$52,2,FALSE)</f>
        <v>185.46692038247147</v>
      </c>
      <c r="G1388" s="2">
        <f t="shared" ref="G1388:V1403" si="186">IF($B1388=G$1,$F1388,0)</f>
        <v>0</v>
      </c>
      <c r="H1388" s="2">
        <f t="shared" si="186"/>
        <v>0</v>
      </c>
      <c r="I1388" s="2">
        <f t="shared" si="186"/>
        <v>0</v>
      </c>
      <c r="J1388" s="2">
        <f t="shared" si="186"/>
        <v>0</v>
      </c>
      <c r="K1388" s="2">
        <f t="shared" si="186"/>
        <v>0</v>
      </c>
      <c r="L1388" s="2">
        <f t="shared" si="186"/>
        <v>185.46692038247147</v>
      </c>
      <c r="M1388" s="2">
        <f t="shared" si="186"/>
        <v>0</v>
      </c>
      <c r="N1388" s="2">
        <f t="shared" si="186"/>
        <v>0</v>
      </c>
      <c r="O1388" s="2">
        <f t="shared" si="186"/>
        <v>0</v>
      </c>
      <c r="P1388" s="2">
        <f t="shared" si="186"/>
        <v>0</v>
      </c>
      <c r="Q1388" s="2">
        <f t="shared" si="186"/>
        <v>0</v>
      </c>
      <c r="R1388" s="2">
        <f t="shared" si="186"/>
        <v>0</v>
      </c>
      <c r="S1388" s="2">
        <f t="shared" si="186"/>
        <v>0</v>
      </c>
      <c r="T1388" s="2">
        <f t="shared" si="186"/>
        <v>0</v>
      </c>
      <c r="U1388" s="2">
        <f t="shared" si="186"/>
        <v>0</v>
      </c>
      <c r="V1388" s="2">
        <f t="shared" si="186"/>
        <v>0</v>
      </c>
      <c r="W1388" s="2">
        <f t="shared" si="185"/>
        <v>0</v>
      </c>
      <c r="X1388" s="2">
        <f t="shared" si="185"/>
        <v>0</v>
      </c>
      <c r="Y1388" s="2">
        <f t="shared" si="185"/>
        <v>0</v>
      </c>
      <c r="Z1388" s="2">
        <f t="shared" si="185"/>
        <v>0</v>
      </c>
      <c r="AA1388" s="2">
        <f t="shared" si="185"/>
        <v>0</v>
      </c>
      <c r="AB1388" s="2">
        <f t="shared" si="185"/>
        <v>0</v>
      </c>
    </row>
    <row r="1389" spans="1:28" x14ac:dyDescent="0.25">
      <c r="A1389" t="s">
        <v>885</v>
      </c>
      <c r="B1389" t="s">
        <v>446</v>
      </c>
      <c r="C1389" t="s">
        <v>682</v>
      </c>
      <c r="D1389" t="s">
        <v>4419</v>
      </c>
      <c r="E1389">
        <v>9726</v>
      </c>
      <c r="F1389" s="1">
        <f>(VLOOKUP(A1389,STATE_Dat!$B$2:$D$52,3,FALSE)*E1389)/VLOOKUP(A1389,STATE_Dat!$B$2:$D$52,2,FALSE)</f>
        <v>49.317893362858641</v>
      </c>
      <c r="G1389" s="2">
        <f t="shared" si="186"/>
        <v>0</v>
      </c>
      <c r="H1389" s="2">
        <f t="shared" si="186"/>
        <v>0</v>
      </c>
      <c r="I1389" s="2">
        <f t="shared" si="186"/>
        <v>0</v>
      </c>
      <c r="J1389" s="2">
        <f t="shared" si="186"/>
        <v>0</v>
      </c>
      <c r="K1389" s="2">
        <f t="shared" si="186"/>
        <v>0</v>
      </c>
      <c r="L1389" s="2">
        <f t="shared" si="186"/>
        <v>49.317893362858641</v>
      </c>
      <c r="M1389" s="2">
        <f t="shared" si="186"/>
        <v>0</v>
      </c>
      <c r="N1389" s="2">
        <f t="shared" si="186"/>
        <v>0</v>
      </c>
      <c r="O1389" s="2">
        <f t="shared" si="186"/>
        <v>0</v>
      </c>
      <c r="P1389" s="2">
        <f t="shared" si="186"/>
        <v>0</v>
      </c>
      <c r="Q1389" s="2">
        <f t="shared" si="186"/>
        <v>0</v>
      </c>
      <c r="R1389" s="2">
        <f t="shared" si="186"/>
        <v>0</v>
      </c>
      <c r="S1389" s="2">
        <f t="shared" si="186"/>
        <v>0</v>
      </c>
      <c r="T1389" s="2">
        <f t="shared" si="186"/>
        <v>0</v>
      </c>
      <c r="U1389" s="2">
        <f t="shared" si="186"/>
        <v>0</v>
      </c>
      <c r="V1389" s="2">
        <f t="shared" si="186"/>
        <v>0</v>
      </c>
      <c r="W1389" s="2">
        <f t="shared" si="185"/>
        <v>0</v>
      </c>
      <c r="X1389" s="2">
        <f t="shared" si="185"/>
        <v>0</v>
      </c>
      <c r="Y1389" s="2">
        <f t="shared" si="185"/>
        <v>0</v>
      </c>
      <c r="Z1389" s="2">
        <f t="shared" si="185"/>
        <v>0</v>
      </c>
      <c r="AA1389" s="2">
        <f t="shared" si="185"/>
        <v>0</v>
      </c>
      <c r="AB1389" s="2">
        <f t="shared" si="185"/>
        <v>0</v>
      </c>
    </row>
    <row r="1390" spans="1:28" x14ac:dyDescent="0.25">
      <c r="A1390" t="s">
        <v>885</v>
      </c>
      <c r="B1390" t="s">
        <v>446</v>
      </c>
      <c r="C1390" t="s">
        <v>936</v>
      </c>
      <c r="D1390" t="s">
        <v>4465</v>
      </c>
      <c r="E1390">
        <v>9783</v>
      </c>
      <c r="F1390" s="1">
        <f>(VLOOKUP(A1390,STATE_Dat!$B$2:$D$52,3,FALSE)*E1390)/VLOOKUP(A1390,STATE_Dat!$B$2:$D$52,2,FALSE)</f>
        <v>49.606924816866751</v>
      </c>
      <c r="G1390" s="2">
        <f t="shared" si="186"/>
        <v>0</v>
      </c>
      <c r="H1390" s="2">
        <f t="shared" si="186"/>
        <v>0</v>
      </c>
      <c r="I1390" s="2">
        <f t="shared" si="186"/>
        <v>0</v>
      </c>
      <c r="J1390" s="2">
        <f t="shared" si="186"/>
        <v>0</v>
      </c>
      <c r="K1390" s="2">
        <f t="shared" si="186"/>
        <v>0</v>
      </c>
      <c r="L1390" s="2">
        <f t="shared" si="186"/>
        <v>49.606924816866751</v>
      </c>
      <c r="M1390" s="2">
        <f t="shared" si="186"/>
        <v>0</v>
      </c>
      <c r="N1390" s="2">
        <f t="shared" si="186"/>
        <v>0</v>
      </c>
      <c r="O1390" s="2">
        <f t="shared" si="186"/>
        <v>0</v>
      </c>
      <c r="P1390" s="2">
        <f t="shared" si="186"/>
        <v>0</v>
      </c>
      <c r="Q1390" s="2">
        <f t="shared" si="186"/>
        <v>0</v>
      </c>
      <c r="R1390" s="2">
        <f t="shared" si="186"/>
        <v>0</v>
      </c>
      <c r="S1390" s="2">
        <f t="shared" si="186"/>
        <v>0</v>
      </c>
      <c r="T1390" s="2">
        <f t="shared" si="186"/>
        <v>0</v>
      </c>
      <c r="U1390" s="2">
        <f t="shared" si="186"/>
        <v>0</v>
      </c>
      <c r="V1390" s="2">
        <f t="shared" si="186"/>
        <v>0</v>
      </c>
      <c r="W1390" s="2">
        <f t="shared" si="185"/>
        <v>0</v>
      </c>
      <c r="X1390" s="2">
        <f t="shared" si="185"/>
        <v>0</v>
      </c>
      <c r="Y1390" s="2">
        <f t="shared" si="185"/>
        <v>0</v>
      </c>
      <c r="Z1390" s="2">
        <f t="shared" si="185"/>
        <v>0</v>
      </c>
      <c r="AA1390" s="2">
        <f t="shared" si="185"/>
        <v>0</v>
      </c>
      <c r="AB1390" s="2">
        <f t="shared" si="185"/>
        <v>0</v>
      </c>
    </row>
    <row r="1391" spans="1:28" x14ac:dyDescent="0.25">
      <c r="A1391" t="s">
        <v>885</v>
      </c>
      <c r="B1391" t="s">
        <v>446</v>
      </c>
      <c r="C1391" t="s">
        <v>743</v>
      </c>
      <c r="D1391" t="s">
        <v>4520</v>
      </c>
      <c r="E1391">
        <v>24895</v>
      </c>
      <c r="F1391" s="1">
        <f>(VLOOKUP(A1391,STATE_Dat!$B$2:$D$52,3,FALSE)*E1391)/VLOOKUP(A1391,STATE_Dat!$B$2:$D$52,2,FALSE)</f>
        <v>126.23575521986076</v>
      </c>
      <c r="G1391" s="2">
        <f t="shared" si="186"/>
        <v>0</v>
      </c>
      <c r="H1391" s="2">
        <f t="shared" si="186"/>
        <v>0</v>
      </c>
      <c r="I1391" s="2">
        <f t="shared" si="186"/>
        <v>0</v>
      </c>
      <c r="J1391" s="2">
        <f t="shared" si="186"/>
        <v>0</v>
      </c>
      <c r="K1391" s="2">
        <f t="shared" si="186"/>
        <v>0</v>
      </c>
      <c r="L1391" s="2">
        <f t="shared" si="186"/>
        <v>126.23575521986076</v>
      </c>
      <c r="M1391" s="2">
        <f t="shared" si="186"/>
        <v>0</v>
      </c>
      <c r="N1391" s="2">
        <f t="shared" si="186"/>
        <v>0</v>
      </c>
      <c r="O1391" s="2">
        <f t="shared" si="186"/>
        <v>0</v>
      </c>
      <c r="P1391" s="2">
        <f t="shared" si="186"/>
        <v>0</v>
      </c>
      <c r="Q1391" s="2">
        <f t="shared" si="186"/>
        <v>0</v>
      </c>
      <c r="R1391" s="2">
        <f t="shared" si="186"/>
        <v>0</v>
      </c>
      <c r="S1391" s="2">
        <f t="shared" si="186"/>
        <v>0</v>
      </c>
      <c r="T1391" s="2">
        <f t="shared" si="186"/>
        <v>0</v>
      </c>
      <c r="U1391" s="2">
        <f t="shared" si="186"/>
        <v>0</v>
      </c>
      <c r="V1391" s="2">
        <f t="shared" si="186"/>
        <v>0</v>
      </c>
      <c r="W1391" s="2">
        <f t="shared" si="185"/>
        <v>0</v>
      </c>
      <c r="X1391" s="2">
        <f t="shared" si="185"/>
        <v>0</v>
      </c>
      <c r="Y1391" s="2">
        <f t="shared" si="185"/>
        <v>0</v>
      </c>
      <c r="Z1391" s="2">
        <f t="shared" si="185"/>
        <v>0</v>
      </c>
      <c r="AA1391" s="2">
        <f t="shared" si="185"/>
        <v>0</v>
      </c>
      <c r="AB1391" s="2">
        <f t="shared" si="185"/>
        <v>0</v>
      </c>
    </row>
    <row r="1392" spans="1:28" x14ac:dyDescent="0.25">
      <c r="A1392" t="s">
        <v>885</v>
      </c>
      <c r="B1392" t="s">
        <v>446</v>
      </c>
      <c r="C1392" t="s">
        <v>937</v>
      </c>
      <c r="D1392" t="s">
        <v>4533</v>
      </c>
      <c r="E1392">
        <v>3558</v>
      </c>
      <c r="F1392" s="1">
        <f>(VLOOKUP(A1392,STATE_Dat!$B$2:$D$52,3,FALSE)*E1392)/VLOOKUP(A1392,STATE_Dat!$B$2:$D$52,2,FALSE)</f>
        <v>18.041647602822437</v>
      </c>
      <c r="G1392" s="2">
        <f t="shared" si="186"/>
        <v>0</v>
      </c>
      <c r="H1392" s="2">
        <f t="shared" si="186"/>
        <v>0</v>
      </c>
      <c r="I1392" s="2">
        <f t="shared" si="186"/>
        <v>0</v>
      </c>
      <c r="J1392" s="2">
        <f t="shared" si="186"/>
        <v>0</v>
      </c>
      <c r="K1392" s="2">
        <f t="shared" si="186"/>
        <v>0</v>
      </c>
      <c r="L1392" s="2">
        <f t="shared" si="186"/>
        <v>18.041647602822437</v>
      </c>
      <c r="M1392" s="2">
        <f t="shared" si="186"/>
        <v>0</v>
      </c>
      <c r="N1392" s="2">
        <f t="shared" si="186"/>
        <v>0</v>
      </c>
      <c r="O1392" s="2">
        <f t="shared" si="186"/>
        <v>0</v>
      </c>
      <c r="P1392" s="2">
        <f t="shared" si="186"/>
        <v>0</v>
      </c>
      <c r="Q1392" s="2">
        <f t="shared" si="186"/>
        <v>0</v>
      </c>
      <c r="R1392" s="2">
        <f t="shared" si="186"/>
        <v>0</v>
      </c>
      <c r="S1392" s="2">
        <f t="shared" si="186"/>
        <v>0</v>
      </c>
      <c r="T1392" s="2">
        <f t="shared" si="186"/>
        <v>0</v>
      </c>
      <c r="U1392" s="2">
        <f t="shared" si="186"/>
        <v>0</v>
      </c>
      <c r="V1392" s="2">
        <f t="shared" si="186"/>
        <v>0</v>
      </c>
      <c r="W1392" s="2">
        <f t="shared" si="185"/>
        <v>0</v>
      </c>
      <c r="X1392" s="2">
        <f t="shared" si="185"/>
        <v>0</v>
      </c>
      <c r="Y1392" s="2">
        <f t="shared" si="185"/>
        <v>0</v>
      </c>
      <c r="Z1392" s="2">
        <f t="shared" si="185"/>
        <v>0</v>
      </c>
      <c r="AA1392" s="2">
        <f t="shared" si="185"/>
        <v>0</v>
      </c>
      <c r="AB1392" s="2">
        <f t="shared" si="185"/>
        <v>0</v>
      </c>
    </row>
    <row r="1393" spans="1:28" x14ac:dyDescent="0.25">
      <c r="A1393" t="s">
        <v>885</v>
      </c>
      <c r="B1393" t="s">
        <v>446</v>
      </c>
      <c r="C1393" t="s">
        <v>938</v>
      </c>
      <c r="D1393" t="s">
        <v>4619</v>
      </c>
      <c r="E1393">
        <v>21676</v>
      </c>
      <c r="F1393" s="1">
        <f>(VLOOKUP(A1393,STATE_Dat!$B$2:$D$52,3,FALSE)*E1393)/VLOOKUP(A1393,STATE_Dat!$B$2:$D$52,2,FALSE)</f>
        <v>109.91308415929713</v>
      </c>
      <c r="G1393" s="2">
        <f t="shared" si="186"/>
        <v>0</v>
      </c>
      <c r="H1393" s="2">
        <f t="shared" si="186"/>
        <v>0</v>
      </c>
      <c r="I1393" s="2">
        <f t="shared" si="186"/>
        <v>0</v>
      </c>
      <c r="J1393" s="2">
        <f t="shared" si="186"/>
        <v>0</v>
      </c>
      <c r="K1393" s="2">
        <f t="shared" si="186"/>
        <v>0</v>
      </c>
      <c r="L1393" s="2">
        <f t="shared" si="186"/>
        <v>109.91308415929713</v>
      </c>
      <c r="M1393" s="2">
        <f t="shared" si="186"/>
        <v>0</v>
      </c>
      <c r="N1393" s="2">
        <f t="shared" si="186"/>
        <v>0</v>
      </c>
      <c r="O1393" s="2">
        <f t="shared" si="186"/>
        <v>0</v>
      </c>
      <c r="P1393" s="2">
        <f t="shared" si="186"/>
        <v>0</v>
      </c>
      <c r="Q1393" s="2">
        <f t="shared" si="186"/>
        <v>0</v>
      </c>
      <c r="R1393" s="2">
        <f t="shared" si="186"/>
        <v>0</v>
      </c>
      <c r="S1393" s="2">
        <f t="shared" si="186"/>
        <v>0</v>
      </c>
      <c r="T1393" s="2">
        <f t="shared" si="186"/>
        <v>0</v>
      </c>
      <c r="U1393" s="2">
        <f t="shared" si="186"/>
        <v>0</v>
      </c>
      <c r="V1393" s="2">
        <f t="shared" si="186"/>
        <v>0</v>
      </c>
      <c r="W1393" s="2">
        <f t="shared" si="185"/>
        <v>0</v>
      </c>
      <c r="X1393" s="2">
        <f t="shared" si="185"/>
        <v>0</v>
      </c>
      <c r="Y1393" s="2">
        <f t="shared" si="185"/>
        <v>0</v>
      </c>
      <c r="Z1393" s="2">
        <f t="shared" si="185"/>
        <v>0</v>
      </c>
      <c r="AA1393" s="2">
        <f t="shared" si="185"/>
        <v>0</v>
      </c>
      <c r="AB1393" s="2">
        <f t="shared" si="185"/>
        <v>0</v>
      </c>
    </row>
    <row r="1394" spans="1:28" x14ac:dyDescent="0.25">
      <c r="A1394" t="s">
        <v>885</v>
      </c>
      <c r="B1394" t="s">
        <v>446</v>
      </c>
      <c r="C1394" t="s">
        <v>939</v>
      </c>
      <c r="D1394" t="s">
        <v>4621</v>
      </c>
      <c r="E1394">
        <v>13843</v>
      </c>
      <c r="F1394" s="1">
        <f>(VLOOKUP(A1394,STATE_Dat!$B$2:$D$52,3,FALSE)*E1394)/VLOOKUP(A1394,STATE_Dat!$B$2:$D$52,2,FALSE)</f>
        <v>70.194077505865934</v>
      </c>
      <c r="G1394" s="2">
        <f t="shared" si="186"/>
        <v>0</v>
      </c>
      <c r="H1394" s="2">
        <f t="shared" si="186"/>
        <v>0</v>
      </c>
      <c r="I1394" s="2">
        <f t="shared" si="186"/>
        <v>0</v>
      </c>
      <c r="J1394" s="2">
        <f t="shared" si="186"/>
        <v>0</v>
      </c>
      <c r="K1394" s="2">
        <f t="shared" si="186"/>
        <v>0</v>
      </c>
      <c r="L1394" s="2">
        <f t="shared" si="186"/>
        <v>70.194077505865934</v>
      </c>
      <c r="M1394" s="2">
        <f t="shared" si="186"/>
        <v>0</v>
      </c>
      <c r="N1394" s="2">
        <f t="shared" si="186"/>
        <v>0</v>
      </c>
      <c r="O1394" s="2">
        <f t="shared" si="186"/>
        <v>0</v>
      </c>
      <c r="P1394" s="2">
        <f t="shared" si="186"/>
        <v>0</v>
      </c>
      <c r="Q1394" s="2">
        <f t="shared" si="186"/>
        <v>0</v>
      </c>
      <c r="R1394" s="2">
        <f t="shared" si="186"/>
        <v>0</v>
      </c>
      <c r="S1394" s="2">
        <f t="shared" si="186"/>
        <v>0</v>
      </c>
      <c r="T1394" s="2">
        <f t="shared" si="186"/>
        <v>0</v>
      </c>
      <c r="U1394" s="2">
        <f t="shared" si="186"/>
        <v>0</v>
      </c>
      <c r="V1394" s="2">
        <f t="shared" si="186"/>
        <v>0</v>
      </c>
      <c r="W1394" s="2">
        <f t="shared" si="185"/>
        <v>0</v>
      </c>
      <c r="X1394" s="2">
        <f t="shared" si="185"/>
        <v>0</v>
      </c>
      <c r="Y1394" s="2">
        <f t="shared" si="185"/>
        <v>0</v>
      </c>
      <c r="Z1394" s="2">
        <f t="shared" si="185"/>
        <v>0</v>
      </c>
      <c r="AA1394" s="2">
        <f t="shared" si="185"/>
        <v>0</v>
      </c>
      <c r="AB1394" s="2">
        <f t="shared" si="185"/>
        <v>0</v>
      </c>
    </row>
    <row r="1395" spans="1:28" x14ac:dyDescent="0.25">
      <c r="A1395" t="s">
        <v>885</v>
      </c>
      <c r="B1395" t="s">
        <v>446</v>
      </c>
      <c r="C1395" t="s">
        <v>940</v>
      </c>
      <c r="D1395" t="s">
        <v>4660</v>
      </c>
      <c r="E1395">
        <v>19136</v>
      </c>
      <c r="F1395" s="1">
        <f>(VLOOKUP(A1395,STATE_Dat!$B$2:$D$52,3,FALSE)*E1395)/VLOOKUP(A1395,STATE_Dat!$B$2:$D$52,2,FALSE)</f>
        <v>97.033436910514382</v>
      </c>
      <c r="G1395" s="2">
        <f t="shared" si="186"/>
        <v>0</v>
      </c>
      <c r="H1395" s="2">
        <f t="shared" si="186"/>
        <v>0</v>
      </c>
      <c r="I1395" s="2">
        <f t="shared" si="186"/>
        <v>0</v>
      </c>
      <c r="J1395" s="2">
        <f t="shared" si="186"/>
        <v>0</v>
      </c>
      <c r="K1395" s="2">
        <f t="shared" si="186"/>
        <v>0</v>
      </c>
      <c r="L1395" s="2">
        <f t="shared" si="186"/>
        <v>97.033436910514382</v>
      </c>
      <c r="M1395" s="2">
        <f t="shared" si="186"/>
        <v>0</v>
      </c>
      <c r="N1395" s="2">
        <f t="shared" si="186"/>
        <v>0</v>
      </c>
      <c r="O1395" s="2">
        <f t="shared" si="186"/>
        <v>0</v>
      </c>
      <c r="P1395" s="2">
        <f t="shared" si="186"/>
        <v>0</v>
      </c>
      <c r="Q1395" s="2">
        <f t="shared" si="186"/>
        <v>0</v>
      </c>
      <c r="R1395" s="2">
        <f t="shared" si="186"/>
        <v>0</v>
      </c>
      <c r="S1395" s="2">
        <f t="shared" si="186"/>
        <v>0</v>
      </c>
      <c r="T1395" s="2">
        <f t="shared" si="186"/>
        <v>0</v>
      </c>
      <c r="U1395" s="2">
        <f t="shared" si="186"/>
        <v>0</v>
      </c>
      <c r="V1395" s="2">
        <f t="shared" si="186"/>
        <v>0</v>
      </c>
      <c r="W1395" s="2">
        <f t="shared" si="185"/>
        <v>0</v>
      </c>
      <c r="X1395" s="2">
        <f t="shared" si="185"/>
        <v>0</v>
      </c>
      <c r="Y1395" s="2">
        <f t="shared" si="185"/>
        <v>0</v>
      </c>
      <c r="Z1395" s="2">
        <f t="shared" si="185"/>
        <v>0</v>
      </c>
      <c r="AA1395" s="2">
        <f t="shared" si="185"/>
        <v>0</v>
      </c>
      <c r="AB1395" s="2">
        <f t="shared" si="185"/>
        <v>0</v>
      </c>
    </row>
    <row r="1396" spans="1:28" x14ac:dyDescent="0.25">
      <c r="A1396" t="s">
        <v>885</v>
      </c>
      <c r="B1396" t="s">
        <v>446</v>
      </c>
      <c r="C1396" t="s">
        <v>69</v>
      </c>
      <c r="D1396" t="s">
        <v>4676</v>
      </c>
      <c r="E1396">
        <v>238136</v>
      </c>
      <c r="F1396" s="1">
        <f>(VLOOKUP(A1396,STATE_Dat!$B$2:$D$52,3,FALSE)*E1396)/VLOOKUP(A1396,STATE_Dat!$B$2:$D$52,2,FALSE)</f>
        <v>1207.5227075732782</v>
      </c>
      <c r="G1396" s="2">
        <f t="shared" si="186"/>
        <v>0</v>
      </c>
      <c r="H1396" s="2">
        <f t="shared" si="186"/>
        <v>0</v>
      </c>
      <c r="I1396" s="2">
        <f t="shared" si="186"/>
        <v>0</v>
      </c>
      <c r="J1396" s="2">
        <f t="shared" si="186"/>
        <v>0</v>
      </c>
      <c r="K1396" s="2">
        <f t="shared" si="186"/>
        <v>0</v>
      </c>
      <c r="L1396" s="2">
        <f t="shared" si="186"/>
        <v>1207.5227075732782</v>
      </c>
      <c r="M1396" s="2">
        <f t="shared" si="186"/>
        <v>0</v>
      </c>
      <c r="N1396" s="2">
        <f t="shared" si="186"/>
        <v>0</v>
      </c>
      <c r="O1396" s="2">
        <f t="shared" si="186"/>
        <v>0</v>
      </c>
      <c r="P1396" s="2">
        <f t="shared" si="186"/>
        <v>0</v>
      </c>
      <c r="Q1396" s="2">
        <f t="shared" si="186"/>
        <v>0</v>
      </c>
      <c r="R1396" s="2">
        <f t="shared" si="186"/>
        <v>0</v>
      </c>
      <c r="S1396" s="2">
        <f t="shared" si="186"/>
        <v>0</v>
      </c>
      <c r="T1396" s="2">
        <f t="shared" si="186"/>
        <v>0</v>
      </c>
      <c r="U1396" s="2">
        <f t="shared" si="186"/>
        <v>0</v>
      </c>
      <c r="V1396" s="2">
        <f t="shared" si="186"/>
        <v>0</v>
      </c>
      <c r="W1396" s="2">
        <f t="shared" si="185"/>
        <v>0</v>
      </c>
      <c r="X1396" s="2">
        <f t="shared" si="185"/>
        <v>0</v>
      </c>
      <c r="Y1396" s="2">
        <f t="shared" si="185"/>
        <v>0</v>
      </c>
      <c r="Z1396" s="2">
        <f t="shared" si="185"/>
        <v>0</v>
      </c>
      <c r="AA1396" s="2">
        <f t="shared" si="185"/>
        <v>0</v>
      </c>
      <c r="AB1396" s="2">
        <f t="shared" si="185"/>
        <v>0</v>
      </c>
    </row>
    <row r="1397" spans="1:28" x14ac:dyDescent="0.25">
      <c r="A1397" t="s">
        <v>885</v>
      </c>
      <c r="B1397" t="s">
        <v>446</v>
      </c>
      <c r="C1397" t="s">
        <v>941</v>
      </c>
      <c r="D1397" t="s">
        <v>4696</v>
      </c>
      <c r="E1397">
        <v>11211</v>
      </c>
      <c r="F1397" s="1">
        <f>(VLOOKUP(A1397,STATE_Dat!$B$2:$D$52,3,FALSE)*E1397)/VLOOKUP(A1397,STATE_Dat!$B$2:$D$52,2,FALSE)</f>
        <v>56.847923348859574</v>
      </c>
      <c r="G1397" s="2">
        <f t="shared" si="186"/>
        <v>0</v>
      </c>
      <c r="H1397" s="2">
        <f t="shared" si="186"/>
        <v>0</v>
      </c>
      <c r="I1397" s="2">
        <f t="shared" si="186"/>
        <v>0</v>
      </c>
      <c r="J1397" s="2">
        <f t="shared" si="186"/>
        <v>0</v>
      </c>
      <c r="K1397" s="2">
        <f t="shared" si="186"/>
        <v>0</v>
      </c>
      <c r="L1397" s="2">
        <f t="shared" si="186"/>
        <v>56.847923348859574</v>
      </c>
      <c r="M1397" s="2">
        <f t="shared" si="186"/>
        <v>0</v>
      </c>
      <c r="N1397" s="2">
        <f t="shared" si="186"/>
        <v>0</v>
      </c>
      <c r="O1397" s="2">
        <f t="shared" si="186"/>
        <v>0</v>
      </c>
      <c r="P1397" s="2">
        <f t="shared" si="186"/>
        <v>0</v>
      </c>
      <c r="Q1397" s="2">
        <f t="shared" si="186"/>
        <v>0</v>
      </c>
      <c r="R1397" s="2">
        <f t="shared" si="186"/>
        <v>0</v>
      </c>
      <c r="S1397" s="2">
        <f t="shared" si="186"/>
        <v>0</v>
      </c>
      <c r="T1397" s="2">
        <f t="shared" si="186"/>
        <v>0</v>
      </c>
      <c r="U1397" s="2">
        <f t="shared" si="186"/>
        <v>0</v>
      </c>
      <c r="V1397" s="2">
        <f t="shared" si="186"/>
        <v>0</v>
      </c>
      <c r="W1397" s="2">
        <f t="shared" si="185"/>
        <v>0</v>
      </c>
      <c r="X1397" s="2">
        <f t="shared" si="185"/>
        <v>0</v>
      </c>
      <c r="Y1397" s="2">
        <f t="shared" si="185"/>
        <v>0</v>
      </c>
      <c r="Z1397" s="2">
        <f t="shared" si="185"/>
        <v>0</v>
      </c>
      <c r="AA1397" s="2">
        <f t="shared" si="185"/>
        <v>0</v>
      </c>
      <c r="AB1397" s="2">
        <f t="shared" si="185"/>
        <v>0</v>
      </c>
    </row>
    <row r="1398" spans="1:28" x14ac:dyDescent="0.25">
      <c r="A1398" t="s">
        <v>885</v>
      </c>
      <c r="B1398" t="s">
        <v>446</v>
      </c>
      <c r="C1398" t="s">
        <v>942</v>
      </c>
      <c r="D1398" t="s">
        <v>4764</v>
      </c>
      <c r="E1398">
        <v>6576</v>
      </c>
      <c r="F1398" s="1">
        <f>(VLOOKUP(A1398,STATE_Dat!$B$2:$D$52,3,FALSE)*E1398)/VLOOKUP(A1398,STATE_Dat!$B$2:$D$52,2,FALSE)</f>
        <v>33.345102483462718</v>
      </c>
      <c r="G1398" s="2">
        <f t="shared" si="186"/>
        <v>0</v>
      </c>
      <c r="H1398" s="2">
        <f t="shared" si="186"/>
        <v>0</v>
      </c>
      <c r="I1398" s="2">
        <f t="shared" si="186"/>
        <v>0</v>
      </c>
      <c r="J1398" s="2">
        <f t="shared" si="186"/>
        <v>0</v>
      </c>
      <c r="K1398" s="2">
        <f t="shared" si="186"/>
        <v>0</v>
      </c>
      <c r="L1398" s="2">
        <f t="shared" si="186"/>
        <v>33.345102483462718</v>
      </c>
      <c r="M1398" s="2">
        <f t="shared" si="186"/>
        <v>0</v>
      </c>
      <c r="N1398" s="2">
        <f t="shared" si="186"/>
        <v>0</v>
      </c>
      <c r="O1398" s="2">
        <f t="shared" si="186"/>
        <v>0</v>
      </c>
      <c r="P1398" s="2">
        <f t="shared" si="186"/>
        <v>0</v>
      </c>
      <c r="Q1398" s="2">
        <f t="shared" si="186"/>
        <v>0</v>
      </c>
      <c r="R1398" s="2">
        <f t="shared" si="186"/>
        <v>0</v>
      </c>
      <c r="S1398" s="2">
        <f t="shared" si="186"/>
        <v>0</v>
      </c>
      <c r="T1398" s="2">
        <f t="shared" si="186"/>
        <v>0</v>
      </c>
      <c r="U1398" s="2">
        <f t="shared" si="186"/>
        <v>0</v>
      </c>
      <c r="V1398" s="2">
        <f t="shared" si="186"/>
        <v>0</v>
      </c>
      <c r="W1398" s="2">
        <f t="shared" si="185"/>
        <v>0</v>
      </c>
      <c r="X1398" s="2">
        <f t="shared" si="185"/>
        <v>0</v>
      </c>
      <c r="Y1398" s="2">
        <f t="shared" si="185"/>
        <v>0</v>
      </c>
      <c r="Z1398" s="2">
        <f t="shared" si="185"/>
        <v>0</v>
      </c>
      <c r="AA1398" s="2">
        <f t="shared" si="185"/>
        <v>0</v>
      </c>
      <c r="AB1398" s="2">
        <f t="shared" si="185"/>
        <v>0</v>
      </c>
    </row>
    <row r="1399" spans="1:28" x14ac:dyDescent="0.25">
      <c r="A1399" t="s">
        <v>885</v>
      </c>
      <c r="B1399" t="s">
        <v>446</v>
      </c>
      <c r="C1399" t="s">
        <v>943</v>
      </c>
      <c r="D1399" t="s">
        <v>4788</v>
      </c>
      <c r="E1399">
        <v>51461</v>
      </c>
      <c r="F1399" s="1">
        <f>(VLOOKUP(A1399,STATE_Dat!$B$2:$D$52,3,FALSE)*E1399)/VLOOKUP(A1399,STATE_Dat!$B$2:$D$52,2,FALSE)</f>
        <v>260.94469569669633</v>
      </c>
      <c r="G1399" s="2">
        <f t="shared" si="186"/>
        <v>0</v>
      </c>
      <c r="H1399" s="2">
        <f t="shared" si="186"/>
        <v>0</v>
      </c>
      <c r="I1399" s="2">
        <f t="shared" si="186"/>
        <v>0</v>
      </c>
      <c r="J1399" s="2">
        <f t="shared" si="186"/>
        <v>0</v>
      </c>
      <c r="K1399" s="2">
        <f t="shared" si="186"/>
        <v>0</v>
      </c>
      <c r="L1399" s="2">
        <f t="shared" si="186"/>
        <v>260.94469569669633</v>
      </c>
      <c r="M1399" s="2">
        <f t="shared" si="186"/>
        <v>0</v>
      </c>
      <c r="N1399" s="2">
        <f t="shared" si="186"/>
        <v>0</v>
      </c>
      <c r="O1399" s="2">
        <f t="shared" si="186"/>
        <v>0</v>
      </c>
      <c r="P1399" s="2">
        <f t="shared" si="186"/>
        <v>0</v>
      </c>
      <c r="Q1399" s="2">
        <f t="shared" si="186"/>
        <v>0</v>
      </c>
      <c r="R1399" s="2">
        <f t="shared" si="186"/>
        <v>0</v>
      </c>
      <c r="S1399" s="2">
        <f t="shared" si="186"/>
        <v>0</v>
      </c>
      <c r="T1399" s="2">
        <f t="shared" si="186"/>
        <v>0</v>
      </c>
      <c r="U1399" s="2">
        <f t="shared" si="186"/>
        <v>0</v>
      </c>
      <c r="V1399" s="2">
        <f t="shared" si="186"/>
        <v>0</v>
      </c>
      <c r="W1399" s="2">
        <f t="shared" si="185"/>
        <v>0</v>
      </c>
      <c r="X1399" s="2">
        <f t="shared" si="185"/>
        <v>0</v>
      </c>
      <c r="Y1399" s="2">
        <f t="shared" si="185"/>
        <v>0</v>
      </c>
      <c r="Z1399" s="2">
        <f t="shared" si="185"/>
        <v>0</v>
      </c>
      <c r="AA1399" s="2">
        <f t="shared" si="185"/>
        <v>0</v>
      </c>
      <c r="AB1399" s="2">
        <f t="shared" si="185"/>
        <v>0</v>
      </c>
    </row>
    <row r="1400" spans="1:28" x14ac:dyDescent="0.25">
      <c r="A1400" t="s">
        <v>885</v>
      </c>
      <c r="B1400" t="s">
        <v>446</v>
      </c>
      <c r="C1400" t="s">
        <v>497</v>
      </c>
      <c r="D1400" t="s">
        <v>4810</v>
      </c>
      <c r="E1400">
        <v>124700</v>
      </c>
      <c r="F1400" s="1">
        <f>(VLOOKUP(A1400,STATE_Dat!$B$2:$D$52,3,FALSE)*E1400)/VLOOKUP(A1400,STATE_Dat!$B$2:$D$52,2,FALSE)</f>
        <v>632.3196897335464</v>
      </c>
      <c r="G1400" s="2">
        <f t="shared" si="186"/>
        <v>0</v>
      </c>
      <c r="H1400" s="2">
        <f t="shared" si="186"/>
        <v>0</v>
      </c>
      <c r="I1400" s="2">
        <f t="shared" si="186"/>
        <v>0</v>
      </c>
      <c r="J1400" s="2">
        <f t="shared" si="186"/>
        <v>0</v>
      </c>
      <c r="K1400" s="2">
        <f t="shared" si="186"/>
        <v>0</v>
      </c>
      <c r="L1400" s="2">
        <f t="shared" si="186"/>
        <v>632.3196897335464</v>
      </c>
      <c r="M1400" s="2">
        <f t="shared" si="186"/>
        <v>0</v>
      </c>
      <c r="N1400" s="2">
        <f t="shared" si="186"/>
        <v>0</v>
      </c>
      <c r="O1400" s="2">
        <f t="shared" si="186"/>
        <v>0</v>
      </c>
      <c r="P1400" s="2">
        <f t="shared" si="186"/>
        <v>0</v>
      </c>
      <c r="Q1400" s="2">
        <f t="shared" si="186"/>
        <v>0</v>
      </c>
      <c r="R1400" s="2">
        <f t="shared" si="186"/>
        <v>0</v>
      </c>
      <c r="S1400" s="2">
        <f t="shared" si="186"/>
        <v>0</v>
      </c>
      <c r="T1400" s="2">
        <f t="shared" si="186"/>
        <v>0</v>
      </c>
      <c r="U1400" s="2">
        <f t="shared" si="186"/>
        <v>0</v>
      </c>
      <c r="V1400" s="2">
        <f t="shared" si="186"/>
        <v>0</v>
      </c>
      <c r="W1400" s="2">
        <f t="shared" si="185"/>
        <v>0</v>
      </c>
      <c r="X1400" s="2">
        <f t="shared" si="185"/>
        <v>0</v>
      </c>
      <c r="Y1400" s="2">
        <f t="shared" si="185"/>
        <v>0</v>
      </c>
      <c r="Z1400" s="2">
        <f t="shared" si="185"/>
        <v>0</v>
      </c>
      <c r="AA1400" s="2">
        <f t="shared" si="185"/>
        <v>0</v>
      </c>
      <c r="AB1400" s="2">
        <f t="shared" si="185"/>
        <v>0</v>
      </c>
    </row>
    <row r="1401" spans="1:28" x14ac:dyDescent="0.25">
      <c r="A1401" t="s">
        <v>885</v>
      </c>
      <c r="B1401" t="s">
        <v>446</v>
      </c>
      <c r="C1401" t="s">
        <v>944</v>
      </c>
      <c r="D1401" t="s">
        <v>4827</v>
      </c>
      <c r="E1401">
        <v>10438</v>
      </c>
      <c r="F1401" s="1">
        <f>(VLOOKUP(A1401,STATE_Dat!$B$2:$D$52,3,FALSE)*E1401)/VLOOKUP(A1401,STATE_Dat!$B$2:$D$52,2,FALSE)</f>
        <v>52.928251174328445</v>
      </c>
      <c r="G1401" s="2">
        <f t="shared" si="186"/>
        <v>0</v>
      </c>
      <c r="H1401" s="2">
        <f t="shared" si="186"/>
        <v>0</v>
      </c>
      <c r="I1401" s="2">
        <f t="shared" si="186"/>
        <v>0</v>
      </c>
      <c r="J1401" s="2">
        <f t="shared" si="186"/>
        <v>0</v>
      </c>
      <c r="K1401" s="2">
        <f t="shared" si="186"/>
        <v>0</v>
      </c>
      <c r="L1401" s="2">
        <f t="shared" si="186"/>
        <v>52.928251174328445</v>
      </c>
      <c r="M1401" s="2">
        <f t="shared" si="186"/>
        <v>0</v>
      </c>
      <c r="N1401" s="2">
        <f t="shared" si="186"/>
        <v>0</v>
      </c>
      <c r="O1401" s="2">
        <f t="shared" si="186"/>
        <v>0</v>
      </c>
      <c r="P1401" s="2">
        <f t="shared" si="186"/>
        <v>0</v>
      </c>
      <c r="Q1401" s="2">
        <f t="shared" si="186"/>
        <v>0</v>
      </c>
      <c r="R1401" s="2">
        <f t="shared" si="186"/>
        <v>0</v>
      </c>
      <c r="S1401" s="2">
        <f t="shared" si="186"/>
        <v>0</v>
      </c>
      <c r="T1401" s="2">
        <f t="shared" si="186"/>
        <v>0</v>
      </c>
      <c r="U1401" s="2">
        <f t="shared" si="186"/>
        <v>0</v>
      </c>
      <c r="V1401" s="2">
        <f t="shared" si="186"/>
        <v>0</v>
      </c>
      <c r="W1401" s="2">
        <f t="shared" si="185"/>
        <v>0</v>
      </c>
      <c r="X1401" s="2">
        <f t="shared" si="185"/>
        <v>0</v>
      </c>
      <c r="Y1401" s="2">
        <f t="shared" si="185"/>
        <v>0</v>
      </c>
      <c r="Z1401" s="2">
        <f t="shared" si="185"/>
        <v>0</v>
      </c>
      <c r="AA1401" s="2">
        <f t="shared" si="185"/>
        <v>0</v>
      </c>
      <c r="AB1401" s="2">
        <f t="shared" si="185"/>
        <v>0</v>
      </c>
    </row>
    <row r="1402" spans="1:28" x14ac:dyDescent="0.25">
      <c r="A1402" t="s">
        <v>945</v>
      </c>
      <c r="B1402" t="s">
        <v>449</v>
      </c>
      <c r="C1402" t="s">
        <v>444</v>
      </c>
      <c r="D1402" t="s">
        <v>4962</v>
      </c>
      <c r="E1402">
        <v>25607</v>
      </c>
      <c r="F1402" s="1">
        <f>(VLOOKUP(A1402,STATE_Dat!$B$2:$D$52,3,FALSE)*E1402)/VLOOKUP(A1402,STATE_Dat!$B$2:$D$52,2,FALSE)</f>
        <v>165.15531946874623</v>
      </c>
      <c r="G1402" s="2">
        <f t="shared" si="186"/>
        <v>0</v>
      </c>
      <c r="H1402" s="2">
        <f t="shared" si="186"/>
        <v>0</v>
      </c>
      <c r="I1402" s="2">
        <f t="shared" si="186"/>
        <v>0</v>
      </c>
      <c r="J1402" s="2">
        <f t="shared" si="186"/>
        <v>0</v>
      </c>
      <c r="K1402" s="2">
        <f t="shared" si="186"/>
        <v>0</v>
      </c>
      <c r="L1402" s="2">
        <f t="shared" si="186"/>
        <v>0</v>
      </c>
      <c r="M1402" s="2">
        <f t="shared" si="186"/>
        <v>0</v>
      </c>
      <c r="N1402" s="2">
        <f t="shared" si="186"/>
        <v>0</v>
      </c>
      <c r="O1402" s="2">
        <f t="shared" si="186"/>
        <v>0</v>
      </c>
      <c r="P1402" s="2">
        <f t="shared" si="186"/>
        <v>0</v>
      </c>
      <c r="Q1402" s="2">
        <f t="shared" si="186"/>
        <v>0</v>
      </c>
      <c r="R1402" s="2">
        <f t="shared" si="186"/>
        <v>0</v>
      </c>
      <c r="S1402" s="2">
        <f t="shared" si="186"/>
        <v>0</v>
      </c>
      <c r="T1402" s="2">
        <f t="shared" si="186"/>
        <v>0</v>
      </c>
      <c r="U1402" s="2">
        <f t="shared" si="186"/>
        <v>0</v>
      </c>
      <c r="V1402" s="2">
        <f t="shared" si="186"/>
        <v>0</v>
      </c>
      <c r="W1402" s="2">
        <f t="shared" si="185"/>
        <v>0</v>
      </c>
      <c r="X1402" s="2">
        <f t="shared" si="185"/>
        <v>0</v>
      </c>
      <c r="Y1402" s="2">
        <f t="shared" si="185"/>
        <v>165.15531946874623</v>
      </c>
      <c r="Z1402" s="2">
        <f t="shared" si="185"/>
        <v>0</v>
      </c>
      <c r="AA1402" s="2">
        <f t="shared" si="185"/>
        <v>0</v>
      </c>
      <c r="AB1402" s="2">
        <f t="shared" si="185"/>
        <v>0</v>
      </c>
    </row>
    <row r="1403" spans="1:28" x14ac:dyDescent="0.25">
      <c r="A1403" t="s">
        <v>945</v>
      </c>
      <c r="B1403" t="s">
        <v>449</v>
      </c>
      <c r="C1403" t="s">
        <v>946</v>
      </c>
      <c r="D1403" t="s">
        <v>4963</v>
      </c>
      <c r="E1403">
        <v>17291</v>
      </c>
      <c r="F1403" s="1">
        <f>(VLOOKUP(A1403,STATE_Dat!$B$2:$D$52,3,FALSE)*E1403)/VLOOKUP(A1403,STATE_Dat!$B$2:$D$52,2,FALSE)</f>
        <v>111.52031198243024</v>
      </c>
      <c r="G1403" s="2">
        <f t="shared" si="186"/>
        <v>0</v>
      </c>
      <c r="H1403" s="2">
        <f t="shared" si="186"/>
        <v>0</v>
      </c>
      <c r="I1403" s="2">
        <f t="shared" si="186"/>
        <v>0</v>
      </c>
      <c r="J1403" s="2">
        <f t="shared" si="186"/>
        <v>0</v>
      </c>
      <c r="K1403" s="2">
        <f t="shared" si="186"/>
        <v>0</v>
      </c>
      <c r="L1403" s="2">
        <f t="shared" si="186"/>
        <v>0</v>
      </c>
      <c r="M1403" s="2">
        <f t="shared" si="186"/>
        <v>0</v>
      </c>
      <c r="N1403" s="2">
        <f t="shared" si="186"/>
        <v>0</v>
      </c>
      <c r="O1403" s="2">
        <f t="shared" si="186"/>
        <v>0</v>
      </c>
      <c r="P1403" s="2">
        <f t="shared" si="186"/>
        <v>0</v>
      </c>
      <c r="Q1403" s="2">
        <f t="shared" si="186"/>
        <v>0</v>
      </c>
      <c r="R1403" s="2">
        <f t="shared" si="186"/>
        <v>0</v>
      </c>
      <c r="S1403" s="2">
        <f t="shared" si="186"/>
        <v>0</v>
      </c>
      <c r="T1403" s="2">
        <f t="shared" si="186"/>
        <v>0</v>
      </c>
      <c r="U1403" s="2">
        <f t="shared" si="186"/>
        <v>0</v>
      </c>
      <c r="V1403" s="2">
        <f t="shared" ref="V1403" si="187">IF($B1403=V$1,$F1403,0)</f>
        <v>0</v>
      </c>
      <c r="W1403" s="2">
        <f t="shared" si="185"/>
        <v>0</v>
      </c>
      <c r="X1403" s="2">
        <f t="shared" si="185"/>
        <v>0</v>
      </c>
      <c r="Y1403" s="2">
        <f t="shared" si="185"/>
        <v>111.52031198243024</v>
      </c>
      <c r="Z1403" s="2">
        <f t="shared" si="185"/>
        <v>0</v>
      </c>
      <c r="AA1403" s="2">
        <f t="shared" si="185"/>
        <v>0</v>
      </c>
      <c r="AB1403" s="2">
        <f t="shared" si="185"/>
        <v>0</v>
      </c>
    </row>
    <row r="1404" spans="1:28" x14ac:dyDescent="0.25">
      <c r="A1404" t="s">
        <v>945</v>
      </c>
      <c r="B1404" t="s">
        <v>449</v>
      </c>
      <c r="C1404" t="s">
        <v>625</v>
      </c>
      <c r="D1404" t="s">
        <v>4964</v>
      </c>
      <c r="E1404">
        <v>5685</v>
      </c>
      <c r="F1404" s="1">
        <f>(VLOOKUP(A1404,STATE_Dat!$B$2:$D$52,3,FALSE)*E1404)/VLOOKUP(A1404,STATE_Dat!$B$2:$D$52,2,FALSE)</f>
        <v>36.666067527622225</v>
      </c>
      <c r="G1404" s="2">
        <f t="shared" ref="G1404:V1419" si="188">IF($B1404=G$1,$F1404,0)</f>
        <v>0</v>
      </c>
      <c r="H1404" s="2">
        <f t="shared" si="188"/>
        <v>0</v>
      </c>
      <c r="I1404" s="2">
        <f t="shared" si="188"/>
        <v>0</v>
      </c>
      <c r="J1404" s="2">
        <f t="shared" si="188"/>
        <v>0</v>
      </c>
      <c r="K1404" s="2">
        <f t="shared" si="188"/>
        <v>0</v>
      </c>
      <c r="L1404" s="2">
        <f t="shared" si="188"/>
        <v>0</v>
      </c>
      <c r="M1404" s="2">
        <f t="shared" si="188"/>
        <v>0</v>
      </c>
      <c r="N1404" s="2">
        <f t="shared" si="188"/>
        <v>0</v>
      </c>
      <c r="O1404" s="2">
        <f t="shared" si="188"/>
        <v>0</v>
      </c>
      <c r="P1404" s="2">
        <f t="shared" si="188"/>
        <v>0</v>
      </c>
      <c r="Q1404" s="2">
        <f t="shared" si="188"/>
        <v>0</v>
      </c>
      <c r="R1404" s="2">
        <f t="shared" si="188"/>
        <v>0</v>
      </c>
      <c r="S1404" s="2">
        <f t="shared" si="188"/>
        <v>0</v>
      </c>
      <c r="T1404" s="2">
        <f t="shared" si="188"/>
        <v>0</v>
      </c>
      <c r="U1404" s="2">
        <f t="shared" si="188"/>
        <v>0</v>
      </c>
      <c r="V1404" s="2">
        <f t="shared" si="188"/>
        <v>0</v>
      </c>
      <c r="W1404" s="2">
        <f t="shared" si="185"/>
        <v>0</v>
      </c>
      <c r="X1404" s="2">
        <f t="shared" si="185"/>
        <v>0</v>
      </c>
      <c r="Y1404" s="2">
        <f t="shared" si="185"/>
        <v>36.666067527622225</v>
      </c>
      <c r="Z1404" s="2">
        <f t="shared" si="185"/>
        <v>0</v>
      </c>
      <c r="AA1404" s="2">
        <f t="shared" si="185"/>
        <v>0</v>
      </c>
      <c r="AB1404" s="2">
        <f t="shared" si="185"/>
        <v>0</v>
      </c>
    </row>
    <row r="1405" spans="1:28" x14ac:dyDescent="0.25">
      <c r="A1405" t="s">
        <v>945</v>
      </c>
      <c r="B1405" t="s">
        <v>449</v>
      </c>
      <c r="C1405" t="s">
        <v>947</v>
      </c>
      <c r="D1405" t="s">
        <v>4965</v>
      </c>
      <c r="E1405">
        <v>25529</v>
      </c>
      <c r="F1405" s="1">
        <f>(VLOOKUP(A1405,STATE_Dat!$B$2:$D$52,3,FALSE)*E1405)/VLOOKUP(A1405,STATE_Dat!$B$2:$D$52,2,FALSE)</f>
        <v>164.65224941295827</v>
      </c>
      <c r="G1405" s="2">
        <f t="shared" si="188"/>
        <v>0</v>
      </c>
      <c r="H1405" s="2">
        <f t="shared" si="188"/>
        <v>0</v>
      </c>
      <c r="I1405" s="2">
        <f t="shared" si="188"/>
        <v>0</v>
      </c>
      <c r="J1405" s="2">
        <f t="shared" si="188"/>
        <v>0</v>
      </c>
      <c r="K1405" s="2">
        <f t="shared" si="188"/>
        <v>0</v>
      </c>
      <c r="L1405" s="2">
        <f t="shared" si="188"/>
        <v>0</v>
      </c>
      <c r="M1405" s="2">
        <f t="shared" si="188"/>
        <v>0</v>
      </c>
      <c r="N1405" s="2">
        <f t="shared" si="188"/>
        <v>0</v>
      </c>
      <c r="O1405" s="2">
        <f t="shared" si="188"/>
        <v>0</v>
      </c>
      <c r="P1405" s="2">
        <f t="shared" si="188"/>
        <v>0</v>
      </c>
      <c r="Q1405" s="2">
        <f t="shared" si="188"/>
        <v>0</v>
      </c>
      <c r="R1405" s="2">
        <f t="shared" si="188"/>
        <v>0</v>
      </c>
      <c r="S1405" s="2">
        <f t="shared" si="188"/>
        <v>0</v>
      </c>
      <c r="T1405" s="2">
        <f t="shared" si="188"/>
        <v>0</v>
      </c>
      <c r="U1405" s="2">
        <f t="shared" si="188"/>
        <v>0</v>
      </c>
      <c r="V1405" s="2">
        <f t="shared" si="188"/>
        <v>0</v>
      </c>
      <c r="W1405" s="2">
        <f t="shared" si="185"/>
        <v>0</v>
      </c>
      <c r="X1405" s="2">
        <f t="shared" si="185"/>
        <v>0</v>
      </c>
      <c r="Y1405" s="2">
        <f t="shared" si="185"/>
        <v>164.65224941295827</v>
      </c>
      <c r="Z1405" s="2">
        <f t="shared" si="185"/>
        <v>0</v>
      </c>
      <c r="AA1405" s="2">
        <f t="shared" si="185"/>
        <v>0</v>
      </c>
      <c r="AB1405" s="2">
        <f t="shared" si="185"/>
        <v>0</v>
      </c>
    </row>
    <row r="1406" spans="1:28" x14ac:dyDescent="0.25">
      <c r="A1406" t="s">
        <v>945</v>
      </c>
      <c r="B1406" t="s">
        <v>449</v>
      </c>
      <c r="C1406" t="s">
        <v>828</v>
      </c>
      <c r="D1406" t="s">
        <v>2047</v>
      </c>
      <c r="E1406">
        <v>35597</v>
      </c>
      <c r="F1406" s="1">
        <f>(VLOOKUP(A1406,STATE_Dat!$B$2:$D$52,3,FALSE)*E1406)/VLOOKUP(A1406,STATE_Dat!$B$2:$D$52,2,FALSE)</f>
        <v>229.58698430620373</v>
      </c>
      <c r="G1406" s="2">
        <f t="shared" si="188"/>
        <v>0</v>
      </c>
      <c r="H1406" s="2">
        <f t="shared" si="188"/>
        <v>0</v>
      </c>
      <c r="I1406" s="2">
        <f t="shared" si="188"/>
        <v>0</v>
      </c>
      <c r="J1406" s="2">
        <f t="shared" si="188"/>
        <v>0</v>
      </c>
      <c r="K1406" s="2">
        <f t="shared" si="188"/>
        <v>0</v>
      </c>
      <c r="L1406" s="2">
        <f t="shared" si="188"/>
        <v>0</v>
      </c>
      <c r="M1406" s="2">
        <f t="shared" si="188"/>
        <v>0</v>
      </c>
      <c r="N1406" s="2">
        <f t="shared" si="188"/>
        <v>0</v>
      </c>
      <c r="O1406" s="2">
        <f t="shared" si="188"/>
        <v>0</v>
      </c>
      <c r="P1406" s="2">
        <f t="shared" si="188"/>
        <v>0</v>
      </c>
      <c r="Q1406" s="2">
        <f t="shared" si="188"/>
        <v>0</v>
      </c>
      <c r="R1406" s="2">
        <f t="shared" si="188"/>
        <v>0</v>
      </c>
      <c r="S1406" s="2">
        <f t="shared" si="188"/>
        <v>0</v>
      </c>
      <c r="T1406" s="2">
        <f t="shared" si="188"/>
        <v>0</v>
      </c>
      <c r="U1406" s="2">
        <f t="shared" si="188"/>
        <v>0</v>
      </c>
      <c r="V1406" s="2">
        <f t="shared" si="188"/>
        <v>0</v>
      </c>
      <c r="W1406" s="2">
        <f t="shared" si="185"/>
        <v>0</v>
      </c>
      <c r="X1406" s="2">
        <f t="shared" si="185"/>
        <v>0</v>
      </c>
      <c r="Y1406" s="2">
        <f t="shared" si="185"/>
        <v>229.58698430620373</v>
      </c>
      <c r="Z1406" s="2">
        <f t="shared" si="185"/>
        <v>0</v>
      </c>
      <c r="AA1406" s="2">
        <f t="shared" si="185"/>
        <v>0</v>
      </c>
      <c r="AB1406" s="2">
        <f t="shared" si="185"/>
        <v>0</v>
      </c>
    </row>
    <row r="1407" spans="1:28" x14ac:dyDescent="0.25">
      <c r="A1407" t="s">
        <v>945</v>
      </c>
      <c r="B1407" t="s">
        <v>449</v>
      </c>
      <c r="C1407" t="s">
        <v>627</v>
      </c>
      <c r="D1407" t="s">
        <v>2050</v>
      </c>
      <c r="E1407">
        <v>12402</v>
      </c>
      <c r="F1407" s="1">
        <f>(VLOOKUP(A1407,STATE_Dat!$B$2:$D$52,3,FALSE)*E1407)/VLOOKUP(A1407,STATE_Dat!$B$2:$D$52,2,FALSE)</f>
        <v>79.988138870285113</v>
      </c>
      <c r="G1407" s="2">
        <f t="shared" si="188"/>
        <v>0</v>
      </c>
      <c r="H1407" s="2">
        <f t="shared" si="188"/>
        <v>0</v>
      </c>
      <c r="I1407" s="2">
        <f t="shared" si="188"/>
        <v>0</v>
      </c>
      <c r="J1407" s="2">
        <f t="shared" si="188"/>
        <v>0</v>
      </c>
      <c r="K1407" s="2">
        <f t="shared" si="188"/>
        <v>0</v>
      </c>
      <c r="L1407" s="2">
        <f t="shared" si="188"/>
        <v>0</v>
      </c>
      <c r="M1407" s="2">
        <f t="shared" si="188"/>
        <v>0</v>
      </c>
      <c r="N1407" s="2">
        <f t="shared" si="188"/>
        <v>0</v>
      </c>
      <c r="O1407" s="2">
        <f t="shared" si="188"/>
        <v>0</v>
      </c>
      <c r="P1407" s="2">
        <f t="shared" si="188"/>
        <v>0</v>
      </c>
      <c r="Q1407" s="2">
        <f t="shared" si="188"/>
        <v>0</v>
      </c>
      <c r="R1407" s="2">
        <f t="shared" si="188"/>
        <v>0</v>
      </c>
      <c r="S1407" s="2">
        <f t="shared" si="188"/>
        <v>0</v>
      </c>
      <c r="T1407" s="2">
        <f t="shared" si="188"/>
        <v>0</v>
      </c>
      <c r="U1407" s="2">
        <f t="shared" si="188"/>
        <v>0</v>
      </c>
      <c r="V1407" s="2">
        <f t="shared" si="188"/>
        <v>0</v>
      </c>
      <c r="W1407" s="2">
        <f t="shared" si="185"/>
        <v>0</v>
      </c>
      <c r="X1407" s="2">
        <f t="shared" si="185"/>
        <v>0</v>
      </c>
      <c r="Y1407" s="2">
        <f t="shared" si="185"/>
        <v>79.988138870285113</v>
      </c>
      <c r="Z1407" s="2">
        <f t="shared" si="185"/>
        <v>0</v>
      </c>
      <c r="AA1407" s="2">
        <f t="shared" si="185"/>
        <v>0</v>
      </c>
      <c r="AB1407" s="2">
        <f t="shared" si="185"/>
        <v>0</v>
      </c>
    </row>
    <row r="1408" spans="1:28" x14ac:dyDescent="0.25">
      <c r="A1408" t="s">
        <v>945</v>
      </c>
      <c r="B1408" t="s">
        <v>449</v>
      </c>
      <c r="C1408" t="s">
        <v>948</v>
      </c>
      <c r="D1408" t="s">
        <v>2053</v>
      </c>
      <c r="E1408">
        <v>17049</v>
      </c>
      <c r="F1408" s="1">
        <f>(VLOOKUP(A1408,STATE_Dat!$B$2:$D$52,3,FALSE)*E1408)/VLOOKUP(A1408,STATE_Dat!$B$2:$D$52,2,FALSE)</f>
        <v>109.95950488626761</v>
      </c>
      <c r="G1408" s="2">
        <f t="shared" si="188"/>
        <v>0</v>
      </c>
      <c r="H1408" s="2">
        <f t="shared" si="188"/>
        <v>0</v>
      </c>
      <c r="I1408" s="2">
        <f t="shared" si="188"/>
        <v>0</v>
      </c>
      <c r="J1408" s="2">
        <f t="shared" si="188"/>
        <v>0</v>
      </c>
      <c r="K1408" s="2">
        <f t="shared" si="188"/>
        <v>0</v>
      </c>
      <c r="L1408" s="2">
        <f t="shared" si="188"/>
        <v>0</v>
      </c>
      <c r="M1408" s="2">
        <f t="shared" si="188"/>
        <v>0</v>
      </c>
      <c r="N1408" s="2">
        <f t="shared" si="188"/>
        <v>0</v>
      </c>
      <c r="O1408" s="2">
        <f t="shared" si="188"/>
        <v>0</v>
      </c>
      <c r="P1408" s="2">
        <f t="shared" si="188"/>
        <v>0</v>
      </c>
      <c r="Q1408" s="2">
        <f t="shared" si="188"/>
        <v>0</v>
      </c>
      <c r="R1408" s="2">
        <f t="shared" si="188"/>
        <v>0</v>
      </c>
      <c r="S1408" s="2">
        <f t="shared" si="188"/>
        <v>0</v>
      </c>
      <c r="T1408" s="2">
        <f t="shared" si="188"/>
        <v>0</v>
      </c>
      <c r="U1408" s="2">
        <f t="shared" si="188"/>
        <v>0</v>
      </c>
      <c r="V1408" s="2">
        <f t="shared" si="188"/>
        <v>0</v>
      </c>
      <c r="W1408" s="2">
        <f t="shared" si="185"/>
        <v>0</v>
      </c>
      <c r="X1408" s="2">
        <f t="shared" si="185"/>
        <v>0</v>
      </c>
      <c r="Y1408" s="2">
        <f t="shared" si="185"/>
        <v>109.95950488626761</v>
      </c>
      <c r="Z1408" s="2">
        <f t="shared" si="185"/>
        <v>0</v>
      </c>
      <c r="AA1408" s="2">
        <f t="shared" si="185"/>
        <v>0</v>
      </c>
      <c r="AB1408" s="2">
        <f t="shared" si="185"/>
        <v>0</v>
      </c>
    </row>
    <row r="1409" spans="1:28" x14ac:dyDescent="0.25">
      <c r="A1409" t="s">
        <v>945</v>
      </c>
      <c r="B1409" t="s">
        <v>449</v>
      </c>
      <c r="C1409" t="s">
        <v>77</v>
      </c>
      <c r="D1409" t="s">
        <v>2089</v>
      </c>
      <c r="E1409">
        <v>19056</v>
      </c>
      <c r="F1409" s="1">
        <f>(VLOOKUP(A1409,STATE_Dat!$B$2:$D$52,3,FALSE)*E1409)/VLOOKUP(A1409,STATE_Dat!$B$2:$D$52,2,FALSE)</f>
        <v>122.90388439865771</v>
      </c>
      <c r="G1409" s="2">
        <f t="shared" si="188"/>
        <v>0</v>
      </c>
      <c r="H1409" s="2">
        <f t="shared" si="188"/>
        <v>0</v>
      </c>
      <c r="I1409" s="2">
        <f t="shared" si="188"/>
        <v>0</v>
      </c>
      <c r="J1409" s="2">
        <f t="shared" si="188"/>
        <v>0</v>
      </c>
      <c r="K1409" s="2">
        <f t="shared" si="188"/>
        <v>0</v>
      </c>
      <c r="L1409" s="2">
        <f t="shared" si="188"/>
        <v>0</v>
      </c>
      <c r="M1409" s="2">
        <f t="shared" si="188"/>
        <v>0</v>
      </c>
      <c r="N1409" s="2">
        <f t="shared" si="188"/>
        <v>0</v>
      </c>
      <c r="O1409" s="2">
        <f t="shared" si="188"/>
        <v>0</v>
      </c>
      <c r="P1409" s="2">
        <f t="shared" si="188"/>
        <v>0</v>
      </c>
      <c r="Q1409" s="2">
        <f t="shared" si="188"/>
        <v>0</v>
      </c>
      <c r="R1409" s="2">
        <f t="shared" si="188"/>
        <v>0</v>
      </c>
      <c r="S1409" s="2">
        <f t="shared" si="188"/>
        <v>0</v>
      </c>
      <c r="T1409" s="2">
        <f t="shared" si="188"/>
        <v>0</v>
      </c>
      <c r="U1409" s="2">
        <f t="shared" si="188"/>
        <v>0</v>
      </c>
      <c r="V1409" s="2">
        <f t="shared" si="188"/>
        <v>0</v>
      </c>
      <c r="W1409" s="2">
        <f t="shared" si="185"/>
        <v>0</v>
      </c>
      <c r="X1409" s="2">
        <f t="shared" si="185"/>
        <v>0</v>
      </c>
      <c r="Y1409" s="2">
        <f t="shared" si="185"/>
        <v>122.90388439865771</v>
      </c>
      <c r="Z1409" s="2">
        <f t="shared" si="185"/>
        <v>0</v>
      </c>
      <c r="AA1409" s="2">
        <f t="shared" si="185"/>
        <v>0</v>
      </c>
      <c r="AB1409" s="2">
        <f t="shared" si="185"/>
        <v>0</v>
      </c>
    </row>
    <row r="1410" spans="1:28" x14ac:dyDescent="0.25">
      <c r="A1410" t="s">
        <v>945</v>
      </c>
      <c r="B1410" t="s">
        <v>449</v>
      </c>
      <c r="C1410" t="s">
        <v>949</v>
      </c>
      <c r="D1410" t="s">
        <v>2129</v>
      </c>
      <c r="E1410">
        <v>12363</v>
      </c>
      <c r="F1410" s="1">
        <f>(VLOOKUP(A1410,STATE_Dat!$B$2:$D$52,3,FALSE)*E1410)/VLOOKUP(A1410,STATE_Dat!$B$2:$D$52,2,FALSE)</f>
        <v>79.736603842391133</v>
      </c>
      <c r="G1410" s="2">
        <f t="shared" si="188"/>
        <v>0</v>
      </c>
      <c r="H1410" s="2">
        <f t="shared" si="188"/>
        <v>0</v>
      </c>
      <c r="I1410" s="2">
        <f t="shared" si="188"/>
        <v>0</v>
      </c>
      <c r="J1410" s="2">
        <f t="shared" si="188"/>
        <v>0</v>
      </c>
      <c r="K1410" s="2">
        <f t="shared" si="188"/>
        <v>0</v>
      </c>
      <c r="L1410" s="2">
        <f t="shared" si="188"/>
        <v>0</v>
      </c>
      <c r="M1410" s="2">
        <f t="shared" si="188"/>
        <v>0</v>
      </c>
      <c r="N1410" s="2">
        <f t="shared" si="188"/>
        <v>0</v>
      </c>
      <c r="O1410" s="2">
        <f t="shared" si="188"/>
        <v>0</v>
      </c>
      <c r="P1410" s="2">
        <f t="shared" si="188"/>
        <v>0</v>
      </c>
      <c r="Q1410" s="2">
        <f t="shared" si="188"/>
        <v>0</v>
      </c>
      <c r="R1410" s="2">
        <f t="shared" si="188"/>
        <v>0</v>
      </c>
      <c r="S1410" s="2">
        <f t="shared" si="188"/>
        <v>0</v>
      </c>
      <c r="T1410" s="2">
        <f t="shared" si="188"/>
        <v>0</v>
      </c>
      <c r="U1410" s="2">
        <f t="shared" si="188"/>
        <v>0</v>
      </c>
      <c r="V1410" s="2">
        <f t="shared" si="188"/>
        <v>0</v>
      </c>
      <c r="W1410" s="2">
        <f t="shared" si="185"/>
        <v>0</v>
      </c>
      <c r="X1410" s="2">
        <f t="shared" si="185"/>
        <v>0</v>
      </c>
      <c r="Y1410" s="2">
        <f t="shared" si="185"/>
        <v>79.736603842391133</v>
      </c>
      <c r="Z1410" s="2">
        <f t="shared" si="185"/>
        <v>0</v>
      </c>
      <c r="AA1410" s="2">
        <f t="shared" si="185"/>
        <v>0</v>
      </c>
      <c r="AB1410" s="2">
        <f t="shared" si="185"/>
        <v>0</v>
      </c>
    </row>
    <row r="1411" spans="1:28" x14ac:dyDescent="0.25">
      <c r="A1411" t="s">
        <v>945</v>
      </c>
      <c r="B1411" t="s">
        <v>449</v>
      </c>
      <c r="C1411" t="s">
        <v>79</v>
      </c>
      <c r="D1411" t="s">
        <v>2139</v>
      </c>
      <c r="E1411">
        <v>162642</v>
      </c>
      <c r="F1411" s="1">
        <f>(VLOOKUP(A1411,STATE_Dat!$B$2:$D$52,3,FALSE)*E1411)/VLOOKUP(A1411,STATE_Dat!$B$2:$D$52,2,FALSE)</f>
        <v>1048.9784617110879</v>
      </c>
      <c r="G1411" s="2">
        <f t="shared" si="188"/>
        <v>0</v>
      </c>
      <c r="H1411" s="2">
        <f t="shared" si="188"/>
        <v>0</v>
      </c>
      <c r="I1411" s="2">
        <f t="shared" si="188"/>
        <v>0</v>
      </c>
      <c r="J1411" s="2">
        <f t="shared" si="188"/>
        <v>0</v>
      </c>
      <c r="K1411" s="2">
        <f t="shared" si="188"/>
        <v>0</v>
      </c>
      <c r="L1411" s="2">
        <f t="shared" si="188"/>
        <v>0</v>
      </c>
      <c r="M1411" s="2">
        <f t="shared" si="188"/>
        <v>0</v>
      </c>
      <c r="N1411" s="2">
        <f t="shared" si="188"/>
        <v>0</v>
      </c>
      <c r="O1411" s="2">
        <f t="shared" si="188"/>
        <v>0</v>
      </c>
      <c r="P1411" s="2">
        <f t="shared" si="188"/>
        <v>0</v>
      </c>
      <c r="Q1411" s="2">
        <f t="shared" si="188"/>
        <v>0</v>
      </c>
      <c r="R1411" s="2">
        <f t="shared" si="188"/>
        <v>0</v>
      </c>
      <c r="S1411" s="2">
        <f t="shared" si="188"/>
        <v>0</v>
      </c>
      <c r="T1411" s="2">
        <f t="shared" si="188"/>
        <v>0</v>
      </c>
      <c r="U1411" s="2">
        <f t="shared" si="188"/>
        <v>0</v>
      </c>
      <c r="V1411" s="2">
        <f t="shared" si="188"/>
        <v>0</v>
      </c>
      <c r="W1411" s="2">
        <f t="shared" si="185"/>
        <v>0</v>
      </c>
      <c r="X1411" s="2">
        <f t="shared" si="185"/>
        <v>0</v>
      </c>
      <c r="Y1411" s="2">
        <f t="shared" si="185"/>
        <v>1048.9784617110879</v>
      </c>
      <c r="Z1411" s="2">
        <f t="shared" si="185"/>
        <v>0</v>
      </c>
      <c r="AA1411" s="2">
        <f t="shared" si="185"/>
        <v>0</v>
      </c>
      <c r="AB1411" s="2">
        <f t="shared" si="185"/>
        <v>0</v>
      </c>
    </row>
    <row r="1412" spans="1:28" x14ac:dyDescent="0.25">
      <c r="A1412" t="s">
        <v>945</v>
      </c>
      <c r="B1412" t="s">
        <v>449</v>
      </c>
      <c r="C1412" t="s">
        <v>453</v>
      </c>
      <c r="D1412" t="s">
        <v>2198</v>
      </c>
      <c r="E1412">
        <v>89201</v>
      </c>
      <c r="F1412" s="1">
        <f>(VLOOKUP(A1412,STATE_Dat!$B$2:$D$52,3,FALSE)*E1412)/VLOOKUP(A1412,STATE_Dat!$B$2:$D$52,2,FALSE)</f>
        <v>575.31220572232712</v>
      </c>
      <c r="G1412" s="2">
        <f t="shared" si="188"/>
        <v>0</v>
      </c>
      <c r="H1412" s="2">
        <f t="shared" si="188"/>
        <v>0</v>
      </c>
      <c r="I1412" s="2">
        <f t="shared" si="188"/>
        <v>0</v>
      </c>
      <c r="J1412" s="2">
        <f t="shared" si="188"/>
        <v>0</v>
      </c>
      <c r="K1412" s="2">
        <f t="shared" si="188"/>
        <v>0</v>
      </c>
      <c r="L1412" s="2">
        <f t="shared" si="188"/>
        <v>0</v>
      </c>
      <c r="M1412" s="2">
        <f t="shared" si="188"/>
        <v>0</v>
      </c>
      <c r="N1412" s="2">
        <f t="shared" si="188"/>
        <v>0</v>
      </c>
      <c r="O1412" s="2">
        <f t="shared" si="188"/>
        <v>0</v>
      </c>
      <c r="P1412" s="2">
        <f t="shared" si="188"/>
        <v>0</v>
      </c>
      <c r="Q1412" s="2">
        <f t="shared" si="188"/>
        <v>0</v>
      </c>
      <c r="R1412" s="2">
        <f t="shared" si="188"/>
        <v>0</v>
      </c>
      <c r="S1412" s="2">
        <f t="shared" si="188"/>
        <v>0</v>
      </c>
      <c r="T1412" s="2">
        <f t="shared" si="188"/>
        <v>0</v>
      </c>
      <c r="U1412" s="2">
        <f t="shared" si="188"/>
        <v>0</v>
      </c>
      <c r="V1412" s="2">
        <f t="shared" si="188"/>
        <v>0</v>
      </c>
      <c r="W1412" s="2">
        <f t="shared" si="185"/>
        <v>0</v>
      </c>
      <c r="X1412" s="2">
        <f t="shared" si="185"/>
        <v>0</v>
      </c>
      <c r="Y1412" s="2">
        <f t="shared" si="185"/>
        <v>575.31220572232712</v>
      </c>
      <c r="Z1412" s="2">
        <f t="shared" si="185"/>
        <v>0</v>
      </c>
      <c r="AA1412" s="2">
        <f t="shared" si="185"/>
        <v>0</v>
      </c>
      <c r="AB1412" s="2">
        <f t="shared" si="185"/>
        <v>0</v>
      </c>
    </row>
    <row r="1413" spans="1:28" x14ac:dyDescent="0.25">
      <c r="A1413" t="s">
        <v>945</v>
      </c>
      <c r="B1413" t="s">
        <v>449</v>
      </c>
      <c r="C1413" t="s">
        <v>12</v>
      </c>
      <c r="D1413" t="s">
        <v>2222</v>
      </c>
      <c r="E1413">
        <v>42794</v>
      </c>
      <c r="F1413" s="1">
        <f>(VLOOKUP(A1413,STATE_Dat!$B$2:$D$52,3,FALSE)*E1413)/VLOOKUP(A1413,STATE_Dat!$B$2:$D$52,2,FALSE)</f>
        <v>276.00487137679255</v>
      </c>
      <c r="G1413" s="2">
        <f t="shared" si="188"/>
        <v>0</v>
      </c>
      <c r="H1413" s="2">
        <f t="shared" si="188"/>
        <v>0</v>
      </c>
      <c r="I1413" s="2">
        <f t="shared" si="188"/>
        <v>0</v>
      </c>
      <c r="J1413" s="2">
        <f t="shared" si="188"/>
        <v>0</v>
      </c>
      <c r="K1413" s="2">
        <f t="shared" si="188"/>
        <v>0</v>
      </c>
      <c r="L1413" s="2">
        <f t="shared" si="188"/>
        <v>0</v>
      </c>
      <c r="M1413" s="2">
        <f t="shared" si="188"/>
        <v>0</v>
      </c>
      <c r="N1413" s="2">
        <f t="shared" si="188"/>
        <v>0</v>
      </c>
      <c r="O1413" s="2">
        <f t="shared" si="188"/>
        <v>0</v>
      </c>
      <c r="P1413" s="2">
        <f t="shared" si="188"/>
        <v>0</v>
      </c>
      <c r="Q1413" s="2">
        <f t="shared" si="188"/>
        <v>0</v>
      </c>
      <c r="R1413" s="2">
        <f t="shared" si="188"/>
        <v>0</v>
      </c>
      <c r="S1413" s="2">
        <f t="shared" si="188"/>
        <v>0</v>
      </c>
      <c r="T1413" s="2">
        <f t="shared" si="188"/>
        <v>0</v>
      </c>
      <c r="U1413" s="2">
        <f t="shared" si="188"/>
        <v>0</v>
      </c>
      <c r="V1413" s="2">
        <f t="shared" si="188"/>
        <v>0</v>
      </c>
      <c r="W1413" s="2">
        <f t="shared" si="185"/>
        <v>0</v>
      </c>
      <c r="X1413" s="2">
        <f t="shared" si="185"/>
        <v>0</v>
      </c>
      <c r="Y1413" s="2">
        <f t="shared" si="185"/>
        <v>276.00487137679255</v>
      </c>
      <c r="Z1413" s="2">
        <f t="shared" si="185"/>
        <v>0</v>
      </c>
      <c r="AA1413" s="2">
        <f t="shared" si="185"/>
        <v>0</v>
      </c>
      <c r="AB1413" s="2">
        <f t="shared" si="185"/>
        <v>0</v>
      </c>
    </row>
    <row r="1414" spans="1:28" x14ac:dyDescent="0.25">
      <c r="A1414" t="s">
        <v>945</v>
      </c>
      <c r="B1414" t="s">
        <v>449</v>
      </c>
      <c r="C1414" t="s">
        <v>702</v>
      </c>
      <c r="D1414" t="s">
        <v>2239</v>
      </c>
      <c r="E1414">
        <v>9424</v>
      </c>
      <c r="F1414" s="1">
        <f>(VLOOKUP(A1414,STATE_Dat!$B$2:$D$52,3,FALSE)*E1414)/VLOOKUP(A1414,STATE_Dat!$B$2:$D$52,2,FALSE)</f>
        <v>60.781182124944912</v>
      </c>
      <c r="G1414" s="2">
        <f t="shared" si="188"/>
        <v>0</v>
      </c>
      <c r="H1414" s="2">
        <f t="shared" si="188"/>
        <v>0</v>
      </c>
      <c r="I1414" s="2">
        <f t="shared" si="188"/>
        <v>0</v>
      </c>
      <c r="J1414" s="2">
        <f t="shared" si="188"/>
        <v>0</v>
      </c>
      <c r="K1414" s="2">
        <f t="shared" si="188"/>
        <v>0</v>
      </c>
      <c r="L1414" s="2">
        <f t="shared" si="188"/>
        <v>0</v>
      </c>
      <c r="M1414" s="2">
        <f t="shared" si="188"/>
        <v>0</v>
      </c>
      <c r="N1414" s="2">
        <f t="shared" si="188"/>
        <v>0</v>
      </c>
      <c r="O1414" s="2">
        <f t="shared" si="188"/>
        <v>0</v>
      </c>
      <c r="P1414" s="2">
        <f t="shared" si="188"/>
        <v>0</v>
      </c>
      <c r="Q1414" s="2">
        <f t="shared" si="188"/>
        <v>0</v>
      </c>
      <c r="R1414" s="2">
        <f t="shared" si="188"/>
        <v>0</v>
      </c>
      <c r="S1414" s="2">
        <f t="shared" si="188"/>
        <v>0</v>
      </c>
      <c r="T1414" s="2">
        <f t="shared" si="188"/>
        <v>0</v>
      </c>
      <c r="U1414" s="2">
        <f t="shared" si="188"/>
        <v>0</v>
      </c>
      <c r="V1414" s="2">
        <f t="shared" si="188"/>
        <v>0</v>
      </c>
      <c r="W1414" s="2">
        <f t="shared" si="185"/>
        <v>0</v>
      </c>
      <c r="X1414" s="2">
        <f t="shared" si="185"/>
        <v>0</v>
      </c>
      <c r="Y1414" s="2">
        <f t="shared" si="185"/>
        <v>60.781182124944912</v>
      </c>
      <c r="Z1414" s="2">
        <f t="shared" si="185"/>
        <v>0</v>
      </c>
      <c r="AA1414" s="2">
        <f t="shared" si="185"/>
        <v>0</v>
      </c>
      <c r="AB1414" s="2">
        <f t="shared" si="185"/>
        <v>0</v>
      </c>
    </row>
    <row r="1415" spans="1:28" x14ac:dyDescent="0.25">
      <c r="A1415" t="s">
        <v>945</v>
      </c>
      <c r="B1415" t="s">
        <v>449</v>
      </c>
      <c r="C1415" t="s">
        <v>950</v>
      </c>
      <c r="D1415" t="s">
        <v>2255</v>
      </c>
      <c r="E1415">
        <v>44332</v>
      </c>
      <c r="F1415" s="1">
        <f>(VLOOKUP(A1415,STATE_Dat!$B$2:$D$52,3,FALSE)*E1415)/VLOOKUP(A1415,STATE_Dat!$B$2:$D$52,2,FALSE)</f>
        <v>285.92438093835506</v>
      </c>
      <c r="G1415" s="2">
        <f t="shared" si="188"/>
        <v>0</v>
      </c>
      <c r="H1415" s="2">
        <f t="shared" si="188"/>
        <v>0</v>
      </c>
      <c r="I1415" s="2">
        <f t="shared" si="188"/>
        <v>0</v>
      </c>
      <c r="J1415" s="2">
        <f t="shared" si="188"/>
        <v>0</v>
      </c>
      <c r="K1415" s="2">
        <f t="shared" si="188"/>
        <v>0</v>
      </c>
      <c r="L1415" s="2">
        <f t="shared" si="188"/>
        <v>0</v>
      </c>
      <c r="M1415" s="2">
        <f t="shared" si="188"/>
        <v>0</v>
      </c>
      <c r="N1415" s="2">
        <f t="shared" si="188"/>
        <v>0</v>
      </c>
      <c r="O1415" s="2">
        <f t="shared" si="188"/>
        <v>0</v>
      </c>
      <c r="P1415" s="2">
        <f t="shared" si="188"/>
        <v>0</v>
      </c>
      <c r="Q1415" s="2">
        <f t="shared" si="188"/>
        <v>0</v>
      </c>
      <c r="R1415" s="2">
        <f t="shared" si="188"/>
        <v>0</v>
      </c>
      <c r="S1415" s="2">
        <f t="shared" si="188"/>
        <v>0</v>
      </c>
      <c r="T1415" s="2">
        <f t="shared" si="188"/>
        <v>0</v>
      </c>
      <c r="U1415" s="2">
        <f t="shared" si="188"/>
        <v>0</v>
      </c>
      <c r="V1415" s="2">
        <f t="shared" si="188"/>
        <v>0</v>
      </c>
      <c r="W1415" s="2">
        <f t="shared" si="185"/>
        <v>0</v>
      </c>
      <c r="X1415" s="2">
        <f t="shared" si="185"/>
        <v>0</v>
      </c>
      <c r="Y1415" s="2">
        <f t="shared" si="185"/>
        <v>285.92438093835506</v>
      </c>
      <c r="Z1415" s="2">
        <f t="shared" si="185"/>
        <v>0</v>
      </c>
      <c r="AA1415" s="2">
        <f t="shared" si="185"/>
        <v>0</v>
      </c>
      <c r="AB1415" s="2">
        <f t="shared" si="185"/>
        <v>0</v>
      </c>
    </row>
    <row r="1416" spans="1:28" x14ac:dyDescent="0.25">
      <c r="A1416" t="s">
        <v>945</v>
      </c>
      <c r="B1416" t="s">
        <v>449</v>
      </c>
      <c r="C1416" t="s">
        <v>350</v>
      </c>
      <c r="D1416" t="s">
        <v>2261</v>
      </c>
      <c r="E1416">
        <v>44002</v>
      </c>
      <c r="F1416" s="1">
        <f>(VLOOKUP(A1416,STATE_Dat!$B$2:$D$52,3,FALSE)*E1416)/VLOOKUP(A1416,STATE_Dat!$B$2:$D$52,2,FALSE)</f>
        <v>283.79600762540599</v>
      </c>
      <c r="G1416" s="2">
        <f t="shared" si="188"/>
        <v>0</v>
      </c>
      <c r="H1416" s="2">
        <f t="shared" si="188"/>
        <v>0</v>
      </c>
      <c r="I1416" s="2">
        <f t="shared" si="188"/>
        <v>0</v>
      </c>
      <c r="J1416" s="2">
        <f t="shared" si="188"/>
        <v>0</v>
      </c>
      <c r="K1416" s="2">
        <f t="shared" si="188"/>
        <v>0</v>
      </c>
      <c r="L1416" s="2">
        <f t="shared" si="188"/>
        <v>0</v>
      </c>
      <c r="M1416" s="2">
        <f t="shared" si="188"/>
        <v>0</v>
      </c>
      <c r="N1416" s="2">
        <f t="shared" si="188"/>
        <v>0</v>
      </c>
      <c r="O1416" s="2">
        <f t="shared" si="188"/>
        <v>0</v>
      </c>
      <c r="P1416" s="2">
        <f t="shared" si="188"/>
        <v>0</v>
      </c>
      <c r="Q1416" s="2">
        <f t="shared" si="188"/>
        <v>0</v>
      </c>
      <c r="R1416" s="2">
        <f t="shared" si="188"/>
        <v>0</v>
      </c>
      <c r="S1416" s="2">
        <f t="shared" si="188"/>
        <v>0</v>
      </c>
      <c r="T1416" s="2">
        <f t="shared" si="188"/>
        <v>0</v>
      </c>
      <c r="U1416" s="2">
        <f t="shared" si="188"/>
        <v>0</v>
      </c>
      <c r="V1416" s="2">
        <f t="shared" si="188"/>
        <v>0</v>
      </c>
      <c r="W1416" s="2">
        <f t="shared" si="185"/>
        <v>0</v>
      </c>
      <c r="X1416" s="2">
        <f t="shared" si="185"/>
        <v>0</v>
      </c>
      <c r="Y1416" s="2">
        <f t="shared" si="185"/>
        <v>283.79600762540599</v>
      </c>
      <c r="Z1416" s="2">
        <f t="shared" si="185"/>
        <v>0</v>
      </c>
      <c r="AA1416" s="2">
        <f t="shared" si="185"/>
        <v>0</v>
      </c>
      <c r="AB1416" s="2">
        <f t="shared" si="185"/>
        <v>0</v>
      </c>
    </row>
    <row r="1417" spans="1:28" x14ac:dyDescent="0.25">
      <c r="A1417" t="s">
        <v>945</v>
      </c>
      <c r="B1417" t="s">
        <v>449</v>
      </c>
      <c r="C1417" t="s">
        <v>951</v>
      </c>
      <c r="D1417" t="s">
        <v>2276</v>
      </c>
      <c r="E1417">
        <v>75674</v>
      </c>
      <c r="F1417" s="1">
        <f>(VLOOKUP(A1417,STATE_Dat!$B$2:$D$52,3,FALSE)*E1417)/VLOOKUP(A1417,STATE_Dat!$B$2:$D$52,2,FALSE)</f>
        <v>488.06824873971578</v>
      </c>
      <c r="G1417" s="2">
        <f t="shared" si="188"/>
        <v>0</v>
      </c>
      <c r="H1417" s="2">
        <f t="shared" si="188"/>
        <v>0</v>
      </c>
      <c r="I1417" s="2">
        <f t="shared" si="188"/>
        <v>0</v>
      </c>
      <c r="J1417" s="2">
        <f t="shared" si="188"/>
        <v>0</v>
      </c>
      <c r="K1417" s="2">
        <f t="shared" si="188"/>
        <v>0</v>
      </c>
      <c r="L1417" s="2">
        <f t="shared" si="188"/>
        <v>0</v>
      </c>
      <c r="M1417" s="2">
        <f t="shared" si="188"/>
        <v>0</v>
      </c>
      <c r="N1417" s="2">
        <f t="shared" si="188"/>
        <v>0</v>
      </c>
      <c r="O1417" s="2">
        <f t="shared" si="188"/>
        <v>0</v>
      </c>
      <c r="P1417" s="2">
        <f t="shared" si="188"/>
        <v>0</v>
      </c>
      <c r="Q1417" s="2">
        <f t="shared" si="188"/>
        <v>0</v>
      </c>
      <c r="R1417" s="2">
        <f t="shared" si="188"/>
        <v>0</v>
      </c>
      <c r="S1417" s="2">
        <f t="shared" si="188"/>
        <v>0</v>
      </c>
      <c r="T1417" s="2">
        <f t="shared" si="188"/>
        <v>0</v>
      </c>
      <c r="U1417" s="2">
        <f t="shared" si="188"/>
        <v>0</v>
      </c>
      <c r="V1417" s="2">
        <f t="shared" si="188"/>
        <v>0</v>
      </c>
      <c r="W1417" s="2">
        <f t="shared" si="185"/>
        <v>0</v>
      </c>
      <c r="X1417" s="2">
        <f t="shared" si="185"/>
        <v>0</v>
      </c>
      <c r="Y1417" s="2">
        <f t="shared" si="185"/>
        <v>488.06824873971578</v>
      </c>
      <c r="Z1417" s="2">
        <f t="shared" si="185"/>
        <v>0</v>
      </c>
      <c r="AA1417" s="2">
        <f t="shared" si="185"/>
        <v>0</v>
      </c>
      <c r="AB1417" s="2">
        <f t="shared" si="185"/>
        <v>0</v>
      </c>
    </row>
    <row r="1418" spans="1:28" x14ac:dyDescent="0.25">
      <c r="A1418" t="s">
        <v>945</v>
      </c>
      <c r="B1418" t="s">
        <v>623</v>
      </c>
      <c r="C1418" t="s">
        <v>81</v>
      </c>
      <c r="D1418" t="s">
        <v>2291</v>
      </c>
      <c r="E1418">
        <v>9295</v>
      </c>
      <c r="F1418" s="1">
        <f>(VLOOKUP(A1418,STATE_Dat!$B$2:$D$52,3,FALSE)*E1418)/VLOOKUP(A1418,STATE_Dat!$B$2:$D$52,2,FALSE)</f>
        <v>59.94918164806483</v>
      </c>
      <c r="G1418" s="2">
        <f t="shared" si="188"/>
        <v>0</v>
      </c>
      <c r="H1418" s="2">
        <f t="shared" si="188"/>
        <v>0</v>
      </c>
      <c r="I1418" s="2">
        <f t="shared" si="188"/>
        <v>0</v>
      </c>
      <c r="J1418" s="2">
        <f t="shared" si="188"/>
        <v>0</v>
      </c>
      <c r="K1418" s="2">
        <f t="shared" si="188"/>
        <v>0</v>
      </c>
      <c r="L1418" s="2">
        <f t="shared" si="188"/>
        <v>0</v>
      </c>
      <c r="M1418" s="2">
        <f t="shared" si="188"/>
        <v>0</v>
      </c>
      <c r="N1418" s="2">
        <f t="shared" si="188"/>
        <v>0</v>
      </c>
      <c r="O1418" s="2">
        <f t="shared" si="188"/>
        <v>0</v>
      </c>
      <c r="P1418" s="2">
        <f t="shared" si="188"/>
        <v>0</v>
      </c>
      <c r="Q1418" s="2">
        <f t="shared" si="188"/>
        <v>0</v>
      </c>
      <c r="R1418" s="2">
        <f t="shared" si="188"/>
        <v>0</v>
      </c>
      <c r="S1418" s="2">
        <f t="shared" si="188"/>
        <v>0</v>
      </c>
      <c r="T1418" s="2">
        <f t="shared" si="188"/>
        <v>0</v>
      </c>
      <c r="U1418" s="2">
        <f t="shared" si="188"/>
        <v>0</v>
      </c>
      <c r="V1418" s="2">
        <f t="shared" si="188"/>
        <v>59.94918164806483</v>
      </c>
      <c r="W1418" s="2">
        <f t="shared" si="185"/>
        <v>0</v>
      </c>
      <c r="X1418" s="2">
        <f t="shared" si="185"/>
        <v>0</v>
      </c>
      <c r="Y1418" s="2">
        <f t="shared" si="185"/>
        <v>0</v>
      </c>
      <c r="Z1418" s="2">
        <f t="shared" si="185"/>
        <v>0</v>
      </c>
      <c r="AA1418" s="2">
        <f t="shared" si="185"/>
        <v>0</v>
      </c>
      <c r="AB1418" s="2">
        <f t="shared" si="185"/>
        <v>0</v>
      </c>
    </row>
    <row r="1419" spans="1:28" x14ac:dyDescent="0.25">
      <c r="A1419" t="s">
        <v>945</v>
      </c>
      <c r="B1419" t="s">
        <v>449</v>
      </c>
      <c r="C1419" t="s">
        <v>706</v>
      </c>
      <c r="D1419" t="s">
        <v>2298</v>
      </c>
      <c r="E1419">
        <v>6265</v>
      </c>
      <c r="F1419" s="1">
        <f>(VLOOKUP(A1419,STATE_Dat!$B$2:$D$52,3,FALSE)*E1419)/VLOOKUP(A1419,STATE_Dat!$B$2:$D$52,2,FALSE)</f>
        <v>40.406844865532669</v>
      </c>
      <c r="G1419" s="2">
        <f t="shared" si="188"/>
        <v>0</v>
      </c>
      <c r="H1419" s="2">
        <f t="shared" si="188"/>
        <v>0</v>
      </c>
      <c r="I1419" s="2">
        <f t="shared" si="188"/>
        <v>0</v>
      </c>
      <c r="J1419" s="2">
        <f t="shared" si="188"/>
        <v>0</v>
      </c>
      <c r="K1419" s="2">
        <f t="shared" si="188"/>
        <v>0</v>
      </c>
      <c r="L1419" s="2">
        <f t="shared" si="188"/>
        <v>0</v>
      </c>
      <c r="M1419" s="2">
        <f t="shared" si="188"/>
        <v>0</v>
      </c>
      <c r="N1419" s="2">
        <f t="shared" si="188"/>
        <v>0</v>
      </c>
      <c r="O1419" s="2">
        <f t="shared" si="188"/>
        <v>0</v>
      </c>
      <c r="P1419" s="2">
        <f t="shared" si="188"/>
        <v>0</v>
      </c>
      <c r="Q1419" s="2">
        <f t="shared" si="188"/>
        <v>0</v>
      </c>
      <c r="R1419" s="2">
        <f t="shared" si="188"/>
        <v>0</v>
      </c>
      <c r="S1419" s="2">
        <f t="shared" si="188"/>
        <v>0</v>
      </c>
      <c r="T1419" s="2">
        <f t="shared" si="188"/>
        <v>0</v>
      </c>
      <c r="U1419" s="2">
        <f t="shared" si="188"/>
        <v>0</v>
      </c>
      <c r="V1419" s="2">
        <f t="shared" ref="V1419:AB1450" si="189">IF($B1419=V$1,$F1419,0)</f>
        <v>0</v>
      </c>
      <c r="W1419" s="2">
        <f t="shared" si="189"/>
        <v>0</v>
      </c>
      <c r="X1419" s="2">
        <f t="shared" si="189"/>
        <v>0</v>
      </c>
      <c r="Y1419" s="2">
        <f t="shared" si="189"/>
        <v>40.406844865532669</v>
      </c>
      <c r="Z1419" s="2">
        <f t="shared" si="189"/>
        <v>0</v>
      </c>
      <c r="AA1419" s="2">
        <f t="shared" si="189"/>
        <v>0</v>
      </c>
      <c r="AB1419" s="2">
        <f t="shared" si="189"/>
        <v>0</v>
      </c>
    </row>
    <row r="1420" spans="1:28" x14ac:dyDescent="0.25">
      <c r="A1420" t="s">
        <v>945</v>
      </c>
      <c r="B1420" t="s">
        <v>623</v>
      </c>
      <c r="C1420" t="s">
        <v>455</v>
      </c>
      <c r="D1420" t="s">
        <v>2311</v>
      </c>
      <c r="E1420">
        <v>99478</v>
      </c>
      <c r="F1420" s="1">
        <f>(VLOOKUP(A1420,STATE_Dat!$B$2:$D$52,3,FALSE)*E1420)/VLOOKUP(A1420,STATE_Dat!$B$2:$D$52,2,FALSE)</f>
        <v>641.59491038044041</v>
      </c>
      <c r="G1420" s="2">
        <f t="shared" ref="G1420:V1435" si="190">IF($B1420=G$1,$F1420,0)</f>
        <v>0</v>
      </c>
      <c r="H1420" s="2">
        <f t="shared" si="190"/>
        <v>0</v>
      </c>
      <c r="I1420" s="2">
        <f t="shared" si="190"/>
        <v>0</v>
      </c>
      <c r="J1420" s="2">
        <f t="shared" si="190"/>
        <v>0</v>
      </c>
      <c r="K1420" s="2">
        <f t="shared" si="190"/>
        <v>0</v>
      </c>
      <c r="L1420" s="2">
        <f t="shared" si="190"/>
        <v>0</v>
      </c>
      <c r="M1420" s="2">
        <f t="shared" si="190"/>
        <v>0</v>
      </c>
      <c r="N1420" s="2">
        <f t="shared" si="190"/>
        <v>0</v>
      </c>
      <c r="O1420" s="2">
        <f t="shared" si="190"/>
        <v>0</v>
      </c>
      <c r="P1420" s="2">
        <f t="shared" si="190"/>
        <v>0</v>
      </c>
      <c r="Q1420" s="2">
        <f t="shared" si="190"/>
        <v>0</v>
      </c>
      <c r="R1420" s="2">
        <f t="shared" si="190"/>
        <v>0</v>
      </c>
      <c r="S1420" s="2">
        <f t="shared" si="190"/>
        <v>0</v>
      </c>
      <c r="T1420" s="2">
        <f t="shared" si="190"/>
        <v>0</v>
      </c>
      <c r="U1420" s="2">
        <f t="shared" si="190"/>
        <v>0</v>
      </c>
      <c r="V1420" s="2">
        <f t="shared" si="190"/>
        <v>641.59491038044041</v>
      </c>
      <c r="W1420" s="2">
        <f t="shared" si="189"/>
        <v>0</v>
      </c>
      <c r="X1420" s="2">
        <f t="shared" si="189"/>
        <v>0</v>
      </c>
      <c r="Y1420" s="2">
        <f t="shared" si="189"/>
        <v>0</v>
      </c>
      <c r="Z1420" s="2">
        <f t="shared" si="189"/>
        <v>0</v>
      </c>
      <c r="AA1420" s="2">
        <f t="shared" si="189"/>
        <v>0</v>
      </c>
      <c r="AB1420" s="2">
        <f t="shared" si="189"/>
        <v>0</v>
      </c>
    </row>
    <row r="1421" spans="1:28" x14ac:dyDescent="0.25">
      <c r="A1421" t="s">
        <v>945</v>
      </c>
      <c r="B1421" t="s">
        <v>449</v>
      </c>
      <c r="C1421" t="s">
        <v>456</v>
      </c>
      <c r="D1421" t="s">
        <v>2326</v>
      </c>
      <c r="E1421">
        <v>13982</v>
      </c>
      <c r="F1421" s="1">
        <f>(VLOOKUP(A1421,STATE_Dat!$B$2:$D$52,3,FALSE)*E1421)/VLOOKUP(A1421,STATE_Dat!$B$2:$D$52,2,FALSE)</f>
        <v>90.17853230804117</v>
      </c>
      <c r="G1421" s="2">
        <f t="shared" si="190"/>
        <v>0</v>
      </c>
      <c r="H1421" s="2">
        <f t="shared" si="190"/>
        <v>0</v>
      </c>
      <c r="I1421" s="2">
        <f t="shared" si="190"/>
        <v>0</v>
      </c>
      <c r="J1421" s="2">
        <f t="shared" si="190"/>
        <v>0</v>
      </c>
      <c r="K1421" s="2">
        <f t="shared" si="190"/>
        <v>0</v>
      </c>
      <c r="L1421" s="2">
        <f t="shared" si="190"/>
        <v>0</v>
      </c>
      <c r="M1421" s="2">
        <f t="shared" si="190"/>
        <v>0</v>
      </c>
      <c r="N1421" s="2">
        <f t="shared" si="190"/>
        <v>0</v>
      </c>
      <c r="O1421" s="2">
        <f t="shared" si="190"/>
        <v>0</v>
      </c>
      <c r="P1421" s="2">
        <f t="shared" si="190"/>
        <v>0</v>
      </c>
      <c r="Q1421" s="2">
        <f t="shared" si="190"/>
        <v>0</v>
      </c>
      <c r="R1421" s="2">
        <f t="shared" si="190"/>
        <v>0</v>
      </c>
      <c r="S1421" s="2">
        <f t="shared" si="190"/>
        <v>0</v>
      </c>
      <c r="T1421" s="2">
        <f t="shared" si="190"/>
        <v>0</v>
      </c>
      <c r="U1421" s="2">
        <f t="shared" si="190"/>
        <v>0</v>
      </c>
      <c r="V1421" s="2">
        <f t="shared" si="190"/>
        <v>0</v>
      </c>
      <c r="W1421" s="2">
        <f t="shared" si="189"/>
        <v>0</v>
      </c>
      <c r="X1421" s="2">
        <f t="shared" si="189"/>
        <v>0</v>
      </c>
      <c r="Y1421" s="2">
        <f t="shared" si="189"/>
        <v>90.17853230804117</v>
      </c>
      <c r="Z1421" s="2">
        <f t="shared" si="189"/>
        <v>0</v>
      </c>
      <c r="AA1421" s="2">
        <f t="shared" si="189"/>
        <v>0</v>
      </c>
      <c r="AB1421" s="2">
        <f t="shared" si="189"/>
        <v>0</v>
      </c>
    </row>
    <row r="1422" spans="1:28" x14ac:dyDescent="0.25">
      <c r="A1422" t="s">
        <v>945</v>
      </c>
      <c r="B1422" t="s">
        <v>623</v>
      </c>
      <c r="C1422" t="s">
        <v>952</v>
      </c>
      <c r="D1422" t="s">
        <v>2335</v>
      </c>
      <c r="E1422">
        <v>7831</v>
      </c>
      <c r="F1422" s="1">
        <f>(VLOOKUP(A1422,STATE_Dat!$B$2:$D$52,3,FALSE)*E1422)/VLOOKUP(A1422,STATE_Dat!$B$2:$D$52,2,FALSE)</f>
        <v>50.506943677890881</v>
      </c>
      <c r="G1422" s="2">
        <f t="shared" si="190"/>
        <v>0</v>
      </c>
      <c r="H1422" s="2">
        <f t="shared" si="190"/>
        <v>0</v>
      </c>
      <c r="I1422" s="2">
        <f t="shared" si="190"/>
        <v>0</v>
      </c>
      <c r="J1422" s="2">
        <f t="shared" si="190"/>
        <v>0</v>
      </c>
      <c r="K1422" s="2">
        <f t="shared" si="190"/>
        <v>0</v>
      </c>
      <c r="L1422" s="2">
        <f t="shared" si="190"/>
        <v>0</v>
      </c>
      <c r="M1422" s="2">
        <f t="shared" si="190"/>
        <v>0</v>
      </c>
      <c r="N1422" s="2">
        <f t="shared" si="190"/>
        <v>0</v>
      </c>
      <c r="O1422" s="2">
        <f t="shared" si="190"/>
        <v>0</v>
      </c>
      <c r="P1422" s="2">
        <f t="shared" si="190"/>
        <v>0</v>
      </c>
      <c r="Q1422" s="2">
        <f t="shared" si="190"/>
        <v>0</v>
      </c>
      <c r="R1422" s="2">
        <f t="shared" si="190"/>
        <v>0</v>
      </c>
      <c r="S1422" s="2">
        <f t="shared" si="190"/>
        <v>0</v>
      </c>
      <c r="T1422" s="2">
        <f t="shared" si="190"/>
        <v>0</v>
      </c>
      <c r="U1422" s="2">
        <f t="shared" si="190"/>
        <v>0</v>
      </c>
      <c r="V1422" s="2">
        <f t="shared" si="190"/>
        <v>50.506943677890881</v>
      </c>
      <c r="W1422" s="2">
        <f t="shared" si="189"/>
        <v>0</v>
      </c>
      <c r="X1422" s="2">
        <f t="shared" si="189"/>
        <v>0</v>
      </c>
      <c r="Y1422" s="2">
        <f t="shared" si="189"/>
        <v>0</v>
      </c>
      <c r="Z1422" s="2">
        <f t="shared" si="189"/>
        <v>0</v>
      </c>
      <c r="AA1422" s="2">
        <f t="shared" si="189"/>
        <v>0</v>
      </c>
      <c r="AB1422" s="2">
        <f t="shared" si="189"/>
        <v>0</v>
      </c>
    </row>
    <row r="1423" spans="1:28" x14ac:dyDescent="0.25">
      <c r="A1423" t="s">
        <v>945</v>
      </c>
      <c r="B1423" t="s">
        <v>623</v>
      </c>
      <c r="C1423" t="s">
        <v>539</v>
      </c>
      <c r="D1423" t="s">
        <v>2389</v>
      </c>
      <c r="E1423">
        <v>77422</v>
      </c>
      <c r="F1423" s="1">
        <f>(VLOOKUP(A1423,STATE_Dat!$B$2:$D$52,3,FALSE)*E1423)/VLOOKUP(A1423,STATE_Dat!$B$2:$D$52,2,FALSE)</f>
        <v>499.3421776822459</v>
      </c>
      <c r="G1423" s="2">
        <f t="shared" si="190"/>
        <v>0</v>
      </c>
      <c r="H1423" s="2">
        <f t="shared" si="190"/>
        <v>0</v>
      </c>
      <c r="I1423" s="2">
        <f t="shared" si="190"/>
        <v>0</v>
      </c>
      <c r="J1423" s="2">
        <f t="shared" si="190"/>
        <v>0</v>
      </c>
      <c r="K1423" s="2">
        <f t="shared" si="190"/>
        <v>0</v>
      </c>
      <c r="L1423" s="2">
        <f t="shared" si="190"/>
        <v>0</v>
      </c>
      <c r="M1423" s="2">
        <f t="shared" si="190"/>
        <v>0</v>
      </c>
      <c r="N1423" s="2">
        <f t="shared" si="190"/>
        <v>0</v>
      </c>
      <c r="O1423" s="2">
        <f t="shared" si="190"/>
        <v>0</v>
      </c>
      <c r="P1423" s="2">
        <f t="shared" si="190"/>
        <v>0</v>
      </c>
      <c r="Q1423" s="2">
        <f t="shared" si="190"/>
        <v>0</v>
      </c>
      <c r="R1423" s="2">
        <f t="shared" si="190"/>
        <v>0</v>
      </c>
      <c r="S1423" s="2">
        <f t="shared" si="190"/>
        <v>0</v>
      </c>
      <c r="T1423" s="2">
        <f t="shared" si="190"/>
        <v>0</v>
      </c>
      <c r="U1423" s="2">
        <f t="shared" si="190"/>
        <v>0</v>
      </c>
      <c r="V1423" s="2">
        <f t="shared" si="190"/>
        <v>499.3421776822459</v>
      </c>
      <c r="W1423" s="2">
        <f t="shared" si="189"/>
        <v>0</v>
      </c>
      <c r="X1423" s="2">
        <f t="shared" si="189"/>
        <v>0</v>
      </c>
      <c r="Y1423" s="2">
        <f t="shared" si="189"/>
        <v>0</v>
      </c>
      <c r="Z1423" s="2">
        <f t="shared" si="189"/>
        <v>0</v>
      </c>
      <c r="AA1423" s="2">
        <f t="shared" si="189"/>
        <v>0</v>
      </c>
      <c r="AB1423" s="2">
        <f t="shared" si="189"/>
        <v>0</v>
      </c>
    </row>
    <row r="1424" spans="1:28" x14ac:dyDescent="0.25">
      <c r="A1424" t="s">
        <v>945</v>
      </c>
      <c r="B1424" t="s">
        <v>449</v>
      </c>
      <c r="C1424" t="s">
        <v>83</v>
      </c>
      <c r="D1424" t="s">
        <v>2408</v>
      </c>
      <c r="E1424">
        <v>7139</v>
      </c>
      <c r="F1424" s="1">
        <f>(VLOOKUP(A1424,STATE_Dat!$B$2:$D$52,3,FALSE)*E1424)/VLOOKUP(A1424,STATE_Dat!$B$2:$D$52,2,FALSE)</f>
        <v>46.043809336797729</v>
      </c>
      <c r="G1424" s="2">
        <f t="shared" si="190"/>
        <v>0</v>
      </c>
      <c r="H1424" s="2">
        <f t="shared" si="190"/>
        <v>0</v>
      </c>
      <c r="I1424" s="2">
        <f t="shared" si="190"/>
        <v>0</v>
      </c>
      <c r="J1424" s="2">
        <f t="shared" si="190"/>
        <v>0</v>
      </c>
      <c r="K1424" s="2">
        <f t="shared" si="190"/>
        <v>0</v>
      </c>
      <c r="L1424" s="2">
        <f t="shared" si="190"/>
        <v>0</v>
      </c>
      <c r="M1424" s="2">
        <f t="shared" si="190"/>
        <v>0</v>
      </c>
      <c r="N1424" s="2">
        <f t="shared" si="190"/>
        <v>0</v>
      </c>
      <c r="O1424" s="2">
        <f t="shared" si="190"/>
        <v>0</v>
      </c>
      <c r="P1424" s="2">
        <f t="shared" si="190"/>
        <v>0</v>
      </c>
      <c r="Q1424" s="2">
        <f t="shared" si="190"/>
        <v>0</v>
      </c>
      <c r="R1424" s="2">
        <f t="shared" si="190"/>
        <v>0</v>
      </c>
      <c r="S1424" s="2">
        <f t="shared" si="190"/>
        <v>0</v>
      </c>
      <c r="T1424" s="2">
        <f t="shared" si="190"/>
        <v>0</v>
      </c>
      <c r="U1424" s="2">
        <f t="shared" si="190"/>
        <v>0</v>
      </c>
      <c r="V1424" s="2">
        <f t="shared" si="190"/>
        <v>0</v>
      </c>
      <c r="W1424" s="2">
        <f t="shared" si="189"/>
        <v>0</v>
      </c>
      <c r="X1424" s="2">
        <f t="shared" si="189"/>
        <v>0</v>
      </c>
      <c r="Y1424" s="2">
        <f t="shared" si="189"/>
        <v>46.043809336797729</v>
      </c>
      <c r="Z1424" s="2">
        <f t="shared" si="189"/>
        <v>0</v>
      </c>
      <c r="AA1424" s="2">
        <f t="shared" si="189"/>
        <v>0</v>
      </c>
      <c r="AB1424" s="2">
        <f t="shared" si="189"/>
        <v>0</v>
      </c>
    </row>
    <row r="1425" spans="1:28" x14ac:dyDescent="0.25">
      <c r="A1425" t="s">
        <v>945</v>
      </c>
      <c r="B1425" t="s">
        <v>449</v>
      </c>
      <c r="C1425" t="s">
        <v>19</v>
      </c>
      <c r="D1425" t="s">
        <v>2430</v>
      </c>
      <c r="E1425">
        <v>221939</v>
      </c>
      <c r="F1425" s="1">
        <f>(VLOOKUP(A1425,STATE_Dat!$B$2:$D$52,3,FALSE)*E1425)/VLOOKUP(A1425,STATE_Dat!$B$2:$D$52,2,FALSE)</f>
        <v>1431.4213475836323</v>
      </c>
      <c r="G1425" s="2">
        <f t="shared" si="190"/>
        <v>0</v>
      </c>
      <c r="H1425" s="2">
        <f t="shared" si="190"/>
        <v>0</v>
      </c>
      <c r="I1425" s="2">
        <f t="shared" si="190"/>
        <v>0</v>
      </c>
      <c r="J1425" s="2">
        <f t="shared" si="190"/>
        <v>0</v>
      </c>
      <c r="K1425" s="2">
        <f t="shared" si="190"/>
        <v>0</v>
      </c>
      <c r="L1425" s="2">
        <f t="shared" si="190"/>
        <v>0</v>
      </c>
      <c r="M1425" s="2">
        <f t="shared" si="190"/>
        <v>0</v>
      </c>
      <c r="N1425" s="2">
        <f t="shared" si="190"/>
        <v>0</v>
      </c>
      <c r="O1425" s="2">
        <f t="shared" si="190"/>
        <v>0</v>
      </c>
      <c r="P1425" s="2">
        <f t="shared" si="190"/>
        <v>0</v>
      </c>
      <c r="Q1425" s="2">
        <f t="shared" si="190"/>
        <v>0</v>
      </c>
      <c r="R1425" s="2">
        <f t="shared" si="190"/>
        <v>0</v>
      </c>
      <c r="S1425" s="2">
        <f t="shared" si="190"/>
        <v>0</v>
      </c>
      <c r="T1425" s="2">
        <f t="shared" si="190"/>
        <v>0</v>
      </c>
      <c r="U1425" s="2">
        <f t="shared" si="190"/>
        <v>0</v>
      </c>
      <c r="V1425" s="2">
        <f t="shared" si="190"/>
        <v>0</v>
      </c>
      <c r="W1425" s="2">
        <f t="shared" si="189"/>
        <v>0</v>
      </c>
      <c r="X1425" s="2">
        <f t="shared" si="189"/>
        <v>0</v>
      </c>
      <c r="Y1425" s="2">
        <f t="shared" si="189"/>
        <v>1431.4213475836323</v>
      </c>
      <c r="Z1425" s="2">
        <f t="shared" si="189"/>
        <v>0</v>
      </c>
      <c r="AA1425" s="2">
        <f t="shared" si="189"/>
        <v>0</v>
      </c>
      <c r="AB1425" s="2">
        <f t="shared" si="189"/>
        <v>0</v>
      </c>
    </row>
    <row r="1426" spans="1:28" x14ac:dyDescent="0.25">
      <c r="A1426" t="s">
        <v>945</v>
      </c>
      <c r="B1426" t="s">
        <v>449</v>
      </c>
      <c r="C1426" t="s">
        <v>459</v>
      </c>
      <c r="D1426" t="s">
        <v>2456</v>
      </c>
      <c r="E1426">
        <v>20743</v>
      </c>
      <c r="F1426" s="1">
        <f>(VLOOKUP(A1426,STATE_Dat!$B$2:$D$52,3,FALSE)*E1426)/VLOOKUP(A1426,STATE_Dat!$B$2:$D$52,2,FALSE)</f>
        <v>133.78438675909723</v>
      </c>
      <c r="G1426" s="2">
        <f t="shared" si="190"/>
        <v>0</v>
      </c>
      <c r="H1426" s="2">
        <f t="shared" si="190"/>
        <v>0</v>
      </c>
      <c r="I1426" s="2">
        <f t="shared" si="190"/>
        <v>0</v>
      </c>
      <c r="J1426" s="2">
        <f t="shared" si="190"/>
        <v>0</v>
      </c>
      <c r="K1426" s="2">
        <f t="shared" si="190"/>
        <v>0</v>
      </c>
      <c r="L1426" s="2">
        <f t="shared" si="190"/>
        <v>0</v>
      </c>
      <c r="M1426" s="2">
        <f t="shared" si="190"/>
        <v>0</v>
      </c>
      <c r="N1426" s="2">
        <f t="shared" si="190"/>
        <v>0</v>
      </c>
      <c r="O1426" s="2">
        <f t="shared" si="190"/>
        <v>0</v>
      </c>
      <c r="P1426" s="2">
        <f t="shared" si="190"/>
        <v>0</v>
      </c>
      <c r="Q1426" s="2">
        <f t="shared" si="190"/>
        <v>0</v>
      </c>
      <c r="R1426" s="2">
        <f t="shared" si="190"/>
        <v>0</v>
      </c>
      <c r="S1426" s="2">
        <f t="shared" si="190"/>
        <v>0</v>
      </c>
      <c r="T1426" s="2">
        <f t="shared" si="190"/>
        <v>0</v>
      </c>
      <c r="U1426" s="2">
        <f t="shared" si="190"/>
        <v>0</v>
      </c>
      <c r="V1426" s="2">
        <f t="shared" si="190"/>
        <v>0</v>
      </c>
      <c r="W1426" s="2">
        <f t="shared" si="189"/>
        <v>0</v>
      </c>
      <c r="X1426" s="2">
        <f t="shared" si="189"/>
        <v>0</v>
      </c>
      <c r="Y1426" s="2">
        <f t="shared" si="189"/>
        <v>133.78438675909723</v>
      </c>
      <c r="Z1426" s="2">
        <f t="shared" si="189"/>
        <v>0</v>
      </c>
      <c r="AA1426" s="2">
        <f t="shared" si="189"/>
        <v>0</v>
      </c>
      <c r="AB1426" s="2">
        <f t="shared" si="189"/>
        <v>0</v>
      </c>
    </row>
    <row r="1427" spans="1:28" x14ac:dyDescent="0.25">
      <c r="A1427" t="s">
        <v>945</v>
      </c>
      <c r="B1427" t="s">
        <v>449</v>
      </c>
      <c r="C1427" t="s">
        <v>953</v>
      </c>
      <c r="D1427" t="s">
        <v>2475</v>
      </c>
      <c r="E1427">
        <v>75990</v>
      </c>
      <c r="F1427" s="1">
        <f>(VLOOKUP(A1427,STATE_Dat!$B$2:$D$52,3,FALSE)*E1427)/VLOOKUP(A1427,STATE_Dat!$B$2:$D$52,2,FALSE)</f>
        <v>490.10632742726699</v>
      </c>
      <c r="G1427" s="2">
        <f t="shared" si="190"/>
        <v>0</v>
      </c>
      <c r="H1427" s="2">
        <f t="shared" si="190"/>
        <v>0</v>
      </c>
      <c r="I1427" s="2">
        <f t="shared" si="190"/>
        <v>0</v>
      </c>
      <c r="J1427" s="2">
        <f t="shared" si="190"/>
        <v>0</v>
      </c>
      <c r="K1427" s="2">
        <f t="shared" si="190"/>
        <v>0</v>
      </c>
      <c r="L1427" s="2">
        <f t="shared" si="190"/>
        <v>0</v>
      </c>
      <c r="M1427" s="2">
        <f t="shared" si="190"/>
        <v>0</v>
      </c>
      <c r="N1427" s="2">
        <f t="shared" si="190"/>
        <v>0</v>
      </c>
      <c r="O1427" s="2">
        <f t="shared" si="190"/>
        <v>0</v>
      </c>
      <c r="P1427" s="2">
        <f t="shared" si="190"/>
        <v>0</v>
      </c>
      <c r="Q1427" s="2">
        <f t="shared" si="190"/>
        <v>0</v>
      </c>
      <c r="R1427" s="2">
        <f t="shared" si="190"/>
        <v>0</v>
      </c>
      <c r="S1427" s="2">
        <f t="shared" si="190"/>
        <v>0</v>
      </c>
      <c r="T1427" s="2">
        <f t="shared" si="190"/>
        <v>0</v>
      </c>
      <c r="U1427" s="2">
        <f t="shared" si="190"/>
        <v>0</v>
      </c>
      <c r="V1427" s="2">
        <f t="shared" si="190"/>
        <v>0</v>
      </c>
      <c r="W1427" s="2">
        <f t="shared" si="189"/>
        <v>0</v>
      </c>
      <c r="X1427" s="2">
        <f t="shared" si="189"/>
        <v>0</v>
      </c>
      <c r="Y1427" s="2">
        <f t="shared" si="189"/>
        <v>490.10632742726699</v>
      </c>
      <c r="Z1427" s="2">
        <f t="shared" si="189"/>
        <v>0</v>
      </c>
      <c r="AA1427" s="2">
        <f t="shared" si="189"/>
        <v>0</v>
      </c>
      <c r="AB1427" s="2">
        <f t="shared" si="189"/>
        <v>0</v>
      </c>
    </row>
    <row r="1428" spans="1:28" x14ac:dyDescent="0.25">
      <c r="A1428" t="s">
        <v>945</v>
      </c>
      <c r="B1428" t="s">
        <v>449</v>
      </c>
      <c r="C1428" t="s">
        <v>954</v>
      </c>
      <c r="D1428" t="s">
        <v>2512</v>
      </c>
      <c r="E1428">
        <v>17601</v>
      </c>
      <c r="F1428" s="1">
        <f>(VLOOKUP(A1428,STATE_Dat!$B$2:$D$52,3,FALSE)*E1428)/VLOOKUP(A1428,STATE_Dat!$B$2:$D$52,2,FALSE)</f>
        <v>113.51969297338238</v>
      </c>
      <c r="G1428" s="2">
        <f t="shared" si="190"/>
        <v>0</v>
      </c>
      <c r="H1428" s="2">
        <f t="shared" si="190"/>
        <v>0</v>
      </c>
      <c r="I1428" s="2">
        <f t="shared" si="190"/>
        <v>0</v>
      </c>
      <c r="J1428" s="2">
        <f t="shared" si="190"/>
        <v>0</v>
      </c>
      <c r="K1428" s="2">
        <f t="shared" si="190"/>
        <v>0</v>
      </c>
      <c r="L1428" s="2">
        <f t="shared" si="190"/>
        <v>0</v>
      </c>
      <c r="M1428" s="2">
        <f t="shared" si="190"/>
        <v>0</v>
      </c>
      <c r="N1428" s="2">
        <f t="shared" si="190"/>
        <v>0</v>
      </c>
      <c r="O1428" s="2">
        <f t="shared" si="190"/>
        <v>0</v>
      </c>
      <c r="P1428" s="2">
        <f t="shared" si="190"/>
        <v>0</v>
      </c>
      <c r="Q1428" s="2">
        <f t="shared" si="190"/>
        <v>0</v>
      </c>
      <c r="R1428" s="2">
        <f t="shared" si="190"/>
        <v>0</v>
      </c>
      <c r="S1428" s="2">
        <f t="shared" si="190"/>
        <v>0</v>
      </c>
      <c r="T1428" s="2">
        <f t="shared" si="190"/>
        <v>0</v>
      </c>
      <c r="U1428" s="2">
        <f t="shared" si="190"/>
        <v>0</v>
      </c>
      <c r="V1428" s="2">
        <f t="shared" si="190"/>
        <v>0</v>
      </c>
      <c r="W1428" s="2">
        <f t="shared" si="189"/>
        <v>0</v>
      </c>
      <c r="X1428" s="2">
        <f t="shared" si="189"/>
        <v>0</v>
      </c>
      <c r="Y1428" s="2">
        <f t="shared" si="189"/>
        <v>113.51969297338238</v>
      </c>
      <c r="Z1428" s="2">
        <f t="shared" si="189"/>
        <v>0</v>
      </c>
      <c r="AA1428" s="2">
        <f t="shared" si="189"/>
        <v>0</v>
      </c>
      <c r="AB1428" s="2">
        <f t="shared" si="189"/>
        <v>0</v>
      </c>
    </row>
    <row r="1429" spans="1:28" x14ac:dyDescent="0.25">
      <c r="A1429" t="s">
        <v>945</v>
      </c>
      <c r="B1429" t="s">
        <v>449</v>
      </c>
      <c r="C1429" t="s">
        <v>88</v>
      </c>
      <c r="D1429" t="s">
        <v>2541</v>
      </c>
      <c r="E1429">
        <v>24696</v>
      </c>
      <c r="F1429" s="1">
        <f>(VLOOKUP(A1429,STATE_Dat!$B$2:$D$52,3,FALSE)*E1429)/VLOOKUP(A1429,STATE_Dat!$B$2:$D$52,2,FALSE)</f>
        <v>159.27971920178689</v>
      </c>
      <c r="G1429" s="2">
        <f t="shared" si="190"/>
        <v>0</v>
      </c>
      <c r="H1429" s="2">
        <f t="shared" si="190"/>
        <v>0</v>
      </c>
      <c r="I1429" s="2">
        <f t="shared" si="190"/>
        <v>0</v>
      </c>
      <c r="J1429" s="2">
        <f t="shared" si="190"/>
        <v>0</v>
      </c>
      <c r="K1429" s="2">
        <f t="shared" si="190"/>
        <v>0</v>
      </c>
      <c r="L1429" s="2">
        <f t="shared" si="190"/>
        <v>0</v>
      </c>
      <c r="M1429" s="2">
        <f t="shared" si="190"/>
        <v>0</v>
      </c>
      <c r="N1429" s="2">
        <f t="shared" si="190"/>
        <v>0</v>
      </c>
      <c r="O1429" s="2">
        <f t="shared" si="190"/>
        <v>0</v>
      </c>
      <c r="P1429" s="2">
        <f t="shared" si="190"/>
        <v>0</v>
      </c>
      <c r="Q1429" s="2">
        <f t="shared" si="190"/>
        <v>0</v>
      </c>
      <c r="R1429" s="2">
        <f t="shared" si="190"/>
        <v>0</v>
      </c>
      <c r="S1429" s="2">
        <f t="shared" si="190"/>
        <v>0</v>
      </c>
      <c r="T1429" s="2">
        <f t="shared" si="190"/>
        <v>0</v>
      </c>
      <c r="U1429" s="2">
        <f t="shared" si="190"/>
        <v>0</v>
      </c>
      <c r="V1429" s="2">
        <f t="shared" si="190"/>
        <v>0</v>
      </c>
      <c r="W1429" s="2">
        <f t="shared" si="189"/>
        <v>0</v>
      </c>
      <c r="X1429" s="2">
        <f t="shared" si="189"/>
        <v>0</v>
      </c>
      <c r="Y1429" s="2">
        <f t="shared" si="189"/>
        <v>159.27971920178689</v>
      </c>
      <c r="Z1429" s="2">
        <f t="shared" si="189"/>
        <v>0</v>
      </c>
      <c r="AA1429" s="2">
        <f t="shared" si="189"/>
        <v>0</v>
      </c>
      <c r="AB1429" s="2">
        <f t="shared" si="189"/>
        <v>0</v>
      </c>
    </row>
    <row r="1430" spans="1:28" x14ac:dyDescent="0.25">
      <c r="A1430" t="s">
        <v>945</v>
      </c>
      <c r="B1430" t="s">
        <v>449</v>
      </c>
      <c r="C1430" t="s">
        <v>364</v>
      </c>
      <c r="D1430" t="s">
        <v>2580</v>
      </c>
      <c r="E1430">
        <v>7883</v>
      </c>
      <c r="F1430" s="1">
        <f>(VLOOKUP(A1430,STATE_Dat!$B$2:$D$52,3,FALSE)*E1430)/VLOOKUP(A1430,STATE_Dat!$B$2:$D$52,2,FALSE)</f>
        <v>50.842323715082856</v>
      </c>
      <c r="G1430" s="2">
        <f t="shared" si="190"/>
        <v>0</v>
      </c>
      <c r="H1430" s="2">
        <f t="shared" si="190"/>
        <v>0</v>
      </c>
      <c r="I1430" s="2">
        <f t="shared" si="190"/>
        <v>0</v>
      </c>
      <c r="J1430" s="2">
        <f t="shared" si="190"/>
        <v>0</v>
      </c>
      <c r="K1430" s="2">
        <f t="shared" si="190"/>
        <v>0</v>
      </c>
      <c r="L1430" s="2">
        <f t="shared" si="190"/>
        <v>0</v>
      </c>
      <c r="M1430" s="2">
        <f t="shared" si="190"/>
        <v>0</v>
      </c>
      <c r="N1430" s="2">
        <f t="shared" si="190"/>
        <v>0</v>
      </c>
      <c r="O1430" s="2">
        <f t="shared" si="190"/>
        <v>0</v>
      </c>
      <c r="P1430" s="2">
        <f t="shared" si="190"/>
        <v>0</v>
      </c>
      <c r="Q1430" s="2">
        <f t="shared" si="190"/>
        <v>0</v>
      </c>
      <c r="R1430" s="2">
        <f t="shared" si="190"/>
        <v>0</v>
      </c>
      <c r="S1430" s="2">
        <f t="shared" si="190"/>
        <v>0</v>
      </c>
      <c r="T1430" s="2">
        <f t="shared" si="190"/>
        <v>0</v>
      </c>
      <c r="U1430" s="2">
        <f t="shared" si="190"/>
        <v>0</v>
      </c>
      <c r="V1430" s="2">
        <f t="shared" si="190"/>
        <v>0</v>
      </c>
      <c r="W1430" s="2">
        <f t="shared" si="189"/>
        <v>0</v>
      </c>
      <c r="X1430" s="2">
        <f t="shared" si="189"/>
        <v>0</v>
      </c>
      <c r="Y1430" s="2">
        <f t="shared" si="189"/>
        <v>50.842323715082856</v>
      </c>
      <c r="Z1430" s="2">
        <f t="shared" si="189"/>
        <v>0</v>
      </c>
      <c r="AA1430" s="2">
        <f t="shared" si="189"/>
        <v>0</v>
      </c>
      <c r="AB1430" s="2">
        <f t="shared" si="189"/>
        <v>0</v>
      </c>
    </row>
    <row r="1431" spans="1:28" x14ac:dyDescent="0.25">
      <c r="A1431" t="s">
        <v>945</v>
      </c>
      <c r="B1431" t="s">
        <v>449</v>
      </c>
      <c r="C1431" t="s">
        <v>29</v>
      </c>
      <c r="D1431" t="s">
        <v>2589</v>
      </c>
      <c r="E1431">
        <v>16777</v>
      </c>
      <c r="F1431" s="1">
        <f>(VLOOKUP(A1431,STATE_Dat!$B$2:$D$52,3,FALSE)*E1431)/VLOOKUP(A1431,STATE_Dat!$B$2:$D$52,2,FALSE)</f>
        <v>108.2052093071096</v>
      </c>
      <c r="G1431" s="2">
        <f t="shared" si="190"/>
        <v>0</v>
      </c>
      <c r="H1431" s="2">
        <f t="shared" si="190"/>
        <v>0</v>
      </c>
      <c r="I1431" s="2">
        <f t="shared" si="190"/>
        <v>0</v>
      </c>
      <c r="J1431" s="2">
        <f t="shared" si="190"/>
        <v>0</v>
      </c>
      <c r="K1431" s="2">
        <f t="shared" si="190"/>
        <v>0</v>
      </c>
      <c r="L1431" s="2">
        <f t="shared" si="190"/>
        <v>0</v>
      </c>
      <c r="M1431" s="2">
        <f t="shared" si="190"/>
        <v>0</v>
      </c>
      <c r="N1431" s="2">
        <f t="shared" si="190"/>
        <v>0</v>
      </c>
      <c r="O1431" s="2">
        <f t="shared" si="190"/>
        <v>0</v>
      </c>
      <c r="P1431" s="2">
        <f t="shared" si="190"/>
        <v>0</v>
      </c>
      <c r="Q1431" s="2">
        <f t="shared" si="190"/>
        <v>0</v>
      </c>
      <c r="R1431" s="2">
        <f t="shared" si="190"/>
        <v>0</v>
      </c>
      <c r="S1431" s="2">
        <f t="shared" si="190"/>
        <v>0</v>
      </c>
      <c r="T1431" s="2">
        <f t="shared" si="190"/>
        <v>0</v>
      </c>
      <c r="U1431" s="2">
        <f t="shared" si="190"/>
        <v>0</v>
      </c>
      <c r="V1431" s="2">
        <f t="shared" si="190"/>
        <v>0</v>
      </c>
      <c r="W1431" s="2">
        <f t="shared" si="189"/>
        <v>0</v>
      </c>
      <c r="X1431" s="2">
        <f t="shared" si="189"/>
        <v>0</v>
      </c>
      <c r="Y1431" s="2">
        <f t="shared" si="189"/>
        <v>108.2052093071096</v>
      </c>
      <c r="Z1431" s="2">
        <f t="shared" si="189"/>
        <v>0</v>
      </c>
      <c r="AA1431" s="2">
        <f t="shared" si="189"/>
        <v>0</v>
      </c>
      <c r="AB1431" s="2">
        <f t="shared" si="189"/>
        <v>0</v>
      </c>
    </row>
    <row r="1432" spans="1:28" x14ac:dyDescent="0.25">
      <c r="A1432" t="s">
        <v>945</v>
      </c>
      <c r="B1432" t="s">
        <v>449</v>
      </c>
      <c r="C1432" t="s">
        <v>587</v>
      </c>
      <c r="D1432" t="s">
        <v>2602</v>
      </c>
      <c r="E1432">
        <v>8433</v>
      </c>
      <c r="F1432" s="1">
        <f>(VLOOKUP(A1432,STATE_Dat!$B$2:$D$52,3,FALSE)*E1432)/VLOOKUP(A1432,STATE_Dat!$B$2:$D$52,2,FALSE)</f>
        <v>54.389612569997929</v>
      </c>
      <c r="G1432" s="2">
        <f t="shared" si="190"/>
        <v>0</v>
      </c>
      <c r="H1432" s="2">
        <f t="shared" si="190"/>
        <v>0</v>
      </c>
      <c r="I1432" s="2">
        <f t="shared" si="190"/>
        <v>0</v>
      </c>
      <c r="J1432" s="2">
        <f t="shared" si="190"/>
        <v>0</v>
      </c>
      <c r="K1432" s="2">
        <f t="shared" si="190"/>
        <v>0</v>
      </c>
      <c r="L1432" s="2">
        <f t="shared" si="190"/>
        <v>0</v>
      </c>
      <c r="M1432" s="2">
        <f t="shared" si="190"/>
        <v>0</v>
      </c>
      <c r="N1432" s="2">
        <f t="shared" si="190"/>
        <v>0</v>
      </c>
      <c r="O1432" s="2">
        <f t="shared" si="190"/>
        <v>0</v>
      </c>
      <c r="P1432" s="2">
        <f t="shared" si="190"/>
        <v>0</v>
      </c>
      <c r="Q1432" s="2">
        <f t="shared" si="190"/>
        <v>0</v>
      </c>
      <c r="R1432" s="2">
        <f t="shared" si="190"/>
        <v>0</v>
      </c>
      <c r="S1432" s="2">
        <f t="shared" si="190"/>
        <v>0</v>
      </c>
      <c r="T1432" s="2">
        <f t="shared" si="190"/>
        <v>0</v>
      </c>
      <c r="U1432" s="2">
        <f t="shared" si="190"/>
        <v>0</v>
      </c>
      <c r="V1432" s="2">
        <f t="shared" si="190"/>
        <v>0</v>
      </c>
      <c r="W1432" s="2">
        <f t="shared" si="189"/>
        <v>0</v>
      </c>
      <c r="X1432" s="2">
        <f t="shared" si="189"/>
        <v>0</v>
      </c>
      <c r="Y1432" s="2">
        <f t="shared" si="189"/>
        <v>54.389612569997929</v>
      </c>
      <c r="Z1432" s="2">
        <f t="shared" si="189"/>
        <v>0</v>
      </c>
      <c r="AA1432" s="2">
        <f t="shared" si="189"/>
        <v>0</v>
      </c>
      <c r="AB1432" s="2">
        <f t="shared" si="189"/>
        <v>0</v>
      </c>
    </row>
    <row r="1433" spans="1:28" x14ac:dyDescent="0.25">
      <c r="A1433" t="s">
        <v>945</v>
      </c>
      <c r="B1433" t="s">
        <v>449</v>
      </c>
      <c r="C1433" t="s">
        <v>367</v>
      </c>
      <c r="D1433" t="s">
        <v>2625</v>
      </c>
      <c r="E1433">
        <v>12892</v>
      </c>
      <c r="F1433" s="1">
        <f>(VLOOKUP(A1433,STATE_Dat!$B$2:$D$52,3,FALSE)*E1433)/VLOOKUP(A1433,STATE_Dat!$B$2:$D$52,2,FALSE)</f>
        <v>83.148450759209453</v>
      </c>
      <c r="G1433" s="2">
        <f t="shared" si="190"/>
        <v>0</v>
      </c>
      <c r="H1433" s="2">
        <f t="shared" si="190"/>
        <v>0</v>
      </c>
      <c r="I1433" s="2">
        <f t="shared" si="190"/>
        <v>0</v>
      </c>
      <c r="J1433" s="2">
        <f t="shared" si="190"/>
        <v>0</v>
      </c>
      <c r="K1433" s="2">
        <f t="shared" si="190"/>
        <v>0</v>
      </c>
      <c r="L1433" s="2">
        <f t="shared" si="190"/>
        <v>0</v>
      </c>
      <c r="M1433" s="2">
        <f t="shared" si="190"/>
        <v>0</v>
      </c>
      <c r="N1433" s="2">
        <f t="shared" si="190"/>
        <v>0</v>
      </c>
      <c r="O1433" s="2">
        <f t="shared" si="190"/>
        <v>0</v>
      </c>
      <c r="P1433" s="2">
        <f t="shared" si="190"/>
        <v>0</v>
      </c>
      <c r="Q1433" s="2">
        <f t="shared" si="190"/>
        <v>0</v>
      </c>
      <c r="R1433" s="2">
        <f t="shared" si="190"/>
        <v>0</v>
      </c>
      <c r="S1433" s="2">
        <f t="shared" si="190"/>
        <v>0</v>
      </c>
      <c r="T1433" s="2">
        <f t="shared" si="190"/>
        <v>0</v>
      </c>
      <c r="U1433" s="2">
        <f t="shared" si="190"/>
        <v>0</v>
      </c>
      <c r="V1433" s="2">
        <f t="shared" si="190"/>
        <v>0</v>
      </c>
      <c r="W1433" s="2">
        <f t="shared" si="189"/>
        <v>0</v>
      </c>
      <c r="X1433" s="2">
        <f t="shared" si="189"/>
        <v>0</v>
      </c>
      <c r="Y1433" s="2">
        <f t="shared" si="189"/>
        <v>83.148450759209453</v>
      </c>
      <c r="Z1433" s="2">
        <f t="shared" si="189"/>
        <v>0</v>
      </c>
      <c r="AA1433" s="2">
        <f t="shared" si="189"/>
        <v>0</v>
      </c>
      <c r="AB1433" s="2">
        <f t="shared" si="189"/>
        <v>0</v>
      </c>
    </row>
    <row r="1434" spans="1:28" x14ac:dyDescent="0.25">
      <c r="A1434" t="s">
        <v>945</v>
      </c>
      <c r="B1434" t="s">
        <v>449</v>
      </c>
      <c r="C1434" t="s">
        <v>955</v>
      </c>
      <c r="D1434" t="s">
        <v>2637</v>
      </c>
      <c r="E1434">
        <v>15657</v>
      </c>
      <c r="F1434" s="1">
        <f>(VLOOKUP(A1434,STATE_Dat!$B$2:$D$52,3,FALSE)*E1434)/VLOOKUP(A1434,STATE_Dat!$B$2:$D$52,2,FALSE)</f>
        <v>100.98163927528255</v>
      </c>
      <c r="G1434" s="2">
        <f t="shared" si="190"/>
        <v>0</v>
      </c>
      <c r="H1434" s="2">
        <f t="shared" si="190"/>
        <v>0</v>
      </c>
      <c r="I1434" s="2">
        <f t="shared" si="190"/>
        <v>0</v>
      </c>
      <c r="J1434" s="2">
        <f t="shared" si="190"/>
        <v>0</v>
      </c>
      <c r="K1434" s="2">
        <f t="shared" si="190"/>
        <v>0</v>
      </c>
      <c r="L1434" s="2">
        <f t="shared" si="190"/>
        <v>0</v>
      </c>
      <c r="M1434" s="2">
        <f t="shared" si="190"/>
        <v>0</v>
      </c>
      <c r="N1434" s="2">
        <f t="shared" si="190"/>
        <v>0</v>
      </c>
      <c r="O1434" s="2">
        <f t="shared" si="190"/>
        <v>0</v>
      </c>
      <c r="P1434" s="2">
        <f t="shared" si="190"/>
        <v>0</v>
      </c>
      <c r="Q1434" s="2">
        <f t="shared" si="190"/>
        <v>0</v>
      </c>
      <c r="R1434" s="2">
        <f t="shared" si="190"/>
        <v>0</v>
      </c>
      <c r="S1434" s="2">
        <f t="shared" si="190"/>
        <v>0</v>
      </c>
      <c r="T1434" s="2">
        <f t="shared" si="190"/>
        <v>0</v>
      </c>
      <c r="U1434" s="2">
        <f t="shared" si="190"/>
        <v>0</v>
      </c>
      <c r="V1434" s="2">
        <f t="shared" si="190"/>
        <v>0</v>
      </c>
      <c r="W1434" s="2">
        <f t="shared" si="189"/>
        <v>0</v>
      </c>
      <c r="X1434" s="2">
        <f t="shared" si="189"/>
        <v>0</v>
      </c>
      <c r="Y1434" s="2">
        <f t="shared" si="189"/>
        <v>100.98163927528255</v>
      </c>
      <c r="Z1434" s="2">
        <f t="shared" si="189"/>
        <v>0</v>
      </c>
      <c r="AA1434" s="2">
        <f t="shared" si="189"/>
        <v>0</v>
      </c>
      <c r="AB1434" s="2">
        <f t="shared" si="189"/>
        <v>0</v>
      </c>
    </row>
    <row r="1435" spans="1:28" x14ac:dyDescent="0.25">
      <c r="A1435" t="s">
        <v>945</v>
      </c>
      <c r="B1435" t="s">
        <v>449</v>
      </c>
      <c r="C1435" t="s">
        <v>228</v>
      </c>
      <c r="D1435" t="s">
        <v>2676</v>
      </c>
      <c r="E1435">
        <v>13684</v>
      </c>
      <c r="F1435" s="1">
        <f>(VLOOKUP(A1435,STATE_Dat!$B$2:$D$52,3,FALSE)*E1435)/VLOOKUP(A1435,STATE_Dat!$B$2:$D$52,2,FALSE)</f>
        <v>88.256546710287168</v>
      </c>
      <c r="G1435" s="2">
        <f t="shared" si="190"/>
        <v>0</v>
      </c>
      <c r="H1435" s="2">
        <f t="shared" si="190"/>
        <v>0</v>
      </c>
      <c r="I1435" s="2">
        <f t="shared" si="190"/>
        <v>0</v>
      </c>
      <c r="J1435" s="2">
        <f t="shared" si="190"/>
        <v>0</v>
      </c>
      <c r="K1435" s="2">
        <f t="shared" si="190"/>
        <v>0</v>
      </c>
      <c r="L1435" s="2">
        <f t="shared" si="190"/>
        <v>0</v>
      </c>
      <c r="M1435" s="2">
        <f t="shared" si="190"/>
        <v>0</v>
      </c>
      <c r="N1435" s="2">
        <f t="shared" si="190"/>
        <v>0</v>
      </c>
      <c r="O1435" s="2">
        <f t="shared" si="190"/>
        <v>0</v>
      </c>
      <c r="P1435" s="2">
        <f t="shared" si="190"/>
        <v>0</v>
      </c>
      <c r="Q1435" s="2">
        <f t="shared" si="190"/>
        <v>0</v>
      </c>
      <c r="R1435" s="2">
        <f t="shared" si="190"/>
        <v>0</v>
      </c>
      <c r="S1435" s="2">
        <f t="shared" si="190"/>
        <v>0</v>
      </c>
      <c r="T1435" s="2">
        <f t="shared" si="190"/>
        <v>0</v>
      </c>
      <c r="U1435" s="2">
        <f t="shared" si="190"/>
        <v>0</v>
      </c>
      <c r="V1435" s="2">
        <f t="shared" ref="V1435" si="191">IF($B1435=V$1,$F1435,0)</f>
        <v>0</v>
      </c>
      <c r="W1435" s="2">
        <f t="shared" si="189"/>
        <v>0</v>
      </c>
      <c r="X1435" s="2">
        <f t="shared" si="189"/>
        <v>0</v>
      </c>
      <c r="Y1435" s="2">
        <f t="shared" si="189"/>
        <v>88.256546710287168</v>
      </c>
      <c r="Z1435" s="2">
        <f t="shared" si="189"/>
        <v>0</v>
      </c>
      <c r="AA1435" s="2">
        <f t="shared" si="189"/>
        <v>0</v>
      </c>
      <c r="AB1435" s="2">
        <f t="shared" si="189"/>
        <v>0</v>
      </c>
    </row>
    <row r="1436" spans="1:28" x14ac:dyDescent="0.25">
      <c r="A1436" t="s">
        <v>945</v>
      </c>
      <c r="B1436" t="s">
        <v>449</v>
      </c>
      <c r="C1436" t="s">
        <v>956</v>
      </c>
      <c r="D1436" t="s">
        <v>2689</v>
      </c>
      <c r="E1436">
        <v>31953</v>
      </c>
      <c r="F1436" s="1">
        <f>(VLOOKUP(A1436,STATE_Dat!$B$2:$D$52,3,FALSE)*E1436)/VLOOKUP(A1436,STATE_Dat!$B$2:$D$52,2,FALSE)</f>
        <v>206.08458323836638</v>
      </c>
      <c r="G1436" s="2">
        <f t="shared" ref="G1436:V1451" si="192">IF($B1436=G$1,$F1436,0)</f>
        <v>0</v>
      </c>
      <c r="H1436" s="2">
        <f t="shared" si="192"/>
        <v>0</v>
      </c>
      <c r="I1436" s="2">
        <f t="shared" si="192"/>
        <v>0</v>
      </c>
      <c r="J1436" s="2">
        <f t="shared" si="192"/>
        <v>0</v>
      </c>
      <c r="K1436" s="2">
        <f t="shared" si="192"/>
        <v>0</v>
      </c>
      <c r="L1436" s="2">
        <f t="shared" si="192"/>
        <v>0</v>
      </c>
      <c r="M1436" s="2">
        <f t="shared" si="192"/>
        <v>0</v>
      </c>
      <c r="N1436" s="2">
        <f t="shared" si="192"/>
        <v>0</v>
      </c>
      <c r="O1436" s="2">
        <f t="shared" si="192"/>
        <v>0</v>
      </c>
      <c r="P1436" s="2">
        <f t="shared" si="192"/>
        <v>0</v>
      </c>
      <c r="Q1436" s="2">
        <f t="shared" si="192"/>
        <v>0</v>
      </c>
      <c r="R1436" s="2">
        <f t="shared" si="192"/>
        <v>0</v>
      </c>
      <c r="S1436" s="2">
        <f t="shared" si="192"/>
        <v>0</v>
      </c>
      <c r="T1436" s="2">
        <f t="shared" si="192"/>
        <v>0</v>
      </c>
      <c r="U1436" s="2">
        <f t="shared" si="192"/>
        <v>0</v>
      </c>
      <c r="V1436" s="2">
        <f t="shared" si="192"/>
        <v>0</v>
      </c>
      <c r="W1436" s="2">
        <f t="shared" si="189"/>
        <v>0</v>
      </c>
      <c r="X1436" s="2">
        <f t="shared" si="189"/>
        <v>0</v>
      </c>
      <c r="Y1436" s="2">
        <f t="shared" si="189"/>
        <v>206.08458323836638</v>
      </c>
      <c r="Z1436" s="2">
        <f t="shared" si="189"/>
        <v>0</v>
      </c>
      <c r="AA1436" s="2">
        <f t="shared" si="189"/>
        <v>0</v>
      </c>
      <c r="AB1436" s="2">
        <f t="shared" si="189"/>
        <v>0</v>
      </c>
    </row>
    <row r="1437" spans="1:28" x14ac:dyDescent="0.25">
      <c r="A1437" t="s">
        <v>945</v>
      </c>
      <c r="B1437" t="s">
        <v>449</v>
      </c>
      <c r="C1437" t="s">
        <v>34</v>
      </c>
      <c r="D1437" t="s">
        <v>2824</v>
      </c>
      <c r="E1437">
        <v>101492</v>
      </c>
      <c r="F1437" s="1">
        <f>(VLOOKUP(A1437,STATE_Dat!$B$2:$D$52,3,FALSE)*E1437)/VLOOKUP(A1437,STATE_Dat!$B$2:$D$52,2,FALSE)</f>
        <v>654.58443720552941</v>
      </c>
      <c r="G1437" s="2">
        <f t="shared" si="192"/>
        <v>0</v>
      </c>
      <c r="H1437" s="2">
        <f t="shared" si="192"/>
        <v>0</v>
      </c>
      <c r="I1437" s="2">
        <f t="shared" si="192"/>
        <v>0</v>
      </c>
      <c r="J1437" s="2">
        <f t="shared" si="192"/>
        <v>0</v>
      </c>
      <c r="K1437" s="2">
        <f t="shared" si="192"/>
        <v>0</v>
      </c>
      <c r="L1437" s="2">
        <f t="shared" si="192"/>
        <v>0</v>
      </c>
      <c r="M1437" s="2">
        <f t="shared" si="192"/>
        <v>0</v>
      </c>
      <c r="N1437" s="2">
        <f t="shared" si="192"/>
        <v>0</v>
      </c>
      <c r="O1437" s="2">
        <f t="shared" si="192"/>
        <v>0</v>
      </c>
      <c r="P1437" s="2">
        <f t="shared" si="192"/>
        <v>0</v>
      </c>
      <c r="Q1437" s="2">
        <f t="shared" si="192"/>
        <v>0</v>
      </c>
      <c r="R1437" s="2">
        <f t="shared" si="192"/>
        <v>0</v>
      </c>
      <c r="S1437" s="2">
        <f t="shared" si="192"/>
        <v>0</v>
      </c>
      <c r="T1437" s="2">
        <f t="shared" si="192"/>
        <v>0</v>
      </c>
      <c r="U1437" s="2">
        <f t="shared" si="192"/>
        <v>0</v>
      </c>
      <c r="V1437" s="2">
        <f t="shared" si="192"/>
        <v>0</v>
      </c>
      <c r="W1437" s="2">
        <f t="shared" si="189"/>
        <v>0</v>
      </c>
      <c r="X1437" s="2">
        <f t="shared" si="189"/>
        <v>0</v>
      </c>
      <c r="Y1437" s="2">
        <f t="shared" si="189"/>
        <v>654.58443720552941</v>
      </c>
      <c r="Z1437" s="2">
        <f t="shared" si="189"/>
        <v>0</v>
      </c>
      <c r="AA1437" s="2">
        <f t="shared" si="189"/>
        <v>0</v>
      </c>
      <c r="AB1437" s="2">
        <f t="shared" si="189"/>
        <v>0</v>
      </c>
    </row>
    <row r="1438" spans="1:28" x14ac:dyDescent="0.25">
      <c r="A1438" t="s">
        <v>945</v>
      </c>
      <c r="B1438" t="s">
        <v>449</v>
      </c>
      <c r="C1438" t="s">
        <v>957</v>
      </c>
      <c r="D1438" t="s">
        <v>2872</v>
      </c>
      <c r="E1438">
        <v>15222</v>
      </c>
      <c r="F1438" s="1">
        <f>(VLOOKUP(A1438,STATE_Dat!$B$2:$D$52,3,FALSE)*E1438)/VLOOKUP(A1438,STATE_Dat!$B$2:$D$52,2,FALSE)</f>
        <v>98.176056271849689</v>
      </c>
      <c r="G1438" s="2">
        <f t="shared" si="192"/>
        <v>0</v>
      </c>
      <c r="H1438" s="2">
        <f t="shared" si="192"/>
        <v>0</v>
      </c>
      <c r="I1438" s="2">
        <f t="shared" si="192"/>
        <v>0</v>
      </c>
      <c r="J1438" s="2">
        <f t="shared" si="192"/>
        <v>0</v>
      </c>
      <c r="K1438" s="2">
        <f t="shared" si="192"/>
        <v>0</v>
      </c>
      <c r="L1438" s="2">
        <f t="shared" si="192"/>
        <v>0</v>
      </c>
      <c r="M1438" s="2">
        <f t="shared" si="192"/>
        <v>0</v>
      </c>
      <c r="N1438" s="2">
        <f t="shared" si="192"/>
        <v>0</v>
      </c>
      <c r="O1438" s="2">
        <f t="shared" si="192"/>
        <v>0</v>
      </c>
      <c r="P1438" s="2">
        <f t="shared" si="192"/>
        <v>0</v>
      </c>
      <c r="Q1438" s="2">
        <f t="shared" si="192"/>
        <v>0</v>
      </c>
      <c r="R1438" s="2">
        <f t="shared" si="192"/>
        <v>0</v>
      </c>
      <c r="S1438" s="2">
        <f t="shared" si="192"/>
        <v>0</v>
      </c>
      <c r="T1438" s="2">
        <f t="shared" si="192"/>
        <v>0</v>
      </c>
      <c r="U1438" s="2">
        <f t="shared" si="192"/>
        <v>0</v>
      </c>
      <c r="V1438" s="2">
        <f t="shared" si="192"/>
        <v>0</v>
      </c>
      <c r="W1438" s="2">
        <f t="shared" si="189"/>
        <v>0</v>
      </c>
      <c r="X1438" s="2">
        <f t="shared" si="189"/>
        <v>0</v>
      </c>
      <c r="Y1438" s="2">
        <f t="shared" si="189"/>
        <v>98.176056271849689</v>
      </c>
      <c r="Z1438" s="2">
        <f t="shared" si="189"/>
        <v>0</v>
      </c>
      <c r="AA1438" s="2">
        <f t="shared" si="189"/>
        <v>0</v>
      </c>
      <c r="AB1438" s="2">
        <f t="shared" si="189"/>
        <v>0</v>
      </c>
    </row>
    <row r="1439" spans="1:28" x14ac:dyDescent="0.25">
      <c r="A1439" t="s">
        <v>945</v>
      </c>
      <c r="B1439" t="s">
        <v>449</v>
      </c>
      <c r="C1439" t="s">
        <v>958</v>
      </c>
      <c r="D1439" t="s">
        <v>2881</v>
      </c>
      <c r="E1439">
        <v>6738</v>
      </c>
      <c r="F1439" s="1">
        <f>(VLOOKUP(A1439,STATE_Dat!$B$2:$D$52,3,FALSE)*E1439)/VLOOKUP(A1439,STATE_Dat!$B$2:$D$52,2,FALSE)</f>
        <v>43.457513280759642</v>
      </c>
      <c r="G1439" s="2">
        <f t="shared" si="192"/>
        <v>0</v>
      </c>
      <c r="H1439" s="2">
        <f t="shared" si="192"/>
        <v>0</v>
      </c>
      <c r="I1439" s="2">
        <f t="shared" si="192"/>
        <v>0</v>
      </c>
      <c r="J1439" s="2">
        <f t="shared" si="192"/>
        <v>0</v>
      </c>
      <c r="K1439" s="2">
        <f t="shared" si="192"/>
        <v>0</v>
      </c>
      <c r="L1439" s="2">
        <f t="shared" si="192"/>
        <v>0</v>
      </c>
      <c r="M1439" s="2">
        <f t="shared" si="192"/>
        <v>0</v>
      </c>
      <c r="N1439" s="2">
        <f t="shared" si="192"/>
        <v>0</v>
      </c>
      <c r="O1439" s="2">
        <f t="shared" si="192"/>
        <v>0</v>
      </c>
      <c r="P1439" s="2">
        <f t="shared" si="192"/>
        <v>0</v>
      </c>
      <c r="Q1439" s="2">
        <f t="shared" si="192"/>
        <v>0</v>
      </c>
      <c r="R1439" s="2">
        <f t="shared" si="192"/>
        <v>0</v>
      </c>
      <c r="S1439" s="2">
        <f t="shared" si="192"/>
        <v>0</v>
      </c>
      <c r="T1439" s="2">
        <f t="shared" si="192"/>
        <v>0</v>
      </c>
      <c r="U1439" s="2">
        <f t="shared" si="192"/>
        <v>0</v>
      </c>
      <c r="V1439" s="2">
        <f t="shared" si="192"/>
        <v>0</v>
      </c>
      <c r="W1439" s="2">
        <f t="shared" si="189"/>
        <v>0</v>
      </c>
      <c r="X1439" s="2">
        <f t="shared" si="189"/>
        <v>0</v>
      </c>
      <c r="Y1439" s="2">
        <f t="shared" si="189"/>
        <v>43.457513280759642</v>
      </c>
      <c r="Z1439" s="2">
        <f t="shared" si="189"/>
        <v>0</v>
      </c>
      <c r="AA1439" s="2">
        <f t="shared" si="189"/>
        <v>0</v>
      </c>
      <c r="AB1439" s="2">
        <f t="shared" si="189"/>
        <v>0</v>
      </c>
    </row>
    <row r="1440" spans="1:28" x14ac:dyDescent="0.25">
      <c r="A1440" t="s">
        <v>945</v>
      </c>
      <c r="B1440" t="s">
        <v>449</v>
      </c>
      <c r="C1440" t="s">
        <v>36</v>
      </c>
      <c r="D1440" t="s">
        <v>2961</v>
      </c>
      <c r="E1440">
        <v>275174</v>
      </c>
      <c r="F1440" s="1">
        <f>(VLOOKUP(A1440,STATE_Dat!$B$2:$D$52,3,FALSE)*E1440)/VLOOKUP(A1440,STATE_Dat!$B$2:$D$52,2,FALSE)</f>
        <v>1774.7666606589125</v>
      </c>
      <c r="G1440" s="2">
        <f t="shared" si="192"/>
        <v>0</v>
      </c>
      <c r="H1440" s="2">
        <f t="shared" si="192"/>
        <v>0</v>
      </c>
      <c r="I1440" s="2">
        <f t="shared" si="192"/>
        <v>0</v>
      </c>
      <c r="J1440" s="2">
        <f t="shared" si="192"/>
        <v>0</v>
      </c>
      <c r="K1440" s="2">
        <f t="shared" si="192"/>
        <v>0</v>
      </c>
      <c r="L1440" s="2">
        <f t="shared" si="192"/>
        <v>0</v>
      </c>
      <c r="M1440" s="2">
        <f t="shared" si="192"/>
        <v>0</v>
      </c>
      <c r="N1440" s="2">
        <f t="shared" si="192"/>
        <v>0</v>
      </c>
      <c r="O1440" s="2">
        <f t="shared" si="192"/>
        <v>0</v>
      </c>
      <c r="P1440" s="2">
        <f t="shared" si="192"/>
        <v>0</v>
      </c>
      <c r="Q1440" s="2">
        <f t="shared" si="192"/>
        <v>0</v>
      </c>
      <c r="R1440" s="2">
        <f t="shared" si="192"/>
        <v>0</v>
      </c>
      <c r="S1440" s="2">
        <f t="shared" si="192"/>
        <v>0</v>
      </c>
      <c r="T1440" s="2">
        <f t="shared" si="192"/>
        <v>0</v>
      </c>
      <c r="U1440" s="2">
        <f t="shared" si="192"/>
        <v>0</v>
      </c>
      <c r="V1440" s="2">
        <f t="shared" si="192"/>
        <v>0</v>
      </c>
      <c r="W1440" s="2">
        <f t="shared" si="189"/>
        <v>0</v>
      </c>
      <c r="X1440" s="2">
        <f t="shared" si="189"/>
        <v>0</v>
      </c>
      <c r="Y1440" s="2">
        <f t="shared" si="189"/>
        <v>1774.7666606589125</v>
      </c>
      <c r="Z1440" s="2">
        <f t="shared" si="189"/>
        <v>0</v>
      </c>
      <c r="AA1440" s="2">
        <f t="shared" si="189"/>
        <v>0</v>
      </c>
      <c r="AB1440" s="2">
        <f t="shared" si="189"/>
        <v>0</v>
      </c>
    </row>
    <row r="1441" spans="1:28" x14ac:dyDescent="0.25">
      <c r="A1441" t="s">
        <v>945</v>
      </c>
      <c r="B1441" t="s">
        <v>449</v>
      </c>
      <c r="C1441" t="s">
        <v>466</v>
      </c>
      <c r="D1441" t="s">
        <v>2981</v>
      </c>
      <c r="E1441">
        <v>10261</v>
      </c>
      <c r="F1441" s="1">
        <f>(VLOOKUP(A1441,STATE_Dat!$B$2:$D$52,3,FALSE)*E1441)/VLOOKUP(A1441,STATE_Dat!$B$2:$D$52,2,FALSE)</f>
        <v>66.179510800515686</v>
      </c>
      <c r="G1441" s="2">
        <f t="shared" si="192"/>
        <v>0</v>
      </c>
      <c r="H1441" s="2">
        <f t="shared" si="192"/>
        <v>0</v>
      </c>
      <c r="I1441" s="2">
        <f t="shared" si="192"/>
        <v>0</v>
      </c>
      <c r="J1441" s="2">
        <f t="shared" si="192"/>
        <v>0</v>
      </c>
      <c r="K1441" s="2">
        <f t="shared" si="192"/>
        <v>0</v>
      </c>
      <c r="L1441" s="2">
        <f t="shared" si="192"/>
        <v>0</v>
      </c>
      <c r="M1441" s="2">
        <f t="shared" si="192"/>
        <v>0</v>
      </c>
      <c r="N1441" s="2">
        <f t="shared" si="192"/>
        <v>0</v>
      </c>
      <c r="O1441" s="2">
        <f t="shared" si="192"/>
        <v>0</v>
      </c>
      <c r="P1441" s="2">
        <f t="shared" si="192"/>
        <v>0</v>
      </c>
      <c r="Q1441" s="2">
        <f t="shared" si="192"/>
        <v>0</v>
      </c>
      <c r="R1441" s="2">
        <f t="shared" si="192"/>
        <v>0</v>
      </c>
      <c r="S1441" s="2">
        <f t="shared" si="192"/>
        <v>0</v>
      </c>
      <c r="T1441" s="2">
        <f t="shared" si="192"/>
        <v>0</v>
      </c>
      <c r="U1441" s="2">
        <f t="shared" si="192"/>
        <v>0</v>
      </c>
      <c r="V1441" s="2">
        <f t="shared" si="192"/>
        <v>0</v>
      </c>
      <c r="W1441" s="2">
        <f t="shared" si="189"/>
        <v>0</v>
      </c>
      <c r="X1441" s="2">
        <f t="shared" si="189"/>
        <v>0</v>
      </c>
      <c r="Y1441" s="2">
        <f t="shared" si="189"/>
        <v>66.179510800515686</v>
      </c>
      <c r="Z1441" s="2">
        <f t="shared" si="189"/>
        <v>0</v>
      </c>
      <c r="AA1441" s="2">
        <f t="shared" si="189"/>
        <v>0</v>
      </c>
      <c r="AB1441" s="2">
        <f t="shared" si="189"/>
        <v>0</v>
      </c>
    </row>
    <row r="1442" spans="1:28" x14ac:dyDescent="0.25">
      <c r="A1442" t="s">
        <v>945</v>
      </c>
      <c r="B1442" t="s">
        <v>449</v>
      </c>
      <c r="C1442" t="s">
        <v>469</v>
      </c>
      <c r="D1442" t="s">
        <v>3053</v>
      </c>
      <c r="E1442">
        <v>8957</v>
      </c>
      <c r="F1442" s="1">
        <f>(VLOOKUP(A1442,STATE_Dat!$B$2:$D$52,3,FALSE)*E1442)/VLOOKUP(A1442,STATE_Dat!$B$2:$D$52,2,FALSE)</f>
        <v>57.769211406317019</v>
      </c>
      <c r="G1442" s="2">
        <f t="shared" si="192"/>
        <v>0</v>
      </c>
      <c r="H1442" s="2">
        <f t="shared" si="192"/>
        <v>0</v>
      </c>
      <c r="I1442" s="2">
        <f t="shared" si="192"/>
        <v>0</v>
      </c>
      <c r="J1442" s="2">
        <f t="shared" si="192"/>
        <v>0</v>
      </c>
      <c r="K1442" s="2">
        <f t="shared" si="192"/>
        <v>0</v>
      </c>
      <c r="L1442" s="2">
        <f t="shared" si="192"/>
        <v>0</v>
      </c>
      <c r="M1442" s="2">
        <f t="shared" si="192"/>
        <v>0</v>
      </c>
      <c r="N1442" s="2">
        <f t="shared" si="192"/>
        <v>0</v>
      </c>
      <c r="O1442" s="2">
        <f t="shared" si="192"/>
        <v>0</v>
      </c>
      <c r="P1442" s="2">
        <f t="shared" si="192"/>
        <v>0</v>
      </c>
      <c r="Q1442" s="2">
        <f t="shared" si="192"/>
        <v>0</v>
      </c>
      <c r="R1442" s="2">
        <f t="shared" si="192"/>
        <v>0</v>
      </c>
      <c r="S1442" s="2">
        <f t="shared" si="192"/>
        <v>0</v>
      </c>
      <c r="T1442" s="2">
        <f t="shared" si="192"/>
        <v>0</v>
      </c>
      <c r="U1442" s="2">
        <f t="shared" si="192"/>
        <v>0</v>
      </c>
      <c r="V1442" s="2">
        <f t="shared" si="192"/>
        <v>0</v>
      </c>
      <c r="W1442" s="2">
        <f t="shared" si="189"/>
        <v>0</v>
      </c>
      <c r="X1442" s="2">
        <f t="shared" si="189"/>
        <v>0</v>
      </c>
      <c r="Y1442" s="2">
        <f t="shared" si="189"/>
        <v>57.769211406317019</v>
      </c>
      <c r="Z1442" s="2">
        <f t="shared" si="189"/>
        <v>0</v>
      </c>
      <c r="AA1442" s="2">
        <f t="shared" si="189"/>
        <v>0</v>
      </c>
      <c r="AB1442" s="2">
        <f t="shared" si="189"/>
        <v>0</v>
      </c>
    </row>
    <row r="1443" spans="1:28" x14ac:dyDescent="0.25">
      <c r="A1443" t="s">
        <v>945</v>
      </c>
      <c r="B1443" t="s">
        <v>449</v>
      </c>
      <c r="C1443" t="s">
        <v>38</v>
      </c>
      <c r="D1443" t="s">
        <v>3088</v>
      </c>
      <c r="E1443">
        <v>22272</v>
      </c>
      <c r="F1443" s="1">
        <f>(VLOOKUP(A1443,STATE_Dat!$B$2:$D$52,3,FALSE)*E1443)/VLOOKUP(A1443,STATE_Dat!$B$2:$D$52,2,FALSE)</f>
        <v>143.64584977576115</v>
      </c>
      <c r="G1443" s="2">
        <f t="shared" si="192"/>
        <v>0</v>
      </c>
      <c r="H1443" s="2">
        <f t="shared" si="192"/>
        <v>0</v>
      </c>
      <c r="I1443" s="2">
        <f t="shared" si="192"/>
        <v>0</v>
      </c>
      <c r="J1443" s="2">
        <f t="shared" si="192"/>
        <v>0</v>
      </c>
      <c r="K1443" s="2">
        <f t="shared" si="192"/>
        <v>0</v>
      </c>
      <c r="L1443" s="2">
        <f t="shared" si="192"/>
        <v>0</v>
      </c>
      <c r="M1443" s="2">
        <f t="shared" si="192"/>
        <v>0</v>
      </c>
      <c r="N1443" s="2">
        <f t="shared" si="192"/>
        <v>0</v>
      </c>
      <c r="O1443" s="2">
        <f t="shared" si="192"/>
        <v>0</v>
      </c>
      <c r="P1443" s="2">
        <f t="shared" si="192"/>
        <v>0</v>
      </c>
      <c r="Q1443" s="2">
        <f t="shared" si="192"/>
        <v>0</v>
      </c>
      <c r="R1443" s="2">
        <f t="shared" si="192"/>
        <v>0</v>
      </c>
      <c r="S1443" s="2">
        <f t="shared" si="192"/>
        <v>0</v>
      </c>
      <c r="T1443" s="2">
        <f t="shared" si="192"/>
        <v>0</v>
      </c>
      <c r="U1443" s="2">
        <f t="shared" si="192"/>
        <v>0</v>
      </c>
      <c r="V1443" s="2">
        <f t="shared" si="192"/>
        <v>0</v>
      </c>
      <c r="W1443" s="2">
        <f t="shared" si="189"/>
        <v>0</v>
      </c>
      <c r="X1443" s="2">
        <f t="shared" si="189"/>
        <v>0</v>
      </c>
      <c r="Y1443" s="2">
        <f t="shared" si="189"/>
        <v>143.64584977576115</v>
      </c>
      <c r="Z1443" s="2">
        <f t="shared" si="189"/>
        <v>0</v>
      </c>
      <c r="AA1443" s="2">
        <f t="shared" si="189"/>
        <v>0</v>
      </c>
      <c r="AB1443" s="2">
        <f t="shared" si="189"/>
        <v>0</v>
      </c>
    </row>
    <row r="1444" spans="1:28" x14ac:dyDescent="0.25">
      <c r="A1444" t="s">
        <v>945</v>
      </c>
      <c r="B1444" t="s">
        <v>449</v>
      </c>
      <c r="C1444" t="s">
        <v>959</v>
      </c>
      <c r="D1444" t="s">
        <v>3097</v>
      </c>
      <c r="E1444">
        <v>9627</v>
      </c>
      <c r="F1444" s="1">
        <f>(VLOOKUP(A1444,STATE_Dat!$B$2:$D$52,3,FALSE)*E1444)/VLOOKUP(A1444,STATE_Dat!$B$2:$D$52,2,FALSE)</f>
        <v>62.090454193213574</v>
      </c>
      <c r="G1444" s="2">
        <f t="shared" si="192"/>
        <v>0</v>
      </c>
      <c r="H1444" s="2">
        <f t="shared" si="192"/>
        <v>0</v>
      </c>
      <c r="I1444" s="2">
        <f t="shared" si="192"/>
        <v>0</v>
      </c>
      <c r="J1444" s="2">
        <f t="shared" si="192"/>
        <v>0</v>
      </c>
      <c r="K1444" s="2">
        <f t="shared" si="192"/>
        <v>0</v>
      </c>
      <c r="L1444" s="2">
        <f t="shared" si="192"/>
        <v>0</v>
      </c>
      <c r="M1444" s="2">
        <f t="shared" si="192"/>
        <v>0</v>
      </c>
      <c r="N1444" s="2">
        <f t="shared" si="192"/>
        <v>0</v>
      </c>
      <c r="O1444" s="2">
        <f t="shared" si="192"/>
        <v>0</v>
      </c>
      <c r="P1444" s="2">
        <f t="shared" si="192"/>
        <v>0</v>
      </c>
      <c r="Q1444" s="2">
        <f t="shared" si="192"/>
        <v>0</v>
      </c>
      <c r="R1444" s="2">
        <f t="shared" si="192"/>
        <v>0</v>
      </c>
      <c r="S1444" s="2">
        <f t="shared" si="192"/>
        <v>0</v>
      </c>
      <c r="T1444" s="2">
        <f t="shared" si="192"/>
        <v>0</v>
      </c>
      <c r="U1444" s="2">
        <f t="shared" si="192"/>
        <v>0</v>
      </c>
      <c r="V1444" s="2">
        <f t="shared" si="192"/>
        <v>0</v>
      </c>
      <c r="W1444" s="2">
        <f t="shared" si="189"/>
        <v>0</v>
      </c>
      <c r="X1444" s="2">
        <f t="shared" si="189"/>
        <v>0</v>
      </c>
      <c r="Y1444" s="2">
        <f t="shared" si="189"/>
        <v>62.090454193213574</v>
      </c>
      <c r="Z1444" s="2">
        <f t="shared" si="189"/>
        <v>0</v>
      </c>
      <c r="AA1444" s="2">
        <f t="shared" si="189"/>
        <v>0</v>
      </c>
      <c r="AB1444" s="2">
        <f t="shared" si="189"/>
        <v>0</v>
      </c>
    </row>
    <row r="1445" spans="1:28" x14ac:dyDescent="0.25">
      <c r="A1445" t="s">
        <v>945</v>
      </c>
      <c r="B1445" t="s">
        <v>449</v>
      </c>
      <c r="C1445" t="s">
        <v>960</v>
      </c>
      <c r="D1445" t="s">
        <v>3117</v>
      </c>
      <c r="E1445">
        <v>4912</v>
      </c>
      <c r="F1445" s="1">
        <f>(VLOOKUP(A1445,STATE_Dat!$B$2:$D$52,3,FALSE)*E1445)/VLOOKUP(A1445,STATE_Dat!$B$2:$D$52,2,FALSE)</f>
        <v>31.680514282441578</v>
      </c>
      <c r="G1445" s="2">
        <f t="shared" si="192"/>
        <v>0</v>
      </c>
      <c r="H1445" s="2">
        <f t="shared" si="192"/>
        <v>0</v>
      </c>
      <c r="I1445" s="2">
        <f t="shared" si="192"/>
        <v>0</v>
      </c>
      <c r="J1445" s="2">
        <f t="shared" si="192"/>
        <v>0</v>
      </c>
      <c r="K1445" s="2">
        <f t="shared" si="192"/>
        <v>0</v>
      </c>
      <c r="L1445" s="2">
        <f t="shared" si="192"/>
        <v>0</v>
      </c>
      <c r="M1445" s="2">
        <f t="shared" si="192"/>
        <v>0</v>
      </c>
      <c r="N1445" s="2">
        <f t="shared" si="192"/>
        <v>0</v>
      </c>
      <c r="O1445" s="2">
        <f t="shared" si="192"/>
        <v>0</v>
      </c>
      <c r="P1445" s="2">
        <f t="shared" si="192"/>
        <v>0</v>
      </c>
      <c r="Q1445" s="2">
        <f t="shared" si="192"/>
        <v>0</v>
      </c>
      <c r="R1445" s="2">
        <f t="shared" si="192"/>
        <v>0</v>
      </c>
      <c r="S1445" s="2">
        <f t="shared" si="192"/>
        <v>0</v>
      </c>
      <c r="T1445" s="2">
        <f t="shared" si="192"/>
        <v>0</v>
      </c>
      <c r="U1445" s="2">
        <f t="shared" si="192"/>
        <v>0</v>
      </c>
      <c r="V1445" s="2">
        <f t="shared" si="192"/>
        <v>0</v>
      </c>
      <c r="W1445" s="2">
        <f t="shared" si="189"/>
        <v>0</v>
      </c>
      <c r="X1445" s="2">
        <f t="shared" si="189"/>
        <v>0</v>
      </c>
      <c r="Y1445" s="2">
        <f t="shared" si="189"/>
        <v>31.680514282441578</v>
      </c>
      <c r="Z1445" s="2">
        <f t="shared" si="189"/>
        <v>0</v>
      </c>
      <c r="AA1445" s="2">
        <f t="shared" si="189"/>
        <v>0</v>
      </c>
      <c r="AB1445" s="2">
        <f t="shared" si="189"/>
        <v>0</v>
      </c>
    </row>
    <row r="1446" spans="1:28" x14ac:dyDescent="0.25">
      <c r="A1446" t="s">
        <v>945</v>
      </c>
      <c r="B1446" t="s">
        <v>623</v>
      </c>
      <c r="C1446" t="s">
        <v>99</v>
      </c>
      <c r="D1446" t="s">
        <v>3136</v>
      </c>
      <c r="E1446">
        <v>10144</v>
      </c>
      <c r="F1446" s="1">
        <f>(VLOOKUP(A1446,STATE_Dat!$B$2:$D$52,3,FALSE)*E1446)/VLOOKUP(A1446,STATE_Dat!$B$2:$D$52,2,FALSE)</f>
        <v>65.424905716833749</v>
      </c>
      <c r="G1446" s="2">
        <f t="shared" si="192"/>
        <v>0</v>
      </c>
      <c r="H1446" s="2">
        <f t="shared" si="192"/>
        <v>0</v>
      </c>
      <c r="I1446" s="2">
        <f t="shared" si="192"/>
        <v>0</v>
      </c>
      <c r="J1446" s="2">
        <f t="shared" si="192"/>
        <v>0</v>
      </c>
      <c r="K1446" s="2">
        <f t="shared" si="192"/>
        <v>0</v>
      </c>
      <c r="L1446" s="2">
        <f t="shared" si="192"/>
        <v>0</v>
      </c>
      <c r="M1446" s="2">
        <f t="shared" si="192"/>
        <v>0</v>
      </c>
      <c r="N1446" s="2">
        <f t="shared" si="192"/>
        <v>0</v>
      </c>
      <c r="O1446" s="2">
        <f t="shared" si="192"/>
        <v>0</v>
      </c>
      <c r="P1446" s="2">
        <f t="shared" si="192"/>
        <v>0</v>
      </c>
      <c r="Q1446" s="2">
        <f t="shared" si="192"/>
        <v>0</v>
      </c>
      <c r="R1446" s="2">
        <f t="shared" si="192"/>
        <v>0</v>
      </c>
      <c r="S1446" s="2">
        <f t="shared" si="192"/>
        <v>0</v>
      </c>
      <c r="T1446" s="2">
        <f t="shared" si="192"/>
        <v>0</v>
      </c>
      <c r="U1446" s="2">
        <f t="shared" si="192"/>
        <v>0</v>
      </c>
      <c r="V1446" s="2">
        <f t="shared" si="192"/>
        <v>65.424905716833749</v>
      </c>
      <c r="W1446" s="2">
        <f t="shared" si="189"/>
        <v>0</v>
      </c>
      <c r="X1446" s="2">
        <f t="shared" si="189"/>
        <v>0</v>
      </c>
      <c r="Y1446" s="2">
        <f t="shared" si="189"/>
        <v>0</v>
      </c>
      <c r="Z1446" s="2">
        <f t="shared" si="189"/>
        <v>0</v>
      </c>
      <c r="AA1446" s="2">
        <f t="shared" si="189"/>
        <v>0</v>
      </c>
      <c r="AB1446" s="2">
        <f t="shared" si="189"/>
        <v>0</v>
      </c>
    </row>
    <row r="1447" spans="1:28" x14ac:dyDescent="0.25">
      <c r="A1447" t="s">
        <v>945</v>
      </c>
      <c r="B1447" t="s">
        <v>449</v>
      </c>
      <c r="C1447" t="s">
        <v>961</v>
      </c>
      <c r="D1447" t="s">
        <v>3139</v>
      </c>
      <c r="E1447">
        <v>40400</v>
      </c>
      <c r="F1447" s="1">
        <f>(VLOOKUP(A1447,STATE_Dat!$B$2:$D$52,3,FALSE)*E1447)/VLOOKUP(A1447,STATE_Dat!$B$2:$D$52,2,FALSE)</f>
        <v>260.56449043376216</v>
      </c>
      <c r="G1447" s="2">
        <f t="shared" si="192"/>
        <v>0</v>
      </c>
      <c r="H1447" s="2">
        <f t="shared" si="192"/>
        <v>0</v>
      </c>
      <c r="I1447" s="2">
        <f t="shared" si="192"/>
        <v>0</v>
      </c>
      <c r="J1447" s="2">
        <f t="shared" si="192"/>
        <v>0</v>
      </c>
      <c r="K1447" s="2">
        <f t="shared" si="192"/>
        <v>0</v>
      </c>
      <c r="L1447" s="2">
        <f t="shared" si="192"/>
        <v>0</v>
      </c>
      <c r="M1447" s="2">
        <f t="shared" si="192"/>
        <v>0</v>
      </c>
      <c r="N1447" s="2">
        <f t="shared" si="192"/>
        <v>0</v>
      </c>
      <c r="O1447" s="2">
        <f t="shared" si="192"/>
        <v>0</v>
      </c>
      <c r="P1447" s="2">
        <f t="shared" si="192"/>
        <v>0</v>
      </c>
      <c r="Q1447" s="2">
        <f t="shared" si="192"/>
        <v>0</v>
      </c>
      <c r="R1447" s="2">
        <f t="shared" si="192"/>
        <v>0</v>
      </c>
      <c r="S1447" s="2">
        <f t="shared" si="192"/>
        <v>0</v>
      </c>
      <c r="T1447" s="2">
        <f t="shared" si="192"/>
        <v>0</v>
      </c>
      <c r="U1447" s="2">
        <f t="shared" si="192"/>
        <v>0</v>
      </c>
      <c r="V1447" s="2">
        <f t="shared" si="192"/>
        <v>0</v>
      </c>
      <c r="W1447" s="2">
        <f t="shared" si="189"/>
        <v>0</v>
      </c>
      <c r="X1447" s="2">
        <f t="shared" si="189"/>
        <v>0</v>
      </c>
      <c r="Y1447" s="2">
        <f t="shared" si="189"/>
        <v>260.56449043376216</v>
      </c>
      <c r="Z1447" s="2">
        <f t="shared" si="189"/>
        <v>0</v>
      </c>
      <c r="AA1447" s="2">
        <f t="shared" si="189"/>
        <v>0</v>
      </c>
      <c r="AB1447" s="2">
        <f t="shared" si="189"/>
        <v>0</v>
      </c>
    </row>
    <row r="1448" spans="1:28" x14ac:dyDescent="0.25">
      <c r="A1448" t="s">
        <v>945</v>
      </c>
      <c r="B1448" t="s">
        <v>449</v>
      </c>
      <c r="C1448" t="s">
        <v>847</v>
      </c>
      <c r="D1448" t="s">
        <v>3178</v>
      </c>
      <c r="E1448">
        <v>10630</v>
      </c>
      <c r="F1448" s="1">
        <f>(VLOOKUP(A1448,STATE_Dat!$B$2:$D$52,3,FALSE)*E1448)/VLOOKUP(A1448,STATE_Dat!$B$2:$D$52,2,FALSE)</f>
        <v>68.559419141358703</v>
      </c>
      <c r="G1448" s="2">
        <f t="shared" si="192"/>
        <v>0</v>
      </c>
      <c r="H1448" s="2">
        <f t="shared" si="192"/>
        <v>0</v>
      </c>
      <c r="I1448" s="2">
        <f t="shared" si="192"/>
        <v>0</v>
      </c>
      <c r="J1448" s="2">
        <f t="shared" si="192"/>
        <v>0</v>
      </c>
      <c r="K1448" s="2">
        <f t="shared" si="192"/>
        <v>0</v>
      </c>
      <c r="L1448" s="2">
        <f t="shared" si="192"/>
        <v>0</v>
      </c>
      <c r="M1448" s="2">
        <f t="shared" si="192"/>
        <v>0</v>
      </c>
      <c r="N1448" s="2">
        <f t="shared" si="192"/>
        <v>0</v>
      </c>
      <c r="O1448" s="2">
        <f t="shared" si="192"/>
        <v>0</v>
      </c>
      <c r="P1448" s="2">
        <f t="shared" si="192"/>
        <v>0</v>
      </c>
      <c r="Q1448" s="2">
        <f t="shared" si="192"/>
        <v>0</v>
      </c>
      <c r="R1448" s="2">
        <f t="shared" si="192"/>
        <v>0</v>
      </c>
      <c r="S1448" s="2">
        <f t="shared" si="192"/>
        <v>0</v>
      </c>
      <c r="T1448" s="2">
        <f t="shared" si="192"/>
        <v>0</v>
      </c>
      <c r="U1448" s="2">
        <f t="shared" si="192"/>
        <v>0</v>
      </c>
      <c r="V1448" s="2">
        <f t="shared" si="192"/>
        <v>0</v>
      </c>
      <c r="W1448" s="2">
        <f t="shared" si="189"/>
        <v>0</v>
      </c>
      <c r="X1448" s="2">
        <f t="shared" si="189"/>
        <v>0</v>
      </c>
      <c r="Y1448" s="2">
        <f t="shared" si="189"/>
        <v>68.559419141358703</v>
      </c>
      <c r="Z1448" s="2">
        <f t="shared" si="189"/>
        <v>0</v>
      </c>
      <c r="AA1448" s="2">
        <f t="shared" si="189"/>
        <v>0</v>
      </c>
      <c r="AB1448" s="2">
        <f t="shared" si="189"/>
        <v>0</v>
      </c>
    </row>
    <row r="1449" spans="1:28" x14ac:dyDescent="0.25">
      <c r="A1449" t="s">
        <v>945</v>
      </c>
      <c r="B1449" t="s">
        <v>623</v>
      </c>
      <c r="C1449" t="s">
        <v>40</v>
      </c>
      <c r="D1449" t="s">
        <v>3204</v>
      </c>
      <c r="E1449">
        <v>674158</v>
      </c>
      <c r="F1449" s="1">
        <f>(VLOOKUP(A1449,STATE_Dat!$B$2:$D$52,3,FALSE)*E1449)/VLOOKUP(A1449,STATE_Dat!$B$2:$D$52,2,FALSE)</f>
        <v>4348.0602906397089</v>
      </c>
      <c r="G1449" s="2">
        <f t="shared" si="192"/>
        <v>0</v>
      </c>
      <c r="H1449" s="2">
        <f t="shared" si="192"/>
        <v>0</v>
      </c>
      <c r="I1449" s="2">
        <f t="shared" si="192"/>
        <v>0</v>
      </c>
      <c r="J1449" s="2">
        <f t="shared" si="192"/>
        <v>0</v>
      </c>
      <c r="K1449" s="2">
        <f t="shared" si="192"/>
        <v>0</v>
      </c>
      <c r="L1449" s="2">
        <f t="shared" si="192"/>
        <v>0</v>
      </c>
      <c r="M1449" s="2">
        <f t="shared" si="192"/>
        <v>0</v>
      </c>
      <c r="N1449" s="2">
        <f t="shared" si="192"/>
        <v>0</v>
      </c>
      <c r="O1449" s="2">
        <f t="shared" si="192"/>
        <v>0</v>
      </c>
      <c r="P1449" s="2">
        <f t="shared" si="192"/>
        <v>0</v>
      </c>
      <c r="Q1449" s="2">
        <f t="shared" si="192"/>
        <v>0</v>
      </c>
      <c r="R1449" s="2">
        <f t="shared" si="192"/>
        <v>0</v>
      </c>
      <c r="S1449" s="2">
        <f t="shared" si="192"/>
        <v>0</v>
      </c>
      <c r="T1449" s="2">
        <f t="shared" si="192"/>
        <v>0</v>
      </c>
      <c r="U1449" s="2">
        <f t="shared" si="192"/>
        <v>0</v>
      </c>
      <c r="V1449" s="2">
        <f t="shared" si="192"/>
        <v>4348.0602906397089</v>
      </c>
      <c r="W1449" s="2">
        <f t="shared" si="189"/>
        <v>0</v>
      </c>
      <c r="X1449" s="2">
        <f t="shared" si="189"/>
        <v>0</v>
      </c>
      <c r="Y1449" s="2">
        <f t="shared" si="189"/>
        <v>0</v>
      </c>
      <c r="Z1449" s="2">
        <f t="shared" si="189"/>
        <v>0</v>
      </c>
      <c r="AA1449" s="2">
        <f t="shared" si="189"/>
        <v>0</v>
      </c>
      <c r="AB1449" s="2">
        <f t="shared" si="189"/>
        <v>0</v>
      </c>
    </row>
    <row r="1450" spans="1:28" x14ac:dyDescent="0.25">
      <c r="A1450" t="s">
        <v>945</v>
      </c>
      <c r="B1450" t="s">
        <v>449</v>
      </c>
      <c r="C1450" t="s">
        <v>393</v>
      </c>
      <c r="D1450" t="s">
        <v>3219</v>
      </c>
      <c r="E1450">
        <v>117404</v>
      </c>
      <c r="F1450" s="1">
        <f>(VLOOKUP(A1450,STATE_Dat!$B$2:$D$52,3,FALSE)*E1450)/VLOOKUP(A1450,STATE_Dat!$B$2:$D$52,2,FALSE)</f>
        <v>757.21072858627258</v>
      </c>
      <c r="G1450" s="2">
        <f t="shared" si="192"/>
        <v>0</v>
      </c>
      <c r="H1450" s="2">
        <f t="shared" si="192"/>
        <v>0</v>
      </c>
      <c r="I1450" s="2">
        <f t="shared" si="192"/>
        <v>0</v>
      </c>
      <c r="J1450" s="2">
        <f t="shared" si="192"/>
        <v>0</v>
      </c>
      <c r="K1450" s="2">
        <f t="shared" si="192"/>
        <v>0</v>
      </c>
      <c r="L1450" s="2">
        <f t="shared" si="192"/>
        <v>0</v>
      </c>
      <c r="M1450" s="2">
        <f t="shared" si="192"/>
        <v>0</v>
      </c>
      <c r="N1450" s="2">
        <f t="shared" si="192"/>
        <v>0</v>
      </c>
      <c r="O1450" s="2">
        <f t="shared" si="192"/>
        <v>0</v>
      </c>
      <c r="P1450" s="2">
        <f t="shared" si="192"/>
        <v>0</v>
      </c>
      <c r="Q1450" s="2">
        <f t="shared" si="192"/>
        <v>0</v>
      </c>
      <c r="R1450" s="2">
        <f t="shared" si="192"/>
        <v>0</v>
      </c>
      <c r="S1450" s="2">
        <f t="shared" si="192"/>
        <v>0</v>
      </c>
      <c r="T1450" s="2">
        <f t="shared" si="192"/>
        <v>0</v>
      </c>
      <c r="U1450" s="2">
        <f t="shared" si="192"/>
        <v>0</v>
      </c>
      <c r="V1450" s="2">
        <f t="shared" si="192"/>
        <v>0</v>
      </c>
      <c r="W1450" s="2">
        <f t="shared" si="189"/>
        <v>0</v>
      </c>
      <c r="X1450" s="2">
        <f t="shared" si="189"/>
        <v>0</v>
      </c>
      <c r="Y1450" s="2">
        <f t="shared" si="189"/>
        <v>757.21072858627258</v>
      </c>
      <c r="Z1450" s="2">
        <f t="shared" si="189"/>
        <v>0</v>
      </c>
      <c r="AA1450" s="2">
        <f t="shared" si="189"/>
        <v>0</v>
      </c>
      <c r="AB1450" s="2">
        <f t="shared" si="189"/>
        <v>0</v>
      </c>
    </row>
    <row r="1451" spans="1:28" x14ac:dyDescent="0.25">
      <c r="A1451" t="s">
        <v>945</v>
      </c>
      <c r="B1451" t="s">
        <v>449</v>
      </c>
      <c r="C1451" t="s">
        <v>41</v>
      </c>
      <c r="D1451" t="s">
        <v>3238</v>
      </c>
      <c r="E1451">
        <v>218733</v>
      </c>
      <c r="F1451" s="1">
        <f>(VLOOKUP(A1451,STATE_Dat!$B$2:$D$52,3,FALSE)*E1451)/VLOOKUP(A1451,STATE_Dat!$B$2:$D$52,2,FALSE)</f>
        <v>1410.7438783675273</v>
      </c>
      <c r="G1451" s="2">
        <f t="shared" si="192"/>
        <v>0</v>
      </c>
      <c r="H1451" s="2">
        <f t="shared" si="192"/>
        <v>0</v>
      </c>
      <c r="I1451" s="2">
        <f t="shared" si="192"/>
        <v>0</v>
      </c>
      <c r="J1451" s="2">
        <f t="shared" si="192"/>
        <v>0</v>
      </c>
      <c r="K1451" s="2">
        <f t="shared" si="192"/>
        <v>0</v>
      </c>
      <c r="L1451" s="2">
        <f t="shared" si="192"/>
        <v>0</v>
      </c>
      <c r="M1451" s="2">
        <f t="shared" si="192"/>
        <v>0</v>
      </c>
      <c r="N1451" s="2">
        <f t="shared" si="192"/>
        <v>0</v>
      </c>
      <c r="O1451" s="2">
        <f t="shared" si="192"/>
        <v>0</v>
      </c>
      <c r="P1451" s="2">
        <f t="shared" si="192"/>
        <v>0</v>
      </c>
      <c r="Q1451" s="2">
        <f t="shared" si="192"/>
        <v>0</v>
      </c>
      <c r="R1451" s="2">
        <f t="shared" si="192"/>
        <v>0</v>
      </c>
      <c r="S1451" s="2">
        <f t="shared" si="192"/>
        <v>0</v>
      </c>
      <c r="T1451" s="2">
        <f t="shared" si="192"/>
        <v>0</v>
      </c>
      <c r="U1451" s="2">
        <f t="shared" si="192"/>
        <v>0</v>
      </c>
      <c r="V1451" s="2">
        <f t="shared" ref="V1451:AB1466" si="193">IF($B1451=V$1,$F1451,0)</f>
        <v>0</v>
      </c>
      <c r="W1451" s="2">
        <f t="shared" si="193"/>
        <v>0</v>
      </c>
      <c r="X1451" s="2">
        <f t="shared" si="193"/>
        <v>0</v>
      </c>
      <c r="Y1451" s="2">
        <f t="shared" si="193"/>
        <v>1410.7438783675273</v>
      </c>
      <c r="Z1451" s="2">
        <f t="shared" si="193"/>
        <v>0</v>
      </c>
      <c r="AA1451" s="2">
        <f t="shared" si="193"/>
        <v>0</v>
      </c>
      <c r="AB1451" s="2">
        <f t="shared" si="193"/>
        <v>0</v>
      </c>
    </row>
    <row r="1452" spans="1:28" x14ac:dyDescent="0.25">
      <c r="A1452" t="s">
        <v>945</v>
      </c>
      <c r="B1452" t="s">
        <v>449</v>
      </c>
      <c r="C1452" t="s">
        <v>102</v>
      </c>
      <c r="D1452" t="s">
        <v>3271</v>
      </c>
      <c r="E1452">
        <v>52595</v>
      </c>
      <c r="F1452" s="1">
        <f>(VLOOKUP(A1452,STATE_Dat!$B$2:$D$52,3,FALSE)*E1452)/VLOOKUP(A1452,STATE_Dat!$B$2:$D$52,2,FALSE)</f>
        <v>339.21755877137923</v>
      </c>
      <c r="G1452" s="2">
        <f t="shared" ref="G1452:V1467" si="194">IF($B1452=G$1,$F1452,0)</f>
        <v>0</v>
      </c>
      <c r="H1452" s="2">
        <f t="shared" si="194"/>
        <v>0</v>
      </c>
      <c r="I1452" s="2">
        <f t="shared" si="194"/>
        <v>0</v>
      </c>
      <c r="J1452" s="2">
        <f t="shared" si="194"/>
        <v>0</v>
      </c>
      <c r="K1452" s="2">
        <f t="shared" si="194"/>
        <v>0</v>
      </c>
      <c r="L1452" s="2">
        <f t="shared" si="194"/>
        <v>0</v>
      </c>
      <c r="M1452" s="2">
        <f t="shared" si="194"/>
        <v>0</v>
      </c>
      <c r="N1452" s="2">
        <f t="shared" si="194"/>
        <v>0</v>
      </c>
      <c r="O1452" s="2">
        <f t="shared" si="194"/>
        <v>0</v>
      </c>
      <c r="P1452" s="2">
        <f t="shared" si="194"/>
        <v>0</v>
      </c>
      <c r="Q1452" s="2">
        <f t="shared" si="194"/>
        <v>0</v>
      </c>
      <c r="R1452" s="2">
        <f t="shared" si="194"/>
        <v>0</v>
      </c>
      <c r="S1452" s="2">
        <f t="shared" si="194"/>
        <v>0</v>
      </c>
      <c r="T1452" s="2">
        <f t="shared" si="194"/>
        <v>0</v>
      </c>
      <c r="U1452" s="2">
        <f t="shared" si="194"/>
        <v>0</v>
      </c>
      <c r="V1452" s="2">
        <f t="shared" si="194"/>
        <v>0</v>
      </c>
      <c r="W1452" s="2">
        <f t="shared" si="193"/>
        <v>0</v>
      </c>
      <c r="X1452" s="2">
        <f t="shared" si="193"/>
        <v>0</v>
      </c>
      <c r="Y1452" s="2">
        <f t="shared" si="193"/>
        <v>339.21755877137923</v>
      </c>
      <c r="Z1452" s="2">
        <f t="shared" si="193"/>
        <v>0</v>
      </c>
      <c r="AA1452" s="2">
        <f t="shared" si="193"/>
        <v>0</v>
      </c>
      <c r="AB1452" s="2">
        <f t="shared" si="193"/>
        <v>0</v>
      </c>
    </row>
    <row r="1453" spans="1:28" x14ac:dyDescent="0.25">
      <c r="A1453" t="s">
        <v>945</v>
      </c>
      <c r="B1453" t="s">
        <v>449</v>
      </c>
      <c r="C1453" t="s">
        <v>554</v>
      </c>
      <c r="D1453" t="s">
        <v>3348</v>
      </c>
      <c r="E1453">
        <v>4131</v>
      </c>
      <c r="F1453" s="1">
        <f>(VLOOKUP(A1453,STATE_Dat!$B$2:$D$52,3,FALSE)*E1453)/VLOOKUP(A1453,STATE_Dat!$B$2:$D$52,2,FALSE)</f>
        <v>26.643364108462169</v>
      </c>
      <c r="G1453" s="2">
        <f t="shared" si="194"/>
        <v>0</v>
      </c>
      <c r="H1453" s="2">
        <f t="shared" si="194"/>
        <v>0</v>
      </c>
      <c r="I1453" s="2">
        <f t="shared" si="194"/>
        <v>0</v>
      </c>
      <c r="J1453" s="2">
        <f t="shared" si="194"/>
        <v>0</v>
      </c>
      <c r="K1453" s="2">
        <f t="shared" si="194"/>
        <v>0</v>
      </c>
      <c r="L1453" s="2">
        <f t="shared" si="194"/>
        <v>0</v>
      </c>
      <c r="M1453" s="2">
        <f t="shared" si="194"/>
        <v>0</v>
      </c>
      <c r="N1453" s="2">
        <f t="shared" si="194"/>
        <v>0</v>
      </c>
      <c r="O1453" s="2">
        <f t="shared" si="194"/>
        <v>0</v>
      </c>
      <c r="P1453" s="2">
        <f t="shared" si="194"/>
        <v>0</v>
      </c>
      <c r="Q1453" s="2">
        <f t="shared" si="194"/>
        <v>0</v>
      </c>
      <c r="R1453" s="2">
        <f t="shared" si="194"/>
        <v>0</v>
      </c>
      <c r="S1453" s="2">
        <f t="shared" si="194"/>
        <v>0</v>
      </c>
      <c r="T1453" s="2">
        <f t="shared" si="194"/>
        <v>0</v>
      </c>
      <c r="U1453" s="2">
        <f t="shared" si="194"/>
        <v>0</v>
      </c>
      <c r="V1453" s="2">
        <f t="shared" si="194"/>
        <v>0</v>
      </c>
      <c r="W1453" s="2">
        <f t="shared" si="193"/>
        <v>0</v>
      </c>
      <c r="X1453" s="2">
        <f t="shared" si="193"/>
        <v>0</v>
      </c>
      <c r="Y1453" s="2">
        <f t="shared" si="193"/>
        <v>26.643364108462169</v>
      </c>
      <c r="Z1453" s="2">
        <f t="shared" si="193"/>
        <v>0</v>
      </c>
      <c r="AA1453" s="2">
        <f t="shared" si="193"/>
        <v>0</v>
      </c>
      <c r="AB1453" s="2">
        <f t="shared" si="193"/>
        <v>0</v>
      </c>
    </row>
    <row r="1454" spans="1:28" x14ac:dyDescent="0.25">
      <c r="A1454" t="s">
        <v>945</v>
      </c>
      <c r="B1454" t="s">
        <v>449</v>
      </c>
      <c r="C1454" t="s">
        <v>962</v>
      </c>
      <c r="D1454" t="s">
        <v>3365</v>
      </c>
      <c r="E1454">
        <v>35571</v>
      </c>
      <c r="F1454" s="1">
        <f>(VLOOKUP(A1454,STATE_Dat!$B$2:$D$52,3,FALSE)*E1454)/VLOOKUP(A1454,STATE_Dat!$B$2:$D$52,2,FALSE)</f>
        <v>229.41929428760776</v>
      </c>
      <c r="G1454" s="2">
        <f t="shared" si="194"/>
        <v>0</v>
      </c>
      <c r="H1454" s="2">
        <f t="shared" si="194"/>
        <v>0</v>
      </c>
      <c r="I1454" s="2">
        <f t="shared" si="194"/>
        <v>0</v>
      </c>
      <c r="J1454" s="2">
        <f t="shared" si="194"/>
        <v>0</v>
      </c>
      <c r="K1454" s="2">
        <f t="shared" si="194"/>
        <v>0</v>
      </c>
      <c r="L1454" s="2">
        <f t="shared" si="194"/>
        <v>0</v>
      </c>
      <c r="M1454" s="2">
        <f t="shared" si="194"/>
        <v>0</v>
      </c>
      <c r="N1454" s="2">
        <f t="shared" si="194"/>
        <v>0</v>
      </c>
      <c r="O1454" s="2">
        <f t="shared" si="194"/>
        <v>0</v>
      </c>
      <c r="P1454" s="2">
        <f t="shared" si="194"/>
        <v>0</v>
      </c>
      <c r="Q1454" s="2">
        <f t="shared" si="194"/>
        <v>0</v>
      </c>
      <c r="R1454" s="2">
        <f t="shared" si="194"/>
        <v>0</v>
      </c>
      <c r="S1454" s="2">
        <f t="shared" si="194"/>
        <v>0</v>
      </c>
      <c r="T1454" s="2">
        <f t="shared" si="194"/>
        <v>0</v>
      </c>
      <c r="U1454" s="2">
        <f t="shared" si="194"/>
        <v>0</v>
      </c>
      <c r="V1454" s="2">
        <f t="shared" si="194"/>
        <v>0</v>
      </c>
      <c r="W1454" s="2">
        <f t="shared" si="193"/>
        <v>0</v>
      </c>
      <c r="X1454" s="2">
        <f t="shared" si="193"/>
        <v>0</v>
      </c>
      <c r="Y1454" s="2">
        <f t="shared" si="193"/>
        <v>229.41929428760776</v>
      </c>
      <c r="Z1454" s="2">
        <f t="shared" si="193"/>
        <v>0</v>
      </c>
      <c r="AA1454" s="2">
        <f t="shared" si="193"/>
        <v>0</v>
      </c>
      <c r="AB1454" s="2">
        <f t="shared" si="193"/>
        <v>0</v>
      </c>
    </row>
    <row r="1455" spans="1:28" x14ac:dyDescent="0.25">
      <c r="A1455" t="s">
        <v>945</v>
      </c>
      <c r="B1455" t="s">
        <v>623</v>
      </c>
      <c r="C1455" t="s">
        <v>103</v>
      </c>
      <c r="D1455" t="s">
        <v>3369</v>
      </c>
      <c r="E1455">
        <v>33381</v>
      </c>
      <c r="F1455" s="1">
        <f>(VLOOKUP(A1455,STATE_Dat!$B$2:$D$52,3,FALSE)*E1455)/VLOOKUP(A1455,STATE_Dat!$B$2:$D$52,2,FALSE)</f>
        <v>215.29463502894592</v>
      </c>
      <c r="G1455" s="2">
        <f t="shared" si="194"/>
        <v>0</v>
      </c>
      <c r="H1455" s="2">
        <f t="shared" si="194"/>
        <v>0</v>
      </c>
      <c r="I1455" s="2">
        <f t="shared" si="194"/>
        <v>0</v>
      </c>
      <c r="J1455" s="2">
        <f t="shared" si="194"/>
        <v>0</v>
      </c>
      <c r="K1455" s="2">
        <f t="shared" si="194"/>
        <v>0</v>
      </c>
      <c r="L1455" s="2">
        <f t="shared" si="194"/>
        <v>0</v>
      </c>
      <c r="M1455" s="2">
        <f t="shared" si="194"/>
        <v>0</v>
      </c>
      <c r="N1455" s="2">
        <f t="shared" si="194"/>
        <v>0</v>
      </c>
      <c r="O1455" s="2">
        <f t="shared" si="194"/>
        <v>0</v>
      </c>
      <c r="P1455" s="2">
        <f t="shared" si="194"/>
        <v>0</v>
      </c>
      <c r="Q1455" s="2">
        <f t="shared" si="194"/>
        <v>0</v>
      </c>
      <c r="R1455" s="2">
        <f t="shared" si="194"/>
        <v>0</v>
      </c>
      <c r="S1455" s="2">
        <f t="shared" si="194"/>
        <v>0</v>
      </c>
      <c r="T1455" s="2">
        <f t="shared" si="194"/>
        <v>0</v>
      </c>
      <c r="U1455" s="2">
        <f t="shared" si="194"/>
        <v>0</v>
      </c>
      <c r="V1455" s="2">
        <f t="shared" si="194"/>
        <v>215.29463502894592</v>
      </c>
      <c r="W1455" s="2">
        <f t="shared" si="193"/>
        <v>0</v>
      </c>
      <c r="X1455" s="2">
        <f t="shared" si="193"/>
        <v>0</v>
      </c>
      <c r="Y1455" s="2">
        <f t="shared" si="193"/>
        <v>0</v>
      </c>
      <c r="Z1455" s="2">
        <f t="shared" si="193"/>
        <v>0</v>
      </c>
      <c r="AA1455" s="2">
        <f t="shared" si="193"/>
        <v>0</v>
      </c>
      <c r="AB1455" s="2">
        <f t="shared" si="193"/>
        <v>0</v>
      </c>
    </row>
    <row r="1456" spans="1:28" x14ac:dyDescent="0.25">
      <c r="A1456" t="s">
        <v>945</v>
      </c>
      <c r="B1456" t="s">
        <v>449</v>
      </c>
      <c r="C1456" t="s">
        <v>44</v>
      </c>
      <c r="D1456" t="s">
        <v>3423</v>
      </c>
      <c r="E1456">
        <v>38634</v>
      </c>
      <c r="F1456" s="1">
        <f>(VLOOKUP(A1456,STATE_Dat!$B$2:$D$52,3,FALSE)*E1456)/VLOOKUP(A1456,STATE_Dat!$B$2:$D$52,2,FALSE)</f>
        <v>249.17446840143484</v>
      </c>
      <c r="G1456" s="2">
        <f t="shared" si="194"/>
        <v>0</v>
      </c>
      <c r="H1456" s="2">
        <f t="shared" si="194"/>
        <v>0</v>
      </c>
      <c r="I1456" s="2">
        <f t="shared" si="194"/>
        <v>0</v>
      </c>
      <c r="J1456" s="2">
        <f t="shared" si="194"/>
        <v>0</v>
      </c>
      <c r="K1456" s="2">
        <f t="shared" si="194"/>
        <v>0</v>
      </c>
      <c r="L1456" s="2">
        <f t="shared" si="194"/>
        <v>0</v>
      </c>
      <c r="M1456" s="2">
        <f t="shared" si="194"/>
        <v>0</v>
      </c>
      <c r="N1456" s="2">
        <f t="shared" si="194"/>
        <v>0</v>
      </c>
      <c r="O1456" s="2">
        <f t="shared" si="194"/>
        <v>0</v>
      </c>
      <c r="P1456" s="2">
        <f t="shared" si="194"/>
        <v>0</v>
      </c>
      <c r="Q1456" s="2">
        <f t="shared" si="194"/>
        <v>0</v>
      </c>
      <c r="R1456" s="2">
        <f t="shared" si="194"/>
        <v>0</v>
      </c>
      <c r="S1456" s="2">
        <f t="shared" si="194"/>
        <v>0</v>
      </c>
      <c r="T1456" s="2">
        <f t="shared" si="194"/>
        <v>0</v>
      </c>
      <c r="U1456" s="2">
        <f t="shared" si="194"/>
        <v>0</v>
      </c>
      <c r="V1456" s="2">
        <f t="shared" si="194"/>
        <v>0</v>
      </c>
      <c r="W1456" s="2">
        <f t="shared" si="193"/>
        <v>0</v>
      </c>
      <c r="X1456" s="2">
        <f t="shared" si="193"/>
        <v>0</v>
      </c>
      <c r="Y1456" s="2">
        <f t="shared" si="193"/>
        <v>249.17446840143484</v>
      </c>
      <c r="Z1456" s="2">
        <f t="shared" si="193"/>
        <v>0</v>
      </c>
      <c r="AA1456" s="2">
        <f t="shared" si="193"/>
        <v>0</v>
      </c>
      <c r="AB1456" s="2">
        <f t="shared" si="193"/>
        <v>0</v>
      </c>
    </row>
    <row r="1457" spans="1:28" x14ac:dyDescent="0.25">
      <c r="A1457" t="s">
        <v>945</v>
      </c>
      <c r="B1457" t="s">
        <v>449</v>
      </c>
      <c r="C1457" t="s">
        <v>521</v>
      </c>
      <c r="D1457" t="s">
        <v>3459</v>
      </c>
      <c r="E1457">
        <v>10211</v>
      </c>
      <c r="F1457" s="1">
        <f>(VLOOKUP(A1457,STATE_Dat!$B$2:$D$52,3,FALSE)*E1457)/VLOOKUP(A1457,STATE_Dat!$B$2:$D$52,2,FALSE)</f>
        <v>65.857029995523405</v>
      </c>
      <c r="G1457" s="2">
        <f t="shared" si="194"/>
        <v>0</v>
      </c>
      <c r="H1457" s="2">
        <f t="shared" si="194"/>
        <v>0</v>
      </c>
      <c r="I1457" s="2">
        <f t="shared" si="194"/>
        <v>0</v>
      </c>
      <c r="J1457" s="2">
        <f t="shared" si="194"/>
        <v>0</v>
      </c>
      <c r="K1457" s="2">
        <f t="shared" si="194"/>
        <v>0</v>
      </c>
      <c r="L1457" s="2">
        <f t="shared" si="194"/>
        <v>0</v>
      </c>
      <c r="M1457" s="2">
        <f t="shared" si="194"/>
        <v>0</v>
      </c>
      <c r="N1457" s="2">
        <f t="shared" si="194"/>
        <v>0</v>
      </c>
      <c r="O1457" s="2">
        <f t="shared" si="194"/>
        <v>0</v>
      </c>
      <c r="P1457" s="2">
        <f t="shared" si="194"/>
        <v>0</v>
      </c>
      <c r="Q1457" s="2">
        <f t="shared" si="194"/>
        <v>0</v>
      </c>
      <c r="R1457" s="2">
        <f t="shared" si="194"/>
        <v>0</v>
      </c>
      <c r="S1457" s="2">
        <f t="shared" si="194"/>
        <v>0</v>
      </c>
      <c r="T1457" s="2">
        <f t="shared" si="194"/>
        <v>0</v>
      </c>
      <c r="U1457" s="2">
        <f t="shared" si="194"/>
        <v>0</v>
      </c>
      <c r="V1457" s="2">
        <f t="shared" si="194"/>
        <v>0</v>
      </c>
      <c r="W1457" s="2">
        <f t="shared" si="193"/>
        <v>0</v>
      </c>
      <c r="X1457" s="2">
        <f t="shared" si="193"/>
        <v>0</v>
      </c>
      <c r="Y1457" s="2">
        <f t="shared" si="193"/>
        <v>65.857029995523405</v>
      </c>
      <c r="Z1457" s="2">
        <f t="shared" si="193"/>
        <v>0</v>
      </c>
      <c r="AA1457" s="2">
        <f t="shared" si="193"/>
        <v>0</v>
      </c>
      <c r="AB1457" s="2">
        <f t="shared" si="193"/>
        <v>0</v>
      </c>
    </row>
    <row r="1458" spans="1:28" x14ac:dyDescent="0.25">
      <c r="A1458" t="s">
        <v>945</v>
      </c>
      <c r="B1458" t="s">
        <v>449</v>
      </c>
      <c r="C1458" t="s">
        <v>104</v>
      </c>
      <c r="D1458" t="s">
        <v>3482</v>
      </c>
      <c r="E1458">
        <v>52566</v>
      </c>
      <c r="F1458" s="1">
        <f>(VLOOKUP(A1458,STATE_Dat!$B$2:$D$52,3,FALSE)*E1458)/VLOOKUP(A1458,STATE_Dat!$B$2:$D$52,2,FALSE)</f>
        <v>339.03051990448375</v>
      </c>
      <c r="G1458" s="2">
        <f t="shared" si="194"/>
        <v>0</v>
      </c>
      <c r="H1458" s="2">
        <f t="shared" si="194"/>
        <v>0</v>
      </c>
      <c r="I1458" s="2">
        <f t="shared" si="194"/>
        <v>0</v>
      </c>
      <c r="J1458" s="2">
        <f t="shared" si="194"/>
        <v>0</v>
      </c>
      <c r="K1458" s="2">
        <f t="shared" si="194"/>
        <v>0</v>
      </c>
      <c r="L1458" s="2">
        <f t="shared" si="194"/>
        <v>0</v>
      </c>
      <c r="M1458" s="2">
        <f t="shared" si="194"/>
        <v>0</v>
      </c>
      <c r="N1458" s="2">
        <f t="shared" si="194"/>
        <v>0</v>
      </c>
      <c r="O1458" s="2">
        <f t="shared" si="194"/>
        <v>0</v>
      </c>
      <c r="P1458" s="2">
        <f t="shared" si="194"/>
        <v>0</v>
      </c>
      <c r="Q1458" s="2">
        <f t="shared" si="194"/>
        <v>0</v>
      </c>
      <c r="R1458" s="2">
        <f t="shared" si="194"/>
        <v>0</v>
      </c>
      <c r="S1458" s="2">
        <f t="shared" si="194"/>
        <v>0</v>
      </c>
      <c r="T1458" s="2">
        <f t="shared" si="194"/>
        <v>0</v>
      </c>
      <c r="U1458" s="2">
        <f t="shared" si="194"/>
        <v>0</v>
      </c>
      <c r="V1458" s="2">
        <f t="shared" si="194"/>
        <v>0</v>
      </c>
      <c r="W1458" s="2">
        <f t="shared" si="193"/>
        <v>0</v>
      </c>
      <c r="X1458" s="2">
        <f t="shared" si="193"/>
        <v>0</v>
      </c>
      <c r="Y1458" s="2">
        <f t="shared" si="193"/>
        <v>339.03051990448375</v>
      </c>
      <c r="Z1458" s="2">
        <f t="shared" si="193"/>
        <v>0</v>
      </c>
      <c r="AA1458" s="2">
        <f t="shared" si="193"/>
        <v>0</v>
      </c>
      <c r="AB1458" s="2">
        <f t="shared" si="193"/>
        <v>0</v>
      </c>
    </row>
    <row r="1459" spans="1:28" x14ac:dyDescent="0.25">
      <c r="A1459" t="s">
        <v>945</v>
      </c>
      <c r="B1459" t="s">
        <v>449</v>
      </c>
      <c r="C1459" t="s">
        <v>474</v>
      </c>
      <c r="D1459" t="s">
        <v>3499</v>
      </c>
      <c r="E1459">
        <v>12761</v>
      </c>
      <c r="F1459" s="1">
        <f>(VLOOKUP(A1459,STATE_Dat!$B$2:$D$52,3,FALSE)*E1459)/VLOOKUP(A1459,STATE_Dat!$B$2:$D$52,2,FALSE)</f>
        <v>82.303551050129684</v>
      </c>
      <c r="G1459" s="2">
        <f>IF($B1459=G$1,$F1459,0)</f>
        <v>0</v>
      </c>
      <c r="H1459" s="2">
        <f t="shared" si="194"/>
        <v>0</v>
      </c>
      <c r="I1459" s="2">
        <f t="shared" si="194"/>
        <v>0</v>
      </c>
      <c r="J1459" s="2">
        <f t="shared" si="194"/>
        <v>0</v>
      </c>
      <c r="K1459" s="2">
        <f t="shared" si="194"/>
        <v>0</v>
      </c>
      <c r="L1459" s="2">
        <f t="shared" si="194"/>
        <v>0</v>
      </c>
      <c r="M1459" s="2">
        <f t="shared" si="194"/>
        <v>0</v>
      </c>
      <c r="N1459" s="2">
        <f t="shared" si="194"/>
        <v>0</v>
      </c>
      <c r="O1459" s="2">
        <f t="shared" si="194"/>
        <v>0</v>
      </c>
      <c r="P1459" s="2">
        <f t="shared" si="194"/>
        <v>0</v>
      </c>
      <c r="Q1459" s="2">
        <f t="shared" si="194"/>
        <v>0</v>
      </c>
      <c r="R1459" s="2">
        <f t="shared" si="194"/>
        <v>0</v>
      </c>
      <c r="S1459" s="2">
        <f t="shared" si="194"/>
        <v>0</v>
      </c>
      <c r="T1459" s="2">
        <f t="shared" si="194"/>
        <v>0</v>
      </c>
      <c r="U1459" s="2">
        <f t="shared" si="194"/>
        <v>0</v>
      </c>
      <c r="V1459" s="2">
        <f t="shared" si="194"/>
        <v>0</v>
      </c>
      <c r="W1459" s="2">
        <f t="shared" si="193"/>
        <v>0</v>
      </c>
      <c r="X1459" s="2">
        <f t="shared" si="193"/>
        <v>0</v>
      </c>
      <c r="Y1459" s="2">
        <f t="shared" si="193"/>
        <v>82.303551050129684</v>
      </c>
      <c r="Z1459" s="2">
        <f t="shared" si="193"/>
        <v>0</v>
      </c>
      <c r="AA1459" s="2">
        <f t="shared" si="193"/>
        <v>0</v>
      </c>
      <c r="AB1459" s="2">
        <f t="shared" si="193"/>
        <v>0</v>
      </c>
    </row>
    <row r="1460" spans="1:28" x14ac:dyDescent="0.25">
      <c r="A1460" t="s">
        <v>945</v>
      </c>
      <c r="B1460" t="s">
        <v>449</v>
      </c>
      <c r="C1460" t="s">
        <v>556</v>
      </c>
      <c r="D1460" t="s">
        <v>3509</v>
      </c>
      <c r="E1460">
        <v>15195</v>
      </c>
      <c r="F1460" s="1">
        <f>(VLOOKUP(A1460,STATE_Dat!$B$2:$D$52,3,FALSE)*E1460)/VLOOKUP(A1460,STATE_Dat!$B$2:$D$52,2,FALSE)</f>
        <v>98.001916637153869</v>
      </c>
      <c r="G1460" s="2">
        <f t="shared" ref="G1460:V1483" si="195">IF($B1460=G$1,$F1460,0)</f>
        <v>0</v>
      </c>
      <c r="H1460" s="2">
        <f t="shared" si="194"/>
        <v>0</v>
      </c>
      <c r="I1460" s="2">
        <f t="shared" si="194"/>
        <v>0</v>
      </c>
      <c r="J1460" s="2">
        <f t="shared" si="194"/>
        <v>0</v>
      </c>
      <c r="K1460" s="2">
        <f t="shared" si="194"/>
        <v>0</v>
      </c>
      <c r="L1460" s="2">
        <f t="shared" si="194"/>
        <v>0</v>
      </c>
      <c r="M1460" s="2">
        <f t="shared" si="194"/>
        <v>0</v>
      </c>
      <c r="N1460" s="2">
        <f t="shared" si="194"/>
        <v>0</v>
      </c>
      <c r="O1460" s="2">
        <f t="shared" si="194"/>
        <v>0</v>
      </c>
      <c r="P1460" s="2">
        <f t="shared" si="194"/>
        <v>0</v>
      </c>
      <c r="Q1460" s="2">
        <f t="shared" si="194"/>
        <v>0</v>
      </c>
      <c r="R1460" s="2">
        <f t="shared" si="194"/>
        <v>0</v>
      </c>
      <c r="S1460" s="2">
        <f t="shared" si="194"/>
        <v>0</v>
      </c>
      <c r="T1460" s="2">
        <f t="shared" si="194"/>
        <v>0</v>
      </c>
      <c r="U1460" s="2">
        <f t="shared" si="194"/>
        <v>0</v>
      </c>
      <c r="V1460" s="2">
        <f t="shared" si="194"/>
        <v>0</v>
      </c>
      <c r="W1460" s="2">
        <f t="shared" si="193"/>
        <v>0</v>
      </c>
      <c r="X1460" s="2">
        <f t="shared" si="193"/>
        <v>0</v>
      </c>
      <c r="Y1460" s="2">
        <f t="shared" si="193"/>
        <v>98.001916637153869</v>
      </c>
      <c r="Z1460" s="2">
        <f t="shared" si="193"/>
        <v>0</v>
      </c>
      <c r="AA1460" s="2">
        <f t="shared" si="193"/>
        <v>0</v>
      </c>
      <c r="AB1460" s="2">
        <f t="shared" si="193"/>
        <v>0</v>
      </c>
    </row>
    <row r="1461" spans="1:28" x14ac:dyDescent="0.25">
      <c r="A1461" t="s">
        <v>945</v>
      </c>
      <c r="B1461" t="s">
        <v>449</v>
      </c>
      <c r="C1461" t="s">
        <v>48</v>
      </c>
      <c r="D1461" t="s">
        <v>3556</v>
      </c>
      <c r="E1461">
        <v>15566</v>
      </c>
      <c r="F1461" s="1">
        <f>(VLOOKUP(A1461,STATE_Dat!$B$2:$D$52,3,FALSE)*E1461)/VLOOKUP(A1461,STATE_Dat!$B$2:$D$52,2,FALSE)</f>
        <v>100.39472421019659</v>
      </c>
      <c r="G1461" s="2">
        <f t="shared" si="195"/>
        <v>0</v>
      </c>
      <c r="H1461" s="2">
        <f t="shared" si="194"/>
        <v>0</v>
      </c>
      <c r="I1461" s="2">
        <f t="shared" si="194"/>
        <v>0</v>
      </c>
      <c r="J1461" s="2">
        <f t="shared" si="194"/>
        <v>0</v>
      </c>
      <c r="K1461" s="2">
        <f t="shared" si="194"/>
        <v>0</v>
      </c>
      <c r="L1461" s="2">
        <f t="shared" si="194"/>
        <v>0</v>
      </c>
      <c r="M1461" s="2">
        <f t="shared" si="194"/>
        <v>0</v>
      </c>
      <c r="N1461" s="2">
        <f t="shared" si="194"/>
        <v>0</v>
      </c>
      <c r="O1461" s="2">
        <f t="shared" si="194"/>
        <v>0</v>
      </c>
      <c r="P1461" s="2">
        <f t="shared" si="194"/>
        <v>0</v>
      </c>
      <c r="Q1461" s="2">
        <f t="shared" si="194"/>
        <v>0</v>
      </c>
      <c r="R1461" s="2">
        <f t="shared" si="194"/>
        <v>0</v>
      </c>
      <c r="S1461" s="2">
        <f t="shared" si="194"/>
        <v>0</v>
      </c>
      <c r="T1461" s="2">
        <f t="shared" si="194"/>
        <v>0</v>
      </c>
      <c r="U1461" s="2">
        <f t="shared" si="194"/>
        <v>0</v>
      </c>
      <c r="V1461" s="2">
        <f t="shared" si="194"/>
        <v>0</v>
      </c>
      <c r="W1461" s="2">
        <f t="shared" si="193"/>
        <v>0</v>
      </c>
      <c r="X1461" s="2">
        <f t="shared" si="193"/>
        <v>0</v>
      </c>
      <c r="Y1461" s="2">
        <f t="shared" si="193"/>
        <v>100.39472421019659</v>
      </c>
      <c r="Z1461" s="2">
        <f t="shared" si="193"/>
        <v>0</v>
      </c>
      <c r="AA1461" s="2">
        <f t="shared" si="193"/>
        <v>0</v>
      </c>
      <c r="AB1461" s="2">
        <f t="shared" si="193"/>
        <v>0</v>
      </c>
    </row>
    <row r="1462" spans="1:28" x14ac:dyDescent="0.25">
      <c r="A1462" t="s">
        <v>945</v>
      </c>
      <c r="B1462" t="s">
        <v>449</v>
      </c>
      <c r="C1462" t="s">
        <v>49</v>
      </c>
      <c r="D1462" t="s">
        <v>3571</v>
      </c>
      <c r="E1462">
        <v>12226</v>
      </c>
      <c r="F1462" s="1">
        <f>(VLOOKUP(A1462,STATE_Dat!$B$2:$D$52,3,FALSE)*E1462)/VLOOKUP(A1462,STATE_Dat!$B$2:$D$52,2,FALSE)</f>
        <v>78.853006436712278</v>
      </c>
      <c r="G1462" s="2">
        <f t="shared" si="195"/>
        <v>0</v>
      </c>
      <c r="H1462" s="2">
        <f t="shared" si="194"/>
        <v>0</v>
      </c>
      <c r="I1462" s="2">
        <f t="shared" si="194"/>
        <v>0</v>
      </c>
      <c r="J1462" s="2">
        <f t="shared" si="194"/>
        <v>0</v>
      </c>
      <c r="K1462" s="2">
        <f t="shared" si="194"/>
        <v>0</v>
      </c>
      <c r="L1462" s="2">
        <f t="shared" si="194"/>
        <v>0</v>
      </c>
      <c r="M1462" s="2">
        <f t="shared" si="194"/>
        <v>0</v>
      </c>
      <c r="N1462" s="2">
        <f t="shared" si="194"/>
        <v>0</v>
      </c>
      <c r="O1462" s="2">
        <f t="shared" si="194"/>
        <v>0</v>
      </c>
      <c r="P1462" s="2">
        <f t="shared" si="194"/>
        <v>0</v>
      </c>
      <c r="Q1462" s="2">
        <f t="shared" si="194"/>
        <v>0</v>
      </c>
      <c r="R1462" s="2">
        <f t="shared" si="194"/>
        <v>0</v>
      </c>
      <c r="S1462" s="2">
        <f t="shared" si="194"/>
        <v>0</v>
      </c>
      <c r="T1462" s="2">
        <f t="shared" si="194"/>
        <v>0</v>
      </c>
      <c r="U1462" s="2">
        <f t="shared" si="194"/>
        <v>0</v>
      </c>
      <c r="V1462" s="2">
        <f t="shared" si="194"/>
        <v>0</v>
      </c>
      <c r="W1462" s="2">
        <f t="shared" si="193"/>
        <v>0</v>
      </c>
      <c r="X1462" s="2">
        <f t="shared" si="193"/>
        <v>0</v>
      </c>
      <c r="Y1462" s="2">
        <f t="shared" si="193"/>
        <v>78.853006436712278</v>
      </c>
      <c r="Z1462" s="2">
        <f t="shared" si="193"/>
        <v>0</v>
      </c>
      <c r="AA1462" s="2">
        <f t="shared" si="193"/>
        <v>0</v>
      </c>
      <c r="AB1462" s="2">
        <f t="shared" si="193"/>
        <v>0</v>
      </c>
    </row>
    <row r="1463" spans="1:28" x14ac:dyDescent="0.25">
      <c r="A1463" t="s">
        <v>945</v>
      </c>
      <c r="B1463" t="s">
        <v>449</v>
      </c>
      <c r="C1463" t="s">
        <v>963</v>
      </c>
      <c r="D1463" t="s">
        <v>3592</v>
      </c>
      <c r="E1463">
        <v>9176</v>
      </c>
      <c r="F1463" s="1">
        <f>(VLOOKUP(A1463,STATE_Dat!$B$2:$D$52,3,FALSE)*E1463)/VLOOKUP(A1463,STATE_Dat!$B$2:$D$52,2,FALSE)</f>
        <v>59.181677332183206</v>
      </c>
      <c r="G1463" s="2">
        <f t="shared" si="195"/>
        <v>0</v>
      </c>
      <c r="H1463" s="2">
        <f t="shared" si="194"/>
        <v>0</v>
      </c>
      <c r="I1463" s="2">
        <f t="shared" si="194"/>
        <v>0</v>
      </c>
      <c r="J1463" s="2">
        <f t="shared" si="194"/>
        <v>0</v>
      </c>
      <c r="K1463" s="2">
        <f t="shared" si="194"/>
        <v>0</v>
      </c>
      <c r="L1463" s="2">
        <f t="shared" si="194"/>
        <v>0</v>
      </c>
      <c r="M1463" s="2">
        <f t="shared" si="194"/>
        <v>0</v>
      </c>
      <c r="N1463" s="2">
        <f t="shared" si="194"/>
        <v>0</v>
      </c>
      <c r="O1463" s="2">
        <f t="shared" si="194"/>
        <v>0</v>
      </c>
      <c r="P1463" s="2">
        <f t="shared" si="194"/>
        <v>0</v>
      </c>
      <c r="Q1463" s="2">
        <f t="shared" si="194"/>
        <v>0</v>
      </c>
      <c r="R1463" s="2">
        <f t="shared" si="194"/>
        <v>0</v>
      </c>
      <c r="S1463" s="2">
        <f t="shared" si="194"/>
        <v>0</v>
      </c>
      <c r="T1463" s="2">
        <f t="shared" si="194"/>
        <v>0</v>
      </c>
      <c r="U1463" s="2">
        <f t="shared" si="194"/>
        <v>0</v>
      </c>
      <c r="V1463" s="2">
        <f t="shared" si="194"/>
        <v>0</v>
      </c>
      <c r="W1463" s="2">
        <f t="shared" si="193"/>
        <v>0</v>
      </c>
      <c r="X1463" s="2">
        <f t="shared" si="193"/>
        <v>0</v>
      </c>
      <c r="Y1463" s="2">
        <f t="shared" si="193"/>
        <v>59.181677332183206</v>
      </c>
      <c r="Z1463" s="2">
        <f t="shared" si="193"/>
        <v>0</v>
      </c>
      <c r="AA1463" s="2">
        <f t="shared" si="193"/>
        <v>0</v>
      </c>
      <c r="AB1463" s="2">
        <f t="shared" si="193"/>
        <v>0</v>
      </c>
    </row>
    <row r="1464" spans="1:28" x14ac:dyDescent="0.25">
      <c r="A1464" t="s">
        <v>945</v>
      </c>
      <c r="B1464" t="s">
        <v>449</v>
      </c>
      <c r="C1464" t="s">
        <v>51</v>
      </c>
      <c r="D1464" t="s">
        <v>3604</v>
      </c>
      <c r="E1464">
        <v>28781</v>
      </c>
      <c r="F1464" s="1">
        <f>(VLOOKUP(A1464,STATE_Dat!$B$2:$D$52,3,FALSE)*E1464)/VLOOKUP(A1464,STATE_Dat!$B$2:$D$52,2,FALSE)</f>
        <v>185.62640096965617</v>
      </c>
      <c r="G1464" s="2">
        <f t="shared" si="195"/>
        <v>0</v>
      </c>
      <c r="H1464" s="2">
        <f t="shared" si="194"/>
        <v>0</v>
      </c>
      <c r="I1464" s="2">
        <f t="shared" si="194"/>
        <v>0</v>
      </c>
      <c r="J1464" s="2">
        <f t="shared" si="194"/>
        <v>0</v>
      </c>
      <c r="K1464" s="2">
        <f t="shared" si="194"/>
        <v>0</v>
      </c>
      <c r="L1464" s="2">
        <f t="shared" si="194"/>
        <v>0</v>
      </c>
      <c r="M1464" s="2">
        <f t="shared" si="194"/>
        <v>0</v>
      </c>
      <c r="N1464" s="2">
        <f t="shared" si="194"/>
        <v>0</v>
      </c>
      <c r="O1464" s="2">
        <f t="shared" si="194"/>
        <v>0</v>
      </c>
      <c r="P1464" s="2">
        <f t="shared" si="194"/>
        <v>0</v>
      </c>
      <c r="Q1464" s="2">
        <f t="shared" si="194"/>
        <v>0</v>
      </c>
      <c r="R1464" s="2">
        <f t="shared" si="194"/>
        <v>0</v>
      </c>
      <c r="S1464" s="2">
        <f t="shared" si="194"/>
        <v>0</v>
      </c>
      <c r="T1464" s="2">
        <f t="shared" si="194"/>
        <v>0</v>
      </c>
      <c r="U1464" s="2">
        <f t="shared" si="194"/>
        <v>0</v>
      </c>
      <c r="V1464" s="2">
        <f t="shared" si="194"/>
        <v>0</v>
      </c>
      <c r="W1464" s="2">
        <f t="shared" si="193"/>
        <v>0</v>
      </c>
      <c r="X1464" s="2">
        <f t="shared" si="193"/>
        <v>0</v>
      </c>
      <c r="Y1464" s="2">
        <f t="shared" si="193"/>
        <v>185.62640096965617</v>
      </c>
      <c r="Z1464" s="2">
        <f t="shared" si="193"/>
        <v>0</v>
      </c>
      <c r="AA1464" s="2">
        <f t="shared" si="193"/>
        <v>0</v>
      </c>
      <c r="AB1464" s="2">
        <f t="shared" si="193"/>
        <v>0</v>
      </c>
    </row>
    <row r="1465" spans="1:28" x14ac:dyDescent="0.25">
      <c r="A1465" t="s">
        <v>945</v>
      </c>
      <c r="B1465" t="s">
        <v>449</v>
      </c>
      <c r="C1465" t="s">
        <v>964</v>
      </c>
      <c r="D1465" t="s">
        <v>3653</v>
      </c>
      <c r="E1465">
        <v>23083</v>
      </c>
      <c r="F1465" s="1">
        <f>(VLOOKUP(A1465,STATE_Dat!$B$2:$D$52,3,FALSE)*E1465)/VLOOKUP(A1465,STATE_Dat!$B$2:$D$52,2,FALSE)</f>
        <v>148.87648843273595</v>
      </c>
      <c r="G1465" s="2">
        <f t="shared" si="195"/>
        <v>0</v>
      </c>
      <c r="H1465" s="2">
        <f t="shared" si="194"/>
        <v>0</v>
      </c>
      <c r="I1465" s="2">
        <f t="shared" si="194"/>
        <v>0</v>
      </c>
      <c r="J1465" s="2">
        <f t="shared" si="194"/>
        <v>0</v>
      </c>
      <c r="K1465" s="2">
        <f t="shared" si="194"/>
        <v>0</v>
      </c>
      <c r="L1465" s="2">
        <f t="shared" si="194"/>
        <v>0</v>
      </c>
      <c r="M1465" s="2">
        <f t="shared" si="194"/>
        <v>0</v>
      </c>
      <c r="N1465" s="2">
        <f t="shared" si="194"/>
        <v>0</v>
      </c>
      <c r="O1465" s="2">
        <f t="shared" si="194"/>
        <v>0</v>
      </c>
      <c r="P1465" s="2">
        <f t="shared" si="194"/>
        <v>0</v>
      </c>
      <c r="Q1465" s="2">
        <f t="shared" si="194"/>
        <v>0</v>
      </c>
      <c r="R1465" s="2">
        <f t="shared" si="194"/>
        <v>0</v>
      </c>
      <c r="S1465" s="2">
        <f t="shared" si="194"/>
        <v>0</v>
      </c>
      <c r="T1465" s="2">
        <f t="shared" si="194"/>
        <v>0</v>
      </c>
      <c r="U1465" s="2">
        <f t="shared" si="194"/>
        <v>0</v>
      </c>
      <c r="V1465" s="2">
        <f t="shared" si="194"/>
        <v>0</v>
      </c>
      <c r="W1465" s="2">
        <f t="shared" si="193"/>
        <v>0</v>
      </c>
      <c r="X1465" s="2">
        <f t="shared" si="193"/>
        <v>0</v>
      </c>
      <c r="Y1465" s="2">
        <f t="shared" si="193"/>
        <v>148.87648843273595</v>
      </c>
      <c r="Z1465" s="2">
        <f t="shared" si="193"/>
        <v>0</v>
      </c>
      <c r="AA1465" s="2">
        <f t="shared" si="193"/>
        <v>0</v>
      </c>
      <c r="AB1465" s="2">
        <f t="shared" si="193"/>
        <v>0</v>
      </c>
    </row>
    <row r="1466" spans="1:28" x14ac:dyDescent="0.25">
      <c r="A1466" t="s">
        <v>945</v>
      </c>
      <c r="B1466" t="s">
        <v>449</v>
      </c>
      <c r="C1466" t="s">
        <v>564</v>
      </c>
      <c r="D1466" t="s">
        <v>3697</v>
      </c>
      <c r="E1466">
        <v>3785</v>
      </c>
      <c r="F1466" s="1">
        <f>(VLOOKUP(A1466,STATE_Dat!$B$2:$D$52,3,FALSE)*E1466)/VLOOKUP(A1466,STATE_Dat!$B$2:$D$52,2,FALSE)</f>
        <v>24.411796937915586</v>
      </c>
      <c r="G1466" s="2">
        <f t="shared" si="195"/>
        <v>0</v>
      </c>
      <c r="H1466" s="2">
        <f t="shared" si="194"/>
        <v>0</v>
      </c>
      <c r="I1466" s="2">
        <f t="shared" si="194"/>
        <v>0</v>
      </c>
      <c r="J1466" s="2">
        <f t="shared" si="194"/>
        <v>0</v>
      </c>
      <c r="K1466" s="2">
        <f t="shared" si="194"/>
        <v>0</v>
      </c>
      <c r="L1466" s="2">
        <f t="shared" si="194"/>
        <v>0</v>
      </c>
      <c r="M1466" s="2">
        <f t="shared" si="194"/>
        <v>0</v>
      </c>
      <c r="N1466" s="2">
        <f t="shared" si="194"/>
        <v>0</v>
      </c>
      <c r="O1466" s="2">
        <f t="shared" si="194"/>
        <v>0</v>
      </c>
      <c r="P1466" s="2">
        <f t="shared" si="194"/>
        <v>0</v>
      </c>
      <c r="Q1466" s="2">
        <f t="shared" si="194"/>
        <v>0</v>
      </c>
      <c r="R1466" s="2">
        <f t="shared" si="194"/>
        <v>0</v>
      </c>
      <c r="S1466" s="2">
        <f t="shared" si="194"/>
        <v>0</v>
      </c>
      <c r="T1466" s="2">
        <f t="shared" si="194"/>
        <v>0</v>
      </c>
      <c r="U1466" s="2">
        <f t="shared" si="194"/>
        <v>0</v>
      </c>
      <c r="V1466" s="2">
        <f t="shared" si="194"/>
        <v>0</v>
      </c>
      <c r="W1466" s="2">
        <f t="shared" si="193"/>
        <v>0</v>
      </c>
      <c r="X1466" s="2">
        <f t="shared" si="193"/>
        <v>0</v>
      </c>
      <c r="Y1466" s="2">
        <f t="shared" si="193"/>
        <v>24.411796937915586</v>
      </c>
      <c r="Z1466" s="2">
        <f t="shared" si="193"/>
        <v>0</v>
      </c>
      <c r="AA1466" s="2">
        <f t="shared" si="193"/>
        <v>0</v>
      </c>
      <c r="AB1466" s="2">
        <f t="shared" si="193"/>
        <v>0</v>
      </c>
    </row>
    <row r="1467" spans="1:28" x14ac:dyDescent="0.25">
      <c r="A1467" t="s">
        <v>945</v>
      </c>
      <c r="B1467" t="s">
        <v>449</v>
      </c>
      <c r="C1467" t="s">
        <v>108</v>
      </c>
      <c r="D1467" t="s">
        <v>3723</v>
      </c>
      <c r="E1467">
        <v>24748</v>
      </c>
      <c r="F1467" s="1">
        <f>(VLOOKUP(A1467,STATE_Dat!$B$2:$D$52,3,FALSE)*E1467)/VLOOKUP(A1467,STATE_Dat!$B$2:$D$52,2,FALSE)</f>
        <v>159.61509923897887</v>
      </c>
      <c r="G1467" s="2">
        <f t="shared" si="195"/>
        <v>0</v>
      </c>
      <c r="H1467" s="2">
        <f t="shared" si="194"/>
        <v>0</v>
      </c>
      <c r="I1467" s="2">
        <f t="shared" si="194"/>
        <v>0</v>
      </c>
      <c r="J1467" s="2">
        <f t="shared" si="194"/>
        <v>0</v>
      </c>
      <c r="K1467" s="2">
        <f t="shared" si="194"/>
        <v>0</v>
      </c>
      <c r="L1467" s="2">
        <f t="shared" si="194"/>
        <v>0</v>
      </c>
      <c r="M1467" s="2">
        <f t="shared" si="194"/>
        <v>0</v>
      </c>
      <c r="N1467" s="2">
        <f t="shared" si="194"/>
        <v>0</v>
      </c>
      <c r="O1467" s="2">
        <f t="shared" ref="O1467:AB1482" si="196">IF($B1467=O$1,$F1467,0)</f>
        <v>0</v>
      </c>
      <c r="P1467" s="2">
        <f t="shared" si="196"/>
        <v>0</v>
      </c>
      <c r="Q1467" s="2">
        <f t="shared" si="196"/>
        <v>0</v>
      </c>
      <c r="R1467" s="2">
        <f t="shared" si="196"/>
        <v>0</v>
      </c>
      <c r="S1467" s="2">
        <f t="shared" si="196"/>
        <v>0</v>
      </c>
      <c r="T1467" s="2">
        <f t="shared" si="196"/>
        <v>0</v>
      </c>
      <c r="U1467" s="2">
        <f t="shared" si="196"/>
        <v>0</v>
      </c>
      <c r="V1467" s="2">
        <f t="shared" si="196"/>
        <v>0</v>
      </c>
      <c r="W1467" s="2">
        <f t="shared" si="196"/>
        <v>0</v>
      </c>
      <c r="X1467" s="2">
        <f t="shared" si="196"/>
        <v>0</v>
      </c>
      <c r="Y1467" s="2">
        <f t="shared" si="196"/>
        <v>159.61509923897887</v>
      </c>
      <c r="Z1467" s="2">
        <f t="shared" si="196"/>
        <v>0</v>
      </c>
      <c r="AA1467" s="2">
        <f t="shared" si="196"/>
        <v>0</v>
      </c>
      <c r="AB1467" s="2">
        <f t="shared" si="196"/>
        <v>0</v>
      </c>
    </row>
    <row r="1468" spans="1:28" x14ac:dyDescent="0.25">
      <c r="A1468" t="s">
        <v>945</v>
      </c>
      <c r="B1468" t="s">
        <v>449</v>
      </c>
      <c r="C1468" t="s">
        <v>109</v>
      </c>
      <c r="D1468" t="s">
        <v>3737</v>
      </c>
      <c r="E1468">
        <v>14358</v>
      </c>
      <c r="F1468" s="1">
        <f>(VLOOKUP(A1468,STATE_Dat!$B$2:$D$52,3,FALSE)*E1468)/VLOOKUP(A1468,STATE_Dat!$B$2:$D$52,2,FALSE)</f>
        <v>92.603587961583102</v>
      </c>
      <c r="G1468" s="2">
        <f t="shared" si="195"/>
        <v>0</v>
      </c>
      <c r="H1468" s="2">
        <f t="shared" si="195"/>
        <v>0</v>
      </c>
      <c r="I1468" s="2">
        <f t="shared" si="195"/>
        <v>0</v>
      </c>
      <c r="J1468" s="2">
        <f t="shared" si="195"/>
        <v>0</v>
      </c>
      <c r="K1468" s="2">
        <f t="shared" si="195"/>
        <v>0</v>
      </c>
      <c r="L1468" s="2">
        <f t="shared" si="195"/>
        <v>0</v>
      </c>
      <c r="M1468" s="2">
        <f t="shared" si="195"/>
        <v>0</v>
      </c>
      <c r="N1468" s="2">
        <f t="shared" si="195"/>
        <v>0</v>
      </c>
      <c r="O1468" s="2">
        <f t="shared" si="195"/>
        <v>0</v>
      </c>
      <c r="P1468" s="2">
        <f t="shared" si="195"/>
        <v>0</v>
      </c>
      <c r="Q1468" s="2">
        <f t="shared" si="195"/>
        <v>0</v>
      </c>
      <c r="R1468" s="2">
        <f t="shared" si="195"/>
        <v>0</v>
      </c>
      <c r="S1468" s="2">
        <f t="shared" si="195"/>
        <v>0</v>
      </c>
      <c r="T1468" s="2">
        <f t="shared" si="195"/>
        <v>0</v>
      </c>
      <c r="U1468" s="2">
        <f t="shared" si="195"/>
        <v>0</v>
      </c>
      <c r="V1468" s="2">
        <f t="shared" si="195"/>
        <v>0</v>
      </c>
      <c r="W1468" s="2">
        <f t="shared" si="196"/>
        <v>0</v>
      </c>
      <c r="X1468" s="2">
        <f t="shared" si="196"/>
        <v>0</v>
      </c>
      <c r="Y1468" s="2">
        <f t="shared" si="196"/>
        <v>92.603587961583102</v>
      </c>
      <c r="Z1468" s="2">
        <f t="shared" si="196"/>
        <v>0</v>
      </c>
      <c r="AA1468" s="2">
        <f t="shared" si="196"/>
        <v>0</v>
      </c>
      <c r="AB1468" s="2">
        <f t="shared" si="196"/>
        <v>0</v>
      </c>
    </row>
    <row r="1469" spans="1:28" x14ac:dyDescent="0.25">
      <c r="A1469" t="s">
        <v>945</v>
      </c>
      <c r="B1469" t="s">
        <v>449</v>
      </c>
      <c r="C1469" t="s">
        <v>965</v>
      </c>
      <c r="D1469" t="s">
        <v>3748</v>
      </c>
      <c r="E1469">
        <v>15607</v>
      </c>
      <c r="F1469" s="1">
        <f>(VLOOKUP(A1469,STATE_Dat!$B$2:$D$52,3,FALSE)*E1469)/VLOOKUP(A1469,STATE_Dat!$B$2:$D$52,2,FALSE)</f>
        <v>100.65915847029027</v>
      </c>
      <c r="G1469" s="2">
        <f t="shared" si="195"/>
        <v>0</v>
      </c>
      <c r="H1469" s="2">
        <f t="shared" si="195"/>
        <v>0</v>
      </c>
      <c r="I1469" s="2">
        <f t="shared" si="195"/>
        <v>0</v>
      </c>
      <c r="J1469" s="2">
        <f t="shared" si="195"/>
        <v>0</v>
      </c>
      <c r="K1469" s="2">
        <f t="shared" si="195"/>
        <v>0</v>
      </c>
      <c r="L1469" s="2">
        <f t="shared" si="195"/>
        <v>0</v>
      </c>
      <c r="M1469" s="2">
        <f t="shared" si="195"/>
        <v>0</v>
      </c>
      <c r="N1469" s="2">
        <f t="shared" si="195"/>
        <v>0</v>
      </c>
      <c r="O1469" s="2">
        <f t="shared" si="195"/>
        <v>0</v>
      </c>
      <c r="P1469" s="2">
        <f t="shared" si="195"/>
        <v>0</v>
      </c>
      <c r="Q1469" s="2">
        <f t="shared" si="195"/>
        <v>0</v>
      </c>
      <c r="R1469" s="2">
        <f t="shared" si="195"/>
        <v>0</v>
      </c>
      <c r="S1469" s="2">
        <f t="shared" si="195"/>
        <v>0</v>
      </c>
      <c r="T1469" s="2">
        <f t="shared" si="195"/>
        <v>0</v>
      </c>
      <c r="U1469" s="2">
        <f t="shared" si="195"/>
        <v>0</v>
      </c>
      <c r="V1469" s="2">
        <f t="shared" si="195"/>
        <v>0</v>
      </c>
      <c r="W1469" s="2">
        <f t="shared" si="196"/>
        <v>0</v>
      </c>
      <c r="X1469" s="2">
        <f t="shared" si="196"/>
        <v>0</v>
      </c>
      <c r="Y1469" s="2">
        <f t="shared" si="196"/>
        <v>100.65915847029027</v>
      </c>
      <c r="Z1469" s="2">
        <f t="shared" si="196"/>
        <v>0</v>
      </c>
      <c r="AA1469" s="2">
        <f t="shared" si="196"/>
        <v>0</v>
      </c>
      <c r="AB1469" s="2">
        <f t="shared" si="196"/>
        <v>0</v>
      </c>
    </row>
    <row r="1470" spans="1:28" x14ac:dyDescent="0.25">
      <c r="A1470" t="s">
        <v>945</v>
      </c>
      <c r="B1470" t="s">
        <v>449</v>
      </c>
      <c r="C1470" t="s">
        <v>54</v>
      </c>
      <c r="D1470" t="s">
        <v>3762</v>
      </c>
      <c r="E1470">
        <v>8840</v>
      </c>
      <c r="F1470" s="1">
        <f>(VLOOKUP(A1470,STATE_Dat!$B$2:$D$52,3,FALSE)*E1470)/VLOOKUP(A1470,STATE_Dat!$B$2:$D$52,2,FALSE)</f>
        <v>57.014606322635089</v>
      </c>
      <c r="G1470" s="2">
        <f t="shared" si="195"/>
        <v>0</v>
      </c>
      <c r="H1470" s="2">
        <f t="shared" si="195"/>
        <v>0</v>
      </c>
      <c r="I1470" s="2">
        <f t="shared" si="195"/>
        <v>0</v>
      </c>
      <c r="J1470" s="2">
        <f t="shared" si="195"/>
        <v>0</v>
      </c>
      <c r="K1470" s="2">
        <f t="shared" si="195"/>
        <v>0</v>
      </c>
      <c r="L1470" s="2">
        <f t="shared" si="195"/>
        <v>0</v>
      </c>
      <c r="M1470" s="2">
        <f t="shared" si="195"/>
        <v>0</v>
      </c>
      <c r="N1470" s="2">
        <f t="shared" si="195"/>
        <v>0</v>
      </c>
      <c r="O1470" s="2">
        <f t="shared" si="195"/>
        <v>0</v>
      </c>
      <c r="P1470" s="2">
        <f t="shared" si="195"/>
        <v>0</v>
      </c>
      <c r="Q1470" s="2">
        <f t="shared" si="195"/>
        <v>0</v>
      </c>
      <c r="R1470" s="2">
        <f t="shared" si="195"/>
        <v>0</v>
      </c>
      <c r="S1470" s="2">
        <f t="shared" si="195"/>
        <v>0</v>
      </c>
      <c r="T1470" s="2">
        <f t="shared" si="195"/>
        <v>0</v>
      </c>
      <c r="U1470" s="2">
        <f t="shared" si="195"/>
        <v>0</v>
      </c>
      <c r="V1470" s="2">
        <f t="shared" si="195"/>
        <v>0</v>
      </c>
      <c r="W1470" s="2">
        <f t="shared" si="196"/>
        <v>0</v>
      </c>
      <c r="X1470" s="2">
        <f t="shared" si="196"/>
        <v>0</v>
      </c>
      <c r="Y1470" s="2">
        <f t="shared" si="196"/>
        <v>57.014606322635089</v>
      </c>
      <c r="Z1470" s="2">
        <f t="shared" si="196"/>
        <v>0</v>
      </c>
      <c r="AA1470" s="2">
        <f t="shared" si="196"/>
        <v>0</v>
      </c>
      <c r="AB1470" s="2">
        <f t="shared" si="196"/>
        <v>0</v>
      </c>
    </row>
    <row r="1471" spans="1:28" x14ac:dyDescent="0.25">
      <c r="A1471" t="s">
        <v>945</v>
      </c>
      <c r="B1471" t="s">
        <v>449</v>
      </c>
      <c r="C1471" t="s">
        <v>55</v>
      </c>
      <c r="D1471" t="s">
        <v>3781</v>
      </c>
      <c r="E1471">
        <v>12236</v>
      </c>
      <c r="F1471" s="1">
        <f>(VLOOKUP(A1471,STATE_Dat!$B$2:$D$52,3,FALSE)*E1471)/VLOOKUP(A1471,STATE_Dat!$B$2:$D$52,2,FALSE)</f>
        <v>78.917502597710737</v>
      </c>
      <c r="G1471" s="2">
        <f t="shared" si="195"/>
        <v>0</v>
      </c>
      <c r="H1471" s="2">
        <f t="shared" si="195"/>
        <v>0</v>
      </c>
      <c r="I1471" s="2">
        <f t="shared" si="195"/>
        <v>0</v>
      </c>
      <c r="J1471" s="2">
        <f t="shared" si="195"/>
        <v>0</v>
      </c>
      <c r="K1471" s="2">
        <f t="shared" si="195"/>
        <v>0</v>
      </c>
      <c r="L1471" s="2">
        <f t="shared" si="195"/>
        <v>0</v>
      </c>
      <c r="M1471" s="2">
        <f t="shared" si="195"/>
        <v>0</v>
      </c>
      <c r="N1471" s="2">
        <f t="shared" si="195"/>
        <v>0</v>
      </c>
      <c r="O1471" s="2">
        <f t="shared" si="195"/>
        <v>0</v>
      </c>
      <c r="P1471" s="2">
        <f t="shared" si="195"/>
        <v>0</v>
      </c>
      <c r="Q1471" s="2">
        <f t="shared" si="195"/>
        <v>0</v>
      </c>
      <c r="R1471" s="2">
        <f t="shared" si="195"/>
        <v>0</v>
      </c>
      <c r="S1471" s="2">
        <f t="shared" si="195"/>
        <v>0</v>
      </c>
      <c r="T1471" s="2">
        <f t="shared" si="195"/>
        <v>0</v>
      </c>
      <c r="U1471" s="2">
        <f t="shared" si="195"/>
        <v>0</v>
      </c>
      <c r="V1471" s="2">
        <f t="shared" si="195"/>
        <v>0</v>
      </c>
      <c r="W1471" s="2">
        <f t="shared" si="196"/>
        <v>0</v>
      </c>
      <c r="X1471" s="2">
        <f t="shared" si="196"/>
        <v>0</v>
      </c>
      <c r="Y1471" s="2">
        <f t="shared" si="196"/>
        <v>78.917502597710737</v>
      </c>
      <c r="Z1471" s="2">
        <f t="shared" si="196"/>
        <v>0</v>
      </c>
      <c r="AA1471" s="2">
        <f t="shared" si="196"/>
        <v>0</v>
      </c>
      <c r="AB1471" s="2">
        <f t="shared" si="196"/>
        <v>0</v>
      </c>
    </row>
    <row r="1472" spans="1:28" x14ac:dyDescent="0.25">
      <c r="A1472" t="s">
        <v>945</v>
      </c>
      <c r="B1472" t="s">
        <v>449</v>
      </c>
      <c r="C1472" t="s">
        <v>56</v>
      </c>
      <c r="D1472" t="s">
        <v>3804</v>
      </c>
      <c r="E1472">
        <v>20565</v>
      </c>
      <c r="F1472" s="1">
        <f>(VLOOKUP(A1472,STATE_Dat!$B$2:$D$52,3,FALSE)*E1472)/VLOOKUP(A1472,STATE_Dat!$B$2:$D$52,2,FALSE)</f>
        <v>132.63635509332471</v>
      </c>
      <c r="G1472" s="2">
        <f t="shared" si="195"/>
        <v>0</v>
      </c>
      <c r="H1472" s="2">
        <f t="shared" si="195"/>
        <v>0</v>
      </c>
      <c r="I1472" s="2">
        <f t="shared" si="195"/>
        <v>0</v>
      </c>
      <c r="J1472" s="2">
        <f t="shared" si="195"/>
        <v>0</v>
      </c>
      <c r="K1472" s="2">
        <f t="shared" si="195"/>
        <v>0</v>
      </c>
      <c r="L1472" s="2">
        <f t="shared" si="195"/>
        <v>0</v>
      </c>
      <c r="M1472" s="2">
        <f t="shared" si="195"/>
        <v>0</v>
      </c>
      <c r="N1472" s="2">
        <f t="shared" si="195"/>
        <v>0</v>
      </c>
      <c r="O1472" s="2">
        <f t="shared" si="195"/>
        <v>0</v>
      </c>
      <c r="P1472" s="2">
        <f t="shared" si="195"/>
        <v>0</v>
      </c>
      <c r="Q1472" s="2">
        <f t="shared" si="195"/>
        <v>0</v>
      </c>
      <c r="R1472" s="2">
        <f t="shared" si="195"/>
        <v>0</v>
      </c>
      <c r="S1472" s="2">
        <f t="shared" si="195"/>
        <v>0</v>
      </c>
      <c r="T1472" s="2">
        <f t="shared" si="195"/>
        <v>0</v>
      </c>
      <c r="U1472" s="2">
        <f t="shared" si="195"/>
        <v>0</v>
      </c>
      <c r="V1472" s="2">
        <f t="shared" si="195"/>
        <v>0</v>
      </c>
      <c r="W1472" s="2">
        <f t="shared" si="196"/>
        <v>0</v>
      </c>
      <c r="X1472" s="2">
        <f t="shared" si="196"/>
        <v>0</v>
      </c>
      <c r="Y1472" s="2">
        <f t="shared" si="196"/>
        <v>132.63635509332471</v>
      </c>
      <c r="Z1472" s="2">
        <f t="shared" si="196"/>
        <v>0</v>
      </c>
      <c r="AA1472" s="2">
        <f t="shared" si="196"/>
        <v>0</v>
      </c>
      <c r="AB1472" s="2">
        <f t="shared" si="196"/>
        <v>0</v>
      </c>
    </row>
    <row r="1473" spans="1:28" x14ac:dyDescent="0.25">
      <c r="A1473" t="s">
        <v>945</v>
      </c>
      <c r="B1473" t="s">
        <v>449</v>
      </c>
      <c r="C1473" t="s">
        <v>966</v>
      </c>
      <c r="D1473" t="s">
        <v>3857</v>
      </c>
      <c r="E1473">
        <v>18956</v>
      </c>
      <c r="F1473" s="1">
        <f>(VLOOKUP(A1473,STATE_Dat!$B$2:$D$52,3,FALSE)*E1473)/VLOOKUP(A1473,STATE_Dat!$B$2:$D$52,2,FALSE)</f>
        <v>122.25892278867316</v>
      </c>
      <c r="G1473" s="2">
        <f t="shared" si="195"/>
        <v>0</v>
      </c>
      <c r="H1473" s="2">
        <f t="shared" si="195"/>
        <v>0</v>
      </c>
      <c r="I1473" s="2">
        <f t="shared" si="195"/>
        <v>0</v>
      </c>
      <c r="J1473" s="2">
        <f t="shared" si="195"/>
        <v>0</v>
      </c>
      <c r="K1473" s="2">
        <f t="shared" si="195"/>
        <v>0</v>
      </c>
      <c r="L1473" s="2">
        <f t="shared" si="195"/>
        <v>0</v>
      </c>
      <c r="M1473" s="2">
        <f t="shared" si="195"/>
        <v>0</v>
      </c>
      <c r="N1473" s="2">
        <f t="shared" si="195"/>
        <v>0</v>
      </c>
      <c r="O1473" s="2">
        <f t="shared" si="195"/>
        <v>0</v>
      </c>
      <c r="P1473" s="2">
        <f t="shared" si="195"/>
        <v>0</v>
      </c>
      <c r="Q1473" s="2">
        <f t="shared" si="195"/>
        <v>0</v>
      </c>
      <c r="R1473" s="2">
        <f t="shared" si="195"/>
        <v>0</v>
      </c>
      <c r="S1473" s="2">
        <f t="shared" si="195"/>
        <v>0</v>
      </c>
      <c r="T1473" s="2">
        <f t="shared" si="195"/>
        <v>0</v>
      </c>
      <c r="U1473" s="2">
        <f t="shared" si="195"/>
        <v>0</v>
      </c>
      <c r="V1473" s="2">
        <f t="shared" si="195"/>
        <v>0</v>
      </c>
      <c r="W1473" s="2">
        <f t="shared" si="196"/>
        <v>0</v>
      </c>
      <c r="X1473" s="2">
        <f t="shared" si="196"/>
        <v>0</v>
      </c>
      <c r="Y1473" s="2">
        <f t="shared" si="196"/>
        <v>122.25892278867316</v>
      </c>
      <c r="Z1473" s="2">
        <f t="shared" si="196"/>
        <v>0</v>
      </c>
      <c r="AA1473" s="2">
        <f t="shared" si="196"/>
        <v>0</v>
      </c>
      <c r="AB1473" s="2">
        <f t="shared" si="196"/>
        <v>0</v>
      </c>
    </row>
    <row r="1474" spans="1:28" x14ac:dyDescent="0.25">
      <c r="A1474" t="s">
        <v>945</v>
      </c>
      <c r="B1474" t="s">
        <v>449</v>
      </c>
      <c r="C1474" t="s">
        <v>111</v>
      </c>
      <c r="D1474" t="s">
        <v>3865</v>
      </c>
      <c r="E1474">
        <v>58114</v>
      </c>
      <c r="F1474" s="1">
        <f>(VLOOKUP(A1474,STATE_Dat!$B$2:$D$52,3,FALSE)*E1474)/VLOOKUP(A1474,STATE_Dat!$B$2:$D$52,2,FALSE)</f>
        <v>374.81299002642714</v>
      </c>
      <c r="G1474" s="2">
        <f t="shared" si="195"/>
        <v>0</v>
      </c>
      <c r="H1474" s="2">
        <f t="shared" si="195"/>
        <v>0</v>
      </c>
      <c r="I1474" s="2">
        <f t="shared" si="195"/>
        <v>0</v>
      </c>
      <c r="J1474" s="2">
        <f t="shared" si="195"/>
        <v>0</v>
      </c>
      <c r="K1474" s="2">
        <f t="shared" si="195"/>
        <v>0</v>
      </c>
      <c r="L1474" s="2">
        <f t="shared" si="195"/>
        <v>0</v>
      </c>
      <c r="M1474" s="2">
        <f t="shared" si="195"/>
        <v>0</v>
      </c>
      <c r="N1474" s="2">
        <f t="shared" si="195"/>
        <v>0</v>
      </c>
      <c r="O1474" s="2">
        <f t="shared" si="195"/>
        <v>0</v>
      </c>
      <c r="P1474" s="2">
        <f t="shared" si="195"/>
        <v>0</v>
      </c>
      <c r="Q1474" s="2">
        <f t="shared" si="195"/>
        <v>0</v>
      </c>
      <c r="R1474" s="2">
        <f t="shared" si="195"/>
        <v>0</v>
      </c>
      <c r="S1474" s="2">
        <f t="shared" si="195"/>
        <v>0</v>
      </c>
      <c r="T1474" s="2">
        <f t="shared" si="195"/>
        <v>0</v>
      </c>
      <c r="U1474" s="2">
        <f t="shared" si="195"/>
        <v>0</v>
      </c>
      <c r="V1474" s="2">
        <f t="shared" si="195"/>
        <v>0</v>
      </c>
      <c r="W1474" s="2">
        <f t="shared" si="196"/>
        <v>0</v>
      </c>
      <c r="X1474" s="2">
        <f t="shared" si="196"/>
        <v>0</v>
      </c>
      <c r="Y1474" s="2">
        <f t="shared" si="196"/>
        <v>374.81299002642714</v>
      </c>
      <c r="Z1474" s="2">
        <f t="shared" si="196"/>
        <v>0</v>
      </c>
      <c r="AA1474" s="2">
        <f t="shared" si="196"/>
        <v>0</v>
      </c>
      <c r="AB1474" s="2">
        <f t="shared" si="196"/>
        <v>0</v>
      </c>
    </row>
    <row r="1475" spans="1:28" x14ac:dyDescent="0.25">
      <c r="A1475" t="s">
        <v>945</v>
      </c>
      <c r="B1475" t="s">
        <v>449</v>
      </c>
      <c r="C1475" t="s">
        <v>967</v>
      </c>
      <c r="D1475" t="s">
        <v>3878</v>
      </c>
      <c r="E1475">
        <v>23370</v>
      </c>
      <c r="F1475" s="1">
        <f>(VLOOKUP(A1475,STATE_Dat!$B$2:$D$52,3,FALSE)*E1475)/VLOOKUP(A1475,STATE_Dat!$B$2:$D$52,2,FALSE)</f>
        <v>150.72752825339163</v>
      </c>
      <c r="G1475" s="2">
        <f t="shared" si="195"/>
        <v>0</v>
      </c>
      <c r="H1475" s="2">
        <f t="shared" si="195"/>
        <v>0</v>
      </c>
      <c r="I1475" s="2">
        <f t="shared" si="195"/>
        <v>0</v>
      </c>
      <c r="J1475" s="2">
        <f t="shared" si="195"/>
        <v>0</v>
      </c>
      <c r="K1475" s="2">
        <f t="shared" si="195"/>
        <v>0</v>
      </c>
      <c r="L1475" s="2">
        <f t="shared" si="195"/>
        <v>0</v>
      </c>
      <c r="M1475" s="2">
        <f t="shared" si="195"/>
        <v>0</v>
      </c>
      <c r="N1475" s="2">
        <f t="shared" si="195"/>
        <v>0</v>
      </c>
      <c r="O1475" s="2">
        <f t="shared" si="195"/>
        <v>0</v>
      </c>
      <c r="P1475" s="2">
        <f t="shared" si="195"/>
        <v>0</v>
      </c>
      <c r="Q1475" s="2">
        <f t="shared" si="195"/>
        <v>0</v>
      </c>
      <c r="R1475" s="2">
        <f t="shared" si="195"/>
        <v>0</v>
      </c>
      <c r="S1475" s="2">
        <f t="shared" si="195"/>
        <v>0</v>
      </c>
      <c r="T1475" s="2">
        <f t="shared" si="195"/>
        <v>0</v>
      </c>
      <c r="U1475" s="2">
        <f t="shared" si="195"/>
        <v>0</v>
      </c>
      <c r="V1475" s="2">
        <f t="shared" si="195"/>
        <v>0</v>
      </c>
      <c r="W1475" s="2">
        <f t="shared" si="196"/>
        <v>0</v>
      </c>
      <c r="X1475" s="2">
        <f t="shared" si="196"/>
        <v>0</v>
      </c>
      <c r="Y1475" s="2">
        <f t="shared" si="196"/>
        <v>150.72752825339163</v>
      </c>
      <c r="Z1475" s="2">
        <f t="shared" si="196"/>
        <v>0</v>
      </c>
      <c r="AA1475" s="2">
        <f t="shared" si="196"/>
        <v>0</v>
      </c>
      <c r="AB1475" s="2">
        <f t="shared" si="196"/>
        <v>0</v>
      </c>
    </row>
    <row r="1476" spans="1:28" x14ac:dyDescent="0.25">
      <c r="A1476" t="s">
        <v>945</v>
      </c>
      <c r="B1476" t="s">
        <v>449</v>
      </c>
      <c r="C1476" t="s">
        <v>968</v>
      </c>
      <c r="D1476" t="s">
        <v>3931</v>
      </c>
      <c r="E1476">
        <v>10881</v>
      </c>
      <c r="F1476" s="1">
        <f>(VLOOKUP(A1476,STATE_Dat!$B$2:$D$52,3,FALSE)*E1476)/VLOOKUP(A1476,STATE_Dat!$B$2:$D$52,2,FALSE)</f>
        <v>70.178272782419953</v>
      </c>
      <c r="G1476" s="2">
        <f t="shared" si="195"/>
        <v>0</v>
      </c>
      <c r="H1476" s="2">
        <f t="shared" si="195"/>
        <v>0</v>
      </c>
      <c r="I1476" s="2">
        <f t="shared" si="195"/>
        <v>0</v>
      </c>
      <c r="J1476" s="2">
        <f t="shared" si="195"/>
        <v>0</v>
      </c>
      <c r="K1476" s="2">
        <f t="shared" si="195"/>
        <v>0</v>
      </c>
      <c r="L1476" s="2">
        <f t="shared" si="195"/>
        <v>0</v>
      </c>
      <c r="M1476" s="2">
        <f t="shared" si="195"/>
        <v>0</v>
      </c>
      <c r="N1476" s="2">
        <f t="shared" si="195"/>
        <v>0</v>
      </c>
      <c r="O1476" s="2">
        <f t="shared" si="195"/>
        <v>0</v>
      </c>
      <c r="P1476" s="2">
        <f t="shared" si="195"/>
        <v>0</v>
      </c>
      <c r="Q1476" s="2">
        <f t="shared" si="195"/>
        <v>0</v>
      </c>
      <c r="R1476" s="2">
        <f t="shared" si="195"/>
        <v>0</v>
      </c>
      <c r="S1476" s="2">
        <f t="shared" si="195"/>
        <v>0</v>
      </c>
      <c r="T1476" s="2">
        <f t="shared" si="195"/>
        <v>0</v>
      </c>
      <c r="U1476" s="2">
        <f t="shared" si="195"/>
        <v>0</v>
      </c>
      <c r="V1476" s="2">
        <f t="shared" si="195"/>
        <v>0</v>
      </c>
      <c r="W1476" s="2">
        <f t="shared" si="196"/>
        <v>0</v>
      </c>
      <c r="X1476" s="2">
        <f t="shared" si="196"/>
        <v>0</v>
      </c>
      <c r="Y1476" s="2">
        <f t="shared" si="196"/>
        <v>70.178272782419953</v>
      </c>
      <c r="Z1476" s="2">
        <f t="shared" si="196"/>
        <v>0</v>
      </c>
      <c r="AA1476" s="2">
        <f t="shared" si="196"/>
        <v>0</v>
      </c>
      <c r="AB1476" s="2">
        <f t="shared" si="196"/>
        <v>0</v>
      </c>
    </row>
    <row r="1477" spans="1:28" x14ac:dyDescent="0.25">
      <c r="A1477" t="s">
        <v>945</v>
      </c>
      <c r="B1477" t="s">
        <v>449</v>
      </c>
      <c r="C1477" t="s">
        <v>663</v>
      </c>
      <c r="D1477" t="s">
        <v>3936</v>
      </c>
      <c r="E1477">
        <v>13878</v>
      </c>
      <c r="F1477" s="1">
        <f>(VLOOKUP(A1477,STATE_Dat!$B$2:$D$52,3,FALSE)*E1477)/VLOOKUP(A1477,STATE_Dat!$B$2:$D$52,2,FALSE)</f>
        <v>89.507772233657207</v>
      </c>
      <c r="G1477" s="2">
        <f t="shared" si="195"/>
        <v>0</v>
      </c>
      <c r="H1477" s="2">
        <f t="shared" si="195"/>
        <v>0</v>
      </c>
      <c r="I1477" s="2">
        <f t="shared" si="195"/>
        <v>0</v>
      </c>
      <c r="J1477" s="2">
        <f t="shared" si="195"/>
        <v>0</v>
      </c>
      <c r="K1477" s="2">
        <f t="shared" si="195"/>
        <v>0</v>
      </c>
      <c r="L1477" s="2">
        <f t="shared" si="195"/>
        <v>0</v>
      </c>
      <c r="M1477" s="2">
        <f t="shared" si="195"/>
        <v>0</v>
      </c>
      <c r="N1477" s="2">
        <f t="shared" si="195"/>
        <v>0</v>
      </c>
      <c r="O1477" s="2">
        <f t="shared" si="195"/>
        <v>0</v>
      </c>
      <c r="P1477" s="2">
        <f t="shared" si="195"/>
        <v>0</v>
      </c>
      <c r="Q1477" s="2">
        <f t="shared" si="195"/>
        <v>0</v>
      </c>
      <c r="R1477" s="2">
        <f t="shared" si="195"/>
        <v>0</v>
      </c>
      <c r="S1477" s="2">
        <f t="shared" si="195"/>
        <v>0</v>
      </c>
      <c r="T1477" s="2">
        <f t="shared" si="195"/>
        <v>0</v>
      </c>
      <c r="U1477" s="2">
        <f t="shared" si="195"/>
        <v>0</v>
      </c>
      <c r="V1477" s="2">
        <f t="shared" si="195"/>
        <v>0</v>
      </c>
      <c r="W1477" s="2">
        <f t="shared" si="196"/>
        <v>0</v>
      </c>
      <c r="X1477" s="2">
        <f t="shared" si="196"/>
        <v>0</v>
      </c>
      <c r="Y1477" s="2">
        <f t="shared" si="196"/>
        <v>89.507772233657207</v>
      </c>
      <c r="Z1477" s="2">
        <f t="shared" si="196"/>
        <v>0</v>
      </c>
      <c r="AA1477" s="2">
        <f t="shared" si="196"/>
        <v>0</v>
      </c>
      <c r="AB1477" s="2">
        <f t="shared" si="196"/>
        <v>0</v>
      </c>
    </row>
    <row r="1478" spans="1:28" x14ac:dyDescent="0.25">
      <c r="A1478" t="s">
        <v>945</v>
      </c>
      <c r="B1478" t="s">
        <v>449</v>
      </c>
      <c r="C1478" t="s">
        <v>969</v>
      </c>
      <c r="D1478" t="s">
        <v>3964</v>
      </c>
      <c r="E1478">
        <v>9723</v>
      </c>
      <c r="F1478" s="1">
        <f>(VLOOKUP(A1478,STATE_Dat!$B$2:$D$52,3,FALSE)*E1478)/VLOOKUP(A1478,STATE_Dat!$B$2:$D$52,2,FALSE)</f>
        <v>62.709617338798751</v>
      </c>
      <c r="G1478" s="2">
        <f t="shared" si="195"/>
        <v>0</v>
      </c>
      <c r="H1478" s="2">
        <f t="shared" si="195"/>
        <v>0</v>
      </c>
      <c r="I1478" s="2">
        <f t="shared" si="195"/>
        <v>0</v>
      </c>
      <c r="J1478" s="2">
        <f t="shared" si="195"/>
        <v>0</v>
      </c>
      <c r="K1478" s="2">
        <f t="shared" si="195"/>
        <v>0</v>
      </c>
      <c r="L1478" s="2">
        <f t="shared" si="195"/>
        <v>0</v>
      </c>
      <c r="M1478" s="2">
        <f t="shared" si="195"/>
        <v>0</v>
      </c>
      <c r="N1478" s="2">
        <f t="shared" si="195"/>
        <v>0</v>
      </c>
      <c r="O1478" s="2">
        <f t="shared" si="195"/>
        <v>0</v>
      </c>
      <c r="P1478" s="2">
        <f t="shared" si="195"/>
        <v>0</v>
      </c>
      <c r="Q1478" s="2">
        <f t="shared" si="195"/>
        <v>0</v>
      </c>
      <c r="R1478" s="2">
        <f t="shared" si="195"/>
        <v>0</v>
      </c>
      <c r="S1478" s="2">
        <f t="shared" si="195"/>
        <v>0</v>
      </c>
      <c r="T1478" s="2">
        <f t="shared" si="195"/>
        <v>0</v>
      </c>
      <c r="U1478" s="2">
        <f t="shared" si="195"/>
        <v>0</v>
      </c>
      <c r="V1478" s="2">
        <f t="shared" si="195"/>
        <v>0</v>
      </c>
      <c r="W1478" s="2">
        <f t="shared" si="196"/>
        <v>0</v>
      </c>
      <c r="X1478" s="2">
        <f t="shared" si="196"/>
        <v>0</v>
      </c>
      <c r="Y1478" s="2">
        <f t="shared" si="196"/>
        <v>62.709617338798751</v>
      </c>
      <c r="Z1478" s="2">
        <f t="shared" si="196"/>
        <v>0</v>
      </c>
      <c r="AA1478" s="2">
        <f t="shared" si="196"/>
        <v>0</v>
      </c>
      <c r="AB1478" s="2">
        <f t="shared" si="196"/>
        <v>0</v>
      </c>
    </row>
    <row r="1479" spans="1:28" x14ac:dyDescent="0.25">
      <c r="A1479" t="s">
        <v>945</v>
      </c>
      <c r="B1479" t="s">
        <v>449</v>
      </c>
      <c r="C1479" t="s">
        <v>970</v>
      </c>
      <c r="D1479" t="s">
        <v>3994</v>
      </c>
      <c r="E1479">
        <v>18296</v>
      </c>
      <c r="F1479" s="1">
        <f>(VLOOKUP(A1479,STATE_Dat!$B$2:$D$52,3,FALSE)*E1479)/VLOOKUP(A1479,STATE_Dat!$B$2:$D$52,2,FALSE)</f>
        <v>118.00217616277507</v>
      </c>
      <c r="G1479" s="2">
        <f t="shared" si="195"/>
        <v>0</v>
      </c>
      <c r="H1479" s="2">
        <f t="shared" si="195"/>
        <v>0</v>
      </c>
      <c r="I1479" s="2">
        <f t="shared" si="195"/>
        <v>0</v>
      </c>
      <c r="J1479" s="2">
        <f t="shared" si="195"/>
        <v>0</v>
      </c>
      <c r="K1479" s="2">
        <f t="shared" si="195"/>
        <v>0</v>
      </c>
      <c r="L1479" s="2">
        <f t="shared" si="195"/>
        <v>0</v>
      </c>
      <c r="M1479" s="2">
        <f t="shared" si="195"/>
        <v>0</v>
      </c>
      <c r="N1479" s="2">
        <f t="shared" si="195"/>
        <v>0</v>
      </c>
      <c r="O1479" s="2">
        <f t="shared" si="195"/>
        <v>0</v>
      </c>
      <c r="P1479" s="2">
        <f t="shared" si="195"/>
        <v>0</v>
      </c>
      <c r="Q1479" s="2">
        <f t="shared" si="195"/>
        <v>0</v>
      </c>
      <c r="R1479" s="2">
        <f t="shared" si="195"/>
        <v>0</v>
      </c>
      <c r="S1479" s="2">
        <f t="shared" si="195"/>
        <v>0</v>
      </c>
      <c r="T1479" s="2">
        <f t="shared" si="195"/>
        <v>0</v>
      </c>
      <c r="U1479" s="2">
        <f t="shared" si="195"/>
        <v>0</v>
      </c>
      <c r="V1479" s="2">
        <f t="shared" si="195"/>
        <v>0</v>
      </c>
      <c r="W1479" s="2">
        <f t="shared" si="196"/>
        <v>0</v>
      </c>
      <c r="X1479" s="2">
        <f t="shared" si="196"/>
        <v>0</v>
      </c>
      <c r="Y1479" s="2">
        <f t="shared" si="196"/>
        <v>118.00217616277507</v>
      </c>
      <c r="Z1479" s="2">
        <f t="shared" si="196"/>
        <v>0</v>
      </c>
      <c r="AA1479" s="2">
        <f t="shared" si="196"/>
        <v>0</v>
      </c>
      <c r="AB1479" s="2">
        <f t="shared" si="196"/>
        <v>0</v>
      </c>
    </row>
    <row r="1480" spans="1:28" x14ac:dyDescent="0.25">
      <c r="A1480" t="s">
        <v>945</v>
      </c>
      <c r="B1480" t="s">
        <v>449</v>
      </c>
      <c r="C1480" t="s">
        <v>57</v>
      </c>
      <c r="D1480" t="s">
        <v>4012</v>
      </c>
      <c r="E1480">
        <v>18971</v>
      </c>
      <c r="F1480" s="1">
        <f>(VLOOKUP(A1480,STATE_Dat!$B$2:$D$52,3,FALSE)*E1480)/VLOOKUP(A1480,STATE_Dat!$B$2:$D$52,2,FALSE)</f>
        <v>122.35566703017085</v>
      </c>
      <c r="G1480" s="2">
        <f t="shared" si="195"/>
        <v>0</v>
      </c>
      <c r="H1480" s="2">
        <f t="shared" si="195"/>
        <v>0</v>
      </c>
      <c r="I1480" s="2">
        <f t="shared" si="195"/>
        <v>0</v>
      </c>
      <c r="J1480" s="2">
        <f t="shared" si="195"/>
        <v>0</v>
      </c>
      <c r="K1480" s="2">
        <f t="shared" si="195"/>
        <v>0</v>
      </c>
      <c r="L1480" s="2">
        <f t="shared" si="195"/>
        <v>0</v>
      </c>
      <c r="M1480" s="2">
        <f t="shared" si="195"/>
        <v>0</v>
      </c>
      <c r="N1480" s="2">
        <f t="shared" si="195"/>
        <v>0</v>
      </c>
      <c r="O1480" s="2">
        <f t="shared" si="195"/>
        <v>0</v>
      </c>
      <c r="P1480" s="2">
        <f t="shared" si="195"/>
        <v>0</v>
      </c>
      <c r="Q1480" s="2">
        <f t="shared" si="195"/>
        <v>0</v>
      </c>
      <c r="R1480" s="2">
        <f t="shared" si="195"/>
        <v>0</v>
      </c>
      <c r="S1480" s="2">
        <f t="shared" si="195"/>
        <v>0</v>
      </c>
      <c r="T1480" s="2">
        <f t="shared" si="195"/>
        <v>0</v>
      </c>
      <c r="U1480" s="2">
        <f t="shared" si="195"/>
        <v>0</v>
      </c>
      <c r="V1480" s="2">
        <f t="shared" si="195"/>
        <v>0</v>
      </c>
      <c r="W1480" s="2">
        <f t="shared" si="196"/>
        <v>0</v>
      </c>
      <c r="X1480" s="2">
        <f t="shared" si="196"/>
        <v>0</v>
      </c>
      <c r="Y1480" s="2">
        <f t="shared" si="196"/>
        <v>122.35566703017085</v>
      </c>
      <c r="Z1480" s="2">
        <f t="shared" si="196"/>
        <v>0</v>
      </c>
      <c r="AA1480" s="2">
        <f t="shared" si="196"/>
        <v>0</v>
      </c>
      <c r="AB1480" s="2">
        <f t="shared" si="196"/>
        <v>0</v>
      </c>
    </row>
    <row r="1481" spans="1:28" x14ac:dyDescent="0.25">
      <c r="A1481" t="s">
        <v>945</v>
      </c>
      <c r="B1481" t="s">
        <v>449</v>
      </c>
      <c r="C1481" t="s">
        <v>971</v>
      </c>
      <c r="D1481" t="s">
        <v>4020</v>
      </c>
      <c r="E1481">
        <v>42201</v>
      </c>
      <c r="F1481" s="1">
        <f>(VLOOKUP(A1481,STATE_Dat!$B$2:$D$52,3,FALSE)*E1481)/VLOOKUP(A1481,STATE_Dat!$B$2:$D$52,2,FALSE)</f>
        <v>272.1802490295841</v>
      </c>
      <c r="G1481" s="2">
        <f t="shared" si="195"/>
        <v>0</v>
      </c>
      <c r="H1481" s="2">
        <f t="shared" si="195"/>
        <v>0</v>
      </c>
      <c r="I1481" s="2">
        <f t="shared" si="195"/>
        <v>0</v>
      </c>
      <c r="J1481" s="2">
        <f t="shared" si="195"/>
        <v>0</v>
      </c>
      <c r="K1481" s="2">
        <f t="shared" si="195"/>
        <v>0</v>
      </c>
      <c r="L1481" s="2">
        <f t="shared" si="195"/>
        <v>0</v>
      </c>
      <c r="M1481" s="2">
        <f t="shared" si="195"/>
        <v>0</v>
      </c>
      <c r="N1481" s="2">
        <f t="shared" si="195"/>
        <v>0</v>
      </c>
      <c r="O1481" s="2">
        <f t="shared" si="195"/>
        <v>0</v>
      </c>
      <c r="P1481" s="2">
        <f t="shared" si="195"/>
        <v>0</v>
      </c>
      <c r="Q1481" s="2">
        <f t="shared" si="195"/>
        <v>0</v>
      </c>
      <c r="R1481" s="2">
        <f t="shared" si="195"/>
        <v>0</v>
      </c>
      <c r="S1481" s="2">
        <f t="shared" si="195"/>
        <v>0</v>
      </c>
      <c r="T1481" s="2">
        <f t="shared" si="195"/>
        <v>0</v>
      </c>
      <c r="U1481" s="2">
        <f t="shared" si="195"/>
        <v>0</v>
      </c>
      <c r="V1481" s="2">
        <f t="shared" si="195"/>
        <v>0</v>
      </c>
      <c r="W1481" s="2">
        <f t="shared" si="196"/>
        <v>0</v>
      </c>
      <c r="X1481" s="2">
        <f t="shared" si="196"/>
        <v>0</v>
      </c>
      <c r="Y1481" s="2">
        <f t="shared" si="196"/>
        <v>272.1802490295841</v>
      </c>
      <c r="Z1481" s="2">
        <f t="shared" si="196"/>
        <v>0</v>
      </c>
      <c r="AA1481" s="2">
        <f t="shared" si="196"/>
        <v>0</v>
      </c>
      <c r="AB1481" s="2">
        <f t="shared" si="196"/>
        <v>0</v>
      </c>
    </row>
    <row r="1482" spans="1:28" x14ac:dyDescent="0.25">
      <c r="A1482" t="s">
        <v>945</v>
      </c>
      <c r="B1482" t="s">
        <v>449</v>
      </c>
      <c r="C1482" t="s">
        <v>972</v>
      </c>
      <c r="D1482" t="s">
        <v>4021</v>
      </c>
      <c r="E1482">
        <v>45156</v>
      </c>
      <c r="F1482" s="1">
        <f>(VLOOKUP(A1482,STATE_Dat!$B$2:$D$52,3,FALSE)*E1482)/VLOOKUP(A1482,STATE_Dat!$B$2:$D$52,2,FALSE)</f>
        <v>291.23886460462779</v>
      </c>
      <c r="G1482" s="2">
        <f t="shared" si="195"/>
        <v>0</v>
      </c>
      <c r="H1482" s="2">
        <f t="shared" si="195"/>
        <v>0</v>
      </c>
      <c r="I1482" s="2">
        <f t="shared" si="195"/>
        <v>0</v>
      </c>
      <c r="J1482" s="2">
        <f t="shared" si="195"/>
        <v>0</v>
      </c>
      <c r="K1482" s="2">
        <f t="shared" si="195"/>
        <v>0</v>
      </c>
      <c r="L1482" s="2">
        <f t="shared" si="195"/>
        <v>0</v>
      </c>
      <c r="M1482" s="2">
        <f t="shared" si="195"/>
        <v>0</v>
      </c>
      <c r="N1482" s="2">
        <f t="shared" si="195"/>
        <v>0</v>
      </c>
      <c r="O1482" s="2">
        <f t="shared" si="195"/>
        <v>0</v>
      </c>
      <c r="P1482" s="2">
        <f t="shared" si="195"/>
        <v>0</v>
      </c>
      <c r="Q1482" s="2">
        <f t="shared" si="195"/>
        <v>0</v>
      </c>
      <c r="R1482" s="2">
        <f t="shared" si="195"/>
        <v>0</v>
      </c>
      <c r="S1482" s="2">
        <f t="shared" si="195"/>
        <v>0</v>
      </c>
      <c r="T1482" s="2">
        <f t="shared" si="195"/>
        <v>0</v>
      </c>
      <c r="U1482" s="2">
        <f t="shared" si="195"/>
        <v>0</v>
      </c>
      <c r="V1482" s="2">
        <f t="shared" si="195"/>
        <v>0</v>
      </c>
      <c r="W1482" s="2">
        <f t="shared" si="196"/>
        <v>0</v>
      </c>
      <c r="X1482" s="2">
        <f t="shared" si="196"/>
        <v>0</v>
      </c>
      <c r="Y1482" s="2">
        <f t="shared" si="196"/>
        <v>291.23886460462779</v>
      </c>
      <c r="Z1482" s="2">
        <f t="shared" si="196"/>
        <v>0</v>
      </c>
      <c r="AA1482" s="2">
        <f t="shared" si="196"/>
        <v>0</v>
      </c>
      <c r="AB1482" s="2">
        <f t="shared" si="196"/>
        <v>0</v>
      </c>
    </row>
    <row r="1483" spans="1:28" x14ac:dyDescent="0.25">
      <c r="A1483" t="s">
        <v>945</v>
      </c>
      <c r="B1483" t="s">
        <v>449</v>
      </c>
      <c r="C1483" t="s">
        <v>59</v>
      </c>
      <c r="D1483" t="s">
        <v>4045</v>
      </c>
      <c r="E1483">
        <v>18516</v>
      </c>
      <c r="F1483" s="1">
        <f>(VLOOKUP(A1483,STATE_Dat!$B$2:$D$52,3,FALSE)*E1483)/VLOOKUP(A1483,STATE_Dat!$B$2:$D$52,2,FALSE)</f>
        <v>119.4210917047411</v>
      </c>
      <c r="G1483" s="2">
        <f t="shared" si="195"/>
        <v>0</v>
      </c>
      <c r="H1483" s="2">
        <f t="shared" si="195"/>
        <v>0</v>
      </c>
      <c r="I1483" s="2">
        <f t="shared" si="195"/>
        <v>0</v>
      </c>
      <c r="J1483" s="2">
        <f t="shared" si="195"/>
        <v>0</v>
      </c>
      <c r="K1483" s="2">
        <f t="shared" si="195"/>
        <v>0</v>
      </c>
      <c r="L1483" s="2">
        <f t="shared" si="195"/>
        <v>0</v>
      </c>
      <c r="M1483" s="2">
        <f t="shared" si="195"/>
        <v>0</v>
      </c>
      <c r="N1483" s="2">
        <f t="shared" ref="N1483:AB1514" si="197">IF($B1483=N$1,$F1483,0)</f>
        <v>0</v>
      </c>
      <c r="O1483" s="2">
        <f t="shared" si="197"/>
        <v>0</v>
      </c>
      <c r="P1483" s="2">
        <f t="shared" si="197"/>
        <v>0</v>
      </c>
      <c r="Q1483" s="2">
        <f t="shared" si="197"/>
        <v>0</v>
      </c>
      <c r="R1483" s="2">
        <f t="shared" si="197"/>
        <v>0</v>
      </c>
      <c r="S1483" s="2">
        <f t="shared" si="197"/>
        <v>0</v>
      </c>
      <c r="T1483" s="2">
        <f t="shared" si="197"/>
        <v>0</v>
      </c>
      <c r="U1483" s="2">
        <f t="shared" si="197"/>
        <v>0</v>
      </c>
      <c r="V1483" s="2">
        <f t="shared" si="197"/>
        <v>0</v>
      </c>
      <c r="W1483" s="2">
        <f t="shared" si="197"/>
        <v>0</v>
      </c>
      <c r="X1483" s="2">
        <f t="shared" si="197"/>
        <v>0</v>
      </c>
      <c r="Y1483" s="2">
        <f t="shared" si="197"/>
        <v>119.4210917047411</v>
      </c>
      <c r="Z1483" s="2">
        <f t="shared" si="197"/>
        <v>0</v>
      </c>
      <c r="AA1483" s="2">
        <f t="shared" si="197"/>
        <v>0</v>
      </c>
      <c r="AB1483" s="2">
        <f t="shared" si="197"/>
        <v>0</v>
      </c>
    </row>
    <row r="1484" spans="1:28" x14ac:dyDescent="0.25">
      <c r="A1484" t="s">
        <v>945</v>
      </c>
      <c r="B1484" t="s">
        <v>449</v>
      </c>
      <c r="C1484" t="s">
        <v>973</v>
      </c>
      <c r="D1484" t="s">
        <v>4061</v>
      </c>
      <c r="E1484">
        <v>89322</v>
      </c>
      <c r="F1484" s="1">
        <f>(VLOOKUP(A1484,STATE_Dat!$B$2:$D$52,3,FALSE)*E1484)/VLOOKUP(A1484,STATE_Dat!$B$2:$D$52,2,FALSE)</f>
        <v>576.0926092704085</v>
      </c>
      <c r="G1484" s="2">
        <f t="shared" ref="G1484:V1499" si="198">IF($B1484=G$1,$F1484,0)</f>
        <v>0</v>
      </c>
      <c r="H1484" s="2">
        <f t="shared" si="198"/>
        <v>0</v>
      </c>
      <c r="I1484" s="2">
        <f t="shared" si="198"/>
        <v>0</v>
      </c>
      <c r="J1484" s="2">
        <f t="shared" si="198"/>
        <v>0</v>
      </c>
      <c r="K1484" s="2">
        <f t="shared" si="198"/>
        <v>0</v>
      </c>
      <c r="L1484" s="2">
        <f t="shared" si="198"/>
        <v>0</v>
      </c>
      <c r="M1484" s="2">
        <f t="shared" si="198"/>
        <v>0</v>
      </c>
      <c r="N1484" s="2">
        <f t="shared" si="198"/>
        <v>0</v>
      </c>
      <c r="O1484" s="2">
        <f t="shared" si="198"/>
        <v>0</v>
      </c>
      <c r="P1484" s="2">
        <f t="shared" si="198"/>
        <v>0</v>
      </c>
      <c r="Q1484" s="2">
        <f t="shared" si="198"/>
        <v>0</v>
      </c>
      <c r="R1484" s="2">
        <f t="shared" si="198"/>
        <v>0</v>
      </c>
      <c r="S1484" s="2">
        <f t="shared" si="198"/>
        <v>0</v>
      </c>
      <c r="T1484" s="2">
        <f t="shared" si="198"/>
        <v>0</v>
      </c>
      <c r="U1484" s="2">
        <f t="shared" si="198"/>
        <v>0</v>
      </c>
      <c r="V1484" s="2">
        <f t="shared" si="198"/>
        <v>0</v>
      </c>
      <c r="W1484" s="2">
        <f t="shared" si="197"/>
        <v>0</v>
      </c>
      <c r="X1484" s="2">
        <f t="shared" si="197"/>
        <v>0</v>
      </c>
      <c r="Y1484" s="2">
        <f t="shared" si="197"/>
        <v>576.0926092704085</v>
      </c>
      <c r="Z1484" s="2">
        <f t="shared" si="197"/>
        <v>0</v>
      </c>
      <c r="AA1484" s="2">
        <f t="shared" si="197"/>
        <v>0</v>
      </c>
      <c r="AB1484" s="2">
        <f t="shared" si="197"/>
        <v>0</v>
      </c>
    </row>
    <row r="1485" spans="1:28" x14ac:dyDescent="0.25">
      <c r="A1485" t="s">
        <v>945</v>
      </c>
      <c r="B1485" t="s">
        <v>449</v>
      </c>
      <c r="C1485" t="s">
        <v>115</v>
      </c>
      <c r="D1485" t="s">
        <v>4077</v>
      </c>
      <c r="E1485">
        <v>31137</v>
      </c>
      <c r="F1485" s="1">
        <f>(VLOOKUP(A1485,STATE_Dat!$B$2:$D$52,3,FALSE)*E1485)/VLOOKUP(A1485,STATE_Dat!$B$2:$D$52,2,FALSE)</f>
        <v>200.82169650089239</v>
      </c>
      <c r="G1485" s="2">
        <f t="shared" si="198"/>
        <v>0</v>
      </c>
      <c r="H1485" s="2">
        <f t="shared" si="198"/>
        <v>0</v>
      </c>
      <c r="I1485" s="2">
        <f t="shared" si="198"/>
        <v>0</v>
      </c>
      <c r="J1485" s="2">
        <f t="shared" si="198"/>
        <v>0</v>
      </c>
      <c r="K1485" s="2">
        <f t="shared" si="198"/>
        <v>0</v>
      </c>
      <c r="L1485" s="2">
        <f t="shared" si="198"/>
        <v>0</v>
      </c>
      <c r="M1485" s="2">
        <f t="shared" si="198"/>
        <v>0</v>
      </c>
      <c r="N1485" s="2">
        <f t="shared" si="198"/>
        <v>0</v>
      </c>
      <c r="O1485" s="2">
        <f t="shared" si="198"/>
        <v>0</v>
      </c>
      <c r="P1485" s="2">
        <f t="shared" si="198"/>
        <v>0</v>
      </c>
      <c r="Q1485" s="2">
        <f t="shared" si="198"/>
        <v>0</v>
      </c>
      <c r="R1485" s="2">
        <f t="shared" si="198"/>
        <v>0</v>
      </c>
      <c r="S1485" s="2">
        <f t="shared" si="198"/>
        <v>0</v>
      </c>
      <c r="T1485" s="2">
        <f t="shared" si="198"/>
        <v>0</v>
      </c>
      <c r="U1485" s="2">
        <f t="shared" si="198"/>
        <v>0</v>
      </c>
      <c r="V1485" s="2">
        <f t="shared" si="198"/>
        <v>0</v>
      </c>
      <c r="W1485" s="2">
        <f t="shared" si="197"/>
        <v>0</v>
      </c>
      <c r="X1485" s="2">
        <f t="shared" si="197"/>
        <v>0</v>
      </c>
      <c r="Y1485" s="2">
        <f t="shared" si="197"/>
        <v>200.82169650089239</v>
      </c>
      <c r="Z1485" s="2">
        <f t="shared" si="197"/>
        <v>0</v>
      </c>
      <c r="AA1485" s="2">
        <f t="shared" si="197"/>
        <v>0</v>
      </c>
      <c r="AB1485" s="2">
        <f t="shared" si="197"/>
        <v>0</v>
      </c>
    </row>
    <row r="1486" spans="1:28" x14ac:dyDescent="0.25">
      <c r="A1486" t="s">
        <v>945</v>
      </c>
      <c r="B1486" t="s">
        <v>449</v>
      </c>
      <c r="C1486" t="s">
        <v>118</v>
      </c>
      <c r="D1486" t="s">
        <v>4123</v>
      </c>
      <c r="E1486">
        <v>52274</v>
      </c>
      <c r="F1486" s="1">
        <f>(VLOOKUP(A1486,STATE_Dat!$B$2:$D$52,3,FALSE)*E1486)/VLOOKUP(A1486,STATE_Dat!$B$2:$D$52,2,FALSE)</f>
        <v>337.14723200332884</v>
      </c>
      <c r="G1486" s="2">
        <f t="shared" si="198"/>
        <v>0</v>
      </c>
      <c r="H1486" s="2">
        <f t="shared" si="198"/>
        <v>0</v>
      </c>
      <c r="I1486" s="2">
        <f t="shared" si="198"/>
        <v>0</v>
      </c>
      <c r="J1486" s="2">
        <f t="shared" si="198"/>
        <v>0</v>
      </c>
      <c r="K1486" s="2">
        <f t="shared" si="198"/>
        <v>0</v>
      </c>
      <c r="L1486" s="2">
        <f t="shared" si="198"/>
        <v>0</v>
      </c>
      <c r="M1486" s="2">
        <f t="shared" si="198"/>
        <v>0</v>
      </c>
      <c r="N1486" s="2">
        <f t="shared" si="198"/>
        <v>0</v>
      </c>
      <c r="O1486" s="2">
        <f t="shared" si="198"/>
        <v>0</v>
      </c>
      <c r="P1486" s="2">
        <f t="shared" si="198"/>
        <v>0</v>
      </c>
      <c r="Q1486" s="2">
        <f t="shared" si="198"/>
        <v>0</v>
      </c>
      <c r="R1486" s="2">
        <f t="shared" si="198"/>
        <v>0</v>
      </c>
      <c r="S1486" s="2">
        <f t="shared" si="198"/>
        <v>0</v>
      </c>
      <c r="T1486" s="2">
        <f t="shared" si="198"/>
        <v>0</v>
      </c>
      <c r="U1486" s="2">
        <f t="shared" si="198"/>
        <v>0</v>
      </c>
      <c r="V1486" s="2">
        <f t="shared" si="198"/>
        <v>0</v>
      </c>
      <c r="W1486" s="2">
        <f t="shared" si="197"/>
        <v>0</v>
      </c>
      <c r="X1486" s="2">
        <f t="shared" si="197"/>
        <v>0</v>
      </c>
      <c r="Y1486" s="2">
        <f t="shared" si="197"/>
        <v>337.14723200332884</v>
      </c>
      <c r="Z1486" s="2">
        <f t="shared" si="197"/>
        <v>0</v>
      </c>
      <c r="AA1486" s="2">
        <f t="shared" si="197"/>
        <v>0</v>
      </c>
      <c r="AB1486" s="2">
        <f t="shared" si="197"/>
        <v>0</v>
      </c>
    </row>
    <row r="1487" spans="1:28" x14ac:dyDescent="0.25">
      <c r="A1487" t="s">
        <v>945</v>
      </c>
      <c r="B1487" t="s">
        <v>449</v>
      </c>
      <c r="C1487" t="s">
        <v>323</v>
      </c>
      <c r="D1487" t="s">
        <v>4129</v>
      </c>
      <c r="E1487">
        <v>4979</v>
      </c>
      <c r="F1487" s="1">
        <f>(VLOOKUP(A1487,STATE_Dat!$B$2:$D$52,3,FALSE)*E1487)/VLOOKUP(A1487,STATE_Dat!$B$2:$D$52,2,FALSE)</f>
        <v>32.112638561131234</v>
      </c>
      <c r="G1487" s="2">
        <f t="shared" si="198"/>
        <v>0</v>
      </c>
      <c r="H1487" s="2">
        <f t="shared" si="198"/>
        <v>0</v>
      </c>
      <c r="I1487" s="2">
        <f t="shared" si="198"/>
        <v>0</v>
      </c>
      <c r="J1487" s="2">
        <f t="shared" si="198"/>
        <v>0</v>
      </c>
      <c r="K1487" s="2">
        <f t="shared" si="198"/>
        <v>0</v>
      </c>
      <c r="L1487" s="2">
        <f t="shared" si="198"/>
        <v>0</v>
      </c>
      <c r="M1487" s="2">
        <f t="shared" si="198"/>
        <v>0</v>
      </c>
      <c r="N1487" s="2">
        <f t="shared" si="198"/>
        <v>0</v>
      </c>
      <c r="O1487" s="2">
        <f t="shared" si="198"/>
        <v>0</v>
      </c>
      <c r="P1487" s="2">
        <f t="shared" si="198"/>
        <v>0</v>
      </c>
      <c r="Q1487" s="2">
        <f t="shared" si="198"/>
        <v>0</v>
      </c>
      <c r="R1487" s="2">
        <f t="shared" si="198"/>
        <v>0</v>
      </c>
      <c r="S1487" s="2">
        <f t="shared" si="198"/>
        <v>0</v>
      </c>
      <c r="T1487" s="2">
        <f t="shared" si="198"/>
        <v>0</v>
      </c>
      <c r="U1487" s="2">
        <f t="shared" si="198"/>
        <v>0</v>
      </c>
      <c r="V1487" s="2">
        <f t="shared" si="198"/>
        <v>0</v>
      </c>
      <c r="W1487" s="2">
        <f t="shared" si="197"/>
        <v>0</v>
      </c>
      <c r="X1487" s="2">
        <f t="shared" si="197"/>
        <v>0</v>
      </c>
      <c r="Y1487" s="2">
        <f t="shared" si="197"/>
        <v>32.112638561131234</v>
      </c>
      <c r="Z1487" s="2">
        <f t="shared" si="197"/>
        <v>0</v>
      </c>
      <c r="AA1487" s="2">
        <f t="shared" si="197"/>
        <v>0</v>
      </c>
      <c r="AB1487" s="2">
        <f t="shared" si="197"/>
        <v>0</v>
      </c>
    </row>
    <row r="1488" spans="1:28" x14ac:dyDescent="0.25">
      <c r="A1488" t="s">
        <v>945</v>
      </c>
      <c r="B1488" t="s">
        <v>449</v>
      </c>
      <c r="C1488" t="s">
        <v>974</v>
      </c>
      <c r="D1488" t="s">
        <v>4142</v>
      </c>
      <c r="E1488">
        <v>10167</v>
      </c>
      <c r="F1488" s="1">
        <f>(VLOOKUP(A1488,STATE_Dat!$B$2:$D$52,3,FALSE)*E1488)/VLOOKUP(A1488,STATE_Dat!$B$2:$D$52,2,FALSE)</f>
        <v>65.573246887130196</v>
      </c>
      <c r="G1488" s="2">
        <f t="shared" si="198"/>
        <v>0</v>
      </c>
      <c r="H1488" s="2">
        <f t="shared" si="198"/>
        <v>0</v>
      </c>
      <c r="I1488" s="2">
        <f t="shared" si="198"/>
        <v>0</v>
      </c>
      <c r="J1488" s="2">
        <f t="shared" si="198"/>
        <v>0</v>
      </c>
      <c r="K1488" s="2">
        <f t="shared" si="198"/>
        <v>0</v>
      </c>
      <c r="L1488" s="2">
        <f t="shared" si="198"/>
        <v>0</v>
      </c>
      <c r="M1488" s="2">
        <f t="shared" si="198"/>
        <v>0</v>
      </c>
      <c r="N1488" s="2">
        <f t="shared" si="198"/>
        <v>0</v>
      </c>
      <c r="O1488" s="2">
        <f t="shared" si="198"/>
        <v>0</v>
      </c>
      <c r="P1488" s="2">
        <f t="shared" si="198"/>
        <v>0</v>
      </c>
      <c r="Q1488" s="2">
        <f t="shared" si="198"/>
        <v>0</v>
      </c>
      <c r="R1488" s="2">
        <f t="shared" si="198"/>
        <v>0</v>
      </c>
      <c r="S1488" s="2">
        <f t="shared" si="198"/>
        <v>0</v>
      </c>
      <c r="T1488" s="2">
        <f t="shared" si="198"/>
        <v>0</v>
      </c>
      <c r="U1488" s="2">
        <f t="shared" si="198"/>
        <v>0</v>
      </c>
      <c r="V1488" s="2">
        <f t="shared" si="198"/>
        <v>0</v>
      </c>
      <c r="W1488" s="2">
        <f t="shared" si="197"/>
        <v>0</v>
      </c>
      <c r="X1488" s="2">
        <f t="shared" si="197"/>
        <v>0</v>
      </c>
      <c r="Y1488" s="2">
        <f t="shared" si="197"/>
        <v>65.573246887130196</v>
      </c>
      <c r="Z1488" s="2">
        <f t="shared" si="197"/>
        <v>0</v>
      </c>
      <c r="AA1488" s="2">
        <f t="shared" si="197"/>
        <v>0</v>
      </c>
      <c r="AB1488" s="2">
        <f t="shared" si="197"/>
        <v>0</v>
      </c>
    </row>
    <row r="1489" spans="1:28" x14ac:dyDescent="0.25">
      <c r="A1489" t="s">
        <v>945</v>
      </c>
      <c r="B1489" t="s">
        <v>449</v>
      </c>
      <c r="C1489" t="s">
        <v>60</v>
      </c>
      <c r="D1489" t="s">
        <v>4151</v>
      </c>
      <c r="E1489">
        <v>25414</v>
      </c>
      <c r="F1489" s="1">
        <f>(VLOOKUP(A1489,STATE_Dat!$B$2:$D$52,3,FALSE)*E1489)/VLOOKUP(A1489,STATE_Dat!$B$2:$D$52,2,FALSE)</f>
        <v>163.91054356147603</v>
      </c>
      <c r="G1489" s="2">
        <f t="shared" si="198"/>
        <v>0</v>
      </c>
      <c r="H1489" s="2">
        <f t="shared" si="198"/>
        <v>0</v>
      </c>
      <c r="I1489" s="2">
        <f t="shared" si="198"/>
        <v>0</v>
      </c>
      <c r="J1489" s="2">
        <f t="shared" si="198"/>
        <v>0</v>
      </c>
      <c r="K1489" s="2">
        <f t="shared" si="198"/>
        <v>0</v>
      </c>
      <c r="L1489" s="2">
        <f t="shared" si="198"/>
        <v>0</v>
      </c>
      <c r="M1489" s="2">
        <f t="shared" si="198"/>
        <v>0</v>
      </c>
      <c r="N1489" s="2">
        <f t="shared" si="198"/>
        <v>0</v>
      </c>
      <c r="O1489" s="2">
        <f t="shared" si="198"/>
        <v>0</v>
      </c>
      <c r="P1489" s="2">
        <f t="shared" si="198"/>
        <v>0</v>
      </c>
      <c r="Q1489" s="2">
        <f t="shared" si="198"/>
        <v>0</v>
      </c>
      <c r="R1489" s="2">
        <f t="shared" si="198"/>
        <v>0</v>
      </c>
      <c r="S1489" s="2">
        <f t="shared" si="198"/>
        <v>0</v>
      </c>
      <c r="T1489" s="2">
        <f t="shared" si="198"/>
        <v>0</v>
      </c>
      <c r="U1489" s="2">
        <f t="shared" si="198"/>
        <v>0</v>
      </c>
      <c r="V1489" s="2">
        <f t="shared" si="198"/>
        <v>0</v>
      </c>
      <c r="W1489" s="2">
        <f t="shared" si="197"/>
        <v>0</v>
      </c>
      <c r="X1489" s="2">
        <f t="shared" si="197"/>
        <v>0</v>
      </c>
      <c r="Y1489" s="2">
        <f t="shared" si="197"/>
        <v>163.91054356147603</v>
      </c>
      <c r="Z1489" s="2">
        <f t="shared" si="197"/>
        <v>0</v>
      </c>
      <c r="AA1489" s="2">
        <f t="shared" si="197"/>
        <v>0</v>
      </c>
      <c r="AB1489" s="2">
        <f t="shared" si="197"/>
        <v>0</v>
      </c>
    </row>
    <row r="1490" spans="1:28" x14ac:dyDescent="0.25">
      <c r="A1490" t="s">
        <v>945</v>
      </c>
      <c r="B1490" t="s">
        <v>623</v>
      </c>
      <c r="C1490" t="s">
        <v>975</v>
      </c>
      <c r="D1490" t="s">
        <v>4159</v>
      </c>
      <c r="E1490">
        <v>23494</v>
      </c>
      <c r="F1490" s="1">
        <f>(VLOOKUP(A1490,STATE_Dat!$B$2:$D$52,3,FALSE)*E1490)/VLOOKUP(A1490,STATE_Dat!$B$2:$D$52,2,FALSE)</f>
        <v>151.52728064977248</v>
      </c>
      <c r="G1490" s="2">
        <f t="shared" si="198"/>
        <v>0</v>
      </c>
      <c r="H1490" s="2">
        <f t="shared" si="198"/>
        <v>0</v>
      </c>
      <c r="I1490" s="2">
        <f t="shared" si="198"/>
        <v>0</v>
      </c>
      <c r="J1490" s="2">
        <f t="shared" si="198"/>
        <v>0</v>
      </c>
      <c r="K1490" s="2">
        <f t="shared" si="198"/>
        <v>0</v>
      </c>
      <c r="L1490" s="2">
        <f t="shared" si="198"/>
        <v>0</v>
      </c>
      <c r="M1490" s="2">
        <f t="shared" si="198"/>
        <v>0</v>
      </c>
      <c r="N1490" s="2">
        <f t="shared" si="198"/>
        <v>0</v>
      </c>
      <c r="O1490" s="2">
        <f t="shared" si="198"/>
        <v>0</v>
      </c>
      <c r="P1490" s="2">
        <f t="shared" si="198"/>
        <v>0</v>
      </c>
      <c r="Q1490" s="2">
        <f t="shared" si="198"/>
        <v>0</v>
      </c>
      <c r="R1490" s="2">
        <f t="shared" si="198"/>
        <v>0</v>
      </c>
      <c r="S1490" s="2">
        <f t="shared" si="198"/>
        <v>0</v>
      </c>
      <c r="T1490" s="2">
        <f t="shared" si="198"/>
        <v>0</v>
      </c>
      <c r="U1490" s="2">
        <f t="shared" si="198"/>
        <v>0</v>
      </c>
      <c r="V1490" s="2">
        <f t="shared" si="198"/>
        <v>151.52728064977248</v>
      </c>
      <c r="W1490" s="2">
        <f t="shared" si="197"/>
        <v>0</v>
      </c>
      <c r="X1490" s="2">
        <f t="shared" si="197"/>
        <v>0</v>
      </c>
      <c r="Y1490" s="2">
        <f t="shared" si="197"/>
        <v>0</v>
      </c>
      <c r="Z1490" s="2">
        <f t="shared" si="197"/>
        <v>0</v>
      </c>
      <c r="AA1490" s="2">
        <f t="shared" si="197"/>
        <v>0</v>
      </c>
      <c r="AB1490" s="2">
        <f t="shared" si="197"/>
        <v>0</v>
      </c>
    </row>
    <row r="1491" spans="1:28" x14ac:dyDescent="0.25">
      <c r="A1491" t="s">
        <v>945</v>
      </c>
      <c r="B1491" t="s">
        <v>449</v>
      </c>
      <c r="C1491" t="s">
        <v>976</v>
      </c>
      <c r="D1491" t="s">
        <v>4174</v>
      </c>
      <c r="E1491">
        <v>6696</v>
      </c>
      <c r="F1491" s="1">
        <f>(VLOOKUP(A1491,STATE_Dat!$B$2:$D$52,3,FALSE)*E1491)/VLOOKUP(A1491,STATE_Dat!$B$2:$D$52,2,FALSE)</f>
        <v>43.186629404566126</v>
      </c>
      <c r="G1491" s="2">
        <f t="shared" si="198"/>
        <v>0</v>
      </c>
      <c r="H1491" s="2">
        <f t="shared" si="198"/>
        <v>0</v>
      </c>
      <c r="I1491" s="2">
        <f t="shared" si="198"/>
        <v>0</v>
      </c>
      <c r="J1491" s="2">
        <f t="shared" si="198"/>
        <v>0</v>
      </c>
      <c r="K1491" s="2">
        <f t="shared" si="198"/>
        <v>0</v>
      </c>
      <c r="L1491" s="2">
        <f t="shared" si="198"/>
        <v>0</v>
      </c>
      <c r="M1491" s="2">
        <f t="shared" si="198"/>
        <v>0</v>
      </c>
      <c r="N1491" s="2">
        <f t="shared" si="198"/>
        <v>0</v>
      </c>
      <c r="O1491" s="2">
        <f t="shared" si="198"/>
        <v>0</v>
      </c>
      <c r="P1491" s="2">
        <f t="shared" si="198"/>
        <v>0</v>
      </c>
      <c r="Q1491" s="2">
        <f t="shared" si="198"/>
        <v>0</v>
      </c>
      <c r="R1491" s="2">
        <f t="shared" si="198"/>
        <v>0</v>
      </c>
      <c r="S1491" s="2">
        <f t="shared" si="198"/>
        <v>0</v>
      </c>
      <c r="T1491" s="2">
        <f t="shared" si="198"/>
        <v>0</v>
      </c>
      <c r="U1491" s="2">
        <f t="shared" si="198"/>
        <v>0</v>
      </c>
      <c r="V1491" s="2">
        <f t="shared" si="198"/>
        <v>0</v>
      </c>
      <c r="W1491" s="2">
        <f t="shared" si="197"/>
        <v>0</v>
      </c>
      <c r="X1491" s="2">
        <f t="shared" si="197"/>
        <v>0</v>
      </c>
      <c r="Y1491" s="2">
        <f t="shared" si="197"/>
        <v>43.186629404566126</v>
      </c>
      <c r="Z1491" s="2">
        <f t="shared" si="197"/>
        <v>0</v>
      </c>
      <c r="AA1491" s="2">
        <f t="shared" si="197"/>
        <v>0</v>
      </c>
      <c r="AB1491" s="2">
        <f t="shared" si="197"/>
        <v>0</v>
      </c>
    </row>
    <row r="1492" spans="1:28" x14ac:dyDescent="0.25">
      <c r="A1492" t="s">
        <v>945</v>
      </c>
      <c r="B1492" t="s">
        <v>449</v>
      </c>
      <c r="C1492" t="s">
        <v>606</v>
      </c>
      <c r="D1492" t="s">
        <v>4196</v>
      </c>
      <c r="E1492">
        <v>14100</v>
      </c>
      <c r="F1492" s="1">
        <f>(VLOOKUP(A1492,STATE_Dat!$B$2:$D$52,3,FALSE)*E1492)/VLOOKUP(A1492,STATE_Dat!$B$2:$D$52,2,FALSE)</f>
        <v>90.939587007822936</v>
      </c>
      <c r="G1492" s="2">
        <f t="shared" si="198"/>
        <v>0</v>
      </c>
      <c r="H1492" s="2">
        <f t="shared" si="198"/>
        <v>0</v>
      </c>
      <c r="I1492" s="2">
        <f t="shared" si="198"/>
        <v>0</v>
      </c>
      <c r="J1492" s="2">
        <f t="shared" si="198"/>
        <v>0</v>
      </c>
      <c r="K1492" s="2">
        <f t="shared" si="198"/>
        <v>0</v>
      </c>
      <c r="L1492" s="2">
        <f t="shared" si="198"/>
        <v>0</v>
      </c>
      <c r="M1492" s="2">
        <f t="shared" si="198"/>
        <v>0</v>
      </c>
      <c r="N1492" s="2">
        <f t="shared" si="198"/>
        <v>0</v>
      </c>
      <c r="O1492" s="2">
        <f t="shared" si="198"/>
        <v>0</v>
      </c>
      <c r="P1492" s="2">
        <f t="shared" si="198"/>
        <v>0</v>
      </c>
      <c r="Q1492" s="2">
        <f t="shared" si="198"/>
        <v>0</v>
      </c>
      <c r="R1492" s="2">
        <f t="shared" si="198"/>
        <v>0</v>
      </c>
      <c r="S1492" s="2">
        <f t="shared" si="198"/>
        <v>0</v>
      </c>
      <c r="T1492" s="2">
        <f t="shared" si="198"/>
        <v>0</v>
      </c>
      <c r="U1492" s="2">
        <f t="shared" si="198"/>
        <v>0</v>
      </c>
      <c r="V1492" s="2">
        <f t="shared" si="198"/>
        <v>0</v>
      </c>
      <c r="W1492" s="2">
        <f t="shared" si="197"/>
        <v>0</v>
      </c>
      <c r="X1492" s="2">
        <f t="shared" si="197"/>
        <v>0</v>
      </c>
      <c r="Y1492" s="2">
        <f t="shared" si="197"/>
        <v>90.939587007822936</v>
      </c>
      <c r="Z1492" s="2">
        <f t="shared" si="197"/>
        <v>0</v>
      </c>
      <c r="AA1492" s="2">
        <f t="shared" si="197"/>
        <v>0</v>
      </c>
      <c r="AB1492" s="2">
        <f t="shared" si="197"/>
        <v>0</v>
      </c>
    </row>
    <row r="1493" spans="1:28" x14ac:dyDescent="0.25">
      <c r="A1493" t="s">
        <v>945</v>
      </c>
      <c r="B1493" t="s">
        <v>623</v>
      </c>
      <c r="C1493" t="s">
        <v>120</v>
      </c>
      <c r="D1493" t="s">
        <v>4252</v>
      </c>
      <c r="E1493">
        <v>23370</v>
      </c>
      <c r="F1493" s="1">
        <f>(VLOOKUP(A1493,STATE_Dat!$B$2:$D$52,3,FALSE)*E1493)/VLOOKUP(A1493,STATE_Dat!$B$2:$D$52,2,FALSE)</f>
        <v>150.72752825339163</v>
      </c>
      <c r="G1493" s="2">
        <f t="shared" si="198"/>
        <v>0</v>
      </c>
      <c r="H1493" s="2">
        <f t="shared" si="198"/>
        <v>0</v>
      </c>
      <c r="I1493" s="2">
        <f t="shared" si="198"/>
        <v>0</v>
      </c>
      <c r="J1493" s="2">
        <f t="shared" si="198"/>
        <v>0</v>
      </c>
      <c r="K1493" s="2">
        <f t="shared" si="198"/>
        <v>0</v>
      </c>
      <c r="L1493" s="2">
        <f t="shared" si="198"/>
        <v>0</v>
      </c>
      <c r="M1493" s="2">
        <f t="shared" si="198"/>
        <v>0</v>
      </c>
      <c r="N1493" s="2">
        <f t="shared" si="198"/>
        <v>0</v>
      </c>
      <c r="O1493" s="2">
        <f t="shared" si="198"/>
        <v>0</v>
      </c>
      <c r="P1493" s="2">
        <f t="shared" si="198"/>
        <v>0</v>
      </c>
      <c r="Q1493" s="2">
        <f t="shared" si="198"/>
        <v>0</v>
      </c>
      <c r="R1493" s="2">
        <f t="shared" si="198"/>
        <v>0</v>
      </c>
      <c r="S1493" s="2">
        <f t="shared" si="198"/>
        <v>0</v>
      </c>
      <c r="T1493" s="2">
        <f t="shared" si="198"/>
        <v>0</v>
      </c>
      <c r="U1493" s="2">
        <f t="shared" si="198"/>
        <v>0</v>
      </c>
      <c r="V1493" s="2">
        <f t="shared" si="198"/>
        <v>150.72752825339163</v>
      </c>
      <c r="W1493" s="2">
        <f t="shared" si="197"/>
        <v>0</v>
      </c>
      <c r="X1493" s="2">
        <f t="shared" si="197"/>
        <v>0</v>
      </c>
      <c r="Y1493" s="2">
        <f t="shared" si="197"/>
        <v>0</v>
      </c>
      <c r="Z1493" s="2">
        <f t="shared" si="197"/>
        <v>0</v>
      </c>
      <c r="AA1493" s="2">
        <f t="shared" si="197"/>
        <v>0</v>
      </c>
      <c r="AB1493" s="2">
        <f t="shared" si="197"/>
        <v>0</v>
      </c>
    </row>
    <row r="1494" spans="1:28" x14ac:dyDescent="0.25">
      <c r="A1494" t="s">
        <v>945</v>
      </c>
      <c r="B1494" t="s">
        <v>449</v>
      </c>
      <c r="C1494" t="s">
        <v>572</v>
      </c>
      <c r="D1494" t="s">
        <v>4300</v>
      </c>
      <c r="E1494">
        <v>4431</v>
      </c>
      <c r="F1494" s="1">
        <f>(VLOOKUP(A1494,STATE_Dat!$B$2:$D$52,3,FALSE)*E1494)/VLOOKUP(A1494,STATE_Dat!$B$2:$D$52,2,FALSE)</f>
        <v>28.578248938415847</v>
      </c>
      <c r="G1494" s="2">
        <f t="shared" si="198"/>
        <v>0</v>
      </c>
      <c r="H1494" s="2">
        <f t="shared" si="198"/>
        <v>0</v>
      </c>
      <c r="I1494" s="2">
        <f t="shared" si="198"/>
        <v>0</v>
      </c>
      <c r="J1494" s="2">
        <f t="shared" si="198"/>
        <v>0</v>
      </c>
      <c r="K1494" s="2">
        <f t="shared" si="198"/>
        <v>0</v>
      </c>
      <c r="L1494" s="2">
        <f t="shared" si="198"/>
        <v>0</v>
      </c>
      <c r="M1494" s="2">
        <f t="shared" si="198"/>
        <v>0</v>
      </c>
      <c r="N1494" s="2">
        <f t="shared" si="198"/>
        <v>0</v>
      </c>
      <c r="O1494" s="2">
        <f t="shared" si="198"/>
        <v>0</v>
      </c>
      <c r="P1494" s="2">
        <f t="shared" si="198"/>
        <v>0</v>
      </c>
      <c r="Q1494" s="2">
        <f t="shared" si="198"/>
        <v>0</v>
      </c>
      <c r="R1494" s="2">
        <f t="shared" si="198"/>
        <v>0</v>
      </c>
      <c r="S1494" s="2">
        <f t="shared" si="198"/>
        <v>0</v>
      </c>
      <c r="T1494" s="2">
        <f t="shared" si="198"/>
        <v>0</v>
      </c>
      <c r="U1494" s="2">
        <f t="shared" si="198"/>
        <v>0</v>
      </c>
      <c r="V1494" s="2">
        <f t="shared" si="198"/>
        <v>0</v>
      </c>
      <c r="W1494" s="2">
        <f t="shared" si="197"/>
        <v>0</v>
      </c>
      <c r="X1494" s="2">
        <f t="shared" si="197"/>
        <v>0</v>
      </c>
      <c r="Y1494" s="2">
        <f t="shared" si="197"/>
        <v>28.578248938415847</v>
      </c>
      <c r="Z1494" s="2">
        <f t="shared" si="197"/>
        <v>0</v>
      </c>
      <c r="AA1494" s="2">
        <f t="shared" si="197"/>
        <v>0</v>
      </c>
      <c r="AB1494" s="2">
        <f t="shared" si="197"/>
        <v>0</v>
      </c>
    </row>
    <row r="1495" spans="1:28" x14ac:dyDescent="0.25">
      <c r="A1495" t="s">
        <v>945</v>
      </c>
      <c r="B1495" t="s">
        <v>449</v>
      </c>
      <c r="C1495" t="s">
        <v>978</v>
      </c>
      <c r="D1495" t="s">
        <v>4304</v>
      </c>
      <c r="E1495">
        <v>4843</v>
      </c>
      <c r="F1495" s="1">
        <f>(VLOOKUP(A1495,STATE_Dat!$B$2:$D$52,3,FALSE)*E1495)/VLOOKUP(A1495,STATE_Dat!$B$2:$D$52,2,FALSE)</f>
        <v>31.235490771552232</v>
      </c>
      <c r="G1495" s="2">
        <f t="shared" si="198"/>
        <v>0</v>
      </c>
      <c r="H1495" s="2">
        <f t="shared" si="198"/>
        <v>0</v>
      </c>
      <c r="I1495" s="2">
        <f t="shared" si="198"/>
        <v>0</v>
      </c>
      <c r="J1495" s="2">
        <f t="shared" si="198"/>
        <v>0</v>
      </c>
      <c r="K1495" s="2">
        <f t="shared" si="198"/>
        <v>0</v>
      </c>
      <c r="L1495" s="2">
        <f t="shared" si="198"/>
        <v>0</v>
      </c>
      <c r="M1495" s="2">
        <f t="shared" si="198"/>
        <v>0</v>
      </c>
      <c r="N1495" s="2">
        <f t="shared" si="198"/>
        <v>0</v>
      </c>
      <c r="O1495" s="2">
        <f t="shared" si="198"/>
        <v>0</v>
      </c>
      <c r="P1495" s="2">
        <f t="shared" si="198"/>
        <v>0</v>
      </c>
      <c r="Q1495" s="2">
        <f t="shared" si="198"/>
        <v>0</v>
      </c>
      <c r="R1495" s="2">
        <f t="shared" si="198"/>
        <v>0</v>
      </c>
      <c r="S1495" s="2">
        <f t="shared" si="198"/>
        <v>0</v>
      </c>
      <c r="T1495" s="2">
        <f t="shared" si="198"/>
        <v>0</v>
      </c>
      <c r="U1495" s="2">
        <f t="shared" si="198"/>
        <v>0</v>
      </c>
      <c r="V1495" s="2">
        <f t="shared" si="198"/>
        <v>0</v>
      </c>
      <c r="W1495" s="2">
        <f t="shared" si="197"/>
        <v>0</v>
      </c>
      <c r="X1495" s="2">
        <f t="shared" si="197"/>
        <v>0</v>
      </c>
      <c r="Y1495" s="2">
        <f t="shared" si="197"/>
        <v>31.235490771552232</v>
      </c>
      <c r="Z1495" s="2">
        <f t="shared" si="197"/>
        <v>0</v>
      </c>
      <c r="AA1495" s="2">
        <f t="shared" si="197"/>
        <v>0</v>
      </c>
      <c r="AB1495" s="2">
        <f t="shared" si="197"/>
        <v>0</v>
      </c>
    </row>
    <row r="1496" spans="1:28" x14ac:dyDescent="0.25">
      <c r="A1496" t="s">
        <v>945</v>
      </c>
      <c r="B1496" t="s">
        <v>449</v>
      </c>
      <c r="C1496" t="s">
        <v>121</v>
      </c>
      <c r="D1496" t="s">
        <v>4313</v>
      </c>
      <c r="E1496">
        <v>39191</v>
      </c>
      <c r="F1496" s="1">
        <f>(VLOOKUP(A1496,STATE_Dat!$B$2:$D$52,3,FALSE)*E1496)/VLOOKUP(A1496,STATE_Dat!$B$2:$D$52,2,FALSE)</f>
        <v>252.76690456904885</v>
      </c>
      <c r="G1496" s="2">
        <f t="shared" si="198"/>
        <v>0</v>
      </c>
      <c r="H1496" s="2">
        <f t="shared" si="198"/>
        <v>0</v>
      </c>
      <c r="I1496" s="2">
        <f t="shared" si="198"/>
        <v>0</v>
      </c>
      <c r="J1496" s="2">
        <f t="shared" si="198"/>
        <v>0</v>
      </c>
      <c r="K1496" s="2">
        <f t="shared" si="198"/>
        <v>0</v>
      </c>
      <c r="L1496" s="2">
        <f t="shared" si="198"/>
        <v>0</v>
      </c>
      <c r="M1496" s="2">
        <f t="shared" si="198"/>
        <v>0</v>
      </c>
      <c r="N1496" s="2">
        <f t="shared" si="198"/>
        <v>0</v>
      </c>
      <c r="O1496" s="2">
        <f t="shared" si="198"/>
        <v>0</v>
      </c>
      <c r="P1496" s="2">
        <f t="shared" si="198"/>
        <v>0</v>
      </c>
      <c r="Q1496" s="2">
        <f t="shared" si="198"/>
        <v>0</v>
      </c>
      <c r="R1496" s="2">
        <f t="shared" si="198"/>
        <v>0</v>
      </c>
      <c r="S1496" s="2">
        <f t="shared" si="198"/>
        <v>0</v>
      </c>
      <c r="T1496" s="2">
        <f t="shared" si="198"/>
        <v>0</v>
      </c>
      <c r="U1496" s="2">
        <f t="shared" si="198"/>
        <v>0</v>
      </c>
      <c r="V1496" s="2">
        <f t="shared" si="198"/>
        <v>0</v>
      </c>
      <c r="W1496" s="2">
        <f t="shared" si="197"/>
        <v>0</v>
      </c>
      <c r="X1496" s="2">
        <f t="shared" si="197"/>
        <v>0</v>
      </c>
      <c r="Y1496" s="2">
        <f t="shared" si="197"/>
        <v>252.76690456904885</v>
      </c>
      <c r="Z1496" s="2">
        <f t="shared" si="197"/>
        <v>0</v>
      </c>
      <c r="AA1496" s="2">
        <f t="shared" si="197"/>
        <v>0</v>
      </c>
      <c r="AB1496" s="2">
        <f t="shared" si="197"/>
        <v>0</v>
      </c>
    </row>
    <row r="1497" spans="1:28" x14ac:dyDescent="0.25">
      <c r="A1497" t="s">
        <v>945</v>
      </c>
      <c r="B1497" t="s">
        <v>449</v>
      </c>
      <c r="C1497" t="s">
        <v>979</v>
      </c>
      <c r="D1497" t="s">
        <v>4336</v>
      </c>
      <c r="E1497">
        <v>8441</v>
      </c>
      <c r="F1497" s="1">
        <f>(VLOOKUP(A1497,STATE_Dat!$B$2:$D$52,3,FALSE)*E1497)/VLOOKUP(A1497,STATE_Dat!$B$2:$D$52,2,FALSE)</f>
        <v>54.441209498796702</v>
      </c>
      <c r="G1497" s="2">
        <f t="shared" si="198"/>
        <v>0</v>
      </c>
      <c r="H1497" s="2">
        <f t="shared" si="198"/>
        <v>0</v>
      </c>
      <c r="I1497" s="2">
        <f t="shared" si="198"/>
        <v>0</v>
      </c>
      <c r="J1497" s="2">
        <f t="shared" si="198"/>
        <v>0</v>
      </c>
      <c r="K1497" s="2">
        <f t="shared" si="198"/>
        <v>0</v>
      </c>
      <c r="L1497" s="2">
        <f t="shared" si="198"/>
        <v>0</v>
      </c>
      <c r="M1497" s="2">
        <f t="shared" si="198"/>
        <v>0</v>
      </c>
      <c r="N1497" s="2">
        <f t="shared" si="198"/>
        <v>0</v>
      </c>
      <c r="O1497" s="2">
        <f t="shared" si="198"/>
        <v>0</v>
      </c>
      <c r="P1497" s="2">
        <f t="shared" si="198"/>
        <v>0</v>
      </c>
      <c r="Q1497" s="2">
        <f t="shared" si="198"/>
        <v>0</v>
      </c>
      <c r="R1497" s="2">
        <f t="shared" si="198"/>
        <v>0</v>
      </c>
      <c r="S1497" s="2">
        <f t="shared" si="198"/>
        <v>0</v>
      </c>
      <c r="T1497" s="2">
        <f t="shared" si="198"/>
        <v>0</v>
      </c>
      <c r="U1497" s="2">
        <f t="shared" si="198"/>
        <v>0</v>
      </c>
      <c r="V1497" s="2">
        <f t="shared" si="198"/>
        <v>0</v>
      </c>
      <c r="W1497" s="2">
        <f t="shared" si="197"/>
        <v>0</v>
      </c>
      <c r="X1497" s="2">
        <f t="shared" si="197"/>
        <v>0</v>
      </c>
      <c r="Y1497" s="2">
        <f t="shared" si="197"/>
        <v>54.441209498796702</v>
      </c>
      <c r="Z1497" s="2">
        <f t="shared" si="197"/>
        <v>0</v>
      </c>
      <c r="AA1497" s="2">
        <f t="shared" si="197"/>
        <v>0</v>
      </c>
      <c r="AB1497" s="2">
        <f t="shared" si="197"/>
        <v>0</v>
      </c>
    </row>
    <row r="1498" spans="1:28" x14ac:dyDescent="0.25">
      <c r="A1498" t="s">
        <v>945</v>
      </c>
      <c r="B1498" t="s">
        <v>449</v>
      </c>
      <c r="C1498" t="s">
        <v>63</v>
      </c>
      <c r="D1498" t="s">
        <v>4349</v>
      </c>
      <c r="E1498">
        <v>6373</v>
      </c>
      <c r="F1498" s="1">
        <f>(VLOOKUP(A1498,STATE_Dat!$B$2:$D$52,3,FALSE)*E1498)/VLOOKUP(A1498,STATE_Dat!$B$2:$D$52,2,FALSE)</f>
        <v>41.103403404315998</v>
      </c>
      <c r="G1498" s="2">
        <f t="shared" si="198"/>
        <v>0</v>
      </c>
      <c r="H1498" s="2">
        <f t="shared" si="198"/>
        <v>0</v>
      </c>
      <c r="I1498" s="2">
        <f t="shared" si="198"/>
        <v>0</v>
      </c>
      <c r="J1498" s="2">
        <f t="shared" si="198"/>
        <v>0</v>
      </c>
      <c r="K1498" s="2">
        <f t="shared" si="198"/>
        <v>0</v>
      </c>
      <c r="L1498" s="2">
        <f t="shared" si="198"/>
        <v>0</v>
      </c>
      <c r="M1498" s="2">
        <f t="shared" si="198"/>
        <v>0</v>
      </c>
      <c r="N1498" s="2">
        <f t="shared" si="198"/>
        <v>0</v>
      </c>
      <c r="O1498" s="2">
        <f t="shared" si="198"/>
        <v>0</v>
      </c>
      <c r="P1498" s="2">
        <f t="shared" si="198"/>
        <v>0</v>
      </c>
      <c r="Q1498" s="2">
        <f t="shared" si="198"/>
        <v>0</v>
      </c>
      <c r="R1498" s="2">
        <f t="shared" si="198"/>
        <v>0</v>
      </c>
      <c r="S1498" s="2">
        <f t="shared" si="198"/>
        <v>0</v>
      </c>
      <c r="T1498" s="2">
        <f t="shared" si="198"/>
        <v>0</v>
      </c>
      <c r="U1498" s="2">
        <f t="shared" si="198"/>
        <v>0</v>
      </c>
      <c r="V1498" s="2">
        <f t="shared" si="198"/>
        <v>0</v>
      </c>
      <c r="W1498" s="2">
        <f t="shared" si="197"/>
        <v>0</v>
      </c>
      <c r="X1498" s="2">
        <f t="shared" si="197"/>
        <v>0</v>
      </c>
      <c r="Y1498" s="2">
        <f t="shared" si="197"/>
        <v>41.103403404315998</v>
      </c>
      <c r="Z1498" s="2">
        <f t="shared" si="197"/>
        <v>0</v>
      </c>
      <c r="AA1498" s="2">
        <f t="shared" si="197"/>
        <v>0</v>
      </c>
      <c r="AB1498" s="2">
        <f t="shared" si="197"/>
        <v>0</v>
      </c>
    </row>
    <row r="1499" spans="1:28" x14ac:dyDescent="0.25">
      <c r="A1499" t="s">
        <v>945</v>
      </c>
      <c r="B1499" t="s">
        <v>449</v>
      </c>
      <c r="C1499" t="s">
        <v>778</v>
      </c>
      <c r="D1499" t="s">
        <v>4968</v>
      </c>
      <c r="E1499">
        <v>360485</v>
      </c>
      <c r="F1499" s="1">
        <f>(VLOOKUP(A1499,STATE_Dat!$B$2:$D$52,3,FALSE)*E1499)/VLOOKUP(A1499,STATE_Dat!$B$2:$D$52,2,FALSE)</f>
        <v>2324.9898597528404</v>
      </c>
      <c r="G1499" s="2">
        <f t="shared" si="198"/>
        <v>0</v>
      </c>
      <c r="H1499" s="2">
        <f t="shared" si="198"/>
        <v>0</v>
      </c>
      <c r="I1499" s="2">
        <f t="shared" si="198"/>
        <v>0</v>
      </c>
      <c r="J1499" s="2">
        <f t="shared" si="198"/>
        <v>0</v>
      </c>
      <c r="K1499" s="2">
        <f t="shared" si="198"/>
        <v>0</v>
      </c>
      <c r="L1499" s="2">
        <f t="shared" si="198"/>
        <v>0</v>
      </c>
      <c r="M1499" s="2">
        <f t="shared" si="198"/>
        <v>0</v>
      </c>
      <c r="N1499" s="2">
        <f t="shared" si="198"/>
        <v>0</v>
      </c>
      <c r="O1499" s="2">
        <f t="shared" si="198"/>
        <v>0</v>
      </c>
      <c r="P1499" s="2">
        <f t="shared" si="198"/>
        <v>0</v>
      </c>
      <c r="Q1499" s="2">
        <f t="shared" si="198"/>
        <v>0</v>
      </c>
      <c r="R1499" s="2">
        <f t="shared" si="198"/>
        <v>0</v>
      </c>
      <c r="S1499" s="2">
        <f t="shared" si="198"/>
        <v>0</v>
      </c>
      <c r="T1499" s="2">
        <f t="shared" si="198"/>
        <v>0</v>
      </c>
      <c r="U1499" s="2">
        <f t="shared" si="198"/>
        <v>0</v>
      </c>
      <c r="V1499" s="2">
        <f t="shared" ref="V1499" si="199">IF($B1499=V$1,$F1499,0)</f>
        <v>0</v>
      </c>
      <c r="W1499" s="2">
        <f t="shared" si="197"/>
        <v>0</v>
      </c>
      <c r="X1499" s="2">
        <f t="shared" si="197"/>
        <v>0</v>
      </c>
      <c r="Y1499" s="2">
        <f t="shared" si="197"/>
        <v>2324.9898597528404</v>
      </c>
      <c r="Z1499" s="2">
        <f t="shared" si="197"/>
        <v>0</v>
      </c>
      <c r="AA1499" s="2">
        <f t="shared" si="197"/>
        <v>0</v>
      </c>
      <c r="AB1499" s="2">
        <f t="shared" si="197"/>
        <v>0</v>
      </c>
    </row>
    <row r="1500" spans="1:28" x14ac:dyDescent="0.25">
      <c r="A1500" t="s">
        <v>945</v>
      </c>
      <c r="B1500" t="s">
        <v>449</v>
      </c>
      <c r="C1500" t="s">
        <v>62</v>
      </c>
      <c r="D1500" t="s">
        <v>4969</v>
      </c>
      <c r="E1500">
        <v>9805</v>
      </c>
      <c r="F1500" s="1">
        <f>(VLOOKUP(A1500,STATE_Dat!$B$2:$D$52,3,FALSE)*E1500)/VLOOKUP(A1500,STATE_Dat!$B$2:$D$52,2,FALSE)</f>
        <v>63.238485858986088</v>
      </c>
      <c r="G1500" s="2">
        <f t="shared" ref="G1500:V1515" si="200">IF($B1500=G$1,$F1500,0)</f>
        <v>0</v>
      </c>
      <c r="H1500" s="2">
        <f t="shared" si="200"/>
        <v>0</v>
      </c>
      <c r="I1500" s="2">
        <f t="shared" si="200"/>
        <v>0</v>
      </c>
      <c r="J1500" s="2">
        <f t="shared" si="200"/>
        <v>0</v>
      </c>
      <c r="K1500" s="2">
        <f t="shared" si="200"/>
        <v>0</v>
      </c>
      <c r="L1500" s="2">
        <f t="shared" si="200"/>
        <v>0</v>
      </c>
      <c r="M1500" s="2">
        <f t="shared" si="200"/>
        <v>0</v>
      </c>
      <c r="N1500" s="2">
        <f t="shared" si="200"/>
        <v>0</v>
      </c>
      <c r="O1500" s="2">
        <f t="shared" si="200"/>
        <v>0</v>
      </c>
      <c r="P1500" s="2">
        <f t="shared" si="200"/>
        <v>0</v>
      </c>
      <c r="Q1500" s="2">
        <f t="shared" si="200"/>
        <v>0</v>
      </c>
      <c r="R1500" s="2">
        <f t="shared" si="200"/>
        <v>0</v>
      </c>
      <c r="S1500" s="2">
        <f t="shared" si="200"/>
        <v>0</v>
      </c>
      <c r="T1500" s="2">
        <f t="shared" si="200"/>
        <v>0</v>
      </c>
      <c r="U1500" s="2">
        <f t="shared" si="200"/>
        <v>0</v>
      </c>
      <c r="V1500" s="2">
        <f t="shared" si="200"/>
        <v>0</v>
      </c>
      <c r="W1500" s="2">
        <f t="shared" si="197"/>
        <v>0</v>
      </c>
      <c r="X1500" s="2">
        <f t="shared" si="197"/>
        <v>0</v>
      </c>
      <c r="Y1500" s="2">
        <f t="shared" si="197"/>
        <v>63.238485858986088</v>
      </c>
      <c r="Z1500" s="2">
        <f t="shared" si="197"/>
        <v>0</v>
      </c>
      <c r="AA1500" s="2">
        <f t="shared" si="197"/>
        <v>0</v>
      </c>
      <c r="AB1500" s="2">
        <f t="shared" si="197"/>
        <v>0</v>
      </c>
    </row>
    <row r="1501" spans="1:28" x14ac:dyDescent="0.25">
      <c r="A1501" t="s">
        <v>945</v>
      </c>
      <c r="B1501" t="s">
        <v>449</v>
      </c>
      <c r="C1501" t="s">
        <v>977</v>
      </c>
      <c r="D1501" t="s">
        <v>4971</v>
      </c>
      <c r="E1501">
        <v>65359</v>
      </c>
      <c r="F1501" s="1">
        <f>(VLOOKUP(A1501,STATE_Dat!$B$2:$D$52,3,FALSE)*E1501)/VLOOKUP(A1501,STATE_Dat!$B$2:$D$52,2,FALSE)</f>
        <v>421.54045866980846</v>
      </c>
      <c r="G1501" s="2">
        <f t="shared" si="200"/>
        <v>0</v>
      </c>
      <c r="H1501" s="2">
        <f t="shared" si="200"/>
        <v>0</v>
      </c>
      <c r="I1501" s="2">
        <f t="shared" si="200"/>
        <v>0</v>
      </c>
      <c r="J1501" s="2">
        <f t="shared" si="200"/>
        <v>0</v>
      </c>
      <c r="K1501" s="2">
        <f t="shared" si="200"/>
        <v>0</v>
      </c>
      <c r="L1501" s="2">
        <f t="shared" si="200"/>
        <v>0</v>
      </c>
      <c r="M1501" s="2">
        <f t="shared" si="200"/>
        <v>0</v>
      </c>
      <c r="N1501" s="2">
        <f t="shared" si="200"/>
        <v>0</v>
      </c>
      <c r="O1501" s="2">
        <f t="shared" si="200"/>
        <v>0</v>
      </c>
      <c r="P1501" s="2">
        <f t="shared" si="200"/>
        <v>0</v>
      </c>
      <c r="Q1501" s="2">
        <f t="shared" si="200"/>
        <v>0</v>
      </c>
      <c r="R1501" s="2">
        <f t="shared" si="200"/>
        <v>0</v>
      </c>
      <c r="S1501" s="2">
        <f t="shared" si="200"/>
        <v>0</v>
      </c>
      <c r="T1501" s="2">
        <f t="shared" si="200"/>
        <v>0</v>
      </c>
      <c r="U1501" s="2">
        <f t="shared" si="200"/>
        <v>0</v>
      </c>
      <c r="V1501" s="2">
        <f t="shared" si="200"/>
        <v>0</v>
      </c>
      <c r="W1501" s="2">
        <f t="shared" si="197"/>
        <v>0</v>
      </c>
      <c r="X1501" s="2">
        <f t="shared" si="197"/>
        <v>0</v>
      </c>
      <c r="Y1501" s="2">
        <f t="shared" si="197"/>
        <v>421.54045866980846</v>
      </c>
      <c r="Z1501" s="2">
        <f t="shared" si="197"/>
        <v>0</v>
      </c>
      <c r="AA1501" s="2">
        <f t="shared" si="197"/>
        <v>0</v>
      </c>
      <c r="AB1501" s="2">
        <f t="shared" si="197"/>
        <v>0</v>
      </c>
    </row>
    <row r="1502" spans="1:28" x14ac:dyDescent="0.25">
      <c r="A1502" t="s">
        <v>945</v>
      </c>
      <c r="B1502" t="s">
        <v>449</v>
      </c>
      <c r="C1502" t="s">
        <v>931</v>
      </c>
      <c r="D1502" t="s">
        <v>4973</v>
      </c>
      <c r="E1502">
        <v>319294</v>
      </c>
      <c r="F1502" s="1">
        <f>(VLOOKUP(A1502,STATE_Dat!$B$2:$D$52,3,FALSE)*E1502)/VLOOKUP(A1502,STATE_Dat!$B$2:$D$52,2,FALSE)</f>
        <v>2059.3237229841006</v>
      </c>
      <c r="G1502" s="2">
        <f t="shared" si="200"/>
        <v>0</v>
      </c>
      <c r="H1502" s="2">
        <f t="shared" si="200"/>
        <v>0</v>
      </c>
      <c r="I1502" s="2">
        <f t="shared" si="200"/>
        <v>0</v>
      </c>
      <c r="J1502" s="2">
        <f t="shared" si="200"/>
        <v>0</v>
      </c>
      <c r="K1502" s="2">
        <f t="shared" si="200"/>
        <v>0</v>
      </c>
      <c r="L1502" s="2">
        <f t="shared" si="200"/>
        <v>0</v>
      </c>
      <c r="M1502" s="2">
        <f t="shared" si="200"/>
        <v>0</v>
      </c>
      <c r="N1502" s="2">
        <f t="shared" si="200"/>
        <v>0</v>
      </c>
      <c r="O1502" s="2">
        <f t="shared" si="200"/>
        <v>0</v>
      </c>
      <c r="P1502" s="2">
        <f t="shared" si="200"/>
        <v>0</v>
      </c>
      <c r="Q1502" s="2">
        <f t="shared" si="200"/>
        <v>0</v>
      </c>
      <c r="R1502" s="2">
        <f t="shared" si="200"/>
        <v>0</v>
      </c>
      <c r="S1502" s="2">
        <f t="shared" si="200"/>
        <v>0</v>
      </c>
      <c r="T1502" s="2">
        <f t="shared" si="200"/>
        <v>0</v>
      </c>
      <c r="U1502" s="2">
        <f t="shared" si="200"/>
        <v>0</v>
      </c>
      <c r="V1502" s="2">
        <f t="shared" si="200"/>
        <v>0</v>
      </c>
      <c r="W1502" s="2">
        <f t="shared" si="197"/>
        <v>0</v>
      </c>
      <c r="X1502" s="2">
        <f t="shared" si="197"/>
        <v>0</v>
      </c>
      <c r="Y1502" s="2">
        <f t="shared" si="197"/>
        <v>2059.3237229841006</v>
      </c>
      <c r="Z1502" s="2">
        <f t="shared" si="197"/>
        <v>0</v>
      </c>
      <c r="AA1502" s="2">
        <f t="shared" si="197"/>
        <v>0</v>
      </c>
      <c r="AB1502" s="2">
        <f t="shared" si="197"/>
        <v>0</v>
      </c>
    </row>
    <row r="1503" spans="1:28" x14ac:dyDescent="0.25">
      <c r="A1503" t="s">
        <v>945</v>
      </c>
      <c r="B1503" t="s">
        <v>449</v>
      </c>
      <c r="C1503" t="s">
        <v>5233</v>
      </c>
      <c r="D1503" t="s">
        <v>4972</v>
      </c>
      <c r="E1503">
        <v>998954</v>
      </c>
      <c r="F1503" s="1">
        <f>(VLOOKUP(A1503,STATE_Dat!$B$2:$D$52,3,FALSE)*E1503)/VLOOKUP(A1503,STATE_Dat!$B$2:$D$52,2,FALSE)</f>
        <v>6442.8698014051588</v>
      </c>
      <c r="G1503" s="2">
        <f t="shared" si="200"/>
        <v>0</v>
      </c>
      <c r="H1503" s="2">
        <f t="shared" si="200"/>
        <v>0</v>
      </c>
      <c r="I1503" s="2">
        <f t="shared" si="200"/>
        <v>0</v>
      </c>
      <c r="J1503" s="2">
        <f t="shared" si="200"/>
        <v>0</v>
      </c>
      <c r="K1503" s="2">
        <f t="shared" si="200"/>
        <v>0</v>
      </c>
      <c r="L1503" s="2">
        <f t="shared" si="200"/>
        <v>0</v>
      </c>
      <c r="M1503" s="2">
        <f t="shared" si="200"/>
        <v>0</v>
      </c>
      <c r="N1503" s="2">
        <f t="shared" si="200"/>
        <v>0</v>
      </c>
      <c r="O1503" s="2">
        <f t="shared" si="200"/>
        <v>0</v>
      </c>
      <c r="P1503" s="2">
        <f t="shared" si="200"/>
        <v>0</v>
      </c>
      <c r="Q1503" s="2">
        <f t="shared" si="200"/>
        <v>0</v>
      </c>
      <c r="R1503" s="2">
        <f t="shared" si="200"/>
        <v>0</v>
      </c>
      <c r="S1503" s="2">
        <f t="shared" si="200"/>
        <v>0</v>
      </c>
      <c r="T1503" s="2">
        <f t="shared" si="200"/>
        <v>0</v>
      </c>
      <c r="U1503" s="2">
        <f t="shared" si="200"/>
        <v>0</v>
      </c>
      <c r="V1503" s="2">
        <f t="shared" si="200"/>
        <v>0</v>
      </c>
      <c r="W1503" s="2">
        <f t="shared" si="197"/>
        <v>0</v>
      </c>
      <c r="X1503" s="2">
        <f t="shared" si="197"/>
        <v>0</v>
      </c>
      <c r="Y1503" s="2">
        <f t="shared" si="197"/>
        <v>6442.8698014051588</v>
      </c>
      <c r="Z1503" s="2">
        <f t="shared" si="197"/>
        <v>0</v>
      </c>
      <c r="AA1503" s="2">
        <f t="shared" si="197"/>
        <v>0</v>
      </c>
      <c r="AB1503" s="2">
        <f t="shared" si="197"/>
        <v>0</v>
      </c>
    </row>
    <row r="1504" spans="1:28" x14ac:dyDescent="0.25">
      <c r="A1504" t="s">
        <v>945</v>
      </c>
      <c r="B1504" t="s">
        <v>449</v>
      </c>
      <c r="C1504" t="s">
        <v>5234</v>
      </c>
      <c r="D1504" t="s">
        <v>4970</v>
      </c>
      <c r="E1504">
        <v>18145</v>
      </c>
      <c r="F1504" s="1">
        <f>(VLOOKUP(A1504,STATE_Dat!$B$2:$D$52,3,FALSE)*E1504)/VLOOKUP(A1504,STATE_Dat!$B$2:$D$52,2,FALSE)</f>
        <v>117.02828413169838</v>
      </c>
      <c r="G1504" s="2">
        <f t="shared" si="200"/>
        <v>0</v>
      </c>
      <c r="H1504" s="2">
        <f t="shared" si="200"/>
        <v>0</v>
      </c>
      <c r="I1504" s="2">
        <f t="shared" si="200"/>
        <v>0</v>
      </c>
      <c r="J1504" s="2">
        <f t="shared" si="200"/>
        <v>0</v>
      </c>
      <c r="K1504" s="2">
        <f t="shared" si="200"/>
        <v>0</v>
      </c>
      <c r="L1504" s="2">
        <f t="shared" si="200"/>
        <v>0</v>
      </c>
      <c r="M1504" s="2">
        <f t="shared" si="200"/>
        <v>0</v>
      </c>
      <c r="N1504" s="2">
        <f t="shared" si="200"/>
        <v>0</v>
      </c>
      <c r="O1504" s="2">
        <f t="shared" si="200"/>
        <v>0</v>
      </c>
      <c r="P1504" s="2">
        <f t="shared" si="200"/>
        <v>0</v>
      </c>
      <c r="Q1504" s="2">
        <f t="shared" si="200"/>
        <v>0</v>
      </c>
      <c r="R1504" s="2">
        <f t="shared" si="200"/>
        <v>0</v>
      </c>
      <c r="S1504" s="2">
        <f t="shared" si="200"/>
        <v>0</v>
      </c>
      <c r="T1504" s="2">
        <f t="shared" si="200"/>
        <v>0</v>
      </c>
      <c r="U1504" s="2">
        <f t="shared" si="200"/>
        <v>0</v>
      </c>
      <c r="V1504" s="2">
        <f t="shared" si="200"/>
        <v>0</v>
      </c>
      <c r="W1504" s="2">
        <f t="shared" si="197"/>
        <v>0</v>
      </c>
      <c r="X1504" s="2">
        <f t="shared" si="197"/>
        <v>0</v>
      </c>
      <c r="Y1504" s="2">
        <f t="shared" si="197"/>
        <v>117.02828413169838</v>
      </c>
      <c r="Z1504" s="2">
        <f t="shared" si="197"/>
        <v>0</v>
      </c>
      <c r="AA1504" s="2">
        <f t="shared" si="197"/>
        <v>0</v>
      </c>
      <c r="AB1504" s="2">
        <f t="shared" si="197"/>
        <v>0</v>
      </c>
    </row>
    <row r="1505" spans="1:28" x14ac:dyDescent="0.25">
      <c r="A1505" t="s">
        <v>945</v>
      </c>
      <c r="B1505" t="s">
        <v>449</v>
      </c>
      <c r="C1505" t="s">
        <v>980</v>
      </c>
      <c r="D1505" t="s">
        <v>4424</v>
      </c>
      <c r="E1505">
        <v>29968</v>
      </c>
      <c r="F1505" s="1">
        <f>(VLOOKUP(A1505,STATE_Dat!$B$2:$D$52,3,FALSE)*E1505)/VLOOKUP(A1505,STATE_Dat!$B$2:$D$52,2,FALSE)</f>
        <v>193.28209528017288</v>
      </c>
      <c r="G1505" s="2">
        <f t="shared" si="200"/>
        <v>0</v>
      </c>
      <c r="H1505" s="2">
        <f t="shared" si="200"/>
        <v>0</v>
      </c>
      <c r="I1505" s="2">
        <f t="shared" si="200"/>
        <v>0</v>
      </c>
      <c r="J1505" s="2">
        <f t="shared" si="200"/>
        <v>0</v>
      </c>
      <c r="K1505" s="2">
        <f t="shared" si="200"/>
        <v>0</v>
      </c>
      <c r="L1505" s="2">
        <f t="shared" si="200"/>
        <v>0</v>
      </c>
      <c r="M1505" s="2">
        <f t="shared" si="200"/>
        <v>0</v>
      </c>
      <c r="N1505" s="2">
        <f t="shared" si="200"/>
        <v>0</v>
      </c>
      <c r="O1505" s="2">
        <f t="shared" si="200"/>
        <v>0</v>
      </c>
      <c r="P1505" s="2">
        <f t="shared" si="200"/>
        <v>0</v>
      </c>
      <c r="Q1505" s="2">
        <f t="shared" si="200"/>
        <v>0</v>
      </c>
      <c r="R1505" s="2">
        <f t="shared" si="200"/>
        <v>0</v>
      </c>
      <c r="S1505" s="2">
        <f t="shared" si="200"/>
        <v>0</v>
      </c>
      <c r="T1505" s="2">
        <f t="shared" si="200"/>
        <v>0</v>
      </c>
      <c r="U1505" s="2">
        <f t="shared" si="200"/>
        <v>0</v>
      </c>
      <c r="V1505" s="2">
        <f t="shared" si="200"/>
        <v>0</v>
      </c>
      <c r="W1505" s="2">
        <f t="shared" si="197"/>
        <v>0</v>
      </c>
      <c r="X1505" s="2">
        <f t="shared" si="197"/>
        <v>0</v>
      </c>
      <c r="Y1505" s="2">
        <f t="shared" si="197"/>
        <v>193.28209528017288</v>
      </c>
      <c r="Z1505" s="2">
        <f t="shared" si="197"/>
        <v>0</v>
      </c>
      <c r="AA1505" s="2">
        <f t="shared" si="197"/>
        <v>0</v>
      </c>
      <c r="AB1505" s="2">
        <f t="shared" si="197"/>
        <v>0</v>
      </c>
    </row>
    <row r="1506" spans="1:28" x14ac:dyDescent="0.25">
      <c r="A1506" t="s">
        <v>945</v>
      </c>
      <c r="B1506" t="s">
        <v>78</v>
      </c>
      <c r="C1506" t="s">
        <v>126</v>
      </c>
      <c r="D1506" t="s">
        <v>4427</v>
      </c>
      <c r="E1506">
        <v>32202</v>
      </c>
      <c r="F1506" s="1">
        <f>(VLOOKUP(A1506,STATE_Dat!$B$2:$D$52,3,FALSE)*E1506)/VLOOKUP(A1506,STATE_Dat!$B$2:$D$52,2,FALSE)</f>
        <v>207.69053764722796</v>
      </c>
      <c r="G1506" s="2">
        <f t="shared" si="200"/>
        <v>0</v>
      </c>
      <c r="H1506" s="2">
        <f t="shared" si="200"/>
        <v>0</v>
      </c>
      <c r="I1506" s="2">
        <f t="shared" si="200"/>
        <v>0</v>
      </c>
      <c r="J1506" s="2">
        <f t="shared" si="200"/>
        <v>0</v>
      </c>
      <c r="K1506" s="2">
        <f t="shared" si="200"/>
        <v>0</v>
      </c>
      <c r="L1506" s="2">
        <f t="shared" si="200"/>
        <v>0</v>
      </c>
      <c r="M1506" s="2">
        <f t="shared" si="200"/>
        <v>0</v>
      </c>
      <c r="N1506" s="2">
        <f t="shared" si="200"/>
        <v>0</v>
      </c>
      <c r="O1506" s="2">
        <f t="shared" si="200"/>
        <v>0</v>
      </c>
      <c r="P1506" s="2">
        <f t="shared" si="200"/>
        <v>0</v>
      </c>
      <c r="Q1506" s="2">
        <f t="shared" si="200"/>
        <v>0</v>
      </c>
      <c r="R1506" s="2">
        <f t="shared" si="200"/>
        <v>0</v>
      </c>
      <c r="S1506" s="2">
        <f t="shared" si="200"/>
        <v>0</v>
      </c>
      <c r="T1506" s="2">
        <f t="shared" si="200"/>
        <v>0</v>
      </c>
      <c r="U1506" s="2">
        <f t="shared" si="200"/>
        <v>0</v>
      </c>
      <c r="V1506" s="2">
        <f t="shared" si="200"/>
        <v>0</v>
      </c>
      <c r="W1506" s="2">
        <f t="shared" si="197"/>
        <v>207.69053764722796</v>
      </c>
      <c r="X1506" s="2">
        <f t="shared" si="197"/>
        <v>0</v>
      </c>
      <c r="Y1506" s="2">
        <f t="shared" si="197"/>
        <v>0</v>
      </c>
      <c r="Z1506" s="2">
        <f t="shared" si="197"/>
        <v>0</v>
      </c>
      <c r="AA1506" s="2">
        <f t="shared" si="197"/>
        <v>0</v>
      </c>
      <c r="AB1506" s="2">
        <f t="shared" si="197"/>
        <v>0</v>
      </c>
    </row>
    <row r="1507" spans="1:28" x14ac:dyDescent="0.25">
      <c r="A1507" t="s">
        <v>945</v>
      </c>
      <c r="B1507" t="s">
        <v>449</v>
      </c>
      <c r="C1507" t="s">
        <v>612</v>
      </c>
      <c r="D1507" t="s">
        <v>4438</v>
      </c>
      <c r="E1507">
        <v>6714</v>
      </c>
      <c r="F1507" s="1">
        <f>(VLOOKUP(A1507,STATE_Dat!$B$2:$D$52,3,FALSE)*E1507)/VLOOKUP(A1507,STATE_Dat!$B$2:$D$52,2,FALSE)</f>
        <v>43.302722494363344</v>
      </c>
      <c r="G1507" s="2">
        <f t="shared" si="200"/>
        <v>0</v>
      </c>
      <c r="H1507" s="2">
        <f t="shared" si="200"/>
        <v>0</v>
      </c>
      <c r="I1507" s="2">
        <f t="shared" si="200"/>
        <v>0</v>
      </c>
      <c r="J1507" s="2">
        <f t="shared" si="200"/>
        <v>0</v>
      </c>
      <c r="K1507" s="2">
        <f t="shared" si="200"/>
        <v>0</v>
      </c>
      <c r="L1507" s="2">
        <f t="shared" si="200"/>
        <v>0</v>
      </c>
      <c r="M1507" s="2">
        <f t="shared" si="200"/>
        <v>0</v>
      </c>
      <c r="N1507" s="2">
        <f t="shared" si="200"/>
        <v>0</v>
      </c>
      <c r="O1507" s="2">
        <f t="shared" si="200"/>
        <v>0</v>
      </c>
      <c r="P1507" s="2">
        <f t="shared" si="200"/>
        <v>0</v>
      </c>
      <c r="Q1507" s="2">
        <f t="shared" si="200"/>
        <v>0</v>
      </c>
      <c r="R1507" s="2">
        <f t="shared" si="200"/>
        <v>0</v>
      </c>
      <c r="S1507" s="2">
        <f t="shared" si="200"/>
        <v>0</v>
      </c>
      <c r="T1507" s="2">
        <f t="shared" si="200"/>
        <v>0</v>
      </c>
      <c r="U1507" s="2">
        <f t="shared" si="200"/>
        <v>0</v>
      </c>
      <c r="V1507" s="2">
        <f t="shared" si="200"/>
        <v>0</v>
      </c>
      <c r="W1507" s="2">
        <f t="shared" si="197"/>
        <v>0</v>
      </c>
      <c r="X1507" s="2">
        <f t="shared" si="197"/>
        <v>0</v>
      </c>
      <c r="Y1507" s="2">
        <f t="shared" si="197"/>
        <v>43.302722494363344</v>
      </c>
      <c r="Z1507" s="2">
        <f t="shared" si="197"/>
        <v>0</v>
      </c>
      <c r="AA1507" s="2">
        <f t="shared" si="197"/>
        <v>0</v>
      </c>
      <c r="AB1507" s="2">
        <f t="shared" si="197"/>
        <v>0</v>
      </c>
    </row>
    <row r="1508" spans="1:28" x14ac:dyDescent="0.25">
      <c r="A1508" t="s">
        <v>945</v>
      </c>
      <c r="B1508" t="s">
        <v>449</v>
      </c>
      <c r="C1508" t="s">
        <v>981</v>
      </c>
      <c r="D1508" t="s">
        <v>4474</v>
      </c>
      <c r="E1508">
        <v>51675</v>
      </c>
      <c r="F1508" s="1">
        <f>(VLOOKUP(A1508,STATE_Dat!$B$2:$D$52,3,FALSE)*E1508)/VLOOKUP(A1508,STATE_Dat!$B$2:$D$52,2,FALSE)</f>
        <v>333.28391195952128</v>
      </c>
      <c r="G1508" s="2">
        <f t="shared" si="200"/>
        <v>0</v>
      </c>
      <c r="H1508" s="2">
        <f t="shared" si="200"/>
        <v>0</v>
      </c>
      <c r="I1508" s="2">
        <f t="shared" si="200"/>
        <v>0</v>
      </c>
      <c r="J1508" s="2">
        <f t="shared" si="200"/>
        <v>0</v>
      </c>
      <c r="K1508" s="2">
        <f t="shared" si="200"/>
        <v>0</v>
      </c>
      <c r="L1508" s="2">
        <f t="shared" si="200"/>
        <v>0</v>
      </c>
      <c r="M1508" s="2">
        <f t="shared" si="200"/>
        <v>0</v>
      </c>
      <c r="N1508" s="2">
        <f t="shared" si="200"/>
        <v>0</v>
      </c>
      <c r="O1508" s="2">
        <f t="shared" si="200"/>
        <v>0</v>
      </c>
      <c r="P1508" s="2">
        <f t="shared" si="200"/>
        <v>0</v>
      </c>
      <c r="Q1508" s="2">
        <f t="shared" si="200"/>
        <v>0</v>
      </c>
      <c r="R1508" s="2">
        <f t="shared" si="200"/>
        <v>0</v>
      </c>
      <c r="S1508" s="2">
        <f t="shared" si="200"/>
        <v>0</v>
      </c>
      <c r="T1508" s="2">
        <f t="shared" si="200"/>
        <v>0</v>
      </c>
      <c r="U1508" s="2">
        <f t="shared" si="200"/>
        <v>0</v>
      </c>
      <c r="V1508" s="2">
        <f t="shared" si="200"/>
        <v>0</v>
      </c>
      <c r="W1508" s="2">
        <f t="shared" si="197"/>
        <v>0</v>
      </c>
      <c r="X1508" s="2">
        <f t="shared" si="197"/>
        <v>0</v>
      </c>
      <c r="Y1508" s="2">
        <f t="shared" si="197"/>
        <v>333.28391195952128</v>
      </c>
      <c r="Z1508" s="2">
        <f t="shared" si="197"/>
        <v>0</v>
      </c>
      <c r="AA1508" s="2">
        <f t="shared" si="197"/>
        <v>0</v>
      </c>
      <c r="AB1508" s="2">
        <f t="shared" si="197"/>
        <v>0</v>
      </c>
    </row>
    <row r="1509" spans="1:28" x14ac:dyDescent="0.25">
      <c r="A1509" t="s">
        <v>945</v>
      </c>
      <c r="B1509" t="s">
        <v>449</v>
      </c>
      <c r="C1509" t="s">
        <v>982</v>
      </c>
      <c r="D1509" t="s">
        <v>4499</v>
      </c>
      <c r="E1509">
        <v>26008</v>
      </c>
      <c r="F1509" s="1">
        <f>(VLOOKUP(A1509,STATE_Dat!$B$2:$D$52,3,FALSE)*E1509)/VLOOKUP(A1509,STATE_Dat!$B$2:$D$52,2,FALSE)</f>
        <v>167.74161552478432</v>
      </c>
      <c r="G1509" s="2">
        <f t="shared" si="200"/>
        <v>0</v>
      </c>
      <c r="H1509" s="2">
        <f t="shared" si="200"/>
        <v>0</v>
      </c>
      <c r="I1509" s="2">
        <f t="shared" si="200"/>
        <v>0</v>
      </c>
      <c r="J1509" s="2">
        <f t="shared" si="200"/>
        <v>0</v>
      </c>
      <c r="K1509" s="2">
        <f t="shared" si="200"/>
        <v>0</v>
      </c>
      <c r="L1509" s="2">
        <f t="shared" si="200"/>
        <v>0</v>
      </c>
      <c r="M1509" s="2">
        <f t="shared" si="200"/>
        <v>0</v>
      </c>
      <c r="N1509" s="2">
        <f t="shared" si="200"/>
        <v>0</v>
      </c>
      <c r="O1509" s="2">
        <f t="shared" si="200"/>
        <v>0</v>
      </c>
      <c r="P1509" s="2">
        <f t="shared" si="200"/>
        <v>0</v>
      </c>
      <c r="Q1509" s="2">
        <f t="shared" si="200"/>
        <v>0</v>
      </c>
      <c r="R1509" s="2">
        <f t="shared" si="200"/>
        <v>0</v>
      </c>
      <c r="S1509" s="2">
        <f t="shared" si="200"/>
        <v>0</v>
      </c>
      <c r="T1509" s="2">
        <f t="shared" si="200"/>
        <v>0</v>
      </c>
      <c r="U1509" s="2">
        <f t="shared" si="200"/>
        <v>0</v>
      </c>
      <c r="V1509" s="2">
        <f t="shared" si="200"/>
        <v>0</v>
      </c>
      <c r="W1509" s="2">
        <f t="shared" si="197"/>
        <v>0</v>
      </c>
      <c r="X1509" s="2">
        <f t="shared" si="197"/>
        <v>0</v>
      </c>
      <c r="Y1509" s="2">
        <f t="shared" si="197"/>
        <v>167.74161552478432</v>
      </c>
      <c r="Z1509" s="2">
        <f t="shared" si="197"/>
        <v>0</v>
      </c>
      <c r="AA1509" s="2">
        <f t="shared" si="197"/>
        <v>0</v>
      </c>
      <c r="AB1509" s="2">
        <f t="shared" si="197"/>
        <v>0</v>
      </c>
    </row>
    <row r="1510" spans="1:28" x14ac:dyDescent="0.25">
      <c r="A1510" t="s">
        <v>945</v>
      </c>
      <c r="B1510" t="s">
        <v>449</v>
      </c>
      <c r="C1510" t="s">
        <v>789</v>
      </c>
      <c r="D1510" t="s">
        <v>4610</v>
      </c>
      <c r="E1510">
        <v>21159</v>
      </c>
      <c r="F1510" s="1">
        <f>(VLOOKUP(A1510,STATE_Dat!$B$2:$D$52,3,FALSE)*E1510)/VLOOKUP(A1510,STATE_Dat!$B$2:$D$52,2,FALSE)</f>
        <v>136.467427056633</v>
      </c>
      <c r="G1510" s="2">
        <f t="shared" si="200"/>
        <v>0</v>
      </c>
      <c r="H1510" s="2">
        <f t="shared" si="200"/>
        <v>0</v>
      </c>
      <c r="I1510" s="2">
        <f t="shared" si="200"/>
        <v>0</v>
      </c>
      <c r="J1510" s="2">
        <f t="shared" si="200"/>
        <v>0</v>
      </c>
      <c r="K1510" s="2">
        <f t="shared" si="200"/>
        <v>0</v>
      </c>
      <c r="L1510" s="2">
        <f t="shared" si="200"/>
        <v>0</v>
      </c>
      <c r="M1510" s="2">
        <f t="shared" si="200"/>
        <v>0</v>
      </c>
      <c r="N1510" s="2">
        <f t="shared" si="200"/>
        <v>0</v>
      </c>
      <c r="O1510" s="2">
        <f t="shared" si="200"/>
        <v>0</v>
      </c>
      <c r="P1510" s="2">
        <f t="shared" si="200"/>
        <v>0</v>
      </c>
      <c r="Q1510" s="2">
        <f t="shared" si="200"/>
        <v>0</v>
      </c>
      <c r="R1510" s="2">
        <f t="shared" si="200"/>
        <v>0</v>
      </c>
      <c r="S1510" s="2">
        <f t="shared" si="200"/>
        <v>0</v>
      </c>
      <c r="T1510" s="2">
        <f t="shared" si="200"/>
        <v>0</v>
      </c>
      <c r="U1510" s="2">
        <f t="shared" si="200"/>
        <v>0</v>
      </c>
      <c r="V1510" s="2">
        <f t="shared" si="200"/>
        <v>0</v>
      </c>
      <c r="W1510" s="2">
        <f t="shared" si="197"/>
        <v>0</v>
      </c>
      <c r="X1510" s="2">
        <f t="shared" si="197"/>
        <v>0</v>
      </c>
      <c r="Y1510" s="2">
        <f t="shared" si="197"/>
        <v>136.467427056633</v>
      </c>
      <c r="Z1510" s="2">
        <f t="shared" si="197"/>
        <v>0</v>
      </c>
      <c r="AA1510" s="2">
        <f t="shared" si="197"/>
        <v>0</v>
      </c>
      <c r="AB1510" s="2">
        <f t="shared" si="197"/>
        <v>0</v>
      </c>
    </row>
    <row r="1511" spans="1:28" x14ac:dyDescent="0.25">
      <c r="A1511" t="s">
        <v>945</v>
      </c>
      <c r="B1511" t="s">
        <v>449</v>
      </c>
      <c r="C1511" t="s">
        <v>436</v>
      </c>
      <c r="D1511" t="s">
        <v>4649</v>
      </c>
      <c r="E1511">
        <v>32513</v>
      </c>
      <c r="F1511" s="1">
        <f>(VLOOKUP(A1511,STATE_Dat!$B$2:$D$52,3,FALSE)*E1511)/VLOOKUP(A1511,STATE_Dat!$B$2:$D$52,2,FALSE)</f>
        <v>209.69636825427992</v>
      </c>
      <c r="G1511" s="2">
        <f t="shared" si="200"/>
        <v>0</v>
      </c>
      <c r="H1511" s="2">
        <f t="shared" si="200"/>
        <v>0</v>
      </c>
      <c r="I1511" s="2">
        <f t="shared" si="200"/>
        <v>0</v>
      </c>
      <c r="J1511" s="2">
        <f t="shared" si="200"/>
        <v>0</v>
      </c>
      <c r="K1511" s="2">
        <f t="shared" si="200"/>
        <v>0</v>
      </c>
      <c r="L1511" s="2">
        <f t="shared" si="200"/>
        <v>0</v>
      </c>
      <c r="M1511" s="2">
        <f t="shared" si="200"/>
        <v>0</v>
      </c>
      <c r="N1511" s="2">
        <f t="shared" si="200"/>
        <v>0</v>
      </c>
      <c r="O1511" s="2">
        <f t="shared" si="200"/>
        <v>0</v>
      </c>
      <c r="P1511" s="2">
        <f t="shared" si="200"/>
        <v>0</v>
      </c>
      <c r="Q1511" s="2">
        <f t="shared" si="200"/>
        <v>0</v>
      </c>
      <c r="R1511" s="2">
        <f t="shared" si="200"/>
        <v>0</v>
      </c>
      <c r="S1511" s="2">
        <f t="shared" si="200"/>
        <v>0</v>
      </c>
      <c r="T1511" s="2">
        <f t="shared" si="200"/>
        <v>0</v>
      </c>
      <c r="U1511" s="2">
        <f t="shared" si="200"/>
        <v>0</v>
      </c>
      <c r="V1511" s="2">
        <f t="shared" si="200"/>
        <v>0</v>
      </c>
      <c r="W1511" s="2">
        <f t="shared" si="197"/>
        <v>0</v>
      </c>
      <c r="X1511" s="2">
        <f t="shared" si="197"/>
        <v>0</v>
      </c>
      <c r="Y1511" s="2">
        <f t="shared" si="197"/>
        <v>209.69636825427992</v>
      </c>
      <c r="Z1511" s="2">
        <f t="shared" si="197"/>
        <v>0</v>
      </c>
      <c r="AA1511" s="2">
        <f t="shared" si="197"/>
        <v>0</v>
      </c>
      <c r="AB1511" s="2">
        <f t="shared" si="197"/>
        <v>0</v>
      </c>
    </row>
    <row r="1512" spans="1:28" x14ac:dyDescent="0.25">
      <c r="A1512" t="s">
        <v>945</v>
      </c>
      <c r="B1512" t="s">
        <v>449</v>
      </c>
      <c r="C1512" t="s">
        <v>69</v>
      </c>
      <c r="D1512" t="s">
        <v>4677</v>
      </c>
      <c r="E1512">
        <v>25195</v>
      </c>
      <c r="F1512" s="1">
        <f>(VLOOKUP(A1512,STATE_Dat!$B$2:$D$52,3,FALSE)*E1512)/VLOOKUP(A1512,STATE_Dat!$B$2:$D$52,2,FALSE)</f>
        <v>162.49807763560986</v>
      </c>
      <c r="G1512" s="2">
        <f t="shared" si="200"/>
        <v>0</v>
      </c>
      <c r="H1512" s="2">
        <f t="shared" si="200"/>
        <v>0</v>
      </c>
      <c r="I1512" s="2">
        <f t="shared" si="200"/>
        <v>0</v>
      </c>
      <c r="J1512" s="2">
        <f t="shared" si="200"/>
        <v>0</v>
      </c>
      <c r="K1512" s="2">
        <f t="shared" si="200"/>
        <v>0</v>
      </c>
      <c r="L1512" s="2">
        <f t="shared" si="200"/>
        <v>0</v>
      </c>
      <c r="M1512" s="2">
        <f t="shared" si="200"/>
        <v>0</v>
      </c>
      <c r="N1512" s="2">
        <f t="shared" si="200"/>
        <v>0</v>
      </c>
      <c r="O1512" s="2">
        <f t="shared" si="200"/>
        <v>0</v>
      </c>
      <c r="P1512" s="2">
        <f t="shared" si="200"/>
        <v>0</v>
      </c>
      <c r="Q1512" s="2">
        <f t="shared" si="200"/>
        <v>0</v>
      </c>
      <c r="R1512" s="2">
        <f t="shared" si="200"/>
        <v>0</v>
      </c>
      <c r="S1512" s="2">
        <f t="shared" si="200"/>
        <v>0</v>
      </c>
      <c r="T1512" s="2">
        <f t="shared" si="200"/>
        <v>0</v>
      </c>
      <c r="U1512" s="2">
        <f t="shared" si="200"/>
        <v>0</v>
      </c>
      <c r="V1512" s="2">
        <f t="shared" si="200"/>
        <v>0</v>
      </c>
      <c r="W1512" s="2">
        <f t="shared" si="197"/>
        <v>0</v>
      </c>
      <c r="X1512" s="2">
        <f t="shared" si="197"/>
        <v>0</v>
      </c>
      <c r="Y1512" s="2">
        <f t="shared" si="197"/>
        <v>162.49807763560986</v>
      </c>
      <c r="Z1512" s="2">
        <f t="shared" si="197"/>
        <v>0</v>
      </c>
      <c r="AA1512" s="2">
        <f t="shared" si="197"/>
        <v>0</v>
      </c>
      <c r="AB1512" s="2">
        <f t="shared" si="197"/>
        <v>0</v>
      </c>
    </row>
    <row r="1513" spans="1:28" x14ac:dyDescent="0.25">
      <c r="A1513" t="s">
        <v>945</v>
      </c>
      <c r="B1513" t="s">
        <v>449</v>
      </c>
      <c r="C1513" t="s">
        <v>437</v>
      </c>
      <c r="D1513" t="s">
        <v>4706</v>
      </c>
      <c r="E1513">
        <v>13521</v>
      </c>
      <c r="F1513" s="1">
        <f>(VLOOKUP(A1513,STATE_Dat!$B$2:$D$52,3,FALSE)*E1513)/VLOOKUP(A1513,STATE_Dat!$B$2:$D$52,2,FALSE)</f>
        <v>87.205259286012335</v>
      </c>
      <c r="G1513" s="2">
        <f t="shared" si="200"/>
        <v>0</v>
      </c>
      <c r="H1513" s="2">
        <f t="shared" si="200"/>
        <v>0</v>
      </c>
      <c r="I1513" s="2">
        <f t="shared" si="200"/>
        <v>0</v>
      </c>
      <c r="J1513" s="2">
        <f t="shared" si="200"/>
        <v>0</v>
      </c>
      <c r="K1513" s="2">
        <f t="shared" si="200"/>
        <v>0</v>
      </c>
      <c r="L1513" s="2">
        <f t="shared" si="200"/>
        <v>0</v>
      </c>
      <c r="M1513" s="2">
        <f t="shared" si="200"/>
        <v>0</v>
      </c>
      <c r="N1513" s="2">
        <f t="shared" si="200"/>
        <v>0</v>
      </c>
      <c r="O1513" s="2">
        <f t="shared" si="200"/>
        <v>0</v>
      </c>
      <c r="P1513" s="2">
        <f t="shared" si="200"/>
        <v>0</v>
      </c>
      <c r="Q1513" s="2">
        <f t="shared" si="200"/>
        <v>0</v>
      </c>
      <c r="R1513" s="2">
        <f t="shared" si="200"/>
        <v>0</v>
      </c>
      <c r="S1513" s="2">
        <f t="shared" si="200"/>
        <v>0</v>
      </c>
      <c r="T1513" s="2">
        <f t="shared" si="200"/>
        <v>0</v>
      </c>
      <c r="U1513" s="2">
        <f t="shared" si="200"/>
        <v>0</v>
      </c>
      <c r="V1513" s="2">
        <f t="shared" si="200"/>
        <v>0</v>
      </c>
      <c r="W1513" s="2">
        <f t="shared" si="197"/>
        <v>0</v>
      </c>
      <c r="X1513" s="2">
        <f t="shared" si="197"/>
        <v>0</v>
      </c>
      <c r="Y1513" s="2">
        <f t="shared" si="197"/>
        <v>87.205259286012335</v>
      </c>
      <c r="Z1513" s="2">
        <f t="shared" si="197"/>
        <v>0</v>
      </c>
      <c r="AA1513" s="2">
        <f t="shared" si="197"/>
        <v>0</v>
      </c>
      <c r="AB1513" s="2">
        <f t="shared" si="197"/>
        <v>0</v>
      </c>
    </row>
    <row r="1514" spans="1:28" x14ac:dyDescent="0.25">
      <c r="A1514" t="s">
        <v>945</v>
      </c>
      <c r="B1514" t="s">
        <v>449</v>
      </c>
      <c r="C1514" t="s">
        <v>438</v>
      </c>
      <c r="D1514" t="s">
        <v>4723</v>
      </c>
      <c r="E1514">
        <v>36202</v>
      </c>
      <c r="F1514" s="1">
        <f>(VLOOKUP(A1514,STATE_Dat!$B$2:$D$52,3,FALSE)*E1514)/VLOOKUP(A1514,STATE_Dat!$B$2:$D$52,2,FALSE)</f>
        <v>233.48900204661035</v>
      </c>
      <c r="G1514" s="2">
        <f t="shared" si="200"/>
        <v>0</v>
      </c>
      <c r="H1514" s="2">
        <f t="shared" si="200"/>
        <v>0</v>
      </c>
      <c r="I1514" s="2">
        <f t="shared" si="200"/>
        <v>0</v>
      </c>
      <c r="J1514" s="2">
        <f t="shared" si="200"/>
        <v>0</v>
      </c>
      <c r="K1514" s="2">
        <f t="shared" si="200"/>
        <v>0</v>
      </c>
      <c r="L1514" s="2">
        <f t="shared" si="200"/>
        <v>0</v>
      </c>
      <c r="M1514" s="2">
        <f t="shared" si="200"/>
        <v>0</v>
      </c>
      <c r="N1514" s="2">
        <f t="shared" si="200"/>
        <v>0</v>
      </c>
      <c r="O1514" s="2">
        <f t="shared" si="200"/>
        <v>0</v>
      </c>
      <c r="P1514" s="2">
        <f t="shared" si="200"/>
        <v>0</v>
      </c>
      <c r="Q1514" s="2">
        <f t="shared" si="200"/>
        <v>0</v>
      </c>
      <c r="R1514" s="2">
        <f t="shared" si="200"/>
        <v>0</v>
      </c>
      <c r="S1514" s="2">
        <f t="shared" si="200"/>
        <v>0</v>
      </c>
      <c r="T1514" s="2">
        <f t="shared" si="200"/>
        <v>0</v>
      </c>
      <c r="U1514" s="2">
        <f t="shared" si="200"/>
        <v>0</v>
      </c>
      <c r="V1514" s="2">
        <f t="shared" si="200"/>
        <v>0</v>
      </c>
      <c r="W1514" s="2">
        <f t="shared" si="197"/>
        <v>0</v>
      </c>
      <c r="X1514" s="2">
        <f t="shared" si="197"/>
        <v>0</v>
      </c>
      <c r="Y1514" s="2">
        <f t="shared" si="197"/>
        <v>233.48900204661035</v>
      </c>
      <c r="Z1514" s="2">
        <f t="shared" si="197"/>
        <v>0</v>
      </c>
      <c r="AA1514" s="2">
        <f t="shared" si="197"/>
        <v>0</v>
      </c>
      <c r="AB1514" s="2">
        <f t="shared" si="197"/>
        <v>0</v>
      </c>
    </row>
    <row r="1515" spans="1:28" x14ac:dyDescent="0.25">
      <c r="A1515" t="s">
        <v>945</v>
      </c>
      <c r="B1515" t="s">
        <v>623</v>
      </c>
      <c r="C1515" t="s">
        <v>443</v>
      </c>
      <c r="D1515" t="s">
        <v>4808</v>
      </c>
      <c r="E1515">
        <v>2171</v>
      </c>
      <c r="F1515" s="1">
        <f>(VLOOKUP(A1515,STATE_Dat!$B$2:$D$52,3,FALSE)*E1515)/VLOOKUP(A1515,STATE_Dat!$B$2:$D$52,2,FALSE)</f>
        <v>14.002116552764793</v>
      </c>
      <c r="G1515" s="2">
        <f t="shared" si="200"/>
        <v>0</v>
      </c>
      <c r="H1515" s="2">
        <f t="shared" si="200"/>
        <v>0</v>
      </c>
      <c r="I1515" s="2">
        <f t="shared" si="200"/>
        <v>0</v>
      </c>
      <c r="J1515" s="2">
        <f t="shared" si="200"/>
        <v>0</v>
      </c>
      <c r="K1515" s="2">
        <f t="shared" si="200"/>
        <v>0</v>
      </c>
      <c r="L1515" s="2">
        <f t="shared" si="200"/>
        <v>0</v>
      </c>
      <c r="M1515" s="2">
        <f t="shared" si="200"/>
        <v>0</v>
      </c>
      <c r="N1515" s="2">
        <f t="shared" si="200"/>
        <v>0</v>
      </c>
      <c r="O1515" s="2">
        <f t="shared" si="200"/>
        <v>0</v>
      </c>
      <c r="P1515" s="2">
        <f t="shared" si="200"/>
        <v>0</v>
      </c>
      <c r="Q1515" s="2">
        <f t="shared" si="200"/>
        <v>0</v>
      </c>
      <c r="R1515" s="2">
        <f t="shared" si="200"/>
        <v>0</v>
      </c>
      <c r="S1515" s="2">
        <f t="shared" si="200"/>
        <v>0</v>
      </c>
      <c r="T1515" s="2">
        <f t="shared" si="200"/>
        <v>0</v>
      </c>
      <c r="U1515" s="2">
        <f t="shared" si="200"/>
        <v>0</v>
      </c>
      <c r="V1515" s="2">
        <f t="shared" ref="V1515:AB1546" si="201">IF($B1515=V$1,$F1515,0)</f>
        <v>14.002116552764793</v>
      </c>
      <c r="W1515" s="2">
        <f t="shared" si="201"/>
        <v>0</v>
      </c>
      <c r="X1515" s="2">
        <f t="shared" si="201"/>
        <v>0</v>
      </c>
      <c r="Y1515" s="2">
        <f t="shared" si="201"/>
        <v>0</v>
      </c>
      <c r="Z1515" s="2">
        <f t="shared" si="201"/>
        <v>0</v>
      </c>
      <c r="AA1515" s="2">
        <f t="shared" si="201"/>
        <v>0</v>
      </c>
      <c r="AB1515" s="2">
        <f t="shared" si="201"/>
        <v>0</v>
      </c>
    </row>
    <row r="1516" spans="1:28" x14ac:dyDescent="0.25">
      <c r="A1516" t="s">
        <v>945</v>
      </c>
      <c r="B1516" t="s">
        <v>449</v>
      </c>
      <c r="C1516" t="s">
        <v>497</v>
      </c>
      <c r="D1516" t="s">
        <v>4811</v>
      </c>
      <c r="E1516">
        <v>18815</v>
      </c>
      <c r="F1516" s="1">
        <f>(VLOOKUP(A1516,STATE_Dat!$B$2:$D$52,3,FALSE)*E1516)/VLOOKUP(A1516,STATE_Dat!$B$2:$D$52,2,FALSE)</f>
        <v>121.34952691859492</v>
      </c>
      <c r="G1516" s="2">
        <f t="shared" ref="G1516:V1531" si="202">IF($B1516=G$1,$F1516,0)</f>
        <v>0</v>
      </c>
      <c r="H1516" s="2">
        <f t="shared" si="202"/>
        <v>0</v>
      </c>
      <c r="I1516" s="2">
        <f t="shared" si="202"/>
        <v>0</v>
      </c>
      <c r="J1516" s="2">
        <f t="shared" si="202"/>
        <v>0</v>
      </c>
      <c r="K1516" s="2">
        <f t="shared" si="202"/>
        <v>0</v>
      </c>
      <c r="L1516" s="2">
        <f t="shared" si="202"/>
        <v>0</v>
      </c>
      <c r="M1516" s="2">
        <f t="shared" si="202"/>
        <v>0</v>
      </c>
      <c r="N1516" s="2">
        <f t="shared" si="202"/>
        <v>0</v>
      </c>
      <c r="O1516" s="2">
        <f t="shared" si="202"/>
        <v>0</v>
      </c>
      <c r="P1516" s="2">
        <f t="shared" si="202"/>
        <v>0</v>
      </c>
      <c r="Q1516" s="2">
        <f t="shared" si="202"/>
        <v>0</v>
      </c>
      <c r="R1516" s="2">
        <f t="shared" si="202"/>
        <v>0</v>
      </c>
      <c r="S1516" s="2">
        <f t="shared" si="202"/>
        <v>0</v>
      </c>
      <c r="T1516" s="2">
        <f t="shared" si="202"/>
        <v>0</v>
      </c>
      <c r="U1516" s="2">
        <f t="shared" si="202"/>
        <v>0</v>
      </c>
      <c r="V1516" s="2">
        <f t="shared" si="202"/>
        <v>0</v>
      </c>
      <c r="W1516" s="2">
        <f t="shared" si="201"/>
        <v>0</v>
      </c>
      <c r="X1516" s="2">
        <f t="shared" si="201"/>
        <v>0</v>
      </c>
      <c r="Y1516" s="2">
        <f t="shared" si="201"/>
        <v>121.34952691859492</v>
      </c>
      <c r="Z1516" s="2">
        <f t="shared" si="201"/>
        <v>0</v>
      </c>
      <c r="AA1516" s="2">
        <f t="shared" si="201"/>
        <v>0</v>
      </c>
      <c r="AB1516" s="2">
        <f t="shared" si="201"/>
        <v>0</v>
      </c>
    </row>
    <row r="1517" spans="1:28" x14ac:dyDescent="0.25">
      <c r="A1517" t="s">
        <v>983</v>
      </c>
      <c r="B1517" t="s">
        <v>5</v>
      </c>
      <c r="C1517" t="s">
        <v>209</v>
      </c>
      <c r="D1517" t="s">
        <v>4957</v>
      </c>
      <c r="E1517">
        <v>32297</v>
      </c>
      <c r="F1517" s="1">
        <f>(VLOOKUP(A1517,STATE_Dat!$B$2:$D$52,3,FALSE)*E1517)/VLOOKUP(A1517,STATE_Dat!$B$2:$D$52,2,FALSE)</f>
        <v>188.86096100929566</v>
      </c>
      <c r="G1517" s="2">
        <f t="shared" si="202"/>
        <v>0</v>
      </c>
      <c r="H1517" s="2">
        <f t="shared" si="202"/>
        <v>0</v>
      </c>
      <c r="I1517" s="2">
        <f t="shared" si="202"/>
        <v>0</v>
      </c>
      <c r="J1517" s="2">
        <f t="shared" si="202"/>
        <v>0</v>
      </c>
      <c r="K1517" s="2">
        <f t="shared" si="202"/>
        <v>0</v>
      </c>
      <c r="L1517" s="2">
        <f t="shared" si="202"/>
        <v>0</v>
      </c>
      <c r="M1517" s="2">
        <f t="shared" si="202"/>
        <v>0</v>
      </c>
      <c r="N1517" s="2">
        <f t="shared" si="202"/>
        <v>0</v>
      </c>
      <c r="O1517" s="2">
        <f t="shared" si="202"/>
        <v>0</v>
      </c>
      <c r="P1517" s="2">
        <f t="shared" si="202"/>
        <v>0</v>
      </c>
      <c r="Q1517" s="2">
        <f t="shared" si="202"/>
        <v>0</v>
      </c>
      <c r="R1517" s="2">
        <f t="shared" si="202"/>
        <v>0</v>
      </c>
      <c r="S1517" s="2">
        <f t="shared" si="202"/>
        <v>0</v>
      </c>
      <c r="T1517" s="2">
        <f t="shared" si="202"/>
        <v>0</v>
      </c>
      <c r="U1517" s="2">
        <f t="shared" si="202"/>
        <v>0</v>
      </c>
      <c r="V1517" s="2">
        <f t="shared" si="202"/>
        <v>0</v>
      </c>
      <c r="W1517" s="2">
        <f t="shared" si="201"/>
        <v>0</v>
      </c>
      <c r="X1517" s="2">
        <f t="shared" si="201"/>
        <v>0</v>
      </c>
      <c r="Y1517" s="2">
        <f t="shared" si="201"/>
        <v>0</v>
      </c>
      <c r="Z1517" s="2">
        <f t="shared" si="201"/>
        <v>188.86096100929566</v>
      </c>
      <c r="AA1517" s="2">
        <f t="shared" si="201"/>
        <v>0</v>
      </c>
      <c r="AB1517" s="2">
        <f t="shared" si="201"/>
        <v>0</v>
      </c>
    </row>
    <row r="1518" spans="1:28" x14ac:dyDescent="0.25">
      <c r="A1518" t="s">
        <v>983</v>
      </c>
      <c r="B1518" t="s">
        <v>10</v>
      </c>
      <c r="C1518" t="s">
        <v>984</v>
      </c>
      <c r="D1518" t="s">
        <v>4958</v>
      </c>
      <c r="E1518">
        <v>37057</v>
      </c>
      <c r="F1518" s="1">
        <f>(VLOOKUP(A1518,STATE_Dat!$B$2:$D$52,3,FALSE)*E1518)/VLOOKUP(A1518,STATE_Dat!$B$2:$D$52,2,FALSE)</f>
        <v>216.69568790046969</v>
      </c>
      <c r="G1518" s="2">
        <f t="shared" si="202"/>
        <v>0</v>
      </c>
      <c r="H1518" s="2">
        <f t="shared" si="202"/>
        <v>0</v>
      </c>
      <c r="I1518" s="2">
        <f t="shared" si="202"/>
        <v>0</v>
      </c>
      <c r="J1518" s="2">
        <f t="shared" si="202"/>
        <v>0</v>
      </c>
      <c r="K1518" s="2">
        <f t="shared" si="202"/>
        <v>0</v>
      </c>
      <c r="L1518" s="2">
        <f t="shared" si="202"/>
        <v>0</v>
      </c>
      <c r="M1518" s="2">
        <f t="shared" si="202"/>
        <v>0</v>
      </c>
      <c r="N1518" s="2">
        <f t="shared" si="202"/>
        <v>0</v>
      </c>
      <c r="O1518" s="2">
        <f t="shared" si="202"/>
        <v>0</v>
      </c>
      <c r="P1518" s="2">
        <f t="shared" si="202"/>
        <v>0</v>
      </c>
      <c r="Q1518" s="2">
        <f t="shared" si="202"/>
        <v>0</v>
      </c>
      <c r="R1518" s="2">
        <f t="shared" si="202"/>
        <v>0</v>
      </c>
      <c r="S1518" s="2">
        <f t="shared" si="202"/>
        <v>0</v>
      </c>
      <c r="T1518" s="2">
        <f t="shared" si="202"/>
        <v>0</v>
      </c>
      <c r="U1518" s="2">
        <f t="shared" si="202"/>
        <v>0</v>
      </c>
      <c r="V1518" s="2">
        <f t="shared" si="202"/>
        <v>0</v>
      </c>
      <c r="W1518" s="2">
        <f t="shared" si="201"/>
        <v>0</v>
      </c>
      <c r="X1518" s="2">
        <f t="shared" si="201"/>
        <v>0</v>
      </c>
      <c r="Y1518" s="2">
        <f t="shared" si="201"/>
        <v>0</v>
      </c>
      <c r="Z1518" s="2">
        <f t="shared" si="201"/>
        <v>0</v>
      </c>
      <c r="AA1518" s="2">
        <f t="shared" si="201"/>
        <v>216.69568790046969</v>
      </c>
      <c r="AB1518" s="2">
        <f t="shared" si="201"/>
        <v>0</v>
      </c>
    </row>
    <row r="1519" spans="1:28" x14ac:dyDescent="0.25">
      <c r="A1519" t="s">
        <v>983</v>
      </c>
      <c r="B1519" t="s">
        <v>5</v>
      </c>
      <c r="C1519" t="s">
        <v>985</v>
      </c>
      <c r="D1519" t="s">
        <v>4959</v>
      </c>
      <c r="E1519">
        <v>13131</v>
      </c>
      <c r="F1519" s="1">
        <f>(VLOOKUP(A1519,STATE_Dat!$B$2:$D$52,3,FALSE)*E1519)/VLOOKUP(A1519,STATE_Dat!$B$2:$D$52,2,FALSE)</f>
        <v>76.785251850421446</v>
      </c>
      <c r="G1519" s="2">
        <f t="shared" si="202"/>
        <v>0</v>
      </c>
      <c r="H1519" s="2">
        <f t="shared" si="202"/>
        <v>0</v>
      </c>
      <c r="I1519" s="2">
        <f t="shared" si="202"/>
        <v>0</v>
      </c>
      <c r="J1519" s="2">
        <f t="shared" si="202"/>
        <v>0</v>
      </c>
      <c r="K1519" s="2">
        <f t="shared" si="202"/>
        <v>0</v>
      </c>
      <c r="L1519" s="2">
        <f t="shared" si="202"/>
        <v>0</v>
      </c>
      <c r="M1519" s="2">
        <f t="shared" si="202"/>
        <v>0</v>
      </c>
      <c r="N1519" s="2">
        <f t="shared" si="202"/>
        <v>0</v>
      </c>
      <c r="O1519" s="2">
        <f t="shared" si="202"/>
        <v>0</v>
      </c>
      <c r="P1519" s="2">
        <f t="shared" si="202"/>
        <v>0</v>
      </c>
      <c r="Q1519" s="2">
        <f t="shared" si="202"/>
        <v>0</v>
      </c>
      <c r="R1519" s="2">
        <f t="shared" si="202"/>
        <v>0</v>
      </c>
      <c r="S1519" s="2">
        <f t="shared" si="202"/>
        <v>0</v>
      </c>
      <c r="T1519" s="2">
        <f t="shared" si="202"/>
        <v>0</v>
      </c>
      <c r="U1519" s="2">
        <f t="shared" si="202"/>
        <v>0</v>
      </c>
      <c r="V1519" s="2">
        <f t="shared" si="202"/>
        <v>0</v>
      </c>
      <c r="W1519" s="2">
        <f t="shared" si="201"/>
        <v>0</v>
      </c>
      <c r="X1519" s="2">
        <f t="shared" si="201"/>
        <v>0</v>
      </c>
      <c r="Y1519" s="2">
        <f t="shared" si="201"/>
        <v>0</v>
      </c>
      <c r="Z1519" s="2">
        <f t="shared" si="201"/>
        <v>76.785251850421446</v>
      </c>
      <c r="AA1519" s="2">
        <f t="shared" si="201"/>
        <v>0</v>
      </c>
      <c r="AB1519" s="2">
        <f t="shared" si="201"/>
        <v>0</v>
      </c>
    </row>
    <row r="1520" spans="1:28" x14ac:dyDescent="0.25">
      <c r="A1520" t="s">
        <v>983</v>
      </c>
      <c r="B1520" t="s">
        <v>10</v>
      </c>
      <c r="C1520" t="s">
        <v>986</v>
      </c>
      <c r="D1520" t="s">
        <v>4960</v>
      </c>
      <c r="E1520">
        <v>19564</v>
      </c>
      <c r="F1520" s="1">
        <f>(VLOOKUP(A1520,STATE_Dat!$B$2:$D$52,3,FALSE)*E1520)/VLOOKUP(A1520,STATE_Dat!$B$2:$D$52,2,FALSE)</f>
        <v>114.40306657540516</v>
      </c>
      <c r="G1520" s="2">
        <f t="shared" si="202"/>
        <v>0</v>
      </c>
      <c r="H1520" s="2">
        <f t="shared" si="202"/>
        <v>0</v>
      </c>
      <c r="I1520" s="2">
        <f t="shared" si="202"/>
        <v>0</v>
      </c>
      <c r="J1520" s="2">
        <f t="shared" si="202"/>
        <v>0</v>
      </c>
      <c r="K1520" s="2">
        <f t="shared" si="202"/>
        <v>0</v>
      </c>
      <c r="L1520" s="2">
        <f t="shared" si="202"/>
        <v>0</v>
      </c>
      <c r="M1520" s="2">
        <f t="shared" si="202"/>
        <v>0</v>
      </c>
      <c r="N1520" s="2">
        <f t="shared" si="202"/>
        <v>0</v>
      </c>
      <c r="O1520" s="2">
        <f t="shared" si="202"/>
        <v>0</v>
      </c>
      <c r="P1520" s="2">
        <f t="shared" si="202"/>
        <v>0</v>
      </c>
      <c r="Q1520" s="2">
        <f t="shared" si="202"/>
        <v>0</v>
      </c>
      <c r="R1520" s="2">
        <f t="shared" si="202"/>
        <v>0</v>
      </c>
      <c r="S1520" s="2">
        <f t="shared" si="202"/>
        <v>0</v>
      </c>
      <c r="T1520" s="2">
        <f t="shared" si="202"/>
        <v>0</v>
      </c>
      <c r="U1520" s="2">
        <f t="shared" si="202"/>
        <v>0</v>
      </c>
      <c r="V1520" s="2">
        <f t="shared" si="202"/>
        <v>0</v>
      </c>
      <c r="W1520" s="2">
        <f t="shared" si="201"/>
        <v>0</v>
      </c>
      <c r="X1520" s="2">
        <f t="shared" si="201"/>
        <v>0</v>
      </c>
      <c r="Y1520" s="2">
        <f t="shared" si="201"/>
        <v>0</v>
      </c>
      <c r="Z1520" s="2">
        <f t="shared" si="201"/>
        <v>0</v>
      </c>
      <c r="AA1520" s="2">
        <f t="shared" si="201"/>
        <v>114.40306657540516</v>
      </c>
      <c r="AB1520" s="2">
        <f t="shared" si="201"/>
        <v>0</v>
      </c>
    </row>
    <row r="1521" spans="1:28" x14ac:dyDescent="0.25">
      <c r="A1521" t="s">
        <v>983</v>
      </c>
      <c r="B1521" t="s">
        <v>10</v>
      </c>
      <c r="C1521" t="s">
        <v>77</v>
      </c>
      <c r="D1521" t="s">
        <v>2090</v>
      </c>
      <c r="E1521">
        <v>8729</v>
      </c>
      <c r="F1521" s="1">
        <f>(VLOOKUP(A1521,STATE_Dat!$B$2:$D$52,3,FALSE)*E1521)/VLOOKUP(A1521,STATE_Dat!$B$2:$D$52,2,FALSE)</f>
        <v>51.043977107785295</v>
      </c>
      <c r="G1521" s="2">
        <f t="shared" si="202"/>
        <v>0</v>
      </c>
      <c r="H1521" s="2">
        <f t="shared" si="202"/>
        <v>0</v>
      </c>
      <c r="I1521" s="2">
        <f t="shared" si="202"/>
        <v>0</v>
      </c>
      <c r="J1521" s="2">
        <f t="shared" si="202"/>
        <v>0</v>
      </c>
      <c r="K1521" s="2">
        <f t="shared" si="202"/>
        <v>0</v>
      </c>
      <c r="L1521" s="2">
        <f t="shared" si="202"/>
        <v>0</v>
      </c>
      <c r="M1521" s="2">
        <f t="shared" si="202"/>
        <v>0</v>
      </c>
      <c r="N1521" s="2">
        <f t="shared" si="202"/>
        <v>0</v>
      </c>
      <c r="O1521" s="2">
        <f t="shared" si="202"/>
        <v>0</v>
      </c>
      <c r="P1521" s="2">
        <f t="shared" si="202"/>
        <v>0</v>
      </c>
      <c r="Q1521" s="2">
        <f t="shared" si="202"/>
        <v>0</v>
      </c>
      <c r="R1521" s="2">
        <f t="shared" si="202"/>
        <v>0</v>
      </c>
      <c r="S1521" s="2">
        <f t="shared" si="202"/>
        <v>0</v>
      </c>
      <c r="T1521" s="2">
        <f t="shared" si="202"/>
        <v>0</v>
      </c>
      <c r="U1521" s="2">
        <f t="shared" si="202"/>
        <v>0</v>
      </c>
      <c r="V1521" s="2">
        <f t="shared" si="202"/>
        <v>0</v>
      </c>
      <c r="W1521" s="2">
        <f t="shared" si="201"/>
        <v>0</v>
      </c>
      <c r="X1521" s="2">
        <f t="shared" si="201"/>
        <v>0</v>
      </c>
      <c r="Y1521" s="2">
        <f t="shared" si="201"/>
        <v>0</v>
      </c>
      <c r="Z1521" s="2">
        <f t="shared" si="201"/>
        <v>0</v>
      </c>
      <c r="AA1521" s="2">
        <f t="shared" si="201"/>
        <v>51.043977107785295</v>
      </c>
      <c r="AB1521" s="2">
        <f t="shared" si="201"/>
        <v>0</v>
      </c>
    </row>
    <row r="1522" spans="1:28" x14ac:dyDescent="0.25">
      <c r="A1522" t="s">
        <v>983</v>
      </c>
      <c r="B1522" t="s">
        <v>5</v>
      </c>
      <c r="C1522" t="s">
        <v>987</v>
      </c>
      <c r="D1522" t="s">
        <v>2128</v>
      </c>
      <c r="E1522">
        <v>34145</v>
      </c>
      <c r="F1522" s="1">
        <f>(VLOOKUP(A1522,STATE_Dat!$B$2:$D$52,3,FALSE)*E1522)/VLOOKUP(A1522,STATE_Dat!$B$2:$D$52,2,FALSE)</f>
        <v>199.66738439057499</v>
      </c>
      <c r="G1522" s="2">
        <f t="shared" si="202"/>
        <v>0</v>
      </c>
      <c r="H1522" s="2">
        <f t="shared" si="202"/>
        <v>0</v>
      </c>
      <c r="I1522" s="2">
        <f t="shared" si="202"/>
        <v>0</v>
      </c>
      <c r="J1522" s="2">
        <f t="shared" si="202"/>
        <v>0</v>
      </c>
      <c r="K1522" s="2">
        <f t="shared" si="202"/>
        <v>0</v>
      </c>
      <c r="L1522" s="2">
        <f t="shared" si="202"/>
        <v>0</v>
      </c>
      <c r="M1522" s="2">
        <f t="shared" si="202"/>
        <v>0</v>
      </c>
      <c r="N1522" s="2">
        <f t="shared" si="202"/>
        <v>0</v>
      </c>
      <c r="O1522" s="2">
        <f t="shared" si="202"/>
        <v>0</v>
      </c>
      <c r="P1522" s="2">
        <f t="shared" si="202"/>
        <v>0</v>
      </c>
      <c r="Q1522" s="2">
        <f t="shared" si="202"/>
        <v>0</v>
      </c>
      <c r="R1522" s="2">
        <f t="shared" si="202"/>
        <v>0</v>
      </c>
      <c r="S1522" s="2">
        <f t="shared" si="202"/>
        <v>0</v>
      </c>
      <c r="T1522" s="2">
        <f t="shared" si="202"/>
        <v>0</v>
      </c>
      <c r="U1522" s="2">
        <f t="shared" si="202"/>
        <v>0</v>
      </c>
      <c r="V1522" s="2">
        <f t="shared" si="202"/>
        <v>0</v>
      </c>
      <c r="W1522" s="2">
        <f t="shared" si="201"/>
        <v>0</v>
      </c>
      <c r="X1522" s="2">
        <f t="shared" si="201"/>
        <v>0</v>
      </c>
      <c r="Y1522" s="2">
        <f t="shared" si="201"/>
        <v>0</v>
      </c>
      <c r="Z1522" s="2">
        <f t="shared" si="201"/>
        <v>199.66738439057499</v>
      </c>
      <c r="AA1522" s="2">
        <f t="shared" si="201"/>
        <v>0</v>
      </c>
      <c r="AB1522" s="2">
        <f t="shared" si="201"/>
        <v>0</v>
      </c>
    </row>
    <row r="1523" spans="1:28" x14ac:dyDescent="0.25">
      <c r="A1523" t="s">
        <v>983</v>
      </c>
      <c r="B1523" t="s">
        <v>10</v>
      </c>
      <c r="C1523" t="s">
        <v>13</v>
      </c>
      <c r="D1523" t="s">
        <v>2250</v>
      </c>
      <c r="E1523">
        <v>14962</v>
      </c>
      <c r="F1523" s="1">
        <f>(VLOOKUP(A1523,STATE_Dat!$B$2:$D$52,3,FALSE)*E1523)/VLOOKUP(A1523,STATE_Dat!$B$2:$D$52,2,FALSE)</f>
        <v>87.49226549280371</v>
      </c>
      <c r="G1523" s="2">
        <f t="shared" si="202"/>
        <v>0</v>
      </c>
      <c r="H1523" s="2">
        <f t="shared" si="202"/>
        <v>0</v>
      </c>
      <c r="I1523" s="2">
        <f t="shared" si="202"/>
        <v>0</v>
      </c>
      <c r="J1523" s="2">
        <f t="shared" si="202"/>
        <v>0</v>
      </c>
      <c r="K1523" s="2">
        <f t="shared" si="202"/>
        <v>0</v>
      </c>
      <c r="L1523" s="2">
        <f t="shared" si="202"/>
        <v>0</v>
      </c>
      <c r="M1523" s="2">
        <f t="shared" si="202"/>
        <v>0</v>
      </c>
      <c r="N1523" s="2">
        <f t="shared" si="202"/>
        <v>0</v>
      </c>
      <c r="O1523" s="2">
        <f t="shared" si="202"/>
        <v>0</v>
      </c>
      <c r="P1523" s="2">
        <f t="shared" si="202"/>
        <v>0</v>
      </c>
      <c r="Q1523" s="2">
        <f t="shared" si="202"/>
        <v>0</v>
      </c>
      <c r="R1523" s="2">
        <f t="shared" si="202"/>
        <v>0</v>
      </c>
      <c r="S1523" s="2">
        <f t="shared" si="202"/>
        <v>0</v>
      </c>
      <c r="T1523" s="2">
        <f t="shared" si="202"/>
        <v>0</v>
      </c>
      <c r="U1523" s="2">
        <f t="shared" si="202"/>
        <v>0</v>
      </c>
      <c r="V1523" s="2">
        <f t="shared" si="202"/>
        <v>0</v>
      </c>
      <c r="W1523" s="2">
        <f t="shared" si="201"/>
        <v>0</v>
      </c>
      <c r="X1523" s="2">
        <f t="shared" si="201"/>
        <v>0</v>
      </c>
      <c r="Y1523" s="2">
        <f t="shared" si="201"/>
        <v>0</v>
      </c>
      <c r="Z1523" s="2">
        <f t="shared" si="201"/>
        <v>0</v>
      </c>
      <c r="AA1523" s="2">
        <f t="shared" si="201"/>
        <v>87.49226549280371</v>
      </c>
      <c r="AB1523" s="2">
        <f t="shared" si="201"/>
        <v>0</v>
      </c>
    </row>
    <row r="1524" spans="1:28" x14ac:dyDescent="0.25">
      <c r="A1524" t="s">
        <v>983</v>
      </c>
      <c r="B1524" t="s">
        <v>5</v>
      </c>
      <c r="C1524" t="s">
        <v>81</v>
      </c>
      <c r="D1524" t="s">
        <v>2292</v>
      </c>
      <c r="E1524">
        <v>10597</v>
      </c>
      <c r="F1524" s="1">
        <f>(VLOOKUP(A1524,STATE_Dat!$B$2:$D$52,3,FALSE)*E1524)/VLOOKUP(A1524,STATE_Dat!$B$2:$D$52,2,FALSE)</f>
        <v>61.967353123061159</v>
      </c>
      <c r="G1524" s="2">
        <f t="shared" si="202"/>
        <v>0</v>
      </c>
      <c r="H1524" s="2">
        <f t="shared" si="202"/>
        <v>0</v>
      </c>
      <c r="I1524" s="2">
        <f t="shared" si="202"/>
        <v>0</v>
      </c>
      <c r="J1524" s="2">
        <f t="shared" si="202"/>
        <v>0</v>
      </c>
      <c r="K1524" s="2">
        <f t="shared" si="202"/>
        <v>0</v>
      </c>
      <c r="L1524" s="2">
        <f t="shared" si="202"/>
        <v>0</v>
      </c>
      <c r="M1524" s="2">
        <f t="shared" si="202"/>
        <v>0</v>
      </c>
      <c r="N1524" s="2">
        <f t="shared" si="202"/>
        <v>0</v>
      </c>
      <c r="O1524" s="2">
        <f t="shared" si="202"/>
        <v>0</v>
      </c>
      <c r="P1524" s="2">
        <f t="shared" si="202"/>
        <v>0</v>
      </c>
      <c r="Q1524" s="2">
        <f t="shared" si="202"/>
        <v>0</v>
      </c>
      <c r="R1524" s="2">
        <f t="shared" si="202"/>
        <v>0</v>
      </c>
      <c r="S1524" s="2">
        <f t="shared" si="202"/>
        <v>0</v>
      </c>
      <c r="T1524" s="2">
        <f t="shared" si="202"/>
        <v>0</v>
      </c>
      <c r="U1524" s="2">
        <f t="shared" si="202"/>
        <v>0</v>
      </c>
      <c r="V1524" s="2">
        <f t="shared" si="202"/>
        <v>0</v>
      </c>
      <c r="W1524" s="2">
        <f t="shared" si="201"/>
        <v>0</v>
      </c>
      <c r="X1524" s="2">
        <f t="shared" si="201"/>
        <v>0</v>
      </c>
      <c r="Y1524" s="2">
        <f t="shared" si="201"/>
        <v>0</v>
      </c>
      <c r="Z1524" s="2">
        <f t="shared" si="201"/>
        <v>61.967353123061159</v>
      </c>
      <c r="AA1524" s="2">
        <f t="shared" si="201"/>
        <v>0</v>
      </c>
      <c r="AB1524" s="2">
        <f t="shared" si="201"/>
        <v>0</v>
      </c>
    </row>
    <row r="1525" spans="1:28" x14ac:dyDescent="0.25">
      <c r="A1525" t="s">
        <v>983</v>
      </c>
      <c r="B1525" t="s">
        <v>10</v>
      </c>
      <c r="C1525" t="s">
        <v>458</v>
      </c>
      <c r="D1525" t="s">
        <v>2373</v>
      </c>
      <c r="E1525">
        <v>17392</v>
      </c>
      <c r="F1525" s="1">
        <f>(VLOOKUP(A1525,STATE_Dat!$B$2:$D$52,3,FALSE)*E1525)/VLOOKUP(A1525,STATE_Dat!$B$2:$D$52,2,FALSE)</f>
        <v>101.70201052338204</v>
      </c>
      <c r="G1525" s="2">
        <f t="shared" si="202"/>
        <v>0</v>
      </c>
      <c r="H1525" s="2">
        <f t="shared" si="202"/>
        <v>0</v>
      </c>
      <c r="I1525" s="2">
        <f t="shared" si="202"/>
        <v>0</v>
      </c>
      <c r="J1525" s="2">
        <f t="shared" si="202"/>
        <v>0</v>
      </c>
      <c r="K1525" s="2">
        <f t="shared" si="202"/>
        <v>0</v>
      </c>
      <c r="L1525" s="2">
        <f t="shared" si="202"/>
        <v>0</v>
      </c>
      <c r="M1525" s="2">
        <f t="shared" si="202"/>
        <v>0</v>
      </c>
      <c r="N1525" s="2">
        <f t="shared" si="202"/>
        <v>0</v>
      </c>
      <c r="O1525" s="2">
        <f t="shared" si="202"/>
        <v>0</v>
      </c>
      <c r="P1525" s="2">
        <f t="shared" si="202"/>
        <v>0</v>
      </c>
      <c r="Q1525" s="2">
        <f t="shared" si="202"/>
        <v>0</v>
      </c>
      <c r="R1525" s="2">
        <f t="shared" si="202"/>
        <v>0</v>
      </c>
      <c r="S1525" s="2">
        <f t="shared" si="202"/>
        <v>0</v>
      </c>
      <c r="T1525" s="2">
        <f t="shared" si="202"/>
        <v>0</v>
      </c>
      <c r="U1525" s="2">
        <f t="shared" si="202"/>
        <v>0</v>
      </c>
      <c r="V1525" s="2">
        <f t="shared" si="202"/>
        <v>0</v>
      </c>
      <c r="W1525" s="2">
        <f t="shared" si="201"/>
        <v>0</v>
      </c>
      <c r="X1525" s="2">
        <f t="shared" si="201"/>
        <v>0</v>
      </c>
      <c r="Y1525" s="2">
        <f t="shared" si="201"/>
        <v>0</v>
      </c>
      <c r="Z1525" s="2">
        <f t="shared" si="201"/>
        <v>0</v>
      </c>
      <c r="AA1525" s="2">
        <f t="shared" si="201"/>
        <v>101.70201052338204</v>
      </c>
      <c r="AB1525" s="2">
        <f t="shared" si="201"/>
        <v>0</v>
      </c>
    </row>
    <row r="1526" spans="1:28" x14ac:dyDescent="0.25">
      <c r="A1526" t="s">
        <v>983</v>
      </c>
      <c r="B1526" t="s">
        <v>10</v>
      </c>
      <c r="C1526" t="s">
        <v>17</v>
      </c>
      <c r="D1526" t="s">
        <v>2383</v>
      </c>
      <c r="E1526">
        <v>8547</v>
      </c>
      <c r="F1526" s="1">
        <f>(VLOOKUP(A1526,STATE_Dat!$B$2:$D$52,3,FALSE)*E1526)/VLOOKUP(A1526,STATE_Dat!$B$2:$D$52,2,FALSE)</f>
        <v>49.979708138416889</v>
      </c>
      <c r="G1526" s="2">
        <f t="shared" si="202"/>
        <v>0</v>
      </c>
      <c r="H1526" s="2">
        <f t="shared" si="202"/>
        <v>0</v>
      </c>
      <c r="I1526" s="2">
        <f t="shared" si="202"/>
        <v>0</v>
      </c>
      <c r="J1526" s="2">
        <f t="shared" si="202"/>
        <v>0</v>
      </c>
      <c r="K1526" s="2">
        <f t="shared" si="202"/>
        <v>0</v>
      </c>
      <c r="L1526" s="2">
        <f t="shared" si="202"/>
        <v>0</v>
      </c>
      <c r="M1526" s="2">
        <f t="shared" si="202"/>
        <v>0</v>
      </c>
      <c r="N1526" s="2">
        <f t="shared" si="202"/>
        <v>0</v>
      </c>
      <c r="O1526" s="2">
        <f t="shared" si="202"/>
        <v>0</v>
      </c>
      <c r="P1526" s="2">
        <f t="shared" si="202"/>
        <v>0</v>
      </c>
      <c r="Q1526" s="2">
        <f t="shared" si="202"/>
        <v>0</v>
      </c>
      <c r="R1526" s="2">
        <f t="shared" si="202"/>
        <v>0</v>
      </c>
      <c r="S1526" s="2">
        <f t="shared" si="202"/>
        <v>0</v>
      </c>
      <c r="T1526" s="2">
        <f t="shared" si="202"/>
        <v>0</v>
      </c>
      <c r="U1526" s="2">
        <f t="shared" si="202"/>
        <v>0</v>
      </c>
      <c r="V1526" s="2">
        <f t="shared" si="202"/>
        <v>0</v>
      </c>
      <c r="W1526" s="2">
        <f t="shared" si="201"/>
        <v>0</v>
      </c>
      <c r="X1526" s="2">
        <f t="shared" si="201"/>
        <v>0</v>
      </c>
      <c r="Y1526" s="2">
        <f t="shared" si="201"/>
        <v>0</v>
      </c>
      <c r="Z1526" s="2">
        <f t="shared" si="201"/>
        <v>0</v>
      </c>
      <c r="AA1526" s="2">
        <f t="shared" si="201"/>
        <v>49.979708138416889</v>
      </c>
      <c r="AB1526" s="2">
        <f t="shared" si="201"/>
        <v>0</v>
      </c>
    </row>
    <row r="1527" spans="1:28" x14ac:dyDescent="0.25">
      <c r="A1527" t="s">
        <v>983</v>
      </c>
      <c r="B1527" t="s">
        <v>5</v>
      </c>
      <c r="C1527" t="s">
        <v>759</v>
      </c>
      <c r="D1527" t="s">
        <v>2396</v>
      </c>
      <c r="E1527">
        <v>9604</v>
      </c>
      <c r="F1527" s="1">
        <f>(VLOOKUP(A1527,STATE_Dat!$B$2:$D$52,3,FALSE)*E1527)/VLOOKUP(A1527,STATE_Dat!$B$2:$D$52,2,FALSE)</f>
        <v>56.160654845133465</v>
      </c>
      <c r="G1527" s="2">
        <f t="shared" si="202"/>
        <v>0</v>
      </c>
      <c r="H1527" s="2">
        <f t="shared" si="202"/>
        <v>0</v>
      </c>
      <c r="I1527" s="2">
        <f t="shared" si="202"/>
        <v>0</v>
      </c>
      <c r="J1527" s="2">
        <f t="shared" si="202"/>
        <v>0</v>
      </c>
      <c r="K1527" s="2">
        <f t="shared" si="202"/>
        <v>0</v>
      </c>
      <c r="L1527" s="2">
        <f t="shared" si="202"/>
        <v>0</v>
      </c>
      <c r="M1527" s="2">
        <f t="shared" si="202"/>
        <v>0</v>
      </c>
      <c r="N1527" s="2">
        <f t="shared" si="202"/>
        <v>0</v>
      </c>
      <c r="O1527" s="2">
        <f t="shared" si="202"/>
        <v>0</v>
      </c>
      <c r="P1527" s="2">
        <f t="shared" si="202"/>
        <v>0</v>
      </c>
      <c r="Q1527" s="2">
        <f t="shared" si="202"/>
        <v>0</v>
      </c>
      <c r="R1527" s="2">
        <f t="shared" si="202"/>
        <v>0</v>
      </c>
      <c r="S1527" s="2">
        <f t="shared" si="202"/>
        <v>0</v>
      </c>
      <c r="T1527" s="2">
        <f t="shared" si="202"/>
        <v>0</v>
      </c>
      <c r="U1527" s="2">
        <f t="shared" si="202"/>
        <v>0</v>
      </c>
      <c r="V1527" s="2">
        <f t="shared" si="202"/>
        <v>0</v>
      </c>
      <c r="W1527" s="2">
        <f t="shared" si="201"/>
        <v>0</v>
      </c>
      <c r="X1527" s="2">
        <f t="shared" si="201"/>
        <v>0</v>
      </c>
      <c r="Y1527" s="2">
        <f t="shared" si="201"/>
        <v>0</v>
      </c>
      <c r="Z1527" s="2">
        <f t="shared" si="201"/>
        <v>56.160654845133465</v>
      </c>
      <c r="AA1527" s="2">
        <f t="shared" si="201"/>
        <v>0</v>
      </c>
      <c r="AB1527" s="2">
        <f t="shared" si="201"/>
        <v>0</v>
      </c>
    </row>
    <row r="1528" spans="1:28" x14ac:dyDescent="0.25">
      <c r="A1528" t="s">
        <v>983</v>
      </c>
      <c r="B1528" t="s">
        <v>10</v>
      </c>
      <c r="C1528" t="s">
        <v>18</v>
      </c>
      <c r="D1528" t="s">
        <v>2417</v>
      </c>
      <c r="E1528">
        <v>16732</v>
      </c>
      <c r="F1528" s="1">
        <f>(VLOOKUP(A1528,STATE_Dat!$B$2:$D$52,3,FALSE)*E1528)/VLOOKUP(A1528,STATE_Dat!$B$2:$D$52,2,FALSE)</f>
        <v>97.842573601496582</v>
      </c>
      <c r="G1528" s="2">
        <f t="shared" si="202"/>
        <v>0</v>
      </c>
      <c r="H1528" s="2">
        <f t="shared" si="202"/>
        <v>0</v>
      </c>
      <c r="I1528" s="2">
        <f t="shared" si="202"/>
        <v>0</v>
      </c>
      <c r="J1528" s="2">
        <f t="shared" si="202"/>
        <v>0</v>
      </c>
      <c r="K1528" s="2">
        <f t="shared" si="202"/>
        <v>0</v>
      </c>
      <c r="L1528" s="2">
        <f t="shared" si="202"/>
        <v>0</v>
      </c>
      <c r="M1528" s="2">
        <f t="shared" si="202"/>
        <v>0</v>
      </c>
      <c r="N1528" s="2">
        <f t="shared" si="202"/>
        <v>0</v>
      </c>
      <c r="O1528" s="2">
        <f t="shared" si="202"/>
        <v>0</v>
      </c>
      <c r="P1528" s="2">
        <f t="shared" si="202"/>
        <v>0</v>
      </c>
      <c r="Q1528" s="2">
        <f t="shared" si="202"/>
        <v>0</v>
      </c>
      <c r="R1528" s="2">
        <f t="shared" si="202"/>
        <v>0</v>
      </c>
      <c r="S1528" s="2">
        <f t="shared" si="202"/>
        <v>0</v>
      </c>
      <c r="T1528" s="2">
        <f t="shared" si="202"/>
        <v>0</v>
      </c>
      <c r="U1528" s="2">
        <f t="shared" si="202"/>
        <v>0</v>
      </c>
      <c r="V1528" s="2">
        <f t="shared" si="202"/>
        <v>0</v>
      </c>
      <c r="W1528" s="2">
        <f t="shared" si="201"/>
        <v>0</v>
      </c>
      <c r="X1528" s="2">
        <f t="shared" si="201"/>
        <v>0</v>
      </c>
      <c r="Y1528" s="2">
        <f t="shared" si="201"/>
        <v>0</v>
      </c>
      <c r="Z1528" s="2">
        <f t="shared" si="201"/>
        <v>0</v>
      </c>
      <c r="AA1528" s="2">
        <f t="shared" si="201"/>
        <v>97.842573601496582</v>
      </c>
      <c r="AB1528" s="2">
        <f t="shared" si="201"/>
        <v>0</v>
      </c>
    </row>
    <row r="1529" spans="1:28" x14ac:dyDescent="0.25">
      <c r="A1529" t="s">
        <v>983</v>
      </c>
      <c r="B1529" t="s">
        <v>10</v>
      </c>
      <c r="C1529" t="s">
        <v>19</v>
      </c>
      <c r="D1529" t="s">
        <v>2431</v>
      </c>
      <c r="E1529">
        <v>20634</v>
      </c>
      <c r="F1529" s="1">
        <f>(VLOOKUP(A1529,STATE_Dat!$B$2:$D$52,3,FALSE)*E1529)/VLOOKUP(A1529,STATE_Dat!$B$2:$D$52,2,FALSE)</f>
        <v>120.66003249421948</v>
      </c>
      <c r="G1529" s="2">
        <f t="shared" si="202"/>
        <v>0</v>
      </c>
      <c r="H1529" s="2">
        <f t="shared" si="202"/>
        <v>0</v>
      </c>
      <c r="I1529" s="2">
        <f t="shared" si="202"/>
        <v>0</v>
      </c>
      <c r="J1529" s="2">
        <f t="shared" si="202"/>
        <v>0</v>
      </c>
      <c r="K1529" s="2">
        <f t="shared" si="202"/>
        <v>0</v>
      </c>
      <c r="L1529" s="2">
        <f t="shared" si="202"/>
        <v>0</v>
      </c>
      <c r="M1529" s="2">
        <f t="shared" si="202"/>
        <v>0</v>
      </c>
      <c r="N1529" s="2">
        <f t="shared" si="202"/>
        <v>0</v>
      </c>
      <c r="O1529" s="2">
        <f t="shared" si="202"/>
        <v>0</v>
      </c>
      <c r="P1529" s="2">
        <f t="shared" si="202"/>
        <v>0</v>
      </c>
      <c r="Q1529" s="2">
        <f t="shared" si="202"/>
        <v>0</v>
      </c>
      <c r="R1529" s="2">
        <f t="shared" si="202"/>
        <v>0</v>
      </c>
      <c r="S1529" s="2">
        <f t="shared" si="202"/>
        <v>0</v>
      </c>
      <c r="T1529" s="2">
        <f t="shared" si="202"/>
        <v>0</v>
      </c>
      <c r="U1529" s="2">
        <f t="shared" si="202"/>
        <v>0</v>
      </c>
      <c r="V1529" s="2">
        <f t="shared" si="202"/>
        <v>0</v>
      </c>
      <c r="W1529" s="2">
        <f t="shared" si="201"/>
        <v>0</v>
      </c>
      <c r="X1529" s="2">
        <f t="shared" si="201"/>
        <v>0</v>
      </c>
      <c r="Y1529" s="2">
        <f t="shared" si="201"/>
        <v>0</v>
      </c>
      <c r="Z1529" s="2">
        <f t="shared" si="201"/>
        <v>0</v>
      </c>
      <c r="AA1529" s="2">
        <f t="shared" si="201"/>
        <v>120.66003249421948</v>
      </c>
      <c r="AB1529" s="2">
        <f t="shared" si="201"/>
        <v>0</v>
      </c>
    </row>
    <row r="1530" spans="1:28" x14ac:dyDescent="0.25">
      <c r="A1530" t="s">
        <v>983</v>
      </c>
      <c r="B1530" t="s">
        <v>5</v>
      </c>
      <c r="C1530" t="s">
        <v>988</v>
      </c>
      <c r="D1530" t="s">
        <v>2461</v>
      </c>
      <c r="E1530">
        <v>26151</v>
      </c>
      <c r="F1530" s="1">
        <f>(VLOOKUP(A1530,STATE_Dat!$B$2:$D$52,3,FALSE)*E1530)/VLOOKUP(A1530,STATE_Dat!$B$2:$D$52,2,FALSE)</f>
        <v>152.92141658216215</v>
      </c>
      <c r="G1530" s="2">
        <f t="shared" si="202"/>
        <v>0</v>
      </c>
      <c r="H1530" s="2">
        <f t="shared" si="202"/>
        <v>0</v>
      </c>
      <c r="I1530" s="2">
        <f t="shared" si="202"/>
        <v>0</v>
      </c>
      <c r="J1530" s="2">
        <f t="shared" si="202"/>
        <v>0</v>
      </c>
      <c r="K1530" s="2">
        <f t="shared" si="202"/>
        <v>0</v>
      </c>
      <c r="L1530" s="2">
        <f t="shared" si="202"/>
        <v>0</v>
      </c>
      <c r="M1530" s="2">
        <f t="shared" si="202"/>
        <v>0</v>
      </c>
      <c r="N1530" s="2">
        <f t="shared" si="202"/>
        <v>0</v>
      </c>
      <c r="O1530" s="2">
        <f t="shared" si="202"/>
        <v>0</v>
      </c>
      <c r="P1530" s="2">
        <f t="shared" si="202"/>
        <v>0</v>
      </c>
      <c r="Q1530" s="2">
        <f t="shared" si="202"/>
        <v>0</v>
      </c>
      <c r="R1530" s="2">
        <f t="shared" si="202"/>
        <v>0</v>
      </c>
      <c r="S1530" s="2">
        <f t="shared" si="202"/>
        <v>0</v>
      </c>
      <c r="T1530" s="2">
        <f t="shared" si="202"/>
        <v>0</v>
      </c>
      <c r="U1530" s="2">
        <f t="shared" si="202"/>
        <v>0</v>
      </c>
      <c r="V1530" s="2">
        <f t="shared" si="202"/>
        <v>0</v>
      </c>
      <c r="W1530" s="2">
        <f t="shared" si="201"/>
        <v>0</v>
      </c>
      <c r="X1530" s="2">
        <f t="shared" si="201"/>
        <v>0</v>
      </c>
      <c r="Y1530" s="2">
        <f t="shared" si="201"/>
        <v>0</v>
      </c>
      <c r="Z1530" s="2">
        <f t="shared" si="201"/>
        <v>152.92141658216215</v>
      </c>
      <c r="AA1530" s="2">
        <f t="shared" si="201"/>
        <v>0</v>
      </c>
      <c r="AB1530" s="2">
        <f t="shared" si="201"/>
        <v>0</v>
      </c>
    </row>
    <row r="1531" spans="1:28" x14ac:dyDescent="0.25">
      <c r="A1531" t="s">
        <v>983</v>
      </c>
      <c r="B1531" t="s">
        <v>5</v>
      </c>
      <c r="C1531" t="s">
        <v>989</v>
      </c>
      <c r="D1531" t="s">
        <v>2516</v>
      </c>
      <c r="E1531">
        <v>29449</v>
      </c>
      <c r="F1531" s="1">
        <f>(VLOOKUP(A1531,STATE_Dat!$B$2:$D$52,3,FALSE)*E1531)/VLOOKUP(A1531,STATE_Dat!$B$2:$D$52,2,FALSE)</f>
        <v>172.20690592818985</v>
      </c>
      <c r="G1531" s="2">
        <f t="shared" si="202"/>
        <v>0</v>
      </c>
      <c r="H1531" s="2">
        <f t="shared" si="202"/>
        <v>0</v>
      </c>
      <c r="I1531" s="2">
        <f t="shared" si="202"/>
        <v>0</v>
      </c>
      <c r="J1531" s="2">
        <f t="shared" si="202"/>
        <v>0</v>
      </c>
      <c r="K1531" s="2">
        <f t="shared" si="202"/>
        <v>0</v>
      </c>
      <c r="L1531" s="2">
        <f t="shared" si="202"/>
        <v>0</v>
      </c>
      <c r="M1531" s="2">
        <f t="shared" si="202"/>
        <v>0</v>
      </c>
      <c r="N1531" s="2">
        <f t="shared" si="202"/>
        <v>0</v>
      </c>
      <c r="O1531" s="2">
        <f t="shared" si="202"/>
        <v>0</v>
      </c>
      <c r="P1531" s="2">
        <f t="shared" si="202"/>
        <v>0</v>
      </c>
      <c r="Q1531" s="2">
        <f t="shared" si="202"/>
        <v>0</v>
      </c>
      <c r="R1531" s="2">
        <f t="shared" si="202"/>
        <v>0</v>
      </c>
      <c r="S1531" s="2">
        <f t="shared" si="202"/>
        <v>0</v>
      </c>
      <c r="T1531" s="2">
        <f t="shared" si="202"/>
        <v>0</v>
      </c>
      <c r="U1531" s="2">
        <f t="shared" si="202"/>
        <v>0</v>
      </c>
      <c r="V1531" s="2">
        <f t="shared" ref="V1531" si="203">IF($B1531=V$1,$F1531,0)</f>
        <v>0</v>
      </c>
      <c r="W1531" s="2">
        <f t="shared" si="201"/>
        <v>0</v>
      </c>
      <c r="X1531" s="2">
        <f t="shared" si="201"/>
        <v>0</v>
      </c>
      <c r="Y1531" s="2">
        <f t="shared" si="201"/>
        <v>0</v>
      </c>
      <c r="Z1531" s="2">
        <f t="shared" si="201"/>
        <v>172.20690592818985</v>
      </c>
      <c r="AA1531" s="2">
        <f t="shared" si="201"/>
        <v>0</v>
      </c>
      <c r="AB1531" s="2">
        <f t="shared" si="201"/>
        <v>0</v>
      </c>
    </row>
    <row r="1532" spans="1:28" x14ac:dyDescent="0.25">
      <c r="A1532" t="s">
        <v>983</v>
      </c>
      <c r="B1532" t="s">
        <v>5</v>
      </c>
      <c r="C1532" t="s">
        <v>25</v>
      </c>
      <c r="D1532" t="s">
        <v>2526</v>
      </c>
      <c r="E1532">
        <v>19568</v>
      </c>
      <c r="F1532" s="1">
        <f>(VLOOKUP(A1532,STATE_Dat!$B$2:$D$52,3,FALSE)*E1532)/VLOOKUP(A1532,STATE_Dat!$B$2:$D$52,2,FALSE)</f>
        <v>114.42645710220447</v>
      </c>
      <c r="G1532" s="2">
        <f t="shared" ref="G1532:V1547" si="204">IF($B1532=G$1,$F1532,0)</f>
        <v>0</v>
      </c>
      <c r="H1532" s="2">
        <f t="shared" si="204"/>
        <v>0</v>
      </c>
      <c r="I1532" s="2">
        <f t="shared" si="204"/>
        <v>0</v>
      </c>
      <c r="J1532" s="2">
        <f t="shared" si="204"/>
        <v>0</v>
      </c>
      <c r="K1532" s="2">
        <f t="shared" si="204"/>
        <v>0</v>
      </c>
      <c r="L1532" s="2">
        <f t="shared" si="204"/>
        <v>0</v>
      </c>
      <c r="M1532" s="2">
        <f t="shared" si="204"/>
        <v>0</v>
      </c>
      <c r="N1532" s="2">
        <f t="shared" si="204"/>
        <v>0</v>
      </c>
      <c r="O1532" s="2">
        <f t="shared" si="204"/>
        <v>0</v>
      </c>
      <c r="P1532" s="2">
        <f t="shared" si="204"/>
        <v>0</v>
      </c>
      <c r="Q1532" s="2">
        <f t="shared" si="204"/>
        <v>0</v>
      </c>
      <c r="R1532" s="2">
        <f t="shared" si="204"/>
        <v>0</v>
      </c>
      <c r="S1532" s="2">
        <f t="shared" si="204"/>
        <v>0</v>
      </c>
      <c r="T1532" s="2">
        <f t="shared" si="204"/>
        <v>0</v>
      </c>
      <c r="U1532" s="2">
        <f t="shared" si="204"/>
        <v>0</v>
      </c>
      <c r="V1532" s="2">
        <f t="shared" si="204"/>
        <v>0</v>
      </c>
      <c r="W1532" s="2">
        <f t="shared" si="201"/>
        <v>0</v>
      </c>
      <c r="X1532" s="2">
        <f t="shared" si="201"/>
        <v>0</v>
      </c>
      <c r="Y1532" s="2">
        <f t="shared" si="201"/>
        <v>0</v>
      </c>
      <c r="Z1532" s="2">
        <f t="shared" si="201"/>
        <v>114.42645710220447</v>
      </c>
      <c r="AA1532" s="2">
        <f t="shared" si="201"/>
        <v>0</v>
      </c>
      <c r="AB1532" s="2">
        <f t="shared" si="201"/>
        <v>0</v>
      </c>
    </row>
    <row r="1533" spans="1:28" x14ac:dyDescent="0.25">
      <c r="A1533" t="s">
        <v>983</v>
      </c>
      <c r="B1533" t="s">
        <v>10</v>
      </c>
      <c r="C1533" t="s">
        <v>990</v>
      </c>
      <c r="D1533" t="s">
        <v>2643</v>
      </c>
      <c r="E1533">
        <v>161252</v>
      </c>
      <c r="F1533" s="1">
        <f>(VLOOKUP(A1533,STATE_Dat!$B$2:$D$52,3,FALSE)*E1533)/VLOOKUP(A1533,STATE_Dat!$B$2:$D$52,2,FALSE)</f>
        <v>942.94230686041885</v>
      </c>
      <c r="G1533" s="2">
        <f t="shared" si="204"/>
        <v>0</v>
      </c>
      <c r="H1533" s="2">
        <f t="shared" si="204"/>
        <v>0</v>
      </c>
      <c r="I1533" s="2">
        <f t="shared" si="204"/>
        <v>0</v>
      </c>
      <c r="J1533" s="2">
        <f t="shared" si="204"/>
        <v>0</v>
      </c>
      <c r="K1533" s="2">
        <f t="shared" si="204"/>
        <v>0</v>
      </c>
      <c r="L1533" s="2">
        <f t="shared" si="204"/>
        <v>0</v>
      </c>
      <c r="M1533" s="2">
        <f t="shared" si="204"/>
        <v>0</v>
      </c>
      <c r="N1533" s="2">
        <f t="shared" si="204"/>
        <v>0</v>
      </c>
      <c r="O1533" s="2">
        <f t="shared" si="204"/>
        <v>0</v>
      </c>
      <c r="P1533" s="2">
        <f t="shared" si="204"/>
        <v>0</v>
      </c>
      <c r="Q1533" s="2">
        <f t="shared" si="204"/>
        <v>0</v>
      </c>
      <c r="R1533" s="2">
        <f t="shared" si="204"/>
        <v>0</v>
      </c>
      <c r="S1533" s="2">
        <f t="shared" si="204"/>
        <v>0</v>
      </c>
      <c r="T1533" s="2">
        <f t="shared" si="204"/>
        <v>0</v>
      </c>
      <c r="U1533" s="2">
        <f t="shared" si="204"/>
        <v>0</v>
      </c>
      <c r="V1533" s="2">
        <f t="shared" si="204"/>
        <v>0</v>
      </c>
      <c r="W1533" s="2">
        <f t="shared" si="201"/>
        <v>0</v>
      </c>
      <c r="X1533" s="2">
        <f t="shared" si="201"/>
        <v>0</v>
      </c>
      <c r="Y1533" s="2">
        <f t="shared" si="201"/>
        <v>0</v>
      </c>
      <c r="Z1533" s="2">
        <f t="shared" si="201"/>
        <v>0</v>
      </c>
      <c r="AA1533" s="2">
        <f t="shared" si="201"/>
        <v>942.94230686041885</v>
      </c>
      <c r="AB1533" s="2">
        <f t="shared" si="201"/>
        <v>0</v>
      </c>
    </row>
    <row r="1534" spans="1:28" x14ac:dyDescent="0.25">
      <c r="A1534" t="s">
        <v>983</v>
      </c>
      <c r="B1534" t="s">
        <v>5</v>
      </c>
      <c r="C1534" t="s">
        <v>991</v>
      </c>
      <c r="D1534" t="s">
        <v>2805</v>
      </c>
      <c r="E1534">
        <v>74934</v>
      </c>
      <c r="F1534" s="1">
        <f>(VLOOKUP(A1534,STATE_Dat!$B$2:$D$52,3,FALSE)*E1534)/VLOOKUP(A1534,STATE_Dat!$B$2:$D$52,2,FALSE)</f>
        <v>438.1864337947971</v>
      </c>
      <c r="G1534" s="2">
        <f t="shared" si="204"/>
        <v>0</v>
      </c>
      <c r="H1534" s="2">
        <f t="shared" si="204"/>
        <v>0</v>
      </c>
      <c r="I1534" s="2">
        <f t="shared" si="204"/>
        <v>0</v>
      </c>
      <c r="J1534" s="2">
        <f t="shared" si="204"/>
        <v>0</v>
      </c>
      <c r="K1534" s="2">
        <f t="shared" si="204"/>
        <v>0</v>
      </c>
      <c r="L1534" s="2">
        <f t="shared" si="204"/>
        <v>0</v>
      </c>
      <c r="M1534" s="2">
        <f t="shared" si="204"/>
        <v>0</v>
      </c>
      <c r="N1534" s="2">
        <f t="shared" si="204"/>
        <v>0</v>
      </c>
      <c r="O1534" s="2">
        <f t="shared" si="204"/>
        <v>0</v>
      </c>
      <c r="P1534" s="2">
        <f t="shared" si="204"/>
        <v>0</v>
      </c>
      <c r="Q1534" s="2">
        <f t="shared" si="204"/>
        <v>0</v>
      </c>
      <c r="R1534" s="2">
        <f t="shared" si="204"/>
        <v>0</v>
      </c>
      <c r="S1534" s="2">
        <f t="shared" si="204"/>
        <v>0</v>
      </c>
      <c r="T1534" s="2">
        <f t="shared" si="204"/>
        <v>0</v>
      </c>
      <c r="U1534" s="2">
        <f t="shared" si="204"/>
        <v>0</v>
      </c>
      <c r="V1534" s="2">
        <f t="shared" si="204"/>
        <v>0</v>
      </c>
      <c r="W1534" s="2">
        <f t="shared" si="201"/>
        <v>0</v>
      </c>
      <c r="X1534" s="2">
        <f t="shared" si="201"/>
        <v>0</v>
      </c>
      <c r="Y1534" s="2">
        <f t="shared" si="201"/>
        <v>0</v>
      </c>
      <c r="Z1534" s="2">
        <f t="shared" si="201"/>
        <v>438.1864337947971</v>
      </c>
      <c r="AA1534" s="2">
        <f t="shared" si="201"/>
        <v>0</v>
      </c>
      <c r="AB1534" s="2">
        <f t="shared" si="201"/>
        <v>0</v>
      </c>
    </row>
    <row r="1535" spans="1:28" x14ac:dyDescent="0.25">
      <c r="A1535" t="s">
        <v>983</v>
      </c>
      <c r="B1535" t="s">
        <v>74</v>
      </c>
      <c r="C1535" t="s">
        <v>34</v>
      </c>
      <c r="D1535" t="s">
        <v>2825</v>
      </c>
      <c r="E1535">
        <v>8118</v>
      </c>
      <c r="F1535" s="1">
        <f>(VLOOKUP(A1535,STATE_Dat!$B$2:$D$52,3,FALSE)*E1535)/VLOOKUP(A1535,STATE_Dat!$B$2:$D$52,2,FALSE)</f>
        <v>47.471074139191323</v>
      </c>
      <c r="G1535" s="2">
        <f t="shared" si="204"/>
        <v>0</v>
      </c>
      <c r="H1535" s="2">
        <f t="shared" si="204"/>
        <v>0</v>
      </c>
      <c r="I1535" s="2">
        <f t="shared" si="204"/>
        <v>0</v>
      </c>
      <c r="J1535" s="2">
        <f t="shared" si="204"/>
        <v>0</v>
      </c>
      <c r="K1535" s="2">
        <f t="shared" si="204"/>
        <v>0</v>
      </c>
      <c r="L1535" s="2">
        <f t="shared" si="204"/>
        <v>0</v>
      </c>
      <c r="M1535" s="2">
        <f t="shared" si="204"/>
        <v>0</v>
      </c>
      <c r="N1535" s="2">
        <f t="shared" si="204"/>
        <v>0</v>
      </c>
      <c r="O1535" s="2">
        <f t="shared" si="204"/>
        <v>0</v>
      </c>
      <c r="P1535" s="2">
        <f t="shared" si="204"/>
        <v>0</v>
      </c>
      <c r="Q1535" s="2">
        <f t="shared" si="204"/>
        <v>0</v>
      </c>
      <c r="R1535" s="2">
        <f t="shared" si="204"/>
        <v>0</v>
      </c>
      <c r="S1535" s="2">
        <f t="shared" si="204"/>
        <v>0</v>
      </c>
      <c r="T1535" s="2">
        <f t="shared" si="204"/>
        <v>0</v>
      </c>
      <c r="U1535" s="2">
        <f t="shared" si="204"/>
        <v>0</v>
      </c>
      <c r="V1535" s="2">
        <f t="shared" si="204"/>
        <v>0</v>
      </c>
      <c r="W1535" s="2">
        <f t="shared" si="201"/>
        <v>0</v>
      </c>
      <c r="X1535" s="2">
        <f t="shared" si="201"/>
        <v>47.471074139191323</v>
      </c>
      <c r="Y1535" s="2">
        <f t="shared" si="201"/>
        <v>0</v>
      </c>
      <c r="Z1535" s="2">
        <f t="shared" si="201"/>
        <v>0</v>
      </c>
      <c r="AA1535" s="2">
        <f t="shared" si="201"/>
        <v>0</v>
      </c>
      <c r="AB1535" s="2">
        <f t="shared" si="201"/>
        <v>0</v>
      </c>
    </row>
    <row r="1536" spans="1:28" x14ac:dyDescent="0.25">
      <c r="A1536" t="s">
        <v>983</v>
      </c>
      <c r="B1536" t="s">
        <v>5</v>
      </c>
      <c r="C1536" t="s">
        <v>992</v>
      </c>
      <c r="D1536" t="s">
        <v>2882</v>
      </c>
      <c r="E1536">
        <v>22578</v>
      </c>
      <c r="F1536" s="1">
        <f>(VLOOKUP(A1536,STATE_Dat!$B$2:$D$52,3,FALSE)*E1536)/VLOOKUP(A1536,STATE_Dat!$B$2:$D$52,2,FALSE)</f>
        <v>132.02782851868216</v>
      </c>
      <c r="G1536" s="2">
        <f t="shared" si="204"/>
        <v>0</v>
      </c>
      <c r="H1536" s="2">
        <f t="shared" si="204"/>
        <v>0</v>
      </c>
      <c r="I1536" s="2">
        <f t="shared" si="204"/>
        <v>0</v>
      </c>
      <c r="J1536" s="2">
        <f t="shared" si="204"/>
        <v>0</v>
      </c>
      <c r="K1536" s="2">
        <f t="shared" si="204"/>
        <v>0</v>
      </c>
      <c r="L1536" s="2">
        <f t="shared" si="204"/>
        <v>0</v>
      </c>
      <c r="M1536" s="2">
        <f t="shared" si="204"/>
        <v>0</v>
      </c>
      <c r="N1536" s="2">
        <f t="shared" si="204"/>
        <v>0</v>
      </c>
      <c r="O1536" s="2">
        <f t="shared" si="204"/>
        <v>0</v>
      </c>
      <c r="P1536" s="2">
        <f t="shared" si="204"/>
        <v>0</v>
      </c>
      <c r="Q1536" s="2">
        <f t="shared" si="204"/>
        <v>0</v>
      </c>
      <c r="R1536" s="2">
        <f t="shared" si="204"/>
        <v>0</v>
      </c>
      <c r="S1536" s="2">
        <f t="shared" si="204"/>
        <v>0</v>
      </c>
      <c r="T1536" s="2">
        <f t="shared" si="204"/>
        <v>0</v>
      </c>
      <c r="U1536" s="2">
        <f t="shared" si="204"/>
        <v>0</v>
      </c>
      <c r="V1536" s="2">
        <f t="shared" si="204"/>
        <v>0</v>
      </c>
      <c r="W1536" s="2">
        <f t="shared" si="201"/>
        <v>0</v>
      </c>
      <c r="X1536" s="2">
        <f t="shared" si="201"/>
        <v>0</v>
      </c>
      <c r="Y1536" s="2">
        <f t="shared" si="201"/>
        <v>0</v>
      </c>
      <c r="Z1536" s="2">
        <f t="shared" si="201"/>
        <v>132.02782851868216</v>
      </c>
      <c r="AA1536" s="2">
        <f t="shared" si="201"/>
        <v>0</v>
      </c>
      <c r="AB1536" s="2">
        <f t="shared" si="201"/>
        <v>0</v>
      </c>
    </row>
    <row r="1537" spans="1:28" x14ac:dyDescent="0.25">
      <c r="A1537" t="s">
        <v>983</v>
      </c>
      <c r="B1537" t="s">
        <v>5</v>
      </c>
      <c r="C1537" t="s">
        <v>36</v>
      </c>
      <c r="D1537" t="s">
        <v>2962</v>
      </c>
      <c r="E1537">
        <v>14400</v>
      </c>
      <c r="F1537" s="1">
        <f>(VLOOKUP(A1537,STATE_Dat!$B$2:$D$52,3,FALSE)*E1537)/VLOOKUP(A1537,STATE_Dat!$B$2:$D$52,2,FALSE)</f>
        <v>84.205896477501241</v>
      </c>
      <c r="G1537" s="2">
        <f t="shared" si="204"/>
        <v>0</v>
      </c>
      <c r="H1537" s="2">
        <f t="shared" si="204"/>
        <v>0</v>
      </c>
      <c r="I1537" s="2">
        <f t="shared" si="204"/>
        <v>0</v>
      </c>
      <c r="J1537" s="2">
        <f t="shared" si="204"/>
        <v>0</v>
      </c>
      <c r="K1537" s="2">
        <f t="shared" si="204"/>
        <v>0</v>
      </c>
      <c r="L1537" s="2">
        <f t="shared" si="204"/>
        <v>0</v>
      </c>
      <c r="M1537" s="2">
        <f t="shared" si="204"/>
        <v>0</v>
      </c>
      <c r="N1537" s="2">
        <f t="shared" si="204"/>
        <v>0</v>
      </c>
      <c r="O1537" s="2">
        <f t="shared" si="204"/>
        <v>0</v>
      </c>
      <c r="P1537" s="2">
        <f t="shared" si="204"/>
        <v>0</v>
      </c>
      <c r="Q1537" s="2">
        <f t="shared" si="204"/>
        <v>0</v>
      </c>
      <c r="R1537" s="2">
        <f t="shared" si="204"/>
        <v>0</v>
      </c>
      <c r="S1537" s="2">
        <f t="shared" si="204"/>
        <v>0</v>
      </c>
      <c r="T1537" s="2">
        <f t="shared" si="204"/>
        <v>0</v>
      </c>
      <c r="U1537" s="2">
        <f t="shared" si="204"/>
        <v>0</v>
      </c>
      <c r="V1537" s="2">
        <f t="shared" si="204"/>
        <v>0</v>
      </c>
      <c r="W1537" s="2">
        <f t="shared" si="201"/>
        <v>0</v>
      </c>
      <c r="X1537" s="2">
        <f t="shared" si="201"/>
        <v>0</v>
      </c>
      <c r="Y1537" s="2">
        <f t="shared" si="201"/>
        <v>0</v>
      </c>
      <c r="Z1537" s="2">
        <f t="shared" si="201"/>
        <v>84.205896477501241</v>
      </c>
      <c r="AA1537" s="2">
        <f t="shared" si="201"/>
        <v>0</v>
      </c>
      <c r="AB1537" s="2">
        <f t="shared" si="201"/>
        <v>0</v>
      </c>
    </row>
    <row r="1538" spans="1:28" x14ac:dyDescent="0.25">
      <c r="A1538" t="s">
        <v>983</v>
      </c>
      <c r="B1538" t="s">
        <v>10</v>
      </c>
      <c r="C1538" t="s">
        <v>993</v>
      </c>
      <c r="D1538" t="s">
        <v>2976</v>
      </c>
      <c r="E1538">
        <v>21906</v>
      </c>
      <c r="F1538" s="1">
        <f>(VLOOKUP(A1538,STATE_Dat!$B$2:$D$52,3,FALSE)*E1538)/VLOOKUP(A1538,STATE_Dat!$B$2:$D$52,2,FALSE)</f>
        <v>128.09822001639876</v>
      </c>
      <c r="G1538" s="2">
        <f t="shared" si="204"/>
        <v>0</v>
      </c>
      <c r="H1538" s="2">
        <f t="shared" si="204"/>
        <v>0</v>
      </c>
      <c r="I1538" s="2">
        <f t="shared" si="204"/>
        <v>0</v>
      </c>
      <c r="J1538" s="2">
        <f t="shared" si="204"/>
        <v>0</v>
      </c>
      <c r="K1538" s="2">
        <f t="shared" si="204"/>
        <v>0</v>
      </c>
      <c r="L1538" s="2">
        <f t="shared" si="204"/>
        <v>0</v>
      </c>
      <c r="M1538" s="2">
        <f t="shared" si="204"/>
        <v>0</v>
      </c>
      <c r="N1538" s="2">
        <f t="shared" si="204"/>
        <v>0</v>
      </c>
      <c r="O1538" s="2">
        <f t="shared" si="204"/>
        <v>0</v>
      </c>
      <c r="P1538" s="2">
        <f t="shared" si="204"/>
        <v>0</v>
      </c>
      <c r="Q1538" s="2">
        <f t="shared" si="204"/>
        <v>0</v>
      </c>
      <c r="R1538" s="2">
        <f t="shared" si="204"/>
        <v>0</v>
      </c>
      <c r="S1538" s="2">
        <f t="shared" si="204"/>
        <v>0</v>
      </c>
      <c r="T1538" s="2">
        <f t="shared" si="204"/>
        <v>0</v>
      </c>
      <c r="U1538" s="2">
        <f t="shared" si="204"/>
        <v>0</v>
      </c>
      <c r="V1538" s="2">
        <f t="shared" si="204"/>
        <v>0</v>
      </c>
      <c r="W1538" s="2">
        <f t="shared" si="201"/>
        <v>0</v>
      </c>
      <c r="X1538" s="2">
        <f t="shared" si="201"/>
        <v>0</v>
      </c>
      <c r="Y1538" s="2">
        <f t="shared" si="201"/>
        <v>0</v>
      </c>
      <c r="Z1538" s="2">
        <f t="shared" si="201"/>
        <v>0</v>
      </c>
      <c r="AA1538" s="2">
        <f t="shared" si="201"/>
        <v>128.09822001639876</v>
      </c>
      <c r="AB1538" s="2">
        <f t="shared" si="201"/>
        <v>0</v>
      </c>
    </row>
    <row r="1539" spans="1:28" x14ac:dyDescent="0.25">
      <c r="A1539" t="s">
        <v>983</v>
      </c>
      <c r="B1539" t="s">
        <v>5</v>
      </c>
      <c r="C1539" t="s">
        <v>387</v>
      </c>
      <c r="D1539" t="s">
        <v>3021</v>
      </c>
      <c r="E1539">
        <v>43929</v>
      </c>
      <c r="F1539" s="1">
        <f>(VLOOKUP(A1539,STATE_Dat!$B$2:$D$52,3,FALSE)*E1539)/VLOOKUP(A1539,STATE_Dat!$B$2:$D$52,2,FALSE)</f>
        <v>256.88061294167721</v>
      </c>
      <c r="G1539" s="2">
        <f t="shared" si="204"/>
        <v>0</v>
      </c>
      <c r="H1539" s="2">
        <f t="shared" si="204"/>
        <v>0</v>
      </c>
      <c r="I1539" s="2">
        <f t="shared" si="204"/>
        <v>0</v>
      </c>
      <c r="J1539" s="2">
        <f t="shared" si="204"/>
        <v>0</v>
      </c>
      <c r="K1539" s="2">
        <f t="shared" si="204"/>
        <v>0</v>
      </c>
      <c r="L1539" s="2">
        <f t="shared" si="204"/>
        <v>0</v>
      </c>
      <c r="M1539" s="2">
        <f t="shared" si="204"/>
        <v>0</v>
      </c>
      <c r="N1539" s="2">
        <f t="shared" si="204"/>
        <v>0</v>
      </c>
      <c r="O1539" s="2">
        <f t="shared" si="204"/>
        <v>0</v>
      </c>
      <c r="P1539" s="2">
        <f t="shared" si="204"/>
        <v>0</v>
      </c>
      <c r="Q1539" s="2">
        <f t="shared" si="204"/>
        <v>0</v>
      </c>
      <c r="R1539" s="2">
        <f t="shared" si="204"/>
        <v>0</v>
      </c>
      <c r="S1539" s="2">
        <f t="shared" si="204"/>
        <v>0</v>
      </c>
      <c r="T1539" s="2">
        <f t="shared" si="204"/>
        <v>0</v>
      </c>
      <c r="U1539" s="2">
        <f t="shared" si="204"/>
        <v>0</v>
      </c>
      <c r="V1539" s="2">
        <f t="shared" si="204"/>
        <v>0</v>
      </c>
      <c r="W1539" s="2">
        <f t="shared" si="201"/>
        <v>0</v>
      </c>
      <c r="X1539" s="2">
        <f t="shared" si="201"/>
        <v>0</v>
      </c>
      <c r="Y1539" s="2">
        <f t="shared" si="201"/>
        <v>0</v>
      </c>
      <c r="Z1539" s="2">
        <f t="shared" si="201"/>
        <v>256.88061294167721</v>
      </c>
      <c r="AA1539" s="2">
        <f t="shared" si="201"/>
        <v>0</v>
      </c>
      <c r="AB1539" s="2">
        <f t="shared" si="201"/>
        <v>0</v>
      </c>
    </row>
    <row r="1540" spans="1:28" x14ac:dyDescent="0.25">
      <c r="A1540" t="s">
        <v>983</v>
      </c>
      <c r="B1540" t="s">
        <v>5</v>
      </c>
      <c r="C1540" t="s">
        <v>469</v>
      </c>
      <c r="D1540" t="s">
        <v>3054</v>
      </c>
      <c r="E1540">
        <v>187105</v>
      </c>
      <c r="F1540" s="1">
        <f>(VLOOKUP(A1540,STATE_Dat!$B$2:$D$52,3,FALSE)*E1540)/VLOOKUP(A1540,STATE_Dat!$B$2:$D$52,2,FALSE)</f>
        <v>1094.1211291960326</v>
      </c>
      <c r="G1540" s="2">
        <f t="shared" si="204"/>
        <v>0</v>
      </c>
      <c r="H1540" s="2">
        <f t="shared" si="204"/>
        <v>0</v>
      </c>
      <c r="I1540" s="2">
        <f t="shared" si="204"/>
        <v>0</v>
      </c>
      <c r="J1540" s="2">
        <f t="shared" si="204"/>
        <v>0</v>
      </c>
      <c r="K1540" s="2">
        <f t="shared" si="204"/>
        <v>0</v>
      </c>
      <c r="L1540" s="2">
        <f t="shared" si="204"/>
        <v>0</v>
      </c>
      <c r="M1540" s="2">
        <f t="shared" si="204"/>
        <v>0</v>
      </c>
      <c r="N1540" s="2">
        <f t="shared" si="204"/>
        <v>0</v>
      </c>
      <c r="O1540" s="2">
        <f t="shared" si="204"/>
        <v>0</v>
      </c>
      <c r="P1540" s="2">
        <f t="shared" si="204"/>
        <v>0</v>
      </c>
      <c r="Q1540" s="2">
        <f t="shared" si="204"/>
        <v>0</v>
      </c>
      <c r="R1540" s="2">
        <f t="shared" si="204"/>
        <v>0</v>
      </c>
      <c r="S1540" s="2">
        <f t="shared" si="204"/>
        <v>0</v>
      </c>
      <c r="T1540" s="2">
        <f t="shared" si="204"/>
        <v>0</v>
      </c>
      <c r="U1540" s="2">
        <f t="shared" si="204"/>
        <v>0</v>
      </c>
      <c r="V1540" s="2">
        <f t="shared" si="204"/>
        <v>0</v>
      </c>
      <c r="W1540" s="2">
        <f t="shared" si="201"/>
        <v>0</v>
      </c>
      <c r="X1540" s="2">
        <f t="shared" si="201"/>
        <v>0</v>
      </c>
      <c r="Y1540" s="2">
        <f t="shared" si="201"/>
        <v>0</v>
      </c>
      <c r="Z1540" s="2">
        <f t="shared" si="201"/>
        <v>1094.1211291960326</v>
      </c>
      <c r="AA1540" s="2">
        <f t="shared" si="201"/>
        <v>0</v>
      </c>
      <c r="AB1540" s="2">
        <f t="shared" si="201"/>
        <v>0</v>
      </c>
    </row>
    <row r="1541" spans="1:28" x14ac:dyDescent="0.25">
      <c r="A1541" t="s">
        <v>983</v>
      </c>
      <c r="B1541" t="s">
        <v>74</v>
      </c>
      <c r="C1541" t="s">
        <v>994</v>
      </c>
      <c r="D1541" t="s">
        <v>3107</v>
      </c>
      <c r="E1541">
        <v>245285</v>
      </c>
      <c r="F1541" s="1">
        <f>(VLOOKUP(A1541,STATE_Dat!$B$2:$D$52,3,FALSE)*E1541)/VLOOKUP(A1541,STATE_Dat!$B$2:$D$52,2,FALSE)</f>
        <v>1434.336341491937</v>
      </c>
      <c r="G1541" s="2">
        <f t="shared" si="204"/>
        <v>0</v>
      </c>
      <c r="H1541" s="2">
        <f t="shared" si="204"/>
        <v>0</v>
      </c>
      <c r="I1541" s="2">
        <f t="shared" si="204"/>
        <v>0</v>
      </c>
      <c r="J1541" s="2">
        <f t="shared" si="204"/>
        <v>0</v>
      </c>
      <c r="K1541" s="2">
        <f t="shared" si="204"/>
        <v>0</v>
      </c>
      <c r="L1541" s="2">
        <f t="shared" si="204"/>
        <v>0</v>
      </c>
      <c r="M1541" s="2">
        <f t="shared" si="204"/>
        <v>0</v>
      </c>
      <c r="N1541" s="2">
        <f t="shared" si="204"/>
        <v>0</v>
      </c>
      <c r="O1541" s="2">
        <f t="shared" si="204"/>
        <v>0</v>
      </c>
      <c r="P1541" s="2">
        <f t="shared" si="204"/>
        <v>0</v>
      </c>
      <c r="Q1541" s="2">
        <f t="shared" si="204"/>
        <v>0</v>
      </c>
      <c r="R1541" s="2">
        <f t="shared" si="204"/>
        <v>0</v>
      </c>
      <c r="S1541" s="2">
        <f t="shared" si="204"/>
        <v>0</v>
      </c>
      <c r="T1541" s="2">
        <f t="shared" si="204"/>
        <v>0</v>
      </c>
      <c r="U1541" s="2">
        <f t="shared" si="204"/>
        <v>0</v>
      </c>
      <c r="V1541" s="2">
        <f t="shared" si="204"/>
        <v>0</v>
      </c>
      <c r="W1541" s="2">
        <f t="shared" si="201"/>
        <v>0</v>
      </c>
      <c r="X1541" s="2">
        <f t="shared" si="201"/>
        <v>1434.336341491937</v>
      </c>
      <c r="Y1541" s="2">
        <f t="shared" si="201"/>
        <v>0</v>
      </c>
      <c r="Z1541" s="2">
        <f t="shared" si="201"/>
        <v>0</v>
      </c>
      <c r="AA1541" s="2">
        <f t="shared" si="201"/>
        <v>0</v>
      </c>
      <c r="AB1541" s="2">
        <f t="shared" si="201"/>
        <v>0</v>
      </c>
    </row>
    <row r="1542" spans="1:28" x14ac:dyDescent="0.25">
      <c r="A1542" t="s">
        <v>983</v>
      </c>
      <c r="B1542" t="s">
        <v>5</v>
      </c>
      <c r="C1542" t="s">
        <v>308</v>
      </c>
      <c r="D1542" t="s">
        <v>3115</v>
      </c>
      <c r="E1542">
        <v>19198</v>
      </c>
      <c r="F1542" s="1">
        <f>(VLOOKUP(A1542,STATE_Dat!$B$2:$D$52,3,FALSE)*E1542)/VLOOKUP(A1542,STATE_Dat!$B$2:$D$52,2,FALSE)</f>
        <v>112.26283337326868</v>
      </c>
      <c r="G1542" s="2">
        <f t="shared" si="204"/>
        <v>0</v>
      </c>
      <c r="H1542" s="2">
        <f t="shared" si="204"/>
        <v>0</v>
      </c>
      <c r="I1542" s="2">
        <f t="shared" si="204"/>
        <v>0</v>
      </c>
      <c r="J1542" s="2">
        <f t="shared" si="204"/>
        <v>0</v>
      </c>
      <c r="K1542" s="2">
        <f t="shared" si="204"/>
        <v>0</v>
      </c>
      <c r="L1542" s="2">
        <f t="shared" si="204"/>
        <v>0</v>
      </c>
      <c r="M1542" s="2">
        <f t="shared" si="204"/>
        <v>0</v>
      </c>
      <c r="N1542" s="2">
        <f t="shared" si="204"/>
        <v>0</v>
      </c>
      <c r="O1542" s="2">
        <f t="shared" si="204"/>
        <v>0</v>
      </c>
      <c r="P1542" s="2">
        <f t="shared" si="204"/>
        <v>0</v>
      </c>
      <c r="Q1542" s="2">
        <f t="shared" si="204"/>
        <v>0</v>
      </c>
      <c r="R1542" s="2">
        <f t="shared" si="204"/>
        <v>0</v>
      </c>
      <c r="S1542" s="2">
        <f t="shared" si="204"/>
        <v>0</v>
      </c>
      <c r="T1542" s="2">
        <f t="shared" si="204"/>
        <v>0</v>
      </c>
      <c r="U1542" s="2">
        <f t="shared" si="204"/>
        <v>0</v>
      </c>
      <c r="V1542" s="2">
        <f t="shared" si="204"/>
        <v>0</v>
      </c>
      <c r="W1542" s="2">
        <f t="shared" si="201"/>
        <v>0</v>
      </c>
      <c r="X1542" s="2">
        <f t="shared" si="201"/>
        <v>0</v>
      </c>
      <c r="Y1542" s="2">
        <f t="shared" si="201"/>
        <v>0</v>
      </c>
      <c r="Z1542" s="2">
        <f t="shared" si="201"/>
        <v>112.26283337326868</v>
      </c>
      <c r="AA1542" s="2">
        <f t="shared" si="201"/>
        <v>0</v>
      </c>
      <c r="AB1542" s="2">
        <f t="shared" si="201"/>
        <v>0</v>
      </c>
    </row>
    <row r="1543" spans="1:28" x14ac:dyDescent="0.25">
      <c r="A1543" t="s">
        <v>983</v>
      </c>
      <c r="B1543" t="s">
        <v>5</v>
      </c>
      <c r="C1543" t="s">
        <v>995</v>
      </c>
      <c r="D1543" t="s">
        <v>3149</v>
      </c>
      <c r="E1543">
        <v>9375</v>
      </c>
      <c r="F1543" s="1">
        <f>(VLOOKUP(A1543,STATE_Dat!$B$2:$D$52,3,FALSE)*E1543)/VLOOKUP(A1543,STATE_Dat!$B$2:$D$52,2,FALSE)</f>
        <v>54.821547185873207</v>
      </c>
      <c r="G1543" s="2">
        <f t="shared" si="204"/>
        <v>0</v>
      </c>
      <c r="H1543" s="2">
        <f t="shared" si="204"/>
        <v>0</v>
      </c>
      <c r="I1543" s="2">
        <f t="shared" si="204"/>
        <v>0</v>
      </c>
      <c r="J1543" s="2">
        <f t="shared" si="204"/>
        <v>0</v>
      </c>
      <c r="K1543" s="2">
        <f t="shared" si="204"/>
        <v>0</v>
      </c>
      <c r="L1543" s="2">
        <f t="shared" si="204"/>
        <v>0</v>
      </c>
      <c r="M1543" s="2">
        <f t="shared" si="204"/>
        <v>0</v>
      </c>
      <c r="N1543" s="2">
        <f t="shared" si="204"/>
        <v>0</v>
      </c>
      <c r="O1543" s="2">
        <f t="shared" si="204"/>
        <v>0</v>
      </c>
      <c r="P1543" s="2">
        <f t="shared" si="204"/>
        <v>0</v>
      </c>
      <c r="Q1543" s="2">
        <f t="shared" si="204"/>
        <v>0</v>
      </c>
      <c r="R1543" s="2">
        <f t="shared" si="204"/>
        <v>0</v>
      </c>
      <c r="S1543" s="2">
        <f t="shared" si="204"/>
        <v>0</v>
      </c>
      <c r="T1543" s="2">
        <f t="shared" si="204"/>
        <v>0</v>
      </c>
      <c r="U1543" s="2">
        <f t="shared" si="204"/>
        <v>0</v>
      </c>
      <c r="V1543" s="2">
        <f t="shared" si="204"/>
        <v>0</v>
      </c>
      <c r="W1543" s="2">
        <f t="shared" si="201"/>
        <v>0</v>
      </c>
      <c r="X1543" s="2">
        <f t="shared" si="201"/>
        <v>0</v>
      </c>
      <c r="Y1543" s="2">
        <f t="shared" si="201"/>
        <v>0</v>
      </c>
      <c r="Z1543" s="2">
        <f t="shared" si="201"/>
        <v>54.821547185873207</v>
      </c>
      <c r="AA1543" s="2">
        <f t="shared" si="201"/>
        <v>0</v>
      </c>
      <c r="AB1543" s="2">
        <f t="shared" si="201"/>
        <v>0</v>
      </c>
    </row>
    <row r="1544" spans="1:28" x14ac:dyDescent="0.25">
      <c r="A1544" t="s">
        <v>983</v>
      </c>
      <c r="B1544" t="s">
        <v>5</v>
      </c>
      <c r="C1544" t="s">
        <v>996</v>
      </c>
      <c r="D1544" t="s">
        <v>3186</v>
      </c>
      <c r="E1544">
        <v>1406</v>
      </c>
      <c r="F1544" s="1">
        <f>(VLOOKUP(A1544,STATE_Dat!$B$2:$D$52,3,FALSE)*E1544)/VLOOKUP(A1544,STATE_Dat!$B$2:$D$52,2,FALSE)</f>
        <v>8.2217701699560237</v>
      </c>
      <c r="G1544" s="2">
        <f t="shared" si="204"/>
        <v>0</v>
      </c>
      <c r="H1544" s="2">
        <f t="shared" si="204"/>
        <v>0</v>
      </c>
      <c r="I1544" s="2">
        <f t="shared" si="204"/>
        <v>0</v>
      </c>
      <c r="J1544" s="2">
        <f t="shared" si="204"/>
        <v>0</v>
      </c>
      <c r="K1544" s="2">
        <f t="shared" si="204"/>
        <v>0</v>
      </c>
      <c r="L1544" s="2">
        <f t="shared" si="204"/>
        <v>0</v>
      </c>
      <c r="M1544" s="2">
        <f t="shared" si="204"/>
        <v>0</v>
      </c>
      <c r="N1544" s="2">
        <f t="shared" si="204"/>
        <v>0</v>
      </c>
      <c r="O1544" s="2">
        <f t="shared" si="204"/>
        <v>0</v>
      </c>
      <c r="P1544" s="2">
        <f t="shared" si="204"/>
        <v>0</v>
      </c>
      <c r="Q1544" s="2">
        <f t="shared" si="204"/>
        <v>0</v>
      </c>
      <c r="R1544" s="2">
        <f t="shared" si="204"/>
        <v>0</v>
      </c>
      <c r="S1544" s="2">
        <f t="shared" si="204"/>
        <v>0</v>
      </c>
      <c r="T1544" s="2">
        <f t="shared" si="204"/>
        <v>0</v>
      </c>
      <c r="U1544" s="2">
        <f t="shared" si="204"/>
        <v>0</v>
      </c>
      <c r="V1544" s="2">
        <f t="shared" si="204"/>
        <v>0</v>
      </c>
      <c r="W1544" s="2">
        <f t="shared" si="201"/>
        <v>0</v>
      </c>
      <c r="X1544" s="2">
        <f t="shared" si="201"/>
        <v>0</v>
      </c>
      <c r="Y1544" s="2">
        <f t="shared" si="201"/>
        <v>0</v>
      </c>
      <c r="Z1544" s="2">
        <f t="shared" si="201"/>
        <v>8.2217701699560237</v>
      </c>
      <c r="AA1544" s="2">
        <f t="shared" si="201"/>
        <v>0</v>
      </c>
      <c r="AB1544" s="2">
        <f t="shared" si="201"/>
        <v>0</v>
      </c>
    </row>
    <row r="1545" spans="1:28" x14ac:dyDescent="0.25">
      <c r="A1545" t="s">
        <v>983</v>
      </c>
      <c r="B1545" t="s">
        <v>10</v>
      </c>
      <c r="C1545" t="s">
        <v>997</v>
      </c>
      <c r="D1545" t="s">
        <v>3188</v>
      </c>
      <c r="E1545">
        <v>23401</v>
      </c>
      <c r="F1545" s="1">
        <f>(VLOOKUP(A1545,STATE_Dat!$B$2:$D$52,3,FALSE)*E1545)/VLOOKUP(A1545,STATE_Dat!$B$2:$D$52,2,FALSE)</f>
        <v>136.84042940763936</v>
      </c>
      <c r="G1545" s="2">
        <f t="shared" si="204"/>
        <v>0</v>
      </c>
      <c r="H1545" s="2">
        <f t="shared" si="204"/>
        <v>0</v>
      </c>
      <c r="I1545" s="2">
        <f t="shared" si="204"/>
        <v>0</v>
      </c>
      <c r="J1545" s="2">
        <f t="shared" si="204"/>
        <v>0</v>
      </c>
      <c r="K1545" s="2">
        <f t="shared" si="204"/>
        <v>0</v>
      </c>
      <c r="L1545" s="2">
        <f t="shared" si="204"/>
        <v>0</v>
      </c>
      <c r="M1545" s="2">
        <f t="shared" si="204"/>
        <v>0</v>
      </c>
      <c r="N1545" s="2">
        <f t="shared" si="204"/>
        <v>0</v>
      </c>
      <c r="O1545" s="2">
        <f t="shared" si="204"/>
        <v>0</v>
      </c>
      <c r="P1545" s="2">
        <f t="shared" si="204"/>
        <v>0</v>
      </c>
      <c r="Q1545" s="2">
        <f t="shared" si="204"/>
        <v>0</v>
      </c>
      <c r="R1545" s="2">
        <f t="shared" si="204"/>
        <v>0</v>
      </c>
      <c r="S1545" s="2">
        <f t="shared" si="204"/>
        <v>0</v>
      </c>
      <c r="T1545" s="2">
        <f t="shared" si="204"/>
        <v>0</v>
      </c>
      <c r="U1545" s="2">
        <f t="shared" si="204"/>
        <v>0</v>
      </c>
      <c r="V1545" s="2">
        <f t="shared" si="204"/>
        <v>0</v>
      </c>
      <c r="W1545" s="2">
        <f t="shared" si="201"/>
        <v>0</v>
      </c>
      <c r="X1545" s="2">
        <f t="shared" si="201"/>
        <v>0</v>
      </c>
      <c r="Y1545" s="2">
        <f t="shared" si="201"/>
        <v>0</v>
      </c>
      <c r="Z1545" s="2">
        <f t="shared" si="201"/>
        <v>0</v>
      </c>
      <c r="AA1545" s="2">
        <f t="shared" si="201"/>
        <v>136.84042940763936</v>
      </c>
      <c r="AB1545" s="2">
        <f t="shared" si="201"/>
        <v>0</v>
      </c>
    </row>
    <row r="1546" spans="1:28" x14ac:dyDescent="0.25">
      <c r="A1546" t="s">
        <v>983</v>
      </c>
      <c r="B1546" t="s">
        <v>5</v>
      </c>
      <c r="C1546" t="s">
        <v>40</v>
      </c>
      <c r="D1546" t="s">
        <v>3205</v>
      </c>
      <c r="E1546">
        <v>139668</v>
      </c>
      <c r="F1546" s="1">
        <f>(VLOOKUP(A1546,STATE_Dat!$B$2:$D$52,3,FALSE)*E1546)/VLOOKUP(A1546,STATE_Dat!$B$2:$D$52,2,FALSE)</f>
        <v>816.72702425136413</v>
      </c>
      <c r="G1546" s="2">
        <f t="shared" si="204"/>
        <v>0</v>
      </c>
      <c r="H1546" s="2">
        <f t="shared" si="204"/>
        <v>0</v>
      </c>
      <c r="I1546" s="2">
        <f t="shared" si="204"/>
        <v>0</v>
      </c>
      <c r="J1546" s="2">
        <f t="shared" si="204"/>
        <v>0</v>
      </c>
      <c r="K1546" s="2">
        <f t="shared" si="204"/>
        <v>0</v>
      </c>
      <c r="L1546" s="2">
        <f t="shared" si="204"/>
        <v>0</v>
      </c>
      <c r="M1546" s="2">
        <f t="shared" si="204"/>
        <v>0</v>
      </c>
      <c r="N1546" s="2">
        <f t="shared" si="204"/>
        <v>0</v>
      </c>
      <c r="O1546" s="2">
        <f t="shared" si="204"/>
        <v>0</v>
      </c>
      <c r="P1546" s="2">
        <f t="shared" si="204"/>
        <v>0</v>
      </c>
      <c r="Q1546" s="2">
        <f t="shared" si="204"/>
        <v>0</v>
      </c>
      <c r="R1546" s="2">
        <f t="shared" si="204"/>
        <v>0</v>
      </c>
      <c r="S1546" s="2">
        <f t="shared" si="204"/>
        <v>0</v>
      </c>
      <c r="T1546" s="2">
        <f t="shared" si="204"/>
        <v>0</v>
      </c>
      <c r="U1546" s="2">
        <f t="shared" si="204"/>
        <v>0</v>
      </c>
      <c r="V1546" s="2">
        <f t="shared" si="204"/>
        <v>0</v>
      </c>
      <c r="W1546" s="2">
        <f t="shared" si="201"/>
        <v>0</v>
      </c>
      <c r="X1546" s="2">
        <f t="shared" si="201"/>
        <v>0</v>
      </c>
      <c r="Y1546" s="2">
        <f t="shared" si="201"/>
        <v>0</v>
      </c>
      <c r="Z1546" s="2">
        <f t="shared" si="201"/>
        <v>816.72702425136413</v>
      </c>
      <c r="AA1546" s="2">
        <f t="shared" si="201"/>
        <v>0</v>
      </c>
      <c r="AB1546" s="2">
        <f t="shared" si="201"/>
        <v>0</v>
      </c>
    </row>
    <row r="1547" spans="1:28" x14ac:dyDescent="0.25">
      <c r="A1547" t="s">
        <v>983</v>
      </c>
      <c r="B1547" t="s">
        <v>5</v>
      </c>
      <c r="C1547" t="s">
        <v>393</v>
      </c>
      <c r="D1547" t="s">
        <v>3220</v>
      </c>
      <c r="E1547">
        <v>17062</v>
      </c>
      <c r="F1547" s="1">
        <f>(VLOOKUP(A1547,STATE_Dat!$B$2:$D$52,3,FALSE)*E1547)/VLOOKUP(A1547,STATE_Dat!$B$2:$D$52,2,FALSE)</f>
        <v>99.77229206243932</v>
      </c>
      <c r="G1547" s="2">
        <f t="shared" si="204"/>
        <v>0</v>
      </c>
      <c r="H1547" s="2">
        <f t="shared" si="204"/>
        <v>0</v>
      </c>
      <c r="I1547" s="2">
        <f t="shared" si="204"/>
        <v>0</v>
      </c>
      <c r="J1547" s="2">
        <f t="shared" si="204"/>
        <v>0</v>
      </c>
      <c r="K1547" s="2">
        <f t="shared" si="204"/>
        <v>0</v>
      </c>
      <c r="L1547" s="2">
        <f t="shared" si="204"/>
        <v>0</v>
      </c>
      <c r="M1547" s="2">
        <f t="shared" si="204"/>
        <v>0</v>
      </c>
      <c r="N1547" s="2">
        <f t="shared" si="204"/>
        <v>0</v>
      </c>
      <c r="O1547" s="2">
        <f t="shared" si="204"/>
        <v>0</v>
      </c>
      <c r="P1547" s="2">
        <f t="shared" si="204"/>
        <v>0</v>
      </c>
      <c r="Q1547" s="2">
        <f t="shared" si="204"/>
        <v>0</v>
      </c>
      <c r="R1547" s="2">
        <f t="shared" si="204"/>
        <v>0</v>
      </c>
      <c r="S1547" s="2">
        <f t="shared" si="204"/>
        <v>0</v>
      </c>
      <c r="T1547" s="2">
        <f t="shared" si="204"/>
        <v>0</v>
      </c>
      <c r="U1547" s="2">
        <f t="shared" si="204"/>
        <v>0</v>
      </c>
      <c r="V1547" s="2">
        <f t="shared" ref="V1547:AB1562" si="205">IF($B1547=V$1,$F1547,0)</f>
        <v>0</v>
      </c>
      <c r="W1547" s="2">
        <f t="shared" si="205"/>
        <v>0</v>
      </c>
      <c r="X1547" s="2">
        <f t="shared" si="205"/>
        <v>0</v>
      </c>
      <c r="Y1547" s="2">
        <f t="shared" si="205"/>
        <v>0</v>
      </c>
      <c r="Z1547" s="2">
        <f t="shared" si="205"/>
        <v>99.77229206243932</v>
      </c>
      <c r="AA1547" s="2">
        <f t="shared" si="205"/>
        <v>0</v>
      </c>
      <c r="AB1547" s="2">
        <f t="shared" si="205"/>
        <v>0</v>
      </c>
    </row>
    <row r="1548" spans="1:28" x14ac:dyDescent="0.25">
      <c r="A1548" t="s">
        <v>983</v>
      </c>
      <c r="B1548" t="s">
        <v>5</v>
      </c>
      <c r="C1548" t="s">
        <v>767</v>
      </c>
      <c r="D1548" t="s">
        <v>3253</v>
      </c>
      <c r="E1548">
        <v>12487</v>
      </c>
      <c r="F1548" s="1">
        <f>(VLOOKUP(A1548,STATE_Dat!$B$2:$D$52,3,FALSE)*E1548)/VLOOKUP(A1548,STATE_Dat!$B$2:$D$52,2,FALSE)</f>
        <v>73.019377035733186</v>
      </c>
      <c r="G1548" s="2">
        <f t="shared" ref="G1548:V1563" si="206">IF($B1548=G$1,$F1548,0)</f>
        <v>0</v>
      </c>
      <c r="H1548" s="2">
        <f t="shared" si="206"/>
        <v>0</v>
      </c>
      <c r="I1548" s="2">
        <f t="shared" si="206"/>
        <v>0</v>
      </c>
      <c r="J1548" s="2">
        <f t="shared" si="206"/>
        <v>0</v>
      </c>
      <c r="K1548" s="2">
        <f t="shared" si="206"/>
        <v>0</v>
      </c>
      <c r="L1548" s="2">
        <f t="shared" si="206"/>
        <v>0</v>
      </c>
      <c r="M1548" s="2">
        <f t="shared" si="206"/>
        <v>0</v>
      </c>
      <c r="N1548" s="2">
        <f t="shared" si="206"/>
        <v>0</v>
      </c>
      <c r="O1548" s="2">
        <f t="shared" si="206"/>
        <v>0</v>
      </c>
      <c r="P1548" s="2">
        <f t="shared" si="206"/>
        <v>0</v>
      </c>
      <c r="Q1548" s="2">
        <f t="shared" si="206"/>
        <v>0</v>
      </c>
      <c r="R1548" s="2">
        <f t="shared" si="206"/>
        <v>0</v>
      </c>
      <c r="S1548" s="2">
        <f t="shared" si="206"/>
        <v>0</v>
      </c>
      <c r="T1548" s="2">
        <f t="shared" si="206"/>
        <v>0</v>
      </c>
      <c r="U1548" s="2">
        <f t="shared" si="206"/>
        <v>0</v>
      </c>
      <c r="V1548" s="2">
        <f t="shared" si="206"/>
        <v>0</v>
      </c>
      <c r="W1548" s="2">
        <f t="shared" si="205"/>
        <v>0</v>
      </c>
      <c r="X1548" s="2">
        <f t="shared" si="205"/>
        <v>0</v>
      </c>
      <c r="Y1548" s="2">
        <f t="shared" si="205"/>
        <v>0</v>
      </c>
      <c r="Z1548" s="2">
        <f t="shared" si="205"/>
        <v>73.019377035733186</v>
      </c>
      <c r="AA1548" s="2">
        <f t="shared" si="205"/>
        <v>0</v>
      </c>
      <c r="AB1548" s="2">
        <f t="shared" si="205"/>
        <v>0</v>
      </c>
    </row>
    <row r="1549" spans="1:28" x14ac:dyDescent="0.25">
      <c r="A1549" t="s">
        <v>983</v>
      </c>
      <c r="B1549" t="s">
        <v>5</v>
      </c>
      <c r="C1549" t="s">
        <v>41</v>
      </c>
      <c r="D1549" t="s">
        <v>3239</v>
      </c>
      <c r="E1549">
        <v>7726</v>
      </c>
      <c r="F1549" s="1">
        <f>(VLOOKUP(A1549,STATE_Dat!$B$2:$D$52,3,FALSE)*E1549)/VLOOKUP(A1549,STATE_Dat!$B$2:$D$52,2,FALSE)</f>
        <v>45.178802512859342</v>
      </c>
      <c r="G1549" s="2">
        <f t="shared" si="206"/>
        <v>0</v>
      </c>
      <c r="H1549" s="2">
        <f t="shared" si="206"/>
        <v>0</v>
      </c>
      <c r="I1549" s="2">
        <f t="shared" si="206"/>
        <v>0</v>
      </c>
      <c r="J1549" s="2">
        <f t="shared" si="206"/>
        <v>0</v>
      </c>
      <c r="K1549" s="2">
        <f t="shared" si="206"/>
        <v>0</v>
      </c>
      <c r="L1549" s="2">
        <f t="shared" si="206"/>
        <v>0</v>
      </c>
      <c r="M1549" s="2">
        <f t="shared" si="206"/>
        <v>0</v>
      </c>
      <c r="N1549" s="2">
        <f t="shared" si="206"/>
        <v>0</v>
      </c>
      <c r="O1549" s="2">
        <f t="shared" si="206"/>
        <v>0</v>
      </c>
      <c r="P1549" s="2">
        <f t="shared" si="206"/>
        <v>0</v>
      </c>
      <c r="Q1549" s="2">
        <f t="shared" si="206"/>
        <v>0</v>
      </c>
      <c r="R1549" s="2">
        <f t="shared" si="206"/>
        <v>0</v>
      </c>
      <c r="S1549" s="2">
        <f t="shared" si="206"/>
        <v>0</v>
      </c>
      <c r="T1549" s="2">
        <f t="shared" si="206"/>
        <v>0</v>
      </c>
      <c r="U1549" s="2">
        <f t="shared" si="206"/>
        <v>0</v>
      </c>
      <c r="V1549" s="2">
        <f t="shared" si="206"/>
        <v>0</v>
      </c>
      <c r="W1549" s="2">
        <f t="shared" si="205"/>
        <v>0</v>
      </c>
      <c r="X1549" s="2">
        <f t="shared" si="205"/>
        <v>0</v>
      </c>
      <c r="Y1549" s="2">
        <f t="shared" si="205"/>
        <v>0</v>
      </c>
      <c r="Z1549" s="2">
        <f t="shared" si="205"/>
        <v>45.178802512859342</v>
      </c>
      <c r="AA1549" s="2">
        <f t="shared" si="205"/>
        <v>0</v>
      </c>
      <c r="AB1549" s="2">
        <f t="shared" si="205"/>
        <v>0</v>
      </c>
    </row>
    <row r="1550" spans="1:28" x14ac:dyDescent="0.25">
      <c r="A1550" t="s">
        <v>983</v>
      </c>
      <c r="B1550" t="s">
        <v>5</v>
      </c>
      <c r="C1550" t="s">
        <v>396</v>
      </c>
      <c r="D1550" t="s">
        <v>3280</v>
      </c>
      <c r="E1550">
        <v>67761</v>
      </c>
      <c r="F1550" s="1">
        <f>(VLOOKUP(A1550,STATE_Dat!$B$2:$D$52,3,FALSE)*E1550)/VLOOKUP(A1550,STATE_Dat!$B$2:$D$52,2,FALSE)</f>
        <v>396.24137161194176</v>
      </c>
      <c r="G1550" s="2">
        <f t="shared" si="206"/>
        <v>0</v>
      </c>
      <c r="H1550" s="2">
        <f t="shared" si="206"/>
        <v>0</v>
      </c>
      <c r="I1550" s="2">
        <f t="shared" si="206"/>
        <v>0</v>
      </c>
      <c r="J1550" s="2">
        <f t="shared" si="206"/>
        <v>0</v>
      </c>
      <c r="K1550" s="2">
        <f t="shared" si="206"/>
        <v>0</v>
      </c>
      <c r="L1550" s="2">
        <f t="shared" si="206"/>
        <v>0</v>
      </c>
      <c r="M1550" s="2">
        <f t="shared" si="206"/>
        <v>0</v>
      </c>
      <c r="N1550" s="2">
        <f t="shared" si="206"/>
        <v>0</v>
      </c>
      <c r="O1550" s="2">
        <f t="shared" si="206"/>
        <v>0</v>
      </c>
      <c r="P1550" s="2">
        <f t="shared" si="206"/>
        <v>0</v>
      </c>
      <c r="Q1550" s="2">
        <f t="shared" si="206"/>
        <v>0</v>
      </c>
      <c r="R1550" s="2">
        <f t="shared" si="206"/>
        <v>0</v>
      </c>
      <c r="S1550" s="2">
        <f t="shared" si="206"/>
        <v>0</v>
      </c>
      <c r="T1550" s="2">
        <f t="shared" si="206"/>
        <v>0</v>
      </c>
      <c r="U1550" s="2">
        <f t="shared" si="206"/>
        <v>0</v>
      </c>
      <c r="V1550" s="2">
        <f t="shared" si="206"/>
        <v>0</v>
      </c>
      <c r="W1550" s="2">
        <f t="shared" si="205"/>
        <v>0</v>
      </c>
      <c r="X1550" s="2">
        <f t="shared" si="205"/>
        <v>0</v>
      </c>
      <c r="Y1550" s="2">
        <f t="shared" si="205"/>
        <v>0</v>
      </c>
      <c r="Z1550" s="2">
        <f t="shared" si="205"/>
        <v>396.24137161194176</v>
      </c>
      <c r="AA1550" s="2">
        <f t="shared" si="205"/>
        <v>0</v>
      </c>
      <c r="AB1550" s="2">
        <f t="shared" si="205"/>
        <v>0</v>
      </c>
    </row>
    <row r="1551" spans="1:28" x14ac:dyDescent="0.25">
      <c r="A1551" t="s">
        <v>983</v>
      </c>
      <c r="B1551" t="s">
        <v>10</v>
      </c>
      <c r="C1551" t="s">
        <v>998</v>
      </c>
      <c r="D1551" t="s">
        <v>3303</v>
      </c>
      <c r="E1551">
        <v>10456</v>
      </c>
      <c r="F1551" s="1">
        <f>(VLOOKUP(A1551,STATE_Dat!$B$2:$D$52,3,FALSE)*E1551)/VLOOKUP(A1551,STATE_Dat!$B$2:$D$52,2,FALSE)</f>
        <v>61.142837053385627</v>
      </c>
      <c r="G1551" s="2">
        <f t="shared" si="206"/>
        <v>0</v>
      </c>
      <c r="H1551" s="2">
        <f t="shared" si="206"/>
        <v>0</v>
      </c>
      <c r="I1551" s="2">
        <f t="shared" si="206"/>
        <v>0</v>
      </c>
      <c r="J1551" s="2">
        <f t="shared" si="206"/>
        <v>0</v>
      </c>
      <c r="K1551" s="2">
        <f t="shared" si="206"/>
        <v>0</v>
      </c>
      <c r="L1551" s="2">
        <f t="shared" si="206"/>
        <v>0</v>
      </c>
      <c r="M1551" s="2">
        <f t="shared" si="206"/>
        <v>0</v>
      </c>
      <c r="N1551" s="2">
        <f t="shared" si="206"/>
        <v>0</v>
      </c>
      <c r="O1551" s="2">
        <f t="shared" si="206"/>
        <v>0</v>
      </c>
      <c r="P1551" s="2">
        <f t="shared" si="206"/>
        <v>0</v>
      </c>
      <c r="Q1551" s="2">
        <f t="shared" si="206"/>
        <v>0</v>
      </c>
      <c r="R1551" s="2">
        <f t="shared" si="206"/>
        <v>0</v>
      </c>
      <c r="S1551" s="2">
        <f t="shared" si="206"/>
        <v>0</v>
      </c>
      <c r="T1551" s="2">
        <f t="shared" si="206"/>
        <v>0</v>
      </c>
      <c r="U1551" s="2">
        <f t="shared" si="206"/>
        <v>0</v>
      </c>
      <c r="V1551" s="2">
        <f t="shared" si="206"/>
        <v>0</v>
      </c>
      <c r="W1551" s="2">
        <f t="shared" si="205"/>
        <v>0</v>
      </c>
      <c r="X1551" s="2">
        <f t="shared" si="205"/>
        <v>0</v>
      </c>
      <c r="Y1551" s="2">
        <f t="shared" si="205"/>
        <v>0</v>
      </c>
      <c r="Z1551" s="2">
        <f t="shared" si="205"/>
        <v>0</v>
      </c>
      <c r="AA1551" s="2">
        <f t="shared" si="205"/>
        <v>61.142837053385627</v>
      </c>
      <c r="AB1551" s="2">
        <f t="shared" si="205"/>
        <v>0</v>
      </c>
    </row>
    <row r="1552" spans="1:28" x14ac:dyDescent="0.25">
      <c r="A1552" t="s">
        <v>983</v>
      </c>
      <c r="B1552" t="s">
        <v>10</v>
      </c>
      <c r="C1552" t="s">
        <v>103</v>
      </c>
      <c r="D1552" t="s">
        <v>3370</v>
      </c>
      <c r="E1552">
        <v>47351</v>
      </c>
      <c r="F1552" s="1">
        <f>(VLOOKUP(A1552,STATE_Dat!$B$2:$D$52,3,FALSE)*E1552)/VLOOKUP(A1552,STATE_Dat!$B$2:$D$52,2,FALSE)</f>
        <v>276.8912086184834</v>
      </c>
      <c r="G1552" s="2">
        <f t="shared" si="206"/>
        <v>0</v>
      </c>
      <c r="H1552" s="2">
        <f t="shared" si="206"/>
        <v>0</v>
      </c>
      <c r="I1552" s="2">
        <f t="shared" si="206"/>
        <v>0</v>
      </c>
      <c r="J1552" s="2">
        <f t="shared" si="206"/>
        <v>0</v>
      </c>
      <c r="K1552" s="2">
        <f t="shared" si="206"/>
        <v>0</v>
      </c>
      <c r="L1552" s="2">
        <f t="shared" si="206"/>
        <v>0</v>
      </c>
      <c r="M1552" s="2">
        <f t="shared" si="206"/>
        <v>0</v>
      </c>
      <c r="N1552" s="2">
        <f t="shared" si="206"/>
        <v>0</v>
      </c>
      <c r="O1552" s="2">
        <f t="shared" si="206"/>
        <v>0</v>
      </c>
      <c r="P1552" s="2">
        <f t="shared" si="206"/>
        <v>0</v>
      </c>
      <c r="Q1552" s="2">
        <f t="shared" si="206"/>
        <v>0</v>
      </c>
      <c r="R1552" s="2">
        <f t="shared" si="206"/>
        <v>0</v>
      </c>
      <c r="S1552" s="2">
        <f t="shared" si="206"/>
        <v>0</v>
      </c>
      <c r="T1552" s="2">
        <f t="shared" si="206"/>
        <v>0</v>
      </c>
      <c r="U1552" s="2">
        <f t="shared" si="206"/>
        <v>0</v>
      </c>
      <c r="V1552" s="2">
        <f t="shared" si="206"/>
        <v>0</v>
      </c>
      <c r="W1552" s="2">
        <f t="shared" si="205"/>
        <v>0</v>
      </c>
      <c r="X1552" s="2">
        <f t="shared" si="205"/>
        <v>0</v>
      </c>
      <c r="Y1552" s="2">
        <f t="shared" si="205"/>
        <v>0</v>
      </c>
      <c r="Z1552" s="2">
        <f t="shared" si="205"/>
        <v>0</v>
      </c>
      <c r="AA1552" s="2">
        <f t="shared" si="205"/>
        <v>276.8912086184834</v>
      </c>
      <c r="AB1552" s="2">
        <f t="shared" si="205"/>
        <v>0</v>
      </c>
    </row>
    <row r="1553" spans="1:28" x14ac:dyDescent="0.25">
      <c r="A1553" t="s">
        <v>983</v>
      </c>
      <c r="B1553" t="s">
        <v>5</v>
      </c>
      <c r="C1553" t="s">
        <v>42</v>
      </c>
      <c r="D1553" t="s">
        <v>3389</v>
      </c>
      <c r="E1553">
        <v>55658</v>
      </c>
      <c r="F1553" s="1">
        <f>(VLOOKUP(A1553,STATE_Dat!$B$2:$D$52,3,FALSE)*E1553)/VLOOKUP(A1553,STATE_Dat!$B$2:$D$52,2,FALSE)</f>
        <v>325.46748514894193</v>
      </c>
      <c r="G1553" s="2">
        <f t="shared" si="206"/>
        <v>0</v>
      </c>
      <c r="H1553" s="2">
        <f t="shared" si="206"/>
        <v>0</v>
      </c>
      <c r="I1553" s="2">
        <f t="shared" si="206"/>
        <v>0</v>
      </c>
      <c r="J1553" s="2">
        <f t="shared" si="206"/>
        <v>0</v>
      </c>
      <c r="K1553" s="2">
        <f t="shared" si="206"/>
        <v>0</v>
      </c>
      <c r="L1553" s="2">
        <f t="shared" si="206"/>
        <v>0</v>
      </c>
      <c r="M1553" s="2">
        <f t="shared" si="206"/>
        <v>0</v>
      </c>
      <c r="N1553" s="2">
        <f t="shared" si="206"/>
        <v>0</v>
      </c>
      <c r="O1553" s="2">
        <f t="shared" si="206"/>
        <v>0</v>
      </c>
      <c r="P1553" s="2">
        <f t="shared" si="206"/>
        <v>0</v>
      </c>
      <c r="Q1553" s="2">
        <f t="shared" si="206"/>
        <v>0</v>
      </c>
      <c r="R1553" s="2">
        <f t="shared" si="206"/>
        <v>0</v>
      </c>
      <c r="S1553" s="2">
        <f t="shared" si="206"/>
        <v>0</v>
      </c>
      <c r="T1553" s="2">
        <f t="shared" si="206"/>
        <v>0</v>
      </c>
      <c r="U1553" s="2">
        <f t="shared" si="206"/>
        <v>0</v>
      </c>
      <c r="V1553" s="2">
        <f t="shared" si="206"/>
        <v>0</v>
      </c>
      <c r="W1553" s="2">
        <f t="shared" si="205"/>
        <v>0</v>
      </c>
      <c r="X1553" s="2">
        <f t="shared" si="205"/>
        <v>0</v>
      </c>
      <c r="Y1553" s="2">
        <f t="shared" si="205"/>
        <v>0</v>
      </c>
      <c r="Z1553" s="2">
        <f t="shared" si="205"/>
        <v>325.46748514894193</v>
      </c>
      <c r="AA1553" s="2">
        <f t="shared" si="205"/>
        <v>0</v>
      </c>
      <c r="AB1553" s="2">
        <f t="shared" si="205"/>
        <v>0</v>
      </c>
    </row>
    <row r="1554" spans="1:28" x14ac:dyDescent="0.25">
      <c r="A1554" t="s">
        <v>983</v>
      </c>
      <c r="B1554" t="s">
        <v>10</v>
      </c>
      <c r="C1554" t="s">
        <v>43</v>
      </c>
      <c r="D1554" t="s">
        <v>3412</v>
      </c>
      <c r="E1554">
        <v>80261</v>
      </c>
      <c r="F1554" s="1">
        <f>(VLOOKUP(A1554,STATE_Dat!$B$2:$D$52,3,FALSE)*E1554)/VLOOKUP(A1554,STATE_Dat!$B$2:$D$52,2,FALSE)</f>
        <v>469.33676785977269</v>
      </c>
      <c r="G1554" s="2">
        <f t="shared" si="206"/>
        <v>0</v>
      </c>
      <c r="H1554" s="2">
        <f t="shared" si="206"/>
        <v>0</v>
      </c>
      <c r="I1554" s="2">
        <f t="shared" si="206"/>
        <v>0</v>
      </c>
      <c r="J1554" s="2">
        <f t="shared" si="206"/>
        <v>0</v>
      </c>
      <c r="K1554" s="2">
        <f t="shared" si="206"/>
        <v>0</v>
      </c>
      <c r="L1554" s="2">
        <f t="shared" si="206"/>
        <v>0</v>
      </c>
      <c r="M1554" s="2">
        <f t="shared" si="206"/>
        <v>0</v>
      </c>
      <c r="N1554" s="2">
        <f t="shared" si="206"/>
        <v>0</v>
      </c>
      <c r="O1554" s="2">
        <f t="shared" si="206"/>
        <v>0</v>
      </c>
      <c r="P1554" s="2">
        <f t="shared" si="206"/>
        <v>0</v>
      </c>
      <c r="Q1554" s="2">
        <f t="shared" si="206"/>
        <v>0</v>
      </c>
      <c r="R1554" s="2">
        <f t="shared" si="206"/>
        <v>0</v>
      </c>
      <c r="S1554" s="2">
        <f t="shared" si="206"/>
        <v>0</v>
      </c>
      <c r="T1554" s="2">
        <f t="shared" si="206"/>
        <v>0</v>
      </c>
      <c r="U1554" s="2">
        <f t="shared" si="206"/>
        <v>0</v>
      </c>
      <c r="V1554" s="2">
        <f t="shared" si="206"/>
        <v>0</v>
      </c>
      <c r="W1554" s="2">
        <f t="shared" si="205"/>
        <v>0</v>
      </c>
      <c r="X1554" s="2">
        <f t="shared" si="205"/>
        <v>0</v>
      </c>
      <c r="Y1554" s="2">
        <f t="shared" si="205"/>
        <v>0</v>
      </c>
      <c r="Z1554" s="2">
        <f t="shared" si="205"/>
        <v>0</v>
      </c>
      <c r="AA1554" s="2">
        <f t="shared" si="205"/>
        <v>469.33676785977269</v>
      </c>
      <c r="AB1554" s="2">
        <f t="shared" si="205"/>
        <v>0</v>
      </c>
    </row>
    <row r="1555" spans="1:28" x14ac:dyDescent="0.25">
      <c r="A1555" t="s">
        <v>983</v>
      </c>
      <c r="B1555" t="s">
        <v>5</v>
      </c>
      <c r="C1555" t="s">
        <v>44</v>
      </c>
      <c r="D1555" t="s">
        <v>3424</v>
      </c>
      <c r="E1555">
        <v>12929</v>
      </c>
      <c r="F1555" s="1">
        <f>(VLOOKUP(A1555,STATE_Dat!$B$2:$D$52,3,FALSE)*E1555)/VLOOKUP(A1555,STATE_Dat!$B$2:$D$52,2,FALSE)</f>
        <v>75.604030247056485</v>
      </c>
      <c r="G1555" s="2">
        <f t="shared" si="206"/>
        <v>0</v>
      </c>
      <c r="H1555" s="2">
        <f t="shared" si="206"/>
        <v>0</v>
      </c>
      <c r="I1555" s="2">
        <f t="shared" si="206"/>
        <v>0</v>
      </c>
      <c r="J1555" s="2">
        <f t="shared" si="206"/>
        <v>0</v>
      </c>
      <c r="K1555" s="2">
        <f t="shared" si="206"/>
        <v>0</v>
      </c>
      <c r="L1555" s="2">
        <f t="shared" si="206"/>
        <v>0</v>
      </c>
      <c r="M1555" s="2">
        <f t="shared" si="206"/>
        <v>0</v>
      </c>
      <c r="N1555" s="2">
        <f t="shared" si="206"/>
        <v>0</v>
      </c>
      <c r="O1555" s="2">
        <f t="shared" si="206"/>
        <v>0</v>
      </c>
      <c r="P1555" s="2">
        <f t="shared" si="206"/>
        <v>0</v>
      </c>
      <c r="Q1555" s="2">
        <f t="shared" si="206"/>
        <v>0</v>
      </c>
      <c r="R1555" s="2">
        <f t="shared" si="206"/>
        <v>0</v>
      </c>
      <c r="S1555" s="2">
        <f t="shared" si="206"/>
        <v>0</v>
      </c>
      <c r="T1555" s="2">
        <f t="shared" si="206"/>
        <v>0</v>
      </c>
      <c r="U1555" s="2">
        <f t="shared" si="206"/>
        <v>0</v>
      </c>
      <c r="V1555" s="2">
        <f t="shared" si="206"/>
        <v>0</v>
      </c>
      <c r="W1555" s="2">
        <f t="shared" si="205"/>
        <v>0</v>
      </c>
      <c r="X1555" s="2">
        <f t="shared" si="205"/>
        <v>0</v>
      </c>
      <c r="Y1555" s="2">
        <f t="shared" si="205"/>
        <v>0</v>
      </c>
      <c r="Z1555" s="2">
        <f t="shared" si="205"/>
        <v>75.604030247056485</v>
      </c>
      <c r="AA1555" s="2">
        <f t="shared" si="205"/>
        <v>0</v>
      </c>
      <c r="AB1555" s="2">
        <f t="shared" si="205"/>
        <v>0</v>
      </c>
    </row>
    <row r="1556" spans="1:28" x14ac:dyDescent="0.25">
      <c r="A1556" t="s">
        <v>983</v>
      </c>
      <c r="B1556" t="s">
        <v>10</v>
      </c>
      <c r="C1556" t="s">
        <v>999</v>
      </c>
      <c r="D1556" t="s">
        <v>3432</v>
      </c>
      <c r="E1556">
        <v>23805</v>
      </c>
      <c r="F1556" s="1">
        <f>(VLOOKUP(A1556,STATE_Dat!$B$2:$D$52,3,FALSE)*E1556)/VLOOKUP(A1556,STATE_Dat!$B$2:$D$52,2,FALSE)</f>
        <v>139.20287261436926</v>
      </c>
      <c r="G1556" s="2">
        <f>IF($B1556=G$1,$F1556,0)</f>
        <v>0</v>
      </c>
      <c r="H1556" s="2">
        <f t="shared" si="206"/>
        <v>0</v>
      </c>
      <c r="I1556" s="2">
        <f t="shared" si="206"/>
        <v>0</v>
      </c>
      <c r="J1556" s="2">
        <f t="shared" si="206"/>
        <v>0</v>
      </c>
      <c r="K1556" s="2">
        <f t="shared" si="206"/>
        <v>0</v>
      </c>
      <c r="L1556" s="2">
        <f t="shared" si="206"/>
        <v>0</v>
      </c>
      <c r="M1556" s="2">
        <f t="shared" si="206"/>
        <v>0</v>
      </c>
      <c r="N1556" s="2">
        <f t="shared" si="206"/>
        <v>0</v>
      </c>
      <c r="O1556" s="2">
        <f t="shared" si="206"/>
        <v>0</v>
      </c>
      <c r="P1556" s="2">
        <f t="shared" si="206"/>
        <v>0</v>
      </c>
      <c r="Q1556" s="2">
        <f t="shared" si="206"/>
        <v>0</v>
      </c>
      <c r="R1556" s="2">
        <f t="shared" si="206"/>
        <v>0</v>
      </c>
      <c r="S1556" s="2">
        <f t="shared" si="206"/>
        <v>0</v>
      </c>
      <c r="T1556" s="2">
        <f t="shared" si="206"/>
        <v>0</v>
      </c>
      <c r="U1556" s="2">
        <f t="shared" si="206"/>
        <v>0</v>
      </c>
      <c r="V1556" s="2">
        <f t="shared" si="206"/>
        <v>0</v>
      </c>
      <c r="W1556" s="2">
        <f t="shared" si="205"/>
        <v>0</v>
      </c>
      <c r="X1556" s="2">
        <f t="shared" si="205"/>
        <v>0</v>
      </c>
      <c r="Y1556" s="2">
        <f t="shared" si="205"/>
        <v>0</v>
      </c>
      <c r="Z1556" s="2">
        <f t="shared" si="205"/>
        <v>0</v>
      </c>
      <c r="AA1556" s="2">
        <f t="shared" si="205"/>
        <v>139.20287261436926</v>
      </c>
      <c r="AB1556" s="2">
        <f t="shared" si="205"/>
        <v>0</v>
      </c>
    </row>
    <row r="1557" spans="1:28" x14ac:dyDescent="0.25">
      <c r="A1557" t="s">
        <v>983</v>
      </c>
      <c r="B1557" t="s">
        <v>10</v>
      </c>
      <c r="C1557" t="s">
        <v>45</v>
      </c>
      <c r="D1557" t="s">
        <v>3442</v>
      </c>
      <c r="E1557">
        <v>82910</v>
      </c>
      <c r="F1557" s="1">
        <f>(VLOOKUP(A1557,STATE_Dat!$B$2:$D$52,3,FALSE)*E1557)/VLOOKUP(A1557,STATE_Dat!$B$2:$D$52,2,FALSE)</f>
        <v>484.82714423261302</v>
      </c>
      <c r="G1557" s="2">
        <f t="shared" ref="G1557:V1579" si="207">IF($B1557=G$1,$F1557,0)</f>
        <v>0</v>
      </c>
      <c r="H1557" s="2">
        <f t="shared" si="206"/>
        <v>0</v>
      </c>
      <c r="I1557" s="2">
        <f t="shared" si="206"/>
        <v>0</v>
      </c>
      <c r="J1557" s="2">
        <f t="shared" si="206"/>
        <v>0</v>
      </c>
      <c r="K1557" s="2">
        <f t="shared" si="206"/>
        <v>0</v>
      </c>
      <c r="L1557" s="2">
        <f t="shared" si="206"/>
        <v>0</v>
      </c>
      <c r="M1557" s="2">
        <f t="shared" si="206"/>
        <v>0</v>
      </c>
      <c r="N1557" s="2">
        <f t="shared" si="206"/>
        <v>0</v>
      </c>
      <c r="O1557" s="2">
        <f t="shared" si="206"/>
        <v>0</v>
      </c>
      <c r="P1557" s="2">
        <f t="shared" si="206"/>
        <v>0</v>
      </c>
      <c r="Q1557" s="2">
        <f t="shared" si="206"/>
        <v>0</v>
      </c>
      <c r="R1557" s="2">
        <f t="shared" si="206"/>
        <v>0</v>
      </c>
      <c r="S1557" s="2">
        <f t="shared" si="206"/>
        <v>0</v>
      </c>
      <c r="T1557" s="2">
        <f t="shared" si="206"/>
        <v>0</v>
      </c>
      <c r="U1557" s="2">
        <f t="shared" si="206"/>
        <v>0</v>
      </c>
      <c r="V1557" s="2">
        <f t="shared" si="206"/>
        <v>0</v>
      </c>
      <c r="W1557" s="2">
        <f t="shared" si="205"/>
        <v>0</v>
      </c>
      <c r="X1557" s="2">
        <f t="shared" si="205"/>
        <v>0</v>
      </c>
      <c r="Y1557" s="2">
        <f t="shared" si="205"/>
        <v>0</v>
      </c>
      <c r="Z1557" s="2">
        <f t="shared" si="205"/>
        <v>0</v>
      </c>
      <c r="AA1557" s="2">
        <f t="shared" si="205"/>
        <v>484.82714423261302</v>
      </c>
      <c r="AB1557" s="2">
        <f t="shared" si="205"/>
        <v>0</v>
      </c>
    </row>
    <row r="1558" spans="1:28" x14ac:dyDescent="0.25">
      <c r="A1558" t="s">
        <v>983</v>
      </c>
      <c r="B1558" t="s">
        <v>5</v>
      </c>
      <c r="C1558" t="s">
        <v>1000</v>
      </c>
      <c r="D1558" t="s">
        <v>3447</v>
      </c>
      <c r="E1558">
        <v>32317</v>
      </c>
      <c r="F1558" s="1">
        <f>(VLOOKUP(A1558,STATE_Dat!$B$2:$D$52,3,FALSE)*E1558)/VLOOKUP(A1558,STATE_Dat!$B$2:$D$52,2,FALSE)</f>
        <v>188.9779136432922</v>
      </c>
      <c r="G1558" s="2">
        <f t="shared" si="207"/>
        <v>0</v>
      </c>
      <c r="H1558" s="2">
        <f t="shared" si="206"/>
        <v>0</v>
      </c>
      <c r="I1558" s="2">
        <f t="shared" si="206"/>
        <v>0</v>
      </c>
      <c r="J1558" s="2">
        <f t="shared" si="206"/>
        <v>0</v>
      </c>
      <c r="K1558" s="2">
        <f t="shared" si="206"/>
        <v>0</v>
      </c>
      <c r="L1558" s="2">
        <f t="shared" si="206"/>
        <v>0</v>
      </c>
      <c r="M1558" s="2">
        <f t="shared" si="206"/>
        <v>0</v>
      </c>
      <c r="N1558" s="2">
        <f t="shared" si="206"/>
        <v>0</v>
      </c>
      <c r="O1558" s="2">
        <f t="shared" si="206"/>
        <v>0</v>
      </c>
      <c r="P1558" s="2">
        <f t="shared" si="206"/>
        <v>0</v>
      </c>
      <c r="Q1558" s="2">
        <f t="shared" si="206"/>
        <v>0</v>
      </c>
      <c r="R1558" s="2">
        <f t="shared" si="206"/>
        <v>0</v>
      </c>
      <c r="S1558" s="2">
        <f t="shared" si="206"/>
        <v>0</v>
      </c>
      <c r="T1558" s="2">
        <f t="shared" si="206"/>
        <v>0</v>
      </c>
      <c r="U1558" s="2">
        <f t="shared" si="206"/>
        <v>0</v>
      </c>
      <c r="V1558" s="2">
        <f t="shared" si="206"/>
        <v>0</v>
      </c>
      <c r="W1558" s="2">
        <f t="shared" si="205"/>
        <v>0</v>
      </c>
      <c r="X1558" s="2">
        <f t="shared" si="205"/>
        <v>0</v>
      </c>
      <c r="Y1558" s="2">
        <f t="shared" si="205"/>
        <v>0</v>
      </c>
      <c r="Z1558" s="2">
        <f t="shared" si="205"/>
        <v>188.9779136432922</v>
      </c>
      <c r="AA1558" s="2">
        <f t="shared" si="205"/>
        <v>0</v>
      </c>
      <c r="AB1558" s="2">
        <f t="shared" si="205"/>
        <v>0</v>
      </c>
    </row>
    <row r="1559" spans="1:28" x14ac:dyDescent="0.25">
      <c r="A1559" t="s">
        <v>983</v>
      </c>
      <c r="B1559" t="s">
        <v>74</v>
      </c>
      <c r="C1559" t="s">
        <v>104</v>
      </c>
      <c r="D1559" t="s">
        <v>3483</v>
      </c>
      <c r="E1559">
        <v>34869</v>
      </c>
      <c r="F1559" s="1">
        <f>(VLOOKUP(A1559,STATE_Dat!$B$2:$D$52,3,FALSE)*E1559)/VLOOKUP(A1559,STATE_Dat!$B$2:$D$52,2,FALSE)</f>
        <v>203.90106974124936</v>
      </c>
      <c r="G1559" s="2">
        <f t="shared" si="207"/>
        <v>0</v>
      </c>
      <c r="H1559" s="2">
        <f t="shared" si="206"/>
        <v>0</v>
      </c>
      <c r="I1559" s="2">
        <f t="shared" si="206"/>
        <v>0</v>
      </c>
      <c r="J1559" s="2">
        <f t="shared" si="206"/>
        <v>0</v>
      </c>
      <c r="K1559" s="2">
        <f t="shared" si="206"/>
        <v>0</v>
      </c>
      <c r="L1559" s="2">
        <f t="shared" si="206"/>
        <v>0</v>
      </c>
      <c r="M1559" s="2">
        <f t="shared" si="206"/>
        <v>0</v>
      </c>
      <c r="N1559" s="2">
        <f t="shared" si="206"/>
        <v>0</v>
      </c>
      <c r="O1559" s="2">
        <f t="shared" si="206"/>
        <v>0</v>
      </c>
      <c r="P1559" s="2">
        <f t="shared" si="206"/>
        <v>0</v>
      </c>
      <c r="Q1559" s="2">
        <f t="shared" si="206"/>
        <v>0</v>
      </c>
      <c r="R1559" s="2">
        <f t="shared" si="206"/>
        <v>0</v>
      </c>
      <c r="S1559" s="2">
        <f t="shared" si="206"/>
        <v>0</v>
      </c>
      <c r="T1559" s="2">
        <f t="shared" si="206"/>
        <v>0</v>
      </c>
      <c r="U1559" s="2">
        <f t="shared" si="206"/>
        <v>0</v>
      </c>
      <c r="V1559" s="2">
        <f t="shared" si="206"/>
        <v>0</v>
      </c>
      <c r="W1559" s="2">
        <f t="shared" si="205"/>
        <v>0</v>
      </c>
      <c r="X1559" s="2">
        <f t="shared" si="205"/>
        <v>203.90106974124936</v>
      </c>
      <c r="Y1559" s="2">
        <f t="shared" si="205"/>
        <v>0</v>
      </c>
      <c r="Z1559" s="2">
        <f t="shared" si="205"/>
        <v>0</v>
      </c>
      <c r="AA1559" s="2">
        <f t="shared" si="205"/>
        <v>0</v>
      </c>
      <c r="AB1559" s="2">
        <f t="shared" si="205"/>
        <v>0</v>
      </c>
    </row>
    <row r="1560" spans="1:28" x14ac:dyDescent="0.25">
      <c r="A1560" t="s">
        <v>983</v>
      </c>
      <c r="B1560" t="s">
        <v>10</v>
      </c>
      <c r="C1560" t="s">
        <v>47</v>
      </c>
      <c r="D1560" t="s">
        <v>3535</v>
      </c>
      <c r="E1560">
        <v>59779</v>
      </c>
      <c r="F1560" s="1">
        <f>(VLOOKUP(A1560,STATE_Dat!$B$2:$D$52,3,FALSE)*E1560)/VLOOKUP(A1560,STATE_Dat!$B$2:$D$52,2,FALSE)</f>
        <v>349.56557538392684</v>
      </c>
      <c r="G1560" s="2">
        <f t="shared" si="207"/>
        <v>0</v>
      </c>
      <c r="H1560" s="2">
        <f t="shared" si="206"/>
        <v>0</v>
      </c>
      <c r="I1560" s="2">
        <f t="shared" si="206"/>
        <v>0</v>
      </c>
      <c r="J1560" s="2">
        <f t="shared" si="206"/>
        <v>0</v>
      </c>
      <c r="K1560" s="2">
        <f t="shared" si="206"/>
        <v>0</v>
      </c>
      <c r="L1560" s="2">
        <f t="shared" si="206"/>
        <v>0</v>
      </c>
      <c r="M1560" s="2">
        <f t="shared" si="206"/>
        <v>0</v>
      </c>
      <c r="N1560" s="2">
        <f t="shared" si="206"/>
        <v>0</v>
      </c>
      <c r="O1560" s="2">
        <f t="shared" si="206"/>
        <v>0</v>
      </c>
      <c r="P1560" s="2">
        <f t="shared" si="206"/>
        <v>0</v>
      </c>
      <c r="Q1560" s="2">
        <f t="shared" si="206"/>
        <v>0</v>
      </c>
      <c r="R1560" s="2">
        <f t="shared" si="206"/>
        <v>0</v>
      </c>
      <c r="S1560" s="2">
        <f t="shared" si="206"/>
        <v>0</v>
      </c>
      <c r="T1560" s="2">
        <f t="shared" si="206"/>
        <v>0</v>
      </c>
      <c r="U1560" s="2">
        <f t="shared" si="206"/>
        <v>0</v>
      </c>
      <c r="V1560" s="2">
        <f t="shared" si="206"/>
        <v>0</v>
      </c>
      <c r="W1560" s="2">
        <f t="shared" si="205"/>
        <v>0</v>
      </c>
      <c r="X1560" s="2">
        <f t="shared" si="205"/>
        <v>0</v>
      </c>
      <c r="Y1560" s="2">
        <f t="shared" si="205"/>
        <v>0</v>
      </c>
      <c r="Z1560" s="2">
        <f t="shared" si="205"/>
        <v>0</v>
      </c>
      <c r="AA1560" s="2">
        <f t="shared" si="205"/>
        <v>349.56557538392684</v>
      </c>
      <c r="AB1560" s="2">
        <f t="shared" si="205"/>
        <v>0</v>
      </c>
    </row>
    <row r="1561" spans="1:28" x14ac:dyDescent="0.25">
      <c r="A1561" t="s">
        <v>983</v>
      </c>
      <c r="B1561" t="s">
        <v>74</v>
      </c>
      <c r="C1561" t="s">
        <v>49</v>
      </c>
      <c r="D1561" t="s">
        <v>3572</v>
      </c>
      <c r="E1561">
        <v>95203</v>
      </c>
      <c r="F1561" s="1">
        <f>(VLOOKUP(A1561,STATE_Dat!$B$2:$D$52,3,FALSE)*E1561)/VLOOKUP(A1561,STATE_Dat!$B$2:$D$52,2,FALSE)</f>
        <v>556.71208071857995</v>
      </c>
      <c r="G1561" s="2">
        <f t="shared" si="207"/>
        <v>0</v>
      </c>
      <c r="H1561" s="2">
        <f t="shared" si="206"/>
        <v>0</v>
      </c>
      <c r="I1561" s="2">
        <f t="shared" si="206"/>
        <v>0</v>
      </c>
      <c r="J1561" s="2">
        <f t="shared" si="206"/>
        <v>0</v>
      </c>
      <c r="K1561" s="2">
        <f t="shared" si="206"/>
        <v>0</v>
      </c>
      <c r="L1561" s="2">
        <f t="shared" si="206"/>
        <v>0</v>
      </c>
      <c r="M1561" s="2">
        <f t="shared" si="206"/>
        <v>0</v>
      </c>
      <c r="N1561" s="2">
        <f t="shared" si="206"/>
        <v>0</v>
      </c>
      <c r="O1561" s="2">
        <f t="shared" si="206"/>
        <v>0</v>
      </c>
      <c r="P1561" s="2">
        <f t="shared" si="206"/>
        <v>0</v>
      </c>
      <c r="Q1561" s="2">
        <f t="shared" si="206"/>
        <v>0</v>
      </c>
      <c r="R1561" s="2">
        <f t="shared" si="206"/>
        <v>0</v>
      </c>
      <c r="S1561" s="2">
        <f t="shared" si="206"/>
        <v>0</v>
      </c>
      <c r="T1561" s="2">
        <f t="shared" si="206"/>
        <v>0</v>
      </c>
      <c r="U1561" s="2">
        <f t="shared" si="206"/>
        <v>0</v>
      </c>
      <c r="V1561" s="2">
        <f t="shared" si="206"/>
        <v>0</v>
      </c>
      <c r="W1561" s="2">
        <f t="shared" si="205"/>
        <v>0</v>
      </c>
      <c r="X1561" s="2">
        <f t="shared" si="205"/>
        <v>556.71208071857995</v>
      </c>
      <c r="Y1561" s="2">
        <f t="shared" si="205"/>
        <v>0</v>
      </c>
      <c r="Z1561" s="2">
        <f t="shared" si="205"/>
        <v>0</v>
      </c>
      <c r="AA1561" s="2">
        <f t="shared" si="205"/>
        <v>0</v>
      </c>
      <c r="AB1561" s="2">
        <f t="shared" si="205"/>
        <v>0</v>
      </c>
    </row>
    <row r="1562" spans="1:28" x14ac:dyDescent="0.25">
      <c r="A1562" t="s">
        <v>983</v>
      </c>
      <c r="B1562" t="s">
        <v>5</v>
      </c>
      <c r="C1562" t="s">
        <v>51</v>
      </c>
      <c r="D1562" t="s">
        <v>3605</v>
      </c>
      <c r="E1562">
        <v>27088</v>
      </c>
      <c r="F1562" s="1">
        <f>(VLOOKUP(A1562,STATE_Dat!$B$2:$D$52,3,FALSE)*E1562)/VLOOKUP(A1562,STATE_Dat!$B$2:$D$52,2,FALSE)</f>
        <v>158.40064748489957</v>
      </c>
      <c r="G1562" s="2">
        <f t="shared" si="207"/>
        <v>0</v>
      </c>
      <c r="H1562" s="2">
        <f t="shared" si="206"/>
        <v>0</v>
      </c>
      <c r="I1562" s="2">
        <f t="shared" si="206"/>
        <v>0</v>
      </c>
      <c r="J1562" s="2">
        <f t="shared" si="206"/>
        <v>0</v>
      </c>
      <c r="K1562" s="2">
        <f t="shared" si="206"/>
        <v>0</v>
      </c>
      <c r="L1562" s="2">
        <f t="shared" si="206"/>
        <v>0</v>
      </c>
      <c r="M1562" s="2">
        <f t="shared" si="206"/>
        <v>0</v>
      </c>
      <c r="N1562" s="2">
        <f t="shared" si="206"/>
        <v>0</v>
      </c>
      <c r="O1562" s="2">
        <f t="shared" si="206"/>
        <v>0</v>
      </c>
      <c r="P1562" s="2">
        <f t="shared" si="206"/>
        <v>0</v>
      </c>
      <c r="Q1562" s="2">
        <f t="shared" si="206"/>
        <v>0</v>
      </c>
      <c r="R1562" s="2">
        <f t="shared" si="206"/>
        <v>0</v>
      </c>
      <c r="S1562" s="2">
        <f t="shared" si="206"/>
        <v>0</v>
      </c>
      <c r="T1562" s="2">
        <f t="shared" si="206"/>
        <v>0</v>
      </c>
      <c r="U1562" s="2">
        <f t="shared" si="206"/>
        <v>0</v>
      </c>
      <c r="V1562" s="2">
        <f t="shared" si="206"/>
        <v>0</v>
      </c>
      <c r="W1562" s="2">
        <f t="shared" si="205"/>
        <v>0</v>
      </c>
      <c r="X1562" s="2">
        <f t="shared" si="205"/>
        <v>0</v>
      </c>
      <c r="Y1562" s="2">
        <f t="shared" si="205"/>
        <v>0</v>
      </c>
      <c r="Z1562" s="2">
        <f t="shared" si="205"/>
        <v>158.40064748489957</v>
      </c>
      <c r="AA1562" s="2">
        <f t="shared" si="205"/>
        <v>0</v>
      </c>
      <c r="AB1562" s="2">
        <f t="shared" si="205"/>
        <v>0</v>
      </c>
    </row>
    <row r="1563" spans="1:28" x14ac:dyDescent="0.25">
      <c r="A1563" t="s">
        <v>983</v>
      </c>
      <c r="B1563" t="s">
        <v>10</v>
      </c>
      <c r="C1563" t="s">
        <v>52</v>
      </c>
      <c r="D1563" t="s">
        <v>3623</v>
      </c>
      <c r="E1563">
        <v>37144</v>
      </c>
      <c r="F1563" s="1">
        <f>(VLOOKUP(A1563,STATE_Dat!$B$2:$D$52,3,FALSE)*E1563)/VLOOKUP(A1563,STATE_Dat!$B$2:$D$52,2,FALSE)</f>
        <v>217.20443185835458</v>
      </c>
      <c r="G1563" s="2">
        <f t="shared" si="207"/>
        <v>0</v>
      </c>
      <c r="H1563" s="2">
        <f t="shared" si="206"/>
        <v>0</v>
      </c>
      <c r="I1563" s="2">
        <f t="shared" si="206"/>
        <v>0</v>
      </c>
      <c r="J1563" s="2">
        <f t="shared" si="206"/>
        <v>0</v>
      </c>
      <c r="K1563" s="2">
        <f t="shared" si="206"/>
        <v>0</v>
      </c>
      <c r="L1563" s="2">
        <f t="shared" si="206"/>
        <v>0</v>
      </c>
      <c r="M1563" s="2">
        <f t="shared" si="206"/>
        <v>0</v>
      </c>
      <c r="N1563" s="2">
        <f t="shared" ref="N1563:AB1578" si="208">IF($B1563=N$1,$F1563,0)</f>
        <v>0</v>
      </c>
      <c r="O1563" s="2">
        <f t="shared" si="208"/>
        <v>0</v>
      </c>
      <c r="P1563" s="2">
        <f t="shared" si="208"/>
        <v>0</v>
      </c>
      <c r="Q1563" s="2">
        <f t="shared" si="208"/>
        <v>0</v>
      </c>
      <c r="R1563" s="2">
        <f t="shared" si="208"/>
        <v>0</v>
      </c>
      <c r="S1563" s="2">
        <f t="shared" si="208"/>
        <v>0</v>
      </c>
      <c r="T1563" s="2">
        <f t="shared" si="208"/>
        <v>0</v>
      </c>
      <c r="U1563" s="2">
        <f t="shared" si="208"/>
        <v>0</v>
      </c>
      <c r="V1563" s="2">
        <f t="shared" si="208"/>
        <v>0</v>
      </c>
      <c r="W1563" s="2">
        <f t="shared" si="208"/>
        <v>0</v>
      </c>
      <c r="X1563" s="2">
        <f t="shared" si="208"/>
        <v>0</v>
      </c>
      <c r="Y1563" s="2">
        <f t="shared" si="208"/>
        <v>0</v>
      </c>
      <c r="Z1563" s="2">
        <f t="shared" si="208"/>
        <v>0</v>
      </c>
      <c r="AA1563" s="2">
        <f t="shared" si="208"/>
        <v>217.20443185835458</v>
      </c>
      <c r="AB1563" s="2">
        <f t="shared" si="208"/>
        <v>0</v>
      </c>
    </row>
    <row r="1564" spans="1:28" x14ac:dyDescent="0.25">
      <c r="A1564" t="s">
        <v>983</v>
      </c>
      <c r="B1564" t="s">
        <v>10</v>
      </c>
      <c r="C1564" t="s">
        <v>54</v>
      </c>
      <c r="D1564" t="s">
        <v>3763</v>
      </c>
      <c r="E1564">
        <v>36989</v>
      </c>
      <c r="F1564" s="1">
        <f>(VLOOKUP(A1564,STATE_Dat!$B$2:$D$52,3,FALSE)*E1564)/VLOOKUP(A1564,STATE_Dat!$B$2:$D$52,2,FALSE)</f>
        <v>216.29804894488149</v>
      </c>
      <c r="G1564" s="2">
        <f t="shared" si="207"/>
        <v>0</v>
      </c>
      <c r="H1564" s="2">
        <f t="shared" si="207"/>
        <v>0</v>
      </c>
      <c r="I1564" s="2">
        <f t="shared" si="207"/>
        <v>0</v>
      </c>
      <c r="J1564" s="2">
        <f t="shared" si="207"/>
        <v>0</v>
      </c>
      <c r="K1564" s="2">
        <f t="shared" si="207"/>
        <v>0</v>
      </c>
      <c r="L1564" s="2">
        <f t="shared" si="207"/>
        <v>0</v>
      </c>
      <c r="M1564" s="2">
        <f t="shared" si="207"/>
        <v>0</v>
      </c>
      <c r="N1564" s="2">
        <f t="shared" si="207"/>
        <v>0</v>
      </c>
      <c r="O1564" s="2">
        <f t="shared" si="207"/>
        <v>0</v>
      </c>
      <c r="P1564" s="2">
        <f t="shared" si="207"/>
        <v>0</v>
      </c>
      <c r="Q1564" s="2">
        <f t="shared" si="207"/>
        <v>0</v>
      </c>
      <c r="R1564" s="2">
        <f t="shared" si="207"/>
        <v>0</v>
      </c>
      <c r="S1564" s="2">
        <f t="shared" si="207"/>
        <v>0</v>
      </c>
      <c r="T1564" s="2">
        <f t="shared" si="207"/>
        <v>0</v>
      </c>
      <c r="U1564" s="2">
        <f t="shared" si="207"/>
        <v>0</v>
      </c>
      <c r="V1564" s="2">
        <f t="shared" si="207"/>
        <v>0</v>
      </c>
      <c r="W1564" s="2">
        <f t="shared" si="208"/>
        <v>0</v>
      </c>
      <c r="X1564" s="2">
        <f t="shared" si="208"/>
        <v>0</v>
      </c>
      <c r="Y1564" s="2">
        <f t="shared" si="208"/>
        <v>0</v>
      </c>
      <c r="Z1564" s="2">
        <f t="shared" si="208"/>
        <v>0</v>
      </c>
      <c r="AA1564" s="2">
        <f t="shared" si="208"/>
        <v>216.29804894488149</v>
      </c>
      <c r="AB1564" s="2">
        <f t="shared" si="208"/>
        <v>0</v>
      </c>
    </row>
    <row r="1565" spans="1:28" x14ac:dyDescent="0.25">
      <c r="A1565" t="s">
        <v>983</v>
      </c>
      <c r="B1565" t="s">
        <v>5</v>
      </c>
      <c r="C1565" t="s">
        <v>55</v>
      </c>
      <c r="D1565" t="s">
        <v>3782</v>
      </c>
      <c r="E1565">
        <v>10925</v>
      </c>
      <c r="F1565" s="1">
        <f>(VLOOKUP(A1565,STATE_Dat!$B$2:$D$52,3,FALSE)*E1565)/VLOOKUP(A1565,STATE_Dat!$B$2:$D$52,2,FALSE)</f>
        <v>63.885376320604237</v>
      </c>
      <c r="G1565" s="2">
        <f t="shared" si="207"/>
        <v>0</v>
      </c>
      <c r="H1565" s="2">
        <f t="shared" si="207"/>
        <v>0</v>
      </c>
      <c r="I1565" s="2">
        <f t="shared" si="207"/>
        <v>0</v>
      </c>
      <c r="J1565" s="2">
        <f t="shared" si="207"/>
        <v>0</v>
      </c>
      <c r="K1565" s="2">
        <f t="shared" si="207"/>
        <v>0</v>
      </c>
      <c r="L1565" s="2">
        <f t="shared" si="207"/>
        <v>0</v>
      </c>
      <c r="M1565" s="2">
        <f t="shared" si="207"/>
        <v>0</v>
      </c>
      <c r="N1565" s="2">
        <f t="shared" si="207"/>
        <v>0</v>
      </c>
      <c r="O1565" s="2">
        <f t="shared" si="207"/>
        <v>0</v>
      </c>
      <c r="P1565" s="2">
        <f t="shared" si="207"/>
        <v>0</v>
      </c>
      <c r="Q1565" s="2">
        <f t="shared" si="207"/>
        <v>0</v>
      </c>
      <c r="R1565" s="2">
        <f t="shared" si="207"/>
        <v>0</v>
      </c>
      <c r="S1565" s="2">
        <f t="shared" si="207"/>
        <v>0</v>
      </c>
      <c r="T1565" s="2">
        <f t="shared" si="207"/>
        <v>0</v>
      </c>
      <c r="U1565" s="2">
        <f t="shared" si="207"/>
        <v>0</v>
      </c>
      <c r="V1565" s="2">
        <f t="shared" si="207"/>
        <v>0</v>
      </c>
      <c r="W1565" s="2">
        <f t="shared" si="208"/>
        <v>0</v>
      </c>
      <c r="X1565" s="2">
        <f t="shared" si="208"/>
        <v>0</v>
      </c>
      <c r="Y1565" s="2">
        <f t="shared" si="208"/>
        <v>0</v>
      </c>
      <c r="Z1565" s="2">
        <f t="shared" si="208"/>
        <v>63.885376320604237</v>
      </c>
      <c r="AA1565" s="2">
        <f t="shared" si="208"/>
        <v>0</v>
      </c>
      <c r="AB1565" s="2">
        <f t="shared" si="208"/>
        <v>0</v>
      </c>
    </row>
    <row r="1566" spans="1:28" x14ac:dyDescent="0.25">
      <c r="A1566" t="s">
        <v>983</v>
      </c>
      <c r="B1566" t="s">
        <v>10</v>
      </c>
      <c r="C1566" t="s">
        <v>1001</v>
      </c>
      <c r="D1566" t="s">
        <v>3849</v>
      </c>
      <c r="E1566">
        <v>29676</v>
      </c>
      <c r="F1566" s="1">
        <f>(VLOOKUP(A1566,STATE_Dat!$B$2:$D$52,3,FALSE)*E1566)/VLOOKUP(A1566,STATE_Dat!$B$2:$D$52,2,FALSE)</f>
        <v>173.53431832405047</v>
      </c>
      <c r="G1566" s="2">
        <f t="shared" si="207"/>
        <v>0</v>
      </c>
      <c r="H1566" s="2">
        <f t="shared" si="207"/>
        <v>0</v>
      </c>
      <c r="I1566" s="2">
        <f t="shared" si="207"/>
        <v>0</v>
      </c>
      <c r="J1566" s="2">
        <f t="shared" si="207"/>
        <v>0</v>
      </c>
      <c r="K1566" s="2">
        <f t="shared" si="207"/>
        <v>0</v>
      </c>
      <c r="L1566" s="2">
        <f t="shared" si="207"/>
        <v>0</v>
      </c>
      <c r="M1566" s="2">
        <f t="shared" si="207"/>
        <v>0</v>
      </c>
      <c r="N1566" s="2">
        <f t="shared" si="207"/>
        <v>0</v>
      </c>
      <c r="O1566" s="2">
        <f t="shared" si="207"/>
        <v>0</v>
      </c>
      <c r="P1566" s="2">
        <f t="shared" si="207"/>
        <v>0</v>
      </c>
      <c r="Q1566" s="2">
        <f t="shared" si="207"/>
        <v>0</v>
      </c>
      <c r="R1566" s="2">
        <f t="shared" si="207"/>
        <v>0</v>
      </c>
      <c r="S1566" s="2">
        <f t="shared" si="207"/>
        <v>0</v>
      </c>
      <c r="T1566" s="2">
        <f t="shared" si="207"/>
        <v>0</v>
      </c>
      <c r="U1566" s="2">
        <f t="shared" si="207"/>
        <v>0</v>
      </c>
      <c r="V1566" s="2">
        <f t="shared" si="207"/>
        <v>0</v>
      </c>
      <c r="W1566" s="2">
        <f t="shared" si="208"/>
        <v>0</v>
      </c>
      <c r="X1566" s="2">
        <f t="shared" si="208"/>
        <v>0</v>
      </c>
      <c r="Y1566" s="2">
        <f t="shared" si="208"/>
        <v>0</v>
      </c>
      <c r="Z1566" s="2">
        <f t="shared" si="208"/>
        <v>0</v>
      </c>
      <c r="AA1566" s="2">
        <f t="shared" si="208"/>
        <v>173.53431832405047</v>
      </c>
      <c r="AB1566" s="2">
        <f t="shared" si="208"/>
        <v>0</v>
      </c>
    </row>
    <row r="1567" spans="1:28" x14ac:dyDescent="0.25">
      <c r="A1567" t="s">
        <v>983</v>
      </c>
      <c r="B1567" t="s">
        <v>10</v>
      </c>
      <c r="C1567" t="s">
        <v>111</v>
      </c>
      <c r="D1567" t="s">
        <v>3866</v>
      </c>
      <c r="E1567">
        <v>21720</v>
      </c>
      <c r="F1567" s="1">
        <f>(VLOOKUP(A1567,STATE_Dat!$B$2:$D$52,3,FALSE)*E1567)/VLOOKUP(A1567,STATE_Dat!$B$2:$D$52,2,FALSE)</f>
        <v>127.01056052023104</v>
      </c>
      <c r="G1567" s="2">
        <f t="shared" si="207"/>
        <v>0</v>
      </c>
      <c r="H1567" s="2">
        <f t="shared" si="207"/>
        <v>0</v>
      </c>
      <c r="I1567" s="2">
        <f t="shared" si="207"/>
        <v>0</v>
      </c>
      <c r="J1567" s="2">
        <f t="shared" si="207"/>
        <v>0</v>
      </c>
      <c r="K1567" s="2">
        <f t="shared" si="207"/>
        <v>0</v>
      </c>
      <c r="L1567" s="2">
        <f t="shared" si="207"/>
        <v>0</v>
      </c>
      <c r="M1567" s="2">
        <f t="shared" si="207"/>
        <v>0</v>
      </c>
      <c r="N1567" s="2">
        <f t="shared" si="207"/>
        <v>0</v>
      </c>
      <c r="O1567" s="2">
        <f t="shared" si="207"/>
        <v>0</v>
      </c>
      <c r="P1567" s="2">
        <f t="shared" si="207"/>
        <v>0</v>
      </c>
      <c r="Q1567" s="2">
        <f t="shared" si="207"/>
        <v>0</v>
      </c>
      <c r="R1567" s="2">
        <f t="shared" si="207"/>
        <v>0</v>
      </c>
      <c r="S1567" s="2">
        <f t="shared" si="207"/>
        <v>0</v>
      </c>
      <c r="T1567" s="2">
        <f t="shared" si="207"/>
        <v>0</v>
      </c>
      <c r="U1567" s="2">
        <f t="shared" si="207"/>
        <v>0</v>
      </c>
      <c r="V1567" s="2">
        <f t="shared" si="207"/>
        <v>0</v>
      </c>
      <c r="W1567" s="2">
        <f t="shared" si="208"/>
        <v>0</v>
      </c>
      <c r="X1567" s="2">
        <f t="shared" si="208"/>
        <v>0</v>
      </c>
      <c r="Y1567" s="2">
        <f t="shared" si="208"/>
        <v>0</v>
      </c>
      <c r="Z1567" s="2">
        <f t="shared" si="208"/>
        <v>0</v>
      </c>
      <c r="AA1567" s="2">
        <f t="shared" si="208"/>
        <v>127.01056052023104</v>
      </c>
      <c r="AB1567" s="2">
        <f t="shared" si="208"/>
        <v>0</v>
      </c>
    </row>
    <row r="1568" spans="1:28" x14ac:dyDescent="0.25">
      <c r="A1568" t="s">
        <v>983</v>
      </c>
      <c r="B1568" t="s">
        <v>10</v>
      </c>
      <c r="C1568" t="s">
        <v>1002</v>
      </c>
      <c r="D1568" t="s">
        <v>3887</v>
      </c>
      <c r="E1568">
        <v>11545</v>
      </c>
      <c r="F1568" s="1">
        <f>(VLOOKUP(A1568,STATE_Dat!$B$2:$D$52,3,FALSE)*E1568)/VLOOKUP(A1568,STATE_Dat!$B$2:$D$52,2,FALSE)</f>
        <v>67.510907974496646</v>
      </c>
      <c r="G1568" s="2">
        <f t="shared" si="207"/>
        <v>0</v>
      </c>
      <c r="H1568" s="2">
        <f t="shared" si="207"/>
        <v>0</v>
      </c>
      <c r="I1568" s="2">
        <f t="shared" si="207"/>
        <v>0</v>
      </c>
      <c r="J1568" s="2">
        <f t="shared" si="207"/>
        <v>0</v>
      </c>
      <c r="K1568" s="2">
        <f t="shared" si="207"/>
        <v>0</v>
      </c>
      <c r="L1568" s="2">
        <f t="shared" si="207"/>
        <v>0</v>
      </c>
      <c r="M1568" s="2">
        <f t="shared" si="207"/>
        <v>0</v>
      </c>
      <c r="N1568" s="2">
        <f t="shared" si="207"/>
        <v>0</v>
      </c>
      <c r="O1568" s="2">
        <f t="shared" si="207"/>
        <v>0</v>
      </c>
      <c r="P1568" s="2">
        <f t="shared" si="207"/>
        <v>0</v>
      </c>
      <c r="Q1568" s="2">
        <f t="shared" si="207"/>
        <v>0</v>
      </c>
      <c r="R1568" s="2">
        <f t="shared" si="207"/>
        <v>0</v>
      </c>
      <c r="S1568" s="2">
        <f t="shared" si="207"/>
        <v>0</v>
      </c>
      <c r="T1568" s="2">
        <f t="shared" si="207"/>
        <v>0</v>
      </c>
      <c r="U1568" s="2">
        <f t="shared" si="207"/>
        <v>0</v>
      </c>
      <c r="V1568" s="2">
        <f t="shared" si="207"/>
        <v>0</v>
      </c>
      <c r="W1568" s="2">
        <f t="shared" si="208"/>
        <v>0</v>
      </c>
      <c r="X1568" s="2">
        <f t="shared" si="208"/>
        <v>0</v>
      </c>
      <c r="Y1568" s="2">
        <f t="shared" si="208"/>
        <v>0</v>
      </c>
      <c r="Z1568" s="2">
        <f t="shared" si="208"/>
        <v>0</v>
      </c>
      <c r="AA1568" s="2">
        <f t="shared" si="208"/>
        <v>67.510907974496646</v>
      </c>
      <c r="AB1568" s="2">
        <f t="shared" si="208"/>
        <v>0</v>
      </c>
    </row>
    <row r="1569" spans="1:28" x14ac:dyDescent="0.25">
      <c r="A1569" t="s">
        <v>983</v>
      </c>
      <c r="B1569" t="s">
        <v>10</v>
      </c>
      <c r="C1569" t="s">
        <v>1003</v>
      </c>
      <c r="D1569" t="s">
        <v>3911</v>
      </c>
      <c r="E1569">
        <v>47671</v>
      </c>
      <c r="F1569" s="1">
        <f>(VLOOKUP(A1569,STATE_Dat!$B$2:$D$52,3,FALSE)*E1569)/VLOOKUP(A1569,STATE_Dat!$B$2:$D$52,2,FALSE)</f>
        <v>278.76245076242787</v>
      </c>
      <c r="G1569" s="2">
        <f t="shared" si="207"/>
        <v>0</v>
      </c>
      <c r="H1569" s="2">
        <f t="shared" si="207"/>
        <v>0</v>
      </c>
      <c r="I1569" s="2">
        <f t="shared" si="207"/>
        <v>0</v>
      </c>
      <c r="J1569" s="2">
        <f t="shared" si="207"/>
        <v>0</v>
      </c>
      <c r="K1569" s="2">
        <f t="shared" si="207"/>
        <v>0</v>
      </c>
      <c r="L1569" s="2">
        <f t="shared" si="207"/>
        <v>0</v>
      </c>
      <c r="M1569" s="2">
        <f t="shared" si="207"/>
        <v>0</v>
      </c>
      <c r="N1569" s="2">
        <f t="shared" si="207"/>
        <v>0</v>
      </c>
      <c r="O1569" s="2">
        <f t="shared" si="207"/>
        <v>0</v>
      </c>
      <c r="P1569" s="2">
        <f t="shared" si="207"/>
        <v>0</v>
      </c>
      <c r="Q1569" s="2">
        <f t="shared" si="207"/>
        <v>0</v>
      </c>
      <c r="R1569" s="2">
        <f t="shared" si="207"/>
        <v>0</v>
      </c>
      <c r="S1569" s="2">
        <f t="shared" si="207"/>
        <v>0</v>
      </c>
      <c r="T1569" s="2">
        <f t="shared" si="207"/>
        <v>0</v>
      </c>
      <c r="U1569" s="2">
        <f t="shared" si="207"/>
        <v>0</v>
      </c>
      <c r="V1569" s="2">
        <f t="shared" si="207"/>
        <v>0</v>
      </c>
      <c r="W1569" s="2">
        <f t="shared" si="208"/>
        <v>0</v>
      </c>
      <c r="X1569" s="2">
        <f t="shared" si="208"/>
        <v>0</v>
      </c>
      <c r="Y1569" s="2">
        <f t="shared" si="208"/>
        <v>0</v>
      </c>
      <c r="Z1569" s="2">
        <f t="shared" si="208"/>
        <v>0</v>
      </c>
      <c r="AA1569" s="2">
        <f t="shared" si="208"/>
        <v>278.76245076242787</v>
      </c>
      <c r="AB1569" s="2">
        <f t="shared" si="208"/>
        <v>0</v>
      </c>
    </row>
    <row r="1570" spans="1:28" x14ac:dyDescent="0.25">
      <c r="A1570" t="s">
        <v>983</v>
      </c>
      <c r="B1570" t="s">
        <v>10</v>
      </c>
      <c r="C1570" t="s">
        <v>1004</v>
      </c>
      <c r="D1570" t="s">
        <v>3972</v>
      </c>
      <c r="E1570">
        <v>34707</v>
      </c>
      <c r="F1570" s="1">
        <f>(VLOOKUP(A1570,STATE_Dat!$B$2:$D$52,3,FALSE)*E1570)/VLOOKUP(A1570,STATE_Dat!$B$2:$D$52,2,FALSE)</f>
        <v>202.95375340587748</v>
      </c>
      <c r="G1570" s="2">
        <f t="shared" si="207"/>
        <v>0</v>
      </c>
      <c r="H1570" s="2">
        <f t="shared" si="207"/>
        <v>0</v>
      </c>
      <c r="I1570" s="2">
        <f t="shared" si="207"/>
        <v>0</v>
      </c>
      <c r="J1570" s="2">
        <f t="shared" si="207"/>
        <v>0</v>
      </c>
      <c r="K1570" s="2">
        <f t="shared" si="207"/>
        <v>0</v>
      </c>
      <c r="L1570" s="2">
        <f t="shared" si="207"/>
        <v>0</v>
      </c>
      <c r="M1570" s="2">
        <f t="shared" si="207"/>
        <v>0</v>
      </c>
      <c r="N1570" s="2">
        <f t="shared" si="207"/>
        <v>0</v>
      </c>
      <c r="O1570" s="2">
        <f t="shared" si="207"/>
        <v>0</v>
      </c>
      <c r="P1570" s="2">
        <f t="shared" si="207"/>
        <v>0</v>
      </c>
      <c r="Q1570" s="2">
        <f t="shared" si="207"/>
        <v>0</v>
      </c>
      <c r="R1570" s="2">
        <f t="shared" si="207"/>
        <v>0</v>
      </c>
      <c r="S1570" s="2">
        <f t="shared" si="207"/>
        <v>0</v>
      </c>
      <c r="T1570" s="2">
        <f t="shared" si="207"/>
        <v>0</v>
      </c>
      <c r="U1570" s="2">
        <f t="shared" si="207"/>
        <v>0</v>
      </c>
      <c r="V1570" s="2">
        <f t="shared" si="207"/>
        <v>0</v>
      </c>
      <c r="W1570" s="2">
        <f t="shared" si="208"/>
        <v>0</v>
      </c>
      <c r="X1570" s="2">
        <f t="shared" si="208"/>
        <v>0</v>
      </c>
      <c r="Y1570" s="2">
        <f t="shared" si="208"/>
        <v>0</v>
      </c>
      <c r="Z1570" s="2">
        <f t="shared" si="208"/>
        <v>0</v>
      </c>
      <c r="AA1570" s="2">
        <f t="shared" si="208"/>
        <v>202.95375340587748</v>
      </c>
      <c r="AB1570" s="2">
        <f t="shared" si="208"/>
        <v>0</v>
      </c>
    </row>
    <row r="1571" spans="1:28" x14ac:dyDescent="0.25">
      <c r="A1571" t="s">
        <v>983</v>
      </c>
      <c r="B1571" t="s">
        <v>5</v>
      </c>
      <c r="C1571" t="s">
        <v>1005</v>
      </c>
      <c r="D1571" t="s">
        <v>3991</v>
      </c>
      <c r="E1571">
        <v>55834</v>
      </c>
      <c r="F1571" s="1">
        <f>(VLOOKUP(A1571,STATE_Dat!$B$2:$D$52,3,FALSE)*E1571)/VLOOKUP(A1571,STATE_Dat!$B$2:$D$52,2,FALSE)</f>
        <v>326.49666832811141</v>
      </c>
      <c r="G1571" s="2">
        <f t="shared" si="207"/>
        <v>0</v>
      </c>
      <c r="H1571" s="2">
        <f t="shared" si="207"/>
        <v>0</v>
      </c>
      <c r="I1571" s="2">
        <f t="shared" si="207"/>
        <v>0</v>
      </c>
      <c r="J1571" s="2">
        <f t="shared" si="207"/>
        <v>0</v>
      </c>
      <c r="K1571" s="2">
        <f t="shared" si="207"/>
        <v>0</v>
      </c>
      <c r="L1571" s="2">
        <f t="shared" si="207"/>
        <v>0</v>
      </c>
      <c r="M1571" s="2">
        <f t="shared" si="207"/>
        <v>0</v>
      </c>
      <c r="N1571" s="2">
        <f t="shared" si="207"/>
        <v>0</v>
      </c>
      <c r="O1571" s="2">
        <f t="shared" si="207"/>
        <v>0</v>
      </c>
      <c r="P1571" s="2">
        <f t="shared" si="207"/>
        <v>0</v>
      </c>
      <c r="Q1571" s="2">
        <f t="shared" si="207"/>
        <v>0</v>
      </c>
      <c r="R1571" s="2">
        <f t="shared" si="207"/>
        <v>0</v>
      </c>
      <c r="S1571" s="2">
        <f t="shared" si="207"/>
        <v>0</v>
      </c>
      <c r="T1571" s="2">
        <f t="shared" si="207"/>
        <v>0</v>
      </c>
      <c r="U1571" s="2">
        <f t="shared" si="207"/>
        <v>0</v>
      </c>
      <c r="V1571" s="2">
        <f t="shared" si="207"/>
        <v>0</v>
      </c>
      <c r="W1571" s="2">
        <f t="shared" si="208"/>
        <v>0</v>
      </c>
      <c r="X1571" s="2">
        <f t="shared" si="208"/>
        <v>0</v>
      </c>
      <c r="Y1571" s="2">
        <f t="shared" si="208"/>
        <v>0</v>
      </c>
      <c r="Z1571" s="2">
        <f t="shared" si="208"/>
        <v>326.49666832811141</v>
      </c>
      <c r="AA1571" s="2">
        <f t="shared" si="208"/>
        <v>0</v>
      </c>
      <c r="AB1571" s="2">
        <f t="shared" si="208"/>
        <v>0</v>
      </c>
    </row>
    <row r="1572" spans="1:28" x14ac:dyDescent="0.25">
      <c r="A1572" t="s">
        <v>983</v>
      </c>
      <c r="B1572" t="s">
        <v>5</v>
      </c>
      <c r="C1572" t="s">
        <v>57</v>
      </c>
      <c r="D1572" t="s">
        <v>4013</v>
      </c>
      <c r="E1572">
        <v>12250</v>
      </c>
      <c r="F1572" s="1">
        <f>(VLOOKUP(A1572,STATE_Dat!$B$2:$D$52,3,FALSE)*E1572)/VLOOKUP(A1572,STATE_Dat!$B$2:$D$52,2,FALSE)</f>
        <v>71.633488322874314</v>
      </c>
      <c r="G1572" s="2">
        <f t="shared" si="207"/>
        <v>0</v>
      </c>
      <c r="H1572" s="2">
        <f t="shared" si="207"/>
        <v>0</v>
      </c>
      <c r="I1572" s="2">
        <f t="shared" si="207"/>
        <v>0</v>
      </c>
      <c r="J1572" s="2">
        <f t="shared" si="207"/>
        <v>0</v>
      </c>
      <c r="K1572" s="2">
        <f t="shared" si="207"/>
        <v>0</v>
      </c>
      <c r="L1572" s="2">
        <f t="shared" si="207"/>
        <v>0</v>
      </c>
      <c r="M1572" s="2">
        <f t="shared" si="207"/>
        <v>0</v>
      </c>
      <c r="N1572" s="2">
        <f t="shared" si="207"/>
        <v>0</v>
      </c>
      <c r="O1572" s="2">
        <f t="shared" si="207"/>
        <v>0</v>
      </c>
      <c r="P1572" s="2">
        <f t="shared" si="207"/>
        <v>0</v>
      </c>
      <c r="Q1572" s="2">
        <f t="shared" si="207"/>
        <v>0</v>
      </c>
      <c r="R1572" s="2">
        <f t="shared" si="207"/>
        <v>0</v>
      </c>
      <c r="S1572" s="2">
        <f t="shared" si="207"/>
        <v>0</v>
      </c>
      <c r="T1572" s="2">
        <f t="shared" si="207"/>
        <v>0</v>
      </c>
      <c r="U1572" s="2">
        <f t="shared" si="207"/>
        <v>0</v>
      </c>
      <c r="V1572" s="2">
        <f t="shared" si="207"/>
        <v>0</v>
      </c>
      <c r="W1572" s="2">
        <f t="shared" si="208"/>
        <v>0</v>
      </c>
      <c r="X1572" s="2">
        <f t="shared" si="208"/>
        <v>0</v>
      </c>
      <c r="Y1572" s="2">
        <f t="shared" si="208"/>
        <v>0</v>
      </c>
      <c r="Z1572" s="2">
        <f t="shared" si="208"/>
        <v>71.633488322874314</v>
      </c>
      <c r="AA1572" s="2">
        <f t="shared" si="208"/>
        <v>0</v>
      </c>
      <c r="AB1572" s="2">
        <f t="shared" si="208"/>
        <v>0</v>
      </c>
    </row>
    <row r="1573" spans="1:28" x14ac:dyDescent="0.25">
      <c r="A1573" t="s">
        <v>983</v>
      </c>
      <c r="B1573" t="s">
        <v>74</v>
      </c>
      <c r="C1573" t="s">
        <v>59</v>
      </c>
      <c r="D1573" t="s">
        <v>4046</v>
      </c>
      <c r="E1573">
        <v>40404</v>
      </c>
      <c r="F1573" s="1">
        <f>(VLOOKUP(A1573,STATE_Dat!$B$2:$D$52,3,FALSE)*E1573)/VLOOKUP(A1573,STATE_Dat!$B$2:$D$52,2,FALSE)</f>
        <v>236.26771119978889</v>
      </c>
      <c r="G1573" s="2">
        <f t="shared" si="207"/>
        <v>0</v>
      </c>
      <c r="H1573" s="2">
        <f t="shared" si="207"/>
        <v>0</v>
      </c>
      <c r="I1573" s="2">
        <f t="shared" si="207"/>
        <v>0</v>
      </c>
      <c r="J1573" s="2">
        <f t="shared" si="207"/>
        <v>0</v>
      </c>
      <c r="K1573" s="2">
        <f t="shared" si="207"/>
        <v>0</v>
      </c>
      <c r="L1573" s="2">
        <f t="shared" si="207"/>
        <v>0</v>
      </c>
      <c r="M1573" s="2">
        <f t="shared" si="207"/>
        <v>0</v>
      </c>
      <c r="N1573" s="2">
        <f t="shared" si="207"/>
        <v>0</v>
      </c>
      <c r="O1573" s="2">
        <f t="shared" si="207"/>
        <v>0</v>
      </c>
      <c r="P1573" s="2">
        <f t="shared" si="207"/>
        <v>0</v>
      </c>
      <c r="Q1573" s="2">
        <f t="shared" si="207"/>
        <v>0</v>
      </c>
      <c r="R1573" s="2">
        <f t="shared" si="207"/>
        <v>0</v>
      </c>
      <c r="S1573" s="2">
        <f t="shared" si="207"/>
        <v>0</v>
      </c>
      <c r="T1573" s="2">
        <f t="shared" si="207"/>
        <v>0</v>
      </c>
      <c r="U1573" s="2">
        <f t="shared" si="207"/>
        <v>0</v>
      </c>
      <c r="V1573" s="2">
        <f t="shared" si="207"/>
        <v>0</v>
      </c>
      <c r="W1573" s="2">
        <f t="shared" si="208"/>
        <v>0</v>
      </c>
      <c r="X1573" s="2">
        <f t="shared" si="208"/>
        <v>236.26771119978889</v>
      </c>
      <c r="Y1573" s="2">
        <f t="shared" si="208"/>
        <v>0</v>
      </c>
      <c r="Z1573" s="2">
        <f t="shared" si="208"/>
        <v>0</v>
      </c>
      <c r="AA1573" s="2">
        <f t="shared" si="208"/>
        <v>0</v>
      </c>
      <c r="AB1573" s="2">
        <f t="shared" si="208"/>
        <v>0</v>
      </c>
    </row>
    <row r="1574" spans="1:28" x14ac:dyDescent="0.25">
      <c r="A1574" t="s">
        <v>983</v>
      </c>
      <c r="B1574" t="s">
        <v>10</v>
      </c>
      <c r="C1574" t="s">
        <v>1006</v>
      </c>
      <c r="D1574" t="s">
        <v>4085</v>
      </c>
      <c r="E1574">
        <v>29957</v>
      </c>
      <c r="F1574" s="1">
        <f>(VLOOKUP(A1574,STATE_Dat!$B$2:$D$52,3,FALSE)*E1574)/VLOOKUP(A1574,STATE_Dat!$B$2:$D$52,2,FALSE)</f>
        <v>175.1775028317017</v>
      </c>
      <c r="G1574" s="2">
        <f t="shared" si="207"/>
        <v>0</v>
      </c>
      <c r="H1574" s="2">
        <f t="shared" si="207"/>
        <v>0</v>
      </c>
      <c r="I1574" s="2">
        <f t="shared" si="207"/>
        <v>0</v>
      </c>
      <c r="J1574" s="2">
        <f t="shared" si="207"/>
        <v>0</v>
      </c>
      <c r="K1574" s="2">
        <f t="shared" si="207"/>
        <v>0</v>
      </c>
      <c r="L1574" s="2">
        <f t="shared" si="207"/>
        <v>0</v>
      </c>
      <c r="M1574" s="2">
        <f t="shared" si="207"/>
        <v>0</v>
      </c>
      <c r="N1574" s="2">
        <f t="shared" si="207"/>
        <v>0</v>
      </c>
      <c r="O1574" s="2">
        <f t="shared" si="207"/>
        <v>0</v>
      </c>
      <c r="P1574" s="2">
        <f t="shared" si="207"/>
        <v>0</v>
      </c>
      <c r="Q1574" s="2">
        <f t="shared" si="207"/>
        <v>0</v>
      </c>
      <c r="R1574" s="2">
        <f t="shared" si="207"/>
        <v>0</v>
      </c>
      <c r="S1574" s="2">
        <f t="shared" si="207"/>
        <v>0</v>
      </c>
      <c r="T1574" s="2">
        <f t="shared" si="207"/>
        <v>0</v>
      </c>
      <c r="U1574" s="2">
        <f t="shared" si="207"/>
        <v>0</v>
      </c>
      <c r="V1574" s="2">
        <f t="shared" si="207"/>
        <v>0</v>
      </c>
      <c r="W1574" s="2">
        <f t="shared" si="208"/>
        <v>0</v>
      </c>
      <c r="X1574" s="2">
        <f t="shared" si="208"/>
        <v>0</v>
      </c>
      <c r="Y1574" s="2">
        <f t="shared" si="208"/>
        <v>0</v>
      </c>
      <c r="Z1574" s="2">
        <f t="shared" si="208"/>
        <v>0</v>
      </c>
      <c r="AA1574" s="2">
        <f t="shared" si="208"/>
        <v>175.1775028317017</v>
      </c>
      <c r="AB1574" s="2">
        <f t="shared" si="208"/>
        <v>0</v>
      </c>
    </row>
    <row r="1575" spans="1:28" x14ac:dyDescent="0.25">
      <c r="A1575" t="s">
        <v>983</v>
      </c>
      <c r="B1575" t="s">
        <v>10</v>
      </c>
      <c r="C1575" t="s">
        <v>1007</v>
      </c>
      <c r="D1575" t="s">
        <v>4109</v>
      </c>
      <c r="E1575">
        <v>25276</v>
      </c>
      <c r="F1575" s="1">
        <f>(VLOOKUP(A1575,STATE_Dat!$B$2:$D$52,3,FALSE)*E1575)/VLOOKUP(A1575,STATE_Dat!$B$2:$D$52,2,FALSE)</f>
        <v>147.80473884481398</v>
      </c>
      <c r="G1575" s="2">
        <f t="shared" si="207"/>
        <v>0</v>
      </c>
      <c r="H1575" s="2">
        <f t="shared" si="207"/>
        <v>0</v>
      </c>
      <c r="I1575" s="2">
        <f t="shared" si="207"/>
        <v>0</v>
      </c>
      <c r="J1575" s="2">
        <f t="shared" si="207"/>
        <v>0</v>
      </c>
      <c r="K1575" s="2">
        <f t="shared" si="207"/>
        <v>0</v>
      </c>
      <c r="L1575" s="2">
        <f t="shared" si="207"/>
        <v>0</v>
      </c>
      <c r="M1575" s="2">
        <f t="shared" si="207"/>
        <v>0</v>
      </c>
      <c r="N1575" s="2">
        <f t="shared" si="207"/>
        <v>0</v>
      </c>
      <c r="O1575" s="2">
        <f t="shared" si="207"/>
        <v>0</v>
      </c>
      <c r="P1575" s="2">
        <f t="shared" si="207"/>
        <v>0</v>
      </c>
      <c r="Q1575" s="2">
        <f t="shared" si="207"/>
        <v>0</v>
      </c>
      <c r="R1575" s="2">
        <f t="shared" si="207"/>
        <v>0</v>
      </c>
      <c r="S1575" s="2">
        <f t="shared" si="207"/>
        <v>0</v>
      </c>
      <c r="T1575" s="2">
        <f t="shared" si="207"/>
        <v>0</v>
      </c>
      <c r="U1575" s="2">
        <f t="shared" si="207"/>
        <v>0</v>
      </c>
      <c r="V1575" s="2">
        <f t="shared" si="207"/>
        <v>0</v>
      </c>
      <c r="W1575" s="2">
        <f t="shared" si="208"/>
        <v>0</v>
      </c>
      <c r="X1575" s="2">
        <f t="shared" si="208"/>
        <v>0</v>
      </c>
      <c r="Y1575" s="2">
        <f t="shared" si="208"/>
        <v>0</v>
      </c>
      <c r="Z1575" s="2">
        <f t="shared" si="208"/>
        <v>0</v>
      </c>
      <c r="AA1575" s="2">
        <f t="shared" si="208"/>
        <v>147.80473884481398</v>
      </c>
      <c r="AB1575" s="2">
        <f t="shared" si="208"/>
        <v>0</v>
      </c>
    </row>
    <row r="1576" spans="1:28" x14ac:dyDescent="0.25">
      <c r="A1576" t="s">
        <v>983</v>
      </c>
      <c r="B1576" t="s">
        <v>10</v>
      </c>
      <c r="C1576" t="s">
        <v>412</v>
      </c>
      <c r="D1576" t="s">
        <v>4137</v>
      </c>
      <c r="E1576">
        <v>8223</v>
      </c>
      <c r="F1576" s="1">
        <f>(VLOOKUP(A1576,STATE_Dat!$B$2:$D$52,3,FALSE)*E1576)/VLOOKUP(A1576,STATE_Dat!$B$2:$D$52,2,FALSE)</f>
        <v>48.085075467673107</v>
      </c>
      <c r="G1576" s="2">
        <f t="shared" si="207"/>
        <v>0</v>
      </c>
      <c r="H1576" s="2">
        <f t="shared" si="207"/>
        <v>0</v>
      </c>
      <c r="I1576" s="2">
        <f t="shared" si="207"/>
        <v>0</v>
      </c>
      <c r="J1576" s="2">
        <f t="shared" si="207"/>
        <v>0</v>
      </c>
      <c r="K1576" s="2">
        <f t="shared" si="207"/>
        <v>0</v>
      </c>
      <c r="L1576" s="2">
        <f t="shared" si="207"/>
        <v>0</v>
      </c>
      <c r="M1576" s="2">
        <f t="shared" si="207"/>
        <v>0</v>
      </c>
      <c r="N1576" s="2">
        <f t="shared" si="207"/>
        <v>0</v>
      </c>
      <c r="O1576" s="2">
        <f t="shared" si="207"/>
        <v>0</v>
      </c>
      <c r="P1576" s="2">
        <f t="shared" si="207"/>
        <v>0</v>
      </c>
      <c r="Q1576" s="2">
        <f t="shared" si="207"/>
        <v>0</v>
      </c>
      <c r="R1576" s="2">
        <f t="shared" si="207"/>
        <v>0</v>
      </c>
      <c r="S1576" s="2">
        <f t="shared" si="207"/>
        <v>0</v>
      </c>
      <c r="T1576" s="2">
        <f t="shared" si="207"/>
        <v>0</v>
      </c>
      <c r="U1576" s="2">
        <f t="shared" si="207"/>
        <v>0</v>
      </c>
      <c r="V1576" s="2">
        <f t="shared" si="207"/>
        <v>0</v>
      </c>
      <c r="W1576" s="2">
        <f t="shared" si="208"/>
        <v>0</v>
      </c>
      <c r="X1576" s="2">
        <f t="shared" si="208"/>
        <v>0</v>
      </c>
      <c r="Y1576" s="2">
        <f t="shared" si="208"/>
        <v>0</v>
      </c>
      <c r="Z1576" s="2">
        <f t="shared" si="208"/>
        <v>0</v>
      </c>
      <c r="AA1576" s="2">
        <f t="shared" si="208"/>
        <v>48.085075467673107</v>
      </c>
      <c r="AB1576" s="2">
        <f t="shared" si="208"/>
        <v>0</v>
      </c>
    </row>
    <row r="1577" spans="1:28" x14ac:dyDescent="0.25">
      <c r="A1577" t="s">
        <v>983</v>
      </c>
      <c r="B1577" t="s">
        <v>10</v>
      </c>
      <c r="C1577" t="s">
        <v>1008</v>
      </c>
      <c r="D1577" t="s">
        <v>4154</v>
      </c>
      <c r="E1577">
        <v>141617</v>
      </c>
      <c r="F1577" s="1">
        <f>(VLOOKUP(A1577,STATE_Dat!$B$2:$D$52,3,FALSE)*E1577)/VLOOKUP(A1577,STATE_Dat!$B$2:$D$52,2,FALSE)</f>
        <v>828.12405843432589</v>
      </c>
      <c r="G1577" s="2">
        <f t="shared" si="207"/>
        <v>0</v>
      </c>
      <c r="H1577" s="2">
        <f t="shared" si="207"/>
        <v>0</v>
      </c>
      <c r="I1577" s="2">
        <f t="shared" si="207"/>
        <v>0</v>
      </c>
      <c r="J1577" s="2">
        <f t="shared" si="207"/>
        <v>0</v>
      </c>
      <c r="K1577" s="2">
        <f t="shared" si="207"/>
        <v>0</v>
      </c>
      <c r="L1577" s="2">
        <f t="shared" si="207"/>
        <v>0</v>
      </c>
      <c r="M1577" s="2">
        <f t="shared" si="207"/>
        <v>0</v>
      </c>
      <c r="N1577" s="2">
        <f t="shared" si="207"/>
        <v>0</v>
      </c>
      <c r="O1577" s="2">
        <f t="shared" si="207"/>
        <v>0</v>
      </c>
      <c r="P1577" s="2">
        <f t="shared" si="207"/>
        <v>0</v>
      </c>
      <c r="Q1577" s="2">
        <f t="shared" si="207"/>
        <v>0</v>
      </c>
      <c r="R1577" s="2">
        <f t="shared" si="207"/>
        <v>0</v>
      </c>
      <c r="S1577" s="2">
        <f t="shared" si="207"/>
        <v>0</v>
      </c>
      <c r="T1577" s="2">
        <f t="shared" si="207"/>
        <v>0</v>
      </c>
      <c r="U1577" s="2">
        <f t="shared" si="207"/>
        <v>0</v>
      </c>
      <c r="V1577" s="2">
        <f t="shared" si="207"/>
        <v>0</v>
      </c>
      <c r="W1577" s="2">
        <f t="shared" si="208"/>
        <v>0</v>
      </c>
      <c r="X1577" s="2">
        <f t="shared" si="208"/>
        <v>0</v>
      </c>
      <c r="Y1577" s="2">
        <f t="shared" si="208"/>
        <v>0</v>
      </c>
      <c r="Z1577" s="2">
        <f t="shared" si="208"/>
        <v>0</v>
      </c>
      <c r="AA1577" s="2">
        <f t="shared" si="208"/>
        <v>828.12405843432589</v>
      </c>
      <c r="AB1577" s="2">
        <f t="shared" si="208"/>
        <v>0</v>
      </c>
    </row>
    <row r="1578" spans="1:28" x14ac:dyDescent="0.25">
      <c r="A1578" t="s">
        <v>983</v>
      </c>
      <c r="B1578" t="s">
        <v>10</v>
      </c>
      <c r="C1578" t="s">
        <v>121</v>
      </c>
      <c r="D1578" t="s">
        <v>4314</v>
      </c>
      <c r="E1578">
        <v>28264</v>
      </c>
      <c r="F1578" s="1">
        <f>(VLOOKUP(A1578,STATE_Dat!$B$2:$D$52,3,FALSE)*E1578)/VLOOKUP(A1578,STATE_Dat!$B$2:$D$52,2,FALSE)</f>
        <v>165.27746236389549</v>
      </c>
      <c r="G1578" s="2">
        <f t="shared" si="207"/>
        <v>0</v>
      </c>
      <c r="H1578" s="2">
        <f t="shared" si="207"/>
        <v>0</v>
      </c>
      <c r="I1578" s="2">
        <f t="shared" si="207"/>
        <v>0</v>
      </c>
      <c r="J1578" s="2">
        <f t="shared" si="207"/>
        <v>0</v>
      </c>
      <c r="K1578" s="2">
        <f t="shared" si="207"/>
        <v>0</v>
      </c>
      <c r="L1578" s="2">
        <f t="shared" si="207"/>
        <v>0</v>
      </c>
      <c r="M1578" s="2">
        <f t="shared" si="207"/>
        <v>0</v>
      </c>
      <c r="N1578" s="2">
        <f t="shared" si="207"/>
        <v>0</v>
      </c>
      <c r="O1578" s="2">
        <f t="shared" si="207"/>
        <v>0</v>
      </c>
      <c r="P1578" s="2">
        <f t="shared" si="207"/>
        <v>0</v>
      </c>
      <c r="Q1578" s="2">
        <f t="shared" si="207"/>
        <v>0</v>
      </c>
      <c r="R1578" s="2">
        <f t="shared" si="207"/>
        <v>0</v>
      </c>
      <c r="S1578" s="2">
        <f t="shared" si="207"/>
        <v>0</v>
      </c>
      <c r="T1578" s="2">
        <f t="shared" si="207"/>
        <v>0</v>
      </c>
      <c r="U1578" s="2">
        <f t="shared" si="207"/>
        <v>0</v>
      </c>
      <c r="V1578" s="2">
        <f t="shared" si="207"/>
        <v>0</v>
      </c>
      <c r="W1578" s="2">
        <f t="shared" si="208"/>
        <v>0</v>
      </c>
      <c r="X1578" s="2">
        <f t="shared" si="208"/>
        <v>0</v>
      </c>
      <c r="Y1578" s="2">
        <f t="shared" si="208"/>
        <v>0</v>
      </c>
      <c r="Z1578" s="2">
        <f t="shared" si="208"/>
        <v>0</v>
      </c>
      <c r="AA1578" s="2">
        <f t="shared" si="208"/>
        <v>165.27746236389549</v>
      </c>
      <c r="AB1578" s="2">
        <f t="shared" si="208"/>
        <v>0</v>
      </c>
    </row>
    <row r="1579" spans="1:28" x14ac:dyDescent="0.25">
      <c r="A1579" t="s">
        <v>983</v>
      </c>
      <c r="B1579" t="s">
        <v>5</v>
      </c>
      <c r="C1579" t="s">
        <v>1009</v>
      </c>
      <c r="D1579" t="s">
        <v>4338</v>
      </c>
      <c r="E1579">
        <v>4916</v>
      </c>
      <c r="F1579" s="1">
        <f>(VLOOKUP(A1579,STATE_Dat!$B$2:$D$52,3,FALSE)*E1579)/VLOOKUP(A1579,STATE_Dat!$B$2:$D$52,2,FALSE)</f>
        <v>28.746957436346953</v>
      </c>
      <c r="G1579" s="2">
        <f t="shared" si="207"/>
        <v>0</v>
      </c>
      <c r="H1579" s="2">
        <f t="shared" si="207"/>
        <v>0</v>
      </c>
      <c r="I1579" s="2">
        <f t="shared" si="207"/>
        <v>0</v>
      </c>
      <c r="J1579" s="2">
        <f t="shared" si="207"/>
        <v>0</v>
      </c>
      <c r="K1579" s="2">
        <f t="shared" si="207"/>
        <v>0</v>
      </c>
      <c r="L1579" s="2">
        <f t="shared" si="207"/>
        <v>0</v>
      </c>
      <c r="M1579" s="2">
        <f t="shared" si="207"/>
        <v>0</v>
      </c>
      <c r="N1579" s="2">
        <f t="shared" si="207"/>
        <v>0</v>
      </c>
      <c r="O1579" s="2">
        <f t="shared" ref="O1579:AB1610" si="209">IF($B1579=O$1,$F1579,0)</f>
        <v>0</v>
      </c>
      <c r="P1579" s="2">
        <f t="shared" si="209"/>
        <v>0</v>
      </c>
      <c r="Q1579" s="2">
        <f t="shared" si="209"/>
        <v>0</v>
      </c>
      <c r="R1579" s="2">
        <f t="shared" si="209"/>
        <v>0</v>
      </c>
      <c r="S1579" s="2">
        <f t="shared" si="209"/>
        <v>0</v>
      </c>
      <c r="T1579" s="2">
        <f t="shared" si="209"/>
        <v>0</v>
      </c>
      <c r="U1579" s="2">
        <f t="shared" si="209"/>
        <v>0</v>
      </c>
      <c r="V1579" s="2">
        <f t="shared" si="209"/>
        <v>0</v>
      </c>
      <c r="W1579" s="2">
        <f t="shared" si="209"/>
        <v>0</v>
      </c>
      <c r="X1579" s="2">
        <f t="shared" si="209"/>
        <v>0</v>
      </c>
      <c r="Y1579" s="2">
        <f t="shared" si="209"/>
        <v>0</v>
      </c>
      <c r="Z1579" s="2">
        <f t="shared" si="209"/>
        <v>28.746957436346953</v>
      </c>
      <c r="AA1579" s="2">
        <f t="shared" si="209"/>
        <v>0</v>
      </c>
      <c r="AB1579" s="2">
        <f t="shared" si="209"/>
        <v>0</v>
      </c>
    </row>
    <row r="1580" spans="1:28" x14ac:dyDescent="0.25">
      <c r="A1580" t="s">
        <v>983</v>
      </c>
      <c r="B1580" t="s">
        <v>5</v>
      </c>
      <c r="C1580" t="s">
        <v>742</v>
      </c>
      <c r="D1580" t="s">
        <v>4370</v>
      </c>
      <c r="E1580">
        <v>27503</v>
      </c>
      <c r="F1580" s="1">
        <f>(VLOOKUP(A1580,STATE_Dat!$B$2:$D$52,3,FALSE)*E1580)/VLOOKUP(A1580,STATE_Dat!$B$2:$D$52,2,FALSE)</f>
        <v>160.82741464032756</v>
      </c>
      <c r="G1580" s="2">
        <f t="shared" ref="G1580:V1595" si="210">IF($B1580=G$1,$F1580,0)</f>
        <v>0</v>
      </c>
      <c r="H1580" s="2">
        <f t="shared" si="210"/>
        <v>0</v>
      </c>
      <c r="I1580" s="2">
        <f t="shared" si="210"/>
        <v>0</v>
      </c>
      <c r="J1580" s="2">
        <f t="shared" si="210"/>
        <v>0</v>
      </c>
      <c r="K1580" s="2">
        <f t="shared" si="210"/>
        <v>0</v>
      </c>
      <c r="L1580" s="2">
        <f t="shared" si="210"/>
        <v>0</v>
      </c>
      <c r="M1580" s="2">
        <f t="shared" si="210"/>
        <v>0</v>
      </c>
      <c r="N1580" s="2">
        <f t="shared" si="210"/>
        <v>0</v>
      </c>
      <c r="O1580" s="2">
        <f t="shared" si="210"/>
        <v>0</v>
      </c>
      <c r="P1580" s="2">
        <f t="shared" si="210"/>
        <v>0</v>
      </c>
      <c r="Q1580" s="2">
        <f t="shared" si="210"/>
        <v>0</v>
      </c>
      <c r="R1580" s="2">
        <f t="shared" si="210"/>
        <v>0</v>
      </c>
      <c r="S1580" s="2">
        <f t="shared" si="210"/>
        <v>0</v>
      </c>
      <c r="T1580" s="2">
        <f t="shared" si="210"/>
        <v>0</v>
      </c>
      <c r="U1580" s="2">
        <f t="shared" si="210"/>
        <v>0</v>
      </c>
      <c r="V1580" s="2">
        <f t="shared" si="210"/>
        <v>0</v>
      </c>
      <c r="W1580" s="2">
        <f t="shared" si="209"/>
        <v>0</v>
      </c>
      <c r="X1580" s="2">
        <f t="shared" si="209"/>
        <v>0</v>
      </c>
      <c r="Y1580" s="2">
        <f t="shared" si="209"/>
        <v>0</v>
      </c>
      <c r="Z1580" s="2">
        <f t="shared" si="209"/>
        <v>160.82741464032756</v>
      </c>
      <c r="AA1580" s="2">
        <f t="shared" si="209"/>
        <v>0</v>
      </c>
      <c r="AB1580" s="2">
        <f t="shared" si="209"/>
        <v>0</v>
      </c>
    </row>
    <row r="1581" spans="1:28" x14ac:dyDescent="0.25">
      <c r="A1581" t="s">
        <v>983</v>
      </c>
      <c r="B1581" t="s">
        <v>5</v>
      </c>
      <c r="C1581" t="s">
        <v>679</v>
      </c>
      <c r="D1581" t="s">
        <v>4379</v>
      </c>
      <c r="E1581">
        <v>16491</v>
      </c>
      <c r="F1581" s="1">
        <f>(VLOOKUP(A1581,STATE_Dat!$B$2:$D$52,3,FALSE)*E1581)/VLOOKUP(A1581,STATE_Dat!$B$2:$D$52,2,FALSE)</f>
        <v>96.433294361838406</v>
      </c>
      <c r="G1581" s="2">
        <f t="shared" si="210"/>
        <v>0</v>
      </c>
      <c r="H1581" s="2">
        <f t="shared" si="210"/>
        <v>0</v>
      </c>
      <c r="I1581" s="2">
        <f t="shared" si="210"/>
        <v>0</v>
      </c>
      <c r="J1581" s="2">
        <f t="shared" si="210"/>
        <v>0</v>
      </c>
      <c r="K1581" s="2">
        <f t="shared" si="210"/>
        <v>0</v>
      </c>
      <c r="L1581" s="2">
        <f t="shared" si="210"/>
        <v>0</v>
      </c>
      <c r="M1581" s="2">
        <f t="shared" si="210"/>
        <v>0</v>
      </c>
      <c r="N1581" s="2">
        <f t="shared" si="210"/>
        <v>0</v>
      </c>
      <c r="O1581" s="2">
        <f t="shared" si="210"/>
        <v>0</v>
      </c>
      <c r="P1581" s="2">
        <f t="shared" si="210"/>
        <v>0</v>
      </c>
      <c r="Q1581" s="2">
        <f t="shared" si="210"/>
        <v>0</v>
      </c>
      <c r="R1581" s="2">
        <f t="shared" si="210"/>
        <v>0</v>
      </c>
      <c r="S1581" s="2">
        <f t="shared" si="210"/>
        <v>0</v>
      </c>
      <c r="T1581" s="2">
        <f t="shared" si="210"/>
        <v>0</v>
      </c>
      <c r="U1581" s="2">
        <f t="shared" si="210"/>
        <v>0</v>
      </c>
      <c r="V1581" s="2">
        <f t="shared" si="210"/>
        <v>0</v>
      </c>
      <c r="W1581" s="2">
        <f t="shared" si="209"/>
        <v>0</v>
      </c>
      <c r="X1581" s="2">
        <f t="shared" si="209"/>
        <v>0</v>
      </c>
      <c r="Y1581" s="2">
        <f t="shared" si="209"/>
        <v>0</v>
      </c>
      <c r="Z1581" s="2">
        <f t="shared" si="209"/>
        <v>96.433294361838406</v>
      </c>
      <c r="AA1581" s="2">
        <f t="shared" si="209"/>
        <v>0</v>
      </c>
      <c r="AB1581" s="2">
        <f t="shared" si="209"/>
        <v>0</v>
      </c>
    </row>
    <row r="1582" spans="1:28" x14ac:dyDescent="0.25">
      <c r="A1582" t="s">
        <v>983</v>
      </c>
      <c r="B1582" t="s">
        <v>5</v>
      </c>
      <c r="C1582" t="s">
        <v>126</v>
      </c>
      <c r="D1582" t="s">
        <v>4428</v>
      </c>
      <c r="E1582">
        <v>17786</v>
      </c>
      <c r="F1582" s="1">
        <f>(VLOOKUP(A1582,STATE_Dat!$B$2:$D$52,3,FALSE)*E1582)/VLOOKUP(A1582,STATE_Dat!$B$2:$D$52,2,FALSE)</f>
        <v>104.00597741311368</v>
      </c>
      <c r="G1582" s="2">
        <f t="shared" si="210"/>
        <v>0</v>
      </c>
      <c r="H1582" s="2">
        <f t="shared" si="210"/>
        <v>0</v>
      </c>
      <c r="I1582" s="2">
        <f t="shared" si="210"/>
        <v>0</v>
      </c>
      <c r="J1582" s="2">
        <f t="shared" si="210"/>
        <v>0</v>
      </c>
      <c r="K1582" s="2">
        <f t="shared" si="210"/>
        <v>0</v>
      </c>
      <c r="L1582" s="2">
        <f t="shared" si="210"/>
        <v>0</v>
      </c>
      <c r="M1582" s="2">
        <f t="shared" si="210"/>
        <v>0</v>
      </c>
      <c r="N1582" s="2">
        <f t="shared" si="210"/>
        <v>0</v>
      </c>
      <c r="O1582" s="2">
        <f t="shared" si="210"/>
        <v>0</v>
      </c>
      <c r="P1582" s="2">
        <f t="shared" si="210"/>
        <v>0</v>
      </c>
      <c r="Q1582" s="2">
        <f t="shared" si="210"/>
        <v>0</v>
      </c>
      <c r="R1582" s="2">
        <f t="shared" si="210"/>
        <v>0</v>
      </c>
      <c r="S1582" s="2">
        <f t="shared" si="210"/>
        <v>0</v>
      </c>
      <c r="T1582" s="2">
        <f t="shared" si="210"/>
        <v>0</v>
      </c>
      <c r="U1582" s="2">
        <f t="shared" si="210"/>
        <v>0</v>
      </c>
      <c r="V1582" s="2">
        <f t="shared" si="210"/>
        <v>0</v>
      </c>
      <c r="W1582" s="2">
        <f t="shared" si="209"/>
        <v>0</v>
      </c>
      <c r="X1582" s="2">
        <f t="shared" si="209"/>
        <v>0</v>
      </c>
      <c r="Y1582" s="2">
        <f t="shared" si="209"/>
        <v>0</v>
      </c>
      <c r="Z1582" s="2">
        <f t="shared" si="209"/>
        <v>104.00597741311368</v>
      </c>
      <c r="AA1582" s="2">
        <f t="shared" si="209"/>
        <v>0</v>
      </c>
      <c r="AB1582" s="2">
        <f t="shared" si="209"/>
        <v>0</v>
      </c>
    </row>
    <row r="1583" spans="1:28" x14ac:dyDescent="0.25">
      <c r="A1583" t="s">
        <v>983</v>
      </c>
      <c r="B1583" t="s">
        <v>5</v>
      </c>
      <c r="C1583" t="s">
        <v>1010</v>
      </c>
      <c r="D1583" t="s">
        <v>4454</v>
      </c>
      <c r="E1583">
        <v>29450</v>
      </c>
      <c r="F1583" s="1">
        <f>(VLOOKUP(A1583,STATE_Dat!$B$2:$D$52,3,FALSE)*E1583)/VLOOKUP(A1583,STATE_Dat!$B$2:$D$52,2,FALSE)</f>
        <v>172.21275355988968</v>
      </c>
      <c r="G1583" s="2">
        <f t="shared" si="210"/>
        <v>0</v>
      </c>
      <c r="H1583" s="2">
        <f t="shared" si="210"/>
        <v>0</v>
      </c>
      <c r="I1583" s="2">
        <f t="shared" si="210"/>
        <v>0</v>
      </c>
      <c r="J1583" s="2">
        <f t="shared" si="210"/>
        <v>0</v>
      </c>
      <c r="K1583" s="2">
        <f t="shared" si="210"/>
        <v>0</v>
      </c>
      <c r="L1583" s="2">
        <f t="shared" si="210"/>
        <v>0</v>
      </c>
      <c r="M1583" s="2">
        <f t="shared" si="210"/>
        <v>0</v>
      </c>
      <c r="N1583" s="2">
        <f t="shared" si="210"/>
        <v>0</v>
      </c>
      <c r="O1583" s="2">
        <f t="shared" si="210"/>
        <v>0</v>
      </c>
      <c r="P1583" s="2">
        <f t="shared" si="210"/>
        <v>0</v>
      </c>
      <c r="Q1583" s="2">
        <f t="shared" si="210"/>
        <v>0</v>
      </c>
      <c r="R1583" s="2">
        <f t="shared" si="210"/>
        <v>0</v>
      </c>
      <c r="S1583" s="2">
        <f t="shared" si="210"/>
        <v>0</v>
      </c>
      <c r="T1583" s="2">
        <f t="shared" si="210"/>
        <v>0</v>
      </c>
      <c r="U1583" s="2">
        <f t="shared" si="210"/>
        <v>0</v>
      </c>
      <c r="V1583" s="2">
        <f t="shared" si="210"/>
        <v>0</v>
      </c>
      <c r="W1583" s="2">
        <f t="shared" si="209"/>
        <v>0</v>
      </c>
      <c r="X1583" s="2">
        <f t="shared" si="209"/>
        <v>0</v>
      </c>
      <c r="Y1583" s="2">
        <f t="shared" si="209"/>
        <v>0</v>
      </c>
      <c r="Z1583" s="2">
        <f t="shared" si="209"/>
        <v>172.21275355988968</v>
      </c>
      <c r="AA1583" s="2">
        <f t="shared" si="209"/>
        <v>0</v>
      </c>
      <c r="AB1583" s="2">
        <f t="shared" si="209"/>
        <v>0</v>
      </c>
    </row>
    <row r="1584" spans="1:28" x14ac:dyDescent="0.25">
      <c r="A1584" t="s">
        <v>983</v>
      </c>
      <c r="B1584" t="s">
        <v>10</v>
      </c>
      <c r="C1584" t="s">
        <v>1011</v>
      </c>
      <c r="D1584" t="s">
        <v>4471</v>
      </c>
      <c r="E1584">
        <v>15378</v>
      </c>
      <c r="F1584" s="1">
        <f>(VLOOKUP(A1584,STATE_Dat!$B$2:$D$52,3,FALSE)*E1584)/VLOOKUP(A1584,STATE_Dat!$B$2:$D$52,2,FALSE)</f>
        <v>89.924880279931529</v>
      </c>
      <c r="G1584" s="2">
        <f t="shared" si="210"/>
        <v>0</v>
      </c>
      <c r="H1584" s="2">
        <f t="shared" si="210"/>
        <v>0</v>
      </c>
      <c r="I1584" s="2">
        <f t="shared" si="210"/>
        <v>0</v>
      </c>
      <c r="J1584" s="2">
        <f t="shared" si="210"/>
        <v>0</v>
      </c>
      <c r="K1584" s="2">
        <f t="shared" si="210"/>
        <v>0</v>
      </c>
      <c r="L1584" s="2">
        <f t="shared" si="210"/>
        <v>0</v>
      </c>
      <c r="M1584" s="2">
        <f t="shared" si="210"/>
        <v>0</v>
      </c>
      <c r="N1584" s="2">
        <f t="shared" si="210"/>
        <v>0</v>
      </c>
      <c r="O1584" s="2">
        <f t="shared" si="210"/>
        <v>0</v>
      </c>
      <c r="P1584" s="2">
        <f t="shared" si="210"/>
        <v>0</v>
      </c>
      <c r="Q1584" s="2">
        <f t="shared" si="210"/>
        <v>0</v>
      </c>
      <c r="R1584" s="2">
        <f t="shared" si="210"/>
        <v>0</v>
      </c>
      <c r="S1584" s="2">
        <f t="shared" si="210"/>
        <v>0</v>
      </c>
      <c r="T1584" s="2">
        <f t="shared" si="210"/>
        <v>0</v>
      </c>
      <c r="U1584" s="2">
        <f t="shared" si="210"/>
        <v>0</v>
      </c>
      <c r="V1584" s="2">
        <f t="shared" si="210"/>
        <v>0</v>
      </c>
      <c r="W1584" s="2">
        <f t="shared" si="209"/>
        <v>0</v>
      </c>
      <c r="X1584" s="2">
        <f t="shared" si="209"/>
        <v>0</v>
      </c>
      <c r="Y1584" s="2">
        <f t="shared" si="209"/>
        <v>0</v>
      </c>
      <c r="Z1584" s="2">
        <f t="shared" si="209"/>
        <v>0</v>
      </c>
      <c r="AA1584" s="2">
        <f t="shared" si="209"/>
        <v>89.924880279931529</v>
      </c>
      <c r="AB1584" s="2">
        <f t="shared" si="209"/>
        <v>0</v>
      </c>
    </row>
    <row r="1585" spans="1:28" x14ac:dyDescent="0.25">
      <c r="A1585" t="s">
        <v>983</v>
      </c>
      <c r="B1585" t="s">
        <v>10</v>
      </c>
      <c r="C1585" t="s">
        <v>1012</v>
      </c>
      <c r="D1585" t="s">
        <v>4478</v>
      </c>
      <c r="E1585">
        <v>28886</v>
      </c>
      <c r="F1585" s="1">
        <f>(VLOOKUP(A1585,STATE_Dat!$B$2:$D$52,3,FALSE)*E1585)/VLOOKUP(A1585,STATE_Dat!$B$2:$D$52,2,FALSE)</f>
        <v>168.91468928118755</v>
      </c>
      <c r="G1585" s="2">
        <f t="shared" si="210"/>
        <v>0</v>
      </c>
      <c r="H1585" s="2">
        <f t="shared" si="210"/>
        <v>0</v>
      </c>
      <c r="I1585" s="2">
        <f t="shared" si="210"/>
        <v>0</v>
      </c>
      <c r="J1585" s="2">
        <f t="shared" si="210"/>
        <v>0</v>
      </c>
      <c r="K1585" s="2">
        <f t="shared" si="210"/>
        <v>0</v>
      </c>
      <c r="L1585" s="2">
        <f t="shared" si="210"/>
        <v>0</v>
      </c>
      <c r="M1585" s="2">
        <f t="shared" si="210"/>
        <v>0</v>
      </c>
      <c r="N1585" s="2">
        <f t="shared" si="210"/>
        <v>0</v>
      </c>
      <c r="O1585" s="2">
        <f t="shared" si="210"/>
        <v>0</v>
      </c>
      <c r="P1585" s="2">
        <f t="shared" si="210"/>
        <v>0</v>
      </c>
      <c r="Q1585" s="2">
        <f t="shared" si="210"/>
        <v>0</v>
      </c>
      <c r="R1585" s="2">
        <f t="shared" si="210"/>
        <v>0</v>
      </c>
      <c r="S1585" s="2">
        <f t="shared" si="210"/>
        <v>0</v>
      </c>
      <c r="T1585" s="2">
        <f t="shared" si="210"/>
        <v>0</v>
      </c>
      <c r="U1585" s="2">
        <f t="shared" si="210"/>
        <v>0</v>
      </c>
      <c r="V1585" s="2">
        <f t="shared" si="210"/>
        <v>0</v>
      </c>
      <c r="W1585" s="2">
        <f t="shared" si="209"/>
        <v>0</v>
      </c>
      <c r="X1585" s="2">
        <f t="shared" si="209"/>
        <v>0</v>
      </c>
      <c r="Y1585" s="2">
        <f t="shared" si="209"/>
        <v>0</v>
      </c>
      <c r="Z1585" s="2">
        <f t="shared" si="209"/>
        <v>0</v>
      </c>
      <c r="AA1585" s="2">
        <f t="shared" si="209"/>
        <v>168.91468928118755</v>
      </c>
      <c r="AB1585" s="2">
        <f t="shared" si="209"/>
        <v>0</v>
      </c>
    </row>
    <row r="1586" spans="1:28" x14ac:dyDescent="0.25">
      <c r="A1586" t="s">
        <v>983</v>
      </c>
      <c r="B1586" t="s">
        <v>10</v>
      </c>
      <c r="C1586" t="s">
        <v>1013</v>
      </c>
      <c r="D1586" t="s">
        <v>4513</v>
      </c>
      <c r="E1586">
        <v>22232</v>
      </c>
      <c r="F1586" s="1">
        <f>(VLOOKUP(A1586,STATE_Dat!$B$2:$D$52,3,FALSE)*E1586)/VLOOKUP(A1586,STATE_Dat!$B$2:$D$52,2,FALSE)</f>
        <v>130.00454795054219</v>
      </c>
      <c r="G1586" s="2">
        <f t="shared" si="210"/>
        <v>0</v>
      </c>
      <c r="H1586" s="2">
        <f t="shared" si="210"/>
        <v>0</v>
      </c>
      <c r="I1586" s="2">
        <f t="shared" si="210"/>
        <v>0</v>
      </c>
      <c r="J1586" s="2">
        <f t="shared" si="210"/>
        <v>0</v>
      </c>
      <c r="K1586" s="2">
        <f t="shared" si="210"/>
        <v>0</v>
      </c>
      <c r="L1586" s="2">
        <f t="shared" si="210"/>
        <v>0</v>
      </c>
      <c r="M1586" s="2">
        <f t="shared" si="210"/>
        <v>0</v>
      </c>
      <c r="N1586" s="2">
        <f t="shared" si="210"/>
        <v>0</v>
      </c>
      <c r="O1586" s="2">
        <f t="shared" si="210"/>
        <v>0</v>
      </c>
      <c r="P1586" s="2">
        <f t="shared" si="210"/>
        <v>0</v>
      </c>
      <c r="Q1586" s="2">
        <f t="shared" si="210"/>
        <v>0</v>
      </c>
      <c r="R1586" s="2">
        <f t="shared" si="210"/>
        <v>0</v>
      </c>
      <c r="S1586" s="2">
        <f t="shared" si="210"/>
        <v>0</v>
      </c>
      <c r="T1586" s="2">
        <f t="shared" si="210"/>
        <v>0</v>
      </c>
      <c r="U1586" s="2">
        <f t="shared" si="210"/>
        <v>0</v>
      </c>
      <c r="V1586" s="2">
        <f t="shared" si="210"/>
        <v>0</v>
      </c>
      <c r="W1586" s="2">
        <f t="shared" si="209"/>
        <v>0</v>
      </c>
      <c r="X1586" s="2">
        <f t="shared" si="209"/>
        <v>0</v>
      </c>
      <c r="Y1586" s="2">
        <f t="shared" si="209"/>
        <v>0</v>
      </c>
      <c r="Z1586" s="2">
        <f t="shared" si="209"/>
        <v>0</v>
      </c>
      <c r="AA1586" s="2">
        <f t="shared" si="209"/>
        <v>130.00454795054219</v>
      </c>
      <c r="AB1586" s="2">
        <f t="shared" si="209"/>
        <v>0</v>
      </c>
    </row>
    <row r="1587" spans="1:28" x14ac:dyDescent="0.25">
      <c r="A1587" t="s">
        <v>983</v>
      </c>
      <c r="B1587" t="s">
        <v>10</v>
      </c>
      <c r="C1587" t="s">
        <v>1014</v>
      </c>
      <c r="D1587" t="s">
        <v>4517</v>
      </c>
      <c r="E1587">
        <v>19593</v>
      </c>
      <c r="F1587" s="1">
        <f>(VLOOKUP(A1587,STATE_Dat!$B$2:$D$52,3,FALSE)*E1587)/VLOOKUP(A1587,STATE_Dat!$B$2:$D$52,2,FALSE)</f>
        <v>114.57264789470013</v>
      </c>
      <c r="G1587" s="2">
        <f t="shared" si="210"/>
        <v>0</v>
      </c>
      <c r="H1587" s="2">
        <f t="shared" si="210"/>
        <v>0</v>
      </c>
      <c r="I1587" s="2">
        <f t="shared" si="210"/>
        <v>0</v>
      </c>
      <c r="J1587" s="2">
        <f t="shared" si="210"/>
        <v>0</v>
      </c>
      <c r="K1587" s="2">
        <f t="shared" si="210"/>
        <v>0</v>
      </c>
      <c r="L1587" s="2">
        <f t="shared" si="210"/>
        <v>0</v>
      </c>
      <c r="M1587" s="2">
        <f t="shared" si="210"/>
        <v>0</v>
      </c>
      <c r="N1587" s="2">
        <f t="shared" si="210"/>
        <v>0</v>
      </c>
      <c r="O1587" s="2">
        <f t="shared" si="210"/>
        <v>0</v>
      </c>
      <c r="P1587" s="2">
        <f t="shared" si="210"/>
        <v>0</v>
      </c>
      <c r="Q1587" s="2">
        <f t="shared" si="210"/>
        <v>0</v>
      </c>
      <c r="R1587" s="2">
        <f t="shared" si="210"/>
        <v>0</v>
      </c>
      <c r="S1587" s="2">
        <f t="shared" si="210"/>
        <v>0</v>
      </c>
      <c r="T1587" s="2">
        <f t="shared" si="210"/>
        <v>0</v>
      </c>
      <c r="U1587" s="2">
        <f t="shared" si="210"/>
        <v>0</v>
      </c>
      <c r="V1587" s="2">
        <f t="shared" si="210"/>
        <v>0</v>
      </c>
      <c r="W1587" s="2">
        <f t="shared" si="209"/>
        <v>0</v>
      </c>
      <c r="X1587" s="2">
        <f t="shared" si="209"/>
        <v>0</v>
      </c>
      <c r="Y1587" s="2">
        <f t="shared" si="209"/>
        <v>0</v>
      </c>
      <c r="Z1587" s="2">
        <f t="shared" si="209"/>
        <v>0</v>
      </c>
      <c r="AA1587" s="2">
        <f t="shared" si="209"/>
        <v>114.57264789470013</v>
      </c>
      <c r="AB1587" s="2">
        <f t="shared" si="209"/>
        <v>0</v>
      </c>
    </row>
    <row r="1588" spans="1:28" x14ac:dyDescent="0.25">
      <c r="A1588" t="s">
        <v>983</v>
      </c>
      <c r="B1588" t="s">
        <v>10</v>
      </c>
      <c r="C1588" t="s">
        <v>1015</v>
      </c>
      <c r="D1588" t="s">
        <v>4550</v>
      </c>
      <c r="E1588">
        <v>10778</v>
      </c>
      <c r="F1588" s="1">
        <f>(VLOOKUP(A1588,STATE_Dat!$B$2:$D$52,3,FALSE)*E1588)/VLOOKUP(A1588,STATE_Dat!$B$2:$D$52,2,FALSE)</f>
        <v>63.025774460729743</v>
      </c>
      <c r="G1588" s="2">
        <f t="shared" si="210"/>
        <v>0</v>
      </c>
      <c r="H1588" s="2">
        <f t="shared" si="210"/>
        <v>0</v>
      </c>
      <c r="I1588" s="2">
        <f t="shared" si="210"/>
        <v>0</v>
      </c>
      <c r="J1588" s="2">
        <f t="shared" si="210"/>
        <v>0</v>
      </c>
      <c r="K1588" s="2">
        <f t="shared" si="210"/>
        <v>0</v>
      </c>
      <c r="L1588" s="2">
        <f t="shared" si="210"/>
        <v>0</v>
      </c>
      <c r="M1588" s="2">
        <f t="shared" si="210"/>
        <v>0</v>
      </c>
      <c r="N1588" s="2">
        <f t="shared" si="210"/>
        <v>0</v>
      </c>
      <c r="O1588" s="2">
        <f t="shared" si="210"/>
        <v>0</v>
      </c>
      <c r="P1588" s="2">
        <f t="shared" si="210"/>
        <v>0</v>
      </c>
      <c r="Q1588" s="2">
        <f t="shared" si="210"/>
        <v>0</v>
      </c>
      <c r="R1588" s="2">
        <f t="shared" si="210"/>
        <v>0</v>
      </c>
      <c r="S1588" s="2">
        <f t="shared" si="210"/>
        <v>0</v>
      </c>
      <c r="T1588" s="2">
        <f t="shared" si="210"/>
        <v>0</v>
      </c>
      <c r="U1588" s="2">
        <f t="shared" si="210"/>
        <v>0</v>
      </c>
      <c r="V1588" s="2">
        <f t="shared" si="210"/>
        <v>0</v>
      </c>
      <c r="W1588" s="2">
        <f t="shared" si="209"/>
        <v>0</v>
      </c>
      <c r="X1588" s="2">
        <f t="shared" si="209"/>
        <v>0</v>
      </c>
      <c r="Y1588" s="2">
        <f t="shared" si="209"/>
        <v>0</v>
      </c>
      <c r="Z1588" s="2">
        <f t="shared" si="209"/>
        <v>0</v>
      </c>
      <c r="AA1588" s="2">
        <f t="shared" si="209"/>
        <v>63.025774460729743</v>
      </c>
      <c r="AB1588" s="2">
        <f t="shared" si="209"/>
        <v>0</v>
      </c>
    </row>
    <row r="1589" spans="1:28" x14ac:dyDescent="0.25">
      <c r="A1589" t="s">
        <v>983</v>
      </c>
      <c r="B1589" t="s">
        <v>10</v>
      </c>
      <c r="C1589" t="s">
        <v>127</v>
      </c>
      <c r="D1589" t="s">
        <v>4575</v>
      </c>
      <c r="E1589">
        <v>27134</v>
      </c>
      <c r="F1589" s="1">
        <f>(VLOOKUP(A1589,STATE_Dat!$B$2:$D$52,3,FALSE)*E1589)/VLOOKUP(A1589,STATE_Dat!$B$2:$D$52,2,FALSE)</f>
        <v>158.66963854309157</v>
      </c>
      <c r="G1589" s="2">
        <f t="shared" si="210"/>
        <v>0</v>
      </c>
      <c r="H1589" s="2">
        <f t="shared" si="210"/>
        <v>0</v>
      </c>
      <c r="I1589" s="2">
        <f t="shared" si="210"/>
        <v>0</v>
      </c>
      <c r="J1589" s="2">
        <f t="shared" si="210"/>
        <v>0</v>
      </c>
      <c r="K1589" s="2">
        <f t="shared" si="210"/>
        <v>0</v>
      </c>
      <c r="L1589" s="2">
        <f t="shared" si="210"/>
        <v>0</v>
      </c>
      <c r="M1589" s="2">
        <f t="shared" si="210"/>
        <v>0</v>
      </c>
      <c r="N1589" s="2">
        <f t="shared" si="210"/>
        <v>0</v>
      </c>
      <c r="O1589" s="2">
        <f t="shared" si="210"/>
        <v>0</v>
      </c>
      <c r="P1589" s="2">
        <f t="shared" si="210"/>
        <v>0</v>
      </c>
      <c r="Q1589" s="2">
        <f t="shared" si="210"/>
        <v>0</v>
      </c>
      <c r="R1589" s="2">
        <f t="shared" si="210"/>
        <v>0</v>
      </c>
      <c r="S1589" s="2">
        <f t="shared" si="210"/>
        <v>0</v>
      </c>
      <c r="T1589" s="2">
        <f t="shared" si="210"/>
        <v>0</v>
      </c>
      <c r="U1589" s="2">
        <f t="shared" si="210"/>
        <v>0</v>
      </c>
      <c r="V1589" s="2">
        <f t="shared" si="210"/>
        <v>0</v>
      </c>
      <c r="W1589" s="2">
        <f t="shared" si="209"/>
        <v>0</v>
      </c>
      <c r="X1589" s="2">
        <f t="shared" si="209"/>
        <v>0</v>
      </c>
      <c r="Y1589" s="2">
        <f t="shared" si="209"/>
        <v>0</v>
      </c>
      <c r="Z1589" s="2">
        <f t="shared" si="209"/>
        <v>0</v>
      </c>
      <c r="AA1589" s="2">
        <f t="shared" si="209"/>
        <v>158.66963854309157</v>
      </c>
      <c r="AB1589" s="2">
        <f t="shared" si="209"/>
        <v>0</v>
      </c>
    </row>
    <row r="1590" spans="1:28" x14ac:dyDescent="0.25">
      <c r="A1590" t="s">
        <v>983</v>
      </c>
      <c r="B1590" t="s">
        <v>5</v>
      </c>
      <c r="C1590" t="s">
        <v>1016</v>
      </c>
      <c r="D1590" t="s">
        <v>4635</v>
      </c>
      <c r="E1590">
        <v>15443</v>
      </c>
      <c r="F1590" s="1">
        <f>(VLOOKUP(A1590,STATE_Dat!$B$2:$D$52,3,FALSE)*E1590)/VLOOKUP(A1590,STATE_Dat!$B$2:$D$52,2,FALSE)</f>
        <v>90.304976340420254</v>
      </c>
      <c r="G1590" s="2">
        <f t="shared" si="210"/>
        <v>0</v>
      </c>
      <c r="H1590" s="2">
        <f t="shared" si="210"/>
        <v>0</v>
      </c>
      <c r="I1590" s="2">
        <f t="shared" si="210"/>
        <v>0</v>
      </c>
      <c r="J1590" s="2">
        <f t="shared" si="210"/>
        <v>0</v>
      </c>
      <c r="K1590" s="2">
        <f t="shared" si="210"/>
        <v>0</v>
      </c>
      <c r="L1590" s="2">
        <f t="shared" si="210"/>
        <v>0</v>
      </c>
      <c r="M1590" s="2">
        <f t="shared" si="210"/>
        <v>0</v>
      </c>
      <c r="N1590" s="2">
        <f t="shared" si="210"/>
        <v>0</v>
      </c>
      <c r="O1590" s="2">
        <f t="shared" si="210"/>
        <v>0</v>
      </c>
      <c r="P1590" s="2">
        <f t="shared" si="210"/>
        <v>0</v>
      </c>
      <c r="Q1590" s="2">
        <f t="shared" si="210"/>
        <v>0</v>
      </c>
      <c r="R1590" s="2">
        <f t="shared" si="210"/>
        <v>0</v>
      </c>
      <c r="S1590" s="2">
        <f t="shared" si="210"/>
        <v>0</v>
      </c>
      <c r="T1590" s="2">
        <f t="shared" si="210"/>
        <v>0</v>
      </c>
      <c r="U1590" s="2">
        <f t="shared" si="210"/>
        <v>0</v>
      </c>
      <c r="V1590" s="2">
        <f t="shared" si="210"/>
        <v>0</v>
      </c>
      <c r="W1590" s="2">
        <f t="shared" si="209"/>
        <v>0</v>
      </c>
      <c r="X1590" s="2">
        <f t="shared" si="209"/>
        <v>0</v>
      </c>
      <c r="Y1590" s="2">
        <f t="shared" si="209"/>
        <v>0</v>
      </c>
      <c r="Z1590" s="2">
        <f t="shared" si="209"/>
        <v>90.304976340420254</v>
      </c>
      <c r="AA1590" s="2">
        <f t="shared" si="209"/>
        <v>0</v>
      </c>
      <c r="AB1590" s="2">
        <f t="shared" si="209"/>
        <v>0</v>
      </c>
    </row>
    <row r="1591" spans="1:28" x14ac:dyDescent="0.25">
      <c r="A1591" t="s">
        <v>983</v>
      </c>
      <c r="B1591" t="s">
        <v>5</v>
      </c>
      <c r="C1591" t="s">
        <v>436</v>
      </c>
      <c r="D1591" t="s">
        <v>4650</v>
      </c>
      <c r="E1591">
        <v>48773</v>
      </c>
      <c r="F1591" s="1">
        <f>(VLOOKUP(A1591,STATE_Dat!$B$2:$D$52,3,FALSE)*E1591)/VLOOKUP(A1591,STATE_Dat!$B$2:$D$52,2,FALSE)</f>
        <v>285.20654089563664</v>
      </c>
      <c r="G1591" s="2">
        <f t="shared" si="210"/>
        <v>0</v>
      </c>
      <c r="H1591" s="2">
        <f t="shared" si="210"/>
        <v>0</v>
      </c>
      <c r="I1591" s="2">
        <f t="shared" si="210"/>
        <v>0</v>
      </c>
      <c r="J1591" s="2">
        <f t="shared" si="210"/>
        <v>0</v>
      </c>
      <c r="K1591" s="2">
        <f t="shared" si="210"/>
        <v>0</v>
      </c>
      <c r="L1591" s="2">
        <f t="shared" si="210"/>
        <v>0</v>
      </c>
      <c r="M1591" s="2">
        <f t="shared" si="210"/>
        <v>0</v>
      </c>
      <c r="N1591" s="2">
        <f t="shared" si="210"/>
        <v>0</v>
      </c>
      <c r="O1591" s="2">
        <f t="shared" si="210"/>
        <v>0</v>
      </c>
      <c r="P1591" s="2">
        <f t="shared" si="210"/>
        <v>0</v>
      </c>
      <c r="Q1591" s="2">
        <f t="shared" si="210"/>
        <v>0</v>
      </c>
      <c r="R1591" s="2">
        <f t="shared" si="210"/>
        <v>0</v>
      </c>
      <c r="S1591" s="2">
        <f t="shared" si="210"/>
        <v>0</v>
      </c>
      <c r="T1591" s="2">
        <f t="shared" si="210"/>
        <v>0</v>
      </c>
      <c r="U1591" s="2">
        <f t="shared" si="210"/>
        <v>0</v>
      </c>
      <c r="V1591" s="2">
        <f t="shared" si="210"/>
        <v>0</v>
      </c>
      <c r="W1591" s="2">
        <f t="shared" si="209"/>
        <v>0</v>
      </c>
      <c r="X1591" s="2">
        <f t="shared" si="209"/>
        <v>0</v>
      </c>
      <c r="Y1591" s="2">
        <f t="shared" si="209"/>
        <v>0</v>
      </c>
      <c r="Z1591" s="2">
        <f t="shared" si="209"/>
        <v>285.20654089563664</v>
      </c>
      <c r="AA1591" s="2">
        <f t="shared" si="209"/>
        <v>0</v>
      </c>
      <c r="AB1591" s="2">
        <f t="shared" si="209"/>
        <v>0</v>
      </c>
    </row>
    <row r="1592" spans="1:28" x14ac:dyDescent="0.25">
      <c r="A1592" t="s">
        <v>983</v>
      </c>
      <c r="B1592" t="s">
        <v>5</v>
      </c>
      <c r="C1592" t="s">
        <v>69</v>
      </c>
      <c r="D1592" t="s">
        <v>4678</v>
      </c>
      <c r="E1592">
        <v>51137</v>
      </c>
      <c r="F1592" s="1">
        <f>(VLOOKUP(A1592,STATE_Dat!$B$2:$D$52,3,FALSE)*E1592)/VLOOKUP(A1592,STATE_Dat!$B$2:$D$52,2,FALSE)</f>
        <v>299.03034223402642</v>
      </c>
      <c r="G1592" s="2">
        <f t="shared" si="210"/>
        <v>0</v>
      </c>
      <c r="H1592" s="2">
        <f t="shared" si="210"/>
        <v>0</v>
      </c>
      <c r="I1592" s="2">
        <f t="shared" si="210"/>
        <v>0</v>
      </c>
      <c r="J1592" s="2">
        <f t="shared" si="210"/>
        <v>0</v>
      </c>
      <c r="K1592" s="2">
        <f t="shared" si="210"/>
        <v>0</v>
      </c>
      <c r="L1592" s="2">
        <f t="shared" si="210"/>
        <v>0</v>
      </c>
      <c r="M1592" s="2">
        <f t="shared" si="210"/>
        <v>0</v>
      </c>
      <c r="N1592" s="2">
        <f t="shared" si="210"/>
        <v>0</v>
      </c>
      <c r="O1592" s="2">
        <f t="shared" si="210"/>
        <v>0</v>
      </c>
      <c r="P1592" s="2">
        <f t="shared" si="210"/>
        <v>0</v>
      </c>
      <c r="Q1592" s="2">
        <f t="shared" si="210"/>
        <v>0</v>
      </c>
      <c r="R1592" s="2">
        <f t="shared" si="210"/>
        <v>0</v>
      </c>
      <c r="S1592" s="2">
        <f t="shared" si="210"/>
        <v>0</v>
      </c>
      <c r="T1592" s="2">
        <f t="shared" si="210"/>
        <v>0</v>
      </c>
      <c r="U1592" s="2">
        <f t="shared" si="210"/>
        <v>0</v>
      </c>
      <c r="V1592" s="2">
        <f t="shared" si="210"/>
        <v>0</v>
      </c>
      <c r="W1592" s="2">
        <f t="shared" si="209"/>
        <v>0</v>
      </c>
      <c r="X1592" s="2">
        <f t="shared" si="209"/>
        <v>0</v>
      </c>
      <c r="Y1592" s="2">
        <f t="shared" si="209"/>
        <v>0</v>
      </c>
      <c r="Z1592" s="2">
        <f t="shared" si="209"/>
        <v>299.03034223402642</v>
      </c>
      <c r="AA1592" s="2">
        <f t="shared" si="209"/>
        <v>0</v>
      </c>
      <c r="AB1592" s="2">
        <f t="shared" si="209"/>
        <v>0</v>
      </c>
    </row>
    <row r="1593" spans="1:28" x14ac:dyDescent="0.25">
      <c r="A1593" t="s">
        <v>983</v>
      </c>
      <c r="B1593" t="s">
        <v>5</v>
      </c>
      <c r="C1593" t="s">
        <v>437</v>
      </c>
      <c r="D1593" t="s">
        <v>4707</v>
      </c>
      <c r="E1593">
        <v>20747</v>
      </c>
      <c r="F1593" s="1">
        <f>(VLOOKUP(A1593,STATE_Dat!$B$2:$D$52,3,FALSE)*E1593)/VLOOKUP(A1593,STATE_Dat!$B$2:$D$52,2,FALSE)</f>
        <v>121.32081487629988</v>
      </c>
      <c r="G1593" s="2">
        <f t="shared" si="210"/>
        <v>0</v>
      </c>
      <c r="H1593" s="2">
        <f t="shared" si="210"/>
        <v>0</v>
      </c>
      <c r="I1593" s="2">
        <f t="shared" si="210"/>
        <v>0</v>
      </c>
      <c r="J1593" s="2">
        <f t="shared" si="210"/>
        <v>0</v>
      </c>
      <c r="K1593" s="2">
        <f t="shared" si="210"/>
        <v>0</v>
      </c>
      <c r="L1593" s="2">
        <f t="shared" si="210"/>
        <v>0</v>
      </c>
      <c r="M1593" s="2">
        <f t="shared" si="210"/>
        <v>0</v>
      </c>
      <c r="N1593" s="2">
        <f t="shared" si="210"/>
        <v>0</v>
      </c>
      <c r="O1593" s="2">
        <f t="shared" si="210"/>
        <v>0</v>
      </c>
      <c r="P1593" s="2">
        <f t="shared" si="210"/>
        <v>0</v>
      </c>
      <c r="Q1593" s="2">
        <f t="shared" si="210"/>
        <v>0</v>
      </c>
      <c r="R1593" s="2">
        <f t="shared" si="210"/>
        <v>0</v>
      </c>
      <c r="S1593" s="2">
        <f t="shared" si="210"/>
        <v>0</v>
      </c>
      <c r="T1593" s="2">
        <f t="shared" si="210"/>
        <v>0</v>
      </c>
      <c r="U1593" s="2">
        <f t="shared" si="210"/>
        <v>0</v>
      </c>
      <c r="V1593" s="2">
        <f t="shared" si="210"/>
        <v>0</v>
      </c>
      <c r="W1593" s="2">
        <f t="shared" si="209"/>
        <v>0</v>
      </c>
      <c r="X1593" s="2">
        <f t="shared" si="209"/>
        <v>0</v>
      </c>
      <c r="Y1593" s="2">
        <f t="shared" si="209"/>
        <v>0</v>
      </c>
      <c r="Z1593" s="2">
        <f t="shared" si="209"/>
        <v>121.32081487629988</v>
      </c>
      <c r="AA1593" s="2">
        <f t="shared" si="209"/>
        <v>0</v>
      </c>
      <c r="AB1593" s="2">
        <f t="shared" si="209"/>
        <v>0</v>
      </c>
    </row>
    <row r="1594" spans="1:28" x14ac:dyDescent="0.25">
      <c r="A1594" t="s">
        <v>983</v>
      </c>
      <c r="B1594" t="s">
        <v>10</v>
      </c>
      <c r="C1594" t="s">
        <v>438</v>
      </c>
      <c r="D1594" t="s">
        <v>4724</v>
      </c>
      <c r="E1594">
        <v>10253</v>
      </c>
      <c r="F1594" s="1">
        <f>(VLOOKUP(A1594,STATE_Dat!$B$2:$D$52,3,FALSE)*E1594)/VLOOKUP(A1594,STATE_Dat!$B$2:$D$52,2,FALSE)</f>
        <v>59.955767818320844</v>
      </c>
      <c r="G1594" s="2">
        <f t="shared" si="210"/>
        <v>0</v>
      </c>
      <c r="H1594" s="2">
        <f t="shared" si="210"/>
        <v>0</v>
      </c>
      <c r="I1594" s="2">
        <f t="shared" si="210"/>
        <v>0</v>
      </c>
      <c r="J1594" s="2">
        <f t="shared" si="210"/>
        <v>0</v>
      </c>
      <c r="K1594" s="2">
        <f t="shared" si="210"/>
        <v>0</v>
      </c>
      <c r="L1594" s="2">
        <f t="shared" si="210"/>
        <v>0</v>
      </c>
      <c r="M1594" s="2">
        <f t="shared" si="210"/>
        <v>0</v>
      </c>
      <c r="N1594" s="2">
        <f t="shared" si="210"/>
        <v>0</v>
      </c>
      <c r="O1594" s="2">
        <f t="shared" si="210"/>
        <v>0</v>
      </c>
      <c r="P1594" s="2">
        <f t="shared" si="210"/>
        <v>0</v>
      </c>
      <c r="Q1594" s="2">
        <f t="shared" si="210"/>
        <v>0</v>
      </c>
      <c r="R1594" s="2">
        <f t="shared" si="210"/>
        <v>0</v>
      </c>
      <c r="S1594" s="2">
        <f t="shared" si="210"/>
        <v>0</v>
      </c>
      <c r="T1594" s="2">
        <f t="shared" si="210"/>
        <v>0</v>
      </c>
      <c r="U1594" s="2">
        <f t="shared" si="210"/>
        <v>0</v>
      </c>
      <c r="V1594" s="2">
        <f t="shared" si="210"/>
        <v>0</v>
      </c>
      <c r="W1594" s="2">
        <f t="shared" si="209"/>
        <v>0</v>
      </c>
      <c r="X1594" s="2">
        <f t="shared" si="209"/>
        <v>0</v>
      </c>
      <c r="Y1594" s="2">
        <f t="shared" si="209"/>
        <v>0</v>
      </c>
      <c r="Z1594" s="2">
        <f t="shared" si="209"/>
        <v>0</v>
      </c>
      <c r="AA1594" s="2">
        <f t="shared" si="209"/>
        <v>59.955767818320844</v>
      </c>
      <c r="AB1594" s="2">
        <f t="shared" si="209"/>
        <v>0</v>
      </c>
    </row>
    <row r="1595" spans="1:28" x14ac:dyDescent="0.25">
      <c r="A1595" t="s">
        <v>983</v>
      </c>
      <c r="B1595" t="s">
        <v>74</v>
      </c>
      <c r="C1595" t="s">
        <v>442</v>
      </c>
      <c r="D1595" t="s">
        <v>4766</v>
      </c>
      <c r="E1595">
        <v>9878</v>
      </c>
      <c r="F1595" s="1">
        <f>(VLOOKUP(A1595,STATE_Dat!$B$2:$D$52,3,FALSE)*E1595)/VLOOKUP(A1595,STATE_Dat!$B$2:$D$52,2,FALSE)</f>
        <v>57.762905930885914</v>
      </c>
      <c r="G1595" s="2">
        <f t="shared" si="210"/>
        <v>0</v>
      </c>
      <c r="H1595" s="2">
        <f t="shared" si="210"/>
        <v>0</v>
      </c>
      <c r="I1595" s="2">
        <f t="shared" si="210"/>
        <v>0</v>
      </c>
      <c r="J1595" s="2">
        <f t="shared" si="210"/>
        <v>0</v>
      </c>
      <c r="K1595" s="2">
        <f t="shared" si="210"/>
        <v>0</v>
      </c>
      <c r="L1595" s="2">
        <f t="shared" si="210"/>
        <v>0</v>
      </c>
      <c r="M1595" s="2">
        <f t="shared" si="210"/>
        <v>0</v>
      </c>
      <c r="N1595" s="2">
        <f t="shared" si="210"/>
        <v>0</v>
      </c>
      <c r="O1595" s="2">
        <f t="shared" si="210"/>
        <v>0</v>
      </c>
      <c r="P1595" s="2">
        <f t="shared" si="210"/>
        <v>0</v>
      </c>
      <c r="Q1595" s="2">
        <f t="shared" si="210"/>
        <v>0</v>
      </c>
      <c r="R1595" s="2">
        <f t="shared" si="210"/>
        <v>0</v>
      </c>
      <c r="S1595" s="2">
        <f t="shared" si="210"/>
        <v>0</v>
      </c>
      <c r="T1595" s="2">
        <f t="shared" si="210"/>
        <v>0</v>
      </c>
      <c r="U1595" s="2">
        <f t="shared" si="210"/>
        <v>0</v>
      </c>
      <c r="V1595" s="2">
        <f t="shared" ref="V1595" si="211">IF($B1595=V$1,$F1595,0)</f>
        <v>0</v>
      </c>
      <c r="W1595" s="2">
        <f t="shared" si="209"/>
        <v>0</v>
      </c>
      <c r="X1595" s="2">
        <f t="shared" si="209"/>
        <v>57.762905930885914</v>
      </c>
      <c r="Y1595" s="2">
        <f t="shared" si="209"/>
        <v>0</v>
      </c>
      <c r="Z1595" s="2">
        <f t="shared" si="209"/>
        <v>0</v>
      </c>
      <c r="AA1595" s="2">
        <f t="shared" si="209"/>
        <v>0</v>
      </c>
      <c r="AB1595" s="2">
        <f t="shared" si="209"/>
        <v>0</v>
      </c>
    </row>
    <row r="1596" spans="1:28" x14ac:dyDescent="0.25">
      <c r="A1596" t="s">
        <v>983</v>
      </c>
      <c r="B1596" t="s">
        <v>10</v>
      </c>
      <c r="C1596" t="s">
        <v>71</v>
      </c>
      <c r="D1596" t="s">
        <v>4790</v>
      </c>
      <c r="E1596">
        <v>19198</v>
      </c>
      <c r="F1596" s="1">
        <f>(VLOOKUP(A1596,STATE_Dat!$B$2:$D$52,3,FALSE)*E1596)/VLOOKUP(A1596,STATE_Dat!$B$2:$D$52,2,FALSE)</f>
        <v>112.26283337326868</v>
      </c>
      <c r="G1596" s="2">
        <f t="shared" ref="G1596:V1611" si="212">IF($B1596=G$1,$F1596,0)</f>
        <v>0</v>
      </c>
      <c r="H1596" s="2">
        <f t="shared" si="212"/>
        <v>0</v>
      </c>
      <c r="I1596" s="2">
        <f t="shared" si="212"/>
        <v>0</v>
      </c>
      <c r="J1596" s="2">
        <f t="shared" si="212"/>
        <v>0</v>
      </c>
      <c r="K1596" s="2">
        <f t="shared" si="212"/>
        <v>0</v>
      </c>
      <c r="L1596" s="2">
        <f t="shared" si="212"/>
        <v>0</v>
      </c>
      <c r="M1596" s="2">
        <f t="shared" si="212"/>
        <v>0</v>
      </c>
      <c r="N1596" s="2">
        <f t="shared" si="212"/>
        <v>0</v>
      </c>
      <c r="O1596" s="2">
        <f t="shared" si="212"/>
        <v>0</v>
      </c>
      <c r="P1596" s="2">
        <f t="shared" si="212"/>
        <v>0</v>
      </c>
      <c r="Q1596" s="2">
        <f t="shared" si="212"/>
        <v>0</v>
      </c>
      <c r="R1596" s="2">
        <f t="shared" si="212"/>
        <v>0</v>
      </c>
      <c r="S1596" s="2">
        <f t="shared" si="212"/>
        <v>0</v>
      </c>
      <c r="T1596" s="2">
        <f t="shared" si="212"/>
        <v>0</v>
      </c>
      <c r="U1596" s="2">
        <f t="shared" si="212"/>
        <v>0</v>
      </c>
      <c r="V1596" s="2">
        <f t="shared" si="212"/>
        <v>0</v>
      </c>
      <c r="W1596" s="2">
        <f t="shared" si="209"/>
        <v>0</v>
      </c>
      <c r="X1596" s="2">
        <f t="shared" si="209"/>
        <v>0</v>
      </c>
      <c r="Y1596" s="2">
        <f t="shared" si="209"/>
        <v>0</v>
      </c>
      <c r="Z1596" s="2">
        <f t="shared" si="209"/>
        <v>0</v>
      </c>
      <c r="AA1596" s="2">
        <f t="shared" si="209"/>
        <v>112.26283337326868</v>
      </c>
      <c r="AB1596" s="2">
        <f t="shared" si="209"/>
        <v>0</v>
      </c>
    </row>
    <row r="1597" spans="1:28" x14ac:dyDescent="0.25">
      <c r="A1597" t="s">
        <v>983</v>
      </c>
      <c r="B1597" t="s">
        <v>10</v>
      </c>
      <c r="C1597" t="s">
        <v>1017</v>
      </c>
      <c r="D1597" t="s">
        <v>4819</v>
      </c>
      <c r="E1597">
        <v>12678</v>
      </c>
      <c r="F1597" s="1">
        <f>(VLOOKUP(A1597,STATE_Dat!$B$2:$D$52,3,FALSE)*E1597)/VLOOKUP(A1597,STATE_Dat!$B$2:$D$52,2,FALSE)</f>
        <v>74.136274690400043</v>
      </c>
      <c r="G1597" s="2">
        <f t="shared" si="212"/>
        <v>0</v>
      </c>
      <c r="H1597" s="2">
        <f t="shared" si="212"/>
        <v>0</v>
      </c>
      <c r="I1597" s="2">
        <f t="shared" si="212"/>
        <v>0</v>
      </c>
      <c r="J1597" s="2">
        <f t="shared" si="212"/>
        <v>0</v>
      </c>
      <c r="K1597" s="2">
        <f t="shared" si="212"/>
        <v>0</v>
      </c>
      <c r="L1597" s="2">
        <f t="shared" si="212"/>
        <v>0</v>
      </c>
      <c r="M1597" s="2">
        <f t="shared" si="212"/>
        <v>0</v>
      </c>
      <c r="N1597" s="2">
        <f t="shared" si="212"/>
        <v>0</v>
      </c>
      <c r="O1597" s="2">
        <f t="shared" si="212"/>
        <v>0</v>
      </c>
      <c r="P1597" s="2">
        <f t="shared" si="212"/>
        <v>0</v>
      </c>
      <c r="Q1597" s="2">
        <f t="shared" si="212"/>
        <v>0</v>
      </c>
      <c r="R1597" s="2">
        <f t="shared" si="212"/>
        <v>0</v>
      </c>
      <c r="S1597" s="2">
        <f t="shared" si="212"/>
        <v>0</v>
      </c>
      <c r="T1597" s="2">
        <f t="shared" si="212"/>
        <v>0</v>
      </c>
      <c r="U1597" s="2">
        <f t="shared" si="212"/>
        <v>0</v>
      </c>
      <c r="V1597" s="2">
        <f t="shared" si="212"/>
        <v>0</v>
      </c>
      <c r="W1597" s="2">
        <f t="shared" si="209"/>
        <v>0</v>
      </c>
      <c r="X1597" s="2">
        <f t="shared" si="209"/>
        <v>0</v>
      </c>
      <c r="Y1597" s="2">
        <f t="shared" si="209"/>
        <v>0</v>
      </c>
      <c r="Z1597" s="2">
        <f t="shared" si="209"/>
        <v>0</v>
      </c>
      <c r="AA1597" s="2">
        <f t="shared" si="209"/>
        <v>74.136274690400043</v>
      </c>
      <c r="AB1597" s="2">
        <f t="shared" si="209"/>
        <v>0</v>
      </c>
    </row>
    <row r="1598" spans="1:28" x14ac:dyDescent="0.25">
      <c r="A1598" t="s">
        <v>983</v>
      </c>
      <c r="B1598" t="s">
        <v>5</v>
      </c>
      <c r="C1598" t="s">
        <v>1018</v>
      </c>
      <c r="D1598" t="s">
        <v>4825</v>
      </c>
      <c r="E1598">
        <v>28065</v>
      </c>
      <c r="F1598" s="1">
        <f>(VLOOKUP(A1598,STATE_Dat!$B$2:$D$52,3,FALSE)*E1598)/VLOOKUP(A1598,STATE_Dat!$B$2:$D$52,2,FALSE)</f>
        <v>164.11378365563002</v>
      </c>
      <c r="G1598" s="2">
        <f t="shared" si="212"/>
        <v>0</v>
      </c>
      <c r="H1598" s="2">
        <f t="shared" si="212"/>
        <v>0</v>
      </c>
      <c r="I1598" s="2">
        <f t="shared" si="212"/>
        <v>0</v>
      </c>
      <c r="J1598" s="2">
        <f t="shared" si="212"/>
        <v>0</v>
      </c>
      <c r="K1598" s="2">
        <f t="shared" si="212"/>
        <v>0</v>
      </c>
      <c r="L1598" s="2">
        <f t="shared" si="212"/>
        <v>0</v>
      </c>
      <c r="M1598" s="2">
        <f t="shared" si="212"/>
        <v>0</v>
      </c>
      <c r="N1598" s="2">
        <f t="shared" si="212"/>
        <v>0</v>
      </c>
      <c r="O1598" s="2">
        <f t="shared" si="212"/>
        <v>0</v>
      </c>
      <c r="P1598" s="2">
        <f t="shared" si="212"/>
        <v>0</v>
      </c>
      <c r="Q1598" s="2">
        <f t="shared" si="212"/>
        <v>0</v>
      </c>
      <c r="R1598" s="2">
        <f t="shared" si="212"/>
        <v>0</v>
      </c>
      <c r="S1598" s="2">
        <f t="shared" si="212"/>
        <v>0</v>
      </c>
      <c r="T1598" s="2">
        <f t="shared" si="212"/>
        <v>0</v>
      </c>
      <c r="U1598" s="2">
        <f t="shared" si="212"/>
        <v>0</v>
      </c>
      <c r="V1598" s="2">
        <f t="shared" si="212"/>
        <v>0</v>
      </c>
      <c r="W1598" s="2">
        <f t="shared" si="209"/>
        <v>0</v>
      </c>
      <c r="X1598" s="2">
        <f t="shared" si="209"/>
        <v>0</v>
      </c>
      <c r="Y1598" s="2">
        <f t="shared" si="209"/>
        <v>0</v>
      </c>
      <c r="Z1598" s="2">
        <f t="shared" si="209"/>
        <v>164.11378365563002</v>
      </c>
      <c r="AA1598" s="2">
        <f t="shared" si="209"/>
        <v>0</v>
      </c>
      <c r="AB1598" s="2">
        <f t="shared" si="209"/>
        <v>0</v>
      </c>
    </row>
    <row r="1599" spans="1:28" x14ac:dyDescent="0.25">
      <c r="A1599" t="s">
        <v>1020</v>
      </c>
      <c r="B1599" t="s">
        <v>135</v>
      </c>
      <c r="C1599" t="s">
        <v>1019</v>
      </c>
      <c r="D1599" t="s">
        <v>2068</v>
      </c>
      <c r="E1599">
        <v>9246</v>
      </c>
      <c r="F1599" s="1">
        <f>(VLOOKUP(A1599,STATE_Dat!$B$2:$D$52,3,FALSE)*E1599)/VLOOKUP(A1599,STATE_Dat!$B$2:$D$52,2,FALSE)</f>
        <v>39.787882218886914</v>
      </c>
      <c r="G1599" s="2">
        <f t="shared" si="212"/>
        <v>0</v>
      </c>
      <c r="H1599" s="2">
        <f t="shared" si="212"/>
        <v>0</v>
      </c>
      <c r="I1599" s="2">
        <f t="shared" si="212"/>
        <v>0</v>
      </c>
      <c r="J1599" s="2">
        <f t="shared" si="212"/>
        <v>0</v>
      </c>
      <c r="K1599" s="2">
        <f t="shared" si="212"/>
        <v>0</v>
      </c>
      <c r="L1599" s="2">
        <f t="shared" si="212"/>
        <v>0</v>
      </c>
      <c r="M1599" s="2">
        <f t="shared" si="212"/>
        <v>0</v>
      </c>
      <c r="N1599" s="2">
        <f t="shared" si="212"/>
        <v>39.787882218886914</v>
      </c>
      <c r="O1599" s="2">
        <f t="shared" si="212"/>
        <v>0</v>
      </c>
      <c r="P1599" s="2">
        <f t="shared" si="212"/>
        <v>0</v>
      </c>
      <c r="Q1599" s="2">
        <f t="shared" si="212"/>
        <v>0</v>
      </c>
      <c r="R1599" s="2">
        <f t="shared" si="212"/>
        <v>0</v>
      </c>
      <c r="S1599" s="2">
        <f t="shared" si="212"/>
        <v>0</v>
      </c>
      <c r="T1599" s="2">
        <f t="shared" si="212"/>
        <v>0</v>
      </c>
      <c r="U1599" s="2">
        <f t="shared" si="212"/>
        <v>0</v>
      </c>
      <c r="V1599" s="2">
        <f t="shared" si="212"/>
        <v>0</v>
      </c>
      <c r="W1599" s="2">
        <f t="shared" si="209"/>
        <v>0</v>
      </c>
      <c r="X1599" s="2">
        <f t="shared" si="209"/>
        <v>0</v>
      </c>
      <c r="Y1599" s="2">
        <f t="shared" si="209"/>
        <v>0</v>
      </c>
      <c r="Z1599" s="2">
        <f t="shared" si="209"/>
        <v>0</v>
      </c>
      <c r="AA1599" s="2">
        <f t="shared" si="209"/>
        <v>0</v>
      </c>
      <c r="AB1599" s="2">
        <f t="shared" si="209"/>
        <v>0</v>
      </c>
    </row>
    <row r="1600" spans="1:28" x14ac:dyDescent="0.25">
      <c r="A1600" t="s">
        <v>1020</v>
      </c>
      <c r="B1600" t="s">
        <v>143</v>
      </c>
      <c r="C1600" t="s">
        <v>1021</v>
      </c>
      <c r="D1600" t="s">
        <v>2108</v>
      </c>
      <c r="E1600">
        <v>12865</v>
      </c>
      <c r="F1600" s="1">
        <f>(VLOOKUP(A1600,STATE_Dat!$B$2:$D$52,3,FALSE)*E1600)/VLOOKUP(A1600,STATE_Dat!$B$2:$D$52,2,FALSE)</f>
        <v>55.36135677546833</v>
      </c>
      <c r="G1600" s="2">
        <f t="shared" si="212"/>
        <v>0</v>
      </c>
      <c r="H1600" s="2">
        <f t="shared" si="212"/>
        <v>0</v>
      </c>
      <c r="I1600" s="2">
        <f t="shared" si="212"/>
        <v>0</v>
      </c>
      <c r="J1600" s="2">
        <f t="shared" si="212"/>
        <v>0</v>
      </c>
      <c r="K1600" s="2">
        <f t="shared" si="212"/>
        <v>0</v>
      </c>
      <c r="L1600" s="2">
        <f t="shared" si="212"/>
        <v>0</v>
      </c>
      <c r="M1600" s="2">
        <f t="shared" si="212"/>
        <v>0</v>
      </c>
      <c r="N1600" s="2">
        <f t="shared" si="212"/>
        <v>0</v>
      </c>
      <c r="O1600" s="2">
        <f t="shared" si="212"/>
        <v>0</v>
      </c>
      <c r="P1600" s="2">
        <f t="shared" si="212"/>
        <v>0</v>
      </c>
      <c r="Q1600" s="2">
        <f t="shared" si="212"/>
        <v>0</v>
      </c>
      <c r="R1600" s="2">
        <f t="shared" si="212"/>
        <v>0</v>
      </c>
      <c r="S1600" s="2">
        <f t="shared" si="212"/>
        <v>0</v>
      </c>
      <c r="T1600" s="2">
        <f t="shared" si="212"/>
        <v>0</v>
      </c>
      <c r="U1600" s="2">
        <f t="shared" si="212"/>
        <v>55.36135677546833</v>
      </c>
      <c r="V1600" s="2">
        <f t="shared" si="212"/>
        <v>0</v>
      </c>
      <c r="W1600" s="2">
        <f t="shared" si="209"/>
        <v>0</v>
      </c>
      <c r="X1600" s="2">
        <f t="shared" si="209"/>
        <v>0</v>
      </c>
      <c r="Y1600" s="2">
        <f t="shared" si="209"/>
        <v>0</v>
      </c>
      <c r="Z1600" s="2">
        <f t="shared" si="209"/>
        <v>0</v>
      </c>
      <c r="AA1600" s="2">
        <f t="shared" si="209"/>
        <v>0</v>
      </c>
      <c r="AB1600" s="2">
        <f t="shared" si="209"/>
        <v>0</v>
      </c>
    </row>
    <row r="1601" spans="1:28" x14ac:dyDescent="0.25">
      <c r="A1601" t="s">
        <v>1020</v>
      </c>
      <c r="B1601" t="s">
        <v>135</v>
      </c>
      <c r="C1601" t="s">
        <v>504</v>
      </c>
      <c r="D1601" t="s">
        <v>2117</v>
      </c>
      <c r="E1601">
        <v>6491</v>
      </c>
      <c r="F1601" s="1">
        <f>(VLOOKUP(A1601,STATE_Dat!$B$2:$D$52,3,FALSE)*E1601)/VLOOKUP(A1601,STATE_Dat!$B$2:$D$52,2,FALSE)</f>
        <v>27.93241871974854</v>
      </c>
      <c r="G1601" s="2">
        <f t="shared" si="212"/>
        <v>0</v>
      </c>
      <c r="H1601" s="2">
        <f t="shared" si="212"/>
        <v>0</v>
      </c>
      <c r="I1601" s="2">
        <f t="shared" si="212"/>
        <v>0</v>
      </c>
      <c r="J1601" s="2">
        <f t="shared" si="212"/>
        <v>0</v>
      </c>
      <c r="K1601" s="2">
        <f t="shared" si="212"/>
        <v>0</v>
      </c>
      <c r="L1601" s="2">
        <f t="shared" si="212"/>
        <v>0</v>
      </c>
      <c r="M1601" s="2">
        <f t="shared" si="212"/>
        <v>0</v>
      </c>
      <c r="N1601" s="2">
        <f t="shared" si="212"/>
        <v>27.93241871974854</v>
      </c>
      <c r="O1601" s="2">
        <f t="shared" si="212"/>
        <v>0</v>
      </c>
      <c r="P1601" s="2">
        <f t="shared" si="212"/>
        <v>0</v>
      </c>
      <c r="Q1601" s="2">
        <f t="shared" si="212"/>
        <v>0</v>
      </c>
      <c r="R1601" s="2">
        <f t="shared" si="212"/>
        <v>0</v>
      </c>
      <c r="S1601" s="2">
        <f t="shared" si="212"/>
        <v>0</v>
      </c>
      <c r="T1601" s="2">
        <f t="shared" si="212"/>
        <v>0</v>
      </c>
      <c r="U1601" s="2">
        <f t="shared" si="212"/>
        <v>0</v>
      </c>
      <c r="V1601" s="2">
        <f t="shared" si="212"/>
        <v>0</v>
      </c>
      <c r="W1601" s="2">
        <f t="shared" si="209"/>
        <v>0</v>
      </c>
      <c r="X1601" s="2">
        <f t="shared" si="209"/>
        <v>0</v>
      </c>
      <c r="Y1601" s="2">
        <f t="shared" si="209"/>
        <v>0</v>
      </c>
      <c r="Z1601" s="2">
        <f t="shared" si="209"/>
        <v>0</v>
      </c>
      <c r="AA1601" s="2">
        <f t="shared" si="209"/>
        <v>0</v>
      </c>
      <c r="AB1601" s="2">
        <f t="shared" si="209"/>
        <v>0</v>
      </c>
    </row>
    <row r="1602" spans="1:28" x14ac:dyDescent="0.25">
      <c r="A1602" t="s">
        <v>1020</v>
      </c>
      <c r="B1602" t="s">
        <v>135</v>
      </c>
      <c r="C1602" t="s">
        <v>1022</v>
      </c>
      <c r="D1602" t="s">
        <v>2175</v>
      </c>
      <c r="E1602">
        <v>5612</v>
      </c>
      <c r="F1602" s="1">
        <f>(VLOOKUP(A1602,STATE_Dat!$B$2:$D$52,3,FALSE)*E1602)/VLOOKUP(A1602,STATE_Dat!$B$2:$D$52,2,FALSE)</f>
        <v>24.149858859224896</v>
      </c>
      <c r="G1602" s="2">
        <f t="shared" si="212"/>
        <v>0</v>
      </c>
      <c r="H1602" s="2">
        <f t="shared" si="212"/>
        <v>0</v>
      </c>
      <c r="I1602" s="2">
        <f t="shared" si="212"/>
        <v>0</v>
      </c>
      <c r="J1602" s="2">
        <f t="shared" si="212"/>
        <v>0</v>
      </c>
      <c r="K1602" s="2">
        <f t="shared" si="212"/>
        <v>0</v>
      </c>
      <c r="L1602" s="2">
        <f t="shared" si="212"/>
        <v>0</v>
      </c>
      <c r="M1602" s="2">
        <f t="shared" si="212"/>
        <v>0</v>
      </c>
      <c r="N1602" s="2">
        <f t="shared" si="212"/>
        <v>24.149858859224896</v>
      </c>
      <c r="O1602" s="2">
        <f t="shared" si="212"/>
        <v>0</v>
      </c>
      <c r="P1602" s="2">
        <f t="shared" si="212"/>
        <v>0</v>
      </c>
      <c r="Q1602" s="2">
        <f t="shared" si="212"/>
        <v>0</v>
      </c>
      <c r="R1602" s="2">
        <f t="shared" si="212"/>
        <v>0</v>
      </c>
      <c r="S1602" s="2">
        <f t="shared" si="212"/>
        <v>0</v>
      </c>
      <c r="T1602" s="2">
        <f t="shared" si="212"/>
        <v>0</v>
      </c>
      <c r="U1602" s="2">
        <f t="shared" si="212"/>
        <v>0</v>
      </c>
      <c r="V1602" s="2">
        <f t="shared" si="212"/>
        <v>0</v>
      </c>
      <c r="W1602" s="2">
        <f t="shared" si="209"/>
        <v>0</v>
      </c>
      <c r="X1602" s="2">
        <f t="shared" si="209"/>
        <v>0</v>
      </c>
      <c r="Y1602" s="2">
        <f t="shared" si="209"/>
        <v>0</v>
      </c>
      <c r="Z1602" s="2">
        <f t="shared" si="209"/>
        <v>0</v>
      </c>
      <c r="AA1602" s="2">
        <f t="shared" si="209"/>
        <v>0</v>
      </c>
      <c r="AB1602" s="2">
        <f t="shared" si="209"/>
        <v>0</v>
      </c>
    </row>
    <row r="1603" spans="1:28" x14ac:dyDescent="0.25">
      <c r="A1603" t="s">
        <v>1020</v>
      </c>
      <c r="B1603" t="s">
        <v>135</v>
      </c>
      <c r="C1603" t="s">
        <v>1023</v>
      </c>
      <c r="D1603" t="s">
        <v>2278</v>
      </c>
      <c r="E1603">
        <v>10078</v>
      </c>
      <c r="F1603" s="1">
        <f>(VLOOKUP(A1603,STATE_Dat!$B$2:$D$52,3,FALSE)*E1603)/VLOOKUP(A1603,STATE_Dat!$B$2:$D$52,2,FALSE)</f>
        <v>43.368189163091323</v>
      </c>
      <c r="G1603" s="2">
        <f t="shared" si="212"/>
        <v>0</v>
      </c>
      <c r="H1603" s="2">
        <f t="shared" si="212"/>
        <v>0</v>
      </c>
      <c r="I1603" s="2">
        <f t="shared" si="212"/>
        <v>0</v>
      </c>
      <c r="J1603" s="2">
        <f t="shared" si="212"/>
        <v>0</v>
      </c>
      <c r="K1603" s="2">
        <f t="shared" si="212"/>
        <v>0</v>
      </c>
      <c r="L1603" s="2">
        <f t="shared" si="212"/>
        <v>0</v>
      </c>
      <c r="M1603" s="2">
        <f t="shared" si="212"/>
        <v>0</v>
      </c>
      <c r="N1603" s="2">
        <f t="shared" si="212"/>
        <v>43.368189163091323</v>
      </c>
      <c r="O1603" s="2">
        <f t="shared" si="212"/>
        <v>0</v>
      </c>
      <c r="P1603" s="2">
        <f t="shared" si="212"/>
        <v>0</v>
      </c>
      <c r="Q1603" s="2">
        <f t="shared" si="212"/>
        <v>0</v>
      </c>
      <c r="R1603" s="2">
        <f t="shared" si="212"/>
        <v>0</v>
      </c>
      <c r="S1603" s="2">
        <f t="shared" si="212"/>
        <v>0</v>
      </c>
      <c r="T1603" s="2">
        <f t="shared" si="212"/>
        <v>0</v>
      </c>
      <c r="U1603" s="2">
        <f t="shared" si="212"/>
        <v>0</v>
      </c>
      <c r="V1603" s="2">
        <f t="shared" si="212"/>
        <v>0</v>
      </c>
      <c r="W1603" s="2">
        <f t="shared" si="209"/>
        <v>0</v>
      </c>
      <c r="X1603" s="2">
        <f t="shared" si="209"/>
        <v>0</v>
      </c>
      <c r="Y1603" s="2">
        <f t="shared" si="209"/>
        <v>0</v>
      </c>
      <c r="Z1603" s="2">
        <f t="shared" si="209"/>
        <v>0</v>
      </c>
      <c r="AA1603" s="2">
        <f t="shared" si="209"/>
        <v>0</v>
      </c>
      <c r="AB1603" s="2">
        <f t="shared" si="209"/>
        <v>0</v>
      </c>
    </row>
    <row r="1604" spans="1:28" x14ac:dyDescent="0.25">
      <c r="A1604" t="s">
        <v>1020</v>
      </c>
      <c r="B1604" t="s">
        <v>135</v>
      </c>
      <c r="C1604" t="s">
        <v>706</v>
      </c>
      <c r="D1604" t="s">
        <v>2299</v>
      </c>
      <c r="E1604">
        <v>1160</v>
      </c>
      <c r="F1604" s="1">
        <f>(VLOOKUP(A1604,STATE_Dat!$B$2:$D$52,3,FALSE)*E1604)/VLOOKUP(A1604,STATE_Dat!$B$2:$D$52,2,FALSE)</f>
        <v>4.9917741049003705</v>
      </c>
      <c r="G1604" s="2">
        <f t="shared" si="212"/>
        <v>0</v>
      </c>
      <c r="H1604" s="2">
        <f t="shared" si="212"/>
        <v>0</v>
      </c>
      <c r="I1604" s="2">
        <f t="shared" si="212"/>
        <v>0</v>
      </c>
      <c r="J1604" s="2">
        <f t="shared" si="212"/>
        <v>0</v>
      </c>
      <c r="K1604" s="2">
        <f t="shared" si="212"/>
        <v>0</v>
      </c>
      <c r="L1604" s="2">
        <f t="shared" si="212"/>
        <v>0</v>
      </c>
      <c r="M1604" s="2">
        <f t="shared" si="212"/>
        <v>0</v>
      </c>
      <c r="N1604" s="2">
        <f t="shared" si="212"/>
        <v>4.9917741049003705</v>
      </c>
      <c r="O1604" s="2">
        <f t="shared" si="212"/>
        <v>0</v>
      </c>
      <c r="P1604" s="2">
        <f t="shared" si="212"/>
        <v>0</v>
      </c>
      <c r="Q1604" s="2">
        <f t="shared" si="212"/>
        <v>0</v>
      </c>
      <c r="R1604" s="2">
        <f t="shared" si="212"/>
        <v>0</v>
      </c>
      <c r="S1604" s="2">
        <f t="shared" si="212"/>
        <v>0</v>
      </c>
      <c r="T1604" s="2">
        <f t="shared" si="212"/>
        <v>0</v>
      </c>
      <c r="U1604" s="2">
        <f t="shared" si="212"/>
        <v>0</v>
      </c>
      <c r="V1604" s="2">
        <f t="shared" si="212"/>
        <v>0</v>
      </c>
      <c r="W1604" s="2">
        <f t="shared" si="209"/>
        <v>0</v>
      </c>
      <c r="X1604" s="2">
        <f t="shared" si="209"/>
        <v>0</v>
      </c>
      <c r="Y1604" s="2">
        <f t="shared" si="209"/>
        <v>0</v>
      </c>
      <c r="Z1604" s="2">
        <f t="shared" si="209"/>
        <v>0</v>
      </c>
      <c r="AA1604" s="2">
        <f t="shared" si="209"/>
        <v>0</v>
      </c>
      <c r="AB1604" s="2">
        <f t="shared" si="209"/>
        <v>0</v>
      </c>
    </row>
    <row r="1605" spans="1:28" x14ac:dyDescent="0.25">
      <c r="A1605" t="s">
        <v>1020</v>
      </c>
      <c r="B1605" t="s">
        <v>135</v>
      </c>
      <c r="C1605" t="s">
        <v>1024</v>
      </c>
      <c r="D1605" t="s">
        <v>2304</v>
      </c>
      <c r="E1605">
        <v>81327</v>
      </c>
      <c r="F1605" s="1">
        <f>(VLOOKUP(A1605,STATE_Dat!$B$2:$D$52,3,FALSE)*E1605)/VLOOKUP(A1605,STATE_Dat!$B$2:$D$52,2,FALSE)</f>
        <v>349.9707005424417</v>
      </c>
      <c r="G1605" s="2">
        <f t="shared" si="212"/>
        <v>0</v>
      </c>
      <c r="H1605" s="2">
        <f t="shared" si="212"/>
        <v>0</v>
      </c>
      <c r="I1605" s="2">
        <f t="shared" si="212"/>
        <v>0</v>
      </c>
      <c r="J1605" s="2">
        <f t="shared" si="212"/>
        <v>0</v>
      </c>
      <c r="K1605" s="2">
        <f t="shared" si="212"/>
        <v>0</v>
      </c>
      <c r="L1605" s="2">
        <f t="shared" si="212"/>
        <v>0</v>
      </c>
      <c r="M1605" s="2">
        <f t="shared" si="212"/>
        <v>0</v>
      </c>
      <c r="N1605" s="2">
        <f t="shared" si="212"/>
        <v>349.9707005424417</v>
      </c>
      <c r="O1605" s="2">
        <f t="shared" si="212"/>
        <v>0</v>
      </c>
      <c r="P1605" s="2">
        <f t="shared" si="212"/>
        <v>0</v>
      </c>
      <c r="Q1605" s="2">
        <f t="shared" si="212"/>
        <v>0</v>
      </c>
      <c r="R1605" s="2">
        <f t="shared" si="212"/>
        <v>0</v>
      </c>
      <c r="S1605" s="2">
        <f t="shared" si="212"/>
        <v>0</v>
      </c>
      <c r="T1605" s="2">
        <f t="shared" si="212"/>
        <v>0</v>
      </c>
      <c r="U1605" s="2">
        <f t="shared" si="212"/>
        <v>0</v>
      </c>
      <c r="V1605" s="2">
        <f t="shared" si="212"/>
        <v>0</v>
      </c>
      <c r="W1605" s="2">
        <f t="shared" si="209"/>
        <v>0</v>
      </c>
      <c r="X1605" s="2">
        <f t="shared" si="209"/>
        <v>0</v>
      </c>
      <c r="Y1605" s="2">
        <f t="shared" si="209"/>
        <v>0</v>
      </c>
      <c r="Z1605" s="2">
        <f t="shared" si="209"/>
        <v>0</v>
      </c>
      <c r="AA1605" s="2">
        <f t="shared" si="209"/>
        <v>0</v>
      </c>
      <c r="AB1605" s="2">
        <f t="shared" si="209"/>
        <v>0</v>
      </c>
    </row>
    <row r="1606" spans="1:28" x14ac:dyDescent="0.25">
      <c r="A1606" t="s">
        <v>1020</v>
      </c>
      <c r="B1606" t="s">
        <v>135</v>
      </c>
      <c r="C1606" t="s">
        <v>1025</v>
      </c>
      <c r="D1606" t="s">
        <v>2385</v>
      </c>
      <c r="E1606">
        <v>5813</v>
      </c>
      <c r="F1606" s="1">
        <f>(VLOOKUP(A1606,STATE_Dat!$B$2:$D$52,3,FALSE)*E1606)/VLOOKUP(A1606,STATE_Dat!$B$2:$D$52,2,FALSE)</f>
        <v>25.014812820505046</v>
      </c>
      <c r="G1606" s="2">
        <f t="shared" si="212"/>
        <v>0</v>
      </c>
      <c r="H1606" s="2">
        <f t="shared" si="212"/>
        <v>0</v>
      </c>
      <c r="I1606" s="2">
        <f t="shared" si="212"/>
        <v>0</v>
      </c>
      <c r="J1606" s="2">
        <f t="shared" si="212"/>
        <v>0</v>
      </c>
      <c r="K1606" s="2">
        <f t="shared" si="212"/>
        <v>0</v>
      </c>
      <c r="L1606" s="2">
        <f t="shared" si="212"/>
        <v>0</v>
      </c>
      <c r="M1606" s="2">
        <f t="shared" si="212"/>
        <v>0</v>
      </c>
      <c r="N1606" s="2">
        <f t="shared" si="212"/>
        <v>25.014812820505046</v>
      </c>
      <c r="O1606" s="2">
        <f t="shared" si="212"/>
        <v>0</v>
      </c>
      <c r="P1606" s="2">
        <f t="shared" si="212"/>
        <v>0</v>
      </c>
      <c r="Q1606" s="2">
        <f t="shared" si="212"/>
        <v>0</v>
      </c>
      <c r="R1606" s="2">
        <f t="shared" si="212"/>
        <v>0</v>
      </c>
      <c r="S1606" s="2">
        <f t="shared" si="212"/>
        <v>0</v>
      </c>
      <c r="T1606" s="2">
        <f t="shared" si="212"/>
        <v>0</v>
      </c>
      <c r="U1606" s="2">
        <f t="shared" si="212"/>
        <v>0</v>
      </c>
      <c r="V1606" s="2">
        <f t="shared" si="212"/>
        <v>0</v>
      </c>
      <c r="W1606" s="2">
        <f t="shared" si="209"/>
        <v>0</v>
      </c>
      <c r="X1606" s="2">
        <f t="shared" si="209"/>
        <v>0</v>
      </c>
      <c r="Y1606" s="2">
        <f t="shared" si="209"/>
        <v>0</v>
      </c>
      <c r="Z1606" s="2">
        <f t="shared" si="209"/>
        <v>0</v>
      </c>
      <c r="AA1606" s="2">
        <f t="shared" si="209"/>
        <v>0</v>
      </c>
      <c r="AB1606" s="2">
        <f t="shared" si="209"/>
        <v>0</v>
      </c>
    </row>
    <row r="1607" spans="1:28" x14ac:dyDescent="0.25">
      <c r="A1607" t="s">
        <v>1020</v>
      </c>
      <c r="B1607" t="s">
        <v>446</v>
      </c>
      <c r="C1607" t="s">
        <v>224</v>
      </c>
      <c r="D1607" t="s">
        <v>2574</v>
      </c>
      <c r="E1607">
        <v>11699</v>
      </c>
      <c r="F1607" s="1">
        <f>(VLOOKUP(A1607,STATE_Dat!$B$2:$D$52,3,FALSE)*E1607)/VLOOKUP(A1607,STATE_Dat!$B$2:$D$52,2,FALSE)</f>
        <v>50.343763149335722</v>
      </c>
      <c r="G1607" s="2">
        <f t="shared" si="212"/>
        <v>0</v>
      </c>
      <c r="H1607" s="2">
        <f t="shared" si="212"/>
        <v>0</v>
      </c>
      <c r="I1607" s="2">
        <f t="shared" si="212"/>
        <v>0</v>
      </c>
      <c r="J1607" s="2">
        <f t="shared" si="212"/>
        <v>0</v>
      </c>
      <c r="K1607" s="2">
        <f t="shared" si="212"/>
        <v>0</v>
      </c>
      <c r="L1607" s="2">
        <f t="shared" si="212"/>
        <v>50.343763149335722</v>
      </c>
      <c r="M1607" s="2">
        <f t="shared" si="212"/>
        <v>0</v>
      </c>
      <c r="N1607" s="2">
        <f t="shared" si="212"/>
        <v>0</v>
      </c>
      <c r="O1607" s="2">
        <f t="shared" si="212"/>
        <v>0</v>
      </c>
      <c r="P1607" s="2">
        <f t="shared" si="212"/>
        <v>0</v>
      </c>
      <c r="Q1607" s="2">
        <f t="shared" si="212"/>
        <v>0</v>
      </c>
      <c r="R1607" s="2">
        <f t="shared" si="212"/>
        <v>0</v>
      </c>
      <c r="S1607" s="2">
        <f t="shared" si="212"/>
        <v>0</v>
      </c>
      <c r="T1607" s="2">
        <f t="shared" si="212"/>
        <v>0</v>
      </c>
      <c r="U1607" s="2">
        <f t="shared" si="212"/>
        <v>0</v>
      </c>
      <c r="V1607" s="2">
        <f t="shared" si="212"/>
        <v>0</v>
      </c>
      <c r="W1607" s="2">
        <f t="shared" si="209"/>
        <v>0</v>
      </c>
      <c r="X1607" s="2">
        <f t="shared" si="209"/>
        <v>0</v>
      </c>
      <c r="Y1607" s="2">
        <f t="shared" si="209"/>
        <v>0</v>
      </c>
      <c r="Z1607" s="2">
        <f t="shared" si="209"/>
        <v>0</v>
      </c>
      <c r="AA1607" s="2">
        <f t="shared" si="209"/>
        <v>0</v>
      </c>
      <c r="AB1607" s="2">
        <f t="shared" si="209"/>
        <v>0</v>
      </c>
    </row>
    <row r="1608" spans="1:28" x14ac:dyDescent="0.25">
      <c r="A1608" t="s">
        <v>1020</v>
      </c>
      <c r="B1608" t="s">
        <v>135</v>
      </c>
      <c r="C1608" t="s">
        <v>1026</v>
      </c>
      <c r="D1608" t="s">
        <v>2592</v>
      </c>
      <c r="E1608">
        <v>1751</v>
      </c>
      <c r="F1608" s="1">
        <f>(VLOOKUP(A1608,STATE_Dat!$B$2:$D$52,3,FALSE)*E1608)/VLOOKUP(A1608,STATE_Dat!$B$2:$D$52,2,FALSE)</f>
        <v>7.5349969462763342</v>
      </c>
      <c r="G1608" s="2">
        <f t="shared" si="212"/>
        <v>0</v>
      </c>
      <c r="H1608" s="2">
        <f t="shared" si="212"/>
        <v>0</v>
      </c>
      <c r="I1608" s="2">
        <f t="shared" si="212"/>
        <v>0</v>
      </c>
      <c r="J1608" s="2">
        <f t="shared" si="212"/>
        <v>0</v>
      </c>
      <c r="K1608" s="2">
        <f t="shared" si="212"/>
        <v>0</v>
      </c>
      <c r="L1608" s="2">
        <f t="shared" si="212"/>
        <v>0</v>
      </c>
      <c r="M1608" s="2">
        <f t="shared" si="212"/>
        <v>0</v>
      </c>
      <c r="N1608" s="2">
        <f t="shared" si="212"/>
        <v>7.5349969462763342</v>
      </c>
      <c r="O1608" s="2">
        <f t="shared" si="212"/>
        <v>0</v>
      </c>
      <c r="P1608" s="2">
        <f t="shared" si="212"/>
        <v>0</v>
      </c>
      <c r="Q1608" s="2">
        <f t="shared" si="212"/>
        <v>0</v>
      </c>
      <c r="R1608" s="2">
        <f t="shared" si="212"/>
        <v>0</v>
      </c>
      <c r="S1608" s="2">
        <f t="shared" si="212"/>
        <v>0</v>
      </c>
      <c r="T1608" s="2">
        <f t="shared" si="212"/>
        <v>0</v>
      </c>
      <c r="U1608" s="2">
        <f t="shared" si="212"/>
        <v>0</v>
      </c>
      <c r="V1608" s="2">
        <f t="shared" si="212"/>
        <v>0</v>
      </c>
      <c r="W1608" s="2">
        <f t="shared" si="209"/>
        <v>0</v>
      </c>
      <c r="X1608" s="2">
        <f t="shared" si="209"/>
        <v>0</v>
      </c>
      <c r="Y1608" s="2">
        <f t="shared" si="209"/>
        <v>0</v>
      </c>
      <c r="Z1608" s="2">
        <f t="shared" si="209"/>
        <v>0</v>
      </c>
      <c r="AA1608" s="2">
        <f t="shared" si="209"/>
        <v>0</v>
      </c>
      <c r="AB1608" s="2">
        <f t="shared" si="209"/>
        <v>0</v>
      </c>
    </row>
    <row r="1609" spans="1:28" x14ac:dyDescent="0.25">
      <c r="A1609" t="s">
        <v>1020</v>
      </c>
      <c r="B1609" t="s">
        <v>446</v>
      </c>
      <c r="C1609" t="s">
        <v>365</v>
      </c>
      <c r="D1609" t="s">
        <v>2608</v>
      </c>
      <c r="E1609">
        <v>8966</v>
      </c>
      <c r="F1609" s="1">
        <f>(VLOOKUP(A1609,STATE_Dat!$B$2:$D$52,3,FALSE)*E1609)/VLOOKUP(A1609,STATE_Dat!$B$2:$D$52,2,FALSE)</f>
        <v>38.582971228048898</v>
      </c>
      <c r="G1609" s="2">
        <f t="shared" si="212"/>
        <v>0</v>
      </c>
      <c r="H1609" s="2">
        <f t="shared" si="212"/>
        <v>0</v>
      </c>
      <c r="I1609" s="2">
        <f t="shared" si="212"/>
        <v>0</v>
      </c>
      <c r="J1609" s="2">
        <f t="shared" si="212"/>
        <v>0</v>
      </c>
      <c r="K1609" s="2">
        <f t="shared" si="212"/>
        <v>0</v>
      </c>
      <c r="L1609" s="2">
        <f t="shared" si="212"/>
        <v>38.582971228048898</v>
      </c>
      <c r="M1609" s="2">
        <f t="shared" si="212"/>
        <v>0</v>
      </c>
      <c r="N1609" s="2">
        <f t="shared" si="212"/>
        <v>0</v>
      </c>
      <c r="O1609" s="2">
        <f t="shared" si="212"/>
        <v>0</v>
      </c>
      <c r="P1609" s="2">
        <f t="shared" si="212"/>
        <v>0</v>
      </c>
      <c r="Q1609" s="2">
        <f t="shared" si="212"/>
        <v>0</v>
      </c>
      <c r="R1609" s="2">
        <f t="shared" si="212"/>
        <v>0</v>
      </c>
      <c r="S1609" s="2">
        <f t="shared" si="212"/>
        <v>0</v>
      </c>
      <c r="T1609" s="2">
        <f t="shared" si="212"/>
        <v>0</v>
      </c>
      <c r="U1609" s="2">
        <f t="shared" si="212"/>
        <v>0</v>
      </c>
      <c r="V1609" s="2">
        <f t="shared" si="212"/>
        <v>0</v>
      </c>
      <c r="W1609" s="2">
        <f t="shared" si="209"/>
        <v>0</v>
      </c>
      <c r="X1609" s="2">
        <f t="shared" si="209"/>
        <v>0</v>
      </c>
      <c r="Y1609" s="2">
        <f t="shared" si="209"/>
        <v>0</v>
      </c>
      <c r="Z1609" s="2">
        <f t="shared" si="209"/>
        <v>0</v>
      </c>
      <c r="AA1609" s="2">
        <f t="shared" si="209"/>
        <v>0</v>
      </c>
      <c r="AB1609" s="2">
        <f t="shared" si="209"/>
        <v>0</v>
      </c>
    </row>
    <row r="1610" spans="1:28" x14ac:dyDescent="0.25">
      <c r="A1610" t="s">
        <v>1020</v>
      </c>
      <c r="B1610" t="s">
        <v>135</v>
      </c>
      <c r="C1610" t="s">
        <v>1027</v>
      </c>
      <c r="D1610" t="s">
        <v>2621</v>
      </c>
      <c r="E1610">
        <v>9298</v>
      </c>
      <c r="F1610" s="1">
        <f>(VLOOKUP(A1610,STATE_Dat!$B$2:$D$52,3,FALSE)*E1610)/VLOOKUP(A1610,STATE_Dat!$B$2:$D$52,2,FALSE)</f>
        <v>40.011651402899687</v>
      </c>
      <c r="G1610" s="2">
        <f t="shared" si="212"/>
        <v>0</v>
      </c>
      <c r="H1610" s="2">
        <f t="shared" si="212"/>
        <v>0</v>
      </c>
      <c r="I1610" s="2">
        <f t="shared" si="212"/>
        <v>0</v>
      </c>
      <c r="J1610" s="2">
        <f t="shared" si="212"/>
        <v>0</v>
      </c>
      <c r="K1610" s="2">
        <f t="shared" si="212"/>
        <v>0</v>
      </c>
      <c r="L1610" s="2">
        <f t="shared" si="212"/>
        <v>0</v>
      </c>
      <c r="M1610" s="2">
        <f t="shared" si="212"/>
        <v>0</v>
      </c>
      <c r="N1610" s="2">
        <f t="shared" si="212"/>
        <v>40.011651402899687</v>
      </c>
      <c r="O1610" s="2">
        <f t="shared" si="212"/>
        <v>0</v>
      </c>
      <c r="P1610" s="2">
        <f t="shared" si="212"/>
        <v>0</v>
      </c>
      <c r="Q1610" s="2">
        <f t="shared" si="212"/>
        <v>0</v>
      </c>
      <c r="R1610" s="2">
        <f t="shared" si="212"/>
        <v>0</v>
      </c>
      <c r="S1610" s="2">
        <f t="shared" si="212"/>
        <v>0</v>
      </c>
      <c r="T1610" s="2">
        <f t="shared" si="212"/>
        <v>0</v>
      </c>
      <c r="U1610" s="2">
        <f t="shared" si="212"/>
        <v>0</v>
      </c>
      <c r="V1610" s="2">
        <f t="shared" si="212"/>
        <v>0</v>
      </c>
      <c r="W1610" s="2">
        <f t="shared" si="209"/>
        <v>0</v>
      </c>
      <c r="X1610" s="2">
        <f t="shared" si="209"/>
        <v>0</v>
      </c>
      <c r="Y1610" s="2">
        <f t="shared" si="209"/>
        <v>0</v>
      </c>
      <c r="Z1610" s="2">
        <f t="shared" si="209"/>
        <v>0</v>
      </c>
      <c r="AA1610" s="2">
        <f t="shared" si="209"/>
        <v>0</v>
      </c>
      <c r="AB1610" s="2">
        <f t="shared" si="209"/>
        <v>0</v>
      </c>
    </row>
    <row r="1611" spans="1:28" x14ac:dyDescent="0.25">
      <c r="A1611" t="s">
        <v>1020</v>
      </c>
      <c r="B1611" t="s">
        <v>446</v>
      </c>
      <c r="C1611" t="s">
        <v>1028</v>
      </c>
      <c r="D1611" t="s">
        <v>2763</v>
      </c>
      <c r="E1611">
        <v>2890</v>
      </c>
      <c r="F1611" s="1">
        <f>(VLOOKUP(A1611,STATE_Dat!$B$2:$D$52,3,FALSE)*E1611)/VLOOKUP(A1611,STATE_Dat!$B$2:$D$52,2,FALSE)</f>
        <v>12.436402726863854</v>
      </c>
      <c r="G1611" s="2">
        <f t="shared" si="212"/>
        <v>0</v>
      </c>
      <c r="H1611" s="2">
        <f t="shared" si="212"/>
        <v>0</v>
      </c>
      <c r="I1611" s="2">
        <f t="shared" si="212"/>
        <v>0</v>
      </c>
      <c r="J1611" s="2">
        <f t="shared" si="212"/>
        <v>0</v>
      </c>
      <c r="K1611" s="2">
        <f t="shared" si="212"/>
        <v>0</v>
      </c>
      <c r="L1611" s="2">
        <f t="shared" si="212"/>
        <v>12.436402726863854</v>
      </c>
      <c r="M1611" s="2">
        <f t="shared" si="212"/>
        <v>0</v>
      </c>
      <c r="N1611" s="2">
        <f t="shared" si="212"/>
        <v>0</v>
      </c>
      <c r="O1611" s="2">
        <f t="shared" si="212"/>
        <v>0</v>
      </c>
      <c r="P1611" s="2">
        <f t="shared" si="212"/>
        <v>0</v>
      </c>
      <c r="Q1611" s="2">
        <f t="shared" si="212"/>
        <v>0</v>
      </c>
      <c r="R1611" s="2">
        <f t="shared" si="212"/>
        <v>0</v>
      </c>
      <c r="S1611" s="2">
        <f t="shared" si="212"/>
        <v>0</v>
      </c>
      <c r="T1611" s="2">
        <f t="shared" si="212"/>
        <v>0</v>
      </c>
      <c r="U1611" s="2">
        <f t="shared" si="212"/>
        <v>0</v>
      </c>
      <c r="V1611" s="2">
        <f t="shared" ref="V1611:AB1642" si="213">IF($B1611=V$1,$F1611,0)</f>
        <v>0</v>
      </c>
      <c r="W1611" s="2">
        <f t="shared" si="213"/>
        <v>0</v>
      </c>
      <c r="X1611" s="2">
        <f t="shared" si="213"/>
        <v>0</v>
      </c>
      <c r="Y1611" s="2">
        <f t="shared" si="213"/>
        <v>0</v>
      </c>
      <c r="Z1611" s="2">
        <f t="shared" si="213"/>
        <v>0</v>
      </c>
      <c r="AA1611" s="2">
        <f t="shared" si="213"/>
        <v>0</v>
      </c>
      <c r="AB1611" s="2">
        <f t="shared" si="213"/>
        <v>0</v>
      </c>
    </row>
    <row r="1612" spans="1:28" x14ac:dyDescent="0.25">
      <c r="A1612" t="s">
        <v>1020</v>
      </c>
      <c r="B1612" t="s">
        <v>135</v>
      </c>
      <c r="C1612" t="s">
        <v>1029</v>
      </c>
      <c r="D1612" t="s">
        <v>2783</v>
      </c>
      <c r="E1612">
        <v>11586</v>
      </c>
      <c r="F1612" s="1">
        <f>(VLOOKUP(A1612,STATE_Dat!$B$2:$D$52,3,FALSE)*E1612)/VLOOKUP(A1612,STATE_Dat!$B$2:$D$52,2,FALSE)</f>
        <v>49.857495499461798</v>
      </c>
      <c r="G1612" s="2">
        <f t="shared" ref="G1612:V1627" si="214">IF($B1612=G$1,$F1612,0)</f>
        <v>0</v>
      </c>
      <c r="H1612" s="2">
        <f t="shared" si="214"/>
        <v>0</v>
      </c>
      <c r="I1612" s="2">
        <f t="shared" si="214"/>
        <v>0</v>
      </c>
      <c r="J1612" s="2">
        <f t="shared" si="214"/>
        <v>0</v>
      </c>
      <c r="K1612" s="2">
        <f t="shared" si="214"/>
        <v>0</v>
      </c>
      <c r="L1612" s="2">
        <f t="shared" si="214"/>
        <v>0</v>
      </c>
      <c r="M1612" s="2">
        <f t="shared" si="214"/>
        <v>0</v>
      </c>
      <c r="N1612" s="2">
        <f t="shared" si="214"/>
        <v>49.857495499461798</v>
      </c>
      <c r="O1612" s="2">
        <f t="shared" si="214"/>
        <v>0</v>
      </c>
      <c r="P1612" s="2">
        <f t="shared" si="214"/>
        <v>0</v>
      </c>
      <c r="Q1612" s="2">
        <f t="shared" si="214"/>
        <v>0</v>
      </c>
      <c r="R1612" s="2">
        <f t="shared" si="214"/>
        <v>0</v>
      </c>
      <c r="S1612" s="2">
        <f t="shared" si="214"/>
        <v>0</v>
      </c>
      <c r="T1612" s="2">
        <f t="shared" si="214"/>
        <v>0</v>
      </c>
      <c r="U1612" s="2">
        <f t="shared" si="214"/>
        <v>0</v>
      </c>
      <c r="V1612" s="2">
        <f t="shared" si="214"/>
        <v>0</v>
      </c>
      <c r="W1612" s="2">
        <f t="shared" si="213"/>
        <v>0</v>
      </c>
      <c r="X1612" s="2">
        <f t="shared" si="213"/>
        <v>0</v>
      </c>
      <c r="Y1612" s="2">
        <f t="shared" si="213"/>
        <v>0</v>
      </c>
      <c r="Z1612" s="2">
        <f t="shared" si="213"/>
        <v>0</v>
      </c>
      <c r="AA1612" s="2">
        <f t="shared" si="213"/>
        <v>0</v>
      </c>
      <c r="AB1612" s="2">
        <f t="shared" si="213"/>
        <v>0</v>
      </c>
    </row>
    <row r="1613" spans="1:28" x14ac:dyDescent="0.25">
      <c r="A1613" t="s">
        <v>1020</v>
      </c>
      <c r="B1613" t="s">
        <v>135</v>
      </c>
      <c r="C1613" t="s">
        <v>1030</v>
      </c>
      <c r="D1613" t="s">
        <v>2790</v>
      </c>
      <c r="E1613">
        <v>90928</v>
      </c>
      <c r="F1613" s="1">
        <f>(VLOOKUP(A1613,STATE_Dat!$B$2:$D$52,3,FALSE)*E1613)/VLOOKUP(A1613,STATE_Dat!$B$2:$D$52,2,FALSE)</f>
        <v>391.28623776756973</v>
      </c>
      <c r="G1613" s="2">
        <f t="shared" si="214"/>
        <v>0</v>
      </c>
      <c r="H1613" s="2">
        <f t="shared" si="214"/>
        <v>0</v>
      </c>
      <c r="I1613" s="2">
        <f t="shared" si="214"/>
        <v>0</v>
      </c>
      <c r="J1613" s="2">
        <f t="shared" si="214"/>
        <v>0</v>
      </c>
      <c r="K1613" s="2">
        <f t="shared" si="214"/>
        <v>0</v>
      </c>
      <c r="L1613" s="2">
        <f t="shared" si="214"/>
        <v>0</v>
      </c>
      <c r="M1613" s="2">
        <f t="shared" si="214"/>
        <v>0</v>
      </c>
      <c r="N1613" s="2">
        <f t="shared" si="214"/>
        <v>391.28623776756973</v>
      </c>
      <c r="O1613" s="2">
        <f t="shared" si="214"/>
        <v>0</v>
      </c>
      <c r="P1613" s="2">
        <f t="shared" si="214"/>
        <v>0</v>
      </c>
      <c r="Q1613" s="2">
        <f t="shared" si="214"/>
        <v>0</v>
      </c>
      <c r="R1613" s="2">
        <f t="shared" si="214"/>
        <v>0</v>
      </c>
      <c r="S1613" s="2">
        <f t="shared" si="214"/>
        <v>0</v>
      </c>
      <c r="T1613" s="2">
        <f t="shared" si="214"/>
        <v>0</v>
      </c>
      <c r="U1613" s="2">
        <f t="shared" si="214"/>
        <v>0</v>
      </c>
      <c r="V1613" s="2">
        <f t="shared" si="214"/>
        <v>0</v>
      </c>
      <c r="W1613" s="2">
        <f t="shared" si="213"/>
        <v>0</v>
      </c>
      <c r="X1613" s="2">
        <f t="shared" si="213"/>
        <v>0</v>
      </c>
      <c r="Y1613" s="2">
        <f t="shared" si="213"/>
        <v>0</v>
      </c>
      <c r="Z1613" s="2">
        <f t="shared" si="213"/>
        <v>0</v>
      </c>
      <c r="AA1613" s="2">
        <f t="shared" si="213"/>
        <v>0</v>
      </c>
      <c r="AB1613" s="2">
        <f t="shared" si="213"/>
        <v>0</v>
      </c>
    </row>
    <row r="1614" spans="1:28" x14ac:dyDescent="0.25">
      <c r="A1614" t="s">
        <v>1020</v>
      </c>
      <c r="B1614" t="s">
        <v>135</v>
      </c>
      <c r="C1614" t="s">
        <v>546</v>
      </c>
      <c r="D1614" t="s">
        <v>2858</v>
      </c>
      <c r="E1614">
        <v>89513</v>
      </c>
      <c r="F1614" s="1">
        <f>(VLOOKUP(A1614,STATE_Dat!$B$2:$D$52,3,FALSE)*E1614)/VLOOKUP(A1614,STATE_Dat!$B$2:$D$52,2,FALSE)</f>
        <v>385.19713401029901</v>
      </c>
      <c r="G1614" s="2">
        <f t="shared" si="214"/>
        <v>0</v>
      </c>
      <c r="H1614" s="2">
        <f t="shared" si="214"/>
        <v>0</v>
      </c>
      <c r="I1614" s="2">
        <f t="shared" si="214"/>
        <v>0</v>
      </c>
      <c r="J1614" s="2">
        <f t="shared" si="214"/>
        <v>0</v>
      </c>
      <c r="K1614" s="2">
        <f t="shared" si="214"/>
        <v>0</v>
      </c>
      <c r="L1614" s="2">
        <f t="shared" si="214"/>
        <v>0</v>
      </c>
      <c r="M1614" s="2">
        <f t="shared" si="214"/>
        <v>0</v>
      </c>
      <c r="N1614" s="2">
        <f t="shared" si="214"/>
        <v>385.19713401029901</v>
      </c>
      <c r="O1614" s="2">
        <f t="shared" si="214"/>
        <v>0</v>
      </c>
      <c r="P1614" s="2">
        <f t="shared" si="214"/>
        <v>0</v>
      </c>
      <c r="Q1614" s="2">
        <f t="shared" si="214"/>
        <v>0</v>
      </c>
      <c r="R1614" s="2">
        <f t="shared" si="214"/>
        <v>0</v>
      </c>
      <c r="S1614" s="2">
        <f t="shared" si="214"/>
        <v>0</v>
      </c>
      <c r="T1614" s="2">
        <f t="shared" si="214"/>
        <v>0</v>
      </c>
      <c r="U1614" s="2">
        <f t="shared" si="214"/>
        <v>0</v>
      </c>
      <c r="V1614" s="2">
        <f t="shared" si="214"/>
        <v>0</v>
      </c>
      <c r="W1614" s="2">
        <f t="shared" si="213"/>
        <v>0</v>
      </c>
      <c r="X1614" s="2">
        <f t="shared" si="213"/>
        <v>0</v>
      </c>
      <c r="Y1614" s="2">
        <f t="shared" si="213"/>
        <v>0</v>
      </c>
      <c r="Z1614" s="2">
        <f t="shared" si="213"/>
        <v>0</v>
      </c>
      <c r="AA1614" s="2">
        <f t="shared" si="213"/>
        <v>0</v>
      </c>
      <c r="AB1614" s="2">
        <f t="shared" si="213"/>
        <v>0</v>
      </c>
    </row>
    <row r="1615" spans="1:28" x14ac:dyDescent="0.25">
      <c r="A1615" t="s">
        <v>1020</v>
      </c>
      <c r="B1615" t="s">
        <v>135</v>
      </c>
      <c r="C1615" t="s">
        <v>233</v>
      </c>
      <c r="D1615" t="s">
        <v>2863</v>
      </c>
      <c r="E1615">
        <v>1206</v>
      </c>
      <c r="F1615" s="1">
        <f>(VLOOKUP(A1615,STATE_Dat!$B$2:$D$52,3,FALSE)*E1615)/VLOOKUP(A1615,STATE_Dat!$B$2:$D$52,2,FALSE)</f>
        <v>5.1897237676809027</v>
      </c>
      <c r="G1615" s="2">
        <f t="shared" si="214"/>
        <v>0</v>
      </c>
      <c r="H1615" s="2">
        <f t="shared" si="214"/>
        <v>0</v>
      </c>
      <c r="I1615" s="2">
        <f t="shared" si="214"/>
        <v>0</v>
      </c>
      <c r="J1615" s="2">
        <f t="shared" si="214"/>
        <v>0</v>
      </c>
      <c r="K1615" s="2">
        <f t="shared" si="214"/>
        <v>0</v>
      </c>
      <c r="L1615" s="2">
        <f t="shared" si="214"/>
        <v>0</v>
      </c>
      <c r="M1615" s="2">
        <f t="shared" si="214"/>
        <v>0</v>
      </c>
      <c r="N1615" s="2">
        <f t="shared" si="214"/>
        <v>5.1897237676809027</v>
      </c>
      <c r="O1615" s="2">
        <f t="shared" si="214"/>
        <v>0</v>
      </c>
      <c r="P1615" s="2">
        <f t="shared" si="214"/>
        <v>0</v>
      </c>
      <c r="Q1615" s="2">
        <f t="shared" si="214"/>
        <v>0</v>
      </c>
      <c r="R1615" s="2">
        <f t="shared" si="214"/>
        <v>0</v>
      </c>
      <c r="S1615" s="2">
        <f t="shared" si="214"/>
        <v>0</v>
      </c>
      <c r="T1615" s="2">
        <f t="shared" si="214"/>
        <v>0</v>
      </c>
      <c r="U1615" s="2">
        <f t="shared" si="214"/>
        <v>0</v>
      </c>
      <c r="V1615" s="2">
        <f t="shared" si="214"/>
        <v>0</v>
      </c>
      <c r="W1615" s="2">
        <f t="shared" si="213"/>
        <v>0</v>
      </c>
      <c r="X1615" s="2">
        <f t="shared" si="213"/>
        <v>0</v>
      </c>
      <c r="Y1615" s="2">
        <f t="shared" si="213"/>
        <v>0</v>
      </c>
      <c r="Z1615" s="2">
        <f t="shared" si="213"/>
        <v>0</v>
      </c>
      <c r="AA1615" s="2">
        <f t="shared" si="213"/>
        <v>0</v>
      </c>
      <c r="AB1615" s="2">
        <f t="shared" si="213"/>
        <v>0</v>
      </c>
    </row>
    <row r="1616" spans="1:28" x14ac:dyDescent="0.25">
      <c r="A1616" t="s">
        <v>1020</v>
      </c>
      <c r="B1616" t="s">
        <v>135</v>
      </c>
      <c r="C1616" t="s">
        <v>1031</v>
      </c>
      <c r="D1616" t="s">
        <v>2894</v>
      </c>
      <c r="E1616">
        <v>13399</v>
      </c>
      <c r="F1616" s="1">
        <f>(VLOOKUP(A1616,STATE_Dat!$B$2:$D$52,3,FALSE)*E1616)/VLOOKUP(A1616,STATE_Dat!$B$2:$D$52,2,FALSE)</f>
        <v>57.659294165137986</v>
      </c>
      <c r="G1616" s="2">
        <f t="shared" si="214"/>
        <v>0</v>
      </c>
      <c r="H1616" s="2">
        <f t="shared" si="214"/>
        <v>0</v>
      </c>
      <c r="I1616" s="2">
        <f t="shared" si="214"/>
        <v>0</v>
      </c>
      <c r="J1616" s="2">
        <f t="shared" si="214"/>
        <v>0</v>
      </c>
      <c r="K1616" s="2">
        <f t="shared" si="214"/>
        <v>0</v>
      </c>
      <c r="L1616" s="2">
        <f t="shared" si="214"/>
        <v>0</v>
      </c>
      <c r="M1616" s="2">
        <f t="shared" si="214"/>
        <v>0</v>
      </c>
      <c r="N1616" s="2">
        <f t="shared" si="214"/>
        <v>57.659294165137986</v>
      </c>
      <c r="O1616" s="2">
        <f t="shared" si="214"/>
        <v>0</v>
      </c>
      <c r="P1616" s="2">
        <f t="shared" si="214"/>
        <v>0</v>
      </c>
      <c r="Q1616" s="2">
        <f t="shared" si="214"/>
        <v>0</v>
      </c>
      <c r="R1616" s="2">
        <f t="shared" si="214"/>
        <v>0</v>
      </c>
      <c r="S1616" s="2">
        <f t="shared" si="214"/>
        <v>0</v>
      </c>
      <c r="T1616" s="2">
        <f t="shared" si="214"/>
        <v>0</v>
      </c>
      <c r="U1616" s="2">
        <f t="shared" si="214"/>
        <v>0</v>
      </c>
      <c r="V1616" s="2">
        <f t="shared" si="214"/>
        <v>0</v>
      </c>
      <c r="W1616" s="2">
        <f t="shared" si="213"/>
        <v>0</v>
      </c>
      <c r="X1616" s="2">
        <f t="shared" si="213"/>
        <v>0</v>
      </c>
      <c r="Y1616" s="2">
        <f t="shared" si="213"/>
        <v>0</v>
      </c>
      <c r="Z1616" s="2">
        <f t="shared" si="213"/>
        <v>0</v>
      </c>
      <c r="AA1616" s="2">
        <f t="shared" si="213"/>
        <v>0</v>
      </c>
      <c r="AB1616" s="2">
        <f t="shared" si="213"/>
        <v>0</v>
      </c>
    </row>
    <row r="1617" spans="1:28" x14ac:dyDescent="0.25">
      <c r="A1617" t="s">
        <v>1020</v>
      </c>
      <c r="B1617" t="s">
        <v>135</v>
      </c>
      <c r="C1617" t="s">
        <v>1032</v>
      </c>
      <c r="D1617" t="s">
        <v>2903</v>
      </c>
      <c r="E1617">
        <v>884</v>
      </c>
      <c r="F1617" s="1">
        <f>(VLOOKUP(A1617,STATE_Dat!$B$2:$D$52,3,FALSE)*E1617)/VLOOKUP(A1617,STATE_Dat!$B$2:$D$52,2,FALSE)</f>
        <v>3.8040761282171784</v>
      </c>
      <c r="G1617" s="2">
        <f t="shared" si="214"/>
        <v>0</v>
      </c>
      <c r="H1617" s="2">
        <f t="shared" si="214"/>
        <v>0</v>
      </c>
      <c r="I1617" s="2">
        <f t="shared" si="214"/>
        <v>0</v>
      </c>
      <c r="J1617" s="2">
        <f t="shared" si="214"/>
        <v>0</v>
      </c>
      <c r="K1617" s="2">
        <f t="shared" si="214"/>
        <v>0</v>
      </c>
      <c r="L1617" s="2">
        <f t="shared" si="214"/>
        <v>0</v>
      </c>
      <c r="M1617" s="2">
        <f t="shared" si="214"/>
        <v>0</v>
      </c>
      <c r="N1617" s="2">
        <f t="shared" si="214"/>
        <v>3.8040761282171784</v>
      </c>
      <c r="O1617" s="2">
        <f t="shared" si="214"/>
        <v>0</v>
      </c>
      <c r="P1617" s="2">
        <f t="shared" si="214"/>
        <v>0</v>
      </c>
      <c r="Q1617" s="2">
        <f t="shared" si="214"/>
        <v>0</v>
      </c>
      <c r="R1617" s="2">
        <f t="shared" si="214"/>
        <v>0</v>
      </c>
      <c r="S1617" s="2">
        <f t="shared" si="214"/>
        <v>0</v>
      </c>
      <c r="T1617" s="2">
        <f t="shared" si="214"/>
        <v>0</v>
      </c>
      <c r="U1617" s="2">
        <f t="shared" si="214"/>
        <v>0</v>
      </c>
      <c r="V1617" s="2">
        <f t="shared" si="214"/>
        <v>0</v>
      </c>
      <c r="W1617" s="2">
        <f t="shared" si="213"/>
        <v>0</v>
      </c>
      <c r="X1617" s="2">
        <f t="shared" si="213"/>
        <v>0</v>
      </c>
      <c r="Y1617" s="2">
        <f t="shared" si="213"/>
        <v>0</v>
      </c>
      <c r="Z1617" s="2">
        <f t="shared" si="213"/>
        <v>0</v>
      </c>
      <c r="AA1617" s="2">
        <f t="shared" si="213"/>
        <v>0</v>
      </c>
      <c r="AB1617" s="2">
        <f t="shared" si="213"/>
        <v>0</v>
      </c>
    </row>
    <row r="1618" spans="1:28" x14ac:dyDescent="0.25">
      <c r="A1618" t="s">
        <v>1020</v>
      </c>
      <c r="B1618" t="s">
        <v>135</v>
      </c>
      <c r="C1618" t="s">
        <v>1033</v>
      </c>
      <c r="D1618" t="s">
        <v>2925</v>
      </c>
      <c r="E1618">
        <v>3079</v>
      </c>
      <c r="F1618" s="1">
        <f>(VLOOKUP(A1618,STATE_Dat!$B$2:$D$52,3,FALSE)*E1618)/VLOOKUP(A1618,STATE_Dat!$B$2:$D$52,2,FALSE)</f>
        <v>13.249717645679517</v>
      </c>
      <c r="G1618" s="2">
        <f t="shared" si="214"/>
        <v>0</v>
      </c>
      <c r="H1618" s="2">
        <f t="shared" si="214"/>
        <v>0</v>
      </c>
      <c r="I1618" s="2">
        <f t="shared" si="214"/>
        <v>0</v>
      </c>
      <c r="J1618" s="2">
        <f t="shared" si="214"/>
        <v>0</v>
      </c>
      <c r="K1618" s="2">
        <f t="shared" si="214"/>
        <v>0</v>
      </c>
      <c r="L1618" s="2">
        <f t="shared" si="214"/>
        <v>0</v>
      </c>
      <c r="M1618" s="2">
        <f t="shared" si="214"/>
        <v>0</v>
      </c>
      <c r="N1618" s="2">
        <f t="shared" si="214"/>
        <v>13.249717645679517</v>
      </c>
      <c r="O1618" s="2">
        <f t="shared" si="214"/>
        <v>0</v>
      </c>
      <c r="P1618" s="2">
        <f t="shared" si="214"/>
        <v>0</v>
      </c>
      <c r="Q1618" s="2">
        <f t="shared" si="214"/>
        <v>0</v>
      </c>
      <c r="R1618" s="2">
        <f t="shared" si="214"/>
        <v>0</v>
      </c>
      <c r="S1618" s="2">
        <f t="shared" si="214"/>
        <v>0</v>
      </c>
      <c r="T1618" s="2">
        <f t="shared" si="214"/>
        <v>0</v>
      </c>
      <c r="U1618" s="2">
        <f t="shared" si="214"/>
        <v>0</v>
      </c>
      <c r="V1618" s="2">
        <f t="shared" si="214"/>
        <v>0</v>
      </c>
      <c r="W1618" s="2">
        <f t="shared" si="213"/>
        <v>0</v>
      </c>
      <c r="X1618" s="2">
        <f t="shared" si="213"/>
        <v>0</v>
      </c>
      <c r="Y1618" s="2">
        <f t="shared" si="213"/>
        <v>0</v>
      </c>
      <c r="Z1618" s="2">
        <f t="shared" si="213"/>
        <v>0</v>
      </c>
      <c r="AA1618" s="2">
        <f t="shared" si="213"/>
        <v>0</v>
      </c>
      <c r="AB1618" s="2">
        <f t="shared" si="213"/>
        <v>0</v>
      </c>
    </row>
    <row r="1619" spans="1:28" x14ac:dyDescent="0.25">
      <c r="A1619" t="s">
        <v>1020</v>
      </c>
      <c r="B1619" t="s">
        <v>135</v>
      </c>
      <c r="C1619" t="s">
        <v>1034</v>
      </c>
      <c r="D1619" t="s">
        <v>3102</v>
      </c>
      <c r="E1619">
        <v>16096</v>
      </c>
      <c r="F1619" s="1">
        <f>(VLOOKUP(A1619,STATE_Dat!$B$2:$D$52,3,FALSE)*E1619)/VLOOKUP(A1619,STATE_Dat!$B$2:$D$52,2,FALSE)</f>
        <v>69.265168959031342</v>
      </c>
      <c r="G1619" s="2">
        <f t="shared" si="214"/>
        <v>0</v>
      </c>
      <c r="H1619" s="2">
        <f t="shared" si="214"/>
        <v>0</v>
      </c>
      <c r="I1619" s="2">
        <f t="shared" si="214"/>
        <v>0</v>
      </c>
      <c r="J1619" s="2">
        <f t="shared" si="214"/>
        <v>0</v>
      </c>
      <c r="K1619" s="2">
        <f t="shared" si="214"/>
        <v>0</v>
      </c>
      <c r="L1619" s="2">
        <f t="shared" si="214"/>
        <v>0</v>
      </c>
      <c r="M1619" s="2">
        <f t="shared" si="214"/>
        <v>0</v>
      </c>
      <c r="N1619" s="2">
        <f t="shared" si="214"/>
        <v>69.265168959031342</v>
      </c>
      <c r="O1619" s="2">
        <f t="shared" si="214"/>
        <v>0</v>
      </c>
      <c r="P1619" s="2">
        <f t="shared" si="214"/>
        <v>0</v>
      </c>
      <c r="Q1619" s="2">
        <f t="shared" si="214"/>
        <v>0</v>
      </c>
      <c r="R1619" s="2">
        <f t="shared" si="214"/>
        <v>0</v>
      </c>
      <c r="S1619" s="2">
        <f t="shared" si="214"/>
        <v>0</v>
      </c>
      <c r="T1619" s="2">
        <f t="shared" si="214"/>
        <v>0</v>
      </c>
      <c r="U1619" s="2">
        <f t="shared" si="214"/>
        <v>0</v>
      </c>
      <c r="V1619" s="2">
        <f t="shared" si="214"/>
        <v>0</v>
      </c>
      <c r="W1619" s="2">
        <f t="shared" si="213"/>
        <v>0</v>
      </c>
      <c r="X1619" s="2">
        <f t="shared" si="213"/>
        <v>0</v>
      </c>
      <c r="Y1619" s="2">
        <f t="shared" si="213"/>
        <v>0</v>
      </c>
      <c r="Z1619" s="2">
        <f t="shared" si="213"/>
        <v>0</v>
      </c>
      <c r="AA1619" s="2">
        <f t="shared" si="213"/>
        <v>0</v>
      </c>
      <c r="AB1619" s="2">
        <f t="shared" si="213"/>
        <v>0</v>
      </c>
    </row>
    <row r="1620" spans="1:28" x14ac:dyDescent="0.25">
      <c r="A1620" t="s">
        <v>1020</v>
      </c>
      <c r="B1620" t="s">
        <v>135</v>
      </c>
      <c r="C1620" t="s">
        <v>41</v>
      </c>
      <c r="D1620" t="s">
        <v>3240</v>
      </c>
      <c r="E1620">
        <v>11406</v>
      </c>
      <c r="F1620" s="1">
        <f>(VLOOKUP(A1620,STATE_Dat!$B$2:$D$52,3,FALSE)*E1620)/VLOOKUP(A1620,STATE_Dat!$B$2:$D$52,2,FALSE)</f>
        <v>49.082909862494496</v>
      </c>
      <c r="G1620" s="2">
        <f t="shared" si="214"/>
        <v>0</v>
      </c>
      <c r="H1620" s="2">
        <f t="shared" si="214"/>
        <v>0</v>
      </c>
      <c r="I1620" s="2">
        <f t="shared" si="214"/>
        <v>0</v>
      </c>
      <c r="J1620" s="2">
        <f t="shared" si="214"/>
        <v>0</v>
      </c>
      <c r="K1620" s="2">
        <f t="shared" si="214"/>
        <v>0</v>
      </c>
      <c r="L1620" s="2">
        <f t="shared" si="214"/>
        <v>0</v>
      </c>
      <c r="M1620" s="2">
        <f t="shared" si="214"/>
        <v>0</v>
      </c>
      <c r="N1620" s="2">
        <f t="shared" si="214"/>
        <v>49.082909862494496</v>
      </c>
      <c r="O1620" s="2">
        <f t="shared" si="214"/>
        <v>0</v>
      </c>
      <c r="P1620" s="2">
        <f t="shared" si="214"/>
        <v>0</v>
      </c>
      <c r="Q1620" s="2">
        <f t="shared" si="214"/>
        <v>0</v>
      </c>
      <c r="R1620" s="2">
        <f t="shared" si="214"/>
        <v>0</v>
      </c>
      <c r="S1620" s="2">
        <f t="shared" si="214"/>
        <v>0</v>
      </c>
      <c r="T1620" s="2">
        <f t="shared" si="214"/>
        <v>0</v>
      </c>
      <c r="U1620" s="2">
        <f t="shared" si="214"/>
        <v>0</v>
      </c>
      <c r="V1620" s="2">
        <f t="shared" si="214"/>
        <v>0</v>
      </c>
      <c r="W1620" s="2">
        <f t="shared" si="213"/>
        <v>0</v>
      </c>
      <c r="X1620" s="2">
        <f t="shared" si="213"/>
        <v>0</v>
      </c>
      <c r="Y1620" s="2">
        <f t="shared" si="213"/>
        <v>0</v>
      </c>
      <c r="Z1620" s="2">
        <f t="shared" si="213"/>
        <v>0</v>
      </c>
      <c r="AA1620" s="2">
        <f t="shared" si="213"/>
        <v>0</v>
      </c>
      <c r="AB1620" s="2">
        <f t="shared" si="213"/>
        <v>0</v>
      </c>
    </row>
    <row r="1621" spans="1:28" x14ac:dyDescent="0.25">
      <c r="A1621" t="s">
        <v>1020</v>
      </c>
      <c r="B1621" t="s">
        <v>135</v>
      </c>
      <c r="C1621" t="s">
        <v>1035</v>
      </c>
      <c r="D1621" t="s">
        <v>3286</v>
      </c>
      <c r="E1621">
        <v>2072</v>
      </c>
      <c r="F1621" s="1">
        <f>(VLOOKUP(A1621,STATE_Dat!$B$2:$D$52,3,FALSE)*E1621)/VLOOKUP(A1621,STATE_Dat!$B$2:$D$52,2,FALSE)</f>
        <v>8.9163413322013501</v>
      </c>
      <c r="G1621" s="2">
        <f t="shared" si="214"/>
        <v>0</v>
      </c>
      <c r="H1621" s="2">
        <f t="shared" si="214"/>
        <v>0</v>
      </c>
      <c r="I1621" s="2">
        <f t="shared" si="214"/>
        <v>0</v>
      </c>
      <c r="J1621" s="2">
        <f t="shared" si="214"/>
        <v>0</v>
      </c>
      <c r="K1621" s="2">
        <f t="shared" si="214"/>
        <v>0</v>
      </c>
      <c r="L1621" s="2">
        <f t="shared" si="214"/>
        <v>0</v>
      </c>
      <c r="M1621" s="2">
        <f t="shared" si="214"/>
        <v>0</v>
      </c>
      <c r="N1621" s="2">
        <f t="shared" si="214"/>
        <v>8.9163413322013501</v>
      </c>
      <c r="O1621" s="2">
        <f t="shared" si="214"/>
        <v>0</v>
      </c>
      <c r="P1621" s="2">
        <f t="shared" si="214"/>
        <v>0</v>
      </c>
      <c r="Q1621" s="2">
        <f t="shared" si="214"/>
        <v>0</v>
      </c>
      <c r="R1621" s="2">
        <f t="shared" si="214"/>
        <v>0</v>
      </c>
      <c r="S1621" s="2">
        <f t="shared" si="214"/>
        <v>0</v>
      </c>
      <c r="T1621" s="2">
        <f t="shared" si="214"/>
        <v>0</v>
      </c>
      <c r="U1621" s="2">
        <f t="shared" si="214"/>
        <v>0</v>
      </c>
      <c r="V1621" s="2">
        <f t="shared" si="214"/>
        <v>0</v>
      </c>
      <c r="W1621" s="2">
        <f t="shared" si="213"/>
        <v>0</v>
      </c>
      <c r="X1621" s="2">
        <f t="shared" si="213"/>
        <v>0</v>
      </c>
      <c r="Y1621" s="2">
        <f t="shared" si="213"/>
        <v>0</v>
      </c>
      <c r="Z1621" s="2">
        <f t="shared" si="213"/>
        <v>0</v>
      </c>
      <c r="AA1621" s="2">
        <f t="shared" si="213"/>
        <v>0</v>
      </c>
      <c r="AB1621" s="2">
        <f t="shared" si="213"/>
        <v>0</v>
      </c>
    </row>
    <row r="1622" spans="1:28" x14ac:dyDescent="0.25">
      <c r="A1622" t="s">
        <v>1020</v>
      </c>
      <c r="B1622" t="s">
        <v>135</v>
      </c>
      <c r="C1622" t="s">
        <v>169</v>
      </c>
      <c r="D1622" t="s">
        <v>3381</v>
      </c>
      <c r="E1622">
        <v>28746</v>
      </c>
      <c r="F1622" s="1">
        <f>(VLOOKUP(A1622,STATE_Dat!$B$2:$D$52,3,FALSE)*E1622)/VLOOKUP(A1622,STATE_Dat!$B$2:$D$52,2,FALSE)</f>
        <v>123.70132622367763</v>
      </c>
      <c r="G1622" s="2">
        <f t="shared" si="214"/>
        <v>0</v>
      </c>
      <c r="H1622" s="2">
        <f t="shared" si="214"/>
        <v>0</v>
      </c>
      <c r="I1622" s="2">
        <f t="shared" si="214"/>
        <v>0</v>
      </c>
      <c r="J1622" s="2">
        <f t="shared" si="214"/>
        <v>0</v>
      </c>
      <c r="K1622" s="2">
        <f t="shared" si="214"/>
        <v>0</v>
      </c>
      <c r="L1622" s="2">
        <f t="shared" si="214"/>
        <v>0</v>
      </c>
      <c r="M1622" s="2">
        <f t="shared" si="214"/>
        <v>0</v>
      </c>
      <c r="N1622" s="2">
        <f t="shared" si="214"/>
        <v>123.70132622367763</v>
      </c>
      <c r="O1622" s="2">
        <f t="shared" si="214"/>
        <v>0</v>
      </c>
      <c r="P1622" s="2">
        <f t="shared" si="214"/>
        <v>0</v>
      </c>
      <c r="Q1622" s="2">
        <f t="shared" si="214"/>
        <v>0</v>
      </c>
      <c r="R1622" s="2">
        <f t="shared" si="214"/>
        <v>0</v>
      </c>
      <c r="S1622" s="2">
        <f t="shared" si="214"/>
        <v>0</v>
      </c>
      <c r="T1622" s="2">
        <f t="shared" si="214"/>
        <v>0</v>
      </c>
      <c r="U1622" s="2">
        <f t="shared" si="214"/>
        <v>0</v>
      </c>
      <c r="V1622" s="2">
        <f t="shared" si="214"/>
        <v>0</v>
      </c>
      <c r="W1622" s="2">
        <f t="shared" si="213"/>
        <v>0</v>
      </c>
      <c r="X1622" s="2">
        <f t="shared" si="213"/>
        <v>0</v>
      </c>
      <c r="Y1622" s="2">
        <f t="shared" si="213"/>
        <v>0</v>
      </c>
      <c r="Z1622" s="2">
        <f t="shared" si="213"/>
        <v>0</v>
      </c>
      <c r="AA1622" s="2">
        <f t="shared" si="213"/>
        <v>0</v>
      </c>
      <c r="AB1622" s="2">
        <f t="shared" si="213"/>
        <v>0</v>
      </c>
    </row>
    <row r="1623" spans="1:28" x14ac:dyDescent="0.25">
      <c r="A1623" t="s">
        <v>1020</v>
      </c>
      <c r="B1623" t="s">
        <v>135</v>
      </c>
      <c r="C1623" t="s">
        <v>1036</v>
      </c>
      <c r="D1623" t="s">
        <v>3464</v>
      </c>
      <c r="E1623">
        <v>63395</v>
      </c>
      <c r="F1623" s="1">
        <f>(VLOOKUP(A1623,STATE_Dat!$B$2:$D$52,3,FALSE)*E1623)/VLOOKUP(A1623,STATE_Dat!$B$2:$D$52,2,FALSE)</f>
        <v>272.80475808634395</v>
      </c>
      <c r="G1623" s="2">
        <f t="shared" si="214"/>
        <v>0</v>
      </c>
      <c r="H1623" s="2">
        <f t="shared" si="214"/>
        <v>0</v>
      </c>
      <c r="I1623" s="2">
        <f t="shared" si="214"/>
        <v>0</v>
      </c>
      <c r="J1623" s="2">
        <f t="shared" si="214"/>
        <v>0</v>
      </c>
      <c r="K1623" s="2">
        <f t="shared" si="214"/>
        <v>0</v>
      </c>
      <c r="L1623" s="2">
        <f t="shared" si="214"/>
        <v>0</v>
      </c>
      <c r="M1623" s="2">
        <f t="shared" si="214"/>
        <v>0</v>
      </c>
      <c r="N1623" s="2">
        <f t="shared" si="214"/>
        <v>272.80475808634395</v>
      </c>
      <c r="O1623" s="2">
        <f t="shared" si="214"/>
        <v>0</v>
      </c>
      <c r="P1623" s="2">
        <f t="shared" si="214"/>
        <v>0</v>
      </c>
      <c r="Q1623" s="2">
        <f t="shared" si="214"/>
        <v>0</v>
      </c>
      <c r="R1623" s="2">
        <f t="shared" si="214"/>
        <v>0</v>
      </c>
      <c r="S1623" s="2">
        <f t="shared" si="214"/>
        <v>0</v>
      </c>
      <c r="T1623" s="2">
        <f t="shared" si="214"/>
        <v>0</v>
      </c>
      <c r="U1623" s="2">
        <f t="shared" si="214"/>
        <v>0</v>
      </c>
      <c r="V1623" s="2">
        <f t="shared" si="214"/>
        <v>0</v>
      </c>
      <c r="W1623" s="2">
        <f t="shared" si="213"/>
        <v>0</v>
      </c>
      <c r="X1623" s="2">
        <f t="shared" si="213"/>
        <v>0</v>
      </c>
      <c r="Y1623" s="2">
        <f t="shared" si="213"/>
        <v>0</v>
      </c>
      <c r="Z1623" s="2">
        <f t="shared" si="213"/>
        <v>0</v>
      </c>
      <c r="AA1623" s="2">
        <f t="shared" si="213"/>
        <v>0</v>
      </c>
      <c r="AB1623" s="2">
        <f t="shared" si="213"/>
        <v>0</v>
      </c>
    </row>
    <row r="1624" spans="1:28" x14ac:dyDescent="0.25">
      <c r="A1624" t="s">
        <v>1020</v>
      </c>
      <c r="B1624" t="s">
        <v>135</v>
      </c>
      <c r="C1624" t="s">
        <v>312</v>
      </c>
      <c r="D1624" t="s">
        <v>3468</v>
      </c>
      <c r="E1624">
        <v>2339</v>
      </c>
      <c r="F1624" s="1">
        <f>(VLOOKUP(A1624,STATE_Dat!$B$2:$D$52,3,FALSE)*E1624)/VLOOKUP(A1624,STATE_Dat!$B$2:$D$52,2,FALSE)</f>
        <v>10.065310027036178</v>
      </c>
      <c r="G1624" s="2">
        <f t="shared" si="214"/>
        <v>0</v>
      </c>
      <c r="H1624" s="2">
        <f t="shared" si="214"/>
        <v>0</v>
      </c>
      <c r="I1624" s="2">
        <f t="shared" si="214"/>
        <v>0</v>
      </c>
      <c r="J1624" s="2">
        <f t="shared" si="214"/>
        <v>0</v>
      </c>
      <c r="K1624" s="2">
        <f t="shared" si="214"/>
        <v>0</v>
      </c>
      <c r="L1624" s="2">
        <f t="shared" si="214"/>
        <v>0</v>
      </c>
      <c r="M1624" s="2">
        <f t="shared" si="214"/>
        <v>0</v>
      </c>
      <c r="N1624" s="2">
        <f t="shared" si="214"/>
        <v>10.065310027036178</v>
      </c>
      <c r="O1624" s="2">
        <f t="shared" si="214"/>
        <v>0</v>
      </c>
      <c r="P1624" s="2">
        <f t="shared" si="214"/>
        <v>0</v>
      </c>
      <c r="Q1624" s="2">
        <f t="shared" si="214"/>
        <v>0</v>
      </c>
      <c r="R1624" s="2">
        <f t="shared" si="214"/>
        <v>0</v>
      </c>
      <c r="S1624" s="2">
        <f t="shared" si="214"/>
        <v>0</v>
      </c>
      <c r="T1624" s="2">
        <f t="shared" si="214"/>
        <v>0</v>
      </c>
      <c r="U1624" s="2">
        <f t="shared" si="214"/>
        <v>0</v>
      </c>
      <c r="V1624" s="2">
        <f t="shared" si="214"/>
        <v>0</v>
      </c>
      <c r="W1624" s="2">
        <f t="shared" si="213"/>
        <v>0</v>
      </c>
      <c r="X1624" s="2">
        <f t="shared" si="213"/>
        <v>0</v>
      </c>
      <c r="Y1624" s="2">
        <f t="shared" si="213"/>
        <v>0</v>
      </c>
      <c r="Z1624" s="2">
        <f t="shared" si="213"/>
        <v>0</v>
      </c>
      <c r="AA1624" s="2">
        <f t="shared" si="213"/>
        <v>0</v>
      </c>
      <c r="AB1624" s="2">
        <f t="shared" si="213"/>
        <v>0</v>
      </c>
    </row>
    <row r="1625" spans="1:28" x14ac:dyDescent="0.25">
      <c r="A1625" t="s">
        <v>1020</v>
      </c>
      <c r="B1625" t="s">
        <v>135</v>
      </c>
      <c r="C1625" t="s">
        <v>104</v>
      </c>
      <c r="D1625" t="s">
        <v>3484</v>
      </c>
      <c r="E1625">
        <v>19687</v>
      </c>
      <c r="F1625" s="1">
        <f>(VLOOKUP(A1625,STATE_Dat!$B$2:$D$52,3,FALSE)*E1625)/VLOOKUP(A1625,STATE_Dat!$B$2:$D$52,2,FALSE)</f>
        <v>84.718152416528952</v>
      </c>
      <c r="G1625" s="2">
        <f t="shared" si="214"/>
        <v>0</v>
      </c>
      <c r="H1625" s="2">
        <f t="shared" si="214"/>
        <v>0</v>
      </c>
      <c r="I1625" s="2">
        <f t="shared" si="214"/>
        <v>0</v>
      </c>
      <c r="J1625" s="2">
        <f t="shared" si="214"/>
        <v>0</v>
      </c>
      <c r="K1625" s="2">
        <f t="shared" si="214"/>
        <v>0</v>
      </c>
      <c r="L1625" s="2">
        <f t="shared" si="214"/>
        <v>0</v>
      </c>
      <c r="M1625" s="2">
        <f t="shared" si="214"/>
        <v>0</v>
      </c>
      <c r="N1625" s="2">
        <f t="shared" si="214"/>
        <v>84.718152416528952</v>
      </c>
      <c r="O1625" s="2">
        <f t="shared" si="214"/>
        <v>0</v>
      </c>
      <c r="P1625" s="2">
        <f t="shared" si="214"/>
        <v>0</v>
      </c>
      <c r="Q1625" s="2">
        <f t="shared" si="214"/>
        <v>0</v>
      </c>
      <c r="R1625" s="2">
        <f t="shared" si="214"/>
        <v>0</v>
      </c>
      <c r="S1625" s="2">
        <f t="shared" si="214"/>
        <v>0</v>
      </c>
      <c r="T1625" s="2">
        <f t="shared" si="214"/>
        <v>0</v>
      </c>
      <c r="U1625" s="2">
        <f t="shared" si="214"/>
        <v>0</v>
      </c>
      <c r="V1625" s="2">
        <f t="shared" si="214"/>
        <v>0</v>
      </c>
      <c r="W1625" s="2">
        <f t="shared" si="213"/>
        <v>0</v>
      </c>
      <c r="X1625" s="2">
        <f t="shared" si="213"/>
        <v>0</v>
      </c>
      <c r="Y1625" s="2">
        <f t="shared" si="213"/>
        <v>0</v>
      </c>
      <c r="Z1625" s="2">
        <f t="shared" si="213"/>
        <v>0</v>
      </c>
      <c r="AA1625" s="2">
        <f t="shared" si="213"/>
        <v>0</v>
      </c>
      <c r="AB1625" s="2">
        <f t="shared" si="213"/>
        <v>0</v>
      </c>
    </row>
    <row r="1626" spans="1:28" x14ac:dyDescent="0.25">
      <c r="A1626" t="s">
        <v>1020</v>
      </c>
      <c r="B1626" t="s">
        <v>135</v>
      </c>
      <c r="C1626" t="s">
        <v>49</v>
      </c>
      <c r="D1626" t="s">
        <v>3573</v>
      </c>
      <c r="E1626">
        <v>7691</v>
      </c>
      <c r="F1626" s="1">
        <f>(VLOOKUP(A1626,STATE_Dat!$B$2:$D$52,3,FALSE)*E1626)/VLOOKUP(A1626,STATE_Dat!$B$2:$D$52,2,FALSE)</f>
        <v>33.096322966197192</v>
      </c>
      <c r="G1626" s="2">
        <f t="shared" si="214"/>
        <v>0</v>
      </c>
      <c r="H1626" s="2">
        <f t="shared" si="214"/>
        <v>0</v>
      </c>
      <c r="I1626" s="2">
        <f t="shared" si="214"/>
        <v>0</v>
      </c>
      <c r="J1626" s="2">
        <f t="shared" si="214"/>
        <v>0</v>
      </c>
      <c r="K1626" s="2">
        <f t="shared" si="214"/>
        <v>0</v>
      </c>
      <c r="L1626" s="2">
        <f t="shared" si="214"/>
        <v>0</v>
      </c>
      <c r="M1626" s="2">
        <f t="shared" si="214"/>
        <v>0</v>
      </c>
      <c r="N1626" s="2">
        <f t="shared" si="214"/>
        <v>33.096322966197192</v>
      </c>
      <c r="O1626" s="2">
        <f t="shared" si="214"/>
        <v>0</v>
      </c>
      <c r="P1626" s="2">
        <f t="shared" si="214"/>
        <v>0</v>
      </c>
      <c r="Q1626" s="2">
        <f t="shared" si="214"/>
        <v>0</v>
      </c>
      <c r="R1626" s="2">
        <f t="shared" si="214"/>
        <v>0</v>
      </c>
      <c r="S1626" s="2">
        <f t="shared" si="214"/>
        <v>0</v>
      </c>
      <c r="T1626" s="2">
        <f t="shared" si="214"/>
        <v>0</v>
      </c>
      <c r="U1626" s="2">
        <f t="shared" si="214"/>
        <v>0</v>
      </c>
      <c r="V1626" s="2">
        <f t="shared" si="214"/>
        <v>0</v>
      </c>
      <c r="W1626" s="2">
        <f t="shared" si="213"/>
        <v>0</v>
      </c>
      <c r="X1626" s="2">
        <f t="shared" si="213"/>
        <v>0</v>
      </c>
      <c r="Y1626" s="2">
        <f t="shared" si="213"/>
        <v>0</v>
      </c>
      <c r="Z1626" s="2">
        <f t="shared" si="213"/>
        <v>0</v>
      </c>
      <c r="AA1626" s="2">
        <f t="shared" si="213"/>
        <v>0</v>
      </c>
      <c r="AB1626" s="2">
        <f t="shared" si="213"/>
        <v>0</v>
      </c>
    </row>
    <row r="1627" spans="1:28" x14ac:dyDescent="0.25">
      <c r="A1627" t="s">
        <v>1020</v>
      </c>
      <c r="B1627" t="s">
        <v>135</v>
      </c>
      <c r="C1627" t="s">
        <v>1037</v>
      </c>
      <c r="D1627" t="s">
        <v>3646</v>
      </c>
      <c r="E1627">
        <v>1734</v>
      </c>
      <c r="F1627" s="1">
        <f>(VLOOKUP(A1627,STATE_Dat!$B$2:$D$52,3,FALSE)*E1627)/VLOOKUP(A1627,STATE_Dat!$B$2:$D$52,2,FALSE)</f>
        <v>7.4618416361183124</v>
      </c>
      <c r="G1627" s="2">
        <f t="shared" si="214"/>
        <v>0</v>
      </c>
      <c r="H1627" s="2">
        <f t="shared" si="214"/>
        <v>0</v>
      </c>
      <c r="I1627" s="2">
        <f t="shared" si="214"/>
        <v>0</v>
      </c>
      <c r="J1627" s="2">
        <f t="shared" si="214"/>
        <v>0</v>
      </c>
      <c r="K1627" s="2">
        <f t="shared" si="214"/>
        <v>0</v>
      </c>
      <c r="L1627" s="2">
        <f t="shared" si="214"/>
        <v>0</v>
      </c>
      <c r="M1627" s="2">
        <f t="shared" si="214"/>
        <v>0</v>
      </c>
      <c r="N1627" s="2">
        <f t="shared" si="214"/>
        <v>7.4618416361183124</v>
      </c>
      <c r="O1627" s="2">
        <f t="shared" si="214"/>
        <v>0</v>
      </c>
      <c r="P1627" s="2">
        <f t="shared" si="214"/>
        <v>0</v>
      </c>
      <c r="Q1627" s="2">
        <f t="shared" si="214"/>
        <v>0</v>
      </c>
      <c r="R1627" s="2">
        <f t="shared" si="214"/>
        <v>0</v>
      </c>
      <c r="S1627" s="2">
        <f t="shared" si="214"/>
        <v>0</v>
      </c>
      <c r="T1627" s="2">
        <f t="shared" si="214"/>
        <v>0</v>
      </c>
      <c r="U1627" s="2">
        <f t="shared" si="214"/>
        <v>0</v>
      </c>
      <c r="V1627" s="2">
        <f t="shared" ref="V1627" si="215">IF($B1627=V$1,$F1627,0)</f>
        <v>0</v>
      </c>
      <c r="W1627" s="2">
        <f t="shared" si="213"/>
        <v>0</v>
      </c>
      <c r="X1627" s="2">
        <f t="shared" si="213"/>
        <v>0</v>
      </c>
      <c r="Y1627" s="2">
        <f t="shared" si="213"/>
        <v>0</v>
      </c>
      <c r="Z1627" s="2">
        <f t="shared" si="213"/>
        <v>0</v>
      </c>
      <c r="AA1627" s="2">
        <f t="shared" si="213"/>
        <v>0</v>
      </c>
      <c r="AB1627" s="2">
        <f t="shared" si="213"/>
        <v>0</v>
      </c>
    </row>
    <row r="1628" spans="1:28" x14ac:dyDescent="0.25">
      <c r="A1628" t="s">
        <v>1020</v>
      </c>
      <c r="B1628" t="s">
        <v>135</v>
      </c>
      <c r="C1628" t="s">
        <v>1038</v>
      </c>
      <c r="D1628" t="s">
        <v>3679</v>
      </c>
      <c r="E1628">
        <v>1891</v>
      </c>
      <c r="F1628" s="1">
        <f>(VLOOKUP(A1628,STATE_Dat!$B$2:$D$52,3,FALSE)*E1628)/VLOOKUP(A1628,STATE_Dat!$B$2:$D$52,2,FALSE)</f>
        <v>8.1374524416953449</v>
      </c>
      <c r="G1628" s="2">
        <f t="shared" ref="G1628:V1643" si="216">IF($B1628=G$1,$F1628,0)</f>
        <v>0</v>
      </c>
      <c r="H1628" s="2">
        <f t="shared" si="216"/>
        <v>0</v>
      </c>
      <c r="I1628" s="2">
        <f t="shared" si="216"/>
        <v>0</v>
      </c>
      <c r="J1628" s="2">
        <f t="shared" si="216"/>
        <v>0</v>
      </c>
      <c r="K1628" s="2">
        <f t="shared" si="216"/>
        <v>0</v>
      </c>
      <c r="L1628" s="2">
        <f t="shared" si="216"/>
        <v>0</v>
      </c>
      <c r="M1628" s="2">
        <f t="shared" si="216"/>
        <v>0</v>
      </c>
      <c r="N1628" s="2">
        <f t="shared" si="216"/>
        <v>8.1374524416953449</v>
      </c>
      <c r="O1628" s="2">
        <f t="shared" si="216"/>
        <v>0</v>
      </c>
      <c r="P1628" s="2">
        <f t="shared" si="216"/>
        <v>0</v>
      </c>
      <c r="Q1628" s="2">
        <f t="shared" si="216"/>
        <v>0</v>
      </c>
      <c r="R1628" s="2">
        <f t="shared" si="216"/>
        <v>0</v>
      </c>
      <c r="S1628" s="2">
        <f t="shared" si="216"/>
        <v>0</v>
      </c>
      <c r="T1628" s="2">
        <f t="shared" si="216"/>
        <v>0</v>
      </c>
      <c r="U1628" s="2">
        <f t="shared" si="216"/>
        <v>0</v>
      </c>
      <c r="V1628" s="2">
        <f t="shared" si="216"/>
        <v>0</v>
      </c>
      <c r="W1628" s="2">
        <f t="shared" si="213"/>
        <v>0</v>
      </c>
      <c r="X1628" s="2">
        <f t="shared" si="213"/>
        <v>0</v>
      </c>
      <c r="Y1628" s="2">
        <f t="shared" si="213"/>
        <v>0</v>
      </c>
      <c r="Z1628" s="2">
        <f t="shared" si="213"/>
        <v>0</v>
      </c>
      <c r="AA1628" s="2">
        <f t="shared" si="213"/>
        <v>0</v>
      </c>
      <c r="AB1628" s="2">
        <f t="shared" si="213"/>
        <v>0</v>
      </c>
    </row>
    <row r="1629" spans="1:28" x14ac:dyDescent="0.25">
      <c r="A1629" t="s">
        <v>1020</v>
      </c>
      <c r="B1629" t="s">
        <v>135</v>
      </c>
      <c r="C1629" t="s">
        <v>245</v>
      </c>
      <c r="D1629" t="s">
        <v>3729</v>
      </c>
      <c r="E1629">
        <v>4223</v>
      </c>
      <c r="F1629" s="1">
        <f>(VLOOKUP(A1629,STATE_Dat!$B$2:$D$52,3,FALSE)*E1629)/VLOOKUP(A1629,STATE_Dat!$B$2:$D$52,2,FALSE)</f>
        <v>18.172639693960573</v>
      </c>
      <c r="G1629" s="2">
        <f t="shared" si="216"/>
        <v>0</v>
      </c>
      <c r="H1629" s="2">
        <f t="shared" si="216"/>
        <v>0</v>
      </c>
      <c r="I1629" s="2">
        <f t="shared" si="216"/>
        <v>0</v>
      </c>
      <c r="J1629" s="2">
        <f t="shared" si="216"/>
        <v>0</v>
      </c>
      <c r="K1629" s="2">
        <f t="shared" si="216"/>
        <v>0</v>
      </c>
      <c r="L1629" s="2">
        <f t="shared" si="216"/>
        <v>0</v>
      </c>
      <c r="M1629" s="2">
        <f t="shared" si="216"/>
        <v>0</v>
      </c>
      <c r="N1629" s="2">
        <f t="shared" si="216"/>
        <v>18.172639693960573</v>
      </c>
      <c r="O1629" s="2">
        <f t="shared" si="216"/>
        <v>0</v>
      </c>
      <c r="P1629" s="2">
        <f t="shared" si="216"/>
        <v>0</v>
      </c>
      <c r="Q1629" s="2">
        <f t="shared" si="216"/>
        <v>0</v>
      </c>
      <c r="R1629" s="2">
        <f t="shared" si="216"/>
        <v>0</v>
      </c>
      <c r="S1629" s="2">
        <f t="shared" si="216"/>
        <v>0</v>
      </c>
      <c r="T1629" s="2">
        <f t="shared" si="216"/>
        <v>0</v>
      </c>
      <c r="U1629" s="2">
        <f t="shared" si="216"/>
        <v>0</v>
      </c>
      <c r="V1629" s="2">
        <f t="shared" si="216"/>
        <v>0</v>
      </c>
      <c r="W1629" s="2">
        <f t="shared" si="213"/>
        <v>0</v>
      </c>
      <c r="X1629" s="2">
        <f t="shared" si="213"/>
        <v>0</v>
      </c>
      <c r="Y1629" s="2">
        <f t="shared" si="213"/>
        <v>0</v>
      </c>
      <c r="Z1629" s="2">
        <f t="shared" si="213"/>
        <v>0</v>
      </c>
      <c r="AA1629" s="2">
        <f t="shared" si="213"/>
        <v>0</v>
      </c>
      <c r="AB1629" s="2">
        <f t="shared" si="213"/>
        <v>0</v>
      </c>
    </row>
    <row r="1630" spans="1:28" x14ac:dyDescent="0.25">
      <c r="A1630" t="s">
        <v>1020</v>
      </c>
      <c r="B1630" t="s">
        <v>135</v>
      </c>
      <c r="C1630" t="s">
        <v>1039</v>
      </c>
      <c r="D1630" t="s">
        <v>3738</v>
      </c>
      <c r="E1630">
        <v>109299</v>
      </c>
      <c r="F1630" s="1">
        <f>(VLOOKUP(A1630,STATE_Dat!$B$2:$D$52,3,FALSE)*E1630)/VLOOKUP(A1630,STATE_Dat!$B$2:$D$52,2,FALSE)</f>
        <v>470.34130852715998</v>
      </c>
      <c r="G1630" s="2">
        <f t="shared" si="216"/>
        <v>0</v>
      </c>
      <c r="H1630" s="2">
        <f t="shared" si="216"/>
        <v>0</v>
      </c>
      <c r="I1630" s="2">
        <f t="shared" si="216"/>
        <v>0</v>
      </c>
      <c r="J1630" s="2">
        <f t="shared" si="216"/>
        <v>0</v>
      </c>
      <c r="K1630" s="2">
        <f t="shared" si="216"/>
        <v>0</v>
      </c>
      <c r="L1630" s="2">
        <f t="shared" si="216"/>
        <v>0</v>
      </c>
      <c r="M1630" s="2">
        <f t="shared" si="216"/>
        <v>0</v>
      </c>
      <c r="N1630" s="2">
        <f t="shared" si="216"/>
        <v>470.34130852715998</v>
      </c>
      <c r="O1630" s="2">
        <f t="shared" si="216"/>
        <v>0</v>
      </c>
      <c r="P1630" s="2">
        <f t="shared" si="216"/>
        <v>0</v>
      </c>
      <c r="Q1630" s="2">
        <f t="shared" si="216"/>
        <v>0</v>
      </c>
      <c r="R1630" s="2">
        <f t="shared" si="216"/>
        <v>0</v>
      </c>
      <c r="S1630" s="2">
        <f t="shared" si="216"/>
        <v>0</v>
      </c>
      <c r="T1630" s="2">
        <f t="shared" si="216"/>
        <v>0</v>
      </c>
      <c r="U1630" s="2">
        <f t="shared" si="216"/>
        <v>0</v>
      </c>
      <c r="V1630" s="2">
        <f t="shared" si="216"/>
        <v>0</v>
      </c>
      <c r="W1630" s="2">
        <f t="shared" si="213"/>
        <v>0</v>
      </c>
      <c r="X1630" s="2">
        <f t="shared" si="213"/>
        <v>0</v>
      </c>
      <c r="Y1630" s="2">
        <f t="shared" si="213"/>
        <v>0</v>
      </c>
      <c r="Z1630" s="2">
        <f t="shared" si="213"/>
        <v>0</v>
      </c>
      <c r="AA1630" s="2">
        <f t="shared" si="213"/>
        <v>0</v>
      </c>
      <c r="AB1630" s="2">
        <f t="shared" si="213"/>
        <v>0</v>
      </c>
    </row>
    <row r="1631" spans="1:28" x14ac:dyDescent="0.25">
      <c r="A1631" t="s">
        <v>1020</v>
      </c>
      <c r="B1631" t="s">
        <v>135</v>
      </c>
      <c r="C1631" t="s">
        <v>1040</v>
      </c>
      <c r="D1631" t="s">
        <v>3832</v>
      </c>
      <c r="E1631">
        <v>4538</v>
      </c>
      <c r="F1631" s="1">
        <f>(VLOOKUP(A1631,STATE_Dat!$B$2:$D$52,3,FALSE)*E1631)/VLOOKUP(A1631,STATE_Dat!$B$2:$D$52,2,FALSE)</f>
        <v>19.528164558653344</v>
      </c>
      <c r="G1631" s="2">
        <f t="shared" si="216"/>
        <v>0</v>
      </c>
      <c r="H1631" s="2">
        <f t="shared" si="216"/>
        <v>0</v>
      </c>
      <c r="I1631" s="2">
        <f t="shared" si="216"/>
        <v>0</v>
      </c>
      <c r="J1631" s="2">
        <f t="shared" si="216"/>
        <v>0</v>
      </c>
      <c r="K1631" s="2">
        <f t="shared" si="216"/>
        <v>0</v>
      </c>
      <c r="L1631" s="2">
        <f t="shared" si="216"/>
        <v>0</v>
      </c>
      <c r="M1631" s="2">
        <f t="shared" si="216"/>
        <v>0</v>
      </c>
      <c r="N1631" s="2">
        <f t="shared" si="216"/>
        <v>19.528164558653344</v>
      </c>
      <c r="O1631" s="2">
        <f t="shared" si="216"/>
        <v>0</v>
      </c>
      <c r="P1631" s="2">
        <f t="shared" si="216"/>
        <v>0</v>
      </c>
      <c r="Q1631" s="2">
        <f t="shared" si="216"/>
        <v>0</v>
      </c>
      <c r="R1631" s="2">
        <f t="shared" si="216"/>
        <v>0</v>
      </c>
      <c r="S1631" s="2">
        <f t="shared" si="216"/>
        <v>0</v>
      </c>
      <c r="T1631" s="2">
        <f t="shared" si="216"/>
        <v>0</v>
      </c>
      <c r="U1631" s="2">
        <f t="shared" si="216"/>
        <v>0</v>
      </c>
      <c r="V1631" s="2">
        <f t="shared" si="216"/>
        <v>0</v>
      </c>
      <c r="W1631" s="2">
        <f t="shared" si="213"/>
        <v>0</v>
      </c>
      <c r="X1631" s="2">
        <f t="shared" si="213"/>
        <v>0</v>
      </c>
      <c r="Y1631" s="2">
        <f t="shared" si="213"/>
        <v>0</v>
      </c>
      <c r="Z1631" s="2">
        <f t="shared" si="213"/>
        <v>0</v>
      </c>
      <c r="AA1631" s="2">
        <f t="shared" si="213"/>
        <v>0</v>
      </c>
      <c r="AB1631" s="2">
        <f t="shared" si="213"/>
        <v>0</v>
      </c>
    </row>
    <row r="1632" spans="1:28" x14ac:dyDescent="0.25">
      <c r="A1632" t="s">
        <v>1020</v>
      </c>
      <c r="B1632" t="s">
        <v>135</v>
      </c>
      <c r="C1632" t="s">
        <v>251</v>
      </c>
      <c r="D1632" t="s">
        <v>3975</v>
      </c>
      <c r="E1632">
        <v>15636</v>
      </c>
      <c r="F1632" s="1">
        <f>(VLOOKUP(A1632,STATE_Dat!$B$2:$D$52,3,FALSE)*E1632)/VLOOKUP(A1632,STATE_Dat!$B$2:$D$52,2,FALSE)</f>
        <v>67.285672331226024</v>
      </c>
      <c r="G1632" s="2">
        <f t="shared" si="216"/>
        <v>0</v>
      </c>
      <c r="H1632" s="2">
        <f t="shared" si="216"/>
        <v>0</v>
      </c>
      <c r="I1632" s="2">
        <f t="shared" si="216"/>
        <v>0</v>
      </c>
      <c r="J1632" s="2">
        <f t="shared" si="216"/>
        <v>0</v>
      </c>
      <c r="K1632" s="2">
        <f t="shared" si="216"/>
        <v>0</v>
      </c>
      <c r="L1632" s="2">
        <f t="shared" si="216"/>
        <v>0</v>
      </c>
      <c r="M1632" s="2">
        <f t="shared" si="216"/>
        <v>0</v>
      </c>
      <c r="N1632" s="2">
        <f t="shared" si="216"/>
        <v>67.285672331226024</v>
      </c>
      <c r="O1632" s="2">
        <f t="shared" si="216"/>
        <v>0</v>
      </c>
      <c r="P1632" s="2">
        <f t="shared" si="216"/>
        <v>0</v>
      </c>
      <c r="Q1632" s="2">
        <f t="shared" si="216"/>
        <v>0</v>
      </c>
      <c r="R1632" s="2">
        <f t="shared" si="216"/>
        <v>0</v>
      </c>
      <c r="S1632" s="2">
        <f t="shared" si="216"/>
        <v>0</v>
      </c>
      <c r="T1632" s="2">
        <f t="shared" si="216"/>
        <v>0</v>
      </c>
      <c r="U1632" s="2">
        <f t="shared" si="216"/>
        <v>0</v>
      </c>
      <c r="V1632" s="2">
        <f t="shared" si="216"/>
        <v>0</v>
      </c>
      <c r="W1632" s="2">
        <f t="shared" si="213"/>
        <v>0</v>
      </c>
      <c r="X1632" s="2">
        <f t="shared" si="213"/>
        <v>0</v>
      </c>
      <c r="Y1632" s="2">
        <f t="shared" si="213"/>
        <v>0</v>
      </c>
      <c r="Z1632" s="2">
        <f t="shared" si="213"/>
        <v>0</v>
      </c>
      <c r="AA1632" s="2">
        <f t="shared" si="213"/>
        <v>0</v>
      </c>
      <c r="AB1632" s="2">
        <f t="shared" si="213"/>
        <v>0</v>
      </c>
    </row>
    <row r="1633" spans="1:28" x14ac:dyDescent="0.25">
      <c r="A1633" t="s">
        <v>1020</v>
      </c>
      <c r="B1633" t="s">
        <v>135</v>
      </c>
      <c r="C1633" t="s">
        <v>1041</v>
      </c>
      <c r="D1633" t="s">
        <v>4019</v>
      </c>
      <c r="E1633">
        <v>494</v>
      </c>
      <c r="F1633" s="1">
        <f>(VLOOKUP(A1633,STATE_Dat!$B$2:$D$52,3,FALSE)*E1633)/VLOOKUP(A1633,STATE_Dat!$B$2:$D$52,2,FALSE)</f>
        <v>2.1258072481213648</v>
      </c>
      <c r="G1633" s="2">
        <f t="shared" si="216"/>
        <v>0</v>
      </c>
      <c r="H1633" s="2">
        <f t="shared" si="216"/>
        <v>0</v>
      </c>
      <c r="I1633" s="2">
        <f t="shared" si="216"/>
        <v>0</v>
      </c>
      <c r="J1633" s="2">
        <f t="shared" si="216"/>
        <v>0</v>
      </c>
      <c r="K1633" s="2">
        <f t="shared" si="216"/>
        <v>0</v>
      </c>
      <c r="L1633" s="2">
        <f t="shared" si="216"/>
        <v>0</v>
      </c>
      <c r="M1633" s="2">
        <f t="shared" si="216"/>
        <v>0</v>
      </c>
      <c r="N1633" s="2">
        <f t="shared" si="216"/>
        <v>2.1258072481213648</v>
      </c>
      <c r="O1633" s="2">
        <f t="shared" si="216"/>
        <v>0</v>
      </c>
      <c r="P1633" s="2">
        <f t="shared" si="216"/>
        <v>0</v>
      </c>
      <c r="Q1633" s="2">
        <f t="shared" si="216"/>
        <v>0</v>
      </c>
      <c r="R1633" s="2">
        <f t="shared" si="216"/>
        <v>0</v>
      </c>
      <c r="S1633" s="2">
        <f t="shared" si="216"/>
        <v>0</v>
      </c>
      <c r="T1633" s="2">
        <f t="shared" si="216"/>
        <v>0</v>
      </c>
      <c r="U1633" s="2">
        <f t="shared" si="216"/>
        <v>0</v>
      </c>
      <c r="V1633" s="2">
        <f t="shared" si="216"/>
        <v>0</v>
      </c>
      <c r="W1633" s="2">
        <f t="shared" si="213"/>
        <v>0</v>
      </c>
      <c r="X1633" s="2">
        <f t="shared" si="213"/>
        <v>0</v>
      </c>
      <c r="Y1633" s="2">
        <f t="shared" si="213"/>
        <v>0</v>
      </c>
      <c r="Z1633" s="2">
        <f t="shared" si="213"/>
        <v>0</v>
      </c>
      <c r="AA1633" s="2">
        <f t="shared" si="213"/>
        <v>0</v>
      </c>
      <c r="AB1633" s="2">
        <f t="shared" si="213"/>
        <v>0</v>
      </c>
    </row>
    <row r="1634" spans="1:28" x14ac:dyDescent="0.25">
      <c r="A1634" t="s">
        <v>1020</v>
      </c>
      <c r="B1634" t="s">
        <v>135</v>
      </c>
      <c r="C1634" t="s">
        <v>113</v>
      </c>
      <c r="D1634" t="s">
        <v>4027</v>
      </c>
      <c r="E1634">
        <v>4253</v>
      </c>
      <c r="F1634" s="1">
        <f>(VLOOKUP(A1634,STATE_Dat!$B$2:$D$52,3,FALSE)*E1634)/VLOOKUP(A1634,STATE_Dat!$B$2:$D$52,2,FALSE)</f>
        <v>18.301737300121786</v>
      </c>
      <c r="G1634" s="2">
        <f t="shared" si="216"/>
        <v>0</v>
      </c>
      <c r="H1634" s="2">
        <f t="shared" si="216"/>
        <v>0</v>
      </c>
      <c r="I1634" s="2">
        <f t="shared" si="216"/>
        <v>0</v>
      </c>
      <c r="J1634" s="2">
        <f t="shared" si="216"/>
        <v>0</v>
      </c>
      <c r="K1634" s="2">
        <f t="shared" si="216"/>
        <v>0</v>
      </c>
      <c r="L1634" s="2">
        <f t="shared" si="216"/>
        <v>0</v>
      </c>
      <c r="M1634" s="2">
        <f t="shared" si="216"/>
        <v>0</v>
      </c>
      <c r="N1634" s="2">
        <f t="shared" si="216"/>
        <v>18.301737300121786</v>
      </c>
      <c r="O1634" s="2">
        <f t="shared" si="216"/>
        <v>0</v>
      </c>
      <c r="P1634" s="2">
        <f t="shared" si="216"/>
        <v>0</v>
      </c>
      <c r="Q1634" s="2">
        <f t="shared" si="216"/>
        <v>0</v>
      </c>
      <c r="R1634" s="2">
        <f t="shared" si="216"/>
        <v>0</v>
      </c>
      <c r="S1634" s="2">
        <f t="shared" si="216"/>
        <v>0</v>
      </c>
      <c r="T1634" s="2">
        <f t="shared" si="216"/>
        <v>0</v>
      </c>
      <c r="U1634" s="2">
        <f t="shared" si="216"/>
        <v>0</v>
      </c>
      <c r="V1634" s="2">
        <f t="shared" si="216"/>
        <v>0</v>
      </c>
      <c r="W1634" s="2">
        <f t="shared" si="213"/>
        <v>0</v>
      </c>
      <c r="X1634" s="2">
        <f t="shared" si="213"/>
        <v>0</v>
      </c>
      <c r="Y1634" s="2">
        <f t="shared" si="213"/>
        <v>0</v>
      </c>
      <c r="Z1634" s="2">
        <f t="shared" si="213"/>
        <v>0</v>
      </c>
      <c r="AA1634" s="2">
        <f t="shared" si="213"/>
        <v>0</v>
      </c>
      <c r="AB1634" s="2">
        <f t="shared" si="213"/>
        <v>0</v>
      </c>
    </row>
    <row r="1635" spans="1:28" x14ac:dyDescent="0.25">
      <c r="A1635" t="s">
        <v>1020</v>
      </c>
      <c r="B1635" t="s">
        <v>135</v>
      </c>
      <c r="C1635" t="s">
        <v>1042</v>
      </c>
      <c r="D1635" t="s">
        <v>4084</v>
      </c>
      <c r="E1635">
        <v>6153</v>
      </c>
      <c r="F1635" s="1">
        <f>(VLOOKUP(A1635,STATE_Dat!$B$2:$D$52,3,FALSE)*E1635)/VLOOKUP(A1635,STATE_Dat!$B$2:$D$52,2,FALSE)</f>
        <v>26.477919023665496</v>
      </c>
      <c r="G1635" s="2">
        <f t="shared" si="216"/>
        <v>0</v>
      </c>
      <c r="H1635" s="2">
        <f t="shared" si="216"/>
        <v>0</v>
      </c>
      <c r="I1635" s="2">
        <f t="shared" si="216"/>
        <v>0</v>
      </c>
      <c r="J1635" s="2">
        <f t="shared" si="216"/>
        <v>0</v>
      </c>
      <c r="K1635" s="2">
        <f t="shared" si="216"/>
        <v>0</v>
      </c>
      <c r="L1635" s="2">
        <f t="shared" si="216"/>
        <v>0</v>
      </c>
      <c r="M1635" s="2">
        <f t="shared" si="216"/>
        <v>0</v>
      </c>
      <c r="N1635" s="2">
        <f t="shared" si="216"/>
        <v>26.477919023665496</v>
      </c>
      <c r="O1635" s="2">
        <f t="shared" si="216"/>
        <v>0</v>
      </c>
      <c r="P1635" s="2">
        <f t="shared" si="216"/>
        <v>0</v>
      </c>
      <c r="Q1635" s="2">
        <f t="shared" si="216"/>
        <v>0</v>
      </c>
      <c r="R1635" s="2">
        <f t="shared" si="216"/>
        <v>0</v>
      </c>
      <c r="S1635" s="2">
        <f t="shared" si="216"/>
        <v>0</v>
      </c>
      <c r="T1635" s="2">
        <f t="shared" si="216"/>
        <v>0</v>
      </c>
      <c r="U1635" s="2">
        <f t="shared" si="216"/>
        <v>0</v>
      </c>
      <c r="V1635" s="2">
        <f t="shared" si="216"/>
        <v>0</v>
      </c>
      <c r="W1635" s="2">
        <f t="shared" si="213"/>
        <v>0</v>
      </c>
      <c r="X1635" s="2">
        <f t="shared" si="213"/>
        <v>0</v>
      </c>
      <c r="Y1635" s="2">
        <f t="shared" si="213"/>
        <v>0</v>
      </c>
      <c r="Z1635" s="2">
        <f t="shared" si="213"/>
        <v>0</v>
      </c>
      <c r="AA1635" s="2">
        <f t="shared" si="213"/>
        <v>0</v>
      </c>
      <c r="AB1635" s="2">
        <f t="shared" si="213"/>
        <v>0</v>
      </c>
    </row>
    <row r="1636" spans="1:28" x14ac:dyDescent="0.25">
      <c r="A1636" t="s">
        <v>1020</v>
      </c>
      <c r="B1636" t="s">
        <v>135</v>
      </c>
      <c r="C1636" t="s">
        <v>1043</v>
      </c>
      <c r="D1636" t="s">
        <v>4100</v>
      </c>
      <c r="E1636">
        <v>1743</v>
      </c>
      <c r="F1636" s="1">
        <f>(VLOOKUP(A1636,STATE_Dat!$B$2:$D$52,3,FALSE)*E1636)/VLOOKUP(A1636,STATE_Dat!$B$2:$D$52,2,FALSE)</f>
        <v>7.5005709179666766</v>
      </c>
      <c r="G1636" s="2">
        <f t="shared" si="216"/>
        <v>0</v>
      </c>
      <c r="H1636" s="2">
        <f t="shared" si="216"/>
        <v>0</v>
      </c>
      <c r="I1636" s="2">
        <f t="shared" si="216"/>
        <v>0</v>
      </c>
      <c r="J1636" s="2">
        <f t="shared" si="216"/>
        <v>0</v>
      </c>
      <c r="K1636" s="2">
        <f t="shared" si="216"/>
        <v>0</v>
      </c>
      <c r="L1636" s="2">
        <f t="shared" si="216"/>
        <v>0</v>
      </c>
      <c r="M1636" s="2">
        <f t="shared" si="216"/>
        <v>0</v>
      </c>
      <c r="N1636" s="2">
        <f t="shared" si="216"/>
        <v>7.5005709179666766</v>
      </c>
      <c r="O1636" s="2">
        <f t="shared" si="216"/>
        <v>0</v>
      </c>
      <c r="P1636" s="2">
        <f t="shared" si="216"/>
        <v>0</v>
      </c>
      <c r="Q1636" s="2">
        <f t="shared" si="216"/>
        <v>0</v>
      </c>
      <c r="R1636" s="2">
        <f t="shared" si="216"/>
        <v>0</v>
      </c>
      <c r="S1636" s="2">
        <f t="shared" si="216"/>
        <v>0</v>
      </c>
      <c r="T1636" s="2">
        <f t="shared" si="216"/>
        <v>0</v>
      </c>
      <c r="U1636" s="2">
        <f t="shared" si="216"/>
        <v>0</v>
      </c>
      <c r="V1636" s="2">
        <f t="shared" si="216"/>
        <v>0</v>
      </c>
      <c r="W1636" s="2">
        <f t="shared" si="213"/>
        <v>0</v>
      </c>
      <c r="X1636" s="2">
        <f t="shared" si="213"/>
        <v>0</v>
      </c>
      <c r="Y1636" s="2">
        <f t="shared" si="213"/>
        <v>0</v>
      </c>
      <c r="Z1636" s="2">
        <f t="shared" si="213"/>
        <v>0</v>
      </c>
      <c r="AA1636" s="2">
        <f t="shared" si="213"/>
        <v>0</v>
      </c>
      <c r="AB1636" s="2">
        <f t="shared" si="213"/>
        <v>0</v>
      </c>
    </row>
    <row r="1637" spans="1:28" x14ac:dyDescent="0.25">
      <c r="A1637" t="s">
        <v>1020</v>
      </c>
      <c r="B1637" t="s">
        <v>135</v>
      </c>
      <c r="C1637" t="s">
        <v>738</v>
      </c>
      <c r="D1637" t="s">
        <v>4102</v>
      </c>
      <c r="E1637">
        <v>7027</v>
      </c>
      <c r="F1637" s="1">
        <f>(VLOOKUP(A1637,STATE_Dat!$B$2:$D$52,3,FALSE)*E1637)/VLOOKUP(A1637,STATE_Dat!$B$2:$D$52,2,FALSE)</f>
        <v>30.238962616495606</v>
      </c>
      <c r="G1637" s="2">
        <f t="shared" si="216"/>
        <v>0</v>
      </c>
      <c r="H1637" s="2">
        <f t="shared" si="216"/>
        <v>0</v>
      </c>
      <c r="I1637" s="2">
        <f t="shared" si="216"/>
        <v>0</v>
      </c>
      <c r="J1637" s="2">
        <f t="shared" si="216"/>
        <v>0</v>
      </c>
      <c r="K1637" s="2">
        <f t="shared" si="216"/>
        <v>0</v>
      </c>
      <c r="L1637" s="2">
        <f t="shared" si="216"/>
        <v>0</v>
      </c>
      <c r="M1637" s="2">
        <f t="shared" si="216"/>
        <v>0</v>
      </c>
      <c r="N1637" s="2">
        <f t="shared" si="216"/>
        <v>30.238962616495606</v>
      </c>
      <c r="O1637" s="2">
        <f t="shared" si="216"/>
        <v>0</v>
      </c>
      <c r="P1637" s="2">
        <f t="shared" si="216"/>
        <v>0</v>
      </c>
      <c r="Q1637" s="2">
        <f t="shared" si="216"/>
        <v>0</v>
      </c>
      <c r="R1637" s="2">
        <f t="shared" si="216"/>
        <v>0</v>
      </c>
      <c r="S1637" s="2">
        <f t="shared" si="216"/>
        <v>0</v>
      </c>
      <c r="T1637" s="2">
        <f t="shared" si="216"/>
        <v>0</v>
      </c>
      <c r="U1637" s="2">
        <f t="shared" si="216"/>
        <v>0</v>
      </c>
      <c r="V1637" s="2">
        <f t="shared" si="216"/>
        <v>0</v>
      </c>
      <c r="W1637" s="2">
        <f t="shared" si="213"/>
        <v>0</v>
      </c>
      <c r="X1637" s="2">
        <f t="shared" si="213"/>
        <v>0</v>
      </c>
      <c r="Y1637" s="2">
        <f t="shared" si="213"/>
        <v>0</v>
      </c>
      <c r="Z1637" s="2">
        <f t="shared" si="213"/>
        <v>0</v>
      </c>
      <c r="AA1637" s="2">
        <f t="shared" si="213"/>
        <v>0</v>
      </c>
      <c r="AB1637" s="2">
        <f t="shared" si="213"/>
        <v>0</v>
      </c>
    </row>
    <row r="1638" spans="1:28" x14ac:dyDescent="0.25">
      <c r="A1638" t="s">
        <v>1020</v>
      </c>
      <c r="B1638" t="s">
        <v>446</v>
      </c>
      <c r="C1638" t="s">
        <v>117</v>
      </c>
      <c r="D1638" t="s">
        <v>4106</v>
      </c>
      <c r="E1638">
        <v>1179</v>
      </c>
      <c r="F1638" s="1">
        <f>(VLOOKUP(A1638,STATE_Dat!$B$2:$D$52,3,FALSE)*E1638)/VLOOKUP(A1638,STATE_Dat!$B$2:$D$52,2,FALSE)</f>
        <v>5.0735359221358074</v>
      </c>
      <c r="G1638" s="2">
        <f t="shared" si="216"/>
        <v>0</v>
      </c>
      <c r="H1638" s="2">
        <f t="shared" si="216"/>
        <v>0</v>
      </c>
      <c r="I1638" s="2">
        <f t="shared" si="216"/>
        <v>0</v>
      </c>
      <c r="J1638" s="2">
        <f t="shared" si="216"/>
        <v>0</v>
      </c>
      <c r="K1638" s="2">
        <f t="shared" si="216"/>
        <v>0</v>
      </c>
      <c r="L1638" s="2">
        <f t="shared" si="216"/>
        <v>5.0735359221358074</v>
      </c>
      <c r="M1638" s="2">
        <f t="shared" si="216"/>
        <v>0</v>
      </c>
      <c r="N1638" s="2">
        <f t="shared" si="216"/>
        <v>0</v>
      </c>
      <c r="O1638" s="2">
        <f t="shared" si="216"/>
        <v>0</v>
      </c>
      <c r="P1638" s="2">
        <f t="shared" si="216"/>
        <v>0</v>
      </c>
      <c r="Q1638" s="2">
        <f t="shared" si="216"/>
        <v>0</v>
      </c>
      <c r="R1638" s="2">
        <f t="shared" si="216"/>
        <v>0</v>
      </c>
      <c r="S1638" s="2">
        <f t="shared" si="216"/>
        <v>0</v>
      </c>
      <c r="T1638" s="2">
        <f t="shared" si="216"/>
        <v>0</v>
      </c>
      <c r="U1638" s="2">
        <f t="shared" si="216"/>
        <v>0</v>
      </c>
      <c r="V1638" s="2">
        <f t="shared" si="216"/>
        <v>0</v>
      </c>
      <c r="W1638" s="2">
        <f t="shared" si="213"/>
        <v>0</v>
      </c>
      <c r="X1638" s="2">
        <f t="shared" si="213"/>
        <v>0</v>
      </c>
      <c r="Y1638" s="2">
        <f t="shared" si="213"/>
        <v>0</v>
      </c>
      <c r="Z1638" s="2">
        <f t="shared" si="213"/>
        <v>0</v>
      </c>
      <c r="AA1638" s="2">
        <f t="shared" si="213"/>
        <v>0</v>
      </c>
      <c r="AB1638" s="2">
        <f t="shared" si="213"/>
        <v>0</v>
      </c>
    </row>
    <row r="1639" spans="1:28" x14ac:dyDescent="0.25">
      <c r="A1639" t="s">
        <v>1020</v>
      </c>
      <c r="B1639" t="s">
        <v>135</v>
      </c>
      <c r="C1639" t="s">
        <v>1044</v>
      </c>
      <c r="D1639" t="s">
        <v>4157</v>
      </c>
      <c r="E1639">
        <v>40212</v>
      </c>
      <c r="F1639" s="1">
        <f>(VLOOKUP(A1639,STATE_Dat!$B$2:$D$52,3,FALSE)*E1639)/VLOOKUP(A1639,STATE_Dat!$B$2:$D$52,2,FALSE)</f>
        <v>173.04243129849456</v>
      </c>
      <c r="G1639" s="2">
        <f t="shared" si="216"/>
        <v>0</v>
      </c>
      <c r="H1639" s="2">
        <f t="shared" si="216"/>
        <v>0</v>
      </c>
      <c r="I1639" s="2">
        <f t="shared" si="216"/>
        <v>0</v>
      </c>
      <c r="J1639" s="2">
        <f t="shared" si="216"/>
        <v>0</v>
      </c>
      <c r="K1639" s="2">
        <f t="shared" si="216"/>
        <v>0</v>
      </c>
      <c r="L1639" s="2">
        <f t="shared" si="216"/>
        <v>0</v>
      </c>
      <c r="M1639" s="2">
        <f t="shared" si="216"/>
        <v>0</v>
      </c>
      <c r="N1639" s="2">
        <f t="shared" si="216"/>
        <v>173.04243129849456</v>
      </c>
      <c r="O1639" s="2">
        <f t="shared" si="216"/>
        <v>0</v>
      </c>
      <c r="P1639" s="2">
        <f t="shared" si="216"/>
        <v>0</v>
      </c>
      <c r="Q1639" s="2">
        <f t="shared" si="216"/>
        <v>0</v>
      </c>
      <c r="R1639" s="2">
        <f t="shared" si="216"/>
        <v>0</v>
      </c>
      <c r="S1639" s="2">
        <f t="shared" si="216"/>
        <v>0</v>
      </c>
      <c r="T1639" s="2">
        <f t="shared" si="216"/>
        <v>0</v>
      </c>
      <c r="U1639" s="2">
        <f t="shared" si="216"/>
        <v>0</v>
      </c>
      <c r="V1639" s="2">
        <f t="shared" si="216"/>
        <v>0</v>
      </c>
      <c r="W1639" s="2">
        <f t="shared" si="213"/>
        <v>0</v>
      </c>
      <c r="X1639" s="2">
        <f t="shared" si="213"/>
        <v>0</v>
      </c>
      <c r="Y1639" s="2">
        <f t="shared" si="213"/>
        <v>0</v>
      </c>
      <c r="Z1639" s="2">
        <f t="shared" si="213"/>
        <v>0</v>
      </c>
      <c r="AA1639" s="2">
        <f t="shared" si="213"/>
        <v>0</v>
      </c>
      <c r="AB1639" s="2">
        <f t="shared" si="213"/>
        <v>0</v>
      </c>
    </row>
    <row r="1640" spans="1:28" x14ac:dyDescent="0.25">
      <c r="A1640" t="s">
        <v>1020</v>
      </c>
      <c r="B1640" t="s">
        <v>446</v>
      </c>
      <c r="C1640" t="s">
        <v>569</v>
      </c>
      <c r="D1640" t="s">
        <v>4182</v>
      </c>
      <c r="E1640">
        <v>9746</v>
      </c>
      <c r="F1640" s="1">
        <f>(VLOOKUP(A1640,STATE_Dat!$B$2:$D$52,3,FALSE)*E1640)/VLOOKUP(A1640,STATE_Dat!$B$2:$D$52,2,FALSE)</f>
        <v>41.939508988240526</v>
      </c>
      <c r="G1640" s="2">
        <f t="shared" si="216"/>
        <v>0</v>
      </c>
      <c r="H1640" s="2">
        <f t="shared" si="216"/>
        <v>0</v>
      </c>
      <c r="I1640" s="2">
        <f t="shared" si="216"/>
        <v>0</v>
      </c>
      <c r="J1640" s="2">
        <f t="shared" si="216"/>
        <v>0</v>
      </c>
      <c r="K1640" s="2">
        <f t="shared" si="216"/>
        <v>0</v>
      </c>
      <c r="L1640" s="2">
        <f t="shared" si="216"/>
        <v>41.939508988240526</v>
      </c>
      <c r="M1640" s="2">
        <f t="shared" si="216"/>
        <v>0</v>
      </c>
      <c r="N1640" s="2">
        <f t="shared" si="216"/>
        <v>0</v>
      </c>
      <c r="O1640" s="2">
        <f t="shared" si="216"/>
        <v>0</v>
      </c>
      <c r="P1640" s="2">
        <f t="shared" si="216"/>
        <v>0</v>
      </c>
      <c r="Q1640" s="2">
        <f t="shared" si="216"/>
        <v>0</v>
      </c>
      <c r="R1640" s="2">
        <f t="shared" si="216"/>
        <v>0</v>
      </c>
      <c r="S1640" s="2">
        <f t="shared" si="216"/>
        <v>0</v>
      </c>
      <c r="T1640" s="2">
        <f t="shared" si="216"/>
        <v>0</v>
      </c>
      <c r="U1640" s="2">
        <f t="shared" si="216"/>
        <v>0</v>
      </c>
      <c r="V1640" s="2">
        <f t="shared" si="216"/>
        <v>0</v>
      </c>
      <c r="W1640" s="2">
        <f t="shared" si="213"/>
        <v>0</v>
      </c>
      <c r="X1640" s="2">
        <f t="shared" si="213"/>
        <v>0</v>
      </c>
      <c r="Y1640" s="2">
        <f t="shared" si="213"/>
        <v>0</v>
      </c>
      <c r="Z1640" s="2">
        <f t="shared" si="213"/>
        <v>0</v>
      </c>
      <c r="AA1640" s="2">
        <f t="shared" si="213"/>
        <v>0</v>
      </c>
      <c r="AB1640" s="2">
        <f t="shared" si="213"/>
        <v>0</v>
      </c>
    </row>
    <row r="1641" spans="1:28" x14ac:dyDescent="0.25">
      <c r="A1641" t="s">
        <v>1020</v>
      </c>
      <c r="B1641" t="s">
        <v>446</v>
      </c>
      <c r="C1641" t="s">
        <v>1045</v>
      </c>
      <c r="D1641" t="s">
        <v>4221</v>
      </c>
      <c r="E1641">
        <v>10425</v>
      </c>
      <c r="F1641" s="1">
        <f>(VLOOKUP(A1641,STATE_Dat!$B$2:$D$52,3,FALSE)*E1641)/VLOOKUP(A1641,STATE_Dat!$B$2:$D$52,2,FALSE)</f>
        <v>44.861418141022725</v>
      </c>
      <c r="G1641" s="2">
        <f t="shared" si="216"/>
        <v>0</v>
      </c>
      <c r="H1641" s="2">
        <f t="shared" si="216"/>
        <v>0</v>
      </c>
      <c r="I1641" s="2">
        <f t="shared" si="216"/>
        <v>0</v>
      </c>
      <c r="J1641" s="2">
        <f t="shared" si="216"/>
        <v>0</v>
      </c>
      <c r="K1641" s="2">
        <f t="shared" si="216"/>
        <v>0</v>
      </c>
      <c r="L1641" s="2">
        <f t="shared" si="216"/>
        <v>44.861418141022725</v>
      </c>
      <c r="M1641" s="2">
        <f t="shared" si="216"/>
        <v>0</v>
      </c>
      <c r="N1641" s="2">
        <f t="shared" si="216"/>
        <v>0</v>
      </c>
      <c r="O1641" s="2">
        <f t="shared" si="216"/>
        <v>0</v>
      </c>
      <c r="P1641" s="2">
        <f t="shared" si="216"/>
        <v>0</v>
      </c>
      <c r="Q1641" s="2">
        <f t="shared" si="216"/>
        <v>0</v>
      </c>
      <c r="R1641" s="2">
        <f t="shared" si="216"/>
        <v>0</v>
      </c>
      <c r="S1641" s="2">
        <f t="shared" si="216"/>
        <v>0</v>
      </c>
      <c r="T1641" s="2">
        <f t="shared" si="216"/>
        <v>0</v>
      </c>
      <c r="U1641" s="2">
        <f t="shared" si="216"/>
        <v>0</v>
      </c>
      <c r="V1641" s="2">
        <f t="shared" si="216"/>
        <v>0</v>
      </c>
      <c r="W1641" s="2">
        <f t="shared" si="213"/>
        <v>0</v>
      </c>
      <c r="X1641" s="2">
        <f t="shared" si="213"/>
        <v>0</v>
      </c>
      <c r="Y1641" s="2">
        <f t="shared" si="213"/>
        <v>0</v>
      </c>
      <c r="Z1641" s="2">
        <f t="shared" si="213"/>
        <v>0</v>
      </c>
      <c r="AA1641" s="2">
        <f t="shared" si="213"/>
        <v>0</v>
      </c>
      <c r="AB1641" s="2">
        <f t="shared" si="213"/>
        <v>0</v>
      </c>
    </row>
    <row r="1642" spans="1:28" x14ac:dyDescent="0.25">
      <c r="A1642" t="s">
        <v>1020</v>
      </c>
      <c r="B1642" t="s">
        <v>135</v>
      </c>
      <c r="C1642" t="s">
        <v>1046</v>
      </c>
      <c r="D1642" t="s">
        <v>4225</v>
      </c>
      <c r="E1642">
        <v>9233</v>
      </c>
      <c r="F1642" s="1">
        <f>(VLOOKUP(A1642,STATE_Dat!$B$2:$D$52,3,FALSE)*E1642)/VLOOKUP(A1642,STATE_Dat!$B$2:$D$52,2,FALSE)</f>
        <v>39.731939922883726</v>
      </c>
      <c r="G1642" s="2">
        <f t="shared" si="216"/>
        <v>0</v>
      </c>
      <c r="H1642" s="2">
        <f t="shared" si="216"/>
        <v>0</v>
      </c>
      <c r="I1642" s="2">
        <f t="shared" si="216"/>
        <v>0</v>
      </c>
      <c r="J1642" s="2">
        <f t="shared" si="216"/>
        <v>0</v>
      </c>
      <c r="K1642" s="2">
        <f t="shared" si="216"/>
        <v>0</v>
      </c>
      <c r="L1642" s="2">
        <f t="shared" si="216"/>
        <v>0</v>
      </c>
      <c r="M1642" s="2">
        <f t="shared" si="216"/>
        <v>0</v>
      </c>
      <c r="N1642" s="2">
        <f t="shared" si="216"/>
        <v>39.731939922883726</v>
      </c>
      <c r="O1642" s="2">
        <f t="shared" si="216"/>
        <v>0</v>
      </c>
      <c r="P1642" s="2">
        <f t="shared" si="216"/>
        <v>0</v>
      </c>
      <c r="Q1642" s="2">
        <f t="shared" si="216"/>
        <v>0</v>
      </c>
      <c r="R1642" s="2">
        <f t="shared" si="216"/>
        <v>0</v>
      </c>
      <c r="S1642" s="2">
        <f t="shared" si="216"/>
        <v>0</v>
      </c>
      <c r="T1642" s="2">
        <f t="shared" si="216"/>
        <v>0</v>
      </c>
      <c r="U1642" s="2">
        <f t="shared" si="216"/>
        <v>0</v>
      </c>
      <c r="V1642" s="2">
        <f t="shared" si="216"/>
        <v>0</v>
      </c>
      <c r="W1642" s="2">
        <f t="shared" si="213"/>
        <v>0</v>
      </c>
      <c r="X1642" s="2">
        <f t="shared" si="213"/>
        <v>0</v>
      </c>
      <c r="Y1642" s="2">
        <f t="shared" si="213"/>
        <v>0</v>
      </c>
      <c r="Z1642" s="2">
        <f t="shared" si="213"/>
        <v>0</v>
      </c>
      <c r="AA1642" s="2">
        <f t="shared" si="213"/>
        <v>0</v>
      </c>
      <c r="AB1642" s="2">
        <f t="shared" si="213"/>
        <v>0</v>
      </c>
    </row>
    <row r="1643" spans="1:28" x14ac:dyDescent="0.25">
      <c r="A1643" t="s">
        <v>1020</v>
      </c>
      <c r="B1643" t="s">
        <v>135</v>
      </c>
      <c r="C1643" t="s">
        <v>1047</v>
      </c>
      <c r="D1643" t="s">
        <v>4275</v>
      </c>
      <c r="E1643">
        <v>11413</v>
      </c>
      <c r="F1643" s="1">
        <f>(VLOOKUP(A1643,STATE_Dat!$B$2:$D$52,3,FALSE)*E1643)/VLOOKUP(A1643,STATE_Dat!$B$2:$D$52,2,FALSE)</f>
        <v>49.113032637265448</v>
      </c>
      <c r="G1643" s="2">
        <f t="shared" si="216"/>
        <v>0</v>
      </c>
      <c r="H1643" s="2">
        <f t="shared" si="216"/>
        <v>0</v>
      </c>
      <c r="I1643" s="2">
        <f t="shared" si="216"/>
        <v>0</v>
      </c>
      <c r="J1643" s="2">
        <f t="shared" si="216"/>
        <v>0</v>
      </c>
      <c r="K1643" s="2">
        <f t="shared" si="216"/>
        <v>0</v>
      </c>
      <c r="L1643" s="2">
        <f t="shared" si="216"/>
        <v>0</v>
      </c>
      <c r="M1643" s="2">
        <f t="shared" si="216"/>
        <v>0</v>
      </c>
      <c r="N1643" s="2">
        <f t="shared" si="216"/>
        <v>49.113032637265448</v>
      </c>
      <c r="O1643" s="2">
        <f t="shared" si="216"/>
        <v>0</v>
      </c>
      <c r="P1643" s="2">
        <f t="shared" si="216"/>
        <v>0</v>
      </c>
      <c r="Q1643" s="2">
        <f t="shared" si="216"/>
        <v>0</v>
      </c>
      <c r="R1643" s="2">
        <f t="shared" si="216"/>
        <v>0</v>
      </c>
      <c r="S1643" s="2">
        <f t="shared" si="216"/>
        <v>0</v>
      </c>
      <c r="T1643" s="2">
        <f t="shared" si="216"/>
        <v>0</v>
      </c>
      <c r="U1643" s="2">
        <f t="shared" si="216"/>
        <v>0</v>
      </c>
      <c r="V1643" s="2">
        <f t="shared" ref="V1643:AB1658" si="217">IF($B1643=V$1,$F1643,0)</f>
        <v>0</v>
      </c>
      <c r="W1643" s="2">
        <f t="shared" si="217"/>
        <v>0</v>
      </c>
      <c r="X1643" s="2">
        <f t="shared" si="217"/>
        <v>0</v>
      </c>
      <c r="Y1643" s="2">
        <f t="shared" si="217"/>
        <v>0</v>
      </c>
      <c r="Z1643" s="2">
        <f t="shared" si="217"/>
        <v>0</v>
      </c>
      <c r="AA1643" s="2">
        <f t="shared" si="217"/>
        <v>0</v>
      </c>
      <c r="AB1643" s="2">
        <f t="shared" si="217"/>
        <v>0</v>
      </c>
    </row>
    <row r="1644" spans="1:28" x14ac:dyDescent="0.25">
      <c r="A1644" t="s">
        <v>1020</v>
      </c>
      <c r="B1644" t="s">
        <v>135</v>
      </c>
      <c r="C1644" t="s">
        <v>677</v>
      </c>
      <c r="D1644" t="s">
        <v>4355</v>
      </c>
      <c r="E1644">
        <v>3384</v>
      </c>
      <c r="F1644" s="1">
        <f>(VLOOKUP(A1644,STATE_Dat!$B$2:$D$52,3,FALSE)*E1644)/VLOOKUP(A1644,STATE_Dat!$B$2:$D$52,2,FALSE)</f>
        <v>14.562209974985219</v>
      </c>
      <c r="G1644" s="2">
        <f t="shared" ref="G1644:V1659" si="218">IF($B1644=G$1,$F1644,0)</f>
        <v>0</v>
      </c>
      <c r="H1644" s="2">
        <f t="shared" si="218"/>
        <v>0</v>
      </c>
      <c r="I1644" s="2">
        <f t="shared" si="218"/>
        <v>0</v>
      </c>
      <c r="J1644" s="2">
        <f t="shared" si="218"/>
        <v>0</v>
      </c>
      <c r="K1644" s="2">
        <f t="shared" si="218"/>
        <v>0</v>
      </c>
      <c r="L1644" s="2">
        <f t="shared" si="218"/>
        <v>0</v>
      </c>
      <c r="M1644" s="2">
        <f t="shared" si="218"/>
        <v>0</v>
      </c>
      <c r="N1644" s="2">
        <f t="shared" si="218"/>
        <v>14.562209974985219</v>
      </c>
      <c r="O1644" s="2">
        <f t="shared" si="218"/>
        <v>0</v>
      </c>
      <c r="P1644" s="2">
        <f t="shared" si="218"/>
        <v>0</v>
      </c>
      <c r="Q1644" s="2">
        <f t="shared" si="218"/>
        <v>0</v>
      </c>
      <c r="R1644" s="2">
        <f t="shared" si="218"/>
        <v>0</v>
      </c>
      <c r="S1644" s="2">
        <f t="shared" si="218"/>
        <v>0</v>
      </c>
      <c r="T1644" s="2">
        <f t="shared" si="218"/>
        <v>0</v>
      </c>
      <c r="U1644" s="2">
        <f t="shared" si="218"/>
        <v>0</v>
      </c>
      <c r="V1644" s="2">
        <f t="shared" si="218"/>
        <v>0</v>
      </c>
      <c r="W1644" s="2">
        <f t="shared" si="217"/>
        <v>0</v>
      </c>
      <c r="X1644" s="2">
        <f t="shared" si="217"/>
        <v>0</v>
      </c>
      <c r="Y1644" s="2">
        <f t="shared" si="217"/>
        <v>0</v>
      </c>
      <c r="Z1644" s="2">
        <f t="shared" si="217"/>
        <v>0</v>
      </c>
      <c r="AA1644" s="2">
        <f t="shared" si="217"/>
        <v>0</v>
      </c>
      <c r="AB1644" s="2">
        <f t="shared" si="217"/>
        <v>0</v>
      </c>
    </row>
    <row r="1645" spans="1:28" x14ac:dyDescent="0.25">
      <c r="A1645" t="s">
        <v>1020</v>
      </c>
      <c r="B1645" t="s">
        <v>135</v>
      </c>
      <c r="C1645" t="s">
        <v>1048</v>
      </c>
      <c r="D1645" t="s">
        <v>4368</v>
      </c>
      <c r="E1645">
        <v>34200</v>
      </c>
      <c r="F1645" s="1">
        <f>(VLOOKUP(A1645,STATE_Dat!$B$2:$D$52,3,FALSE)*E1645)/VLOOKUP(A1645,STATE_Dat!$B$2:$D$52,2,FALSE)</f>
        <v>147.1712710237868</v>
      </c>
      <c r="G1645" s="2">
        <f t="shared" si="218"/>
        <v>0</v>
      </c>
      <c r="H1645" s="2">
        <f t="shared" si="218"/>
        <v>0</v>
      </c>
      <c r="I1645" s="2">
        <f t="shared" si="218"/>
        <v>0</v>
      </c>
      <c r="J1645" s="2">
        <f t="shared" si="218"/>
        <v>0</v>
      </c>
      <c r="K1645" s="2">
        <f t="shared" si="218"/>
        <v>0</v>
      </c>
      <c r="L1645" s="2">
        <f t="shared" si="218"/>
        <v>0</v>
      </c>
      <c r="M1645" s="2">
        <f t="shared" si="218"/>
        <v>0</v>
      </c>
      <c r="N1645" s="2">
        <f t="shared" si="218"/>
        <v>147.1712710237868</v>
      </c>
      <c r="O1645" s="2">
        <f t="shared" si="218"/>
        <v>0</v>
      </c>
      <c r="P1645" s="2">
        <f t="shared" si="218"/>
        <v>0</v>
      </c>
      <c r="Q1645" s="2">
        <f t="shared" si="218"/>
        <v>0</v>
      </c>
      <c r="R1645" s="2">
        <f t="shared" si="218"/>
        <v>0</v>
      </c>
      <c r="S1645" s="2">
        <f t="shared" si="218"/>
        <v>0</v>
      </c>
      <c r="T1645" s="2">
        <f t="shared" si="218"/>
        <v>0</v>
      </c>
      <c r="U1645" s="2">
        <f t="shared" si="218"/>
        <v>0</v>
      </c>
      <c r="V1645" s="2">
        <f t="shared" si="218"/>
        <v>0</v>
      </c>
      <c r="W1645" s="2">
        <f t="shared" si="217"/>
        <v>0</v>
      </c>
      <c r="X1645" s="2">
        <f t="shared" si="217"/>
        <v>0</v>
      </c>
      <c r="Y1645" s="2">
        <f t="shared" si="217"/>
        <v>0</v>
      </c>
      <c r="Z1645" s="2">
        <f t="shared" si="217"/>
        <v>0</v>
      </c>
      <c r="AA1645" s="2">
        <f t="shared" si="217"/>
        <v>0</v>
      </c>
      <c r="AB1645" s="2">
        <f t="shared" si="217"/>
        <v>0</v>
      </c>
    </row>
    <row r="1646" spans="1:28" x14ac:dyDescent="0.25">
      <c r="A1646" t="s">
        <v>1020</v>
      </c>
      <c r="B1646" t="s">
        <v>135</v>
      </c>
      <c r="C1646" t="s">
        <v>1049</v>
      </c>
      <c r="D1646" t="s">
        <v>4423</v>
      </c>
      <c r="E1646">
        <v>9117</v>
      </c>
      <c r="F1646" s="1">
        <f>(VLOOKUP(A1646,STATE_Dat!$B$2:$D$52,3,FALSE)*E1646)/VLOOKUP(A1646,STATE_Dat!$B$2:$D$52,2,FALSE)</f>
        <v>39.232762512393684</v>
      </c>
      <c r="G1646" s="2">
        <f t="shared" si="218"/>
        <v>0</v>
      </c>
      <c r="H1646" s="2">
        <f t="shared" si="218"/>
        <v>0</v>
      </c>
      <c r="I1646" s="2">
        <f t="shared" si="218"/>
        <v>0</v>
      </c>
      <c r="J1646" s="2">
        <f t="shared" si="218"/>
        <v>0</v>
      </c>
      <c r="K1646" s="2">
        <f t="shared" si="218"/>
        <v>0</v>
      </c>
      <c r="L1646" s="2">
        <f t="shared" si="218"/>
        <v>0</v>
      </c>
      <c r="M1646" s="2">
        <f t="shared" si="218"/>
        <v>0</v>
      </c>
      <c r="N1646" s="2">
        <f t="shared" si="218"/>
        <v>39.232762512393684</v>
      </c>
      <c r="O1646" s="2">
        <f t="shared" si="218"/>
        <v>0</v>
      </c>
      <c r="P1646" s="2">
        <f t="shared" si="218"/>
        <v>0</v>
      </c>
      <c r="Q1646" s="2">
        <f t="shared" si="218"/>
        <v>0</v>
      </c>
      <c r="R1646" s="2">
        <f t="shared" si="218"/>
        <v>0</v>
      </c>
      <c r="S1646" s="2">
        <f t="shared" si="218"/>
        <v>0</v>
      </c>
      <c r="T1646" s="2">
        <f t="shared" si="218"/>
        <v>0</v>
      </c>
      <c r="U1646" s="2">
        <f t="shared" si="218"/>
        <v>0</v>
      </c>
      <c r="V1646" s="2">
        <f t="shared" si="218"/>
        <v>0</v>
      </c>
      <c r="W1646" s="2">
        <f t="shared" si="217"/>
        <v>0</v>
      </c>
      <c r="X1646" s="2">
        <f t="shared" si="217"/>
        <v>0</v>
      </c>
      <c r="Y1646" s="2">
        <f t="shared" si="217"/>
        <v>0</v>
      </c>
      <c r="Z1646" s="2">
        <f t="shared" si="217"/>
        <v>0</v>
      </c>
      <c r="AA1646" s="2">
        <f t="shared" si="217"/>
        <v>0</v>
      </c>
      <c r="AB1646" s="2">
        <f t="shared" si="217"/>
        <v>0</v>
      </c>
    </row>
    <row r="1647" spans="1:28" x14ac:dyDescent="0.25">
      <c r="A1647" t="s">
        <v>1020</v>
      </c>
      <c r="B1647" t="s">
        <v>135</v>
      </c>
      <c r="C1647" t="s">
        <v>1050</v>
      </c>
      <c r="D1647" t="s">
        <v>4463</v>
      </c>
      <c r="E1647">
        <v>3651</v>
      </c>
      <c r="F1647" s="1">
        <f>(VLOOKUP(A1647,STATE_Dat!$B$2:$D$52,3,FALSE)*E1647)/VLOOKUP(A1647,STATE_Dat!$B$2:$D$52,2,FALSE)</f>
        <v>15.711178669820045</v>
      </c>
      <c r="G1647" s="2">
        <f t="shared" si="218"/>
        <v>0</v>
      </c>
      <c r="H1647" s="2">
        <f t="shared" si="218"/>
        <v>0</v>
      </c>
      <c r="I1647" s="2">
        <f t="shared" si="218"/>
        <v>0</v>
      </c>
      <c r="J1647" s="2">
        <f t="shared" si="218"/>
        <v>0</v>
      </c>
      <c r="K1647" s="2">
        <f t="shared" si="218"/>
        <v>0</v>
      </c>
      <c r="L1647" s="2">
        <f t="shared" si="218"/>
        <v>0</v>
      </c>
      <c r="M1647" s="2">
        <f t="shared" si="218"/>
        <v>0</v>
      </c>
      <c r="N1647" s="2">
        <f t="shared" si="218"/>
        <v>15.711178669820045</v>
      </c>
      <c r="O1647" s="2">
        <f t="shared" si="218"/>
        <v>0</v>
      </c>
      <c r="P1647" s="2">
        <f t="shared" si="218"/>
        <v>0</v>
      </c>
      <c r="Q1647" s="2">
        <f t="shared" si="218"/>
        <v>0</v>
      </c>
      <c r="R1647" s="2">
        <f t="shared" si="218"/>
        <v>0</v>
      </c>
      <c r="S1647" s="2">
        <f t="shared" si="218"/>
        <v>0</v>
      </c>
      <c r="T1647" s="2">
        <f t="shared" si="218"/>
        <v>0</v>
      </c>
      <c r="U1647" s="2">
        <f t="shared" si="218"/>
        <v>0</v>
      </c>
      <c r="V1647" s="2">
        <f t="shared" si="218"/>
        <v>0</v>
      </c>
      <c r="W1647" s="2">
        <f t="shared" si="217"/>
        <v>0</v>
      </c>
      <c r="X1647" s="2">
        <f t="shared" si="217"/>
        <v>0</v>
      </c>
      <c r="Y1647" s="2">
        <f t="shared" si="217"/>
        <v>0</v>
      </c>
      <c r="Z1647" s="2">
        <f t="shared" si="217"/>
        <v>0</v>
      </c>
      <c r="AA1647" s="2">
        <f t="shared" si="217"/>
        <v>0</v>
      </c>
      <c r="AB1647" s="2">
        <f t="shared" si="217"/>
        <v>0</v>
      </c>
    </row>
    <row r="1648" spans="1:28" x14ac:dyDescent="0.25">
      <c r="A1648" t="s">
        <v>1020</v>
      </c>
      <c r="B1648" t="s">
        <v>135</v>
      </c>
      <c r="C1648" t="s">
        <v>529</v>
      </c>
      <c r="D1648" t="s">
        <v>4497</v>
      </c>
      <c r="E1648">
        <v>6073</v>
      </c>
      <c r="F1648" s="1">
        <f>(VLOOKUP(A1648,STATE_Dat!$B$2:$D$52,3,FALSE)*E1648)/VLOOKUP(A1648,STATE_Dat!$B$2:$D$52,2,FALSE)</f>
        <v>26.133658740568922</v>
      </c>
      <c r="G1648" s="2">
        <f t="shared" si="218"/>
        <v>0</v>
      </c>
      <c r="H1648" s="2">
        <f t="shared" si="218"/>
        <v>0</v>
      </c>
      <c r="I1648" s="2">
        <f t="shared" si="218"/>
        <v>0</v>
      </c>
      <c r="J1648" s="2">
        <f t="shared" si="218"/>
        <v>0</v>
      </c>
      <c r="K1648" s="2">
        <f t="shared" si="218"/>
        <v>0</v>
      </c>
      <c r="L1648" s="2">
        <f t="shared" si="218"/>
        <v>0</v>
      </c>
      <c r="M1648" s="2">
        <f t="shared" si="218"/>
        <v>0</v>
      </c>
      <c r="N1648" s="2">
        <f t="shared" si="218"/>
        <v>26.133658740568922</v>
      </c>
      <c r="O1648" s="2">
        <f t="shared" si="218"/>
        <v>0</v>
      </c>
      <c r="P1648" s="2">
        <f t="shared" si="218"/>
        <v>0</v>
      </c>
      <c r="Q1648" s="2">
        <f t="shared" si="218"/>
        <v>0</v>
      </c>
      <c r="R1648" s="2">
        <f t="shared" si="218"/>
        <v>0</v>
      </c>
      <c r="S1648" s="2">
        <f t="shared" si="218"/>
        <v>0</v>
      </c>
      <c r="T1648" s="2">
        <f t="shared" si="218"/>
        <v>0</v>
      </c>
      <c r="U1648" s="2">
        <f t="shared" si="218"/>
        <v>0</v>
      </c>
      <c r="V1648" s="2">
        <f t="shared" si="218"/>
        <v>0</v>
      </c>
      <c r="W1648" s="2">
        <f t="shared" si="217"/>
        <v>0</v>
      </c>
      <c r="X1648" s="2">
        <f t="shared" si="217"/>
        <v>0</v>
      </c>
      <c r="Y1648" s="2">
        <f t="shared" si="217"/>
        <v>0</v>
      </c>
      <c r="Z1648" s="2">
        <f t="shared" si="217"/>
        <v>0</v>
      </c>
      <c r="AA1648" s="2">
        <f t="shared" si="217"/>
        <v>0</v>
      </c>
      <c r="AB1648" s="2">
        <f t="shared" si="217"/>
        <v>0</v>
      </c>
    </row>
    <row r="1649" spans="1:28" x14ac:dyDescent="0.25">
      <c r="A1649" t="s">
        <v>1020</v>
      </c>
      <c r="B1649" t="s">
        <v>135</v>
      </c>
      <c r="C1649" t="s">
        <v>1051</v>
      </c>
      <c r="D1649" t="s">
        <v>4526</v>
      </c>
      <c r="E1649">
        <v>5324</v>
      </c>
      <c r="F1649" s="1">
        <f>(VLOOKUP(A1649,STATE_Dat!$B$2:$D$52,3,FALSE)*E1649)/VLOOKUP(A1649,STATE_Dat!$B$2:$D$52,2,FALSE)</f>
        <v>22.910521840077216</v>
      </c>
      <c r="G1649" s="2">
        <f t="shared" si="218"/>
        <v>0</v>
      </c>
      <c r="H1649" s="2">
        <f t="shared" si="218"/>
        <v>0</v>
      </c>
      <c r="I1649" s="2">
        <f t="shared" si="218"/>
        <v>0</v>
      </c>
      <c r="J1649" s="2">
        <f t="shared" si="218"/>
        <v>0</v>
      </c>
      <c r="K1649" s="2">
        <f t="shared" si="218"/>
        <v>0</v>
      </c>
      <c r="L1649" s="2">
        <f t="shared" si="218"/>
        <v>0</v>
      </c>
      <c r="M1649" s="2">
        <f t="shared" si="218"/>
        <v>0</v>
      </c>
      <c r="N1649" s="2">
        <f t="shared" si="218"/>
        <v>22.910521840077216</v>
      </c>
      <c r="O1649" s="2">
        <f t="shared" si="218"/>
        <v>0</v>
      </c>
      <c r="P1649" s="2">
        <f t="shared" si="218"/>
        <v>0</v>
      </c>
      <c r="Q1649" s="2">
        <f t="shared" si="218"/>
        <v>0</v>
      </c>
      <c r="R1649" s="2">
        <f t="shared" si="218"/>
        <v>0</v>
      </c>
      <c r="S1649" s="2">
        <f t="shared" si="218"/>
        <v>0</v>
      </c>
      <c r="T1649" s="2">
        <f t="shared" si="218"/>
        <v>0</v>
      </c>
      <c r="U1649" s="2">
        <f t="shared" si="218"/>
        <v>0</v>
      </c>
      <c r="V1649" s="2">
        <f t="shared" si="218"/>
        <v>0</v>
      </c>
      <c r="W1649" s="2">
        <f t="shared" si="217"/>
        <v>0</v>
      </c>
      <c r="X1649" s="2">
        <f t="shared" si="217"/>
        <v>0</v>
      </c>
      <c r="Y1649" s="2">
        <f t="shared" si="217"/>
        <v>0</v>
      </c>
      <c r="Z1649" s="2">
        <f t="shared" si="217"/>
        <v>0</v>
      </c>
      <c r="AA1649" s="2">
        <f t="shared" si="217"/>
        <v>0</v>
      </c>
      <c r="AB1649" s="2">
        <f t="shared" si="217"/>
        <v>0</v>
      </c>
    </row>
    <row r="1650" spans="1:28" x14ac:dyDescent="0.25">
      <c r="A1650" t="s">
        <v>1020</v>
      </c>
      <c r="B1650" t="s">
        <v>135</v>
      </c>
      <c r="C1650" t="s">
        <v>1052</v>
      </c>
      <c r="D1650" t="s">
        <v>4535</v>
      </c>
      <c r="E1650">
        <v>718</v>
      </c>
      <c r="F1650" s="1">
        <f>(VLOOKUP(A1650,STATE_Dat!$B$2:$D$52,3,FALSE)*E1650)/VLOOKUP(A1650,STATE_Dat!$B$2:$D$52,2,FALSE)</f>
        <v>3.0897360407917809</v>
      </c>
      <c r="G1650" s="2">
        <f t="shared" si="218"/>
        <v>0</v>
      </c>
      <c r="H1650" s="2">
        <f t="shared" si="218"/>
        <v>0</v>
      </c>
      <c r="I1650" s="2">
        <f t="shared" si="218"/>
        <v>0</v>
      </c>
      <c r="J1650" s="2">
        <f t="shared" si="218"/>
        <v>0</v>
      </c>
      <c r="K1650" s="2">
        <f t="shared" si="218"/>
        <v>0</v>
      </c>
      <c r="L1650" s="2">
        <f t="shared" si="218"/>
        <v>0</v>
      </c>
      <c r="M1650" s="2">
        <f t="shared" si="218"/>
        <v>0</v>
      </c>
      <c r="N1650" s="2">
        <f t="shared" si="218"/>
        <v>3.0897360407917809</v>
      </c>
      <c r="O1650" s="2">
        <f t="shared" si="218"/>
        <v>0</v>
      </c>
      <c r="P1650" s="2">
        <f t="shared" si="218"/>
        <v>0</v>
      </c>
      <c r="Q1650" s="2">
        <f t="shared" si="218"/>
        <v>0</v>
      </c>
      <c r="R1650" s="2">
        <f t="shared" si="218"/>
        <v>0</v>
      </c>
      <c r="S1650" s="2">
        <f t="shared" si="218"/>
        <v>0</v>
      </c>
      <c r="T1650" s="2">
        <f t="shared" si="218"/>
        <v>0</v>
      </c>
      <c r="U1650" s="2">
        <f t="shared" si="218"/>
        <v>0</v>
      </c>
      <c r="V1650" s="2">
        <f t="shared" si="218"/>
        <v>0</v>
      </c>
      <c r="W1650" s="2">
        <f t="shared" si="217"/>
        <v>0</v>
      </c>
      <c r="X1650" s="2">
        <f t="shared" si="217"/>
        <v>0</v>
      </c>
      <c r="Y1650" s="2">
        <f t="shared" si="217"/>
        <v>0</v>
      </c>
      <c r="Z1650" s="2">
        <f t="shared" si="217"/>
        <v>0</v>
      </c>
      <c r="AA1650" s="2">
        <f t="shared" si="217"/>
        <v>0</v>
      </c>
      <c r="AB1650" s="2">
        <f t="shared" si="217"/>
        <v>0</v>
      </c>
    </row>
    <row r="1651" spans="1:28" x14ac:dyDescent="0.25">
      <c r="A1651" t="s">
        <v>1020</v>
      </c>
      <c r="B1651" t="s">
        <v>446</v>
      </c>
      <c r="C1651" t="s">
        <v>531</v>
      </c>
      <c r="D1651" t="s">
        <v>4594</v>
      </c>
      <c r="E1651">
        <v>7369</v>
      </c>
      <c r="F1651" s="1">
        <f>(VLOOKUP(A1651,STATE_Dat!$B$2:$D$52,3,FALSE)*E1651)/VLOOKUP(A1651,STATE_Dat!$B$2:$D$52,2,FALSE)</f>
        <v>31.710675326733472</v>
      </c>
      <c r="G1651" s="2">
        <f t="shared" si="218"/>
        <v>0</v>
      </c>
      <c r="H1651" s="2">
        <f t="shared" si="218"/>
        <v>0</v>
      </c>
      <c r="I1651" s="2">
        <f t="shared" si="218"/>
        <v>0</v>
      </c>
      <c r="J1651" s="2">
        <f t="shared" si="218"/>
        <v>0</v>
      </c>
      <c r="K1651" s="2">
        <f t="shared" si="218"/>
        <v>0</v>
      </c>
      <c r="L1651" s="2">
        <f t="shared" si="218"/>
        <v>31.710675326733472</v>
      </c>
      <c r="M1651" s="2">
        <f t="shared" si="218"/>
        <v>0</v>
      </c>
      <c r="N1651" s="2">
        <f t="shared" si="218"/>
        <v>0</v>
      </c>
      <c r="O1651" s="2">
        <f t="shared" si="218"/>
        <v>0</v>
      </c>
      <c r="P1651" s="2">
        <f t="shared" si="218"/>
        <v>0</v>
      </c>
      <c r="Q1651" s="2">
        <f t="shared" si="218"/>
        <v>0</v>
      </c>
      <c r="R1651" s="2">
        <f t="shared" si="218"/>
        <v>0</v>
      </c>
      <c r="S1651" s="2">
        <f t="shared" si="218"/>
        <v>0</v>
      </c>
      <c r="T1651" s="2">
        <f t="shared" si="218"/>
        <v>0</v>
      </c>
      <c r="U1651" s="2">
        <f t="shared" si="218"/>
        <v>0</v>
      </c>
      <c r="V1651" s="2">
        <f t="shared" si="218"/>
        <v>0</v>
      </c>
      <c r="W1651" s="2">
        <f t="shared" si="217"/>
        <v>0</v>
      </c>
      <c r="X1651" s="2">
        <f t="shared" si="217"/>
        <v>0</v>
      </c>
      <c r="Y1651" s="2">
        <f t="shared" si="217"/>
        <v>0</v>
      </c>
      <c r="Z1651" s="2">
        <f t="shared" si="217"/>
        <v>0</v>
      </c>
      <c r="AA1651" s="2">
        <f t="shared" si="217"/>
        <v>0</v>
      </c>
      <c r="AB1651" s="2">
        <f t="shared" si="217"/>
        <v>0</v>
      </c>
    </row>
    <row r="1652" spans="1:28" x14ac:dyDescent="0.25">
      <c r="A1652" t="s">
        <v>1020</v>
      </c>
      <c r="B1652" t="s">
        <v>135</v>
      </c>
      <c r="C1652" t="s">
        <v>1053</v>
      </c>
      <c r="D1652" t="s">
        <v>4740</v>
      </c>
      <c r="E1652">
        <v>2168</v>
      </c>
      <c r="F1652" s="1">
        <f>(VLOOKUP(A1652,STATE_Dat!$B$2:$D$52,3,FALSE)*E1652)/VLOOKUP(A1652,STATE_Dat!$B$2:$D$52,2,FALSE)</f>
        <v>9.3294536719172445</v>
      </c>
      <c r="G1652" s="2">
        <f t="shared" si="218"/>
        <v>0</v>
      </c>
      <c r="H1652" s="2">
        <f t="shared" si="218"/>
        <v>0</v>
      </c>
      <c r="I1652" s="2">
        <f t="shared" si="218"/>
        <v>0</v>
      </c>
      <c r="J1652" s="2">
        <f t="shared" si="218"/>
        <v>0</v>
      </c>
      <c r="K1652" s="2">
        <f t="shared" si="218"/>
        <v>0</v>
      </c>
      <c r="L1652" s="2">
        <f t="shared" si="218"/>
        <v>0</v>
      </c>
      <c r="M1652" s="2">
        <f t="shared" si="218"/>
        <v>0</v>
      </c>
      <c r="N1652" s="2">
        <f t="shared" si="218"/>
        <v>9.3294536719172445</v>
      </c>
      <c r="O1652" s="2">
        <f t="shared" si="218"/>
        <v>0</v>
      </c>
      <c r="P1652" s="2">
        <f t="shared" si="218"/>
        <v>0</v>
      </c>
      <c r="Q1652" s="2">
        <f t="shared" si="218"/>
        <v>0</v>
      </c>
      <c r="R1652" s="2">
        <f t="shared" si="218"/>
        <v>0</v>
      </c>
      <c r="S1652" s="2">
        <f t="shared" si="218"/>
        <v>0</v>
      </c>
      <c r="T1652" s="2">
        <f t="shared" si="218"/>
        <v>0</v>
      </c>
      <c r="U1652" s="2">
        <f t="shared" si="218"/>
        <v>0</v>
      </c>
      <c r="V1652" s="2">
        <f t="shared" si="218"/>
        <v>0</v>
      </c>
      <c r="W1652" s="2">
        <f t="shared" si="217"/>
        <v>0</v>
      </c>
      <c r="X1652" s="2">
        <f t="shared" si="217"/>
        <v>0</v>
      </c>
      <c r="Y1652" s="2">
        <f t="shared" si="217"/>
        <v>0</v>
      </c>
      <c r="Z1652" s="2">
        <f t="shared" si="217"/>
        <v>0</v>
      </c>
      <c r="AA1652" s="2">
        <f t="shared" si="217"/>
        <v>0</v>
      </c>
      <c r="AB1652" s="2">
        <f t="shared" si="217"/>
        <v>0</v>
      </c>
    </row>
    <row r="1653" spans="1:28" x14ac:dyDescent="0.25">
      <c r="A1653" t="s">
        <v>1020</v>
      </c>
      <c r="B1653" t="s">
        <v>446</v>
      </c>
      <c r="C1653" t="s">
        <v>1054</v>
      </c>
      <c r="D1653" t="s">
        <v>4756</v>
      </c>
      <c r="E1653">
        <v>1017</v>
      </c>
      <c r="F1653" s="1">
        <f>(VLOOKUP(A1653,STATE_Dat!$B$2:$D$52,3,FALSE)*E1653)/VLOOKUP(A1653,STATE_Dat!$B$2:$D$52,2,FALSE)</f>
        <v>4.3764088488652382</v>
      </c>
      <c r="G1653" s="2">
        <f>IF($B1653=G$1,$F1653,0)</f>
        <v>0</v>
      </c>
      <c r="H1653" s="2">
        <f t="shared" si="218"/>
        <v>0</v>
      </c>
      <c r="I1653" s="2">
        <f t="shared" si="218"/>
        <v>0</v>
      </c>
      <c r="J1653" s="2">
        <f t="shared" si="218"/>
        <v>0</v>
      </c>
      <c r="K1653" s="2">
        <f t="shared" si="218"/>
        <v>0</v>
      </c>
      <c r="L1653" s="2">
        <f t="shared" si="218"/>
        <v>4.3764088488652382</v>
      </c>
      <c r="M1653" s="2">
        <f t="shared" si="218"/>
        <v>0</v>
      </c>
      <c r="N1653" s="2">
        <f t="shared" si="218"/>
        <v>0</v>
      </c>
      <c r="O1653" s="2">
        <f t="shared" si="218"/>
        <v>0</v>
      </c>
      <c r="P1653" s="2">
        <f t="shared" si="218"/>
        <v>0</v>
      </c>
      <c r="Q1653" s="2">
        <f t="shared" si="218"/>
        <v>0</v>
      </c>
      <c r="R1653" s="2">
        <f t="shared" si="218"/>
        <v>0</v>
      </c>
      <c r="S1653" s="2">
        <f t="shared" si="218"/>
        <v>0</v>
      </c>
      <c r="T1653" s="2">
        <f t="shared" si="218"/>
        <v>0</v>
      </c>
      <c r="U1653" s="2">
        <f t="shared" si="218"/>
        <v>0</v>
      </c>
      <c r="V1653" s="2">
        <f t="shared" si="218"/>
        <v>0</v>
      </c>
      <c r="W1653" s="2">
        <f t="shared" si="217"/>
        <v>0</v>
      </c>
      <c r="X1653" s="2">
        <f t="shared" si="217"/>
        <v>0</v>
      </c>
      <c r="Y1653" s="2">
        <f t="shared" si="217"/>
        <v>0</v>
      </c>
      <c r="Z1653" s="2">
        <f t="shared" si="217"/>
        <v>0</v>
      </c>
      <c r="AA1653" s="2">
        <f t="shared" si="217"/>
        <v>0</v>
      </c>
      <c r="AB1653" s="2">
        <f t="shared" si="217"/>
        <v>0</v>
      </c>
    </row>
    <row r="1654" spans="1:28" x14ac:dyDescent="0.25">
      <c r="A1654" t="s">
        <v>1020</v>
      </c>
      <c r="B1654" t="s">
        <v>135</v>
      </c>
      <c r="C1654" t="s">
        <v>1055</v>
      </c>
      <c r="D1654" t="s">
        <v>4828</v>
      </c>
      <c r="E1654">
        <v>147972</v>
      </c>
      <c r="F1654" s="1">
        <f>(VLOOKUP(A1654,STATE_Dat!$B$2:$D$52,3,FALSE)*E1654)/VLOOKUP(A1654,STATE_Dat!$B$2:$D$52,2,FALSE)</f>
        <v>636.76103262958418</v>
      </c>
      <c r="G1654" s="2">
        <f t="shared" ref="G1654:V1675" si="219">IF($B1654=G$1,$F1654,0)</f>
        <v>0</v>
      </c>
      <c r="H1654" s="2">
        <f t="shared" si="218"/>
        <v>0</v>
      </c>
      <c r="I1654" s="2">
        <f t="shared" si="218"/>
        <v>0</v>
      </c>
      <c r="J1654" s="2">
        <f t="shared" si="218"/>
        <v>0</v>
      </c>
      <c r="K1654" s="2">
        <f t="shared" si="218"/>
        <v>0</v>
      </c>
      <c r="L1654" s="2">
        <f t="shared" si="218"/>
        <v>0</v>
      </c>
      <c r="M1654" s="2">
        <f t="shared" si="218"/>
        <v>0</v>
      </c>
      <c r="N1654" s="2">
        <f t="shared" si="218"/>
        <v>636.76103262958418</v>
      </c>
      <c r="O1654" s="2">
        <f t="shared" si="218"/>
        <v>0</v>
      </c>
      <c r="P1654" s="2">
        <f t="shared" si="218"/>
        <v>0</v>
      </c>
      <c r="Q1654" s="2">
        <f t="shared" si="218"/>
        <v>0</v>
      </c>
      <c r="R1654" s="2">
        <f t="shared" si="218"/>
        <v>0</v>
      </c>
      <c r="S1654" s="2">
        <f t="shared" si="218"/>
        <v>0</v>
      </c>
      <c r="T1654" s="2">
        <f t="shared" si="218"/>
        <v>0</v>
      </c>
      <c r="U1654" s="2">
        <f t="shared" si="218"/>
        <v>0</v>
      </c>
      <c r="V1654" s="2">
        <f t="shared" si="218"/>
        <v>0</v>
      </c>
      <c r="W1654" s="2">
        <f t="shared" si="217"/>
        <v>0</v>
      </c>
      <c r="X1654" s="2">
        <f t="shared" si="217"/>
        <v>0</v>
      </c>
      <c r="Y1654" s="2">
        <f t="shared" si="217"/>
        <v>0</v>
      </c>
      <c r="Z1654" s="2">
        <f t="shared" si="217"/>
        <v>0</v>
      </c>
      <c r="AA1654" s="2">
        <f t="shared" si="217"/>
        <v>0</v>
      </c>
      <c r="AB1654" s="2">
        <f t="shared" si="217"/>
        <v>0</v>
      </c>
    </row>
    <row r="1655" spans="1:28" x14ac:dyDescent="0.25">
      <c r="A1655" t="s">
        <v>1057</v>
      </c>
      <c r="B1655" t="s">
        <v>1058</v>
      </c>
      <c r="C1655" t="s">
        <v>1056</v>
      </c>
      <c r="D1655" t="s">
        <v>4987</v>
      </c>
      <c r="E1655">
        <v>151131</v>
      </c>
      <c r="F1655" s="1">
        <f>(VLOOKUP(A1655,STATE_Dat!$B$2:$D$52,3,FALSE)*E1655)/VLOOKUP(A1655,STATE_Dat!$B$2:$D$52,2,FALSE)</f>
        <v>1580.985572639215</v>
      </c>
      <c r="G1655" s="2">
        <f t="shared" si="219"/>
        <v>0</v>
      </c>
      <c r="H1655" s="2">
        <f t="shared" si="218"/>
        <v>0</v>
      </c>
      <c r="I1655" s="2">
        <f t="shared" si="218"/>
        <v>0</v>
      </c>
      <c r="J1655" s="2">
        <f t="shared" si="218"/>
        <v>0</v>
      </c>
      <c r="K1655" s="2">
        <f t="shared" si="218"/>
        <v>0</v>
      </c>
      <c r="L1655" s="2">
        <f t="shared" si="218"/>
        <v>0</v>
      </c>
      <c r="M1655" s="2">
        <f t="shared" si="218"/>
        <v>0</v>
      </c>
      <c r="N1655" s="2">
        <f t="shared" si="218"/>
        <v>0</v>
      </c>
      <c r="O1655" s="2">
        <f t="shared" si="218"/>
        <v>0</v>
      </c>
      <c r="P1655" s="2">
        <f t="shared" si="218"/>
        <v>0</v>
      </c>
      <c r="Q1655" s="2">
        <f t="shared" si="218"/>
        <v>0</v>
      </c>
      <c r="R1655" s="2">
        <f t="shared" si="218"/>
        <v>0</v>
      </c>
      <c r="S1655" s="2">
        <f t="shared" si="218"/>
        <v>0</v>
      </c>
      <c r="T1655" s="2">
        <f t="shared" si="218"/>
        <v>0</v>
      </c>
      <c r="U1655" s="2">
        <f t="shared" si="218"/>
        <v>0</v>
      </c>
      <c r="V1655" s="2">
        <f t="shared" si="218"/>
        <v>0</v>
      </c>
      <c r="W1655" s="2">
        <f t="shared" si="217"/>
        <v>0</v>
      </c>
      <c r="X1655" s="2">
        <f t="shared" si="217"/>
        <v>0</v>
      </c>
      <c r="Y1655" s="2">
        <f t="shared" si="217"/>
        <v>0</v>
      </c>
      <c r="Z1655" s="2">
        <f t="shared" si="217"/>
        <v>0</v>
      </c>
      <c r="AA1655" s="2">
        <f t="shared" si="217"/>
        <v>0</v>
      </c>
      <c r="AB1655" s="2">
        <f t="shared" si="217"/>
        <v>1580.985572639215</v>
      </c>
    </row>
    <row r="1656" spans="1:28" x14ac:dyDescent="0.25">
      <c r="A1656" t="s">
        <v>1057</v>
      </c>
      <c r="B1656" t="s">
        <v>1058</v>
      </c>
      <c r="C1656" t="s">
        <v>533</v>
      </c>
      <c r="D1656" t="s">
        <v>4988</v>
      </c>
      <c r="E1656">
        <v>37198</v>
      </c>
      <c r="F1656" s="1">
        <f>(VLOOKUP(A1656,STATE_Dat!$B$2:$D$52,3,FALSE)*E1656)/VLOOKUP(A1656,STATE_Dat!$B$2:$D$52,2,FALSE)</f>
        <v>389.12930723037312</v>
      </c>
      <c r="G1656" s="2">
        <f t="shared" si="219"/>
        <v>0</v>
      </c>
      <c r="H1656" s="2">
        <f t="shared" si="218"/>
        <v>0</v>
      </c>
      <c r="I1656" s="2">
        <f t="shared" si="218"/>
        <v>0</v>
      </c>
      <c r="J1656" s="2">
        <f t="shared" si="218"/>
        <v>0</v>
      </c>
      <c r="K1656" s="2">
        <f t="shared" si="218"/>
        <v>0</v>
      </c>
      <c r="L1656" s="2">
        <f t="shared" si="218"/>
        <v>0</v>
      </c>
      <c r="M1656" s="2">
        <f t="shared" si="218"/>
        <v>0</v>
      </c>
      <c r="N1656" s="2">
        <f t="shared" si="218"/>
        <v>0</v>
      </c>
      <c r="O1656" s="2">
        <f t="shared" si="218"/>
        <v>0</v>
      </c>
      <c r="P1656" s="2">
        <f t="shared" si="218"/>
        <v>0</v>
      </c>
      <c r="Q1656" s="2">
        <f t="shared" si="218"/>
        <v>0</v>
      </c>
      <c r="R1656" s="2">
        <f t="shared" si="218"/>
        <v>0</v>
      </c>
      <c r="S1656" s="2">
        <f t="shared" si="218"/>
        <v>0</v>
      </c>
      <c r="T1656" s="2">
        <f t="shared" si="218"/>
        <v>0</v>
      </c>
      <c r="U1656" s="2">
        <f t="shared" si="218"/>
        <v>0</v>
      </c>
      <c r="V1656" s="2">
        <f t="shared" si="218"/>
        <v>0</v>
      </c>
      <c r="W1656" s="2">
        <f t="shared" si="217"/>
        <v>0</v>
      </c>
      <c r="X1656" s="2">
        <f t="shared" si="217"/>
        <v>0</v>
      </c>
      <c r="Y1656" s="2">
        <f t="shared" si="217"/>
        <v>0</v>
      </c>
      <c r="Z1656" s="2">
        <f t="shared" si="217"/>
        <v>0</v>
      </c>
      <c r="AA1656" s="2">
        <f t="shared" si="217"/>
        <v>0</v>
      </c>
      <c r="AB1656" s="2">
        <f t="shared" si="217"/>
        <v>389.12930723037312</v>
      </c>
    </row>
    <row r="1657" spans="1:28" x14ac:dyDescent="0.25">
      <c r="A1657" t="s">
        <v>1057</v>
      </c>
      <c r="B1657" t="s">
        <v>1058</v>
      </c>
      <c r="C1657" t="s">
        <v>1059</v>
      </c>
      <c r="D1657" t="s">
        <v>4989</v>
      </c>
      <c r="E1657">
        <v>11155</v>
      </c>
      <c r="F1657" s="1">
        <f>(VLOOKUP(A1657,STATE_Dat!$B$2:$D$52,3,FALSE)*E1657)/VLOOKUP(A1657,STATE_Dat!$B$2:$D$52,2,FALSE)</f>
        <v>116.69276364736845</v>
      </c>
      <c r="G1657" s="2">
        <f t="shared" si="219"/>
        <v>0</v>
      </c>
      <c r="H1657" s="2">
        <f t="shared" si="218"/>
        <v>0</v>
      </c>
      <c r="I1657" s="2">
        <f t="shared" si="218"/>
        <v>0</v>
      </c>
      <c r="J1657" s="2">
        <f t="shared" si="218"/>
        <v>0</v>
      </c>
      <c r="K1657" s="2">
        <f t="shared" si="218"/>
        <v>0</v>
      </c>
      <c r="L1657" s="2">
        <f t="shared" si="218"/>
        <v>0</v>
      </c>
      <c r="M1657" s="2">
        <f t="shared" si="218"/>
        <v>0</v>
      </c>
      <c r="N1657" s="2">
        <f t="shared" si="218"/>
        <v>0</v>
      </c>
      <c r="O1657" s="2">
        <f t="shared" si="218"/>
        <v>0</v>
      </c>
      <c r="P1657" s="2">
        <f t="shared" si="218"/>
        <v>0</v>
      </c>
      <c r="Q1657" s="2">
        <f t="shared" si="218"/>
        <v>0</v>
      </c>
      <c r="R1657" s="2">
        <f t="shared" si="218"/>
        <v>0</v>
      </c>
      <c r="S1657" s="2">
        <f t="shared" si="218"/>
        <v>0</v>
      </c>
      <c r="T1657" s="2">
        <f t="shared" si="218"/>
        <v>0</v>
      </c>
      <c r="U1657" s="2">
        <f t="shared" si="218"/>
        <v>0</v>
      </c>
      <c r="V1657" s="2">
        <f t="shared" si="218"/>
        <v>0</v>
      </c>
      <c r="W1657" s="2">
        <f t="shared" si="217"/>
        <v>0</v>
      </c>
      <c r="X1657" s="2">
        <f t="shared" si="217"/>
        <v>0</v>
      </c>
      <c r="Y1657" s="2">
        <f t="shared" si="217"/>
        <v>0</v>
      </c>
      <c r="Z1657" s="2">
        <f t="shared" si="217"/>
        <v>0</v>
      </c>
      <c r="AA1657" s="2">
        <f t="shared" si="217"/>
        <v>0</v>
      </c>
      <c r="AB1657" s="2">
        <f t="shared" si="217"/>
        <v>116.69276364736845</v>
      </c>
    </row>
    <row r="1658" spans="1:28" x14ac:dyDescent="0.25">
      <c r="A1658" t="s">
        <v>1057</v>
      </c>
      <c r="B1658" t="s">
        <v>1058</v>
      </c>
      <c r="C1658" t="s">
        <v>1060</v>
      </c>
      <c r="D1658" t="s">
        <v>4990</v>
      </c>
      <c r="E1658">
        <v>26948</v>
      </c>
      <c r="F1658" s="1">
        <f>(VLOOKUP(A1658,STATE_Dat!$B$2:$D$52,3,FALSE)*E1658)/VLOOKUP(A1658,STATE_Dat!$B$2:$D$52,2,FALSE)</f>
        <v>281.90377362342315</v>
      </c>
      <c r="G1658" s="2">
        <f t="shared" si="219"/>
        <v>0</v>
      </c>
      <c r="H1658" s="2">
        <f t="shared" si="218"/>
        <v>0</v>
      </c>
      <c r="I1658" s="2">
        <f t="shared" si="218"/>
        <v>0</v>
      </c>
      <c r="J1658" s="2">
        <f t="shared" si="218"/>
        <v>0</v>
      </c>
      <c r="K1658" s="2">
        <f t="shared" si="218"/>
        <v>0</v>
      </c>
      <c r="L1658" s="2">
        <f t="shared" si="218"/>
        <v>0</v>
      </c>
      <c r="M1658" s="2">
        <f t="shared" si="218"/>
        <v>0</v>
      </c>
      <c r="N1658" s="2">
        <f t="shared" si="218"/>
        <v>0</v>
      </c>
      <c r="O1658" s="2">
        <f t="shared" si="218"/>
        <v>0</v>
      </c>
      <c r="P1658" s="2">
        <f t="shared" si="218"/>
        <v>0</v>
      </c>
      <c r="Q1658" s="2">
        <f t="shared" si="218"/>
        <v>0</v>
      </c>
      <c r="R1658" s="2">
        <f t="shared" si="218"/>
        <v>0</v>
      </c>
      <c r="S1658" s="2">
        <f t="shared" si="218"/>
        <v>0</v>
      </c>
      <c r="T1658" s="2">
        <f t="shared" si="218"/>
        <v>0</v>
      </c>
      <c r="U1658" s="2">
        <f t="shared" si="218"/>
        <v>0</v>
      </c>
      <c r="V1658" s="2">
        <f t="shared" si="218"/>
        <v>0</v>
      </c>
      <c r="W1658" s="2">
        <f t="shared" si="217"/>
        <v>0</v>
      </c>
      <c r="X1658" s="2">
        <f t="shared" si="217"/>
        <v>0</v>
      </c>
      <c r="Y1658" s="2">
        <f t="shared" si="217"/>
        <v>0</v>
      </c>
      <c r="Z1658" s="2">
        <f t="shared" si="217"/>
        <v>0</v>
      </c>
      <c r="AA1658" s="2">
        <f t="shared" si="217"/>
        <v>0</v>
      </c>
      <c r="AB1658" s="2">
        <f t="shared" si="217"/>
        <v>281.90377362342315</v>
      </c>
    </row>
    <row r="1659" spans="1:28" x14ac:dyDescent="0.25">
      <c r="A1659" t="s">
        <v>1057</v>
      </c>
      <c r="B1659" t="s">
        <v>1058</v>
      </c>
      <c r="C1659" t="s">
        <v>1061</v>
      </c>
      <c r="D1659" t="s">
        <v>4991</v>
      </c>
      <c r="E1659">
        <v>27281</v>
      </c>
      <c r="F1659" s="1">
        <f>(VLOOKUP(A1659,STATE_Dat!$B$2:$D$52,3,FALSE)*E1659)/VLOOKUP(A1659,STATE_Dat!$B$2:$D$52,2,FALSE)</f>
        <v>285.38729583719044</v>
      </c>
      <c r="G1659" s="2">
        <f t="shared" si="219"/>
        <v>0</v>
      </c>
      <c r="H1659" s="2">
        <f t="shared" si="218"/>
        <v>0</v>
      </c>
      <c r="I1659" s="2">
        <f t="shared" si="218"/>
        <v>0</v>
      </c>
      <c r="J1659" s="2">
        <f t="shared" si="218"/>
        <v>0</v>
      </c>
      <c r="K1659" s="2">
        <f t="shared" si="218"/>
        <v>0</v>
      </c>
      <c r="L1659" s="2">
        <f t="shared" si="218"/>
        <v>0</v>
      </c>
      <c r="M1659" s="2">
        <f t="shared" ref="M1659:AB1674" si="220">IF($B1659=M$1,$F1659,0)</f>
        <v>0</v>
      </c>
      <c r="N1659" s="2">
        <f t="shared" si="220"/>
        <v>0</v>
      </c>
      <c r="O1659" s="2">
        <f t="shared" si="220"/>
        <v>0</v>
      </c>
      <c r="P1659" s="2">
        <f t="shared" si="220"/>
        <v>0</v>
      </c>
      <c r="Q1659" s="2">
        <f t="shared" si="220"/>
        <v>0</v>
      </c>
      <c r="R1659" s="2">
        <f t="shared" si="220"/>
        <v>0</v>
      </c>
      <c r="S1659" s="2">
        <f t="shared" si="220"/>
        <v>0</v>
      </c>
      <c r="T1659" s="2">
        <f t="shared" si="220"/>
        <v>0</v>
      </c>
      <c r="U1659" s="2">
        <f t="shared" si="220"/>
        <v>0</v>
      </c>
      <c r="V1659" s="2">
        <f t="shared" si="220"/>
        <v>0</v>
      </c>
      <c r="W1659" s="2">
        <f t="shared" si="220"/>
        <v>0</v>
      </c>
      <c r="X1659" s="2">
        <f t="shared" si="220"/>
        <v>0</v>
      </c>
      <c r="Y1659" s="2">
        <f t="shared" si="220"/>
        <v>0</v>
      </c>
      <c r="Z1659" s="2">
        <f t="shared" si="220"/>
        <v>0</v>
      </c>
      <c r="AA1659" s="2">
        <f t="shared" si="220"/>
        <v>0</v>
      </c>
      <c r="AB1659" s="2">
        <f t="shared" si="220"/>
        <v>285.38729583719044</v>
      </c>
    </row>
    <row r="1660" spans="1:28" x14ac:dyDescent="0.25">
      <c r="A1660" t="s">
        <v>1057</v>
      </c>
      <c r="B1660" t="s">
        <v>1058</v>
      </c>
      <c r="C1660" t="s">
        <v>1062</v>
      </c>
      <c r="D1660" t="s">
        <v>2020</v>
      </c>
      <c r="E1660">
        <v>17797</v>
      </c>
      <c r="F1660" s="1">
        <f>(VLOOKUP(A1660,STATE_Dat!$B$2:$D$52,3,FALSE)*E1660)/VLOOKUP(A1660,STATE_Dat!$B$2:$D$52,2,FALSE)</f>
        <v>186.17490942467202</v>
      </c>
      <c r="G1660" s="2">
        <f t="shared" si="219"/>
        <v>0</v>
      </c>
      <c r="H1660" s="2">
        <f t="shared" si="219"/>
        <v>0</v>
      </c>
      <c r="I1660" s="2">
        <f t="shared" si="219"/>
        <v>0</v>
      </c>
      <c r="J1660" s="2">
        <f t="shared" si="219"/>
        <v>0</v>
      </c>
      <c r="K1660" s="2">
        <f t="shared" si="219"/>
        <v>0</v>
      </c>
      <c r="L1660" s="2">
        <f t="shared" si="219"/>
        <v>0</v>
      </c>
      <c r="M1660" s="2">
        <f t="shared" si="219"/>
        <v>0</v>
      </c>
      <c r="N1660" s="2">
        <f t="shared" si="219"/>
        <v>0</v>
      </c>
      <c r="O1660" s="2">
        <f t="shared" si="219"/>
        <v>0</v>
      </c>
      <c r="P1660" s="2">
        <f t="shared" si="219"/>
        <v>0</v>
      </c>
      <c r="Q1660" s="2">
        <f t="shared" si="219"/>
        <v>0</v>
      </c>
      <c r="R1660" s="2">
        <f t="shared" si="219"/>
        <v>0</v>
      </c>
      <c r="S1660" s="2">
        <f t="shared" si="219"/>
        <v>0</v>
      </c>
      <c r="T1660" s="2">
        <f t="shared" si="219"/>
        <v>0</v>
      </c>
      <c r="U1660" s="2">
        <f t="shared" si="219"/>
        <v>0</v>
      </c>
      <c r="V1660" s="2">
        <f t="shared" si="219"/>
        <v>0</v>
      </c>
      <c r="W1660" s="2">
        <f t="shared" si="220"/>
        <v>0</v>
      </c>
      <c r="X1660" s="2">
        <f t="shared" si="220"/>
        <v>0</v>
      </c>
      <c r="Y1660" s="2">
        <f t="shared" si="220"/>
        <v>0</v>
      </c>
      <c r="Z1660" s="2">
        <f t="shared" si="220"/>
        <v>0</v>
      </c>
      <c r="AA1660" s="2">
        <f t="shared" si="220"/>
        <v>0</v>
      </c>
      <c r="AB1660" s="2">
        <f t="shared" si="220"/>
        <v>186.17490942467202</v>
      </c>
    </row>
    <row r="1661" spans="1:28" x14ac:dyDescent="0.25">
      <c r="A1661" t="s">
        <v>1057</v>
      </c>
      <c r="B1661" t="s">
        <v>1058</v>
      </c>
      <c r="C1661" t="s">
        <v>1063</v>
      </c>
      <c r="D1661" t="s">
        <v>2062</v>
      </c>
      <c r="E1661">
        <v>47759</v>
      </c>
      <c r="F1661" s="1">
        <f>(VLOOKUP(A1661,STATE_Dat!$B$2:$D$52,3,FALSE)*E1661)/VLOOKUP(A1661,STATE_Dat!$B$2:$D$52,2,FALSE)</f>
        <v>499.6082204423729</v>
      </c>
      <c r="G1661" s="2">
        <f t="shared" si="219"/>
        <v>0</v>
      </c>
      <c r="H1661" s="2">
        <f t="shared" si="219"/>
        <v>0</v>
      </c>
      <c r="I1661" s="2">
        <f t="shared" si="219"/>
        <v>0</v>
      </c>
      <c r="J1661" s="2">
        <f t="shared" si="219"/>
        <v>0</v>
      </c>
      <c r="K1661" s="2">
        <f t="shared" si="219"/>
        <v>0</v>
      </c>
      <c r="L1661" s="2">
        <f t="shared" si="219"/>
        <v>0</v>
      </c>
      <c r="M1661" s="2">
        <f t="shared" si="219"/>
        <v>0</v>
      </c>
      <c r="N1661" s="2">
        <f t="shared" si="219"/>
        <v>0</v>
      </c>
      <c r="O1661" s="2">
        <f t="shared" si="219"/>
        <v>0</v>
      </c>
      <c r="P1661" s="2">
        <f t="shared" si="219"/>
        <v>0</v>
      </c>
      <c r="Q1661" s="2">
        <f t="shared" si="219"/>
        <v>0</v>
      </c>
      <c r="R1661" s="2">
        <f t="shared" si="219"/>
        <v>0</v>
      </c>
      <c r="S1661" s="2">
        <f t="shared" si="219"/>
        <v>0</v>
      </c>
      <c r="T1661" s="2">
        <f t="shared" si="219"/>
        <v>0</v>
      </c>
      <c r="U1661" s="2">
        <f t="shared" si="219"/>
        <v>0</v>
      </c>
      <c r="V1661" s="2">
        <f t="shared" si="219"/>
        <v>0</v>
      </c>
      <c r="W1661" s="2">
        <f t="shared" si="220"/>
        <v>0</v>
      </c>
      <c r="X1661" s="2">
        <f t="shared" si="220"/>
        <v>0</v>
      </c>
      <c r="Y1661" s="2">
        <f t="shared" si="220"/>
        <v>0</v>
      </c>
      <c r="Z1661" s="2">
        <f t="shared" si="220"/>
        <v>0</v>
      </c>
      <c r="AA1661" s="2">
        <f t="shared" si="220"/>
        <v>0</v>
      </c>
      <c r="AB1661" s="2">
        <f t="shared" si="220"/>
        <v>499.6082204423729</v>
      </c>
    </row>
    <row r="1662" spans="1:28" x14ac:dyDescent="0.25">
      <c r="A1662" t="s">
        <v>1057</v>
      </c>
      <c r="B1662" t="s">
        <v>1058</v>
      </c>
      <c r="C1662" t="s">
        <v>1064</v>
      </c>
      <c r="D1662" t="s">
        <v>2103</v>
      </c>
      <c r="E1662">
        <v>21282</v>
      </c>
      <c r="F1662" s="1">
        <f>(VLOOKUP(A1662,STATE_Dat!$B$2:$D$52,3,FALSE)*E1662)/VLOOKUP(A1662,STATE_Dat!$B$2:$D$52,2,FALSE)</f>
        <v>222.63159085103501</v>
      </c>
      <c r="G1662" s="2">
        <f t="shared" si="219"/>
        <v>0</v>
      </c>
      <c r="H1662" s="2">
        <f t="shared" si="219"/>
        <v>0</v>
      </c>
      <c r="I1662" s="2">
        <f t="shared" si="219"/>
        <v>0</v>
      </c>
      <c r="J1662" s="2">
        <f t="shared" si="219"/>
        <v>0</v>
      </c>
      <c r="K1662" s="2">
        <f t="shared" si="219"/>
        <v>0</v>
      </c>
      <c r="L1662" s="2">
        <f t="shared" si="219"/>
        <v>0</v>
      </c>
      <c r="M1662" s="2">
        <f t="shared" si="219"/>
        <v>0</v>
      </c>
      <c r="N1662" s="2">
        <f t="shared" si="219"/>
        <v>0</v>
      </c>
      <c r="O1662" s="2">
        <f t="shared" si="219"/>
        <v>0</v>
      </c>
      <c r="P1662" s="2">
        <f t="shared" si="219"/>
        <v>0</v>
      </c>
      <c r="Q1662" s="2">
        <f t="shared" si="219"/>
        <v>0</v>
      </c>
      <c r="R1662" s="2">
        <f t="shared" si="219"/>
        <v>0</v>
      </c>
      <c r="S1662" s="2">
        <f t="shared" si="219"/>
        <v>0</v>
      </c>
      <c r="T1662" s="2">
        <f t="shared" si="219"/>
        <v>0</v>
      </c>
      <c r="U1662" s="2">
        <f t="shared" si="219"/>
        <v>0</v>
      </c>
      <c r="V1662" s="2">
        <f t="shared" si="219"/>
        <v>0</v>
      </c>
      <c r="W1662" s="2">
        <f t="shared" si="220"/>
        <v>0</v>
      </c>
      <c r="X1662" s="2">
        <f t="shared" si="220"/>
        <v>0</v>
      </c>
      <c r="Y1662" s="2">
        <f t="shared" si="220"/>
        <v>0</v>
      </c>
      <c r="Z1662" s="2">
        <f t="shared" si="220"/>
        <v>0</v>
      </c>
      <c r="AA1662" s="2">
        <f t="shared" si="220"/>
        <v>0</v>
      </c>
      <c r="AB1662" s="2">
        <f t="shared" si="220"/>
        <v>222.63159085103501</v>
      </c>
    </row>
    <row r="1663" spans="1:28" x14ac:dyDescent="0.25">
      <c r="A1663" t="s">
        <v>1057</v>
      </c>
      <c r="B1663" t="s">
        <v>1058</v>
      </c>
      <c r="C1663" t="s">
        <v>1065</v>
      </c>
      <c r="D1663" t="s">
        <v>2115</v>
      </c>
      <c r="E1663">
        <v>35190</v>
      </c>
      <c r="F1663" s="1">
        <f>(VLOOKUP(A1663,STATE_Dat!$B$2:$D$52,3,FALSE)*E1663)/VLOOKUP(A1663,STATE_Dat!$B$2:$D$52,2,FALSE)</f>
        <v>368.12356367107986</v>
      </c>
      <c r="G1663" s="2">
        <f t="shared" si="219"/>
        <v>0</v>
      </c>
      <c r="H1663" s="2">
        <f t="shared" si="219"/>
        <v>0</v>
      </c>
      <c r="I1663" s="2">
        <f t="shared" si="219"/>
        <v>0</v>
      </c>
      <c r="J1663" s="2">
        <f t="shared" si="219"/>
        <v>0</v>
      </c>
      <c r="K1663" s="2">
        <f t="shared" si="219"/>
        <v>0</v>
      </c>
      <c r="L1663" s="2">
        <f t="shared" si="219"/>
        <v>0</v>
      </c>
      <c r="M1663" s="2">
        <f t="shared" si="219"/>
        <v>0</v>
      </c>
      <c r="N1663" s="2">
        <f t="shared" si="219"/>
        <v>0</v>
      </c>
      <c r="O1663" s="2">
        <f t="shared" si="219"/>
        <v>0</v>
      </c>
      <c r="P1663" s="2">
        <f t="shared" si="219"/>
        <v>0</v>
      </c>
      <c r="Q1663" s="2">
        <f t="shared" si="219"/>
        <v>0</v>
      </c>
      <c r="R1663" s="2">
        <f t="shared" si="219"/>
        <v>0</v>
      </c>
      <c r="S1663" s="2">
        <f t="shared" si="219"/>
        <v>0</v>
      </c>
      <c r="T1663" s="2">
        <f t="shared" si="219"/>
        <v>0</v>
      </c>
      <c r="U1663" s="2">
        <f t="shared" si="219"/>
        <v>0</v>
      </c>
      <c r="V1663" s="2">
        <f t="shared" si="219"/>
        <v>0</v>
      </c>
      <c r="W1663" s="2">
        <f t="shared" si="220"/>
        <v>0</v>
      </c>
      <c r="X1663" s="2">
        <f t="shared" si="220"/>
        <v>0</v>
      </c>
      <c r="Y1663" s="2">
        <f t="shared" si="220"/>
        <v>0</v>
      </c>
      <c r="Z1663" s="2">
        <f t="shared" si="220"/>
        <v>0</v>
      </c>
      <c r="AA1663" s="2">
        <f t="shared" si="220"/>
        <v>0</v>
      </c>
      <c r="AB1663" s="2">
        <f t="shared" si="220"/>
        <v>368.12356367107986</v>
      </c>
    </row>
    <row r="1664" spans="1:28" x14ac:dyDescent="0.25">
      <c r="A1664" t="s">
        <v>1057</v>
      </c>
      <c r="B1664" t="s">
        <v>1058</v>
      </c>
      <c r="C1664" t="s">
        <v>1066</v>
      </c>
      <c r="D1664" t="s">
        <v>2194</v>
      </c>
      <c r="E1664">
        <v>107431</v>
      </c>
      <c r="F1664" s="1">
        <f>(VLOOKUP(A1664,STATE_Dat!$B$2:$D$52,3,FALSE)*E1664)/VLOOKUP(A1664,STATE_Dat!$B$2:$D$52,2,FALSE)</f>
        <v>1123.8386635051943</v>
      </c>
      <c r="G1664" s="2">
        <f t="shared" si="219"/>
        <v>0</v>
      </c>
      <c r="H1664" s="2">
        <f t="shared" si="219"/>
        <v>0</v>
      </c>
      <c r="I1664" s="2">
        <f t="shared" si="219"/>
        <v>0</v>
      </c>
      <c r="J1664" s="2">
        <f t="shared" si="219"/>
        <v>0</v>
      </c>
      <c r="K1664" s="2">
        <f t="shared" si="219"/>
        <v>0</v>
      </c>
      <c r="L1664" s="2">
        <f t="shared" si="219"/>
        <v>0</v>
      </c>
      <c r="M1664" s="2">
        <f t="shared" si="219"/>
        <v>0</v>
      </c>
      <c r="N1664" s="2">
        <f t="shared" si="219"/>
        <v>0</v>
      </c>
      <c r="O1664" s="2">
        <f t="shared" si="219"/>
        <v>0</v>
      </c>
      <c r="P1664" s="2">
        <f t="shared" si="219"/>
        <v>0</v>
      </c>
      <c r="Q1664" s="2">
        <f t="shared" si="219"/>
        <v>0</v>
      </c>
      <c r="R1664" s="2">
        <f t="shared" si="219"/>
        <v>0</v>
      </c>
      <c r="S1664" s="2">
        <f t="shared" si="219"/>
        <v>0</v>
      </c>
      <c r="T1664" s="2">
        <f t="shared" si="219"/>
        <v>0</v>
      </c>
      <c r="U1664" s="2">
        <f t="shared" si="219"/>
        <v>0</v>
      </c>
      <c r="V1664" s="2">
        <f t="shared" si="219"/>
        <v>0</v>
      </c>
      <c r="W1664" s="2">
        <f t="shared" si="220"/>
        <v>0</v>
      </c>
      <c r="X1664" s="2">
        <f t="shared" si="220"/>
        <v>0</v>
      </c>
      <c r="Y1664" s="2">
        <f t="shared" si="220"/>
        <v>0</v>
      </c>
      <c r="Z1664" s="2">
        <f t="shared" si="220"/>
        <v>0</v>
      </c>
      <c r="AA1664" s="2">
        <f t="shared" si="220"/>
        <v>0</v>
      </c>
      <c r="AB1664" s="2">
        <f t="shared" si="220"/>
        <v>1123.8386635051943</v>
      </c>
    </row>
    <row r="1665" spans="1:28" x14ac:dyDescent="0.25">
      <c r="A1665" t="s">
        <v>1057</v>
      </c>
      <c r="B1665" t="s">
        <v>1058</v>
      </c>
      <c r="C1665" t="s">
        <v>1067</v>
      </c>
      <c r="D1665" t="s">
        <v>2207</v>
      </c>
      <c r="E1665">
        <v>238318</v>
      </c>
      <c r="F1665" s="1">
        <f>(VLOOKUP(A1665,STATE_Dat!$B$2:$D$52,3,FALSE)*E1665)/VLOOKUP(A1665,STATE_Dat!$B$2:$D$52,2,FALSE)</f>
        <v>2493.051192013766</v>
      </c>
      <c r="G1665" s="2">
        <f t="shared" si="219"/>
        <v>0</v>
      </c>
      <c r="H1665" s="2">
        <f t="shared" si="219"/>
        <v>0</v>
      </c>
      <c r="I1665" s="2">
        <f t="shared" si="219"/>
        <v>0</v>
      </c>
      <c r="J1665" s="2">
        <f t="shared" si="219"/>
        <v>0</v>
      </c>
      <c r="K1665" s="2">
        <f t="shared" si="219"/>
        <v>0</v>
      </c>
      <c r="L1665" s="2">
        <f t="shared" si="219"/>
        <v>0</v>
      </c>
      <c r="M1665" s="2">
        <f t="shared" si="219"/>
        <v>0</v>
      </c>
      <c r="N1665" s="2">
        <f t="shared" si="219"/>
        <v>0</v>
      </c>
      <c r="O1665" s="2">
        <f t="shared" si="219"/>
        <v>0</v>
      </c>
      <c r="P1665" s="2">
        <f t="shared" si="219"/>
        <v>0</v>
      </c>
      <c r="Q1665" s="2">
        <f t="shared" si="219"/>
        <v>0</v>
      </c>
      <c r="R1665" s="2">
        <f t="shared" si="219"/>
        <v>0</v>
      </c>
      <c r="S1665" s="2">
        <f t="shared" si="219"/>
        <v>0</v>
      </c>
      <c r="T1665" s="2">
        <f t="shared" si="219"/>
        <v>0</v>
      </c>
      <c r="U1665" s="2">
        <f t="shared" si="219"/>
        <v>0</v>
      </c>
      <c r="V1665" s="2">
        <f t="shared" si="219"/>
        <v>0</v>
      </c>
      <c r="W1665" s="2">
        <f t="shared" si="220"/>
        <v>0</v>
      </c>
      <c r="X1665" s="2">
        <f t="shared" si="220"/>
        <v>0</v>
      </c>
      <c r="Y1665" s="2">
        <f t="shared" si="220"/>
        <v>0</v>
      </c>
      <c r="Z1665" s="2">
        <f t="shared" si="220"/>
        <v>0</v>
      </c>
      <c r="AA1665" s="2">
        <f t="shared" si="220"/>
        <v>0</v>
      </c>
      <c r="AB1665" s="2">
        <f t="shared" si="220"/>
        <v>2493.051192013766</v>
      </c>
    </row>
    <row r="1666" spans="1:28" x14ac:dyDescent="0.25">
      <c r="A1666" t="s">
        <v>1057</v>
      </c>
      <c r="B1666" t="s">
        <v>1058</v>
      </c>
      <c r="C1666" t="s">
        <v>348</v>
      </c>
      <c r="D1666" t="s">
        <v>2210</v>
      </c>
      <c r="E1666">
        <v>90912</v>
      </c>
      <c r="F1666" s="1">
        <f>(VLOOKUP(A1666,STATE_Dat!$B$2:$D$52,3,FALSE)*E1666)/VLOOKUP(A1666,STATE_Dat!$B$2:$D$52,2,FALSE)</f>
        <v>951.03294744146672</v>
      </c>
      <c r="G1666" s="2">
        <f t="shared" si="219"/>
        <v>0</v>
      </c>
      <c r="H1666" s="2">
        <f t="shared" si="219"/>
        <v>0</v>
      </c>
      <c r="I1666" s="2">
        <f t="shared" si="219"/>
        <v>0</v>
      </c>
      <c r="J1666" s="2">
        <f t="shared" si="219"/>
        <v>0</v>
      </c>
      <c r="K1666" s="2">
        <f t="shared" si="219"/>
        <v>0</v>
      </c>
      <c r="L1666" s="2">
        <f t="shared" si="219"/>
        <v>0</v>
      </c>
      <c r="M1666" s="2">
        <f t="shared" si="219"/>
        <v>0</v>
      </c>
      <c r="N1666" s="2">
        <f t="shared" si="219"/>
        <v>0</v>
      </c>
      <c r="O1666" s="2">
        <f t="shared" si="219"/>
        <v>0</v>
      </c>
      <c r="P1666" s="2">
        <f t="shared" si="219"/>
        <v>0</v>
      </c>
      <c r="Q1666" s="2">
        <f t="shared" si="219"/>
        <v>0</v>
      </c>
      <c r="R1666" s="2">
        <f t="shared" si="219"/>
        <v>0</v>
      </c>
      <c r="S1666" s="2">
        <f t="shared" si="219"/>
        <v>0</v>
      </c>
      <c r="T1666" s="2">
        <f t="shared" si="219"/>
        <v>0</v>
      </c>
      <c r="U1666" s="2">
        <f t="shared" si="219"/>
        <v>0</v>
      </c>
      <c r="V1666" s="2">
        <f t="shared" si="219"/>
        <v>0</v>
      </c>
      <c r="W1666" s="2">
        <f t="shared" si="220"/>
        <v>0</v>
      </c>
      <c r="X1666" s="2">
        <f t="shared" si="220"/>
        <v>0</v>
      </c>
      <c r="Y1666" s="2">
        <f t="shared" si="220"/>
        <v>0</v>
      </c>
      <c r="Z1666" s="2">
        <f t="shared" si="220"/>
        <v>0</v>
      </c>
      <c r="AA1666" s="2">
        <f t="shared" si="220"/>
        <v>0</v>
      </c>
      <c r="AB1666" s="2">
        <f t="shared" si="220"/>
        <v>951.03294744146672</v>
      </c>
    </row>
    <row r="1667" spans="1:28" x14ac:dyDescent="0.25">
      <c r="A1667" t="s">
        <v>1057</v>
      </c>
      <c r="B1667" t="s">
        <v>1058</v>
      </c>
      <c r="C1667" t="s">
        <v>1068</v>
      </c>
      <c r="D1667" t="s">
        <v>2230</v>
      </c>
      <c r="E1667">
        <v>178011</v>
      </c>
      <c r="F1667" s="1">
        <f>(VLOOKUP(A1667,STATE_Dat!$B$2:$D$52,3,FALSE)*E1667)/VLOOKUP(A1667,STATE_Dat!$B$2:$D$52,2,FALSE)</f>
        <v>1862.1779963811482</v>
      </c>
      <c r="G1667" s="2">
        <f t="shared" si="219"/>
        <v>0</v>
      </c>
      <c r="H1667" s="2">
        <f t="shared" si="219"/>
        <v>0</v>
      </c>
      <c r="I1667" s="2">
        <f t="shared" si="219"/>
        <v>0</v>
      </c>
      <c r="J1667" s="2">
        <f t="shared" si="219"/>
        <v>0</v>
      </c>
      <c r="K1667" s="2">
        <f t="shared" si="219"/>
        <v>0</v>
      </c>
      <c r="L1667" s="2">
        <f t="shared" si="219"/>
        <v>0</v>
      </c>
      <c r="M1667" s="2">
        <f t="shared" si="219"/>
        <v>0</v>
      </c>
      <c r="N1667" s="2">
        <f t="shared" si="219"/>
        <v>0</v>
      </c>
      <c r="O1667" s="2">
        <f t="shared" si="219"/>
        <v>0</v>
      </c>
      <c r="P1667" s="2">
        <f t="shared" si="219"/>
        <v>0</v>
      </c>
      <c r="Q1667" s="2">
        <f t="shared" si="219"/>
        <v>0</v>
      </c>
      <c r="R1667" s="2">
        <f t="shared" si="219"/>
        <v>0</v>
      </c>
      <c r="S1667" s="2">
        <f t="shared" si="219"/>
        <v>0</v>
      </c>
      <c r="T1667" s="2">
        <f t="shared" si="219"/>
        <v>0</v>
      </c>
      <c r="U1667" s="2">
        <f t="shared" si="219"/>
        <v>0</v>
      </c>
      <c r="V1667" s="2">
        <f t="shared" si="219"/>
        <v>0</v>
      </c>
      <c r="W1667" s="2">
        <f t="shared" si="220"/>
        <v>0</v>
      </c>
      <c r="X1667" s="2">
        <f t="shared" si="220"/>
        <v>0</v>
      </c>
      <c r="Y1667" s="2">
        <f t="shared" si="220"/>
        <v>0</v>
      </c>
      <c r="Z1667" s="2">
        <f t="shared" si="220"/>
        <v>0</v>
      </c>
      <c r="AA1667" s="2">
        <f t="shared" si="220"/>
        <v>0</v>
      </c>
      <c r="AB1667" s="2">
        <f t="shared" si="220"/>
        <v>1862.1779963811482</v>
      </c>
    </row>
    <row r="1668" spans="1:28" x14ac:dyDescent="0.25">
      <c r="A1668" t="s">
        <v>1057</v>
      </c>
      <c r="B1668" t="s">
        <v>1058</v>
      </c>
      <c r="C1668" t="s">
        <v>702</v>
      </c>
      <c r="D1668" t="s">
        <v>2240</v>
      </c>
      <c r="E1668">
        <v>83029</v>
      </c>
      <c r="F1668" s="1">
        <f>(VLOOKUP(A1668,STATE_Dat!$B$2:$D$52,3,FALSE)*E1668)/VLOOKUP(A1668,STATE_Dat!$B$2:$D$52,2,FALSE)</f>
        <v>868.5686663269704</v>
      </c>
      <c r="G1668" s="2">
        <f t="shared" si="219"/>
        <v>0</v>
      </c>
      <c r="H1668" s="2">
        <f t="shared" si="219"/>
        <v>0</v>
      </c>
      <c r="I1668" s="2">
        <f t="shared" si="219"/>
        <v>0</v>
      </c>
      <c r="J1668" s="2">
        <f t="shared" si="219"/>
        <v>0</v>
      </c>
      <c r="K1668" s="2">
        <f t="shared" si="219"/>
        <v>0</v>
      </c>
      <c r="L1668" s="2">
        <f t="shared" si="219"/>
        <v>0</v>
      </c>
      <c r="M1668" s="2">
        <f t="shared" si="219"/>
        <v>0</v>
      </c>
      <c r="N1668" s="2">
        <f t="shared" si="219"/>
        <v>0</v>
      </c>
      <c r="O1668" s="2">
        <f t="shared" si="219"/>
        <v>0</v>
      </c>
      <c r="P1668" s="2">
        <f t="shared" si="219"/>
        <v>0</v>
      </c>
      <c r="Q1668" s="2">
        <f t="shared" si="219"/>
        <v>0</v>
      </c>
      <c r="R1668" s="2">
        <f t="shared" si="219"/>
        <v>0</v>
      </c>
      <c r="S1668" s="2">
        <f t="shared" si="219"/>
        <v>0</v>
      </c>
      <c r="T1668" s="2">
        <f t="shared" si="219"/>
        <v>0</v>
      </c>
      <c r="U1668" s="2">
        <f t="shared" si="219"/>
        <v>0</v>
      </c>
      <c r="V1668" s="2">
        <f t="shared" si="219"/>
        <v>0</v>
      </c>
      <c r="W1668" s="2">
        <f t="shared" si="220"/>
        <v>0</v>
      </c>
      <c r="X1668" s="2">
        <f t="shared" si="220"/>
        <v>0</v>
      </c>
      <c r="Y1668" s="2">
        <f t="shared" si="220"/>
        <v>0</v>
      </c>
      <c r="Z1668" s="2">
        <f t="shared" si="220"/>
        <v>0</v>
      </c>
      <c r="AA1668" s="2">
        <f t="shared" si="220"/>
        <v>0</v>
      </c>
      <c r="AB1668" s="2">
        <f t="shared" si="220"/>
        <v>868.5686663269704</v>
      </c>
    </row>
    <row r="1669" spans="1:28" x14ac:dyDescent="0.25">
      <c r="A1669" t="s">
        <v>1057</v>
      </c>
      <c r="B1669" t="s">
        <v>1058</v>
      </c>
      <c r="C1669" t="s">
        <v>350</v>
      </c>
      <c r="D1669" t="s">
        <v>2262</v>
      </c>
      <c r="E1669">
        <v>9980</v>
      </c>
      <c r="F1669" s="1">
        <f>(VLOOKUP(A1669,STATE_Dat!$B$2:$D$52,3,FALSE)*E1669)/VLOOKUP(A1669,STATE_Dat!$B$2:$D$52,2,FALSE)</f>
        <v>104.40105613632785</v>
      </c>
      <c r="G1669" s="2">
        <f t="shared" si="219"/>
        <v>0</v>
      </c>
      <c r="H1669" s="2">
        <f t="shared" si="219"/>
        <v>0</v>
      </c>
      <c r="I1669" s="2">
        <f t="shared" si="219"/>
        <v>0</v>
      </c>
      <c r="J1669" s="2">
        <f t="shared" si="219"/>
        <v>0</v>
      </c>
      <c r="K1669" s="2">
        <f t="shared" si="219"/>
        <v>0</v>
      </c>
      <c r="L1669" s="2">
        <f t="shared" si="219"/>
        <v>0</v>
      </c>
      <c r="M1669" s="2">
        <f t="shared" si="219"/>
        <v>0</v>
      </c>
      <c r="N1669" s="2">
        <f t="shared" si="219"/>
        <v>0</v>
      </c>
      <c r="O1669" s="2">
        <f t="shared" si="219"/>
        <v>0</v>
      </c>
      <c r="P1669" s="2">
        <f t="shared" si="219"/>
        <v>0</v>
      </c>
      <c r="Q1669" s="2">
        <f t="shared" si="219"/>
        <v>0</v>
      </c>
      <c r="R1669" s="2">
        <f t="shared" si="219"/>
        <v>0</v>
      </c>
      <c r="S1669" s="2">
        <f t="shared" si="219"/>
        <v>0</v>
      </c>
      <c r="T1669" s="2">
        <f t="shared" si="219"/>
        <v>0</v>
      </c>
      <c r="U1669" s="2">
        <f t="shared" si="219"/>
        <v>0</v>
      </c>
      <c r="V1669" s="2">
        <f t="shared" si="219"/>
        <v>0</v>
      </c>
      <c r="W1669" s="2">
        <f t="shared" si="220"/>
        <v>0</v>
      </c>
      <c r="X1669" s="2">
        <f t="shared" si="220"/>
        <v>0</v>
      </c>
      <c r="Y1669" s="2">
        <f t="shared" si="220"/>
        <v>0</v>
      </c>
      <c r="Z1669" s="2">
        <f t="shared" si="220"/>
        <v>0</v>
      </c>
      <c r="AA1669" s="2">
        <f t="shared" si="220"/>
        <v>0</v>
      </c>
      <c r="AB1669" s="2">
        <f t="shared" si="220"/>
        <v>104.40105613632785</v>
      </c>
    </row>
    <row r="1670" spans="1:28" x14ac:dyDescent="0.25">
      <c r="A1670" t="s">
        <v>1057</v>
      </c>
      <c r="B1670" t="s">
        <v>1058</v>
      </c>
      <c r="C1670" t="s">
        <v>1069</v>
      </c>
      <c r="D1670" t="s">
        <v>2302</v>
      </c>
      <c r="E1670">
        <v>66469</v>
      </c>
      <c r="F1670" s="1">
        <f>(VLOOKUP(A1670,STATE_Dat!$B$2:$D$52,3,FALSE)*E1670)/VLOOKUP(A1670,STATE_Dat!$B$2:$D$52,2,FALSE)</f>
        <v>695.33404812881531</v>
      </c>
      <c r="G1670" s="2">
        <f t="shared" si="219"/>
        <v>0</v>
      </c>
      <c r="H1670" s="2">
        <f t="shared" si="219"/>
        <v>0</v>
      </c>
      <c r="I1670" s="2">
        <f t="shared" si="219"/>
        <v>0</v>
      </c>
      <c r="J1670" s="2">
        <f t="shared" si="219"/>
        <v>0</v>
      </c>
      <c r="K1670" s="2">
        <f t="shared" si="219"/>
        <v>0</v>
      </c>
      <c r="L1670" s="2">
        <f t="shared" si="219"/>
        <v>0</v>
      </c>
      <c r="M1670" s="2">
        <f t="shared" si="219"/>
        <v>0</v>
      </c>
      <c r="N1670" s="2">
        <f t="shared" si="219"/>
        <v>0</v>
      </c>
      <c r="O1670" s="2">
        <f t="shared" si="219"/>
        <v>0</v>
      </c>
      <c r="P1670" s="2">
        <f t="shared" si="219"/>
        <v>0</v>
      </c>
      <c r="Q1670" s="2">
        <f t="shared" si="219"/>
        <v>0</v>
      </c>
      <c r="R1670" s="2">
        <f t="shared" si="219"/>
        <v>0</v>
      </c>
      <c r="S1670" s="2">
        <f t="shared" si="219"/>
        <v>0</v>
      </c>
      <c r="T1670" s="2">
        <f t="shared" si="219"/>
        <v>0</v>
      </c>
      <c r="U1670" s="2">
        <f t="shared" si="219"/>
        <v>0</v>
      </c>
      <c r="V1670" s="2">
        <f t="shared" si="219"/>
        <v>0</v>
      </c>
      <c r="W1670" s="2">
        <f t="shared" si="220"/>
        <v>0</v>
      </c>
      <c r="X1670" s="2">
        <f t="shared" si="220"/>
        <v>0</v>
      </c>
      <c r="Y1670" s="2">
        <f t="shared" si="220"/>
        <v>0</v>
      </c>
      <c r="Z1670" s="2">
        <f t="shared" si="220"/>
        <v>0</v>
      </c>
      <c r="AA1670" s="2">
        <f t="shared" si="220"/>
        <v>0</v>
      </c>
      <c r="AB1670" s="2">
        <f t="shared" si="220"/>
        <v>695.33404812881531</v>
      </c>
    </row>
    <row r="1671" spans="1:28" x14ac:dyDescent="0.25">
      <c r="A1671" t="s">
        <v>1057</v>
      </c>
      <c r="B1671" t="s">
        <v>1058</v>
      </c>
      <c r="C1671" t="s">
        <v>1070</v>
      </c>
      <c r="D1671" t="s">
        <v>2317</v>
      </c>
      <c r="E1671">
        <v>23719</v>
      </c>
      <c r="F1671" s="1">
        <f>(VLOOKUP(A1671,STATE_Dat!$B$2:$D$52,3,FALSE)*E1671)/VLOOKUP(A1671,STATE_Dat!$B$2:$D$52,2,FALSE)</f>
        <v>248.12511528031669</v>
      </c>
      <c r="G1671" s="2">
        <f t="shared" si="219"/>
        <v>0</v>
      </c>
      <c r="H1671" s="2">
        <f t="shared" si="219"/>
        <v>0</v>
      </c>
      <c r="I1671" s="2">
        <f t="shared" si="219"/>
        <v>0</v>
      </c>
      <c r="J1671" s="2">
        <f t="shared" si="219"/>
        <v>0</v>
      </c>
      <c r="K1671" s="2">
        <f t="shared" si="219"/>
        <v>0</v>
      </c>
      <c r="L1671" s="2">
        <f t="shared" si="219"/>
        <v>0</v>
      </c>
      <c r="M1671" s="2">
        <f t="shared" si="219"/>
        <v>0</v>
      </c>
      <c r="N1671" s="2">
        <f t="shared" si="219"/>
        <v>0</v>
      </c>
      <c r="O1671" s="2">
        <f t="shared" si="219"/>
        <v>0</v>
      </c>
      <c r="P1671" s="2">
        <f t="shared" si="219"/>
        <v>0</v>
      </c>
      <c r="Q1671" s="2">
        <f t="shared" si="219"/>
        <v>0</v>
      </c>
      <c r="R1671" s="2">
        <f t="shared" si="219"/>
        <v>0</v>
      </c>
      <c r="S1671" s="2">
        <f t="shared" si="219"/>
        <v>0</v>
      </c>
      <c r="T1671" s="2">
        <f t="shared" si="219"/>
        <v>0</v>
      </c>
      <c r="U1671" s="2">
        <f t="shared" si="219"/>
        <v>0</v>
      </c>
      <c r="V1671" s="2">
        <f t="shared" si="219"/>
        <v>0</v>
      </c>
      <c r="W1671" s="2">
        <f t="shared" si="220"/>
        <v>0</v>
      </c>
      <c r="X1671" s="2">
        <f t="shared" si="220"/>
        <v>0</v>
      </c>
      <c r="Y1671" s="2">
        <f t="shared" si="220"/>
        <v>0</v>
      </c>
      <c r="Z1671" s="2">
        <f t="shared" si="220"/>
        <v>0</v>
      </c>
      <c r="AA1671" s="2">
        <f t="shared" si="220"/>
        <v>0</v>
      </c>
      <c r="AB1671" s="2">
        <f t="shared" si="220"/>
        <v>248.12511528031669</v>
      </c>
    </row>
    <row r="1672" spans="1:28" x14ac:dyDescent="0.25">
      <c r="A1672" t="s">
        <v>1057</v>
      </c>
      <c r="B1672" t="s">
        <v>1058</v>
      </c>
      <c r="C1672" t="s">
        <v>1071</v>
      </c>
      <c r="D1672" t="s">
        <v>2319</v>
      </c>
      <c r="E1672">
        <v>154358</v>
      </c>
      <c r="F1672" s="1">
        <f>(VLOOKUP(A1672,STATE_Dat!$B$2:$D$52,3,FALSE)*E1672)/VLOOKUP(A1672,STATE_Dat!$B$2:$D$52,2,FALSE)</f>
        <v>1614.7433089269834</v>
      </c>
      <c r="G1672" s="2">
        <f t="shared" si="219"/>
        <v>0</v>
      </c>
      <c r="H1672" s="2">
        <f t="shared" si="219"/>
        <v>0</v>
      </c>
      <c r="I1672" s="2">
        <f t="shared" si="219"/>
        <v>0</v>
      </c>
      <c r="J1672" s="2">
        <f t="shared" si="219"/>
        <v>0</v>
      </c>
      <c r="K1672" s="2">
        <f t="shared" si="219"/>
        <v>0</v>
      </c>
      <c r="L1672" s="2">
        <f t="shared" si="219"/>
        <v>0</v>
      </c>
      <c r="M1672" s="2">
        <f t="shared" si="219"/>
        <v>0</v>
      </c>
      <c r="N1672" s="2">
        <f t="shared" si="219"/>
        <v>0</v>
      </c>
      <c r="O1672" s="2">
        <f t="shared" si="219"/>
        <v>0</v>
      </c>
      <c r="P1672" s="2">
        <f t="shared" si="219"/>
        <v>0</v>
      </c>
      <c r="Q1672" s="2">
        <f t="shared" si="219"/>
        <v>0</v>
      </c>
      <c r="R1672" s="2">
        <f t="shared" si="219"/>
        <v>0</v>
      </c>
      <c r="S1672" s="2">
        <f t="shared" si="219"/>
        <v>0</v>
      </c>
      <c r="T1672" s="2">
        <f t="shared" si="219"/>
        <v>0</v>
      </c>
      <c r="U1672" s="2">
        <f t="shared" si="219"/>
        <v>0</v>
      </c>
      <c r="V1672" s="2">
        <f t="shared" si="219"/>
        <v>0</v>
      </c>
      <c r="W1672" s="2">
        <f t="shared" si="220"/>
        <v>0</v>
      </c>
      <c r="X1672" s="2">
        <f t="shared" si="220"/>
        <v>0</v>
      </c>
      <c r="Y1672" s="2">
        <f t="shared" si="220"/>
        <v>0</v>
      </c>
      <c r="Z1672" s="2">
        <f t="shared" si="220"/>
        <v>0</v>
      </c>
      <c r="AA1672" s="2">
        <f t="shared" si="220"/>
        <v>0</v>
      </c>
      <c r="AB1672" s="2">
        <f t="shared" si="220"/>
        <v>1614.7433089269834</v>
      </c>
    </row>
    <row r="1673" spans="1:28" x14ac:dyDescent="0.25">
      <c r="A1673" t="s">
        <v>1057</v>
      </c>
      <c r="B1673" t="s">
        <v>1058</v>
      </c>
      <c r="C1673" t="s">
        <v>354</v>
      </c>
      <c r="D1673" t="s">
        <v>2344</v>
      </c>
      <c r="E1673">
        <v>63505</v>
      </c>
      <c r="F1673" s="1">
        <f>(VLOOKUP(A1673,STATE_Dat!$B$2:$D$52,3,FALSE)*E1673)/VLOOKUP(A1673,STATE_Dat!$B$2:$D$52,2,FALSE)</f>
        <v>664.32756211798608</v>
      </c>
      <c r="G1673" s="2">
        <f t="shared" si="219"/>
        <v>0</v>
      </c>
      <c r="H1673" s="2">
        <f t="shared" si="219"/>
        <v>0</v>
      </c>
      <c r="I1673" s="2">
        <f t="shared" si="219"/>
        <v>0</v>
      </c>
      <c r="J1673" s="2">
        <f t="shared" si="219"/>
        <v>0</v>
      </c>
      <c r="K1673" s="2">
        <f t="shared" si="219"/>
        <v>0</v>
      </c>
      <c r="L1673" s="2">
        <f t="shared" si="219"/>
        <v>0</v>
      </c>
      <c r="M1673" s="2">
        <f t="shared" si="219"/>
        <v>0</v>
      </c>
      <c r="N1673" s="2">
        <f t="shared" si="219"/>
        <v>0</v>
      </c>
      <c r="O1673" s="2">
        <f t="shared" si="219"/>
        <v>0</v>
      </c>
      <c r="P1673" s="2">
        <f t="shared" si="219"/>
        <v>0</v>
      </c>
      <c r="Q1673" s="2">
        <f t="shared" si="219"/>
        <v>0</v>
      </c>
      <c r="R1673" s="2">
        <f t="shared" si="219"/>
        <v>0</v>
      </c>
      <c r="S1673" s="2">
        <f t="shared" si="219"/>
        <v>0</v>
      </c>
      <c r="T1673" s="2">
        <f t="shared" si="219"/>
        <v>0</v>
      </c>
      <c r="U1673" s="2">
        <f t="shared" si="219"/>
        <v>0</v>
      </c>
      <c r="V1673" s="2">
        <f t="shared" si="219"/>
        <v>0</v>
      </c>
      <c r="W1673" s="2">
        <f t="shared" si="220"/>
        <v>0</v>
      </c>
      <c r="X1673" s="2">
        <f t="shared" si="220"/>
        <v>0</v>
      </c>
      <c r="Y1673" s="2">
        <f t="shared" si="220"/>
        <v>0</v>
      </c>
      <c r="Z1673" s="2">
        <f t="shared" si="220"/>
        <v>0</v>
      </c>
      <c r="AA1673" s="2">
        <f t="shared" si="220"/>
        <v>0</v>
      </c>
      <c r="AB1673" s="2">
        <f t="shared" si="220"/>
        <v>664.32756211798608</v>
      </c>
    </row>
    <row r="1674" spans="1:28" x14ac:dyDescent="0.25">
      <c r="A1674" t="s">
        <v>1057</v>
      </c>
      <c r="B1674" t="s">
        <v>10</v>
      </c>
      <c r="C1674" t="s">
        <v>15</v>
      </c>
      <c r="D1674" t="s">
        <v>2359</v>
      </c>
      <c r="E1674">
        <v>27444</v>
      </c>
      <c r="F1674" s="1">
        <f>(VLOOKUP(A1674,STATE_Dat!$B$2:$D$52,3,FALSE)*E1674)/VLOOKUP(A1674,STATE_Dat!$B$2:$D$52,2,FALSE)</f>
        <v>287.09244334723263</v>
      </c>
      <c r="G1674" s="2">
        <f t="shared" si="219"/>
        <v>0</v>
      </c>
      <c r="H1674" s="2">
        <f t="shared" si="219"/>
        <v>0</v>
      </c>
      <c r="I1674" s="2">
        <f t="shared" si="219"/>
        <v>0</v>
      </c>
      <c r="J1674" s="2">
        <f t="shared" si="219"/>
        <v>0</v>
      </c>
      <c r="K1674" s="2">
        <f t="shared" si="219"/>
        <v>0</v>
      </c>
      <c r="L1674" s="2">
        <f t="shared" si="219"/>
        <v>0</v>
      </c>
      <c r="M1674" s="2">
        <f t="shared" si="219"/>
        <v>0</v>
      </c>
      <c r="N1674" s="2">
        <f t="shared" si="219"/>
        <v>0</v>
      </c>
      <c r="O1674" s="2">
        <f t="shared" si="219"/>
        <v>0</v>
      </c>
      <c r="P1674" s="2">
        <f t="shared" si="219"/>
        <v>0</v>
      </c>
      <c r="Q1674" s="2">
        <f t="shared" si="219"/>
        <v>0</v>
      </c>
      <c r="R1674" s="2">
        <f t="shared" si="219"/>
        <v>0</v>
      </c>
      <c r="S1674" s="2">
        <f t="shared" si="219"/>
        <v>0</v>
      </c>
      <c r="T1674" s="2">
        <f t="shared" si="219"/>
        <v>0</v>
      </c>
      <c r="U1674" s="2">
        <f t="shared" si="219"/>
        <v>0</v>
      </c>
      <c r="V1674" s="2">
        <f t="shared" si="219"/>
        <v>0</v>
      </c>
      <c r="W1674" s="2">
        <f t="shared" si="220"/>
        <v>0</v>
      </c>
      <c r="X1674" s="2">
        <f t="shared" si="220"/>
        <v>0</v>
      </c>
      <c r="Y1674" s="2">
        <f t="shared" si="220"/>
        <v>0</v>
      </c>
      <c r="Z1674" s="2">
        <f t="shared" si="220"/>
        <v>0</v>
      </c>
      <c r="AA1674" s="2">
        <f t="shared" si="220"/>
        <v>287.09244334723263</v>
      </c>
      <c r="AB1674" s="2">
        <f t="shared" si="220"/>
        <v>0</v>
      </c>
    </row>
    <row r="1675" spans="1:28" x14ac:dyDescent="0.25">
      <c r="A1675" t="s">
        <v>1057</v>
      </c>
      <c r="B1675" t="s">
        <v>1058</v>
      </c>
      <c r="C1675" t="s">
        <v>1072</v>
      </c>
      <c r="D1675" t="s">
        <v>2386</v>
      </c>
      <c r="E1675">
        <v>14793</v>
      </c>
      <c r="F1675" s="1">
        <f>(VLOOKUP(A1675,STATE_Dat!$B$2:$D$52,3,FALSE)*E1675)/VLOOKUP(A1675,STATE_Dat!$B$2:$D$52,2,FALSE)</f>
        <v>154.74998230708397</v>
      </c>
      <c r="G1675" s="2">
        <f t="shared" si="219"/>
        <v>0</v>
      </c>
      <c r="H1675" s="2">
        <f t="shared" si="219"/>
        <v>0</v>
      </c>
      <c r="I1675" s="2">
        <f t="shared" si="219"/>
        <v>0</v>
      </c>
      <c r="J1675" s="2">
        <f t="shared" si="219"/>
        <v>0</v>
      </c>
      <c r="K1675" s="2">
        <f t="shared" si="219"/>
        <v>0</v>
      </c>
      <c r="L1675" s="2">
        <f t="shared" si="219"/>
        <v>0</v>
      </c>
      <c r="M1675" s="2">
        <f t="shared" si="219"/>
        <v>0</v>
      </c>
      <c r="N1675" s="2">
        <f t="shared" si="219"/>
        <v>0</v>
      </c>
      <c r="O1675" s="2">
        <f t="shared" si="219"/>
        <v>0</v>
      </c>
      <c r="P1675" s="2">
        <f t="shared" ref="P1675:AB1706" si="221">IF($B1675=P$1,$F1675,0)</f>
        <v>0</v>
      </c>
      <c r="Q1675" s="2">
        <f t="shared" si="221"/>
        <v>0</v>
      </c>
      <c r="R1675" s="2">
        <f t="shared" si="221"/>
        <v>0</v>
      </c>
      <c r="S1675" s="2">
        <f t="shared" si="221"/>
        <v>0</v>
      </c>
      <c r="T1675" s="2">
        <f t="shared" si="221"/>
        <v>0</v>
      </c>
      <c r="U1675" s="2">
        <f t="shared" si="221"/>
        <v>0</v>
      </c>
      <c r="V1675" s="2">
        <f t="shared" si="221"/>
        <v>0</v>
      </c>
      <c r="W1675" s="2">
        <f t="shared" si="221"/>
        <v>0</v>
      </c>
      <c r="X1675" s="2">
        <f t="shared" si="221"/>
        <v>0</v>
      </c>
      <c r="Y1675" s="2">
        <f t="shared" si="221"/>
        <v>0</v>
      </c>
      <c r="Z1675" s="2">
        <f t="shared" si="221"/>
        <v>0</v>
      </c>
      <c r="AA1675" s="2">
        <f t="shared" si="221"/>
        <v>0</v>
      </c>
      <c r="AB1675" s="2">
        <f t="shared" si="221"/>
        <v>154.74998230708397</v>
      </c>
    </row>
    <row r="1676" spans="1:28" x14ac:dyDescent="0.25">
      <c r="A1676" t="s">
        <v>1057</v>
      </c>
      <c r="B1676" t="s">
        <v>10</v>
      </c>
      <c r="C1676" t="s">
        <v>19</v>
      </c>
      <c r="D1676" t="s">
        <v>2432</v>
      </c>
      <c r="E1676">
        <v>10587</v>
      </c>
      <c r="F1676" s="1">
        <f>(VLOOKUP(A1676,STATE_Dat!$B$2:$D$52,3,FALSE)*E1676)/VLOOKUP(A1676,STATE_Dat!$B$2:$D$52,2,FALSE)</f>
        <v>110.75089993139308</v>
      </c>
      <c r="G1676" s="2">
        <f t="shared" ref="G1676:V1691" si="222">IF($B1676=G$1,$F1676,0)</f>
        <v>0</v>
      </c>
      <c r="H1676" s="2">
        <f t="shared" si="222"/>
        <v>0</v>
      </c>
      <c r="I1676" s="2">
        <f t="shared" si="222"/>
        <v>0</v>
      </c>
      <c r="J1676" s="2">
        <f t="shared" si="222"/>
        <v>0</v>
      </c>
      <c r="K1676" s="2">
        <f t="shared" si="222"/>
        <v>0</v>
      </c>
      <c r="L1676" s="2">
        <f t="shared" si="222"/>
        <v>0</v>
      </c>
      <c r="M1676" s="2">
        <f t="shared" si="222"/>
        <v>0</v>
      </c>
      <c r="N1676" s="2">
        <f t="shared" si="222"/>
        <v>0</v>
      </c>
      <c r="O1676" s="2">
        <f t="shared" si="222"/>
        <v>0</v>
      </c>
      <c r="P1676" s="2">
        <f t="shared" si="222"/>
        <v>0</v>
      </c>
      <c r="Q1676" s="2">
        <f t="shared" si="222"/>
        <v>0</v>
      </c>
      <c r="R1676" s="2">
        <f t="shared" si="222"/>
        <v>0</v>
      </c>
      <c r="S1676" s="2">
        <f t="shared" si="222"/>
        <v>0</v>
      </c>
      <c r="T1676" s="2">
        <f t="shared" si="222"/>
        <v>0</v>
      </c>
      <c r="U1676" s="2">
        <f t="shared" si="222"/>
        <v>0</v>
      </c>
      <c r="V1676" s="2">
        <f t="shared" si="222"/>
        <v>0</v>
      </c>
      <c r="W1676" s="2">
        <f t="shared" si="221"/>
        <v>0</v>
      </c>
      <c r="X1676" s="2">
        <f t="shared" si="221"/>
        <v>0</v>
      </c>
      <c r="Y1676" s="2">
        <f t="shared" si="221"/>
        <v>0</v>
      </c>
      <c r="Z1676" s="2">
        <f t="shared" si="221"/>
        <v>0</v>
      </c>
      <c r="AA1676" s="2">
        <f t="shared" si="221"/>
        <v>110.75089993139308</v>
      </c>
      <c r="AB1676" s="2">
        <f t="shared" si="221"/>
        <v>0</v>
      </c>
    </row>
    <row r="1677" spans="1:28" x14ac:dyDescent="0.25">
      <c r="A1677" t="s">
        <v>1057</v>
      </c>
      <c r="B1677" t="s">
        <v>1058</v>
      </c>
      <c r="C1677" t="s">
        <v>84</v>
      </c>
      <c r="D1677" t="s">
        <v>2448</v>
      </c>
      <c r="E1677">
        <v>98078</v>
      </c>
      <c r="F1677" s="1">
        <f>(VLOOKUP(A1677,STATE_Dat!$B$2:$D$52,3,FALSE)*E1677)/VLOOKUP(A1677,STATE_Dat!$B$2:$D$52,2,FALSE)</f>
        <v>1025.9966717173108</v>
      </c>
      <c r="G1677" s="2">
        <f t="shared" si="222"/>
        <v>0</v>
      </c>
      <c r="H1677" s="2">
        <f t="shared" si="222"/>
        <v>0</v>
      </c>
      <c r="I1677" s="2">
        <f t="shared" si="222"/>
        <v>0</v>
      </c>
      <c r="J1677" s="2">
        <f t="shared" si="222"/>
        <v>0</v>
      </c>
      <c r="K1677" s="2">
        <f t="shared" si="222"/>
        <v>0</v>
      </c>
      <c r="L1677" s="2">
        <f t="shared" si="222"/>
        <v>0</v>
      </c>
      <c r="M1677" s="2">
        <f t="shared" si="222"/>
        <v>0</v>
      </c>
      <c r="N1677" s="2">
        <f t="shared" si="222"/>
        <v>0</v>
      </c>
      <c r="O1677" s="2">
        <f t="shared" si="222"/>
        <v>0</v>
      </c>
      <c r="P1677" s="2">
        <f t="shared" si="222"/>
        <v>0</v>
      </c>
      <c r="Q1677" s="2">
        <f t="shared" si="222"/>
        <v>0</v>
      </c>
      <c r="R1677" s="2">
        <f t="shared" si="222"/>
        <v>0</v>
      </c>
      <c r="S1677" s="2">
        <f t="shared" si="222"/>
        <v>0</v>
      </c>
      <c r="T1677" s="2">
        <f t="shared" si="222"/>
        <v>0</v>
      </c>
      <c r="U1677" s="2">
        <f t="shared" si="222"/>
        <v>0</v>
      </c>
      <c r="V1677" s="2">
        <f t="shared" si="222"/>
        <v>0</v>
      </c>
      <c r="W1677" s="2">
        <f t="shared" si="221"/>
        <v>0</v>
      </c>
      <c r="X1677" s="2">
        <f t="shared" si="221"/>
        <v>0</v>
      </c>
      <c r="Y1677" s="2">
        <f t="shared" si="221"/>
        <v>0</v>
      </c>
      <c r="Z1677" s="2">
        <f t="shared" si="221"/>
        <v>0</v>
      </c>
      <c r="AA1677" s="2">
        <f t="shared" si="221"/>
        <v>0</v>
      </c>
      <c r="AB1677" s="2">
        <f t="shared" si="221"/>
        <v>1025.9966717173108</v>
      </c>
    </row>
    <row r="1678" spans="1:28" x14ac:dyDescent="0.25">
      <c r="A1678" t="s">
        <v>1057</v>
      </c>
      <c r="B1678" t="s">
        <v>1058</v>
      </c>
      <c r="C1678" t="s">
        <v>1073</v>
      </c>
      <c r="D1678" t="s">
        <v>2495</v>
      </c>
      <c r="E1678">
        <v>58098</v>
      </c>
      <c r="F1678" s="1">
        <f>(VLOOKUP(A1678,STATE_Dat!$B$2:$D$52,3,FALSE)*E1678)/VLOOKUP(A1678,STATE_Dat!$B$2:$D$52,2,FALSE)</f>
        <v>607.76478551186131</v>
      </c>
      <c r="G1678" s="2">
        <f t="shared" si="222"/>
        <v>0</v>
      </c>
      <c r="H1678" s="2">
        <f t="shared" si="222"/>
        <v>0</v>
      </c>
      <c r="I1678" s="2">
        <f t="shared" si="222"/>
        <v>0</v>
      </c>
      <c r="J1678" s="2">
        <f t="shared" si="222"/>
        <v>0</v>
      </c>
      <c r="K1678" s="2">
        <f t="shared" si="222"/>
        <v>0</v>
      </c>
      <c r="L1678" s="2">
        <f t="shared" si="222"/>
        <v>0</v>
      </c>
      <c r="M1678" s="2">
        <f t="shared" si="222"/>
        <v>0</v>
      </c>
      <c r="N1678" s="2">
        <f t="shared" si="222"/>
        <v>0</v>
      </c>
      <c r="O1678" s="2">
        <f t="shared" si="222"/>
        <v>0</v>
      </c>
      <c r="P1678" s="2">
        <f t="shared" si="222"/>
        <v>0</v>
      </c>
      <c r="Q1678" s="2">
        <f t="shared" si="222"/>
        <v>0</v>
      </c>
      <c r="R1678" s="2">
        <f t="shared" si="222"/>
        <v>0</v>
      </c>
      <c r="S1678" s="2">
        <f t="shared" si="222"/>
        <v>0</v>
      </c>
      <c r="T1678" s="2">
        <f t="shared" si="222"/>
        <v>0</v>
      </c>
      <c r="U1678" s="2">
        <f t="shared" si="222"/>
        <v>0</v>
      </c>
      <c r="V1678" s="2">
        <f t="shared" si="222"/>
        <v>0</v>
      </c>
      <c r="W1678" s="2">
        <f t="shared" si="221"/>
        <v>0</v>
      </c>
      <c r="X1678" s="2">
        <f t="shared" si="221"/>
        <v>0</v>
      </c>
      <c r="Y1678" s="2">
        <f t="shared" si="221"/>
        <v>0</v>
      </c>
      <c r="Z1678" s="2">
        <f t="shared" si="221"/>
        <v>0</v>
      </c>
      <c r="AA1678" s="2">
        <f t="shared" si="221"/>
        <v>0</v>
      </c>
      <c r="AB1678" s="2">
        <f t="shared" si="221"/>
        <v>607.76478551186131</v>
      </c>
    </row>
    <row r="1679" spans="1:28" x14ac:dyDescent="0.25">
      <c r="A1679" t="s">
        <v>1057</v>
      </c>
      <c r="B1679" t="s">
        <v>1058</v>
      </c>
      <c r="C1679" t="s">
        <v>1074</v>
      </c>
      <c r="D1679" t="s">
        <v>2533</v>
      </c>
      <c r="E1679">
        <v>103505</v>
      </c>
      <c r="F1679" s="1">
        <f>(VLOOKUP(A1679,STATE_Dat!$B$2:$D$52,3,FALSE)*E1679)/VLOOKUP(A1679,STATE_Dat!$B$2:$D$52,2,FALSE)</f>
        <v>1082.7686688768151</v>
      </c>
      <c r="G1679" s="2">
        <f t="shared" si="222"/>
        <v>0</v>
      </c>
      <c r="H1679" s="2">
        <f t="shared" si="222"/>
        <v>0</v>
      </c>
      <c r="I1679" s="2">
        <f t="shared" si="222"/>
        <v>0</v>
      </c>
      <c r="J1679" s="2">
        <f t="shared" si="222"/>
        <v>0</v>
      </c>
      <c r="K1679" s="2">
        <f t="shared" si="222"/>
        <v>0</v>
      </c>
      <c r="L1679" s="2">
        <f t="shared" si="222"/>
        <v>0</v>
      </c>
      <c r="M1679" s="2">
        <f t="shared" si="222"/>
        <v>0</v>
      </c>
      <c r="N1679" s="2">
        <f t="shared" si="222"/>
        <v>0</v>
      </c>
      <c r="O1679" s="2">
        <f t="shared" si="222"/>
        <v>0</v>
      </c>
      <c r="P1679" s="2">
        <f t="shared" si="222"/>
        <v>0</v>
      </c>
      <c r="Q1679" s="2">
        <f t="shared" si="222"/>
        <v>0</v>
      </c>
      <c r="R1679" s="2">
        <f t="shared" si="222"/>
        <v>0</v>
      </c>
      <c r="S1679" s="2">
        <f t="shared" si="222"/>
        <v>0</v>
      </c>
      <c r="T1679" s="2">
        <f t="shared" si="222"/>
        <v>0</v>
      </c>
      <c r="U1679" s="2">
        <f t="shared" si="222"/>
        <v>0</v>
      </c>
      <c r="V1679" s="2">
        <f t="shared" si="222"/>
        <v>0</v>
      </c>
      <c r="W1679" s="2">
        <f t="shared" si="221"/>
        <v>0</v>
      </c>
      <c r="X1679" s="2">
        <f t="shared" si="221"/>
        <v>0</v>
      </c>
      <c r="Y1679" s="2">
        <f t="shared" si="221"/>
        <v>0</v>
      </c>
      <c r="Z1679" s="2">
        <f t="shared" si="221"/>
        <v>0</v>
      </c>
      <c r="AA1679" s="2">
        <f t="shared" si="221"/>
        <v>0</v>
      </c>
      <c r="AB1679" s="2">
        <f t="shared" si="221"/>
        <v>1082.7686688768151</v>
      </c>
    </row>
    <row r="1680" spans="1:28" x14ac:dyDescent="0.25">
      <c r="A1680" t="s">
        <v>1057</v>
      </c>
      <c r="B1680" t="s">
        <v>1058</v>
      </c>
      <c r="C1680" t="s">
        <v>541</v>
      </c>
      <c r="D1680" t="s">
        <v>2564</v>
      </c>
      <c r="E1680">
        <v>319431</v>
      </c>
      <c r="F1680" s="1">
        <f>(VLOOKUP(A1680,STATE_Dat!$B$2:$D$52,3,FALSE)*E1680)/VLOOKUP(A1680,STATE_Dat!$B$2:$D$52,2,FALSE)</f>
        <v>3341.5765293269883</v>
      </c>
      <c r="G1680" s="2">
        <f t="shared" si="222"/>
        <v>0</v>
      </c>
      <c r="H1680" s="2">
        <f t="shared" si="222"/>
        <v>0</v>
      </c>
      <c r="I1680" s="2">
        <f t="shared" si="222"/>
        <v>0</v>
      </c>
      <c r="J1680" s="2">
        <f t="shared" si="222"/>
        <v>0</v>
      </c>
      <c r="K1680" s="2">
        <f t="shared" si="222"/>
        <v>0</v>
      </c>
      <c r="L1680" s="2">
        <f t="shared" si="222"/>
        <v>0</v>
      </c>
      <c r="M1680" s="2">
        <f t="shared" si="222"/>
        <v>0</v>
      </c>
      <c r="N1680" s="2">
        <f t="shared" si="222"/>
        <v>0</v>
      </c>
      <c r="O1680" s="2">
        <f t="shared" si="222"/>
        <v>0</v>
      </c>
      <c r="P1680" s="2">
        <f t="shared" si="222"/>
        <v>0</v>
      </c>
      <c r="Q1680" s="2">
        <f t="shared" si="222"/>
        <v>0</v>
      </c>
      <c r="R1680" s="2">
        <f t="shared" si="222"/>
        <v>0</v>
      </c>
      <c r="S1680" s="2">
        <f t="shared" si="222"/>
        <v>0</v>
      </c>
      <c r="T1680" s="2">
        <f t="shared" si="222"/>
        <v>0</v>
      </c>
      <c r="U1680" s="2">
        <f t="shared" si="222"/>
        <v>0</v>
      </c>
      <c r="V1680" s="2">
        <f t="shared" si="222"/>
        <v>0</v>
      </c>
      <c r="W1680" s="2">
        <f t="shared" si="221"/>
        <v>0</v>
      </c>
      <c r="X1680" s="2">
        <f t="shared" si="221"/>
        <v>0</v>
      </c>
      <c r="Y1680" s="2">
        <f t="shared" si="221"/>
        <v>0</v>
      </c>
      <c r="Z1680" s="2">
        <f t="shared" si="221"/>
        <v>0</v>
      </c>
      <c r="AA1680" s="2">
        <f t="shared" si="221"/>
        <v>0</v>
      </c>
      <c r="AB1680" s="2">
        <f t="shared" si="221"/>
        <v>3341.5765293269883</v>
      </c>
    </row>
    <row r="1681" spans="1:28" x14ac:dyDescent="0.25">
      <c r="A1681" t="s">
        <v>1057</v>
      </c>
      <c r="B1681" t="s">
        <v>1058</v>
      </c>
      <c r="C1681" t="s">
        <v>1075</v>
      </c>
      <c r="D1681" t="s">
        <v>2569</v>
      </c>
      <c r="E1681">
        <v>23547</v>
      </c>
      <c r="F1681" s="1">
        <f>(VLOOKUP(A1681,STATE_Dat!$B$2:$D$52,3,FALSE)*E1681)/VLOOKUP(A1681,STATE_Dat!$B$2:$D$52,2,FALSE)</f>
        <v>246.32581852125372</v>
      </c>
      <c r="G1681" s="2">
        <f t="shared" si="222"/>
        <v>0</v>
      </c>
      <c r="H1681" s="2">
        <f t="shared" si="222"/>
        <v>0</v>
      </c>
      <c r="I1681" s="2">
        <f t="shared" si="222"/>
        <v>0</v>
      </c>
      <c r="J1681" s="2">
        <f t="shared" si="222"/>
        <v>0</v>
      </c>
      <c r="K1681" s="2">
        <f t="shared" si="222"/>
        <v>0</v>
      </c>
      <c r="L1681" s="2">
        <f t="shared" si="222"/>
        <v>0</v>
      </c>
      <c r="M1681" s="2">
        <f t="shared" si="222"/>
        <v>0</v>
      </c>
      <c r="N1681" s="2">
        <f t="shared" si="222"/>
        <v>0</v>
      </c>
      <c r="O1681" s="2">
        <f t="shared" si="222"/>
        <v>0</v>
      </c>
      <c r="P1681" s="2">
        <f t="shared" si="222"/>
        <v>0</v>
      </c>
      <c r="Q1681" s="2">
        <f t="shared" si="222"/>
        <v>0</v>
      </c>
      <c r="R1681" s="2">
        <f t="shared" si="222"/>
        <v>0</v>
      </c>
      <c r="S1681" s="2">
        <f t="shared" si="222"/>
        <v>0</v>
      </c>
      <c r="T1681" s="2">
        <f t="shared" si="222"/>
        <v>0</v>
      </c>
      <c r="U1681" s="2">
        <f t="shared" si="222"/>
        <v>0</v>
      </c>
      <c r="V1681" s="2">
        <f t="shared" si="222"/>
        <v>0</v>
      </c>
      <c r="W1681" s="2">
        <f t="shared" si="221"/>
        <v>0</v>
      </c>
      <c r="X1681" s="2">
        <f t="shared" si="221"/>
        <v>0</v>
      </c>
      <c r="Y1681" s="2">
        <f t="shared" si="221"/>
        <v>0</v>
      </c>
      <c r="Z1681" s="2">
        <f t="shared" si="221"/>
        <v>0</v>
      </c>
      <c r="AA1681" s="2">
        <f t="shared" si="221"/>
        <v>0</v>
      </c>
      <c r="AB1681" s="2">
        <f t="shared" si="221"/>
        <v>246.32581852125372</v>
      </c>
    </row>
    <row r="1682" spans="1:28" x14ac:dyDescent="0.25">
      <c r="A1682" t="s">
        <v>1057</v>
      </c>
      <c r="B1682" t="s">
        <v>1058</v>
      </c>
      <c r="C1682" t="s">
        <v>1076</v>
      </c>
      <c r="D1682" t="s">
        <v>2593</v>
      </c>
      <c r="E1682">
        <v>33920</v>
      </c>
      <c r="F1682" s="1">
        <f>(VLOOKUP(A1682,STATE_Dat!$B$2:$D$52,3,FALSE)*E1682)/VLOOKUP(A1682,STATE_Dat!$B$2:$D$52,2,FALSE)</f>
        <v>354.83805853148704</v>
      </c>
      <c r="G1682" s="2">
        <f t="shared" si="222"/>
        <v>0</v>
      </c>
      <c r="H1682" s="2">
        <f t="shared" si="222"/>
        <v>0</v>
      </c>
      <c r="I1682" s="2">
        <f t="shared" si="222"/>
        <v>0</v>
      </c>
      <c r="J1682" s="2">
        <f t="shared" si="222"/>
        <v>0</v>
      </c>
      <c r="K1682" s="2">
        <f t="shared" si="222"/>
        <v>0</v>
      </c>
      <c r="L1682" s="2">
        <f t="shared" si="222"/>
        <v>0</v>
      </c>
      <c r="M1682" s="2">
        <f t="shared" si="222"/>
        <v>0</v>
      </c>
      <c r="N1682" s="2">
        <f t="shared" si="222"/>
        <v>0</v>
      </c>
      <c r="O1682" s="2">
        <f t="shared" si="222"/>
        <v>0</v>
      </c>
      <c r="P1682" s="2">
        <f t="shared" si="222"/>
        <v>0</v>
      </c>
      <c r="Q1682" s="2">
        <f t="shared" si="222"/>
        <v>0</v>
      </c>
      <c r="R1682" s="2">
        <f t="shared" si="222"/>
        <v>0</v>
      </c>
      <c r="S1682" s="2">
        <f t="shared" si="222"/>
        <v>0</v>
      </c>
      <c r="T1682" s="2">
        <f t="shared" si="222"/>
        <v>0</v>
      </c>
      <c r="U1682" s="2">
        <f t="shared" si="222"/>
        <v>0</v>
      </c>
      <c r="V1682" s="2">
        <f t="shared" si="222"/>
        <v>0</v>
      </c>
      <c r="W1682" s="2">
        <f t="shared" si="221"/>
        <v>0</v>
      </c>
      <c r="X1682" s="2">
        <f t="shared" si="221"/>
        <v>0</v>
      </c>
      <c r="Y1682" s="2">
        <f t="shared" si="221"/>
        <v>0</v>
      </c>
      <c r="Z1682" s="2">
        <f t="shared" si="221"/>
        <v>0</v>
      </c>
      <c r="AA1682" s="2">
        <f t="shared" si="221"/>
        <v>0</v>
      </c>
      <c r="AB1682" s="2">
        <f t="shared" si="221"/>
        <v>354.83805853148704</v>
      </c>
    </row>
    <row r="1683" spans="1:28" x14ac:dyDescent="0.25">
      <c r="A1683" t="s">
        <v>1057</v>
      </c>
      <c r="B1683" t="s">
        <v>1058</v>
      </c>
      <c r="C1683" t="s">
        <v>1077</v>
      </c>
      <c r="D1683" t="s">
        <v>2597</v>
      </c>
      <c r="E1683">
        <v>162878</v>
      </c>
      <c r="F1683" s="1">
        <f>(VLOOKUP(A1683,STATE_Dat!$B$2:$D$52,3,FALSE)*E1683)/VLOOKUP(A1683,STATE_Dat!$B$2:$D$52,2,FALSE)</f>
        <v>1703.8712646666143</v>
      </c>
      <c r="G1683" s="2">
        <f t="shared" si="222"/>
        <v>0</v>
      </c>
      <c r="H1683" s="2">
        <f t="shared" si="222"/>
        <v>0</v>
      </c>
      <c r="I1683" s="2">
        <f t="shared" si="222"/>
        <v>0</v>
      </c>
      <c r="J1683" s="2">
        <f t="shared" si="222"/>
        <v>0</v>
      </c>
      <c r="K1683" s="2">
        <f t="shared" si="222"/>
        <v>0</v>
      </c>
      <c r="L1683" s="2">
        <f t="shared" si="222"/>
        <v>0</v>
      </c>
      <c r="M1683" s="2">
        <f t="shared" si="222"/>
        <v>0</v>
      </c>
      <c r="N1683" s="2">
        <f t="shared" si="222"/>
        <v>0</v>
      </c>
      <c r="O1683" s="2">
        <f t="shared" si="222"/>
        <v>0</v>
      </c>
      <c r="P1683" s="2">
        <f t="shared" si="222"/>
        <v>0</v>
      </c>
      <c r="Q1683" s="2">
        <f t="shared" si="222"/>
        <v>0</v>
      </c>
      <c r="R1683" s="2">
        <f t="shared" si="222"/>
        <v>0</v>
      </c>
      <c r="S1683" s="2">
        <f t="shared" si="222"/>
        <v>0</v>
      </c>
      <c r="T1683" s="2">
        <f t="shared" si="222"/>
        <v>0</v>
      </c>
      <c r="U1683" s="2">
        <f t="shared" si="222"/>
        <v>0</v>
      </c>
      <c r="V1683" s="2">
        <f t="shared" si="222"/>
        <v>0</v>
      </c>
      <c r="W1683" s="2">
        <f t="shared" si="221"/>
        <v>0</v>
      </c>
      <c r="X1683" s="2">
        <f t="shared" si="221"/>
        <v>0</v>
      </c>
      <c r="Y1683" s="2">
        <f t="shared" si="221"/>
        <v>0</v>
      </c>
      <c r="Z1683" s="2">
        <f t="shared" si="221"/>
        <v>0</v>
      </c>
      <c r="AA1683" s="2">
        <f t="shared" si="221"/>
        <v>0</v>
      </c>
      <c r="AB1683" s="2">
        <f t="shared" si="221"/>
        <v>1703.8712646666143</v>
      </c>
    </row>
    <row r="1684" spans="1:28" x14ac:dyDescent="0.25">
      <c r="A1684" t="s">
        <v>1057</v>
      </c>
      <c r="B1684" t="s">
        <v>1058</v>
      </c>
      <c r="C1684" t="s">
        <v>1078</v>
      </c>
      <c r="D1684" t="s">
        <v>2599</v>
      </c>
      <c r="E1684">
        <v>41240</v>
      </c>
      <c r="F1684" s="1">
        <f>(VLOOKUP(A1684,STATE_Dat!$B$2:$D$52,3,FALSE)*E1684)/VLOOKUP(A1684,STATE_Dat!$B$2:$D$52,2,FALSE)</f>
        <v>431.41278106835279</v>
      </c>
      <c r="G1684" s="2">
        <f t="shared" si="222"/>
        <v>0</v>
      </c>
      <c r="H1684" s="2">
        <f t="shared" si="222"/>
        <v>0</v>
      </c>
      <c r="I1684" s="2">
        <f t="shared" si="222"/>
        <v>0</v>
      </c>
      <c r="J1684" s="2">
        <f t="shared" si="222"/>
        <v>0</v>
      </c>
      <c r="K1684" s="2">
        <f t="shared" si="222"/>
        <v>0</v>
      </c>
      <c r="L1684" s="2">
        <f t="shared" si="222"/>
        <v>0</v>
      </c>
      <c r="M1684" s="2">
        <f t="shared" si="222"/>
        <v>0</v>
      </c>
      <c r="N1684" s="2">
        <f t="shared" si="222"/>
        <v>0</v>
      </c>
      <c r="O1684" s="2">
        <f t="shared" si="222"/>
        <v>0</v>
      </c>
      <c r="P1684" s="2">
        <f t="shared" si="222"/>
        <v>0</v>
      </c>
      <c r="Q1684" s="2">
        <f t="shared" si="222"/>
        <v>0</v>
      </c>
      <c r="R1684" s="2">
        <f t="shared" si="222"/>
        <v>0</v>
      </c>
      <c r="S1684" s="2">
        <f t="shared" si="222"/>
        <v>0</v>
      </c>
      <c r="T1684" s="2">
        <f t="shared" si="222"/>
        <v>0</v>
      </c>
      <c r="U1684" s="2">
        <f t="shared" si="222"/>
        <v>0</v>
      </c>
      <c r="V1684" s="2">
        <f t="shared" si="222"/>
        <v>0</v>
      </c>
      <c r="W1684" s="2">
        <f t="shared" si="221"/>
        <v>0</v>
      </c>
      <c r="X1684" s="2">
        <f t="shared" si="221"/>
        <v>0</v>
      </c>
      <c r="Y1684" s="2">
        <f t="shared" si="221"/>
        <v>0</v>
      </c>
      <c r="Z1684" s="2">
        <f t="shared" si="221"/>
        <v>0</v>
      </c>
      <c r="AA1684" s="2">
        <f t="shared" si="221"/>
        <v>0</v>
      </c>
      <c r="AB1684" s="2">
        <f t="shared" si="221"/>
        <v>431.41278106835279</v>
      </c>
    </row>
    <row r="1685" spans="1:28" x14ac:dyDescent="0.25">
      <c r="A1685" t="s">
        <v>1057</v>
      </c>
      <c r="B1685" t="s">
        <v>1058</v>
      </c>
      <c r="C1685" t="s">
        <v>1079</v>
      </c>
      <c r="D1685" t="s">
        <v>2693</v>
      </c>
      <c r="E1685">
        <v>58505</v>
      </c>
      <c r="F1685" s="1">
        <f>(VLOOKUP(A1685,STATE_Dat!$B$2:$D$52,3,FALSE)*E1685)/VLOOKUP(A1685,STATE_Dat!$B$2:$D$52,2,FALSE)</f>
        <v>612.02242377313235</v>
      </c>
      <c r="G1685" s="2">
        <f t="shared" si="222"/>
        <v>0</v>
      </c>
      <c r="H1685" s="2">
        <f t="shared" si="222"/>
        <v>0</v>
      </c>
      <c r="I1685" s="2">
        <f t="shared" si="222"/>
        <v>0</v>
      </c>
      <c r="J1685" s="2">
        <f t="shared" si="222"/>
        <v>0</v>
      </c>
      <c r="K1685" s="2">
        <f t="shared" si="222"/>
        <v>0</v>
      </c>
      <c r="L1685" s="2">
        <f t="shared" si="222"/>
        <v>0</v>
      </c>
      <c r="M1685" s="2">
        <f t="shared" si="222"/>
        <v>0</v>
      </c>
      <c r="N1685" s="2">
        <f t="shared" si="222"/>
        <v>0</v>
      </c>
      <c r="O1685" s="2">
        <f t="shared" si="222"/>
        <v>0</v>
      </c>
      <c r="P1685" s="2">
        <f t="shared" si="222"/>
        <v>0</v>
      </c>
      <c r="Q1685" s="2">
        <f t="shared" si="222"/>
        <v>0</v>
      </c>
      <c r="R1685" s="2">
        <f t="shared" si="222"/>
        <v>0</v>
      </c>
      <c r="S1685" s="2">
        <f t="shared" si="222"/>
        <v>0</v>
      </c>
      <c r="T1685" s="2">
        <f t="shared" si="222"/>
        <v>0</v>
      </c>
      <c r="U1685" s="2">
        <f t="shared" si="222"/>
        <v>0</v>
      </c>
      <c r="V1685" s="2">
        <f t="shared" si="222"/>
        <v>0</v>
      </c>
      <c r="W1685" s="2">
        <f t="shared" si="221"/>
        <v>0</v>
      </c>
      <c r="X1685" s="2">
        <f t="shared" si="221"/>
        <v>0</v>
      </c>
      <c r="Y1685" s="2">
        <f t="shared" si="221"/>
        <v>0</v>
      </c>
      <c r="Z1685" s="2">
        <f t="shared" si="221"/>
        <v>0</v>
      </c>
      <c r="AA1685" s="2">
        <f t="shared" si="221"/>
        <v>0</v>
      </c>
      <c r="AB1685" s="2">
        <f t="shared" si="221"/>
        <v>612.02242377313235</v>
      </c>
    </row>
    <row r="1686" spans="1:28" x14ac:dyDescent="0.25">
      <c r="A1686" t="s">
        <v>1057</v>
      </c>
      <c r="B1686" t="s">
        <v>1058</v>
      </c>
      <c r="C1686" t="s">
        <v>1080</v>
      </c>
      <c r="D1686" t="s">
        <v>2694</v>
      </c>
      <c r="E1686">
        <v>267587</v>
      </c>
      <c r="F1686" s="1">
        <f>(VLOOKUP(A1686,STATE_Dat!$B$2:$D$52,3,FALSE)*E1686)/VLOOKUP(A1686,STATE_Dat!$B$2:$D$52,2,FALSE)</f>
        <v>2799.2350108568698</v>
      </c>
      <c r="G1686" s="2">
        <f t="shared" si="222"/>
        <v>0</v>
      </c>
      <c r="H1686" s="2">
        <f t="shared" si="222"/>
        <v>0</v>
      </c>
      <c r="I1686" s="2">
        <f t="shared" si="222"/>
        <v>0</v>
      </c>
      <c r="J1686" s="2">
        <f t="shared" si="222"/>
        <v>0</v>
      </c>
      <c r="K1686" s="2">
        <f t="shared" si="222"/>
        <v>0</v>
      </c>
      <c r="L1686" s="2">
        <f t="shared" si="222"/>
        <v>0</v>
      </c>
      <c r="M1686" s="2">
        <f t="shared" si="222"/>
        <v>0</v>
      </c>
      <c r="N1686" s="2">
        <f t="shared" si="222"/>
        <v>0</v>
      </c>
      <c r="O1686" s="2">
        <f t="shared" si="222"/>
        <v>0</v>
      </c>
      <c r="P1686" s="2">
        <f t="shared" si="222"/>
        <v>0</v>
      </c>
      <c r="Q1686" s="2">
        <f t="shared" si="222"/>
        <v>0</v>
      </c>
      <c r="R1686" s="2">
        <f t="shared" si="222"/>
        <v>0</v>
      </c>
      <c r="S1686" s="2">
        <f t="shared" si="222"/>
        <v>0</v>
      </c>
      <c r="T1686" s="2">
        <f t="shared" si="222"/>
        <v>0</v>
      </c>
      <c r="U1686" s="2">
        <f t="shared" si="222"/>
        <v>0</v>
      </c>
      <c r="V1686" s="2">
        <f t="shared" si="222"/>
        <v>0</v>
      </c>
      <c r="W1686" s="2">
        <f t="shared" si="221"/>
        <v>0</v>
      </c>
      <c r="X1686" s="2">
        <f t="shared" si="221"/>
        <v>0</v>
      </c>
      <c r="Y1686" s="2">
        <f t="shared" si="221"/>
        <v>0</v>
      </c>
      <c r="Z1686" s="2">
        <f t="shared" si="221"/>
        <v>0</v>
      </c>
      <c r="AA1686" s="2">
        <f t="shared" si="221"/>
        <v>0</v>
      </c>
      <c r="AB1686" s="2">
        <f t="shared" si="221"/>
        <v>2799.2350108568698</v>
      </c>
    </row>
    <row r="1687" spans="1:28" x14ac:dyDescent="0.25">
      <c r="A1687" t="s">
        <v>1057</v>
      </c>
      <c r="B1687" t="s">
        <v>1058</v>
      </c>
      <c r="C1687" t="s">
        <v>1081</v>
      </c>
      <c r="D1687" t="s">
        <v>2712</v>
      </c>
      <c r="E1687">
        <v>56552</v>
      </c>
      <c r="F1687" s="1">
        <f>(VLOOKUP(A1687,STATE_Dat!$B$2:$D$52,3,FALSE)*E1687)/VLOOKUP(A1687,STATE_Dat!$B$2:$D$52,2,FALSE)</f>
        <v>591.59203673563252</v>
      </c>
      <c r="G1687" s="2">
        <f t="shared" si="222"/>
        <v>0</v>
      </c>
      <c r="H1687" s="2">
        <f t="shared" si="222"/>
        <v>0</v>
      </c>
      <c r="I1687" s="2">
        <f t="shared" si="222"/>
        <v>0</v>
      </c>
      <c r="J1687" s="2">
        <f t="shared" si="222"/>
        <v>0</v>
      </c>
      <c r="K1687" s="2">
        <f t="shared" si="222"/>
        <v>0</v>
      </c>
      <c r="L1687" s="2">
        <f t="shared" si="222"/>
        <v>0</v>
      </c>
      <c r="M1687" s="2">
        <f t="shared" si="222"/>
        <v>0</v>
      </c>
      <c r="N1687" s="2">
        <f t="shared" si="222"/>
        <v>0</v>
      </c>
      <c r="O1687" s="2">
        <f t="shared" si="222"/>
        <v>0</v>
      </c>
      <c r="P1687" s="2">
        <f t="shared" si="222"/>
        <v>0</v>
      </c>
      <c r="Q1687" s="2">
        <f t="shared" si="222"/>
        <v>0</v>
      </c>
      <c r="R1687" s="2">
        <f t="shared" si="222"/>
        <v>0</v>
      </c>
      <c r="S1687" s="2">
        <f t="shared" si="222"/>
        <v>0</v>
      </c>
      <c r="T1687" s="2">
        <f t="shared" si="222"/>
        <v>0</v>
      </c>
      <c r="U1687" s="2">
        <f t="shared" si="222"/>
        <v>0</v>
      </c>
      <c r="V1687" s="2">
        <f t="shared" si="222"/>
        <v>0</v>
      </c>
      <c r="W1687" s="2">
        <f t="shared" si="221"/>
        <v>0</v>
      </c>
      <c r="X1687" s="2">
        <f t="shared" si="221"/>
        <v>0</v>
      </c>
      <c r="Y1687" s="2">
        <f t="shared" si="221"/>
        <v>0</v>
      </c>
      <c r="Z1687" s="2">
        <f t="shared" si="221"/>
        <v>0</v>
      </c>
      <c r="AA1687" s="2">
        <f t="shared" si="221"/>
        <v>0</v>
      </c>
      <c r="AB1687" s="2">
        <f t="shared" si="221"/>
        <v>591.59203673563252</v>
      </c>
    </row>
    <row r="1688" spans="1:28" x14ac:dyDescent="0.25">
      <c r="A1688" t="s">
        <v>1057</v>
      </c>
      <c r="B1688" t="s">
        <v>1058</v>
      </c>
      <c r="C1688" t="s">
        <v>378</v>
      </c>
      <c r="D1688" t="s">
        <v>2807</v>
      </c>
      <c r="E1688">
        <v>350670</v>
      </c>
      <c r="F1688" s="1">
        <f>(VLOOKUP(A1688,STATE_Dat!$B$2:$D$52,3,FALSE)*E1688)/VLOOKUP(A1688,STATE_Dat!$B$2:$D$52,2,FALSE)</f>
        <v>3668.3685726779649</v>
      </c>
      <c r="G1688" s="2">
        <f t="shared" si="222"/>
        <v>0</v>
      </c>
      <c r="H1688" s="2">
        <f t="shared" si="222"/>
        <v>0</v>
      </c>
      <c r="I1688" s="2">
        <f t="shared" si="222"/>
        <v>0</v>
      </c>
      <c r="J1688" s="2">
        <f t="shared" si="222"/>
        <v>0</v>
      </c>
      <c r="K1688" s="2">
        <f t="shared" si="222"/>
        <v>0</v>
      </c>
      <c r="L1688" s="2">
        <f t="shared" si="222"/>
        <v>0</v>
      </c>
      <c r="M1688" s="2">
        <f t="shared" si="222"/>
        <v>0</v>
      </c>
      <c r="N1688" s="2">
        <f t="shared" si="222"/>
        <v>0</v>
      </c>
      <c r="O1688" s="2">
        <f t="shared" si="222"/>
        <v>0</v>
      </c>
      <c r="P1688" s="2">
        <f t="shared" si="222"/>
        <v>0</v>
      </c>
      <c r="Q1688" s="2">
        <f t="shared" si="222"/>
        <v>0</v>
      </c>
      <c r="R1688" s="2">
        <f t="shared" si="222"/>
        <v>0</v>
      </c>
      <c r="S1688" s="2">
        <f t="shared" si="222"/>
        <v>0</v>
      </c>
      <c r="T1688" s="2">
        <f t="shared" si="222"/>
        <v>0</v>
      </c>
      <c r="U1688" s="2">
        <f t="shared" si="222"/>
        <v>0</v>
      </c>
      <c r="V1688" s="2">
        <f t="shared" si="222"/>
        <v>0</v>
      </c>
      <c r="W1688" s="2">
        <f t="shared" si="221"/>
        <v>0</v>
      </c>
      <c r="X1688" s="2">
        <f t="shared" si="221"/>
        <v>0</v>
      </c>
      <c r="Y1688" s="2">
        <f t="shared" si="221"/>
        <v>0</v>
      </c>
      <c r="Z1688" s="2">
        <f t="shared" si="221"/>
        <v>0</v>
      </c>
      <c r="AA1688" s="2">
        <f t="shared" si="221"/>
        <v>0</v>
      </c>
      <c r="AB1688" s="2">
        <f t="shared" si="221"/>
        <v>3668.3685726779649</v>
      </c>
    </row>
    <row r="1689" spans="1:28" x14ac:dyDescent="0.25">
      <c r="A1689" t="s">
        <v>1057</v>
      </c>
      <c r="B1689" t="s">
        <v>1058</v>
      </c>
      <c r="C1689" t="s">
        <v>34</v>
      </c>
      <c r="D1689" t="s">
        <v>2826</v>
      </c>
      <c r="E1689">
        <v>60619</v>
      </c>
      <c r="F1689" s="1">
        <f>(VLOOKUP(A1689,STATE_Dat!$B$2:$D$52,3,FALSE)*E1689)/VLOOKUP(A1689,STATE_Dat!$B$2:$D$52,2,FALSE)</f>
        <v>634.13703626533652</v>
      </c>
      <c r="G1689" s="2">
        <f t="shared" si="222"/>
        <v>0</v>
      </c>
      <c r="H1689" s="2">
        <f t="shared" si="222"/>
        <v>0</v>
      </c>
      <c r="I1689" s="2">
        <f t="shared" si="222"/>
        <v>0</v>
      </c>
      <c r="J1689" s="2">
        <f t="shared" si="222"/>
        <v>0</v>
      </c>
      <c r="K1689" s="2">
        <f t="shared" si="222"/>
        <v>0</v>
      </c>
      <c r="L1689" s="2">
        <f t="shared" si="222"/>
        <v>0</v>
      </c>
      <c r="M1689" s="2">
        <f t="shared" si="222"/>
        <v>0</v>
      </c>
      <c r="N1689" s="2">
        <f t="shared" si="222"/>
        <v>0</v>
      </c>
      <c r="O1689" s="2">
        <f t="shared" si="222"/>
        <v>0</v>
      </c>
      <c r="P1689" s="2">
        <f t="shared" si="222"/>
        <v>0</v>
      </c>
      <c r="Q1689" s="2">
        <f t="shared" si="222"/>
        <v>0</v>
      </c>
      <c r="R1689" s="2">
        <f t="shared" si="222"/>
        <v>0</v>
      </c>
      <c r="S1689" s="2">
        <f t="shared" si="222"/>
        <v>0</v>
      </c>
      <c r="T1689" s="2">
        <f t="shared" si="222"/>
        <v>0</v>
      </c>
      <c r="U1689" s="2">
        <f t="shared" si="222"/>
        <v>0</v>
      </c>
      <c r="V1689" s="2">
        <f t="shared" si="222"/>
        <v>0</v>
      </c>
      <c r="W1689" s="2">
        <f t="shared" si="221"/>
        <v>0</v>
      </c>
      <c r="X1689" s="2">
        <f t="shared" si="221"/>
        <v>0</v>
      </c>
      <c r="Y1689" s="2">
        <f t="shared" si="221"/>
        <v>0</v>
      </c>
      <c r="Z1689" s="2">
        <f t="shared" si="221"/>
        <v>0</v>
      </c>
      <c r="AA1689" s="2">
        <f t="shared" si="221"/>
        <v>0</v>
      </c>
      <c r="AB1689" s="2">
        <f t="shared" si="221"/>
        <v>634.13703626533652</v>
      </c>
    </row>
    <row r="1690" spans="1:28" x14ac:dyDescent="0.25">
      <c r="A1690" t="s">
        <v>1057</v>
      </c>
      <c r="B1690" t="s">
        <v>1058</v>
      </c>
      <c r="C1690" t="s">
        <v>1082</v>
      </c>
      <c r="D1690" t="s">
        <v>2873</v>
      </c>
      <c r="E1690">
        <v>206086</v>
      </c>
      <c r="F1690" s="1">
        <f>(VLOOKUP(A1690,STATE_Dat!$B$2:$D$52,3,FALSE)*E1690)/VLOOKUP(A1690,STATE_Dat!$B$2:$D$52,2,FALSE)</f>
        <v>2155.8713481875011</v>
      </c>
      <c r="G1690" s="2">
        <f t="shared" si="222"/>
        <v>0</v>
      </c>
      <c r="H1690" s="2">
        <f t="shared" si="222"/>
        <v>0</v>
      </c>
      <c r="I1690" s="2">
        <f t="shared" si="222"/>
        <v>0</v>
      </c>
      <c r="J1690" s="2">
        <f t="shared" si="222"/>
        <v>0</v>
      </c>
      <c r="K1690" s="2">
        <f t="shared" si="222"/>
        <v>0</v>
      </c>
      <c r="L1690" s="2">
        <f t="shared" si="222"/>
        <v>0</v>
      </c>
      <c r="M1690" s="2">
        <f t="shared" si="222"/>
        <v>0</v>
      </c>
      <c r="N1690" s="2">
        <f t="shared" si="222"/>
        <v>0</v>
      </c>
      <c r="O1690" s="2">
        <f t="shared" si="222"/>
        <v>0</v>
      </c>
      <c r="P1690" s="2">
        <f t="shared" si="222"/>
        <v>0</v>
      </c>
      <c r="Q1690" s="2">
        <f t="shared" si="222"/>
        <v>0</v>
      </c>
      <c r="R1690" s="2">
        <f t="shared" si="222"/>
        <v>0</v>
      </c>
      <c r="S1690" s="2">
        <f t="shared" si="222"/>
        <v>0</v>
      </c>
      <c r="T1690" s="2">
        <f t="shared" si="222"/>
        <v>0</v>
      </c>
      <c r="U1690" s="2">
        <f t="shared" si="222"/>
        <v>0</v>
      </c>
      <c r="V1690" s="2">
        <f t="shared" si="222"/>
        <v>0</v>
      </c>
      <c r="W1690" s="2">
        <f t="shared" si="221"/>
        <v>0</v>
      </c>
      <c r="X1690" s="2">
        <f t="shared" si="221"/>
        <v>0</v>
      </c>
      <c r="Y1690" s="2">
        <f t="shared" si="221"/>
        <v>0</v>
      </c>
      <c r="Z1690" s="2">
        <f t="shared" si="221"/>
        <v>0</v>
      </c>
      <c r="AA1690" s="2">
        <f t="shared" si="221"/>
        <v>0</v>
      </c>
      <c r="AB1690" s="2">
        <f t="shared" si="221"/>
        <v>2155.8713481875011</v>
      </c>
    </row>
    <row r="1691" spans="1:28" x14ac:dyDescent="0.25">
      <c r="A1691" t="s">
        <v>1057</v>
      </c>
      <c r="B1691" t="s">
        <v>1058</v>
      </c>
      <c r="C1691" t="s">
        <v>1083</v>
      </c>
      <c r="D1691" t="s">
        <v>2874</v>
      </c>
      <c r="E1691">
        <v>12197</v>
      </c>
      <c r="F1691" s="1">
        <f>(VLOOKUP(A1691,STATE_Dat!$B$2:$D$52,3,FALSE)*E1691)/VLOOKUP(A1691,STATE_Dat!$B$2:$D$52,2,FALSE)</f>
        <v>127.59315447843595</v>
      </c>
      <c r="G1691" s="2">
        <f t="shared" si="222"/>
        <v>0</v>
      </c>
      <c r="H1691" s="2">
        <f t="shared" si="222"/>
        <v>0</v>
      </c>
      <c r="I1691" s="2">
        <f t="shared" si="222"/>
        <v>0</v>
      </c>
      <c r="J1691" s="2">
        <f t="shared" si="222"/>
        <v>0</v>
      </c>
      <c r="K1691" s="2">
        <f t="shared" si="222"/>
        <v>0</v>
      </c>
      <c r="L1691" s="2">
        <f t="shared" si="222"/>
        <v>0</v>
      </c>
      <c r="M1691" s="2">
        <f t="shared" si="222"/>
        <v>0</v>
      </c>
      <c r="N1691" s="2">
        <f t="shared" si="222"/>
        <v>0</v>
      </c>
      <c r="O1691" s="2">
        <f t="shared" si="222"/>
        <v>0</v>
      </c>
      <c r="P1691" s="2">
        <f t="shared" si="222"/>
        <v>0</v>
      </c>
      <c r="Q1691" s="2">
        <f t="shared" si="222"/>
        <v>0</v>
      </c>
      <c r="R1691" s="2">
        <f t="shared" si="222"/>
        <v>0</v>
      </c>
      <c r="S1691" s="2">
        <f t="shared" si="222"/>
        <v>0</v>
      </c>
      <c r="T1691" s="2">
        <f t="shared" si="222"/>
        <v>0</v>
      </c>
      <c r="U1691" s="2">
        <f t="shared" si="222"/>
        <v>0</v>
      </c>
      <c r="V1691" s="2">
        <f t="shared" ref="V1691" si="223">IF($B1691=V$1,$F1691,0)</f>
        <v>0</v>
      </c>
      <c r="W1691" s="2">
        <f t="shared" si="221"/>
        <v>0</v>
      </c>
      <c r="X1691" s="2">
        <f t="shared" si="221"/>
        <v>0</v>
      </c>
      <c r="Y1691" s="2">
        <f t="shared" si="221"/>
        <v>0</v>
      </c>
      <c r="Z1691" s="2">
        <f t="shared" si="221"/>
        <v>0</v>
      </c>
      <c r="AA1691" s="2">
        <f t="shared" si="221"/>
        <v>0</v>
      </c>
      <c r="AB1691" s="2">
        <f t="shared" si="221"/>
        <v>127.59315447843595</v>
      </c>
    </row>
    <row r="1692" spans="1:28" x14ac:dyDescent="0.25">
      <c r="A1692" t="s">
        <v>1057</v>
      </c>
      <c r="B1692" t="s">
        <v>1058</v>
      </c>
      <c r="C1692" t="s">
        <v>139</v>
      </c>
      <c r="D1692" t="s">
        <v>2918</v>
      </c>
      <c r="E1692">
        <v>8861</v>
      </c>
      <c r="F1692" s="1">
        <f>(VLOOKUP(A1692,STATE_Dat!$B$2:$D$52,3,FALSE)*E1692)/VLOOKUP(A1692,STATE_Dat!$B$2:$D$52,2,FALSE)</f>
        <v>92.695166174749616</v>
      </c>
      <c r="G1692" s="2">
        <f t="shared" ref="G1692:V1707" si="224">IF($B1692=G$1,$F1692,0)</f>
        <v>0</v>
      </c>
      <c r="H1692" s="2">
        <f t="shared" si="224"/>
        <v>0</v>
      </c>
      <c r="I1692" s="2">
        <f t="shared" si="224"/>
        <v>0</v>
      </c>
      <c r="J1692" s="2">
        <f t="shared" si="224"/>
        <v>0</v>
      </c>
      <c r="K1692" s="2">
        <f t="shared" si="224"/>
        <v>0</v>
      </c>
      <c r="L1692" s="2">
        <f t="shared" si="224"/>
        <v>0</v>
      </c>
      <c r="M1692" s="2">
        <f t="shared" si="224"/>
        <v>0</v>
      </c>
      <c r="N1692" s="2">
        <f t="shared" si="224"/>
        <v>0</v>
      </c>
      <c r="O1692" s="2">
        <f t="shared" si="224"/>
        <v>0</v>
      </c>
      <c r="P1692" s="2">
        <f t="shared" si="224"/>
        <v>0</v>
      </c>
      <c r="Q1692" s="2">
        <f t="shared" si="224"/>
        <v>0</v>
      </c>
      <c r="R1692" s="2">
        <f t="shared" si="224"/>
        <v>0</v>
      </c>
      <c r="S1692" s="2">
        <f t="shared" si="224"/>
        <v>0</v>
      </c>
      <c r="T1692" s="2">
        <f t="shared" si="224"/>
        <v>0</v>
      </c>
      <c r="U1692" s="2">
        <f t="shared" si="224"/>
        <v>0</v>
      </c>
      <c r="V1692" s="2">
        <f t="shared" si="224"/>
        <v>0</v>
      </c>
      <c r="W1692" s="2">
        <f t="shared" si="221"/>
        <v>0</v>
      </c>
      <c r="X1692" s="2">
        <f t="shared" si="221"/>
        <v>0</v>
      </c>
      <c r="Y1692" s="2">
        <f t="shared" si="221"/>
        <v>0</v>
      </c>
      <c r="Z1692" s="2">
        <f t="shared" si="221"/>
        <v>0</v>
      </c>
      <c r="AA1692" s="2">
        <f t="shared" si="221"/>
        <v>0</v>
      </c>
      <c r="AB1692" s="2">
        <f t="shared" si="221"/>
        <v>92.695166174749616</v>
      </c>
    </row>
    <row r="1693" spans="1:28" x14ac:dyDescent="0.25">
      <c r="A1693" t="s">
        <v>1057</v>
      </c>
      <c r="B1693" t="s">
        <v>1058</v>
      </c>
      <c r="C1693" t="s">
        <v>1084</v>
      </c>
      <c r="D1693" t="s">
        <v>2941</v>
      </c>
      <c r="E1693">
        <v>59916</v>
      </c>
      <c r="F1693" s="1">
        <f>(VLOOKUP(A1693,STATE_Dat!$B$2:$D$52,3,FALSE)*E1693)/VLOOKUP(A1693,STATE_Dat!$B$2:$D$52,2,FALSE)</f>
        <v>626.78293381405001</v>
      </c>
      <c r="G1693" s="2">
        <f t="shared" si="224"/>
        <v>0</v>
      </c>
      <c r="H1693" s="2">
        <f t="shared" si="224"/>
        <v>0</v>
      </c>
      <c r="I1693" s="2">
        <f t="shared" si="224"/>
        <v>0</v>
      </c>
      <c r="J1693" s="2">
        <f t="shared" si="224"/>
        <v>0</v>
      </c>
      <c r="K1693" s="2">
        <f t="shared" si="224"/>
        <v>0</v>
      </c>
      <c r="L1693" s="2">
        <f t="shared" si="224"/>
        <v>0</v>
      </c>
      <c r="M1693" s="2">
        <f t="shared" si="224"/>
        <v>0</v>
      </c>
      <c r="N1693" s="2">
        <f t="shared" si="224"/>
        <v>0</v>
      </c>
      <c r="O1693" s="2">
        <f t="shared" si="224"/>
        <v>0</v>
      </c>
      <c r="P1693" s="2">
        <f t="shared" si="224"/>
        <v>0</v>
      </c>
      <c r="Q1693" s="2">
        <f t="shared" si="224"/>
        <v>0</v>
      </c>
      <c r="R1693" s="2">
        <f t="shared" si="224"/>
        <v>0</v>
      </c>
      <c r="S1693" s="2">
        <f t="shared" si="224"/>
        <v>0</v>
      </c>
      <c r="T1693" s="2">
        <f t="shared" si="224"/>
        <v>0</v>
      </c>
      <c r="U1693" s="2">
        <f t="shared" si="224"/>
        <v>0</v>
      </c>
      <c r="V1693" s="2">
        <f t="shared" si="224"/>
        <v>0</v>
      </c>
      <c r="W1693" s="2">
        <f t="shared" si="221"/>
        <v>0</v>
      </c>
      <c r="X1693" s="2">
        <f t="shared" si="221"/>
        <v>0</v>
      </c>
      <c r="Y1693" s="2">
        <f t="shared" si="221"/>
        <v>0</v>
      </c>
      <c r="Z1693" s="2">
        <f t="shared" si="221"/>
        <v>0</v>
      </c>
      <c r="AA1693" s="2">
        <f t="shared" si="221"/>
        <v>0</v>
      </c>
      <c r="AB1693" s="2">
        <f t="shared" si="221"/>
        <v>626.78293381405001</v>
      </c>
    </row>
    <row r="1694" spans="1:28" x14ac:dyDescent="0.25">
      <c r="A1694" t="s">
        <v>1057</v>
      </c>
      <c r="B1694" t="s">
        <v>1058</v>
      </c>
      <c r="C1694" t="s">
        <v>36</v>
      </c>
      <c r="D1694" t="s">
        <v>2963</v>
      </c>
      <c r="E1694">
        <v>21362</v>
      </c>
      <c r="F1694" s="1">
        <f>(VLOOKUP(A1694,STATE_Dat!$B$2:$D$52,3,FALSE)*E1694)/VLOOKUP(A1694,STATE_Dat!$B$2:$D$52,2,FALSE)</f>
        <v>223.46847306455265</v>
      </c>
      <c r="G1694" s="2">
        <f t="shared" si="224"/>
        <v>0</v>
      </c>
      <c r="H1694" s="2">
        <f t="shared" si="224"/>
        <v>0</v>
      </c>
      <c r="I1694" s="2">
        <f t="shared" si="224"/>
        <v>0</v>
      </c>
      <c r="J1694" s="2">
        <f t="shared" si="224"/>
        <v>0</v>
      </c>
      <c r="K1694" s="2">
        <f t="shared" si="224"/>
        <v>0</v>
      </c>
      <c r="L1694" s="2">
        <f t="shared" si="224"/>
        <v>0</v>
      </c>
      <c r="M1694" s="2">
        <f t="shared" si="224"/>
        <v>0</v>
      </c>
      <c r="N1694" s="2">
        <f t="shared" si="224"/>
        <v>0</v>
      </c>
      <c r="O1694" s="2">
        <f t="shared" si="224"/>
        <v>0</v>
      </c>
      <c r="P1694" s="2">
        <f t="shared" si="224"/>
        <v>0</v>
      </c>
      <c r="Q1694" s="2">
        <f t="shared" si="224"/>
        <v>0</v>
      </c>
      <c r="R1694" s="2">
        <f t="shared" si="224"/>
        <v>0</v>
      </c>
      <c r="S1694" s="2">
        <f t="shared" si="224"/>
        <v>0</v>
      </c>
      <c r="T1694" s="2">
        <f t="shared" si="224"/>
        <v>0</v>
      </c>
      <c r="U1694" s="2">
        <f t="shared" si="224"/>
        <v>0</v>
      </c>
      <c r="V1694" s="2">
        <f t="shared" si="224"/>
        <v>0</v>
      </c>
      <c r="W1694" s="2">
        <f t="shared" si="221"/>
        <v>0</v>
      </c>
      <c r="X1694" s="2">
        <f t="shared" si="221"/>
        <v>0</v>
      </c>
      <c r="Y1694" s="2">
        <f t="shared" si="221"/>
        <v>0</v>
      </c>
      <c r="Z1694" s="2">
        <f t="shared" si="221"/>
        <v>0</v>
      </c>
      <c r="AA1694" s="2">
        <f t="shared" si="221"/>
        <v>0</v>
      </c>
      <c r="AB1694" s="2">
        <f t="shared" si="221"/>
        <v>223.46847306455265</v>
      </c>
    </row>
    <row r="1695" spans="1:28" x14ac:dyDescent="0.25">
      <c r="A1695" t="s">
        <v>1057</v>
      </c>
      <c r="B1695" t="s">
        <v>1058</v>
      </c>
      <c r="C1695" t="s">
        <v>1085</v>
      </c>
      <c r="D1695" t="s">
        <v>2986</v>
      </c>
      <c r="E1695">
        <v>488406</v>
      </c>
      <c r="F1695" s="1">
        <f>(VLOOKUP(A1695,STATE_Dat!$B$2:$D$52,3,FALSE)*E1695)/VLOOKUP(A1695,STATE_Dat!$B$2:$D$52,2,FALSE)</f>
        <v>5109.2286796913168</v>
      </c>
      <c r="G1695" s="2">
        <f t="shared" si="224"/>
        <v>0</v>
      </c>
      <c r="H1695" s="2">
        <f t="shared" si="224"/>
        <v>0</v>
      </c>
      <c r="I1695" s="2">
        <f t="shared" si="224"/>
        <v>0</v>
      </c>
      <c r="J1695" s="2">
        <f t="shared" si="224"/>
        <v>0</v>
      </c>
      <c r="K1695" s="2">
        <f t="shared" si="224"/>
        <v>0</v>
      </c>
      <c r="L1695" s="2">
        <f t="shared" si="224"/>
        <v>0</v>
      </c>
      <c r="M1695" s="2">
        <f t="shared" si="224"/>
        <v>0</v>
      </c>
      <c r="N1695" s="2">
        <f t="shared" si="224"/>
        <v>0</v>
      </c>
      <c r="O1695" s="2">
        <f t="shared" si="224"/>
        <v>0</v>
      </c>
      <c r="P1695" s="2">
        <f t="shared" si="224"/>
        <v>0</v>
      </c>
      <c r="Q1695" s="2">
        <f t="shared" si="224"/>
        <v>0</v>
      </c>
      <c r="R1695" s="2">
        <f t="shared" si="224"/>
        <v>0</v>
      </c>
      <c r="S1695" s="2">
        <f t="shared" si="224"/>
        <v>0</v>
      </c>
      <c r="T1695" s="2">
        <f t="shared" si="224"/>
        <v>0</v>
      </c>
      <c r="U1695" s="2">
        <f t="shared" si="224"/>
        <v>0</v>
      </c>
      <c r="V1695" s="2">
        <f t="shared" si="224"/>
        <v>0</v>
      </c>
      <c r="W1695" s="2">
        <f t="shared" si="221"/>
        <v>0</v>
      </c>
      <c r="X1695" s="2">
        <f t="shared" si="221"/>
        <v>0</v>
      </c>
      <c r="Y1695" s="2">
        <f t="shared" si="221"/>
        <v>0</v>
      </c>
      <c r="Z1695" s="2">
        <f t="shared" si="221"/>
        <v>0</v>
      </c>
      <c r="AA1695" s="2">
        <f t="shared" si="221"/>
        <v>0</v>
      </c>
      <c r="AB1695" s="2">
        <f t="shared" si="221"/>
        <v>5109.2286796913168</v>
      </c>
    </row>
    <row r="1696" spans="1:28" x14ac:dyDescent="0.25">
      <c r="A1696" t="s">
        <v>1057</v>
      </c>
      <c r="B1696" t="s">
        <v>1058</v>
      </c>
      <c r="C1696" t="s">
        <v>1086</v>
      </c>
      <c r="D1696" t="s">
        <v>2995</v>
      </c>
      <c r="E1696">
        <v>54691</v>
      </c>
      <c r="F1696" s="1">
        <f>(VLOOKUP(A1696,STATE_Dat!$B$2:$D$52,3,FALSE)*E1696)/VLOOKUP(A1696,STATE_Dat!$B$2:$D$52,2,FALSE)</f>
        <v>572.12406424367805</v>
      </c>
      <c r="G1696" s="2">
        <f t="shared" si="224"/>
        <v>0</v>
      </c>
      <c r="H1696" s="2">
        <f t="shared" si="224"/>
        <v>0</v>
      </c>
      <c r="I1696" s="2">
        <f t="shared" si="224"/>
        <v>0</v>
      </c>
      <c r="J1696" s="2">
        <f t="shared" si="224"/>
        <v>0</v>
      </c>
      <c r="K1696" s="2">
        <f t="shared" si="224"/>
        <v>0</v>
      </c>
      <c r="L1696" s="2">
        <f t="shared" si="224"/>
        <v>0</v>
      </c>
      <c r="M1696" s="2">
        <f t="shared" si="224"/>
        <v>0</v>
      </c>
      <c r="N1696" s="2">
        <f t="shared" si="224"/>
        <v>0</v>
      </c>
      <c r="O1696" s="2">
        <f t="shared" si="224"/>
        <v>0</v>
      </c>
      <c r="P1696" s="2">
        <f t="shared" si="224"/>
        <v>0</v>
      </c>
      <c r="Q1696" s="2">
        <f t="shared" si="224"/>
        <v>0</v>
      </c>
      <c r="R1696" s="2">
        <f t="shared" si="224"/>
        <v>0</v>
      </c>
      <c r="S1696" s="2">
        <f t="shared" si="224"/>
        <v>0</v>
      </c>
      <c r="T1696" s="2">
        <f t="shared" si="224"/>
        <v>0</v>
      </c>
      <c r="U1696" s="2">
        <f t="shared" si="224"/>
        <v>0</v>
      </c>
      <c r="V1696" s="2">
        <f t="shared" si="224"/>
        <v>0</v>
      </c>
      <c r="W1696" s="2">
        <f t="shared" si="221"/>
        <v>0</v>
      </c>
      <c r="X1696" s="2">
        <f t="shared" si="221"/>
        <v>0</v>
      </c>
      <c r="Y1696" s="2">
        <f t="shared" si="221"/>
        <v>0</v>
      </c>
      <c r="Z1696" s="2">
        <f t="shared" si="221"/>
        <v>0</v>
      </c>
      <c r="AA1696" s="2">
        <f t="shared" si="221"/>
        <v>0</v>
      </c>
      <c r="AB1696" s="2">
        <f t="shared" si="221"/>
        <v>572.12406424367805</v>
      </c>
    </row>
    <row r="1697" spans="1:28" x14ac:dyDescent="0.25">
      <c r="A1697" t="s">
        <v>1057</v>
      </c>
      <c r="B1697" t="s">
        <v>1058</v>
      </c>
      <c r="C1697" t="s">
        <v>1087</v>
      </c>
      <c r="D1697" t="s">
        <v>3044</v>
      </c>
      <c r="E1697">
        <v>114678</v>
      </c>
      <c r="F1697" s="1">
        <f>(VLOOKUP(A1697,STATE_Dat!$B$2:$D$52,3,FALSE)*E1697)/VLOOKUP(A1697,STATE_Dat!$B$2:$D$52,2,FALSE)</f>
        <v>1199.6497310222248</v>
      </c>
      <c r="G1697" s="2">
        <f t="shared" si="224"/>
        <v>0</v>
      </c>
      <c r="H1697" s="2">
        <f t="shared" si="224"/>
        <v>0</v>
      </c>
      <c r="I1697" s="2">
        <f t="shared" si="224"/>
        <v>0</v>
      </c>
      <c r="J1697" s="2">
        <f t="shared" si="224"/>
        <v>0</v>
      </c>
      <c r="K1697" s="2">
        <f t="shared" si="224"/>
        <v>0</v>
      </c>
      <c r="L1697" s="2">
        <f t="shared" si="224"/>
        <v>0</v>
      </c>
      <c r="M1697" s="2">
        <f t="shared" si="224"/>
        <v>0</v>
      </c>
      <c r="N1697" s="2">
        <f t="shared" si="224"/>
        <v>0</v>
      </c>
      <c r="O1697" s="2">
        <f t="shared" si="224"/>
        <v>0</v>
      </c>
      <c r="P1697" s="2">
        <f t="shared" si="224"/>
        <v>0</v>
      </c>
      <c r="Q1697" s="2">
        <f t="shared" si="224"/>
        <v>0</v>
      </c>
      <c r="R1697" s="2">
        <f t="shared" si="224"/>
        <v>0</v>
      </c>
      <c r="S1697" s="2">
        <f t="shared" si="224"/>
        <v>0</v>
      </c>
      <c r="T1697" s="2">
        <f t="shared" si="224"/>
        <v>0</v>
      </c>
      <c r="U1697" s="2">
        <f t="shared" si="224"/>
        <v>0</v>
      </c>
      <c r="V1697" s="2">
        <f t="shared" si="224"/>
        <v>0</v>
      </c>
      <c r="W1697" s="2">
        <f t="shared" si="221"/>
        <v>0</v>
      </c>
      <c r="X1697" s="2">
        <f t="shared" si="221"/>
        <v>0</v>
      </c>
      <c r="Y1697" s="2">
        <f t="shared" si="221"/>
        <v>0</v>
      </c>
      <c r="Z1697" s="2">
        <f t="shared" si="221"/>
        <v>0</v>
      </c>
      <c r="AA1697" s="2">
        <f t="shared" si="221"/>
        <v>0</v>
      </c>
      <c r="AB1697" s="2">
        <f t="shared" si="221"/>
        <v>1199.6497310222248</v>
      </c>
    </row>
    <row r="1698" spans="1:28" x14ac:dyDescent="0.25">
      <c r="A1698" t="s">
        <v>1057</v>
      </c>
      <c r="B1698" t="s">
        <v>10</v>
      </c>
      <c r="C1698" t="s">
        <v>1088</v>
      </c>
      <c r="D1698" t="s">
        <v>3069</v>
      </c>
      <c r="E1698">
        <v>59036</v>
      </c>
      <c r="F1698" s="1">
        <f>(VLOOKUP(A1698,STATE_Dat!$B$2:$D$52,3,FALSE)*E1698)/VLOOKUP(A1698,STATE_Dat!$B$2:$D$52,2,FALSE)</f>
        <v>617.5772294653558</v>
      </c>
      <c r="G1698" s="2">
        <f t="shared" si="224"/>
        <v>0</v>
      </c>
      <c r="H1698" s="2">
        <f t="shared" si="224"/>
        <v>0</v>
      </c>
      <c r="I1698" s="2">
        <f t="shared" si="224"/>
        <v>0</v>
      </c>
      <c r="J1698" s="2">
        <f t="shared" si="224"/>
        <v>0</v>
      </c>
      <c r="K1698" s="2">
        <f t="shared" si="224"/>
        <v>0</v>
      </c>
      <c r="L1698" s="2">
        <f t="shared" si="224"/>
        <v>0</v>
      </c>
      <c r="M1698" s="2">
        <f t="shared" si="224"/>
        <v>0</v>
      </c>
      <c r="N1698" s="2">
        <f t="shared" si="224"/>
        <v>0</v>
      </c>
      <c r="O1698" s="2">
        <f t="shared" si="224"/>
        <v>0</v>
      </c>
      <c r="P1698" s="2">
        <f t="shared" si="224"/>
        <v>0</v>
      </c>
      <c r="Q1698" s="2">
        <f t="shared" si="224"/>
        <v>0</v>
      </c>
      <c r="R1698" s="2">
        <f t="shared" si="224"/>
        <v>0</v>
      </c>
      <c r="S1698" s="2">
        <f t="shared" si="224"/>
        <v>0</v>
      </c>
      <c r="T1698" s="2">
        <f t="shared" si="224"/>
        <v>0</v>
      </c>
      <c r="U1698" s="2">
        <f t="shared" si="224"/>
        <v>0</v>
      </c>
      <c r="V1698" s="2">
        <f t="shared" si="224"/>
        <v>0</v>
      </c>
      <c r="W1698" s="2">
        <f t="shared" si="221"/>
        <v>0</v>
      </c>
      <c r="X1698" s="2">
        <f t="shared" si="221"/>
        <v>0</v>
      </c>
      <c r="Y1698" s="2">
        <f t="shared" si="221"/>
        <v>0</v>
      </c>
      <c r="Z1698" s="2">
        <f t="shared" si="221"/>
        <v>0</v>
      </c>
      <c r="AA1698" s="2">
        <f t="shared" si="221"/>
        <v>617.5772294653558</v>
      </c>
      <c r="AB1698" s="2">
        <f t="shared" si="221"/>
        <v>0</v>
      </c>
    </row>
    <row r="1699" spans="1:28" x14ac:dyDescent="0.25">
      <c r="A1699" t="s">
        <v>1057</v>
      </c>
      <c r="B1699" t="s">
        <v>1058</v>
      </c>
      <c r="C1699" t="s">
        <v>547</v>
      </c>
      <c r="D1699" t="s">
        <v>3076</v>
      </c>
      <c r="E1699">
        <v>106740</v>
      </c>
      <c r="F1699" s="1">
        <f>(VLOOKUP(A1699,STATE_Dat!$B$2:$D$52,3,FALSE)*E1699)/VLOOKUP(A1699,STATE_Dat!$B$2:$D$52,2,FALSE)</f>
        <v>1116.6100933859352</v>
      </c>
      <c r="G1699" s="2">
        <f t="shared" si="224"/>
        <v>0</v>
      </c>
      <c r="H1699" s="2">
        <f t="shared" si="224"/>
        <v>0</v>
      </c>
      <c r="I1699" s="2">
        <f t="shared" si="224"/>
        <v>0</v>
      </c>
      <c r="J1699" s="2">
        <f t="shared" si="224"/>
        <v>0</v>
      </c>
      <c r="K1699" s="2">
        <f t="shared" si="224"/>
        <v>0</v>
      </c>
      <c r="L1699" s="2">
        <f t="shared" si="224"/>
        <v>0</v>
      </c>
      <c r="M1699" s="2">
        <f t="shared" si="224"/>
        <v>0</v>
      </c>
      <c r="N1699" s="2">
        <f t="shared" si="224"/>
        <v>0</v>
      </c>
      <c r="O1699" s="2">
        <f t="shared" si="224"/>
        <v>0</v>
      </c>
      <c r="P1699" s="2">
        <f t="shared" si="224"/>
        <v>0</v>
      </c>
      <c r="Q1699" s="2">
        <f t="shared" si="224"/>
        <v>0</v>
      </c>
      <c r="R1699" s="2">
        <f t="shared" si="224"/>
        <v>0</v>
      </c>
      <c r="S1699" s="2">
        <f t="shared" si="224"/>
        <v>0</v>
      </c>
      <c r="T1699" s="2">
        <f t="shared" si="224"/>
        <v>0</v>
      </c>
      <c r="U1699" s="2">
        <f t="shared" si="224"/>
        <v>0</v>
      </c>
      <c r="V1699" s="2">
        <f t="shared" si="224"/>
        <v>0</v>
      </c>
      <c r="W1699" s="2">
        <f t="shared" si="221"/>
        <v>0</v>
      </c>
      <c r="X1699" s="2">
        <f t="shared" si="221"/>
        <v>0</v>
      </c>
      <c r="Y1699" s="2">
        <f t="shared" si="221"/>
        <v>0</v>
      </c>
      <c r="Z1699" s="2">
        <f t="shared" si="221"/>
        <v>0</v>
      </c>
      <c r="AA1699" s="2">
        <f t="shared" si="221"/>
        <v>0</v>
      </c>
      <c r="AB1699" s="2">
        <f t="shared" si="221"/>
        <v>1116.6100933859352</v>
      </c>
    </row>
    <row r="1700" spans="1:28" x14ac:dyDescent="0.25">
      <c r="A1700" t="s">
        <v>1057</v>
      </c>
      <c r="B1700" t="s">
        <v>1058</v>
      </c>
      <c r="C1700" t="s">
        <v>1089</v>
      </c>
      <c r="D1700" t="s">
        <v>3093</v>
      </c>
      <c r="E1700">
        <v>24669</v>
      </c>
      <c r="F1700" s="1">
        <f>(VLOOKUP(A1700,STATE_Dat!$B$2:$D$52,3,FALSE)*E1700)/VLOOKUP(A1700,STATE_Dat!$B$2:$D$52,2,FALSE)</f>
        <v>258.06309156583887</v>
      </c>
      <c r="G1700" s="2">
        <f t="shared" si="224"/>
        <v>0</v>
      </c>
      <c r="H1700" s="2">
        <f t="shared" si="224"/>
        <v>0</v>
      </c>
      <c r="I1700" s="2">
        <f t="shared" si="224"/>
        <v>0</v>
      </c>
      <c r="J1700" s="2">
        <f t="shared" si="224"/>
        <v>0</v>
      </c>
      <c r="K1700" s="2">
        <f t="shared" si="224"/>
        <v>0</v>
      </c>
      <c r="L1700" s="2">
        <f t="shared" si="224"/>
        <v>0</v>
      </c>
      <c r="M1700" s="2">
        <f t="shared" si="224"/>
        <v>0</v>
      </c>
      <c r="N1700" s="2">
        <f t="shared" si="224"/>
        <v>0</v>
      </c>
      <c r="O1700" s="2">
        <f t="shared" si="224"/>
        <v>0</v>
      </c>
      <c r="P1700" s="2">
        <f t="shared" si="224"/>
        <v>0</v>
      </c>
      <c r="Q1700" s="2">
        <f t="shared" si="224"/>
        <v>0</v>
      </c>
      <c r="R1700" s="2">
        <f t="shared" si="224"/>
        <v>0</v>
      </c>
      <c r="S1700" s="2">
        <f t="shared" si="224"/>
        <v>0</v>
      </c>
      <c r="T1700" s="2">
        <f t="shared" si="224"/>
        <v>0</v>
      </c>
      <c r="U1700" s="2">
        <f t="shared" si="224"/>
        <v>0</v>
      </c>
      <c r="V1700" s="2">
        <f t="shared" si="224"/>
        <v>0</v>
      </c>
      <c r="W1700" s="2">
        <f t="shared" si="221"/>
        <v>0</v>
      </c>
      <c r="X1700" s="2">
        <f t="shared" si="221"/>
        <v>0</v>
      </c>
      <c r="Y1700" s="2">
        <f t="shared" si="221"/>
        <v>0</v>
      </c>
      <c r="Z1700" s="2">
        <f t="shared" si="221"/>
        <v>0</v>
      </c>
      <c r="AA1700" s="2">
        <f t="shared" si="221"/>
        <v>0</v>
      </c>
      <c r="AB1700" s="2">
        <f t="shared" si="221"/>
        <v>258.06309156583887</v>
      </c>
    </row>
    <row r="1701" spans="1:28" x14ac:dyDescent="0.25">
      <c r="A1701" t="s">
        <v>1057</v>
      </c>
      <c r="B1701" t="s">
        <v>1058</v>
      </c>
      <c r="C1701" t="s">
        <v>1090</v>
      </c>
      <c r="D1701" t="s">
        <v>3113</v>
      </c>
      <c r="E1701">
        <v>46952</v>
      </c>
      <c r="F1701" s="1">
        <f>(VLOOKUP(A1701,STATE_Dat!$B$2:$D$52,3,FALSE)*E1701)/VLOOKUP(A1701,STATE_Dat!$B$2:$D$52,2,FALSE)</f>
        <v>491.1661711135136</v>
      </c>
      <c r="G1701" s="2">
        <f t="shared" si="224"/>
        <v>0</v>
      </c>
      <c r="H1701" s="2">
        <f t="shared" si="224"/>
        <v>0</v>
      </c>
      <c r="I1701" s="2">
        <f t="shared" si="224"/>
        <v>0</v>
      </c>
      <c r="J1701" s="2">
        <f t="shared" si="224"/>
        <v>0</v>
      </c>
      <c r="K1701" s="2">
        <f t="shared" si="224"/>
        <v>0</v>
      </c>
      <c r="L1701" s="2">
        <f t="shared" si="224"/>
        <v>0</v>
      </c>
      <c r="M1701" s="2">
        <f t="shared" si="224"/>
        <v>0</v>
      </c>
      <c r="N1701" s="2">
        <f t="shared" si="224"/>
        <v>0</v>
      </c>
      <c r="O1701" s="2">
        <f t="shared" si="224"/>
        <v>0</v>
      </c>
      <c r="P1701" s="2">
        <f t="shared" si="224"/>
        <v>0</v>
      </c>
      <c r="Q1701" s="2">
        <f t="shared" si="224"/>
        <v>0</v>
      </c>
      <c r="R1701" s="2">
        <f t="shared" si="224"/>
        <v>0</v>
      </c>
      <c r="S1701" s="2">
        <f t="shared" si="224"/>
        <v>0</v>
      </c>
      <c r="T1701" s="2">
        <f t="shared" si="224"/>
        <v>0</v>
      </c>
      <c r="U1701" s="2">
        <f t="shared" si="224"/>
        <v>0</v>
      </c>
      <c r="V1701" s="2">
        <f t="shared" si="224"/>
        <v>0</v>
      </c>
      <c r="W1701" s="2">
        <f t="shared" si="221"/>
        <v>0</v>
      </c>
      <c r="X1701" s="2">
        <f t="shared" si="221"/>
        <v>0</v>
      </c>
      <c r="Y1701" s="2">
        <f t="shared" si="221"/>
        <v>0</v>
      </c>
      <c r="Z1701" s="2">
        <f t="shared" si="221"/>
        <v>0</v>
      </c>
      <c r="AA1701" s="2">
        <f t="shared" si="221"/>
        <v>0</v>
      </c>
      <c r="AB1701" s="2">
        <f t="shared" si="221"/>
        <v>491.1661711135136</v>
      </c>
    </row>
    <row r="1702" spans="1:28" x14ac:dyDescent="0.25">
      <c r="A1702" t="s">
        <v>1057</v>
      </c>
      <c r="B1702" t="s">
        <v>1058</v>
      </c>
      <c r="C1702" t="s">
        <v>1091</v>
      </c>
      <c r="D1702" t="s">
        <v>3159</v>
      </c>
      <c r="E1702">
        <v>5810</v>
      </c>
      <c r="F1702" s="1">
        <f>(VLOOKUP(A1702,STATE_Dat!$B$2:$D$52,3,FALSE)*E1702)/VLOOKUP(A1702,STATE_Dat!$B$2:$D$52,2,FALSE)</f>
        <v>60.77857075671993</v>
      </c>
      <c r="G1702" s="2">
        <f t="shared" si="224"/>
        <v>0</v>
      </c>
      <c r="H1702" s="2">
        <f t="shared" si="224"/>
        <v>0</v>
      </c>
      <c r="I1702" s="2">
        <f t="shared" si="224"/>
        <v>0</v>
      </c>
      <c r="J1702" s="2">
        <f t="shared" si="224"/>
        <v>0</v>
      </c>
      <c r="K1702" s="2">
        <f t="shared" si="224"/>
        <v>0</v>
      </c>
      <c r="L1702" s="2">
        <f t="shared" si="224"/>
        <v>0</v>
      </c>
      <c r="M1702" s="2">
        <f t="shared" si="224"/>
        <v>0</v>
      </c>
      <c r="N1702" s="2">
        <f t="shared" si="224"/>
        <v>0</v>
      </c>
      <c r="O1702" s="2">
        <f t="shared" si="224"/>
        <v>0</v>
      </c>
      <c r="P1702" s="2">
        <f t="shared" si="224"/>
        <v>0</v>
      </c>
      <c r="Q1702" s="2">
        <f t="shared" si="224"/>
        <v>0</v>
      </c>
      <c r="R1702" s="2">
        <f t="shared" si="224"/>
        <v>0</v>
      </c>
      <c r="S1702" s="2">
        <f t="shared" si="224"/>
        <v>0</v>
      </c>
      <c r="T1702" s="2">
        <f t="shared" si="224"/>
        <v>0</v>
      </c>
      <c r="U1702" s="2">
        <f t="shared" si="224"/>
        <v>0</v>
      </c>
      <c r="V1702" s="2">
        <f t="shared" si="224"/>
        <v>0</v>
      </c>
      <c r="W1702" s="2">
        <f t="shared" si="221"/>
        <v>0</v>
      </c>
      <c r="X1702" s="2">
        <f t="shared" si="221"/>
        <v>0</v>
      </c>
      <c r="Y1702" s="2">
        <f t="shared" si="221"/>
        <v>0</v>
      </c>
      <c r="Z1702" s="2">
        <f t="shared" si="221"/>
        <v>0</v>
      </c>
      <c r="AA1702" s="2">
        <f t="shared" si="221"/>
        <v>0</v>
      </c>
      <c r="AB1702" s="2">
        <f t="shared" si="221"/>
        <v>60.77857075671993</v>
      </c>
    </row>
    <row r="1703" spans="1:28" x14ac:dyDescent="0.25">
      <c r="A1703" t="s">
        <v>1057</v>
      </c>
      <c r="B1703" t="s">
        <v>1058</v>
      </c>
      <c r="C1703" t="s">
        <v>1092</v>
      </c>
      <c r="D1703" t="s">
        <v>3175</v>
      </c>
      <c r="E1703">
        <v>159437</v>
      </c>
      <c r="F1703" s="1">
        <f>(VLOOKUP(A1703,STATE_Dat!$B$2:$D$52,3,FALSE)*E1703)/VLOOKUP(A1703,STATE_Dat!$B$2:$D$52,2,FALSE)</f>
        <v>1667.8748684576858</v>
      </c>
      <c r="G1703" s="2">
        <f t="shared" si="224"/>
        <v>0</v>
      </c>
      <c r="H1703" s="2">
        <f t="shared" si="224"/>
        <v>0</v>
      </c>
      <c r="I1703" s="2">
        <f t="shared" si="224"/>
        <v>0</v>
      </c>
      <c r="J1703" s="2">
        <f t="shared" si="224"/>
        <v>0</v>
      </c>
      <c r="K1703" s="2">
        <f t="shared" si="224"/>
        <v>0</v>
      </c>
      <c r="L1703" s="2">
        <f t="shared" si="224"/>
        <v>0</v>
      </c>
      <c r="M1703" s="2">
        <f t="shared" si="224"/>
        <v>0</v>
      </c>
      <c r="N1703" s="2">
        <f t="shared" si="224"/>
        <v>0</v>
      </c>
      <c r="O1703" s="2">
        <f t="shared" si="224"/>
        <v>0</v>
      </c>
      <c r="P1703" s="2">
        <f t="shared" si="224"/>
        <v>0</v>
      </c>
      <c r="Q1703" s="2">
        <f t="shared" si="224"/>
        <v>0</v>
      </c>
      <c r="R1703" s="2">
        <f t="shared" si="224"/>
        <v>0</v>
      </c>
      <c r="S1703" s="2">
        <f t="shared" si="224"/>
        <v>0</v>
      </c>
      <c r="T1703" s="2">
        <f t="shared" si="224"/>
        <v>0</v>
      </c>
      <c r="U1703" s="2">
        <f t="shared" si="224"/>
        <v>0</v>
      </c>
      <c r="V1703" s="2">
        <f t="shared" si="224"/>
        <v>0</v>
      </c>
      <c r="W1703" s="2">
        <f t="shared" si="221"/>
        <v>0</v>
      </c>
      <c r="X1703" s="2">
        <f t="shared" si="221"/>
        <v>0</v>
      </c>
      <c r="Y1703" s="2">
        <f t="shared" si="221"/>
        <v>0</v>
      </c>
      <c r="Z1703" s="2">
        <f t="shared" si="221"/>
        <v>0</v>
      </c>
      <c r="AA1703" s="2">
        <f t="shared" si="221"/>
        <v>0</v>
      </c>
      <c r="AB1703" s="2">
        <f t="shared" si="221"/>
        <v>1667.8748684576858</v>
      </c>
    </row>
    <row r="1704" spans="1:28" x14ac:dyDescent="0.25">
      <c r="A1704" t="s">
        <v>1057</v>
      </c>
      <c r="B1704" t="s">
        <v>1058</v>
      </c>
      <c r="C1704" t="s">
        <v>40</v>
      </c>
      <c r="D1704" t="s">
        <v>3206</v>
      </c>
      <c r="E1704">
        <v>40271</v>
      </c>
      <c r="F1704" s="1">
        <f>(VLOOKUP(A1704,STATE_Dat!$B$2:$D$52,3,FALSE)*E1704)/VLOOKUP(A1704,STATE_Dat!$B$2:$D$52,2,FALSE)</f>
        <v>421.27604525712013</v>
      </c>
      <c r="G1704" s="2">
        <f t="shared" si="224"/>
        <v>0</v>
      </c>
      <c r="H1704" s="2">
        <f t="shared" si="224"/>
        <v>0</v>
      </c>
      <c r="I1704" s="2">
        <f t="shared" si="224"/>
        <v>0</v>
      </c>
      <c r="J1704" s="2">
        <f t="shared" si="224"/>
        <v>0</v>
      </c>
      <c r="K1704" s="2">
        <f t="shared" si="224"/>
        <v>0</v>
      </c>
      <c r="L1704" s="2">
        <f t="shared" si="224"/>
        <v>0</v>
      </c>
      <c r="M1704" s="2">
        <f t="shared" si="224"/>
        <v>0</v>
      </c>
      <c r="N1704" s="2">
        <f t="shared" si="224"/>
        <v>0</v>
      </c>
      <c r="O1704" s="2">
        <f t="shared" si="224"/>
        <v>0</v>
      </c>
      <c r="P1704" s="2">
        <f t="shared" si="224"/>
        <v>0</v>
      </c>
      <c r="Q1704" s="2">
        <f t="shared" si="224"/>
        <v>0</v>
      </c>
      <c r="R1704" s="2">
        <f t="shared" si="224"/>
        <v>0</v>
      </c>
      <c r="S1704" s="2">
        <f t="shared" si="224"/>
        <v>0</v>
      </c>
      <c r="T1704" s="2">
        <f t="shared" si="224"/>
        <v>0</v>
      </c>
      <c r="U1704" s="2">
        <f t="shared" si="224"/>
        <v>0</v>
      </c>
      <c r="V1704" s="2">
        <f t="shared" si="224"/>
        <v>0</v>
      </c>
      <c r="W1704" s="2">
        <f t="shared" si="221"/>
        <v>0</v>
      </c>
      <c r="X1704" s="2">
        <f t="shared" si="221"/>
        <v>0</v>
      </c>
      <c r="Y1704" s="2">
        <f t="shared" si="221"/>
        <v>0</v>
      </c>
      <c r="Z1704" s="2">
        <f t="shared" si="221"/>
        <v>0</v>
      </c>
      <c r="AA1704" s="2">
        <f t="shared" si="221"/>
        <v>0</v>
      </c>
      <c r="AB1704" s="2">
        <f t="shared" si="221"/>
        <v>421.27604525712013</v>
      </c>
    </row>
    <row r="1705" spans="1:28" x14ac:dyDescent="0.25">
      <c r="A1705" t="s">
        <v>1057</v>
      </c>
      <c r="B1705" t="s">
        <v>1058</v>
      </c>
      <c r="C1705" t="s">
        <v>1093</v>
      </c>
      <c r="D1705" t="s">
        <v>3276</v>
      </c>
      <c r="E1705">
        <v>168878</v>
      </c>
      <c r="F1705" s="1">
        <f>(VLOOKUP(A1705,STATE_Dat!$B$2:$D$52,3,FALSE)*E1705)/VLOOKUP(A1705,STATE_Dat!$B$2:$D$52,2,FALSE)</f>
        <v>1766.6374306804385</v>
      </c>
      <c r="G1705" s="2">
        <f t="shared" si="224"/>
        <v>0</v>
      </c>
      <c r="H1705" s="2">
        <f t="shared" si="224"/>
        <v>0</v>
      </c>
      <c r="I1705" s="2">
        <f t="shared" si="224"/>
        <v>0</v>
      </c>
      <c r="J1705" s="2">
        <f t="shared" si="224"/>
        <v>0</v>
      </c>
      <c r="K1705" s="2">
        <f t="shared" si="224"/>
        <v>0</v>
      </c>
      <c r="L1705" s="2">
        <f t="shared" si="224"/>
        <v>0</v>
      </c>
      <c r="M1705" s="2">
        <f t="shared" si="224"/>
        <v>0</v>
      </c>
      <c r="N1705" s="2">
        <f t="shared" si="224"/>
        <v>0</v>
      </c>
      <c r="O1705" s="2">
        <f t="shared" si="224"/>
        <v>0</v>
      </c>
      <c r="P1705" s="2">
        <f t="shared" si="224"/>
        <v>0</v>
      </c>
      <c r="Q1705" s="2">
        <f t="shared" si="224"/>
        <v>0</v>
      </c>
      <c r="R1705" s="2">
        <f t="shared" si="224"/>
        <v>0</v>
      </c>
      <c r="S1705" s="2">
        <f t="shared" si="224"/>
        <v>0</v>
      </c>
      <c r="T1705" s="2">
        <f t="shared" si="224"/>
        <v>0</v>
      </c>
      <c r="U1705" s="2">
        <f t="shared" si="224"/>
        <v>0</v>
      </c>
      <c r="V1705" s="2">
        <f t="shared" si="224"/>
        <v>0</v>
      </c>
      <c r="W1705" s="2">
        <f t="shared" si="221"/>
        <v>0</v>
      </c>
      <c r="X1705" s="2">
        <f t="shared" si="221"/>
        <v>0</v>
      </c>
      <c r="Y1705" s="2">
        <f t="shared" si="221"/>
        <v>0</v>
      </c>
      <c r="Z1705" s="2">
        <f t="shared" si="221"/>
        <v>0</v>
      </c>
      <c r="AA1705" s="2">
        <f t="shared" si="221"/>
        <v>0</v>
      </c>
      <c r="AB1705" s="2">
        <f t="shared" si="221"/>
        <v>1766.6374306804385</v>
      </c>
    </row>
    <row r="1706" spans="1:28" x14ac:dyDescent="0.25">
      <c r="A1706" t="s">
        <v>1057</v>
      </c>
      <c r="B1706" t="s">
        <v>1058</v>
      </c>
      <c r="C1706" t="s">
        <v>396</v>
      </c>
      <c r="D1706" t="s">
        <v>3281</v>
      </c>
      <c r="E1706">
        <v>10153</v>
      </c>
      <c r="F1706" s="1">
        <f>(VLOOKUP(A1706,STATE_Dat!$B$2:$D$52,3,FALSE)*E1706)/VLOOKUP(A1706,STATE_Dat!$B$2:$D$52,2,FALSE)</f>
        <v>106.21081392305979</v>
      </c>
      <c r="G1706" s="2">
        <f t="shared" si="224"/>
        <v>0</v>
      </c>
      <c r="H1706" s="2">
        <f t="shared" si="224"/>
        <v>0</v>
      </c>
      <c r="I1706" s="2">
        <f t="shared" si="224"/>
        <v>0</v>
      </c>
      <c r="J1706" s="2">
        <f t="shared" si="224"/>
        <v>0</v>
      </c>
      <c r="K1706" s="2">
        <f t="shared" si="224"/>
        <v>0</v>
      </c>
      <c r="L1706" s="2">
        <f t="shared" si="224"/>
        <v>0</v>
      </c>
      <c r="M1706" s="2">
        <f t="shared" si="224"/>
        <v>0</v>
      </c>
      <c r="N1706" s="2">
        <f t="shared" si="224"/>
        <v>0</v>
      </c>
      <c r="O1706" s="2">
        <f t="shared" si="224"/>
        <v>0</v>
      </c>
      <c r="P1706" s="2">
        <f t="shared" si="224"/>
        <v>0</v>
      </c>
      <c r="Q1706" s="2">
        <f t="shared" si="224"/>
        <v>0</v>
      </c>
      <c r="R1706" s="2">
        <f t="shared" si="224"/>
        <v>0</v>
      </c>
      <c r="S1706" s="2">
        <f t="shared" si="224"/>
        <v>0</v>
      </c>
      <c r="T1706" s="2">
        <f t="shared" si="224"/>
        <v>0</v>
      </c>
      <c r="U1706" s="2">
        <f t="shared" si="224"/>
        <v>0</v>
      </c>
      <c r="V1706" s="2">
        <f t="shared" si="224"/>
        <v>0</v>
      </c>
      <c r="W1706" s="2">
        <f t="shared" si="221"/>
        <v>0</v>
      </c>
      <c r="X1706" s="2">
        <f t="shared" si="221"/>
        <v>0</v>
      </c>
      <c r="Y1706" s="2">
        <f t="shared" si="221"/>
        <v>0</v>
      </c>
      <c r="Z1706" s="2">
        <f t="shared" si="221"/>
        <v>0</v>
      </c>
      <c r="AA1706" s="2">
        <f t="shared" si="221"/>
        <v>0</v>
      </c>
      <c r="AB1706" s="2">
        <f t="shared" si="221"/>
        <v>106.21081392305979</v>
      </c>
    </row>
    <row r="1707" spans="1:28" x14ac:dyDescent="0.25">
      <c r="A1707" t="s">
        <v>1057</v>
      </c>
      <c r="B1707" t="s">
        <v>1058</v>
      </c>
      <c r="C1707" t="s">
        <v>45</v>
      </c>
      <c r="D1707" t="s">
        <v>3443</v>
      </c>
      <c r="E1707">
        <v>57866</v>
      </c>
      <c r="F1707" s="1">
        <f>(VLOOKUP(A1707,STATE_Dat!$B$2:$D$52,3,FALSE)*E1707)/VLOOKUP(A1707,STATE_Dat!$B$2:$D$52,2,FALSE)</f>
        <v>605.33782709266006</v>
      </c>
      <c r="G1707" s="2">
        <f t="shared" si="224"/>
        <v>0</v>
      </c>
      <c r="H1707" s="2">
        <f t="shared" si="224"/>
        <v>0</v>
      </c>
      <c r="I1707" s="2">
        <f t="shared" si="224"/>
        <v>0</v>
      </c>
      <c r="J1707" s="2">
        <f t="shared" si="224"/>
        <v>0</v>
      </c>
      <c r="K1707" s="2">
        <f t="shared" si="224"/>
        <v>0</v>
      </c>
      <c r="L1707" s="2">
        <f t="shared" si="224"/>
        <v>0</v>
      </c>
      <c r="M1707" s="2">
        <f t="shared" si="224"/>
        <v>0</v>
      </c>
      <c r="N1707" s="2">
        <f t="shared" si="224"/>
        <v>0</v>
      </c>
      <c r="O1707" s="2">
        <f t="shared" si="224"/>
        <v>0</v>
      </c>
      <c r="P1707" s="2">
        <f t="shared" si="224"/>
        <v>0</v>
      </c>
      <c r="Q1707" s="2">
        <f t="shared" si="224"/>
        <v>0</v>
      </c>
      <c r="R1707" s="2">
        <f t="shared" si="224"/>
        <v>0</v>
      </c>
      <c r="S1707" s="2">
        <f t="shared" si="224"/>
        <v>0</v>
      </c>
      <c r="T1707" s="2">
        <f t="shared" si="224"/>
        <v>0</v>
      </c>
      <c r="U1707" s="2">
        <f t="shared" si="224"/>
        <v>0</v>
      </c>
      <c r="V1707" s="2">
        <f t="shared" ref="V1707:AB1738" si="225">IF($B1707=V$1,$F1707,0)</f>
        <v>0</v>
      </c>
      <c r="W1707" s="2">
        <f t="shared" si="225"/>
        <v>0</v>
      </c>
      <c r="X1707" s="2">
        <f t="shared" si="225"/>
        <v>0</v>
      </c>
      <c r="Y1707" s="2">
        <f t="shared" si="225"/>
        <v>0</v>
      </c>
      <c r="Z1707" s="2">
        <f t="shared" si="225"/>
        <v>0</v>
      </c>
      <c r="AA1707" s="2">
        <f t="shared" si="225"/>
        <v>0</v>
      </c>
      <c r="AB1707" s="2">
        <f t="shared" si="225"/>
        <v>605.33782709266006</v>
      </c>
    </row>
    <row r="1708" spans="1:28" x14ac:dyDescent="0.25">
      <c r="A1708" t="s">
        <v>1057</v>
      </c>
      <c r="B1708" t="s">
        <v>1058</v>
      </c>
      <c r="C1708" t="s">
        <v>1094</v>
      </c>
      <c r="D1708" t="s">
        <v>3451</v>
      </c>
      <c r="E1708">
        <v>59495</v>
      </c>
      <c r="F1708" s="1">
        <f>(VLOOKUP(A1708,STATE_Dat!$B$2:$D$52,3,FALSE)*E1708)/VLOOKUP(A1708,STATE_Dat!$B$2:$D$52,2,FALSE)</f>
        <v>622.37884116541341</v>
      </c>
      <c r="G1708" s="2">
        <f t="shared" ref="G1708:V1723" si="226">IF($B1708=G$1,$F1708,0)</f>
        <v>0</v>
      </c>
      <c r="H1708" s="2">
        <f t="shared" si="226"/>
        <v>0</v>
      </c>
      <c r="I1708" s="2">
        <f t="shared" si="226"/>
        <v>0</v>
      </c>
      <c r="J1708" s="2">
        <f t="shared" si="226"/>
        <v>0</v>
      </c>
      <c r="K1708" s="2">
        <f t="shared" si="226"/>
        <v>0</v>
      </c>
      <c r="L1708" s="2">
        <f t="shared" si="226"/>
        <v>0</v>
      </c>
      <c r="M1708" s="2">
        <f t="shared" si="226"/>
        <v>0</v>
      </c>
      <c r="N1708" s="2">
        <f t="shared" si="226"/>
        <v>0</v>
      </c>
      <c r="O1708" s="2">
        <f t="shared" si="226"/>
        <v>0</v>
      </c>
      <c r="P1708" s="2">
        <f t="shared" si="226"/>
        <v>0</v>
      </c>
      <c r="Q1708" s="2">
        <f t="shared" si="226"/>
        <v>0</v>
      </c>
      <c r="R1708" s="2">
        <f t="shared" si="226"/>
        <v>0</v>
      </c>
      <c r="S1708" s="2">
        <f t="shared" si="226"/>
        <v>0</v>
      </c>
      <c r="T1708" s="2">
        <f t="shared" si="226"/>
        <v>0</v>
      </c>
      <c r="U1708" s="2">
        <f t="shared" si="226"/>
        <v>0</v>
      </c>
      <c r="V1708" s="2">
        <f t="shared" si="226"/>
        <v>0</v>
      </c>
      <c r="W1708" s="2">
        <f t="shared" si="225"/>
        <v>0</v>
      </c>
      <c r="X1708" s="2">
        <f t="shared" si="225"/>
        <v>0</v>
      </c>
      <c r="Y1708" s="2">
        <f t="shared" si="225"/>
        <v>0</v>
      </c>
      <c r="Z1708" s="2">
        <f t="shared" si="225"/>
        <v>0</v>
      </c>
      <c r="AA1708" s="2">
        <f t="shared" si="225"/>
        <v>0</v>
      </c>
      <c r="AB1708" s="2">
        <f t="shared" si="225"/>
        <v>622.37884116541341</v>
      </c>
    </row>
    <row r="1709" spans="1:28" x14ac:dyDescent="0.25">
      <c r="A1709" t="s">
        <v>1057</v>
      </c>
      <c r="B1709" t="s">
        <v>1058</v>
      </c>
      <c r="C1709" t="s">
        <v>104</v>
      </c>
      <c r="D1709" t="s">
        <v>3485</v>
      </c>
      <c r="E1709">
        <v>78265</v>
      </c>
      <c r="F1709" s="1">
        <f>(VLOOKUP(A1709,STATE_Dat!$B$2:$D$52,3,FALSE)*E1709)/VLOOKUP(A1709,STATE_Dat!$B$2:$D$52,2,FALSE)</f>
        <v>818.73233051199395</v>
      </c>
      <c r="G1709" s="2">
        <f t="shared" si="226"/>
        <v>0</v>
      </c>
      <c r="H1709" s="2">
        <f t="shared" si="226"/>
        <v>0</v>
      </c>
      <c r="I1709" s="2">
        <f t="shared" si="226"/>
        <v>0</v>
      </c>
      <c r="J1709" s="2">
        <f t="shared" si="226"/>
        <v>0</v>
      </c>
      <c r="K1709" s="2">
        <f t="shared" si="226"/>
        <v>0</v>
      </c>
      <c r="L1709" s="2">
        <f t="shared" si="226"/>
        <v>0</v>
      </c>
      <c r="M1709" s="2">
        <f t="shared" si="226"/>
        <v>0</v>
      </c>
      <c r="N1709" s="2">
        <f t="shared" si="226"/>
        <v>0</v>
      </c>
      <c r="O1709" s="2">
        <f t="shared" si="226"/>
        <v>0</v>
      </c>
      <c r="P1709" s="2">
        <f t="shared" si="226"/>
        <v>0</v>
      </c>
      <c r="Q1709" s="2">
        <f t="shared" si="226"/>
        <v>0</v>
      </c>
      <c r="R1709" s="2">
        <f t="shared" si="226"/>
        <v>0</v>
      </c>
      <c r="S1709" s="2">
        <f t="shared" si="226"/>
        <v>0</v>
      </c>
      <c r="T1709" s="2">
        <f t="shared" si="226"/>
        <v>0</v>
      </c>
      <c r="U1709" s="2">
        <f t="shared" si="226"/>
        <v>0</v>
      </c>
      <c r="V1709" s="2">
        <f t="shared" si="226"/>
        <v>0</v>
      </c>
      <c r="W1709" s="2">
        <f t="shared" si="225"/>
        <v>0</v>
      </c>
      <c r="X1709" s="2">
        <f t="shared" si="225"/>
        <v>0</v>
      </c>
      <c r="Y1709" s="2">
        <f t="shared" si="225"/>
        <v>0</v>
      </c>
      <c r="Z1709" s="2">
        <f t="shared" si="225"/>
        <v>0</v>
      </c>
      <c r="AA1709" s="2">
        <f t="shared" si="225"/>
        <v>0</v>
      </c>
      <c r="AB1709" s="2">
        <f t="shared" si="225"/>
        <v>818.73233051199395</v>
      </c>
    </row>
    <row r="1710" spans="1:28" x14ac:dyDescent="0.25">
      <c r="A1710" t="s">
        <v>1057</v>
      </c>
      <c r="B1710" t="s">
        <v>10</v>
      </c>
      <c r="C1710" t="s">
        <v>48</v>
      </c>
      <c r="D1710" t="s">
        <v>3557</v>
      </c>
      <c r="E1710">
        <v>33922</v>
      </c>
      <c r="F1710" s="1">
        <f>(VLOOKUP(A1710,STATE_Dat!$B$2:$D$52,3,FALSE)*E1710)/VLOOKUP(A1710,STATE_Dat!$B$2:$D$52,2,FALSE)</f>
        <v>354.858980586825</v>
      </c>
      <c r="G1710" s="2">
        <f t="shared" si="226"/>
        <v>0</v>
      </c>
      <c r="H1710" s="2">
        <f t="shared" si="226"/>
        <v>0</v>
      </c>
      <c r="I1710" s="2">
        <f t="shared" si="226"/>
        <v>0</v>
      </c>
      <c r="J1710" s="2">
        <f t="shared" si="226"/>
        <v>0</v>
      </c>
      <c r="K1710" s="2">
        <f t="shared" si="226"/>
        <v>0</v>
      </c>
      <c r="L1710" s="2">
        <f t="shared" si="226"/>
        <v>0</v>
      </c>
      <c r="M1710" s="2">
        <f t="shared" si="226"/>
        <v>0</v>
      </c>
      <c r="N1710" s="2">
        <f t="shared" si="226"/>
        <v>0</v>
      </c>
      <c r="O1710" s="2">
        <f t="shared" si="226"/>
        <v>0</v>
      </c>
      <c r="P1710" s="2">
        <f t="shared" si="226"/>
        <v>0</v>
      </c>
      <c r="Q1710" s="2">
        <f t="shared" si="226"/>
        <v>0</v>
      </c>
      <c r="R1710" s="2">
        <f t="shared" si="226"/>
        <v>0</v>
      </c>
      <c r="S1710" s="2">
        <f t="shared" si="226"/>
        <v>0</v>
      </c>
      <c r="T1710" s="2">
        <f t="shared" si="226"/>
        <v>0</v>
      </c>
      <c r="U1710" s="2">
        <f t="shared" si="226"/>
        <v>0</v>
      </c>
      <c r="V1710" s="2">
        <f t="shared" si="226"/>
        <v>0</v>
      </c>
      <c r="W1710" s="2">
        <f t="shared" si="225"/>
        <v>0</v>
      </c>
      <c r="X1710" s="2">
        <f t="shared" si="225"/>
        <v>0</v>
      </c>
      <c r="Y1710" s="2">
        <f t="shared" si="225"/>
        <v>0</v>
      </c>
      <c r="Z1710" s="2">
        <f t="shared" si="225"/>
        <v>0</v>
      </c>
      <c r="AA1710" s="2">
        <f t="shared" si="225"/>
        <v>354.858980586825</v>
      </c>
      <c r="AB1710" s="2">
        <f t="shared" si="225"/>
        <v>0</v>
      </c>
    </row>
    <row r="1711" spans="1:28" x14ac:dyDescent="0.25">
      <c r="A1711" t="s">
        <v>1057</v>
      </c>
      <c r="B1711" t="s">
        <v>10</v>
      </c>
      <c r="C1711" t="s">
        <v>49</v>
      </c>
      <c r="D1711" t="s">
        <v>3574</v>
      </c>
      <c r="E1711">
        <v>20764</v>
      </c>
      <c r="F1711" s="1">
        <f>(VLOOKUP(A1711,STATE_Dat!$B$2:$D$52,3,FALSE)*E1711)/VLOOKUP(A1711,STATE_Dat!$B$2:$D$52,2,FALSE)</f>
        <v>217.21277851850817</v>
      </c>
      <c r="G1711" s="2">
        <f t="shared" si="226"/>
        <v>0</v>
      </c>
      <c r="H1711" s="2">
        <f t="shared" si="226"/>
        <v>0</v>
      </c>
      <c r="I1711" s="2">
        <f t="shared" si="226"/>
        <v>0</v>
      </c>
      <c r="J1711" s="2">
        <f t="shared" si="226"/>
        <v>0</v>
      </c>
      <c r="K1711" s="2">
        <f t="shared" si="226"/>
        <v>0</v>
      </c>
      <c r="L1711" s="2">
        <f t="shared" si="226"/>
        <v>0</v>
      </c>
      <c r="M1711" s="2">
        <f t="shared" si="226"/>
        <v>0</v>
      </c>
      <c r="N1711" s="2">
        <f t="shared" si="226"/>
        <v>0</v>
      </c>
      <c r="O1711" s="2">
        <f t="shared" si="226"/>
        <v>0</v>
      </c>
      <c r="P1711" s="2">
        <f t="shared" si="226"/>
        <v>0</v>
      </c>
      <c r="Q1711" s="2">
        <f t="shared" si="226"/>
        <v>0</v>
      </c>
      <c r="R1711" s="2">
        <f t="shared" si="226"/>
        <v>0</v>
      </c>
      <c r="S1711" s="2">
        <f t="shared" si="226"/>
        <v>0</v>
      </c>
      <c r="T1711" s="2">
        <f t="shared" si="226"/>
        <v>0</v>
      </c>
      <c r="U1711" s="2">
        <f t="shared" si="226"/>
        <v>0</v>
      </c>
      <c r="V1711" s="2">
        <f t="shared" si="226"/>
        <v>0</v>
      </c>
      <c r="W1711" s="2">
        <f t="shared" si="225"/>
        <v>0</v>
      </c>
      <c r="X1711" s="2">
        <f t="shared" si="225"/>
        <v>0</v>
      </c>
      <c r="Y1711" s="2">
        <f t="shared" si="225"/>
        <v>0</v>
      </c>
      <c r="Z1711" s="2">
        <f t="shared" si="225"/>
        <v>0</v>
      </c>
      <c r="AA1711" s="2">
        <f t="shared" si="225"/>
        <v>217.21277851850817</v>
      </c>
      <c r="AB1711" s="2">
        <f t="shared" si="225"/>
        <v>0</v>
      </c>
    </row>
    <row r="1712" spans="1:28" x14ac:dyDescent="0.25">
      <c r="A1712" t="s">
        <v>1057</v>
      </c>
      <c r="B1712" t="s">
        <v>1058</v>
      </c>
      <c r="C1712" t="s">
        <v>314</v>
      </c>
      <c r="D1712" t="s">
        <v>3632</v>
      </c>
      <c r="E1712">
        <v>24505</v>
      </c>
      <c r="F1712" s="1">
        <f>(VLOOKUP(A1712,STATE_Dat!$B$2:$D$52,3,FALSE)*E1712)/VLOOKUP(A1712,STATE_Dat!$B$2:$D$52,2,FALSE)</f>
        <v>256.34748302812767</v>
      </c>
      <c r="G1712" s="2">
        <f t="shared" si="226"/>
        <v>0</v>
      </c>
      <c r="H1712" s="2">
        <f t="shared" si="226"/>
        <v>0</v>
      </c>
      <c r="I1712" s="2">
        <f t="shared" si="226"/>
        <v>0</v>
      </c>
      <c r="J1712" s="2">
        <f t="shared" si="226"/>
        <v>0</v>
      </c>
      <c r="K1712" s="2">
        <f t="shared" si="226"/>
        <v>0</v>
      </c>
      <c r="L1712" s="2">
        <f t="shared" si="226"/>
        <v>0</v>
      </c>
      <c r="M1712" s="2">
        <f t="shared" si="226"/>
        <v>0</v>
      </c>
      <c r="N1712" s="2">
        <f t="shared" si="226"/>
        <v>0</v>
      </c>
      <c r="O1712" s="2">
        <f t="shared" si="226"/>
        <v>0</v>
      </c>
      <c r="P1712" s="2">
        <f t="shared" si="226"/>
        <v>0</v>
      </c>
      <c r="Q1712" s="2">
        <f t="shared" si="226"/>
        <v>0</v>
      </c>
      <c r="R1712" s="2">
        <f t="shared" si="226"/>
        <v>0</v>
      </c>
      <c r="S1712" s="2">
        <f t="shared" si="226"/>
        <v>0</v>
      </c>
      <c r="T1712" s="2">
        <f t="shared" si="226"/>
        <v>0</v>
      </c>
      <c r="U1712" s="2">
        <f t="shared" si="226"/>
        <v>0</v>
      </c>
      <c r="V1712" s="2">
        <f t="shared" si="226"/>
        <v>0</v>
      </c>
      <c r="W1712" s="2">
        <f t="shared" si="225"/>
        <v>0</v>
      </c>
      <c r="X1712" s="2">
        <f t="shared" si="225"/>
        <v>0</v>
      </c>
      <c r="Y1712" s="2">
        <f t="shared" si="225"/>
        <v>0</v>
      </c>
      <c r="Z1712" s="2">
        <f t="shared" si="225"/>
        <v>0</v>
      </c>
      <c r="AA1712" s="2">
        <f t="shared" si="225"/>
        <v>0</v>
      </c>
      <c r="AB1712" s="2">
        <f t="shared" si="225"/>
        <v>256.34748302812767</v>
      </c>
    </row>
    <row r="1713" spans="1:28" x14ac:dyDescent="0.25">
      <c r="A1713" t="s">
        <v>1057</v>
      </c>
      <c r="B1713" t="s">
        <v>1058</v>
      </c>
      <c r="C1713" t="s">
        <v>1095</v>
      </c>
      <c r="D1713" t="s">
        <v>3655</v>
      </c>
      <c r="E1713">
        <v>44996</v>
      </c>
      <c r="F1713" s="1">
        <f>(VLOOKUP(A1713,STATE_Dat!$B$2:$D$52,3,FALSE)*E1713)/VLOOKUP(A1713,STATE_Dat!$B$2:$D$52,2,FALSE)</f>
        <v>470.70440099300686</v>
      </c>
      <c r="G1713" s="2">
        <f t="shared" si="226"/>
        <v>0</v>
      </c>
      <c r="H1713" s="2">
        <f t="shared" si="226"/>
        <v>0</v>
      </c>
      <c r="I1713" s="2">
        <f t="shared" si="226"/>
        <v>0</v>
      </c>
      <c r="J1713" s="2">
        <f t="shared" si="226"/>
        <v>0</v>
      </c>
      <c r="K1713" s="2">
        <f t="shared" si="226"/>
        <v>0</v>
      </c>
      <c r="L1713" s="2">
        <f t="shared" si="226"/>
        <v>0</v>
      </c>
      <c r="M1713" s="2">
        <f t="shared" si="226"/>
        <v>0</v>
      </c>
      <c r="N1713" s="2">
        <f t="shared" si="226"/>
        <v>0</v>
      </c>
      <c r="O1713" s="2">
        <f t="shared" si="226"/>
        <v>0</v>
      </c>
      <c r="P1713" s="2">
        <f t="shared" si="226"/>
        <v>0</v>
      </c>
      <c r="Q1713" s="2">
        <f t="shared" si="226"/>
        <v>0</v>
      </c>
      <c r="R1713" s="2">
        <f t="shared" si="226"/>
        <v>0</v>
      </c>
      <c r="S1713" s="2">
        <f t="shared" si="226"/>
        <v>0</v>
      </c>
      <c r="T1713" s="2">
        <f t="shared" si="226"/>
        <v>0</v>
      </c>
      <c r="U1713" s="2">
        <f t="shared" si="226"/>
        <v>0</v>
      </c>
      <c r="V1713" s="2">
        <f t="shared" si="226"/>
        <v>0</v>
      </c>
      <c r="W1713" s="2">
        <f t="shared" si="225"/>
        <v>0</v>
      </c>
      <c r="X1713" s="2">
        <f t="shared" si="225"/>
        <v>0</v>
      </c>
      <c r="Y1713" s="2">
        <f t="shared" si="225"/>
        <v>0</v>
      </c>
      <c r="Z1713" s="2">
        <f t="shared" si="225"/>
        <v>0</v>
      </c>
      <c r="AA1713" s="2">
        <f t="shared" si="225"/>
        <v>0</v>
      </c>
      <c r="AB1713" s="2">
        <f t="shared" si="225"/>
        <v>470.70440099300686</v>
      </c>
    </row>
    <row r="1714" spans="1:28" x14ac:dyDescent="0.25">
      <c r="A1714" t="s">
        <v>1057</v>
      </c>
      <c r="B1714" t="s">
        <v>1058</v>
      </c>
      <c r="C1714" t="s">
        <v>1096</v>
      </c>
      <c r="D1714" t="s">
        <v>3680</v>
      </c>
      <c r="E1714">
        <v>919628</v>
      </c>
      <c r="F1714" s="1">
        <f>(VLOOKUP(A1714,STATE_Dat!$B$2:$D$52,3,FALSE)*E1714)/VLOOKUP(A1714,STATE_Dat!$B$2:$D$52,2,FALSE)</f>
        <v>9620.2539531602106</v>
      </c>
      <c r="G1714" s="2">
        <f t="shared" si="226"/>
        <v>0</v>
      </c>
      <c r="H1714" s="2">
        <f t="shared" si="226"/>
        <v>0</v>
      </c>
      <c r="I1714" s="2">
        <f t="shared" si="226"/>
        <v>0</v>
      </c>
      <c r="J1714" s="2">
        <f t="shared" si="226"/>
        <v>0</v>
      </c>
      <c r="K1714" s="2">
        <f t="shared" si="226"/>
        <v>0</v>
      </c>
      <c r="L1714" s="2">
        <f t="shared" si="226"/>
        <v>0</v>
      </c>
      <c r="M1714" s="2">
        <f t="shared" si="226"/>
        <v>0</v>
      </c>
      <c r="N1714" s="2">
        <f t="shared" si="226"/>
        <v>0</v>
      </c>
      <c r="O1714" s="2">
        <f t="shared" si="226"/>
        <v>0</v>
      </c>
      <c r="P1714" s="2">
        <f t="shared" si="226"/>
        <v>0</v>
      </c>
      <c r="Q1714" s="2">
        <f t="shared" si="226"/>
        <v>0</v>
      </c>
      <c r="R1714" s="2">
        <f t="shared" si="226"/>
        <v>0</v>
      </c>
      <c r="S1714" s="2">
        <f t="shared" si="226"/>
        <v>0</v>
      </c>
      <c r="T1714" s="2">
        <f t="shared" si="226"/>
        <v>0</v>
      </c>
      <c r="U1714" s="2">
        <f t="shared" si="226"/>
        <v>0</v>
      </c>
      <c r="V1714" s="2">
        <f t="shared" si="226"/>
        <v>0</v>
      </c>
      <c r="W1714" s="2">
        <f t="shared" si="225"/>
        <v>0</v>
      </c>
      <c r="X1714" s="2">
        <f t="shared" si="225"/>
        <v>0</v>
      </c>
      <c r="Y1714" s="2">
        <f t="shared" si="225"/>
        <v>0</v>
      </c>
      <c r="Z1714" s="2">
        <f t="shared" si="225"/>
        <v>0</v>
      </c>
      <c r="AA1714" s="2">
        <f t="shared" si="225"/>
        <v>0</v>
      </c>
      <c r="AB1714" s="2">
        <f t="shared" si="225"/>
        <v>9620.2539531602106</v>
      </c>
    </row>
    <row r="1715" spans="1:28" x14ac:dyDescent="0.25">
      <c r="A1715" t="s">
        <v>1057</v>
      </c>
      <c r="B1715" t="s">
        <v>1058</v>
      </c>
      <c r="C1715" t="s">
        <v>404</v>
      </c>
      <c r="D1715" t="s">
        <v>3742</v>
      </c>
      <c r="E1715">
        <v>15579</v>
      </c>
      <c r="F1715" s="1">
        <f>(VLOOKUP(A1715,STATE_Dat!$B$2:$D$52,3,FALSE)*E1715)/VLOOKUP(A1715,STATE_Dat!$B$2:$D$52,2,FALSE)</f>
        <v>162.97235005489495</v>
      </c>
      <c r="G1715" s="2">
        <f t="shared" si="226"/>
        <v>0</v>
      </c>
      <c r="H1715" s="2">
        <f t="shared" si="226"/>
        <v>0</v>
      </c>
      <c r="I1715" s="2">
        <f t="shared" si="226"/>
        <v>0</v>
      </c>
      <c r="J1715" s="2">
        <f t="shared" si="226"/>
        <v>0</v>
      </c>
      <c r="K1715" s="2">
        <f t="shared" si="226"/>
        <v>0</v>
      </c>
      <c r="L1715" s="2">
        <f t="shared" si="226"/>
        <v>0</v>
      </c>
      <c r="M1715" s="2">
        <f t="shared" si="226"/>
        <v>0</v>
      </c>
      <c r="N1715" s="2">
        <f t="shared" si="226"/>
        <v>0</v>
      </c>
      <c r="O1715" s="2">
        <f t="shared" si="226"/>
        <v>0</v>
      </c>
      <c r="P1715" s="2">
        <f t="shared" si="226"/>
        <v>0</v>
      </c>
      <c r="Q1715" s="2">
        <f t="shared" si="226"/>
        <v>0</v>
      </c>
      <c r="R1715" s="2">
        <f t="shared" si="226"/>
        <v>0</v>
      </c>
      <c r="S1715" s="2">
        <f t="shared" si="226"/>
        <v>0</v>
      </c>
      <c r="T1715" s="2">
        <f t="shared" si="226"/>
        <v>0</v>
      </c>
      <c r="U1715" s="2">
        <f t="shared" si="226"/>
        <v>0</v>
      </c>
      <c r="V1715" s="2">
        <f t="shared" si="226"/>
        <v>0</v>
      </c>
      <c r="W1715" s="2">
        <f t="shared" si="225"/>
        <v>0</v>
      </c>
      <c r="X1715" s="2">
        <f t="shared" si="225"/>
        <v>0</v>
      </c>
      <c r="Y1715" s="2">
        <f t="shared" si="225"/>
        <v>0</v>
      </c>
      <c r="Z1715" s="2">
        <f t="shared" si="225"/>
        <v>0</v>
      </c>
      <c r="AA1715" s="2">
        <f t="shared" si="225"/>
        <v>0</v>
      </c>
      <c r="AB1715" s="2">
        <f t="shared" si="225"/>
        <v>162.97235005489495</v>
      </c>
    </row>
    <row r="1716" spans="1:28" x14ac:dyDescent="0.25">
      <c r="A1716" t="s">
        <v>1057</v>
      </c>
      <c r="B1716" t="s">
        <v>1058</v>
      </c>
      <c r="C1716" t="s">
        <v>55</v>
      </c>
      <c r="D1716" t="s">
        <v>3783</v>
      </c>
      <c r="E1716">
        <v>27798</v>
      </c>
      <c r="F1716" s="1">
        <f>(VLOOKUP(A1716,STATE_Dat!$B$2:$D$52,3,FALSE)*E1716)/VLOOKUP(A1716,STATE_Dat!$B$2:$D$52,2,FALSE)</f>
        <v>290.79564714204827</v>
      </c>
      <c r="G1716" s="2">
        <f t="shared" si="226"/>
        <v>0</v>
      </c>
      <c r="H1716" s="2">
        <f t="shared" si="226"/>
        <v>0</v>
      </c>
      <c r="I1716" s="2">
        <f t="shared" si="226"/>
        <v>0</v>
      </c>
      <c r="J1716" s="2">
        <f t="shared" si="226"/>
        <v>0</v>
      </c>
      <c r="K1716" s="2">
        <f t="shared" si="226"/>
        <v>0</v>
      </c>
      <c r="L1716" s="2">
        <f t="shared" si="226"/>
        <v>0</v>
      </c>
      <c r="M1716" s="2">
        <f t="shared" si="226"/>
        <v>0</v>
      </c>
      <c r="N1716" s="2">
        <f t="shared" si="226"/>
        <v>0</v>
      </c>
      <c r="O1716" s="2">
        <f t="shared" si="226"/>
        <v>0</v>
      </c>
      <c r="P1716" s="2">
        <f t="shared" si="226"/>
        <v>0</v>
      </c>
      <c r="Q1716" s="2">
        <f t="shared" si="226"/>
        <v>0</v>
      </c>
      <c r="R1716" s="2">
        <f t="shared" si="226"/>
        <v>0</v>
      </c>
      <c r="S1716" s="2">
        <f t="shared" si="226"/>
        <v>0</v>
      </c>
      <c r="T1716" s="2">
        <f t="shared" si="226"/>
        <v>0</v>
      </c>
      <c r="U1716" s="2">
        <f t="shared" si="226"/>
        <v>0</v>
      </c>
      <c r="V1716" s="2">
        <f t="shared" si="226"/>
        <v>0</v>
      </c>
      <c r="W1716" s="2">
        <f t="shared" si="225"/>
        <v>0</v>
      </c>
      <c r="X1716" s="2">
        <f t="shared" si="225"/>
        <v>0</v>
      </c>
      <c r="Y1716" s="2">
        <f t="shared" si="225"/>
        <v>0</v>
      </c>
      <c r="Z1716" s="2">
        <f t="shared" si="225"/>
        <v>0</v>
      </c>
      <c r="AA1716" s="2">
        <f t="shared" si="225"/>
        <v>0</v>
      </c>
      <c r="AB1716" s="2">
        <f t="shared" si="225"/>
        <v>290.79564714204827</v>
      </c>
    </row>
    <row r="1717" spans="1:28" x14ac:dyDescent="0.25">
      <c r="A1717" t="s">
        <v>1057</v>
      </c>
      <c r="B1717" t="s">
        <v>1058</v>
      </c>
      <c r="C1717" t="s">
        <v>1097</v>
      </c>
      <c r="D1717" t="s">
        <v>3793</v>
      </c>
      <c r="E1717">
        <v>88247</v>
      </c>
      <c r="F1717" s="1">
        <f>(VLOOKUP(A1717,STATE_Dat!$B$2:$D$52,3,FALSE)*E1717)/VLOOKUP(A1717,STATE_Dat!$B$2:$D$52,2,FALSE)</f>
        <v>923.15430870365981</v>
      </c>
      <c r="G1717" s="2">
        <f t="shared" si="226"/>
        <v>0</v>
      </c>
      <c r="H1717" s="2">
        <f t="shared" si="226"/>
        <v>0</v>
      </c>
      <c r="I1717" s="2">
        <f t="shared" si="226"/>
        <v>0</v>
      </c>
      <c r="J1717" s="2">
        <f t="shared" si="226"/>
        <v>0</v>
      </c>
      <c r="K1717" s="2">
        <f t="shared" si="226"/>
        <v>0</v>
      </c>
      <c r="L1717" s="2">
        <f t="shared" si="226"/>
        <v>0</v>
      </c>
      <c r="M1717" s="2">
        <f t="shared" si="226"/>
        <v>0</v>
      </c>
      <c r="N1717" s="2">
        <f t="shared" si="226"/>
        <v>0</v>
      </c>
      <c r="O1717" s="2">
        <f t="shared" si="226"/>
        <v>0</v>
      </c>
      <c r="P1717" s="2">
        <f t="shared" si="226"/>
        <v>0</v>
      </c>
      <c r="Q1717" s="2">
        <f t="shared" si="226"/>
        <v>0</v>
      </c>
      <c r="R1717" s="2">
        <f t="shared" si="226"/>
        <v>0</v>
      </c>
      <c r="S1717" s="2">
        <f t="shared" si="226"/>
        <v>0</v>
      </c>
      <c r="T1717" s="2">
        <f t="shared" si="226"/>
        <v>0</v>
      </c>
      <c r="U1717" s="2">
        <f t="shared" si="226"/>
        <v>0</v>
      </c>
      <c r="V1717" s="2">
        <f t="shared" si="226"/>
        <v>0</v>
      </c>
      <c r="W1717" s="2">
        <f t="shared" si="225"/>
        <v>0</v>
      </c>
      <c r="X1717" s="2">
        <f t="shared" si="225"/>
        <v>0</v>
      </c>
      <c r="Y1717" s="2">
        <f t="shared" si="225"/>
        <v>0</v>
      </c>
      <c r="Z1717" s="2">
        <f t="shared" si="225"/>
        <v>0</v>
      </c>
      <c r="AA1717" s="2">
        <f t="shared" si="225"/>
        <v>0</v>
      </c>
      <c r="AB1717" s="2">
        <f t="shared" si="225"/>
        <v>923.15430870365981</v>
      </c>
    </row>
    <row r="1718" spans="1:28" x14ac:dyDescent="0.25">
      <c r="A1718" t="s">
        <v>1057</v>
      </c>
      <c r="B1718" t="s">
        <v>1058</v>
      </c>
      <c r="C1718" t="s">
        <v>1098</v>
      </c>
      <c r="D1718" t="s">
        <v>3837</v>
      </c>
      <c r="E1718">
        <v>95840</v>
      </c>
      <c r="F1718" s="1">
        <f>(VLOOKUP(A1718,STATE_Dat!$B$2:$D$52,3,FALSE)*E1718)/VLOOKUP(A1718,STATE_Dat!$B$2:$D$52,2,FALSE)</f>
        <v>1002.5848917941546</v>
      </c>
      <c r="G1718" s="2">
        <f t="shared" si="226"/>
        <v>0</v>
      </c>
      <c r="H1718" s="2">
        <f t="shared" si="226"/>
        <v>0</v>
      </c>
      <c r="I1718" s="2">
        <f t="shared" si="226"/>
        <v>0</v>
      </c>
      <c r="J1718" s="2">
        <f t="shared" si="226"/>
        <v>0</v>
      </c>
      <c r="K1718" s="2">
        <f t="shared" si="226"/>
        <v>0</v>
      </c>
      <c r="L1718" s="2">
        <f t="shared" si="226"/>
        <v>0</v>
      </c>
      <c r="M1718" s="2">
        <f t="shared" si="226"/>
        <v>0</v>
      </c>
      <c r="N1718" s="2">
        <f t="shared" si="226"/>
        <v>0</v>
      </c>
      <c r="O1718" s="2">
        <f t="shared" si="226"/>
        <v>0</v>
      </c>
      <c r="P1718" s="2">
        <f t="shared" si="226"/>
        <v>0</v>
      </c>
      <c r="Q1718" s="2">
        <f t="shared" si="226"/>
        <v>0</v>
      </c>
      <c r="R1718" s="2">
        <f t="shared" si="226"/>
        <v>0</v>
      </c>
      <c r="S1718" s="2">
        <f t="shared" si="226"/>
        <v>0</v>
      </c>
      <c r="T1718" s="2">
        <f t="shared" si="226"/>
        <v>0</v>
      </c>
      <c r="U1718" s="2">
        <f t="shared" si="226"/>
        <v>0</v>
      </c>
      <c r="V1718" s="2">
        <f t="shared" si="226"/>
        <v>0</v>
      </c>
      <c r="W1718" s="2">
        <f t="shared" si="225"/>
        <v>0</v>
      </c>
      <c r="X1718" s="2">
        <f t="shared" si="225"/>
        <v>0</v>
      </c>
      <c r="Y1718" s="2">
        <f t="shared" si="225"/>
        <v>0</v>
      </c>
      <c r="Z1718" s="2">
        <f t="shared" si="225"/>
        <v>0</v>
      </c>
      <c r="AA1718" s="2">
        <f t="shared" si="225"/>
        <v>0</v>
      </c>
      <c r="AB1718" s="2">
        <f t="shared" si="225"/>
        <v>1002.5848917941546</v>
      </c>
    </row>
    <row r="1719" spans="1:28" x14ac:dyDescent="0.25">
      <c r="A1719" t="s">
        <v>1057</v>
      </c>
      <c r="B1719" t="s">
        <v>1058</v>
      </c>
      <c r="C1719" t="s">
        <v>1099</v>
      </c>
      <c r="D1719" t="s">
        <v>3854</v>
      </c>
      <c r="E1719">
        <v>202667</v>
      </c>
      <c r="F1719" s="1">
        <f>(VLOOKUP(A1719,STATE_Dat!$B$2:$D$52,3,FALSE)*E1719)/VLOOKUP(A1719,STATE_Dat!$B$2:$D$52,2,FALSE)</f>
        <v>2120.1050945872903</v>
      </c>
      <c r="G1719" s="2">
        <f t="shared" si="226"/>
        <v>0</v>
      </c>
      <c r="H1719" s="2">
        <f t="shared" si="226"/>
        <v>0</v>
      </c>
      <c r="I1719" s="2">
        <f t="shared" si="226"/>
        <v>0</v>
      </c>
      <c r="J1719" s="2">
        <f t="shared" si="226"/>
        <v>0</v>
      </c>
      <c r="K1719" s="2">
        <f t="shared" si="226"/>
        <v>0</v>
      </c>
      <c r="L1719" s="2">
        <f t="shared" si="226"/>
        <v>0</v>
      </c>
      <c r="M1719" s="2">
        <f t="shared" si="226"/>
        <v>0</v>
      </c>
      <c r="N1719" s="2">
        <f t="shared" si="226"/>
        <v>0</v>
      </c>
      <c r="O1719" s="2">
        <f t="shared" si="226"/>
        <v>0</v>
      </c>
      <c r="P1719" s="2">
        <f t="shared" si="226"/>
        <v>0</v>
      </c>
      <c r="Q1719" s="2">
        <f t="shared" si="226"/>
        <v>0</v>
      </c>
      <c r="R1719" s="2">
        <f t="shared" si="226"/>
        <v>0</v>
      </c>
      <c r="S1719" s="2">
        <f t="shared" si="226"/>
        <v>0</v>
      </c>
      <c r="T1719" s="2">
        <f t="shared" si="226"/>
        <v>0</v>
      </c>
      <c r="U1719" s="2">
        <f t="shared" si="226"/>
        <v>0</v>
      </c>
      <c r="V1719" s="2">
        <f t="shared" si="226"/>
        <v>0</v>
      </c>
      <c r="W1719" s="2">
        <f t="shared" si="225"/>
        <v>0</v>
      </c>
      <c r="X1719" s="2">
        <f t="shared" si="225"/>
        <v>0</v>
      </c>
      <c r="Y1719" s="2">
        <f t="shared" si="225"/>
        <v>0</v>
      </c>
      <c r="Z1719" s="2">
        <f t="shared" si="225"/>
        <v>0</v>
      </c>
      <c r="AA1719" s="2">
        <f t="shared" si="225"/>
        <v>0</v>
      </c>
      <c r="AB1719" s="2">
        <f t="shared" si="225"/>
        <v>2120.1050945872903</v>
      </c>
    </row>
    <row r="1720" spans="1:28" x14ac:dyDescent="0.25">
      <c r="A1720" t="s">
        <v>1057</v>
      </c>
      <c r="B1720" t="s">
        <v>1058</v>
      </c>
      <c r="C1720" t="s">
        <v>1100</v>
      </c>
      <c r="D1720" t="s">
        <v>3882</v>
      </c>
      <c r="E1720">
        <v>22099</v>
      </c>
      <c r="F1720" s="1">
        <f>(VLOOKUP(A1720,STATE_Dat!$B$2:$D$52,3,FALSE)*E1720)/VLOOKUP(A1720,STATE_Dat!$B$2:$D$52,2,FALSE)</f>
        <v>231.17825045658407</v>
      </c>
      <c r="G1720" s="2">
        <f t="shared" si="226"/>
        <v>0</v>
      </c>
      <c r="H1720" s="2">
        <f t="shared" si="226"/>
        <v>0</v>
      </c>
      <c r="I1720" s="2">
        <f t="shared" si="226"/>
        <v>0</v>
      </c>
      <c r="J1720" s="2">
        <f t="shared" si="226"/>
        <v>0</v>
      </c>
      <c r="K1720" s="2">
        <f t="shared" si="226"/>
        <v>0</v>
      </c>
      <c r="L1720" s="2">
        <f t="shared" si="226"/>
        <v>0</v>
      </c>
      <c r="M1720" s="2">
        <f t="shared" si="226"/>
        <v>0</v>
      </c>
      <c r="N1720" s="2">
        <f t="shared" si="226"/>
        <v>0</v>
      </c>
      <c r="O1720" s="2">
        <f t="shared" si="226"/>
        <v>0</v>
      </c>
      <c r="P1720" s="2">
        <f t="shared" si="226"/>
        <v>0</v>
      </c>
      <c r="Q1720" s="2">
        <f t="shared" si="226"/>
        <v>0</v>
      </c>
      <c r="R1720" s="2">
        <f t="shared" si="226"/>
        <v>0</v>
      </c>
      <c r="S1720" s="2">
        <f t="shared" si="226"/>
        <v>0</v>
      </c>
      <c r="T1720" s="2">
        <f t="shared" si="226"/>
        <v>0</v>
      </c>
      <c r="U1720" s="2">
        <f t="shared" si="226"/>
        <v>0</v>
      </c>
      <c r="V1720" s="2">
        <f t="shared" si="226"/>
        <v>0</v>
      </c>
      <c r="W1720" s="2">
        <f t="shared" si="225"/>
        <v>0</v>
      </c>
      <c r="X1720" s="2">
        <f t="shared" si="225"/>
        <v>0</v>
      </c>
      <c r="Y1720" s="2">
        <f t="shared" si="225"/>
        <v>0</v>
      </c>
      <c r="Z1720" s="2">
        <f t="shared" si="225"/>
        <v>0</v>
      </c>
      <c r="AA1720" s="2">
        <f t="shared" si="225"/>
        <v>0</v>
      </c>
      <c r="AB1720" s="2">
        <f t="shared" si="225"/>
        <v>231.17825045658407</v>
      </c>
    </row>
    <row r="1721" spans="1:28" x14ac:dyDescent="0.25">
      <c r="A1721" t="s">
        <v>1057</v>
      </c>
      <c r="B1721" t="s">
        <v>1058</v>
      </c>
      <c r="C1721" t="s">
        <v>1101</v>
      </c>
      <c r="D1721" t="s">
        <v>3920</v>
      </c>
      <c r="E1721">
        <v>177772</v>
      </c>
      <c r="F1721" s="1">
        <f>(VLOOKUP(A1721,STATE_Dat!$B$2:$D$52,3,FALSE)*E1721)/VLOOKUP(A1721,STATE_Dat!$B$2:$D$52,2,FALSE)</f>
        <v>1859.677810768264</v>
      </c>
      <c r="G1721" s="2">
        <f t="shared" si="226"/>
        <v>0</v>
      </c>
      <c r="H1721" s="2">
        <f t="shared" si="226"/>
        <v>0</v>
      </c>
      <c r="I1721" s="2">
        <f t="shared" si="226"/>
        <v>0</v>
      </c>
      <c r="J1721" s="2">
        <f t="shared" si="226"/>
        <v>0</v>
      </c>
      <c r="K1721" s="2">
        <f t="shared" si="226"/>
        <v>0</v>
      </c>
      <c r="L1721" s="2">
        <f t="shared" si="226"/>
        <v>0</v>
      </c>
      <c r="M1721" s="2">
        <f t="shared" si="226"/>
        <v>0</v>
      </c>
      <c r="N1721" s="2">
        <f t="shared" si="226"/>
        <v>0</v>
      </c>
      <c r="O1721" s="2">
        <f t="shared" si="226"/>
        <v>0</v>
      </c>
      <c r="P1721" s="2">
        <f t="shared" si="226"/>
        <v>0</v>
      </c>
      <c r="Q1721" s="2">
        <f t="shared" si="226"/>
        <v>0</v>
      </c>
      <c r="R1721" s="2">
        <f t="shared" si="226"/>
        <v>0</v>
      </c>
      <c r="S1721" s="2">
        <f t="shared" si="226"/>
        <v>0</v>
      </c>
      <c r="T1721" s="2">
        <f t="shared" si="226"/>
        <v>0</v>
      </c>
      <c r="U1721" s="2">
        <f t="shared" si="226"/>
        <v>0</v>
      </c>
      <c r="V1721" s="2">
        <f t="shared" si="226"/>
        <v>0</v>
      </c>
      <c r="W1721" s="2">
        <f t="shared" si="225"/>
        <v>0</v>
      </c>
      <c r="X1721" s="2">
        <f t="shared" si="225"/>
        <v>0</v>
      </c>
      <c r="Y1721" s="2">
        <f t="shared" si="225"/>
        <v>0</v>
      </c>
      <c r="Z1721" s="2">
        <f t="shared" si="225"/>
        <v>0</v>
      </c>
      <c r="AA1721" s="2">
        <f t="shared" si="225"/>
        <v>0</v>
      </c>
      <c r="AB1721" s="2">
        <f t="shared" si="225"/>
        <v>1859.677810768264</v>
      </c>
    </row>
    <row r="1722" spans="1:28" x14ac:dyDescent="0.25">
      <c r="A1722" t="s">
        <v>1057</v>
      </c>
      <c r="B1722" t="s">
        <v>1058</v>
      </c>
      <c r="C1722" t="s">
        <v>181</v>
      </c>
      <c r="D1722" t="s">
        <v>3926</v>
      </c>
      <c r="E1722">
        <v>133801</v>
      </c>
      <c r="F1722" s="1">
        <f>(VLOOKUP(A1722,STATE_Dat!$B$2:$D$52,3,FALSE)*E1722)/VLOOKUP(A1722,STATE_Dat!$B$2:$D$52,2,FALSE)</f>
        <v>1399.6959631359523</v>
      </c>
      <c r="G1722" s="2">
        <f t="shared" si="226"/>
        <v>0</v>
      </c>
      <c r="H1722" s="2">
        <f t="shared" si="226"/>
        <v>0</v>
      </c>
      <c r="I1722" s="2">
        <f t="shared" si="226"/>
        <v>0</v>
      </c>
      <c r="J1722" s="2">
        <f t="shared" si="226"/>
        <v>0</v>
      </c>
      <c r="K1722" s="2">
        <f t="shared" si="226"/>
        <v>0</v>
      </c>
      <c r="L1722" s="2">
        <f t="shared" si="226"/>
        <v>0</v>
      </c>
      <c r="M1722" s="2">
        <f t="shared" si="226"/>
        <v>0</v>
      </c>
      <c r="N1722" s="2">
        <f t="shared" si="226"/>
        <v>0</v>
      </c>
      <c r="O1722" s="2">
        <f t="shared" si="226"/>
        <v>0</v>
      </c>
      <c r="P1722" s="2">
        <f t="shared" si="226"/>
        <v>0</v>
      </c>
      <c r="Q1722" s="2">
        <f t="shared" si="226"/>
        <v>0</v>
      </c>
      <c r="R1722" s="2">
        <f t="shared" si="226"/>
        <v>0</v>
      </c>
      <c r="S1722" s="2">
        <f t="shared" si="226"/>
        <v>0</v>
      </c>
      <c r="T1722" s="2">
        <f t="shared" si="226"/>
        <v>0</v>
      </c>
      <c r="U1722" s="2">
        <f t="shared" si="226"/>
        <v>0</v>
      </c>
      <c r="V1722" s="2">
        <f t="shared" si="226"/>
        <v>0</v>
      </c>
      <c r="W1722" s="2">
        <f t="shared" si="225"/>
        <v>0</v>
      </c>
      <c r="X1722" s="2">
        <f t="shared" si="225"/>
        <v>0</v>
      </c>
      <c r="Y1722" s="2">
        <f t="shared" si="225"/>
        <v>0</v>
      </c>
      <c r="Z1722" s="2">
        <f t="shared" si="225"/>
        <v>0</v>
      </c>
      <c r="AA1722" s="2">
        <f t="shared" si="225"/>
        <v>0</v>
      </c>
      <c r="AB1722" s="2">
        <f t="shared" si="225"/>
        <v>1399.6959631359523</v>
      </c>
    </row>
    <row r="1723" spans="1:28" x14ac:dyDescent="0.25">
      <c r="A1723" t="s">
        <v>1057</v>
      </c>
      <c r="B1723" t="s">
        <v>1058</v>
      </c>
      <c r="C1723" t="s">
        <v>1102</v>
      </c>
      <c r="D1723" t="s">
        <v>3971</v>
      </c>
      <c r="E1723">
        <v>13144</v>
      </c>
      <c r="F1723" s="1">
        <f>(VLOOKUP(A1723,STATE_Dat!$B$2:$D$52,3,FALSE)*E1723)/VLOOKUP(A1723,STATE_Dat!$B$2:$D$52,2,FALSE)</f>
        <v>137.49974768095126</v>
      </c>
      <c r="G1723" s="2">
        <f t="shared" si="226"/>
        <v>0</v>
      </c>
      <c r="H1723" s="2">
        <f t="shared" si="226"/>
        <v>0</v>
      </c>
      <c r="I1723" s="2">
        <f t="shared" si="226"/>
        <v>0</v>
      </c>
      <c r="J1723" s="2">
        <f t="shared" si="226"/>
        <v>0</v>
      </c>
      <c r="K1723" s="2">
        <f t="shared" si="226"/>
        <v>0</v>
      </c>
      <c r="L1723" s="2">
        <f t="shared" si="226"/>
        <v>0</v>
      </c>
      <c r="M1723" s="2">
        <f t="shared" si="226"/>
        <v>0</v>
      </c>
      <c r="N1723" s="2">
        <f t="shared" si="226"/>
        <v>0</v>
      </c>
      <c r="O1723" s="2">
        <f t="shared" si="226"/>
        <v>0</v>
      </c>
      <c r="P1723" s="2">
        <f t="shared" si="226"/>
        <v>0</v>
      </c>
      <c r="Q1723" s="2">
        <f t="shared" si="226"/>
        <v>0</v>
      </c>
      <c r="R1723" s="2">
        <f t="shared" si="226"/>
        <v>0</v>
      </c>
      <c r="S1723" s="2">
        <f t="shared" si="226"/>
        <v>0</v>
      </c>
      <c r="T1723" s="2">
        <f t="shared" si="226"/>
        <v>0</v>
      </c>
      <c r="U1723" s="2">
        <f t="shared" si="226"/>
        <v>0</v>
      </c>
      <c r="V1723" s="2">
        <f t="shared" ref="V1723" si="227">IF($B1723=V$1,$F1723,0)</f>
        <v>0</v>
      </c>
      <c r="W1723" s="2">
        <f t="shared" si="225"/>
        <v>0</v>
      </c>
      <c r="X1723" s="2">
        <f t="shared" si="225"/>
        <v>0</v>
      </c>
      <c r="Y1723" s="2">
        <f t="shared" si="225"/>
        <v>0</v>
      </c>
      <c r="Z1723" s="2">
        <f t="shared" si="225"/>
        <v>0</v>
      </c>
      <c r="AA1723" s="2">
        <f t="shared" si="225"/>
        <v>0</v>
      </c>
      <c r="AB1723" s="2">
        <f t="shared" si="225"/>
        <v>137.49974768095126</v>
      </c>
    </row>
    <row r="1724" spans="1:28" x14ac:dyDescent="0.25">
      <c r="A1724" t="s">
        <v>1057</v>
      </c>
      <c r="B1724" t="s">
        <v>1058</v>
      </c>
      <c r="C1724" t="s">
        <v>1103</v>
      </c>
      <c r="D1724" t="s">
        <v>3981</v>
      </c>
      <c r="E1724">
        <v>40661</v>
      </c>
      <c r="F1724" s="1">
        <f>(VLOOKUP(A1724,STATE_Dat!$B$2:$D$52,3,FALSE)*E1724)/VLOOKUP(A1724,STATE_Dat!$B$2:$D$52,2,FALSE)</f>
        <v>425.35584604801875</v>
      </c>
      <c r="G1724" s="2">
        <f t="shared" ref="G1724:V1739" si="228">IF($B1724=G$1,$F1724,0)</f>
        <v>0</v>
      </c>
      <c r="H1724" s="2">
        <f t="shared" si="228"/>
        <v>0</v>
      </c>
      <c r="I1724" s="2">
        <f t="shared" si="228"/>
        <v>0</v>
      </c>
      <c r="J1724" s="2">
        <f t="shared" si="228"/>
        <v>0</v>
      </c>
      <c r="K1724" s="2">
        <f t="shared" si="228"/>
        <v>0</v>
      </c>
      <c r="L1724" s="2">
        <f t="shared" si="228"/>
        <v>0</v>
      </c>
      <c r="M1724" s="2">
        <f t="shared" si="228"/>
        <v>0</v>
      </c>
      <c r="N1724" s="2">
        <f t="shared" si="228"/>
        <v>0</v>
      </c>
      <c r="O1724" s="2">
        <f t="shared" si="228"/>
        <v>0</v>
      </c>
      <c r="P1724" s="2">
        <f t="shared" si="228"/>
        <v>0</v>
      </c>
      <c r="Q1724" s="2">
        <f t="shared" si="228"/>
        <v>0</v>
      </c>
      <c r="R1724" s="2">
        <f t="shared" si="228"/>
        <v>0</v>
      </c>
      <c r="S1724" s="2">
        <f t="shared" si="228"/>
        <v>0</v>
      </c>
      <c r="T1724" s="2">
        <f t="shared" si="228"/>
        <v>0</v>
      </c>
      <c r="U1724" s="2">
        <f t="shared" si="228"/>
        <v>0</v>
      </c>
      <c r="V1724" s="2">
        <f t="shared" si="228"/>
        <v>0</v>
      </c>
      <c r="W1724" s="2">
        <f t="shared" si="225"/>
        <v>0</v>
      </c>
      <c r="X1724" s="2">
        <f t="shared" si="225"/>
        <v>0</v>
      </c>
      <c r="Y1724" s="2">
        <f t="shared" si="225"/>
        <v>0</v>
      </c>
      <c r="Z1724" s="2">
        <f t="shared" si="225"/>
        <v>0</v>
      </c>
      <c r="AA1724" s="2">
        <f t="shared" si="225"/>
        <v>0</v>
      </c>
      <c r="AB1724" s="2">
        <f t="shared" si="225"/>
        <v>425.35584604801875</v>
      </c>
    </row>
    <row r="1725" spans="1:28" x14ac:dyDescent="0.25">
      <c r="A1725" t="s">
        <v>1057</v>
      </c>
      <c r="B1725" t="s">
        <v>1058</v>
      </c>
      <c r="C1725" t="s">
        <v>1104</v>
      </c>
      <c r="D1725" t="s">
        <v>3996</v>
      </c>
      <c r="E1725">
        <v>52217</v>
      </c>
      <c r="F1725" s="1">
        <f>(VLOOKUP(A1725,STATE_Dat!$B$2:$D$52,3,FALSE)*E1725)/VLOOKUP(A1725,STATE_Dat!$B$2:$D$52,2,FALSE)</f>
        <v>546.24348179064452</v>
      </c>
      <c r="G1725" s="2">
        <f t="shared" si="228"/>
        <v>0</v>
      </c>
      <c r="H1725" s="2">
        <f t="shared" si="228"/>
        <v>0</v>
      </c>
      <c r="I1725" s="2">
        <f t="shared" si="228"/>
        <v>0</v>
      </c>
      <c r="J1725" s="2">
        <f t="shared" si="228"/>
        <v>0</v>
      </c>
      <c r="K1725" s="2">
        <f t="shared" si="228"/>
        <v>0</v>
      </c>
      <c r="L1725" s="2">
        <f t="shared" si="228"/>
        <v>0</v>
      </c>
      <c r="M1725" s="2">
        <f t="shared" si="228"/>
        <v>0</v>
      </c>
      <c r="N1725" s="2">
        <f t="shared" si="228"/>
        <v>0</v>
      </c>
      <c r="O1725" s="2">
        <f t="shared" si="228"/>
        <v>0</v>
      </c>
      <c r="P1725" s="2">
        <f t="shared" si="228"/>
        <v>0</v>
      </c>
      <c r="Q1725" s="2">
        <f t="shared" si="228"/>
        <v>0</v>
      </c>
      <c r="R1725" s="2">
        <f t="shared" si="228"/>
        <v>0</v>
      </c>
      <c r="S1725" s="2">
        <f t="shared" si="228"/>
        <v>0</v>
      </c>
      <c r="T1725" s="2">
        <f t="shared" si="228"/>
        <v>0</v>
      </c>
      <c r="U1725" s="2">
        <f t="shared" si="228"/>
        <v>0</v>
      </c>
      <c r="V1725" s="2">
        <f t="shared" si="228"/>
        <v>0</v>
      </c>
      <c r="W1725" s="2">
        <f t="shared" si="225"/>
        <v>0</v>
      </c>
      <c r="X1725" s="2">
        <f t="shared" si="225"/>
        <v>0</v>
      </c>
      <c r="Y1725" s="2">
        <f t="shared" si="225"/>
        <v>0</v>
      </c>
      <c r="Z1725" s="2">
        <f t="shared" si="225"/>
        <v>0</v>
      </c>
      <c r="AA1725" s="2">
        <f t="shared" si="225"/>
        <v>0</v>
      </c>
      <c r="AB1725" s="2">
        <f t="shared" si="225"/>
        <v>546.24348179064452</v>
      </c>
    </row>
    <row r="1726" spans="1:28" x14ac:dyDescent="0.25">
      <c r="A1726" t="s">
        <v>1057</v>
      </c>
      <c r="B1726" t="s">
        <v>1058</v>
      </c>
      <c r="C1726" t="s">
        <v>1105</v>
      </c>
      <c r="D1726" t="s">
        <v>4006</v>
      </c>
      <c r="E1726">
        <v>13453</v>
      </c>
      <c r="F1726" s="1">
        <f>(VLOOKUP(A1726,STATE_Dat!$B$2:$D$52,3,FALSE)*E1726)/VLOOKUP(A1726,STATE_Dat!$B$2:$D$52,2,FALSE)</f>
        <v>140.7322052306632</v>
      </c>
      <c r="G1726" s="2">
        <f t="shared" si="228"/>
        <v>0</v>
      </c>
      <c r="H1726" s="2">
        <f t="shared" si="228"/>
        <v>0</v>
      </c>
      <c r="I1726" s="2">
        <f t="shared" si="228"/>
        <v>0</v>
      </c>
      <c r="J1726" s="2">
        <f t="shared" si="228"/>
        <v>0</v>
      </c>
      <c r="K1726" s="2">
        <f t="shared" si="228"/>
        <v>0</v>
      </c>
      <c r="L1726" s="2">
        <f t="shared" si="228"/>
        <v>0</v>
      </c>
      <c r="M1726" s="2">
        <f t="shared" si="228"/>
        <v>0</v>
      </c>
      <c r="N1726" s="2">
        <f t="shared" si="228"/>
        <v>0</v>
      </c>
      <c r="O1726" s="2">
        <f t="shared" si="228"/>
        <v>0</v>
      </c>
      <c r="P1726" s="2">
        <f t="shared" si="228"/>
        <v>0</v>
      </c>
      <c r="Q1726" s="2">
        <f t="shared" si="228"/>
        <v>0</v>
      </c>
      <c r="R1726" s="2">
        <f t="shared" si="228"/>
        <v>0</v>
      </c>
      <c r="S1726" s="2">
        <f t="shared" si="228"/>
        <v>0</v>
      </c>
      <c r="T1726" s="2">
        <f t="shared" si="228"/>
        <v>0</v>
      </c>
      <c r="U1726" s="2">
        <f t="shared" si="228"/>
        <v>0</v>
      </c>
      <c r="V1726" s="2">
        <f t="shared" si="228"/>
        <v>0</v>
      </c>
      <c r="W1726" s="2">
        <f t="shared" si="225"/>
        <v>0</v>
      </c>
      <c r="X1726" s="2">
        <f t="shared" si="225"/>
        <v>0</v>
      </c>
      <c r="Y1726" s="2">
        <f t="shared" si="225"/>
        <v>0</v>
      </c>
      <c r="Z1726" s="2">
        <f t="shared" si="225"/>
        <v>0</v>
      </c>
      <c r="AA1726" s="2">
        <f t="shared" si="225"/>
        <v>0</v>
      </c>
      <c r="AB1726" s="2">
        <f t="shared" si="225"/>
        <v>140.7322052306632</v>
      </c>
    </row>
    <row r="1727" spans="1:28" x14ac:dyDescent="0.25">
      <c r="A1727" t="s">
        <v>1057</v>
      </c>
      <c r="B1727" t="s">
        <v>1058</v>
      </c>
      <c r="C1727" t="s">
        <v>1106</v>
      </c>
      <c r="D1727" t="s">
        <v>4018</v>
      </c>
      <c r="E1727">
        <v>39464</v>
      </c>
      <c r="F1727" s="1">
        <f>(VLOOKUP(A1727,STATE_Dat!$B$2:$D$52,3,FALSE)*E1727)/VLOOKUP(A1727,STATE_Dat!$B$2:$D$52,2,FALSE)</f>
        <v>412.83399592826078</v>
      </c>
      <c r="G1727" s="2">
        <f t="shared" si="228"/>
        <v>0</v>
      </c>
      <c r="H1727" s="2">
        <f t="shared" si="228"/>
        <v>0</v>
      </c>
      <c r="I1727" s="2">
        <f t="shared" si="228"/>
        <v>0</v>
      </c>
      <c r="J1727" s="2">
        <f t="shared" si="228"/>
        <v>0</v>
      </c>
      <c r="K1727" s="2">
        <f t="shared" si="228"/>
        <v>0</v>
      </c>
      <c r="L1727" s="2">
        <f t="shared" si="228"/>
        <v>0</v>
      </c>
      <c r="M1727" s="2">
        <f t="shared" si="228"/>
        <v>0</v>
      </c>
      <c r="N1727" s="2">
        <f t="shared" si="228"/>
        <v>0</v>
      </c>
      <c r="O1727" s="2">
        <f t="shared" si="228"/>
        <v>0</v>
      </c>
      <c r="P1727" s="2">
        <f t="shared" si="228"/>
        <v>0</v>
      </c>
      <c r="Q1727" s="2">
        <f t="shared" si="228"/>
        <v>0</v>
      </c>
      <c r="R1727" s="2">
        <f t="shared" si="228"/>
        <v>0</v>
      </c>
      <c r="S1727" s="2">
        <f t="shared" si="228"/>
        <v>0</v>
      </c>
      <c r="T1727" s="2">
        <f t="shared" si="228"/>
        <v>0</v>
      </c>
      <c r="U1727" s="2">
        <f t="shared" si="228"/>
        <v>0</v>
      </c>
      <c r="V1727" s="2">
        <f t="shared" si="228"/>
        <v>0</v>
      </c>
      <c r="W1727" s="2">
        <f t="shared" si="225"/>
        <v>0</v>
      </c>
      <c r="X1727" s="2">
        <f t="shared" si="225"/>
        <v>0</v>
      </c>
      <c r="Y1727" s="2">
        <f t="shared" si="225"/>
        <v>0</v>
      </c>
      <c r="Z1727" s="2">
        <f t="shared" si="225"/>
        <v>0</v>
      </c>
      <c r="AA1727" s="2">
        <f t="shared" si="225"/>
        <v>0</v>
      </c>
      <c r="AB1727" s="2">
        <f t="shared" si="225"/>
        <v>412.83399592826078</v>
      </c>
    </row>
    <row r="1728" spans="1:28" x14ac:dyDescent="0.25">
      <c r="A1728" t="s">
        <v>1057</v>
      </c>
      <c r="B1728" t="s">
        <v>1058</v>
      </c>
      <c r="C1728" t="s">
        <v>1107</v>
      </c>
      <c r="D1728" t="s">
        <v>4056</v>
      </c>
      <c r="E1728">
        <v>168148</v>
      </c>
      <c r="F1728" s="1">
        <f>(VLOOKUP(A1728,STATE_Dat!$B$2:$D$52,3,FALSE)*E1728)/VLOOKUP(A1728,STATE_Dat!$B$2:$D$52,2,FALSE)</f>
        <v>1759.0008804820898</v>
      </c>
      <c r="G1728" s="2">
        <f t="shared" si="228"/>
        <v>0</v>
      </c>
      <c r="H1728" s="2">
        <f t="shared" si="228"/>
        <v>0</v>
      </c>
      <c r="I1728" s="2">
        <f t="shared" si="228"/>
        <v>0</v>
      </c>
      <c r="J1728" s="2">
        <f t="shared" si="228"/>
        <v>0</v>
      </c>
      <c r="K1728" s="2">
        <f t="shared" si="228"/>
        <v>0</v>
      </c>
      <c r="L1728" s="2">
        <f t="shared" si="228"/>
        <v>0</v>
      </c>
      <c r="M1728" s="2">
        <f t="shared" si="228"/>
        <v>0</v>
      </c>
      <c r="N1728" s="2">
        <f t="shared" si="228"/>
        <v>0</v>
      </c>
      <c r="O1728" s="2">
        <f t="shared" si="228"/>
        <v>0</v>
      </c>
      <c r="P1728" s="2">
        <f t="shared" si="228"/>
        <v>0</v>
      </c>
      <c r="Q1728" s="2">
        <f t="shared" si="228"/>
        <v>0</v>
      </c>
      <c r="R1728" s="2">
        <f t="shared" si="228"/>
        <v>0</v>
      </c>
      <c r="S1728" s="2">
        <f t="shared" si="228"/>
        <v>0</v>
      </c>
      <c r="T1728" s="2">
        <f t="shared" si="228"/>
        <v>0</v>
      </c>
      <c r="U1728" s="2">
        <f t="shared" si="228"/>
        <v>0</v>
      </c>
      <c r="V1728" s="2">
        <f t="shared" si="228"/>
        <v>0</v>
      </c>
      <c r="W1728" s="2">
        <f t="shared" si="225"/>
        <v>0</v>
      </c>
      <c r="X1728" s="2">
        <f t="shared" si="225"/>
        <v>0</v>
      </c>
      <c r="Y1728" s="2">
        <f t="shared" si="225"/>
        <v>0</v>
      </c>
      <c r="Z1728" s="2">
        <f t="shared" si="225"/>
        <v>0</v>
      </c>
      <c r="AA1728" s="2">
        <f t="shared" si="225"/>
        <v>0</v>
      </c>
      <c r="AB1728" s="2">
        <f t="shared" si="225"/>
        <v>1759.0008804820898</v>
      </c>
    </row>
    <row r="1729" spans="1:28" x14ac:dyDescent="0.25">
      <c r="A1729" t="s">
        <v>1057</v>
      </c>
      <c r="B1729" t="s">
        <v>1058</v>
      </c>
      <c r="C1729" t="s">
        <v>115</v>
      </c>
      <c r="D1729" t="s">
        <v>4078</v>
      </c>
      <c r="E1729">
        <v>20510</v>
      </c>
      <c r="F1729" s="1">
        <f>(VLOOKUP(A1729,STATE_Dat!$B$2:$D$52,3,FALSE)*E1729)/VLOOKUP(A1729,STATE_Dat!$B$2:$D$52,2,FALSE)</f>
        <v>214.5556774905896</v>
      </c>
      <c r="G1729" s="2">
        <f t="shared" si="228"/>
        <v>0</v>
      </c>
      <c r="H1729" s="2">
        <f t="shared" si="228"/>
        <v>0</v>
      </c>
      <c r="I1729" s="2">
        <f t="shared" si="228"/>
        <v>0</v>
      </c>
      <c r="J1729" s="2">
        <f t="shared" si="228"/>
        <v>0</v>
      </c>
      <c r="K1729" s="2">
        <f t="shared" si="228"/>
        <v>0</v>
      </c>
      <c r="L1729" s="2">
        <f t="shared" si="228"/>
        <v>0</v>
      </c>
      <c r="M1729" s="2">
        <f t="shared" si="228"/>
        <v>0</v>
      </c>
      <c r="N1729" s="2">
        <f t="shared" si="228"/>
        <v>0</v>
      </c>
      <c r="O1729" s="2">
        <f t="shared" si="228"/>
        <v>0</v>
      </c>
      <c r="P1729" s="2">
        <f t="shared" si="228"/>
        <v>0</v>
      </c>
      <c r="Q1729" s="2">
        <f t="shared" si="228"/>
        <v>0</v>
      </c>
      <c r="R1729" s="2">
        <f t="shared" si="228"/>
        <v>0</v>
      </c>
      <c r="S1729" s="2">
        <f t="shared" si="228"/>
        <v>0</v>
      </c>
      <c r="T1729" s="2">
        <f t="shared" si="228"/>
        <v>0</v>
      </c>
      <c r="U1729" s="2">
        <f t="shared" si="228"/>
        <v>0</v>
      </c>
      <c r="V1729" s="2">
        <f t="shared" si="228"/>
        <v>0</v>
      </c>
      <c r="W1729" s="2">
        <f t="shared" si="225"/>
        <v>0</v>
      </c>
      <c r="X1729" s="2">
        <f t="shared" si="225"/>
        <v>0</v>
      </c>
      <c r="Y1729" s="2">
        <f t="shared" si="225"/>
        <v>0</v>
      </c>
      <c r="Z1729" s="2">
        <f t="shared" si="225"/>
        <v>0</v>
      </c>
      <c r="AA1729" s="2">
        <f t="shared" si="225"/>
        <v>0</v>
      </c>
      <c r="AB1729" s="2">
        <f t="shared" si="225"/>
        <v>214.5556774905896</v>
      </c>
    </row>
    <row r="1730" spans="1:28" x14ac:dyDescent="0.25">
      <c r="A1730" t="s">
        <v>1057</v>
      </c>
      <c r="B1730" t="s">
        <v>1058</v>
      </c>
      <c r="C1730" t="s">
        <v>60</v>
      </c>
      <c r="D1730" t="s">
        <v>4152</v>
      </c>
      <c r="E1730">
        <v>141752</v>
      </c>
      <c r="F1730" s="1">
        <f>(VLOOKUP(A1730,STATE_Dat!$B$2:$D$52,3,FALSE)*E1730)/VLOOKUP(A1730,STATE_Dat!$B$2:$D$52,2,FALSE)</f>
        <v>1482.8715941319385</v>
      </c>
      <c r="G1730" s="2">
        <f t="shared" si="228"/>
        <v>0</v>
      </c>
      <c r="H1730" s="2">
        <f t="shared" si="228"/>
        <v>0</v>
      </c>
      <c r="I1730" s="2">
        <f t="shared" si="228"/>
        <v>0</v>
      </c>
      <c r="J1730" s="2">
        <f t="shared" si="228"/>
        <v>0</v>
      </c>
      <c r="K1730" s="2">
        <f t="shared" si="228"/>
        <v>0</v>
      </c>
      <c r="L1730" s="2">
        <f t="shared" si="228"/>
        <v>0</v>
      </c>
      <c r="M1730" s="2">
        <f t="shared" si="228"/>
        <v>0</v>
      </c>
      <c r="N1730" s="2">
        <f t="shared" si="228"/>
        <v>0</v>
      </c>
      <c r="O1730" s="2">
        <f t="shared" si="228"/>
        <v>0</v>
      </c>
      <c r="P1730" s="2">
        <f t="shared" si="228"/>
        <v>0</v>
      </c>
      <c r="Q1730" s="2">
        <f t="shared" si="228"/>
        <v>0</v>
      </c>
      <c r="R1730" s="2">
        <f t="shared" si="228"/>
        <v>0</v>
      </c>
      <c r="S1730" s="2">
        <f t="shared" si="228"/>
        <v>0</v>
      </c>
      <c r="T1730" s="2">
        <f t="shared" si="228"/>
        <v>0</v>
      </c>
      <c r="U1730" s="2">
        <f t="shared" si="228"/>
        <v>0</v>
      </c>
      <c r="V1730" s="2">
        <f t="shared" si="228"/>
        <v>0</v>
      </c>
      <c r="W1730" s="2">
        <f t="shared" si="225"/>
        <v>0</v>
      </c>
      <c r="X1730" s="2">
        <f t="shared" si="225"/>
        <v>0</v>
      </c>
      <c r="Y1730" s="2">
        <f t="shared" si="225"/>
        <v>0</v>
      </c>
      <c r="Z1730" s="2">
        <f t="shared" si="225"/>
        <v>0</v>
      </c>
      <c r="AA1730" s="2">
        <f t="shared" si="225"/>
        <v>0</v>
      </c>
      <c r="AB1730" s="2">
        <f t="shared" si="225"/>
        <v>1482.8715941319385</v>
      </c>
    </row>
    <row r="1731" spans="1:28" x14ac:dyDescent="0.25">
      <c r="A1731" t="s">
        <v>1057</v>
      </c>
      <c r="B1731" t="s">
        <v>1058</v>
      </c>
      <c r="C1731" t="s">
        <v>414</v>
      </c>
      <c r="D1731" t="s">
        <v>4188</v>
      </c>
      <c r="E1731">
        <v>46639</v>
      </c>
      <c r="F1731" s="1">
        <f>(VLOOKUP(A1731,STATE_Dat!$B$2:$D$52,3,FALSE)*E1731)/VLOOKUP(A1731,STATE_Dat!$B$2:$D$52,2,FALSE)</f>
        <v>487.89186945312576</v>
      </c>
      <c r="G1731" s="2">
        <f t="shared" si="228"/>
        <v>0</v>
      </c>
      <c r="H1731" s="2">
        <f t="shared" si="228"/>
        <v>0</v>
      </c>
      <c r="I1731" s="2">
        <f t="shared" si="228"/>
        <v>0</v>
      </c>
      <c r="J1731" s="2">
        <f t="shared" si="228"/>
        <v>0</v>
      </c>
      <c r="K1731" s="2">
        <f t="shared" si="228"/>
        <v>0</v>
      </c>
      <c r="L1731" s="2">
        <f t="shared" si="228"/>
        <v>0</v>
      </c>
      <c r="M1731" s="2">
        <f t="shared" si="228"/>
        <v>0</v>
      </c>
      <c r="N1731" s="2">
        <f t="shared" si="228"/>
        <v>0</v>
      </c>
      <c r="O1731" s="2">
        <f t="shared" si="228"/>
        <v>0</v>
      </c>
      <c r="P1731" s="2">
        <f t="shared" si="228"/>
        <v>0</v>
      </c>
      <c r="Q1731" s="2">
        <f t="shared" si="228"/>
        <v>0</v>
      </c>
      <c r="R1731" s="2">
        <f t="shared" si="228"/>
        <v>0</v>
      </c>
      <c r="S1731" s="2">
        <f t="shared" si="228"/>
        <v>0</v>
      </c>
      <c r="T1731" s="2">
        <f t="shared" si="228"/>
        <v>0</v>
      </c>
      <c r="U1731" s="2">
        <f t="shared" si="228"/>
        <v>0</v>
      </c>
      <c r="V1731" s="2">
        <f t="shared" si="228"/>
        <v>0</v>
      </c>
      <c r="W1731" s="2">
        <f t="shared" si="225"/>
        <v>0</v>
      </c>
      <c r="X1731" s="2">
        <f t="shared" si="225"/>
        <v>0</v>
      </c>
      <c r="Y1731" s="2">
        <f t="shared" si="225"/>
        <v>0</v>
      </c>
      <c r="Z1731" s="2">
        <f t="shared" si="225"/>
        <v>0</v>
      </c>
      <c r="AA1731" s="2">
        <f t="shared" si="225"/>
        <v>0</v>
      </c>
      <c r="AB1731" s="2">
        <f t="shared" si="225"/>
        <v>487.89186945312576</v>
      </c>
    </row>
    <row r="1732" spans="1:28" x14ac:dyDescent="0.25">
      <c r="A1732" t="s">
        <v>1057</v>
      </c>
      <c r="B1732" t="s">
        <v>1058</v>
      </c>
      <c r="C1732" t="s">
        <v>1108</v>
      </c>
      <c r="D1732" t="s">
        <v>4206</v>
      </c>
      <c r="E1732">
        <v>134168</v>
      </c>
      <c r="F1732" s="1">
        <f>(VLOOKUP(A1732,STATE_Dat!$B$2:$D$52,3,FALSE)*E1732)/VLOOKUP(A1732,STATE_Dat!$B$2:$D$52,2,FALSE)</f>
        <v>1403.5351602904645</v>
      </c>
      <c r="G1732" s="2">
        <f t="shared" si="228"/>
        <v>0</v>
      </c>
      <c r="H1732" s="2">
        <f t="shared" si="228"/>
        <v>0</v>
      </c>
      <c r="I1732" s="2">
        <f t="shared" si="228"/>
        <v>0</v>
      </c>
      <c r="J1732" s="2">
        <f t="shared" si="228"/>
        <v>0</v>
      </c>
      <c r="K1732" s="2">
        <f t="shared" si="228"/>
        <v>0</v>
      </c>
      <c r="L1732" s="2">
        <f t="shared" si="228"/>
        <v>0</v>
      </c>
      <c r="M1732" s="2">
        <f t="shared" si="228"/>
        <v>0</v>
      </c>
      <c r="N1732" s="2">
        <f t="shared" si="228"/>
        <v>0</v>
      </c>
      <c r="O1732" s="2">
        <f t="shared" si="228"/>
        <v>0</v>
      </c>
      <c r="P1732" s="2">
        <f t="shared" si="228"/>
        <v>0</v>
      </c>
      <c r="Q1732" s="2">
        <f t="shared" si="228"/>
        <v>0</v>
      </c>
      <c r="R1732" s="2">
        <f t="shared" si="228"/>
        <v>0</v>
      </c>
      <c r="S1732" s="2">
        <f t="shared" si="228"/>
        <v>0</v>
      </c>
      <c r="T1732" s="2">
        <f t="shared" si="228"/>
        <v>0</v>
      </c>
      <c r="U1732" s="2">
        <f t="shared" si="228"/>
        <v>0</v>
      </c>
      <c r="V1732" s="2">
        <f t="shared" si="228"/>
        <v>0</v>
      </c>
      <c r="W1732" s="2">
        <f t="shared" si="225"/>
        <v>0</v>
      </c>
      <c r="X1732" s="2">
        <f t="shared" si="225"/>
        <v>0</v>
      </c>
      <c r="Y1732" s="2">
        <f t="shared" si="225"/>
        <v>0</v>
      </c>
      <c r="Z1732" s="2">
        <f t="shared" si="225"/>
        <v>0</v>
      </c>
      <c r="AA1732" s="2">
        <f t="shared" si="225"/>
        <v>0</v>
      </c>
      <c r="AB1732" s="2">
        <f t="shared" si="225"/>
        <v>1403.5351602904645</v>
      </c>
    </row>
    <row r="1733" spans="1:28" x14ac:dyDescent="0.25">
      <c r="A1733" t="s">
        <v>1057</v>
      </c>
      <c r="B1733" t="s">
        <v>1058</v>
      </c>
      <c r="C1733" t="s">
        <v>814</v>
      </c>
      <c r="D1733" t="s">
        <v>4213</v>
      </c>
      <c r="E1733">
        <v>93643</v>
      </c>
      <c r="F1733" s="1">
        <f>(VLOOKUP(A1733,STATE_Dat!$B$2:$D$52,3,FALSE)*E1733)/VLOOKUP(A1733,STATE_Dat!$B$2:$D$52,2,FALSE)</f>
        <v>979.60201400542576</v>
      </c>
      <c r="G1733" s="2">
        <f t="shared" si="228"/>
        <v>0</v>
      </c>
      <c r="H1733" s="2">
        <f t="shared" si="228"/>
        <v>0</v>
      </c>
      <c r="I1733" s="2">
        <f t="shared" si="228"/>
        <v>0</v>
      </c>
      <c r="J1733" s="2">
        <f t="shared" si="228"/>
        <v>0</v>
      </c>
      <c r="K1733" s="2">
        <f t="shared" si="228"/>
        <v>0</v>
      </c>
      <c r="L1733" s="2">
        <f t="shared" si="228"/>
        <v>0</v>
      </c>
      <c r="M1733" s="2">
        <f t="shared" si="228"/>
        <v>0</v>
      </c>
      <c r="N1733" s="2">
        <f t="shared" si="228"/>
        <v>0</v>
      </c>
      <c r="O1733" s="2">
        <f t="shared" si="228"/>
        <v>0</v>
      </c>
      <c r="P1733" s="2">
        <f t="shared" si="228"/>
        <v>0</v>
      </c>
      <c r="Q1733" s="2">
        <f t="shared" si="228"/>
        <v>0</v>
      </c>
      <c r="R1733" s="2">
        <f t="shared" si="228"/>
        <v>0</v>
      </c>
      <c r="S1733" s="2">
        <f t="shared" si="228"/>
        <v>0</v>
      </c>
      <c r="T1733" s="2">
        <f t="shared" si="228"/>
        <v>0</v>
      </c>
      <c r="U1733" s="2">
        <f t="shared" si="228"/>
        <v>0</v>
      </c>
      <c r="V1733" s="2">
        <f t="shared" si="228"/>
        <v>0</v>
      </c>
      <c r="W1733" s="2">
        <f t="shared" si="225"/>
        <v>0</v>
      </c>
      <c r="X1733" s="2">
        <f t="shared" si="225"/>
        <v>0</v>
      </c>
      <c r="Y1733" s="2">
        <f t="shared" si="225"/>
        <v>0</v>
      </c>
      <c r="Z1733" s="2">
        <f t="shared" si="225"/>
        <v>0</v>
      </c>
      <c r="AA1733" s="2">
        <f t="shared" si="225"/>
        <v>0</v>
      </c>
      <c r="AB1733" s="2">
        <f t="shared" si="225"/>
        <v>979.60201400542576</v>
      </c>
    </row>
    <row r="1734" spans="1:28" x14ac:dyDescent="0.25">
      <c r="A1734" t="s">
        <v>1057</v>
      </c>
      <c r="B1734" t="s">
        <v>1058</v>
      </c>
      <c r="C1734" t="s">
        <v>741</v>
      </c>
      <c r="D1734" t="s">
        <v>4229</v>
      </c>
      <c r="E1734">
        <v>138428</v>
      </c>
      <c r="F1734" s="1">
        <f>(VLOOKUP(A1734,STATE_Dat!$B$2:$D$52,3,FALSE)*E1734)/VLOOKUP(A1734,STATE_Dat!$B$2:$D$52,2,FALSE)</f>
        <v>1448.0991381602798</v>
      </c>
      <c r="G1734" s="2">
        <f t="shared" si="228"/>
        <v>0</v>
      </c>
      <c r="H1734" s="2">
        <f t="shared" si="228"/>
        <v>0</v>
      </c>
      <c r="I1734" s="2">
        <f t="shared" si="228"/>
        <v>0</v>
      </c>
      <c r="J1734" s="2">
        <f t="shared" si="228"/>
        <v>0</v>
      </c>
      <c r="K1734" s="2">
        <f t="shared" si="228"/>
        <v>0</v>
      </c>
      <c r="L1734" s="2">
        <f t="shared" si="228"/>
        <v>0</v>
      </c>
      <c r="M1734" s="2">
        <f t="shared" si="228"/>
        <v>0</v>
      </c>
      <c r="N1734" s="2">
        <f t="shared" si="228"/>
        <v>0</v>
      </c>
      <c r="O1734" s="2">
        <f t="shared" si="228"/>
        <v>0</v>
      </c>
      <c r="P1734" s="2">
        <f t="shared" si="228"/>
        <v>0</v>
      </c>
      <c r="Q1734" s="2">
        <f t="shared" si="228"/>
        <v>0</v>
      </c>
      <c r="R1734" s="2">
        <f t="shared" si="228"/>
        <v>0</v>
      </c>
      <c r="S1734" s="2">
        <f t="shared" si="228"/>
        <v>0</v>
      </c>
      <c r="T1734" s="2">
        <f t="shared" si="228"/>
        <v>0</v>
      </c>
      <c r="U1734" s="2">
        <f t="shared" si="228"/>
        <v>0</v>
      </c>
      <c r="V1734" s="2">
        <f t="shared" si="228"/>
        <v>0</v>
      </c>
      <c r="W1734" s="2">
        <f t="shared" si="225"/>
        <v>0</v>
      </c>
      <c r="X1734" s="2">
        <f t="shared" si="225"/>
        <v>0</v>
      </c>
      <c r="Y1734" s="2">
        <f t="shared" si="225"/>
        <v>0</v>
      </c>
      <c r="Z1734" s="2">
        <f t="shared" si="225"/>
        <v>0</v>
      </c>
      <c r="AA1734" s="2">
        <f t="shared" si="225"/>
        <v>0</v>
      </c>
      <c r="AB1734" s="2">
        <f t="shared" si="225"/>
        <v>1448.0991381602798</v>
      </c>
    </row>
    <row r="1735" spans="1:28" x14ac:dyDescent="0.25">
      <c r="A1735" t="s">
        <v>1057</v>
      </c>
      <c r="B1735" t="s">
        <v>1058</v>
      </c>
      <c r="C1735" t="s">
        <v>1109</v>
      </c>
      <c r="D1735" t="s">
        <v>4238</v>
      </c>
      <c r="E1735">
        <v>67810</v>
      </c>
      <c r="F1735" s="1">
        <f>(VLOOKUP(A1735,STATE_Dat!$B$2:$D$52,3,FALSE)*E1735)/VLOOKUP(A1735,STATE_Dat!$B$2:$D$52,2,FALSE)</f>
        <v>709.36228623290503</v>
      </c>
      <c r="G1735" s="2">
        <f t="shared" si="228"/>
        <v>0</v>
      </c>
      <c r="H1735" s="2">
        <f t="shared" si="228"/>
        <v>0</v>
      </c>
      <c r="I1735" s="2">
        <f t="shared" si="228"/>
        <v>0</v>
      </c>
      <c r="J1735" s="2">
        <f t="shared" si="228"/>
        <v>0</v>
      </c>
      <c r="K1735" s="2">
        <f t="shared" si="228"/>
        <v>0</v>
      </c>
      <c r="L1735" s="2">
        <f t="shared" si="228"/>
        <v>0</v>
      </c>
      <c r="M1735" s="2">
        <f t="shared" si="228"/>
        <v>0</v>
      </c>
      <c r="N1735" s="2">
        <f t="shared" si="228"/>
        <v>0</v>
      </c>
      <c r="O1735" s="2">
        <f t="shared" si="228"/>
        <v>0</v>
      </c>
      <c r="P1735" s="2">
        <f t="shared" si="228"/>
        <v>0</v>
      </c>
      <c r="Q1735" s="2">
        <f t="shared" si="228"/>
        <v>0</v>
      </c>
      <c r="R1735" s="2">
        <f t="shared" si="228"/>
        <v>0</v>
      </c>
      <c r="S1735" s="2">
        <f t="shared" si="228"/>
        <v>0</v>
      </c>
      <c r="T1735" s="2">
        <f t="shared" si="228"/>
        <v>0</v>
      </c>
      <c r="U1735" s="2">
        <f t="shared" si="228"/>
        <v>0</v>
      </c>
      <c r="V1735" s="2">
        <f t="shared" si="228"/>
        <v>0</v>
      </c>
      <c r="W1735" s="2">
        <f t="shared" si="225"/>
        <v>0</v>
      </c>
      <c r="X1735" s="2">
        <f t="shared" si="225"/>
        <v>0</v>
      </c>
      <c r="Y1735" s="2">
        <f t="shared" si="225"/>
        <v>0</v>
      </c>
      <c r="Z1735" s="2">
        <f t="shared" si="225"/>
        <v>0</v>
      </c>
      <c r="AA1735" s="2">
        <f t="shared" si="225"/>
        <v>0</v>
      </c>
      <c r="AB1735" s="2">
        <f t="shared" si="225"/>
        <v>709.36228623290503</v>
      </c>
    </row>
    <row r="1736" spans="1:28" x14ac:dyDescent="0.25">
      <c r="A1736" t="s">
        <v>1057</v>
      </c>
      <c r="B1736" t="s">
        <v>1058</v>
      </c>
      <c r="C1736" t="s">
        <v>1110</v>
      </c>
      <c r="D1736" t="s">
        <v>4256</v>
      </c>
      <c r="E1736">
        <v>63431</v>
      </c>
      <c r="F1736" s="1">
        <f>(VLOOKUP(A1736,STATE_Dat!$B$2:$D$52,3,FALSE)*E1736)/VLOOKUP(A1736,STATE_Dat!$B$2:$D$52,2,FALSE)</f>
        <v>663.55344607048221</v>
      </c>
      <c r="G1736" s="2">
        <f t="shared" si="228"/>
        <v>0</v>
      </c>
      <c r="H1736" s="2">
        <f t="shared" si="228"/>
        <v>0</v>
      </c>
      <c r="I1736" s="2">
        <f t="shared" si="228"/>
        <v>0</v>
      </c>
      <c r="J1736" s="2">
        <f t="shared" si="228"/>
        <v>0</v>
      </c>
      <c r="K1736" s="2">
        <f t="shared" si="228"/>
        <v>0</v>
      </c>
      <c r="L1736" s="2">
        <f t="shared" si="228"/>
        <v>0</v>
      </c>
      <c r="M1736" s="2">
        <f t="shared" si="228"/>
        <v>0</v>
      </c>
      <c r="N1736" s="2">
        <f t="shared" si="228"/>
        <v>0</v>
      </c>
      <c r="O1736" s="2">
        <f t="shared" si="228"/>
        <v>0</v>
      </c>
      <c r="P1736" s="2">
        <f t="shared" si="228"/>
        <v>0</v>
      </c>
      <c r="Q1736" s="2">
        <f t="shared" si="228"/>
        <v>0</v>
      </c>
      <c r="R1736" s="2">
        <f t="shared" si="228"/>
        <v>0</v>
      </c>
      <c r="S1736" s="2">
        <f t="shared" si="228"/>
        <v>0</v>
      </c>
      <c r="T1736" s="2">
        <f t="shared" si="228"/>
        <v>0</v>
      </c>
      <c r="U1736" s="2">
        <f t="shared" si="228"/>
        <v>0</v>
      </c>
      <c r="V1736" s="2">
        <f t="shared" si="228"/>
        <v>0</v>
      </c>
      <c r="W1736" s="2">
        <f t="shared" si="225"/>
        <v>0</v>
      </c>
      <c r="X1736" s="2">
        <f t="shared" si="225"/>
        <v>0</v>
      </c>
      <c r="Y1736" s="2">
        <f t="shared" si="225"/>
        <v>0</v>
      </c>
      <c r="Z1736" s="2">
        <f t="shared" si="225"/>
        <v>0</v>
      </c>
      <c r="AA1736" s="2">
        <f t="shared" si="225"/>
        <v>0</v>
      </c>
      <c r="AB1736" s="2">
        <f t="shared" si="225"/>
        <v>663.55344607048221</v>
      </c>
    </row>
    <row r="1737" spans="1:28" x14ac:dyDescent="0.25">
      <c r="A1737" t="s">
        <v>1057</v>
      </c>
      <c r="B1737" t="s">
        <v>1058</v>
      </c>
      <c r="C1737" t="s">
        <v>978</v>
      </c>
      <c r="D1737" t="s">
        <v>4305</v>
      </c>
      <c r="E1737">
        <v>36157</v>
      </c>
      <c r="F1737" s="1">
        <f>(VLOOKUP(A1737,STATE_Dat!$B$2:$D$52,3,FALSE)*E1737)/VLOOKUP(A1737,STATE_Dat!$B$2:$D$52,2,FALSE)</f>
        <v>378.23937742697461</v>
      </c>
      <c r="G1737" s="2">
        <f t="shared" si="228"/>
        <v>0</v>
      </c>
      <c r="H1737" s="2">
        <f t="shared" si="228"/>
        <v>0</v>
      </c>
      <c r="I1737" s="2">
        <f t="shared" si="228"/>
        <v>0</v>
      </c>
      <c r="J1737" s="2">
        <f t="shared" si="228"/>
        <v>0</v>
      </c>
      <c r="K1737" s="2">
        <f t="shared" si="228"/>
        <v>0</v>
      </c>
      <c r="L1737" s="2">
        <f t="shared" si="228"/>
        <v>0</v>
      </c>
      <c r="M1737" s="2">
        <f t="shared" si="228"/>
        <v>0</v>
      </c>
      <c r="N1737" s="2">
        <f t="shared" si="228"/>
        <v>0</v>
      </c>
      <c r="O1737" s="2">
        <f t="shared" si="228"/>
        <v>0</v>
      </c>
      <c r="P1737" s="2">
        <f t="shared" si="228"/>
        <v>0</v>
      </c>
      <c r="Q1737" s="2">
        <f t="shared" si="228"/>
        <v>0</v>
      </c>
      <c r="R1737" s="2">
        <f t="shared" si="228"/>
        <v>0</v>
      </c>
      <c r="S1737" s="2">
        <f t="shared" si="228"/>
        <v>0</v>
      </c>
      <c r="T1737" s="2">
        <f t="shared" si="228"/>
        <v>0</v>
      </c>
      <c r="U1737" s="2">
        <f t="shared" si="228"/>
        <v>0</v>
      </c>
      <c r="V1737" s="2">
        <f t="shared" si="228"/>
        <v>0</v>
      </c>
      <c r="W1737" s="2">
        <f t="shared" si="225"/>
        <v>0</v>
      </c>
      <c r="X1737" s="2">
        <f t="shared" si="225"/>
        <v>0</v>
      </c>
      <c r="Y1737" s="2">
        <f t="shared" si="225"/>
        <v>0</v>
      </c>
      <c r="Z1737" s="2">
        <f t="shared" si="225"/>
        <v>0</v>
      </c>
      <c r="AA1737" s="2">
        <f t="shared" si="225"/>
        <v>0</v>
      </c>
      <c r="AB1737" s="2">
        <f t="shared" si="225"/>
        <v>378.23937742697461</v>
      </c>
    </row>
    <row r="1738" spans="1:28" x14ac:dyDescent="0.25">
      <c r="A1738" t="s">
        <v>1057</v>
      </c>
      <c r="B1738" t="s">
        <v>1058</v>
      </c>
      <c r="C1738" t="s">
        <v>1111</v>
      </c>
      <c r="D1738" t="s">
        <v>4400</v>
      </c>
      <c r="E1738">
        <v>60585</v>
      </c>
      <c r="F1738" s="1">
        <f>(VLOOKUP(A1738,STATE_Dat!$B$2:$D$52,3,FALSE)*E1738)/VLOOKUP(A1738,STATE_Dat!$B$2:$D$52,2,FALSE)</f>
        <v>633.78136132459144</v>
      </c>
      <c r="G1738" s="2">
        <f t="shared" si="228"/>
        <v>0</v>
      </c>
      <c r="H1738" s="2">
        <f t="shared" si="228"/>
        <v>0</v>
      </c>
      <c r="I1738" s="2">
        <f t="shared" si="228"/>
        <v>0</v>
      </c>
      <c r="J1738" s="2">
        <f t="shared" si="228"/>
        <v>0</v>
      </c>
      <c r="K1738" s="2">
        <f t="shared" si="228"/>
        <v>0</v>
      </c>
      <c r="L1738" s="2">
        <f t="shared" si="228"/>
        <v>0</v>
      </c>
      <c r="M1738" s="2">
        <f t="shared" si="228"/>
        <v>0</v>
      </c>
      <c r="N1738" s="2">
        <f t="shared" si="228"/>
        <v>0</v>
      </c>
      <c r="O1738" s="2">
        <f t="shared" si="228"/>
        <v>0</v>
      </c>
      <c r="P1738" s="2">
        <f t="shared" si="228"/>
        <v>0</v>
      </c>
      <c r="Q1738" s="2">
        <f t="shared" si="228"/>
        <v>0</v>
      </c>
      <c r="R1738" s="2">
        <f t="shared" si="228"/>
        <v>0</v>
      </c>
      <c r="S1738" s="2">
        <f t="shared" si="228"/>
        <v>0</v>
      </c>
      <c r="T1738" s="2">
        <f t="shared" si="228"/>
        <v>0</v>
      </c>
      <c r="U1738" s="2">
        <f t="shared" si="228"/>
        <v>0</v>
      </c>
      <c r="V1738" s="2">
        <f t="shared" si="228"/>
        <v>0</v>
      </c>
      <c r="W1738" s="2">
        <f t="shared" si="225"/>
        <v>0</v>
      </c>
      <c r="X1738" s="2">
        <f t="shared" si="225"/>
        <v>0</v>
      </c>
      <c r="Y1738" s="2">
        <f t="shared" si="225"/>
        <v>0</v>
      </c>
      <c r="Z1738" s="2">
        <f t="shared" si="225"/>
        <v>0</v>
      </c>
      <c r="AA1738" s="2">
        <f t="shared" si="225"/>
        <v>0</v>
      </c>
      <c r="AB1738" s="2">
        <f t="shared" si="225"/>
        <v>633.78136132459144</v>
      </c>
    </row>
    <row r="1739" spans="1:28" x14ac:dyDescent="0.25">
      <c r="A1739" t="s">
        <v>1057</v>
      </c>
      <c r="B1739" t="s">
        <v>1058</v>
      </c>
      <c r="C1739" t="s">
        <v>1112</v>
      </c>
      <c r="D1739" t="s">
        <v>4425</v>
      </c>
      <c r="E1739">
        <v>47401</v>
      </c>
      <c r="F1739" s="1">
        <f>(VLOOKUP(A1739,STATE_Dat!$B$2:$D$52,3,FALSE)*E1739)/VLOOKUP(A1739,STATE_Dat!$B$2:$D$52,2,FALSE)</f>
        <v>495.86317253688139</v>
      </c>
      <c r="G1739" s="2">
        <f t="shared" si="228"/>
        <v>0</v>
      </c>
      <c r="H1739" s="2">
        <f t="shared" si="228"/>
        <v>0</v>
      </c>
      <c r="I1739" s="2">
        <f t="shared" si="228"/>
        <v>0</v>
      </c>
      <c r="J1739" s="2">
        <f t="shared" si="228"/>
        <v>0</v>
      </c>
      <c r="K1739" s="2">
        <f t="shared" si="228"/>
        <v>0</v>
      </c>
      <c r="L1739" s="2">
        <f t="shared" si="228"/>
        <v>0</v>
      </c>
      <c r="M1739" s="2">
        <f t="shared" si="228"/>
        <v>0</v>
      </c>
      <c r="N1739" s="2">
        <f t="shared" si="228"/>
        <v>0</v>
      </c>
      <c r="O1739" s="2">
        <f t="shared" si="228"/>
        <v>0</v>
      </c>
      <c r="P1739" s="2">
        <f t="shared" si="228"/>
        <v>0</v>
      </c>
      <c r="Q1739" s="2">
        <f t="shared" si="228"/>
        <v>0</v>
      </c>
      <c r="R1739" s="2">
        <f t="shared" si="228"/>
        <v>0</v>
      </c>
      <c r="S1739" s="2">
        <f t="shared" si="228"/>
        <v>0</v>
      </c>
      <c r="T1739" s="2">
        <f t="shared" si="228"/>
        <v>0</v>
      </c>
      <c r="U1739" s="2">
        <f t="shared" si="228"/>
        <v>0</v>
      </c>
      <c r="V1739" s="2">
        <f t="shared" ref="V1739:AB1754" si="229">IF($B1739=V$1,$F1739,0)</f>
        <v>0</v>
      </c>
      <c r="W1739" s="2">
        <f t="shared" si="229"/>
        <v>0</v>
      </c>
      <c r="X1739" s="2">
        <f t="shared" si="229"/>
        <v>0</v>
      </c>
      <c r="Y1739" s="2">
        <f t="shared" si="229"/>
        <v>0</v>
      </c>
      <c r="Z1739" s="2">
        <f t="shared" si="229"/>
        <v>0</v>
      </c>
      <c r="AA1739" s="2">
        <f t="shared" si="229"/>
        <v>0</v>
      </c>
      <c r="AB1739" s="2">
        <f t="shared" si="229"/>
        <v>495.86317253688139</v>
      </c>
    </row>
    <row r="1740" spans="1:28" x14ac:dyDescent="0.25">
      <c r="A1740" t="s">
        <v>1057</v>
      </c>
      <c r="B1740" t="s">
        <v>1058</v>
      </c>
      <c r="C1740" t="s">
        <v>1113</v>
      </c>
      <c r="D1740" t="s">
        <v>4455</v>
      </c>
      <c r="E1740">
        <v>73673</v>
      </c>
      <c r="F1740" s="1">
        <f>(VLOOKUP(A1740,STATE_Dat!$B$2:$D$52,3,FALSE)*E1740)/VLOOKUP(A1740,STATE_Dat!$B$2:$D$52,2,FALSE)</f>
        <v>770.69529145608044</v>
      </c>
      <c r="G1740" s="2">
        <f t="shared" ref="G1740:V1755" si="230">IF($B1740=G$1,$F1740,0)</f>
        <v>0</v>
      </c>
      <c r="H1740" s="2">
        <f t="shared" si="230"/>
        <v>0</v>
      </c>
      <c r="I1740" s="2">
        <f t="shared" si="230"/>
        <v>0</v>
      </c>
      <c r="J1740" s="2">
        <f t="shared" si="230"/>
        <v>0</v>
      </c>
      <c r="K1740" s="2">
        <f t="shared" si="230"/>
        <v>0</v>
      </c>
      <c r="L1740" s="2">
        <f t="shared" si="230"/>
        <v>0</v>
      </c>
      <c r="M1740" s="2">
        <f t="shared" si="230"/>
        <v>0</v>
      </c>
      <c r="N1740" s="2">
        <f t="shared" si="230"/>
        <v>0</v>
      </c>
      <c r="O1740" s="2">
        <f t="shared" si="230"/>
        <v>0</v>
      </c>
      <c r="P1740" s="2">
        <f t="shared" si="230"/>
        <v>0</v>
      </c>
      <c r="Q1740" s="2">
        <f t="shared" si="230"/>
        <v>0</v>
      </c>
      <c r="R1740" s="2">
        <f t="shared" si="230"/>
        <v>0</v>
      </c>
      <c r="S1740" s="2">
        <f t="shared" si="230"/>
        <v>0</v>
      </c>
      <c r="T1740" s="2">
        <f t="shared" si="230"/>
        <v>0</v>
      </c>
      <c r="U1740" s="2">
        <f t="shared" si="230"/>
        <v>0</v>
      </c>
      <c r="V1740" s="2">
        <f t="shared" si="230"/>
        <v>0</v>
      </c>
      <c r="W1740" s="2">
        <f t="shared" si="229"/>
        <v>0</v>
      </c>
      <c r="X1740" s="2">
        <f t="shared" si="229"/>
        <v>0</v>
      </c>
      <c r="Y1740" s="2">
        <f t="shared" si="229"/>
        <v>0</v>
      </c>
      <c r="Z1740" s="2">
        <f t="shared" si="229"/>
        <v>0</v>
      </c>
      <c r="AA1740" s="2">
        <f t="shared" si="229"/>
        <v>0</v>
      </c>
      <c r="AB1740" s="2">
        <f t="shared" si="229"/>
        <v>770.69529145608044</v>
      </c>
    </row>
    <row r="1741" spans="1:28" x14ac:dyDescent="0.25">
      <c r="A1741" t="s">
        <v>1057</v>
      </c>
      <c r="B1741" t="s">
        <v>1058</v>
      </c>
      <c r="C1741" t="s">
        <v>1114</v>
      </c>
      <c r="D1741" t="s">
        <v>4462</v>
      </c>
      <c r="E1741">
        <v>13981</v>
      </c>
      <c r="F1741" s="1">
        <f>(VLOOKUP(A1741,STATE_Dat!$B$2:$D$52,3,FALSE)*E1741)/VLOOKUP(A1741,STATE_Dat!$B$2:$D$52,2,FALSE)</f>
        <v>146.25562783987974</v>
      </c>
      <c r="G1741" s="2">
        <f t="shared" si="230"/>
        <v>0</v>
      </c>
      <c r="H1741" s="2">
        <f t="shared" si="230"/>
        <v>0</v>
      </c>
      <c r="I1741" s="2">
        <f t="shared" si="230"/>
        <v>0</v>
      </c>
      <c r="J1741" s="2">
        <f t="shared" si="230"/>
        <v>0</v>
      </c>
      <c r="K1741" s="2">
        <f t="shared" si="230"/>
        <v>0</v>
      </c>
      <c r="L1741" s="2">
        <f t="shared" si="230"/>
        <v>0</v>
      </c>
      <c r="M1741" s="2">
        <f t="shared" si="230"/>
        <v>0</v>
      </c>
      <c r="N1741" s="2">
        <f t="shared" si="230"/>
        <v>0</v>
      </c>
      <c r="O1741" s="2">
        <f t="shared" si="230"/>
        <v>0</v>
      </c>
      <c r="P1741" s="2">
        <f t="shared" si="230"/>
        <v>0</v>
      </c>
      <c r="Q1741" s="2">
        <f t="shared" si="230"/>
        <v>0</v>
      </c>
      <c r="R1741" s="2">
        <f t="shared" si="230"/>
        <v>0</v>
      </c>
      <c r="S1741" s="2">
        <f t="shared" si="230"/>
        <v>0</v>
      </c>
      <c r="T1741" s="2">
        <f t="shared" si="230"/>
        <v>0</v>
      </c>
      <c r="U1741" s="2">
        <f t="shared" si="230"/>
        <v>0</v>
      </c>
      <c r="V1741" s="2">
        <f t="shared" si="230"/>
        <v>0</v>
      </c>
      <c r="W1741" s="2">
        <f t="shared" si="229"/>
        <v>0</v>
      </c>
      <c r="X1741" s="2">
        <f t="shared" si="229"/>
        <v>0</v>
      </c>
      <c r="Y1741" s="2">
        <f t="shared" si="229"/>
        <v>0</v>
      </c>
      <c r="Z1741" s="2">
        <f t="shared" si="229"/>
        <v>0</v>
      </c>
      <c r="AA1741" s="2">
        <f t="shared" si="229"/>
        <v>0</v>
      </c>
      <c r="AB1741" s="2">
        <f t="shared" si="229"/>
        <v>146.25562783987974</v>
      </c>
    </row>
    <row r="1742" spans="1:28" x14ac:dyDescent="0.25">
      <c r="A1742" t="s">
        <v>1057</v>
      </c>
      <c r="B1742" t="s">
        <v>1058</v>
      </c>
      <c r="C1742" t="s">
        <v>1115</v>
      </c>
      <c r="D1742" t="s">
        <v>4532</v>
      </c>
      <c r="E1742">
        <v>33090</v>
      </c>
      <c r="F1742" s="1">
        <f>(VLOOKUP(A1742,STATE_Dat!$B$2:$D$52,3,FALSE)*E1742)/VLOOKUP(A1742,STATE_Dat!$B$2:$D$52,2,FALSE)</f>
        <v>346.15540556624137</v>
      </c>
      <c r="G1742" s="2">
        <f t="shared" si="230"/>
        <v>0</v>
      </c>
      <c r="H1742" s="2">
        <f t="shared" si="230"/>
        <v>0</v>
      </c>
      <c r="I1742" s="2">
        <f t="shared" si="230"/>
        <v>0</v>
      </c>
      <c r="J1742" s="2">
        <f t="shared" si="230"/>
        <v>0</v>
      </c>
      <c r="K1742" s="2">
        <f t="shared" si="230"/>
        <v>0</v>
      </c>
      <c r="L1742" s="2">
        <f t="shared" si="230"/>
        <v>0</v>
      </c>
      <c r="M1742" s="2">
        <f t="shared" si="230"/>
        <v>0</v>
      </c>
      <c r="N1742" s="2">
        <f t="shared" si="230"/>
        <v>0</v>
      </c>
      <c r="O1742" s="2">
        <f t="shared" si="230"/>
        <v>0</v>
      </c>
      <c r="P1742" s="2">
        <f t="shared" si="230"/>
        <v>0</v>
      </c>
      <c r="Q1742" s="2">
        <f t="shared" si="230"/>
        <v>0</v>
      </c>
      <c r="R1742" s="2">
        <f t="shared" si="230"/>
        <v>0</v>
      </c>
      <c r="S1742" s="2">
        <f t="shared" si="230"/>
        <v>0</v>
      </c>
      <c r="T1742" s="2">
        <f t="shared" si="230"/>
        <v>0</v>
      </c>
      <c r="U1742" s="2">
        <f t="shared" si="230"/>
        <v>0</v>
      </c>
      <c r="V1742" s="2">
        <f t="shared" si="230"/>
        <v>0</v>
      </c>
      <c r="W1742" s="2">
        <f t="shared" si="229"/>
        <v>0</v>
      </c>
      <c r="X1742" s="2">
        <f t="shared" si="229"/>
        <v>0</v>
      </c>
      <c r="Y1742" s="2">
        <f t="shared" si="229"/>
        <v>0</v>
      </c>
      <c r="Z1742" s="2">
        <f t="shared" si="229"/>
        <v>0</v>
      </c>
      <c r="AA1742" s="2">
        <f t="shared" si="229"/>
        <v>0</v>
      </c>
      <c r="AB1742" s="2">
        <f t="shared" si="229"/>
        <v>346.15540556624137</v>
      </c>
    </row>
    <row r="1743" spans="1:28" x14ac:dyDescent="0.25">
      <c r="A1743" t="s">
        <v>1057</v>
      </c>
      <c r="B1743" t="s">
        <v>1058</v>
      </c>
      <c r="C1743" t="s">
        <v>1116</v>
      </c>
      <c r="D1743" t="s">
        <v>4561</v>
      </c>
      <c r="E1743">
        <v>4407</v>
      </c>
      <c r="F1743" s="1">
        <f>(VLOOKUP(A1743,STATE_Dat!$B$2:$D$52,3,FALSE)*E1743)/VLOOKUP(A1743,STATE_Dat!$B$2:$D$52,2,FALSE)</f>
        <v>46.101748937153992</v>
      </c>
      <c r="G1743" s="2">
        <f t="shared" si="230"/>
        <v>0</v>
      </c>
      <c r="H1743" s="2">
        <f t="shared" si="230"/>
        <v>0</v>
      </c>
      <c r="I1743" s="2">
        <f t="shared" si="230"/>
        <v>0</v>
      </c>
      <c r="J1743" s="2">
        <f t="shared" si="230"/>
        <v>0</v>
      </c>
      <c r="K1743" s="2">
        <f t="shared" si="230"/>
        <v>0</v>
      </c>
      <c r="L1743" s="2">
        <f t="shared" si="230"/>
        <v>0</v>
      </c>
      <c r="M1743" s="2">
        <f t="shared" si="230"/>
        <v>0</v>
      </c>
      <c r="N1743" s="2">
        <f t="shared" si="230"/>
        <v>0</v>
      </c>
      <c r="O1743" s="2">
        <f t="shared" si="230"/>
        <v>0</v>
      </c>
      <c r="P1743" s="2">
        <f t="shared" si="230"/>
        <v>0</v>
      </c>
      <c r="Q1743" s="2">
        <f t="shared" si="230"/>
        <v>0</v>
      </c>
      <c r="R1743" s="2">
        <f t="shared" si="230"/>
        <v>0</v>
      </c>
      <c r="S1743" s="2">
        <f t="shared" si="230"/>
        <v>0</v>
      </c>
      <c r="T1743" s="2">
        <f t="shared" si="230"/>
        <v>0</v>
      </c>
      <c r="U1743" s="2">
        <f t="shared" si="230"/>
        <v>0</v>
      </c>
      <c r="V1743" s="2">
        <f t="shared" si="230"/>
        <v>0</v>
      </c>
      <c r="W1743" s="2">
        <f t="shared" si="229"/>
        <v>0</v>
      </c>
      <c r="X1743" s="2">
        <f t="shared" si="229"/>
        <v>0</v>
      </c>
      <c r="Y1743" s="2">
        <f t="shared" si="229"/>
        <v>0</v>
      </c>
      <c r="Z1743" s="2">
        <f t="shared" si="229"/>
        <v>0</v>
      </c>
      <c r="AA1743" s="2">
        <f t="shared" si="229"/>
        <v>0</v>
      </c>
      <c r="AB1743" s="2">
        <f t="shared" si="229"/>
        <v>46.101748937153992</v>
      </c>
    </row>
    <row r="1744" spans="1:28" x14ac:dyDescent="0.25">
      <c r="A1744" t="s">
        <v>1057</v>
      </c>
      <c r="B1744" t="s">
        <v>1058</v>
      </c>
      <c r="C1744" t="s">
        <v>127</v>
      </c>
      <c r="D1744" t="s">
        <v>4576</v>
      </c>
      <c r="E1744">
        <v>201292</v>
      </c>
      <c r="F1744" s="1">
        <f>(VLOOKUP(A1744,STATE_Dat!$B$2:$D$52,3,FALSE)*E1744)/VLOOKUP(A1744,STATE_Dat!$B$2:$D$52,2,FALSE)</f>
        <v>2105.7211815424553</v>
      </c>
      <c r="G1744" s="2">
        <f t="shared" si="230"/>
        <v>0</v>
      </c>
      <c r="H1744" s="2">
        <f t="shared" si="230"/>
        <v>0</v>
      </c>
      <c r="I1744" s="2">
        <f t="shared" si="230"/>
        <v>0</v>
      </c>
      <c r="J1744" s="2">
        <f t="shared" si="230"/>
        <v>0</v>
      </c>
      <c r="K1744" s="2">
        <f t="shared" si="230"/>
        <v>0</v>
      </c>
      <c r="L1744" s="2">
        <f t="shared" si="230"/>
        <v>0</v>
      </c>
      <c r="M1744" s="2">
        <f t="shared" si="230"/>
        <v>0</v>
      </c>
      <c r="N1744" s="2">
        <f t="shared" si="230"/>
        <v>0</v>
      </c>
      <c r="O1744" s="2">
        <f t="shared" si="230"/>
        <v>0</v>
      </c>
      <c r="P1744" s="2">
        <f t="shared" si="230"/>
        <v>0</v>
      </c>
      <c r="Q1744" s="2">
        <f t="shared" si="230"/>
        <v>0</v>
      </c>
      <c r="R1744" s="2">
        <f t="shared" si="230"/>
        <v>0</v>
      </c>
      <c r="S1744" s="2">
        <f t="shared" si="230"/>
        <v>0</v>
      </c>
      <c r="T1744" s="2">
        <f t="shared" si="230"/>
        <v>0</v>
      </c>
      <c r="U1744" s="2">
        <f t="shared" si="230"/>
        <v>0</v>
      </c>
      <c r="V1744" s="2">
        <f t="shared" si="230"/>
        <v>0</v>
      </c>
      <c r="W1744" s="2">
        <f t="shared" si="229"/>
        <v>0</v>
      </c>
      <c r="X1744" s="2">
        <f t="shared" si="229"/>
        <v>0</v>
      </c>
      <c r="Y1744" s="2">
        <f t="shared" si="229"/>
        <v>0</v>
      </c>
      <c r="Z1744" s="2">
        <f t="shared" si="229"/>
        <v>0</v>
      </c>
      <c r="AA1744" s="2">
        <f t="shared" si="229"/>
        <v>0</v>
      </c>
      <c r="AB1744" s="2">
        <f t="shared" si="229"/>
        <v>2105.7211815424553</v>
      </c>
    </row>
    <row r="1745" spans="1:28" x14ac:dyDescent="0.25">
      <c r="A1745" t="s">
        <v>1057</v>
      </c>
      <c r="B1745" t="s">
        <v>1058</v>
      </c>
      <c r="C1745" t="s">
        <v>1117</v>
      </c>
      <c r="D1745" t="s">
        <v>4602</v>
      </c>
      <c r="E1745">
        <v>45422</v>
      </c>
      <c r="F1745" s="1">
        <f>(VLOOKUP(A1745,STATE_Dat!$B$2:$D$52,3,FALSE)*E1745)/VLOOKUP(A1745,STATE_Dat!$B$2:$D$52,2,FALSE)</f>
        <v>475.1607987799884</v>
      </c>
      <c r="G1745" s="2">
        <f t="shared" si="230"/>
        <v>0</v>
      </c>
      <c r="H1745" s="2">
        <f t="shared" si="230"/>
        <v>0</v>
      </c>
      <c r="I1745" s="2">
        <f t="shared" si="230"/>
        <v>0</v>
      </c>
      <c r="J1745" s="2">
        <f t="shared" si="230"/>
        <v>0</v>
      </c>
      <c r="K1745" s="2">
        <f t="shared" si="230"/>
        <v>0</v>
      </c>
      <c r="L1745" s="2">
        <f t="shared" si="230"/>
        <v>0</v>
      </c>
      <c r="M1745" s="2">
        <f t="shared" si="230"/>
        <v>0</v>
      </c>
      <c r="N1745" s="2">
        <f t="shared" si="230"/>
        <v>0</v>
      </c>
      <c r="O1745" s="2">
        <f t="shared" si="230"/>
        <v>0</v>
      </c>
      <c r="P1745" s="2">
        <f t="shared" si="230"/>
        <v>0</v>
      </c>
      <c r="Q1745" s="2">
        <f t="shared" si="230"/>
        <v>0</v>
      </c>
      <c r="R1745" s="2">
        <f t="shared" si="230"/>
        <v>0</v>
      </c>
      <c r="S1745" s="2">
        <f t="shared" si="230"/>
        <v>0</v>
      </c>
      <c r="T1745" s="2">
        <f t="shared" si="230"/>
        <v>0</v>
      </c>
      <c r="U1745" s="2">
        <f t="shared" si="230"/>
        <v>0</v>
      </c>
      <c r="V1745" s="2">
        <f t="shared" si="230"/>
        <v>0</v>
      </c>
      <c r="W1745" s="2">
        <f t="shared" si="229"/>
        <v>0</v>
      </c>
      <c r="X1745" s="2">
        <f t="shared" si="229"/>
        <v>0</v>
      </c>
      <c r="Y1745" s="2">
        <f t="shared" si="229"/>
        <v>0</v>
      </c>
      <c r="Z1745" s="2">
        <f t="shared" si="229"/>
        <v>0</v>
      </c>
      <c r="AA1745" s="2">
        <f t="shared" si="229"/>
        <v>0</v>
      </c>
      <c r="AB1745" s="2">
        <f t="shared" si="229"/>
        <v>475.1607987799884</v>
      </c>
    </row>
    <row r="1746" spans="1:28" x14ac:dyDescent="0.25">
      <c r="A1746" t="s">
        <v>1057</v>
      </c>
      <c r="B1746" t="s">
        <v>1058</v>
      </c>
      <c r="C1746" t="s">
        <v>1118</v>
      </c>
      <c r="D1746" t="s">
        <v>4624</v>
      </c>
      <c r="E1746">
        <v>900993</v>
      </c>
      <c r="F1746" s="1">
        <f>(VLOOKUP(A1746,STATE_Dat!$B$2:$D$52,3,FALSE)*E1746)/VLOOKUP(A1746,STATE_Dat!$B$2:$D$52,2,FALSE)</f>
        <v>9425.3127025489412</v>
      </c>
      <c r="G1746" s="2">
        <f t="shared" si="230"/>
        <v>0</v>
      </c>
      <c r="H1746" s="2">
        <f t="shared" si="230"/>
        <v>0</v>
      </c>
      <c r="I1746" s="2">
        <f t="shared" si="230"/>
        <v>0</v>
      </c>
      <c r="J1746" s="2">
        <f t="shared" si="230"/>
        <v>0</v>
      </c>
      <c r="K1746" s="2">
        <f t="shared" si="230"/>
        <v>0</v>
      </c>
      <c r="L1746" s="2">
        <f t="shared" si="230"/>
        <v>0</v>
      </c>
      <c r="M1746" s="2">
        <f t="shared" si="230"/>
        <v>0</v>
      </c>
      <c r="N1746" s="2">
        <f t="shared" si="230"/>
        <v>0</v>
      </c>
      <c r="O1746" s="2">
        <f t="shared" si="230"/>
        <v>0</v>
      </c>
      <c r="P1746" s="2">
        <f t="shared" si="230"/>
        <v>0</v>
      </c>
      <c r="Q1746" s="2">
        <f t="shared" si="230"/>
        <v>0</v>
      </c>
      <c r="R1746" s="2">
        <f t="shared" si="230"/>
        <v>0</v>
      </c>
      <c r="S1746" s="2">
        <f t="shared" si="230"/>
        <v>0</v>
      </c>
      <c r="T1746" s="2">
        <f t="shared" si="230"/>
        <v>0</v>
      </c>
      <c r="U1746" s="2">
        <f t="shared" si="230"/>
        <v>0</v>
      </c>
      <c r="V1746" s="2">
        <f t="shared" si="230"/>
        <v>0</v>
      </c>
      <c r="W1746" s="2">
        <f t="shared" si="229"/>
        <v>0</v>
      </c>
      <c r="X1746" s="2">
        <f t="shared" si="229"/>
        <v>0</v>
      </c>
      <c r="Y1746" s="2">
        <f t="shared" si="229"/>
        <v>0</v>
      </c>
      <c r="Z1746" s="2">
        <f t="shared" si="229"/>
        <v>0</v>
      </c>
      <c r="AA1746" s="2">
        <f t="shared" si="229"/>
        <v>0</v>
      </c>
      <c r="AB1746" s="2">
        <f t="shared" si="229"/>
        <v>9425.3127025489412</v>
      </c>
    </row>
    <row r="1747" spans="1:28" x14ac:dyDescent="0.25">
      <c r="A1747" t="s">
        <v>1057</v>
      </c>
      <c r="B1747" t="s">
        <v>1058</v>
      </c>
      <c r="C1747" t="s">
        <v>436</v>
      </c>
      <c r="D1747" t="s">
        <v>4651</v>
      </c>
      <c r="E1747">
        <v>20972</v>
      </c>
      <c r="F1747" s="1">
        <f>(VLOOKUP(A1747,STATE_Dat!$B$2:$D$52,3,FALSE)*E1747)/VLOOKUP(A1747,STATE_Dat!$B$2:$D$52,2,FALSE)</f>
        <v>219.38867227365407</v>
      </c>
      <c r="G1747" s="2">
        <f t="shared" si="230"/>
        <v>0</v>
      </c>
      <c r="H1747" s="2">
        <f t="shared" si="230"/>
        <v>0</v>
      </c>
      <c r="I1747" s="2">
        <f t="shared" si="230"/>
        <v>0</v>
      </c>
      <c r="J1747" s="2">
        <f t="shared" si="230"/>
        <v>0</v>
      </c>
      <c r="K1747" s="2">
        <f t="shared" si="230"/>
        <v>0</v>
      </c>
      <c r="L1747" s="2">
        <f t="shared" si="230"/>
        <v>0</v>
      </c>
      <c r="M1747" s="2">
        <f t="shared" si="230"/>
        <v>0</v>
      </c>
      <c r="N1747" s="2">
        <f t="shared" si="230"/>
        <v>0</v>
      </c>
      <c r="O1747" s="2">
        <f t="shared" si="230"/>
        <v>0</v>
      </c>
      <c r="P1747" s="2">
        <f t="shared" si="230"/>
        <v>0</v>
      </c>
      <c r="Q1747" s="2">
        <f t="shared" si="230"/>
        <v>0</v>
      </c>
      <c r="R1747" s="2">
        <f t="shared" si="230"/>
        <v>0</v>
      </c>
      <c r="S1747" s="2">
        <f t="shared" si="230"/>
        <v>0</v>
      </c>
      <c r="T1747" s="2">
        <f t="shared" si="230"/>
        <v>0</v>
      </c>
      <c r="U1747" s="2">
        <f t="shared" si="230"/>
        <v>0</v>
      </c>
      <c r="V1747" s="2">
        <f t="shared" si="230"/>
        <v>0</v>
      </c>
      <c r="W1747" s="2">
        <f t="shared" si="229"/>
        <v>0</v>
      </c>
      <c r="X1747" s="2">
        <f t="shared" si="229"/>
        <v>0</v>
      </c>
      <c r="Y1747" s="2">
        <f t="shared" si="229"/>
        <v>0</v>
      </c>
      <c r="Z1747" s="2">
        <f t="shared" si="229"/>
        <v>0</v>
      </c>
      <c r="AA1747" s="2">
        <f t="shared" si="229"/>
        <v>0</v>
      </c>
      <c r="AB1747" s="2">
        <f t="shared" si="229"/>
        <v>219.38867227365407</v>
      </c>
    </row>
    <row r="1748" spans="1:28" x14ac:dyDescent="0.25">
      <c r="A1748" t="s">
        <v>1057</v>
      </c>
      <c r="B1748" t="s">
        <v>1058</v>
      </c>
      <c r="C1748" t="s">
        <v>69</v>
      </c>
      <c r="D1748" t="s">
        <v>4679</v>
      </c>
      <c r="E1748">
        <v>13228</v>
      </c>
      <c r="F1748" s="1">
        <f>(VLOOKUP(A1748,STATE_Dat!$B$2:$D$52,3,FALSE)*E1748)/VLOOKUP(A1748,STATE_Dat!$B$2:$D$52,2,FALSE)</f>
        <v>138.37847400514477</v>
      </c>
      <c r="G1748" s="2">
        <f t="shared" si="230"/>
        <v>0</v>
      </c>
      <c r="H1748" s="2">
        <f t="shared" si="230"/>
        <v>0</v>
      </c>
      <c r="I1748" s="2">
        <f t="shared" si="230"/>
        <v>0</v>
      </c>
      <c r="J1748" s="2">
        <f t="shared" si="230"/>
        <v>0</v>
      </c>
      <c r="K1748" s="2">
        <f t="shared" si="230"/>
        <v>0</v>
      </c>
      <c r="L1748" s="2">
        <f t="shared" si="230"/>
        <v>0</v>
      </c>
      <c r="M1748" s="2">
        <f t="shared" si="230"/>
        <v>0</v>
      </c>
      <c r="N1748" s="2">
        <f t="shared" si="230"/>
        <v>0</v>
      </c>
      <c r="O1748" s="2">
        <f t="shared" si="230"/>
        <v>0</v>
      </c>
      <c r="P1748" s="2">
        <f t="shared" si="230"/>
        <v>0</v>
      </c>
      <c r="Q1748" s="2">
        <f t="shared" si="230"/>
        <v>0</v>
      </c>
      <c r="R1748" s="2">
        <f t="shared" si="230"/>
        <v>0</v>
      </c>
      <c r="S1748" s="2">
        <f t="shared" si="230"/>
        <v>0</v>
      </c>
      <c r="T1748" s="2">
        <f t="shared" si="230"/>
        <v>0</v>
      </c>
      <c r="U1748" s="2">
        <f t="shared" si="230"/>
        <v>0</v>
      </c>
      <c r="V1748" s="2">
        <f t="shared" si="230"/>
        <v>0</v>
      </c>
      <c r="W1748" s="2">
        <f t="shared" si="229"/>
        <v>0</v>
      </c>
      <c r="X1748" s="2">
        <f t="shared" si="229"/>
        <v>0</v>
      </c>
      <c r="Y1748" s="2">
        <f t="shared" si="229"/>
        <v>0</v>
      </c>
      <c r="Z1748" s="2">
        <f t="shared" si="229"/>
        <v>0</v>
      </c>
      <c r="AA1748" s="2">
        <f t="shared" si="229"/>
        <v>0</v>
      </c>
      <c r="AB1748" s="2">
        <f t="shared" si="229"/>
        <v>138.37847400514477</v>
      </c>
    </row>
    <row r="1749" spans="1:28" x14ac:dyDescent="0.25">
      <c r="A1749" t="s">
        <v>1057</v>
      </c>
      <c r="B1749" t="s">
        <v>1058</v>
      </c>
      <c r="C1749" t="s">
        <v>1119</v>
      </c>
      <c r="D1749" t="s">
        <v>4695</v>
      </c>
      <c r="E1749">
        <v>51079</v>
      </c>
      <c r="F1749" s="1">
        <f>(VLOOKUP(A1749,STATE_Dat!$B$2:$D$52,3,FALSE)*E1749)/VLOOKUP(A1749,STATE_Dat!$B$2:$D$52,2,FALSE)</f>
        <v>534.33883230335573</v>
      </c>
      <c r="G1749" s="2">
        <f t="shared" si="230"/>
        <v>0</v>
      </c>
      <c r="H1749" s="2">
        <f t="shared" si="230"/>
        <v>0</v>
      </c>
      <c r="I1749" s="2">
        <f t="shared" si="230"/>
        <v>0</v>
      </c>
      <c r="J1749" s="2">
        <f t="shared" si="230"/>
        <v>0</v>
      </c>
      <c r="K1749" s="2">
        <f t="shared" si="230"/>
        <v>0</v>
      </c>
      <c r="L1749" s="2">
        <f t="shared" si="230"/>
        <v>0</v>
      </c>
      <c r="M1749" s="2">
        <f t="shared" si="230"/>
        <v>0</v>
      </c>
      <c r="N1749" s="2">
        <f t="shared" si="230"/>
        <v>0</v>
      </c>
      <c r="O1749" s="2">
        <f t="shared" si="230"/>
        <v>0</v>
      </c>
      <c r="P1749" s="2">
        <f t="shared" si="230"/>
        <v>0</v>
      </c>
      <c r="Q1749" s="2">
        <f t="shared" si="230"/>
        <v>0</v>
      </c>
      <c r="R1749" s="2">
        <f t="shared" si="230"/>
        <v>0</v>
      </c>
      <c r="S1749" s="2">
        <f t="shared" si="230"/>
        <v>0</v>
      </c>
      <c r="T1749" s="2">
        <f t="shared" si="230"/>
        <v>0</v>
      </c>
      <c r="U1749" s="2">
        <f t="shared" si="230"/>
        <v>0</v>
      </c>
      <c r="V1749" s="2">
        <f t="shared" si="230"/>
        <v>0</v>
      </c>
      <c r="W1749" s="2">
        <f t="shared" si="229"/>
        <v>0</v>
      </c>
      <c r="X1749" s="2">
        <f t="shared" si="229"/>
        <v>0</v>
      </c>
      <c r="Y1749" s="2">
        <f t="shared" si="229"/>
        <v>0</v>
      </c>
      <c r="Z1749" s="2">
        <f t="shared" si="229"/>
        <v>0</v>
      </c>
      <c r="AA1749" s="2">
        <f t="shared" si="229"/>
        <v>0</v>
      </c>
      <c r="AB1749" s="2">
        <f t="shared" si="229"/>
        <v>534.33883230335573</v>
      </c>
    </row>
    <row r="1750" spans="1:28" x14ac:dyDescent="0.25">
      <c r="A1750" t="s">
        <v>1057</v>
      </c>
      <c r="B1750" t="s">
        <v>1058</v>
      </c>
      <c r="C1750" t="s">
        <v>437</v>
      </c>
      <c r="D1750" t="s">
        <v>4708</v>
      </c>
      <c r="E1750">
        <v>122623</v>
      </c>
      <c r="F1750" s="1">
        <f>(VLOOKUP(A1750,STATE_Dat!$B$2:$D$52,3,FALSE)*E1750)/VLOOKUP(A1750,STATE_Dat!$B$2:$D$52,2,FALSE)</f>
        <v>1282.7625958521976</v>
      </c>
      <c r="G1750" s="2">
        <f>IF($B1750=G$1,$F1750,0)</f>
        <v>0</v>
      </c>
      <c r="H1750" s="2">
        <f t="shared" si="230"/>
        <v>0</v>
      </c>
      <c r="I1750" s="2">
        <f t="shared" si="230"/>
        <v>0</v>
      </c>
      <c r="J1750" s="2">
        <f t="shared" si="230"/>
        <v>0</v>
      </c>
      <c r="K1750" s="2">
        <f t="shared" si="230"/>
        <v>0</v>
      </c>
      <c r="L1750" s="2">
        <f t="shared" si="230"/>
        <v>0</v>
      </c>
      <c r="M1750" s="2">
        <f t="shared" si="230"/>
        <v>0</v>
      </c>
      <c r="N1750" s="2">
        <f t="shared" si="230"/>
        <v>0</v>
      </c>
      <c r="O1750" s="2">
        <f t="shared" si="230"/>
        <v>0</v>
      </c>
      <c r="P1750" s="2">
        <f t="shared" si="230"/>
        <v>0</v>
      </c>
      <c r="Q1750" s="2">
        <f t="shared" si="230"/>
        <v>0</v>
      </c>
      <c r="R1750" s="2">
        <f t="shared" si="230"/>
        <v>0</v>
      </c>
      <c r="S1750" s="2">
        <f t="shared" si="230"/>
        <v>0</v>
      </c>
      <c r="T1750" s="2">
        <f t="shared" si="230"/>
        <v>0</v>
      </c>
      <c r="U1750" s="2">
        <f t="shared" si="230"/>
        <v>0</v>
      </c>
      <c r="V1750" s="2">
        <f t="shared" si="230"/>
        <v>0</v>
      </c>
      <c r="W1750" s="2">
        <f t="shared" si="229"/>
        <v>0</v>
      </c>
      <c r="X1750" s="2">
        <f t="shared" si="229"/>
        <v>0</v>
      </c>
      <c r="Y1750" s="2">
        <f t="shared" si="229"/>
        <v>0</v>
      </c>
      <c r="Z1750" s="2">
        <f t="shared" si="229"/>
        <v>0</v>
      </c>
      <c r="AA1750" s="2">
        <f t="shared" si="229"/>
        <v>0</v>
      </c>
      <c r="AB1750" s="2">
        <f t="shared" si="229"/>
        <v>1282.7625958521976</v>
      </c>
    </row>
    <row r="1751" spans="1:28" x14ac:dyDescent="0.25">
      <c r="A1751" t="s">
        <v>1057</v>
      </c>
      <c r="B1751" t="s">
        <v>1058</v>
      </c>
      <c r="C1751" t="s">
        <v>441</v>
      </c>
      <c r="D1751" t="s">
        <v>4763</v>
      </c>
      <c r="E1751">
        <v>69340</v>
      </c>
      <c r="F1751" s="1">
        <f>(VLOOKUP(A1751,STATE_Dat!$B$2:$D$52,3,FALSE)*E1751)/VLOOKUP(A1751,STATE_Dat!$B$2:$D$52,2,FALSE)</f>
        <v>725.36765856643012</v>
      </c>
      <c r="G1751" s="2">
        <f t="shared" ref="G1751:V1771" si="231">IF($B1751=G$1,$F1751,0)</f>
        <v>0</v>
      </c>
      <c r="H1751" s="2">
        <f t="shared" si="230"/>
        <v>0</v>
      </c>
      <c r="I1751" s="2">
        <f t="shared" si="230"/>
        <v>0</v>
      </c>
      <c r="J1751" s="2">
        <f t="shared" si="230"/>
        <v>0</v>
      </c>
      <c r="K1751" s="2">
        <f t="shared" si="230"/>
        <v>0</v>
      </c>
      <c r="L1751" s="2">
        <f t="shared" si="230"/>
        <v>0</v>
      </c>
      <c r="M1751" s="2">
        <f t="shared" si="230"/>
        <v>0</v>
      </c>
      <c r="N1751" s="2">
        <f t="shared" si="230"/>
        <v>0</v>
      </c>
      <c r="O1751" s="2">
        <f t="shared" si="230"/>
        <v>0</v>
      </c>
      <c r="P1751" s="2">
        <f t="shared" si="230"/>
        <v>0</v>
      </c>
      <c r="Q1751" s="2">
        <f t="shared" si="230"/>
        <v>0</v>
      </c>
      <c r="R1751" s="2">
        <f t="shared" si="230"/>
        <v>0</v>
      </c>
      <c r="S1751" s="2">
        <f t="shared" si="230"/>
        <v>0</v>
      </c>
      <c r="T1751" s="2">
        <f t="shared" si="230"/>
        <v>0</v>
      </c>
      <c r="U1751" s="2">
        <f t="shared" si="230"/>
        <v>0</v>
      </c>
      <c r="V1751" s="2">
        <f t="shared" si="230"/>
        <v>0</v>
      </c>
      <c r="W1751" s="2">
        <f t="shared" si="229"/>
        <v>0</v>
      </c>
      <c r="X1751" s="2">
        <f t="shared" si="229"/>
        <v>0</v>
      </c>
      <c r="Y1751" s="2">
        <f t="shared" si="229"/>
        <v>0</v>
      </c>
      <c r="Z1751" s="2">
        <f t="shared" si="229"/>
        <v>0</v>
      </c>
      <c r="AA1751" s="2">
        <f t="shared" si="229"/>
        <v>0</v>
      </c>
      <c r="AB1751" s="2">
        <f t="shared" si="229"/>
        <v>725.36765856643012</v>
      </c>
    </row>
    <row r="1752" spans="1:28" x14ac:dyDescent="0.25">
      <c r="A1752" t="s">
        <v>1057</v>
      </c>
      <c r="B1752" t="s">
        <v>1058</v>
      </c>
      <c r="C1752" t="s">
        <v>688</v>
      </c>
      <c r="D1752" t="s">
        <v>4776</v>
      </c>
      <c r="E1752">
        <v>81234</v>
      </c>
      <c r="F1752" s="1">
        <f>(VLOOKUP(A1752,STATE_Dat!$B$2:$D$52,3,FALSE)*E1752)/VLOOKUP(A1752,STATE_Dat!$B$2:$D$52,2,FALSE)</f>
        <v>849.79112166116806</v>
      </c>
      <c r="G1752" s="2">
        <f t="shared" si="231"/>
        <v>0</v>
      </c>
      <c r="H1752" s="2">
        <f t="shared" si="230"/>
        <v>0</v>
      </c>
      <c r="I1752" s="2">
        <f t="shared" si="230"/>
        <v>0</v>
      </c>
      <c r="J1752" s="2">
        <f t="shared" si="230"/>
        <v>0</v>
      </c>
      <c r="K1752" s="2">
        <f t="shared" si="230"/>
        <v>0</v>
      </c>
      <c r="L1752" s="2">
        <f t="shared" si="230"/>
        <v>0</v>
      </c>
      <c r="M1752" s="2">
        <f t="shared" si="230"/>
        <v>0</v>
      </c>
      <c r="N1752" s="2">
        <f t="shared" si="230"/>
        <v>0</v>
      </c>
      <c r="O1752" s="2">
        <f t="shared" si="230"/>
        <v>0</v>
      </c>
      <c r="P1752" s="2">
        <f t="shared" si="230"/>
        <v>0</v>
      </c>
      <c r="Q1752" s="2">
        <f t="shared" si="230"/>
        <v>0</v>
      </c>
      <c r="R1752" s="2">
        <f t="shared" si="230"/>
        <v>0</v>
      </c>
      <c r="S1752" s="2">
        <f t="shared" si="230"/>
        <v>0</v>
      </c>
      <c r="T1752" s="2">
        <f t="shared" si="230"/>
        <v>0</v>
      </c>
      <c r="U1752" s="2">
        <f t="shared" si="230"/>
        <v>0</v>
      </c>
      <c r="V1752" s="2">
        <f t="shared" si="230"/>
        <v>0</v>
      </c>
      <c r="W1752" s="2">
        <f t="shared" si="229"/>
        <v>0</v>
      </c>
      <c r="X1752" s="2">
        <f t="shared" si="229"/>
        <v>0</v>
      </c>
      <c r="Y1752" s="2">
        <f t="shared" si="229"/>
        <v>0</v>
      </c>
      <c r="Z1752" s="2">
        <f t="shared" si="229"/>
        <v>0</v>
      </c>
      <c r="AA1752" s="2">
        <f t="shared" si="229"/>
        <v>0</v>
      </c>
      <c r="AB1752" s="2">
        <f t="shared" si="229"/>
        <v>849.79112166116806</v>
      </c>
    </row>
    <row r="1753" spans="1:28" x14ac:dyDescent="0.25">
      <c r="A1753" t="s">
        <v>1057</v>
      </c>
      <c r="B1753" t="s">
        <v>1058</v>
      </c>
      <c r="C1753" t="s">
        <v>1120</v>
      </c>
      <c r="D1753" t="s">
        <v>4817</v>
      </c>
      <c r="E1753">
        <v>38406</v>
      </c>
      <c r="F1753" s="1">
        <f>(VLOOKUP(A1753,STATE_Dat!$B$2:$D$52,3,FALSE)*E1753)/VLOOKUP(A1753,STATE_Dat!$B$2:$D$52,2,FALSE)</f>
        <v>401.76622865448974</v>
      </c>
      <c r="G1753" s="2">
        <f t="shared" si="231"/>
        <v>0</v>
      </c>
      <c r="H1753" s="2">
        <f t="shared" si="230"/>
        <v>0</v>
      </c>
      <c r="I1753" s="2">
        <f t="shared" si="230"/>
        <v>0</v>
      </c>
      <c r="J1753" s="2">
        <f t="shared" si="230"/>
        <v>0</v>
      </c>
      <c r="K1753" s="2">
        <f t="shared" si="230"/>
        <v>0</v>
      </c>
      <c r="L1753" s="2">
        <f t="shared" si="230"/>
        <v>0</v>
      </c>
      <c r="M1753" s="2">
        <f t="shared" si="230"/>
        <v>0</v>
      </c>
      <c r="N1753" s="2">
        <f t="shared" si="230"/>
        <v>0</v>
      </c>
      <c r="O1753" s="2">
        <f t="shared" si="230"/>
        <v>0</v>
      </c>
      <c r="P1753" s="2">
        <f t="shared" si="230"/>
        <v>0</v>
      </c>
      <c r="Q1753" s="2">
        <f t="shared" si="230"/>
        <v>0</v>
      </c>
      <c r="R1753" s="2">
        <f t="shared" si="230"/>
        <v>0</v>
      </c>
      <c r="S1753" s="2">
        <f t="shared" si="230"/>
        <v>0</v>
      </c>
      <c r="T1753" s="2">
        <f t="shared" si="230"/>
        <v>0</v>
      </c>
      <c r="U1753" s="2">
        <f t="shared" si="230"/>
        <v>0</v>
      </c>
      <c r="V1753" s="2">
        <f t="shared" si="230"/>
        <v>0</v>
      </c>
      <c r="W1753" s="2">
        <f t="shared" si="229"/>
        <v>0</v>
      </c>
      <c r="X1753" s="2">
        <f t="shared" si="229"/>
        <v>0</v>
      </c>
      <c r="Y1753" s="2">
        <f t="shared" si="229"/>
        <v>0</v>
      </c>
      <c r="Z1753" s="2">
        <f t="shared" si="229"/>
        <v>0</v>
      </c>
      <c r="AA1753" s="2">
        <f t="shared" si="229"/>
        <v>0</v>
      </c>
      <c r="AB1753" s="2">
        <f t="shared" si="229"/>
        <v>401.76622865448974</v>
      </c>
    </row>
    <row r="1754" spans="1:28" x14ac:dyDescent="0.25">
      <c r="A1754" t="s">
        <v>1057</v>
      </c>
      <c r="B1754" t="s">
        <v>1058</v>
      </c>
      <c r="C1754" t="s">
        <v>1121</v>
      </c>
      <c r="D1754" t="s">
        <v>4821</v>
      </c>
      <c r="E1754">
        <v>17818</v>
      </c>
      <c r="F1754" s="1">
        <f>(VLOOKUP(A1754,STATE_Dat!$B$2:$D$52,3,FALSE)*E1754)/VLOOKUP(A1754,STATE_Dat!$B$2:$D$52,2,FALSE)</f>
        <v>186.3945910057204</v>
      </c>
      <c r="G1754" s="2">
        <f t="shared" si="231"/>
        <v>0</v>
      </c>
      <c r="H1754" s="2">
        <f t="shared" si="230"/>
        <v>0</v>
      </c>
      <c r="I1754" s="2">
        <f t="shared" si="230"/>
        <v>0</v>
      </c>
      <c r="J1754" s="2">
        <f t="shared" si="230"/>
        <v>0</v>
      </c>
      <c r="K1754" s="2">
        <f t="shared" si="230"/>
        <v>0</v>
      </c>
      <c r="L1754" s="2">
        <f t="shared" si="230"/>
        <v>0</v>
      </c>
      <c r="M1754" s="2">
        <f t="shared" si="230"/>
        <v>0</v>
      </c>
      <c r="N1754" s="2">
        <f t="shared" si="230"/>
        <v>0</v>
      </c>
      <c r="O1754" s="2">
        <f t="shared" si="230"/>
        <v>0</v>
      </c>
      <c r="P1754" s="2">
        <f t="shared" si="230"/>
        <v>0</v>
      </c>
      <c r="Q1754" s="2">
        <f t="shared" si="230"/>
        <v>0</v>
      </c>
      <c r="R1754" s="2">
        <f t="shared" si="230"/>
        <v>0</v>
      </c>
      <c r="S1754" s="2">
        <f t="shared" si="230"/>
        <v>0</v>
      </c>
      <c r="T1754" s="2">
        <f t="shared" si="230"/>
        <v>0</v>
      </c>
      <c r="U1754" s="2">
        <f t="shared" si="230"/>
        <v>0</v>
      </c>
      <c r="V1754" s="2">
        <f t="shared" si="230"/>
        <v>0</v>
      </c>
      <c r="W1754" s="2">
        <f t="shared" si="229"/>
        <v>0</v>
      </c>
      <c r="X1754" s="2">
        <f t="shared" si="229"/>
        <v>0</v>
      </c>
      <c r="Y1754" s="2">
        <f t="shared" si="229"/>
        <v>0</v>
      </c>
      <c r="Z1754" s="2">
        <f t="shared" si="229"/>
        <v>0</v>
      </c>
      <c r="AA1754" s="2">
        <f t="shared" si="229"/>
        <v>0</v>
      </c>
      <c r="AB1754" s="2">
        <f t="shared" si="229"/>
        <v>186.3945910057204</v>
      </c>
    </row>
    <row r="1755" spans="1:28" x14ac:dyDescent="0.25">
      <c r="A1755" t="s">
        <v>1122</v>
      </c>
      <c r="B1755" t="s">
        <v>446</v>
      </c>
      <c r="C1755" t="s">
        <v>209</v>
      </c>
      <c r="D1755" t="s">
        <v>4993</v>
      </c>
      <c r="E1755">
        <v>2343</v>
      </c>
      <c r="F1755" s="1">
        <f>(VLOOKUP(A1755,STATE_Dat!$B$2:$D$52,3,FALSE)*E1755)/VLOOKUP(A1755,STATE_Dat!$B$2:$D$52,2,FALSE)</f>
        <v>2.0782820465929519</v>
      </c>
      <c r="G1755" s="2">
        <f t="shared" si="231"/>
        <v>0</v>
      </c>
      <c r="H1755" s="2">
        <f t="shared" si="230"/>
        <v>0</v>
      </c>
      <c r="I1755" s="2">
        <f t="shared" si="230"/>
        <v>0</v>
      </c>
      <c r="J1755" s="2">
        <f t="shared" si="230"/>
        <v>0</v>
      </c>
      <c r="K1755" s="2">
        <f t="shared" si="230"/>
        <v>0</v>
      </c>
      <c r="L1755" s="2">
        <f t="shared" ref="L1755:AB1770" si="232">IF($B1755=L$1,$F1755,0)</f>
        <v>2.0782820465929519</v>
      </c>
      <c r="M1755" s="2">
        <f t="shared" si="232"/>
        <v>0</v>
      </c>
      <c r="N1755" s="2">
        <f t="shared" si="232"/>
        <v>0</v>
      </c>
      <c r="O1755" s="2">
        <f t="shared" si="232"/>
        <v>0</v>
      </c>
      <c r="P1755" s="2">
        <f t="shared" si="232"/>
        <v>0</v>
      </c>
      <c r="Q1755" s="2">
        <f t="shared" si="232"/>
        <v>0</v>
      </c>
      <c r="R1755" s="2">
        <f t="shared" si="232"/>
        <v>0</v>
      </c>
      <c r="S1755" s="2">
        <f t="shared" si="232"/>
        <v>0</v>
      </c>
      <c r="T1755" s="2">
        <f t="shared" si="232"/>
        <v>0</v>
      </c>
      <c r="U1755" s="2">
        <f t="shared" si="232"/>
        <v>0</v>
      </c>
      <c r="V1755" s="2">
        <f t="shared" si="232"/>
        <v>0</v>
      </c>
      <c r="W1755" s="2">
        <f t="shared" si="232"/>
        <v>0</v>
      </c>
      <c r="X1755" s="2">
        <f t="shared" si="232"/>
        <v>0</v>
      </c>
      <c r="Y1755" s="2">
        <f t="shared" si="232"/>
        <v>0</v>
      </c>
      <c r="Z1755" s="2">
        <f t="shared" si="232"/>
        <v>0</v>
      </c>
      <c r="AA1755" s="2">
        <f t="shared" si="232"/>
        <v>0</v>
      </c>
      <c r="AB1755" s="2">
        <f t="shared" si="232"/>
        <v>0</v>
      </c>
    </row>
    <row r="1756" spans="1:28" x14ac:dyDescent="0.25">
      <c r="A1756" t="s">
        <v>1122</v>
      </c>
      <c r="B1756" t="s">
        <v>446</v>
      </c>
      <c r="C1756" t="s">
        <v>1123</v>
      </c>
      <c r="D1756" t="s">
        <v>2040</v>
      </c>
      <c r="E1756">
        <v>11066</v>
      </c>
      <c r="F1756" s="1">
        <f>(VLOOKUP(A1756,STATE_Dat!$B$2:$D$52,3,FALSE)*E1756)/VLOOKUP(A1756,STATE_Dat!$B$2:$D$52,2,FALSE)</f>
        <v>9.8157358632512182</v>
      </c>
      <c r="G1756" s="2">
        <f t="shared" si="231"/>
        <v>0</v>
      </c>
      <c r="H1756" s="2">
        <f t="shared" si="231"/>
        <v>0</v>
      </c>
      <c r="I1756" s="2">
        <f t="shared" si="231"/>
        <v>0</v>
      </c>
      <c r="J1756" s="2">
        <f t="shared" si="231"/>
        <v>0</v>
      </c>
      <c r="K1756" s="2">
        <f t="shared" si="231"/>
        <v>0</v>
      </c>
      <c r="L1756" s="2">
        <f t="shared" si="231"/>
        <v>9.8157358632512182</v>
      </c>
      <c r="M1756" s="2">
        <f t="shared" si="231"/>
        <v>0</v>
      </c>
      <c r="N1756" s="2">
        <f t="shared" si="231"/>
        <v>0</v>
      </c>
      <c r="O1756" s="2">
        <f t="shared" si="231"/>
        <v>0</v>
      </c>
      <c r="P1756" s="2">
        <f t="shared" si="231"/>
        <v>0</v>
      </c>
      <c r="Q1756" s="2">
        <f t="shared" si="231"/>
        <v>0</v>
      </c>
      <c r="R1756" s="2">
        <f t="shared" si="231"/>
        <v>0</v>
      </c>
      <c r="S1756" s="2">
        <f t="shared" si="231"/>
        <v>0</v>
      </c>
      <c r="T1756" s="2">
        <f t="shared" si="231"/>
        <v>0</v>
      </c>
      <c r="U1756" s="2">
        <f t="shared" si="231"/>
        <v>0</v>
      </c>
      <c r="V1756" s="2">
        <f t="shared" si="231"/>
        <v>0</v>
      </c>
      <c r="W1756" s="2">
        <f t="shared" si="232"/>
        <v>0</v>
      </c>
      <c r="X1756" s="2">
        <f t="shared" si="232"/>
        <v>0</v>
      </c>
      <c r="Y1756" s="2">
        <f t="shared" si="232"/>
        <v>0</v>
      </c>
      <c r="Z1756" s="2">
        <f t="shared" si="232"/>
        <v>0</v>
      </c>
      <c r="AA1756" s="2">
        <f t="shared" si="232"/>
        <v>0</v>
      </c>
      <c r="AB1756" s="2">
        <f t="shared" si="232"/>
        <v>0</v>
      </c>
    </row>
    <row r="1757" spans="1:28" x14ac:dyDescent="0.25">
      <c r="A1757" t="s">
        <v>1122</v>
      </c>
      <c r="B1757" t="s">
        <v>446</v>
      </c>
      <c r="C1757" t="s">
        <v>1124</v>
      </c>
      <c r="D1757" t="s">
        <v>2083</v>
      </c>
      <c r="E1757">
        <v>6660</v>
      </c>
      <c r="F1757" s="1">
        <f>(VLOOKUP(A1757,STATE_Dat!$B$2:$D$52,3,FALSE)*E1757)/VLOOKUP(A1757,STATE_Dat!$B$2:$D$52,2,FALSE)</f>
        <v>5.9075366753346383</v>
      </c>
      <c r="G1757" s="2">
        <f t="shared" si="231"/>
        <v>0</v>
      </c>
      <c r="H1757" s="2">
        <f t="shared" si="231"/>
        <v>0</v>
      </c>
      <c r="I1757" s="2">
        <f t="shared" si="231"/>
        <v>0</v>
      </c>
      <c r="J1757" s="2">
        <f t="shared" si="231"/>
        <v>0</v>
      </c>
      <c r="K1757" s="2">
        <f t="shared" si="231"/>
        <v>0</v>
      </c>
      <c r="L1757" s="2">
        <f t="shared" si="231"/>
        <v>5.9075366753346383</v>
      </c>
      <c r="M1757" s="2">
        <f t="shared" si="231"/>
        <v>0</v>
      </c>
      <c r="N1757" s="2">
        <f t="shared" si="231"/>
        <v>0</v>
      </c>
      <c r="O1757" s="2">
        <f t="shared" si="231"/>
        <v>0</v>
      </c>
      <c r="P1757" s="2">
        <f t="shared" si="231"/>
        <v>0</v>
      </c>
      <c r="Q1757" s="2">
        <f t="shared" si="231"/>
        <v>0</v>
      </c>
      <c r="R1757" s="2">
        <f t="shared" si="231"/>
        <v>0</v>
      </c>
      <c r="S1757" s="2">
        <f t="shared" si="231"/>
        <v>0</v>
      </c>
      <c r="T1757" s="2">
        <f t="shared" si="231"/>
        <v>0</v>
      </c>
      <c r="U1757" s="2">
        <f t="shared" si="231"/>
        <v>0</v>
      </c>
      <c r="V1757" s="2">
        <f t="shared" si="231"/>
        <v>0</v>
      </c>
      <c r="W1757" s="2">
        <f t="shared" si="232"/>
        <v>0</v>
      </c>
      <c r="X1757" s="2">
        <f t="shared" si="232"/>
        <v>0</v>
      </c>
      <c r="Y1757" s="2">
        <f t="shared" si="232"/>
        <v>0</v>
      </c>
      <c r="Z1757" s="2">
        <f t="shared" si="232"/>
        <v>0</v>
      </c>
      <c r="AA1757" s="2">
        <f t="shared" si="232"/>
        <v>0</v>
      </c>
      <c r="AB1757" s="2">
        <f t="shared" si="232"/>
        <v>0</v>
      </c>
    </row>
    <row r="1758" spans="1:28" x14ac:dyDescent="0.25">
      <c r="A1758" t="s">
        <v>1122</v>
      </c>
      <c r="B1758" t="s">
        <v>446</v>
      </c>
      <c r="C1758" t="s">
        <v>1125</v>
      </c>
      <c r="D1758" t="s">
        <v>2111</v>
      </c>
      <c r="E1758">
        <v>783</v>
      </c>
      <c r="F1758" s="1">
        <f>(VLOOKUP(A1758,STATE_Dat!$B$2:$D$52,3,FALSE)*E1758)/VLOOKUP(A1758,STATE_Dat!$B$2:$D$52,2,FALSE)</f>
        <v>0.6945347172352887</v>
      </c>
      <c r="G1758" s="2">
        <f t="shared" si="231"/>
        <v>0</v>
      </c>
      <c r="H1758" s="2">
        <f t="shared" si="231"/>
        <v>0</v>
      </c>
      <c r="I1758" s="2">
        <f t="shared" si="231"/>
        <v>0</v>
      </c>
      <c r="J1758" s="2">
        <f t="shared" si="231"/>
        <v>0</v>
      </c>
      <c r="K1758" s="2">
        <f t="shared" si="231"/>
        <v>0</v>
      </c>
      <c r="L1758" s="2">
        <f t="shared" si="231"/>
        <v>0.6945347172352887</v>
      </c>
      <c r="M1758" s="2">
        <f t="shared" si="231"/>
        <v>0</v>
      </c>
      <c r="N1758" s="2">
        <f t="shared" si="231"/>
        <v>0</v>
      </c>
      <c r="O1758" s="2">
        <f t="shared" si="231"/>
        <v>0</v>
      </c>
      <c r="P1758" s="2">
        <f t="shared" si="231"/>
        <v>0</v>
      </c>
      <c r="Q1758" s="2">
        <f t="shared" si="231"/>
        <v>0</v>
      </c>
      <c r="R1758" s="2">
        <f t="shared" si="231"/>
        <v>0</v>
      </c>
      <c r="S1758" s="2">
        <f t="shared" si="231"/>
        <v>0</v>
      </c>
      <c r="T1758" s="2">
        <f t="shared" si="231"/>
        <v>0</v>
      </c>
      <c r="U1758" s="2">
        <f t="shared" si="231"/>
        <v>0</v>
      </c>
      <c r="V1758" s="2">
        <f t="shared" si="231"/>
        <v>0</v>
      </c>
      <c r="W1758" s="2">
        <f t="shared" si="232"/>
        <v>0</v>
      </c>
      <c r="X1758" s="2">
        <f t="shared" si="232"/>
        <v>0</v>
      </c>
      <c r="Y1758" s="2">
        <f t="shared" si="232"/>
        <v>0</v>
      </c>
      <c r="Z1758" s="2">
        <f t="shared" si="232"/>
        <v>0</v>
      </c>
      <c r="AA1758" s="2">
        <f t="shared" si="232"/>
        <v>0</v>
      </c>
      <c r="AB1758" s="2">
        <f t="shared" si="232"/>
        <v>0</v>
      </c>
    </row>
    <row r="1759" spans="1:28" x14ac:dyDescent="0.25">
      <c r="A1759" t="s">
        <v>1122</v>
      </c>
      <c r="B1759" t="s">
        <v>446</v>
      </c>
      <c r="C1759" t="s">
        <v>1126</v>
      </c>
      <c r="D1759" t="s">
        <v>2145</v>
      </c>
      <c r="E1759">
        <v>6429</v>
      </c>
      <c r="F1759" s="1">
        <f>(VLOOKUP(A1759,STATE_Dat!$B$2:$D$52,3,FALSE)*E1759)/VLOOKUP(A1759,STATE_Dat!$B$2:$D$52,2,FALSE)</f>
        <v>5.7026356284874469</v>
      </c>
      <c r="G1759" s="2">
        <f t="shared" si="231"/>
        <v>0</v>
      </c>
      <c r="H1759" s="2">
        <f t="shared" si="231"/>
        <v>0</v>
      </c>
      <c r="I1759" s="2">
        <f t="shared" si="231"/>
        <v>0</v>
      </c>
      <c r="J1759" s="2">
        <f t="shared" si="231"/>
        <v>0</v>
      </c>
      <c r="K1759" s="2">
        <f t="shared" si="231"/>
        <v>0</v>
      </c>
      <c r="L1759" s="2">
        <f t="shared" si="231"/>
        <v>5.7026356284874469</v>
      </c>
      <c r="M1759" s="2">
        <f t="shared" si="231"/>
        <v>0</v>
      </c>
      <c r="N1759" s="2">
        <f t="shared" si="231"/>
        <v>0</v>
      </c>
      <c r="O1759" s="2">
        <f t="shared" si="231"/>
        <v>0</v>
      </c>
      <c r="P1759" s="2">
        <f t="shared" si="231"/>
        <v>0</v>
      </c>
      <c r="Q1759" s="2">
        <f t="shared" si="231"/>
        <v>0</v>
      </c>
      <c r="R1759" s="2">
        <f t="shared" si="231"/>
        <v>0</v>
      </c>
      <c r="S1759" s="2">
        <f t="shared" si="231"/>
        <v>0</v>
      </c>
      <c r="T1759" s="2">
        <f t="shared" si="231"/>
        <v>0</v>
      </c>
      <c r="U1759" s="2">
        <f t="shared" si="231"/>
        <v>0</v>
      </c>
      <c r="V1759" s="2">
        <f t="shared" si="231"/>
        <v>0</v>
      </c>
      <c r="W1759" s="2">
        <f t="shared" si="232"/>
        <v>0</v>
      </c>
      <c r="X1759" s="2">
        <f t="shared" si="232"/>
        <v>0</v>
      </c>
      <c r="Y1759" s="2">
        <f t="shared" si="232"/>
        <v>0</v>
      </c>
      <c r="Z1759" s="2">
        <f t="shared" si="232"/>
        <v>0</v>
      </c>
      <c r="AA1759" s="2">
        <f t="shared" si="232"/>
        <v>0</v>
      </c>
      <c r="AB1759" s="2">
        <f t="shared" si="232"/>
        <v>0</v>
      </c>
    </row>
    <row r="1760" spans="1:28" x14ac:dyDescent="0.25">
      <c r="A1760" t="s">
        <v>1122</v>
      </c>
      <c r="B1760" t="s">
        <v>446</v>
      </c>
      <c r="C1760" t="s">
        <v>1127</v>
      </c>
      <c r="D1760" t="s">
        <v>2151</v>
      </c>
      <c r="E1760">
        <v>3151</v>
      </c>
      <c r="F1760" s="1">
        <f>(VLOOKUP(A1760,STATE_Dat!$B$2:$D$52,3,FALSE)*E1760)/VLOOKUP(A1760,STATE_Dat!$B$2:$D$52,2,FALSE)</f>
        <v>2.7949922017987157</v>
      </c>
      <c r="G1760" s="2">
        <f t="shared" si="231"/>
        <v>0</v>
      </c>
      <c r="H1760" s="2">
        <f t="shared" si="231"/>
        <v>0</v>
      </c>
      <c r="I1760" s="2">
        <f t="shared" si="231"/>
        <v>0</v>
      </c>
      <c r="J1760" s="2">
        <f t="shared" si="231"/>
        <v>0</v>
      </c>
      <c r="K1760" s="2">
        <f t="shared" si="231"/>
        <v>0</v>
      </c>
      <c r="L1760" s="2">
        <f t="shared" si="231"/>
        <v>2.7949922017987157</v>
      </c>
      <c r="M1760" s="2">
        <f t="shared" si="231"/>
        <v>0</v>
      </c>
      <c r="N1760" s="2">
        <f t="shared" si="231"/>
        <v>0</v>
      </c>
      <c r="O1760" s="2">
        <f t="shared" si="231"/>
        <v>0</v>
      </c>
      <c r="P1760" s="2">
        <f t="shared" si="231"/>
        <v>0</v>
      </c>
      <c r="Q1760" s="2">
        <f t="shared" si="231"/>
        <v>0</v>
      </c>
      <c r="R1760" s="2">
        <f t="shared" si="231"/>
        <v>0</v>
      </c>
      <c r="S1760" s="2">
        <f t="shared" si="231"/>
        <v>0</v>
      </c>
      <c r="T1760" s="2">
        <f t="shared" si="231"/>
        <v>0</v>
      </c>
      <c r="U1760" s="2">
        <f t="shared" si="231"/>
        <v>0</v>
      </c>
      <c r="V1760" s="2">
        <f t="shared" si="231"/>
        <v>0</v>
      </c>
      <c r="W1760" s="2">
        <f t="shared" si="232"/>
        <v>0</v>
      </c>
      <c r="X1760" s="2">
        <f t="shared" si="232"/>
        <v>0</v>
      </c>
      <c r="Y1760" s="2">
        <f t="shared" si="232"/>
        <v>0</v>
      </c>
      <c r="Z1760" s="2">
        <f t="shared" si="232"/>
        <v>0</v>
      </c>
      <c r="AA1760" s="2">
        <f t="shared" si="232"/>
        <v>0</v>
      </c>
      <c r="AB1760" s="2">
        <f t="shared" si="232"/>
        <v>0</v>
      </c>
    </row>
    <row r="1761" spans="1:28" x14ac:dyDescent="0.25">
      <c r="A1761" t="s">
        <v>1122</v>
      </c>
      <c r="B1761" t="s">
        <v>446</v>
      </c>
      <c r="C1761" t="s">
        <v>348</v>
      </c>
      <c r="D1761" t="s">
        <v>2211</v>
      </c>
      <c r="E1761">
        <v>1968</v>
      </c>
      <c r="F1761" s="1">
        <f>(VLOOKUP(A1761,STATE_Dat!$B$2:$D$52,3,FALSE)*E1761)/VLOOKUP(A1761,STATE_Dat!$B$2:$D$52,2,FALSE)</f>
        <v>1.7456504770358212</v>
      </c>
      <c r="G1761" s="2">
        <f t="shared" si="231"/>
        <v>0</v>
      </c>
      <c r="H1761" s="2">
        <f t="shared" si="231"/>
        <v>0</v>
      </c>
      <c r="I1761" s="2">
        <f t="shared" si="231"/>
        <v>0</v>
      </c>
      <c r="J1761" s="2">
        <f t="shared" si="231"/>
        <v>0</v>
      </c>
      <c r="K1761" s="2">
        <f t="shared" si="231"/>
        <v>0</v>
      </c>
      <c r="L1761" s="2">
        <f t="shared" si="231"/>
        <v>1.7456504770358212</v>
      </c>
      <c r="M1761" s="2">
        <f t="shared" si="231"/>
        <v>0</v>
      </c>
      <c r="N1761" s="2">
        <f t="shared" si="231"/>
        <v>0</v>
      </c>
      <c r="O1761" s="2">
        <f t="shared" si="231"/>
        <v>0</v>
      </c>
      <c r="P1761" s="2">
        <f t="shared" si="231"/>
        <v>0</v>
      </c>
      <c r="Q1761" s="2">
        <f t="shared" si="231"/>
        <v>0</v>
      </c>
      <c r="R1761" s="2">
        <f t="shared" si="231"/>
        <v>0</v>
      </c>
      <c r="S1761" s="2">
        <f t="shared" si="231"/>
        <v>0</v>
      </c>
      <c r="T1761" s="2">
        <f t="shared" si="231"/>
        <v>0</v>
      </c>
      <c r="U1761" s="2">
        <f t="shared" si="231"/>
        <v>0</v>
      </c>
      <c r="V1761" s="2">
        <f t="shared" si="231"/>
        <v>0</v>
      </c>
      <c r="W1761" s="2">
        <f t="shared" si="232"/>
        <v>0</v>
      </c>
      <c r="X1761" s="2">
        <f t="shared" si="232"/>
        <v>0</v>
      </c>
      <c r="Y1761" s="2">
        <f t="shared" si="232"/>
        <v>0</v>
      </c>
      <c r="Z1761" s="2">
        <f t="shared" si="232"/>
        <v>0</v>
      </c>
      <c r="AA1761" s="2">
        <f t="shared" si="232"/>
        <v>0</v>
      </c>
      <c r="AB1761" s="2">
        <f t="shared" si="232"/>
        <v>0</v>
      </c>
    </row>
    <row r="1762" spans="1:28" x14ac:dyDescent="0.25">
      <c r="A1762" t="s">
        <v>1122</v>
      </c>
      <c r="B1762" t="s">
        <v>446</v>
      </c>
      <c r="C1762" t="s">
        <v>1128</v>
      </c>
      <c r="D1762" t="s">
        <v>2212</v>
      </c>
      <c r="E1762">
        <v>81308</v>
      </c>
      <c r="F1762" s="1">
        <f>(VLOOKUP(A1762,STATE_Dat!$B$2:$D$52,3,FALSE)*E1762)/VLOOKUP(A1762,STATE_Dat!$B$2:$D$52,2,FALSE)</f>
        <v>72.121620420136466</v>
      </c>
      <c r="G1762" s="2">
        <f t="shared" si="231"/>
        <v>0</v>
      </c>
      <c r="H1762" s="2">
        <f t="shared" si="231"/>
        <v>0</v>
      </c>
      <c r="I1762" s="2">
        <f t="shared" si="231"/>
        <v>0</v>
      </c>
      <c r="J1762" s="2">
        <f t="shared" si="231"/>
        <v>0</v>
      </c>
      <c r="K1762" s="2">
        <f t="shared" si="231"/>
        <v>0</v>
      </c>
      <c r="L1762" s="2">
        <f t="shared" si="231"/>
        <v>72.121620420136466</v>
      </c>
      <c r="M1762" s="2">
        <f t="shared" si="231"/>
        <v>0</v>
      </c>
      <c r="N1762" s="2">
        <f t="shared" si="231"/>
        <v>0</v>
      </c>
      <c r="O1762" s="2">
        <f t="shared" si="231"/>
        <v>0</v>
      </c>
      <c r="P1762" s="2">
        <f t="shared" si="231"/>
        <v>0</v>
      </c>
      <c r="Q1762" s="2">
        <f t="shared" si="231"/>
        <v>0</v>
      </c>
      <c r="R1762" s="2">
        <f t="shared" si="231"/>
        <v>0</v>
      </c>
      <c r="S1762" s="2">
        <f t="shared" si="231"/>
        <v>0</v>
      </c>
      <c r="T1762" s="2">
        <f t="shared" si="231"/>
        <v>0</v>
      </c>
      <c r="U1762" s="2">
        <f t="shared" si="231"/>
        <v>0</v>
      </c>
      <c r="V1762" s="2">
        <f t="shared" si="231"/>
        <v>0</v>
      </c>
      <c r="W1762" s="2">
        <f t="shared" si="232"/>
        <v>0</v>
      </c>
      <c r="X1762" s="2">
        <f t="shared" si="232"/>
        <v>0</v>
      </c>
      <c r="Y1762" s="2">
        <f t="shared" si="232"/>
        <v>0</v>
      </c>
      <c r="Z1762" s="2">
        <f t="shared" si="232"/>
        <v>0</v>
      </c>
      <c r="AA1762" s="2">
        <f t="shared" si="232"/>
        <v>0</v>
      </c>
      <c r="AB1762" s="2">
        <f t="shared" si="232"/>
        <v>0</v>
      </c>
    </row>
    <row r="1763" spans="1:28" x14ac:dyDescent="0.25">
      <c r="A1763" t="s">
        <v>1122</v>
      </c>
      <c r="B1763" t="s">
        <v>446</v>
      </c>
      <c r="C1763" t="s">
        <v>455</v>
      </c>
      <c r="D1763" t="s">
        <v>2312</v>
      </c>
      <c r="E1763">
        <v>149778</v>
      </c>
      <c r="F1763" s="1">
        <f>(VLOOKUP(A1763,STATE_Dat!$B$2:$D$52,3,FALSE)*E1763)/VLOOKUP(A1763,STATE_Dat!$B$2:$D$52,2,FALSE)</f>
        <v>132.8557099336744</v>
      </c>
      <c r="G1763" s="2">
        <f t="shared" si="231"/>
        <v>0</v>
      </c>
      <c r="H1763" s="2">
        <f t="shared" si="231"/>
        <v>0</v>
      </c>
      <c r="I1763" s="2">
        <f t="shared" si="231"/>
        <v>0</v>
      </c>
      <c r="J1763" s="2">
        <f t="shared" si="231"/>
        <v>0</v>
      </c>
      <c r="K1763" s="2">
        <f t="shared" si="231"/>
        <v>0</v>
      </c>
      <c r="L1763" s="2">
        <f t="shared" si="231"/>
        <v>132.8557099336744</v>
      </c>
      <c r="M1763" s="2">
        <f t="shared" si="231"/>
        <v>0</v>
      </c>
      <c r="N1763" s="2">
        <f t="shared" si="231"/>
        <v>0</v>
      </c>
      <c r="O1763" s="2">
        <f t="shared" si="231"/>
        <v>0</v>
      </c>
      <c r="P1763" s="2">
        <f t="shared" si="231"/>
        <v>0</v>
      </c>
      <c r="Q1763" s="2">
        <f t="shared" si="231"/>
        <v>0</v>
      </c>
      <c r="R1763" s="2">
        <f t="shared" si="231"/>
        <v>0</v>
      </c>
      <c r="S1763" s="2">
        <f t="shared" si="231"/>
        <v>0</v>
      </c>
      <c r="T1763" s="2">
        <f t="shared" si="231"/>
        <v>0</v>
      </c>
      <c r="U1763" s="2">
        <f t="shared" si="231"/>
        <v>0</v>
      </c>
      <c r="V1763" s="2">
        <f t="shared" si="231"/>
        <v>0</v>
      </c>
      <c r="W1763" s="2">
        <f t="shared" si="232"/>
        <v>0</v>
      </c>
      <c r="X1763" s="2">
        <f t="shared" si="232"/>
        <v>0</v>
      </c>
      <c r="Y1763" s="2">
        <f t="shared" si="232"/>
        <v>0</v>
      </c>
      <c r="Z1763" s="2">
        <f t="shared" si="232"/>
        <v>0</v>
      </c>
      <c r="AA1763" s="2">
        <f t="shared" si="232"/>
        <v>0</v>
      </c>
      <c r="AB1763" s="2">
        <f t="shared" si="232"/>
        <v>0</v>
      </c>
    </row>
    <row r="1764" spans="1:28" x14ac:dyDescent="0.25">
      <c r="A1764" t="s">
        <v>1122</v>
      </c>
      <c r="B1764" t="s">
        <v>446</v>
      </c>
      <c r="C1764" t="s">
        <v>1129</v>
      </c>
      <c r="D1764" t="s">
        <v>2323</v>
      </c>
      <c r="E1764">
        <v>3993</v>
      </c>
      <c r="F1764" s="1">
        <f>(VLOOKUP(A1764,STATE_Dat!$B$2:$D$52,3,FALSE)*E1764)/VLOOKUP(A1764,STATE_Dat!$B$2:$D$52,2,FALSE)</f>
        <v>3.5418609526443268</v>
      </c>
      <c r="G1764" s="2">
        <f t="shared" si="231"/>
        <v>0</v>
      </c>
      <c r="H1764" s="2">
        <f t="shared" si="231"/>
        <v>0</v>
      </c>
      <c r="I1764" s="2">
        <f t="shared" si="231"/>
        <v>0</v>
      </c>
      <c r="J1764" s="2">
        <f t="shared" si="231"/>
        <v>0</v>
      </c>
      <c r="K1764" s="2">
        <f t="shared" si="231"/>
        <v>0</v>
      </c>
      <c r="L1764" s="2">
        <f t="shared" si="231"/>
        <v>3.5418609526443268</v>
      </c>
      <c r="M1764" s="2">
        <f t="shared" si="231"/>
        <v>0</v>
      </c>
      <c r="N1764" s="2">
        <f t="shared" si="231"/>
        <v>0</v>
      </c>
      <c r="O1764" s="2">
        <f t="shared" si="231"/>
        <v>0</v>
      </c>
      <c r="P1764" s="2">
        <f t="shared" si="231"/>
        <v>0</v>
      </c>
      <c r="Q1764" s="2">
        <f t="shared" si="231"/>
        <v>0</v>
      </c>
      <c r="R1764" s="2">
        <f t="shared" si="231"/>
        <v>0</v>
      </c>
      <c r="S1764" s="2">
        <f t="shared" si="231"/>
        <v>0</v>
      </c>
      <c r="T1764" s="2">
        <f t="shared" si="231"/>
        <v>0</v>
      </c>
      <c r="U1764" s="2">
        <f t="shared" si="231"/>
        <v>0</v>
      </c>
      <c r="V1764" s="2">
        <f t="shared" si="231"/>
        <v>0</v>
      </c>
      <c r="W1764" s="2">
        <f t="shared" si="232"/>
        <v>0</v>
      </c>
      <c r="X1764" s="2">
        <f t="shared" si="232"/>
        <v>0</v>
      </c>
      <c r="Y1764" s="2">
        <f t="shared" si="232"/>
        <v>0</v>
      </c>
      <c r="Z1764" s="2">
        <f t="shared" si="232"/>
        <v>0</v>
      </c>
      <c r="AA1764" s="2">
        <f t="shared" si="232"/>
        <v>0</v>
      </c>
      <c r="AB1764" s="2">
        <f t="shared" si="232"/>
        <v>0</v>
      </c>
    </row>
    <row r="1765" spans="1:28" x14ac:dyDescent="0.25">
      <c r="A1765" t="s">
        <v>1122</v>
      </c>
      <c r="B1765" t="s">
        <v>446</v>
      </c>
      <c r="C1765" t="s">
        <v>1130</v>
      </c>
      <c r="D1765" t="s">
        <v>2649</v>
      </c>
      <c r="E1765">
        <v>5289</v>
      </c>
      <c r="F1765" s="1">
        <f>(VLOOKUP(A1765,STATE_Dat!$B$2:$D$52,3,FALSE)*E1765)/VLOOKUP(A1765,STATE_Dat!$B$2:$D$52,2,FALSE)</f>
        <v>4.691435657033769</v>
      </c>
      <c r="G1765" s="2">
        <f t="shared" si="231"/>
        <v>0</v>
      </c>
      <c r="H1765" s="2">
        <f t="shared" si="231"/>
        <v>0</v>
      </c>
      <c r="I1765" s="2">
        <f t="shared" si="231"/>
        <v>0</v>
      </c>
      <c r="J1765" s="2">
        <f t="shared" si="231"/>
        <v>0</v>
      </c>
      <c r="K1765" s="2">
        <f t="shared" si="231"/>
        <v>0</v>
      </c>
      <c r="L1765" s="2">
        <f t="shared" si="231"/>
        <v>4.691435657033769</v>
      </c>
      <c r="M1765" s="2">
        <f t="shared" si="231"/>
        <v>0</v>
      </c>
      <c r="N1765" s="2">
        <f t="shared" si="231"/>
        <v>0</v>
      </c>
      <c r="O1765" s="2">
        <f t="shared" si="231"/>
        <v>0</v>
      </c>
      <c r="P1765" s="2">
        <f t="shared" si="231"/>
        <v>0</v>
      </c>
      <c r="Q1765" s="2">
        <f t="shared" si="231"/>
        <v>0</v>
      </c>
      <c r="R1765" s="2">
        <f t="shared" si="231"/>
        <v>0</v>
      </c>
      <c r="S1765" s="2">
        <f t="shared" si="231"/>
        <v>0</v>
      </c>
      <c r="T1765" s="2">
        <f t="shared" si="231"/>
        <v>0</v>
      </c>
      <c r="U1765" s="2">
        <f t="shared" si="231"/>
        <v>0</v>
      </c>
      <c r="V1765" s="2">
        <f t="shared" si="231"/>
        <v>0</v>
      </c>
      <c r="W1765" s="2">
        <f t="shared" si="232"/>
        <v>0</v>
      </c>
      <c r="X1765" s="2">
        <f t="shared" si="232"/>
        <v>0</v>
      </c>
      <c r="Y1765" s="2">
        <f t="shared" si="232"/>
        <v>0</v>
      </c>
      <c r="Z1765" s="2">
        <f t="shared" si="232"/>
        <v>0</v>
      </c>
      <c r="AA1765" s="2">
        <f t="shared" si="232"/>
        <v>0</v>
      </c>
      <c r="AB1765" s="2">
        <f t="shared" si="232"/>
        <v>0</v>
      </c>
    </row>
    <row r="1766" spans="1:28" x14ac:dyDescent="0.25">
      <c r="A1766" t="s">
        <v>1122</v>
      </c>
      <c r="B1766" t="s">
        <v>446</v>
      </c>
      <c r="C1766" t="s">
        <v>1131</v>
      </c>
      <c r="D1766" t="s">
        <v>2656</v>
      </c>
      <c r="E1766">
        <v>2071</v>
      </c>
      <c r="F1766" s="1">
        <f>(VLOOKUP(A1766,STATE_Dat!$B$2:$D$52,3,FALSE)*E1766)/VLOOKUP(A1766,STATE_Dat!$B$2:$D$52,2,FALSE)</f>
        <v>1.8370132814741797</v>
      </c>
      <c r="G1766" s="2">
        <f t="shared" si="231"/>
        <v>0</v>
      </c>
      <c r="H1766" s="2">
        <f t="shared" si="231"/>
        <v>0</v>
      </c>
      <c r="I1766" s="2">
        <f t="shared" si="231"/>
        <v>0</v>
      </c>
      <c r="J1766" s="2">
        <f t="shared" si="231"/>
        <v>0</v>
      </c>
      <c r="K1766" s="2">
        <f t="shared" si="231"/>
        <v>0</v>
      </c>
      <c r="L1766" s="2">
        <f t="shared" si="231"/>
        <v>1.8370132814741797</v>
      </c>
      <c r="M1766" s="2">
        <f t="shared" si="231"/>
        <v>0</v>
      </c>
      <c r="N1766" s="2">
        <f t="shared" si="231"/>
        <v>0</v>
      </c>
      <c r="O1766" s="2">
        <f t="shared" si="231"/>
        <v>0</v>
      </c>
      <c r="P1766" s="2">
        <f t="shared" si="231"/>
        <v>0</v>
      </c>
      <c r="Q1766" s="2">
        <f t="shared" si="231"/>
        <v>0</v>
      </c>
      <c r="R1766" s="2">
        <f t="shared" si="231"/>
        <v>0</v>
      </c>
      <c r="S1766" s="2">
        <f t="shared" si="231"/>
        <v>0</v>
      </c>
      <c r="T1766" s="2">
        <f t="shared" si="231"/>
        <v>0</v>
      </c>
      <c r="U1766" s="2">
        <f t="shared" si="231"/>
        <v>0</v>
      </c>
      <c r="V1766" s="2">
        <f t="shared" si="231"/>
        <v>0</v>
      </c>
      <c r="W1766" s="2">
        <f t="shared" si="232"/>
        <v>0</v>
      </c>
      <c r="X1766" s="2">
        <f t="shared" si="232"/>
        <v>0</v>
      </c>
      <c r="Y1766" s="2">
        <f t="shared" si="232"/>
        <v>0</v>
      </c>
      <c r="Z1766" s="2">
        <f t="shared" si="232"/>
        <v>0</v>
      </c>
      <c r="AA1766" s="2">
        <f t="shared" si="232"/>
        <v>0</v>
      </c>
      <c r="AB1766" s="2">
        <f t="shared" si="232"/>
        <v>0</v>
      </c>
    </row>
    <row r="1767" spans="1:28" x14ac:dyDescent="0.25">
      <c r="A1767" t="s">
        <v>1122</v>
      </c>
      <c r="B1767" t="s">
        <v>446</v>
      </c>
      <c r="C1767" t="s">
        <v>1132</v>
      </c>
      <c r="D1767" t="s">
        <v>2690</v>
      </c>
      <c r="E1767">
        <v>3536</v>
      </c>
      <c r="F1767" s="1">
        <f>(VLOOKUP(A1767,STATE_Dat!$B$2:$D$52,3,FALSE)*E1767)/VLOOKUP(A1767,STATE_Dat!$B$2:$D$52,2,FALSE)</f>
        <v>3.1364939465440367</v>
      </c>
      <c r="G1767" s="2">
        <f t="shared" si="231"/>
        <v>0</v>
      </c>
      <c r="H1767" s="2">
        <f t="shared" si="231"/>
        <v>0</v>
      </c>
      <c r="I1767" s="2">
        <f t="shared" si="231"/>
        <v>0</v>
      </c>
      <c r="J1767" s="2">
        <f t="shared" si="231"/>
        <v>0</v>
      </c>
      <c r="K1767" s="2">
        <f t="shared" si="231"/>
        <v>0</v>
      </c>
      <c r="L1767" s="2">
        <f t="shared" si="231"/>
        <v>3.1364939465440367</v>
      </c>
      <c r="M1767" s="2">
        <f t="shared" si="231"/>
        <v>0</v>
      </c>
      <c r="N1767" s="2">
        <f t="shared" si="231"/>
        <v>0</v>
      </c>
      <c r="O1767" s="2">
        <f t="shared" si="231"/>
        <v>0</v>
      </c>
      <c r="P1767" s="2">
        <f t="shared" si="231"/>
        <v>0</v>
      </c>
      <c r="Q1767" s="2">
        <f t="shared" si="231"/>
        <v>0</v>
      </c>
      <c r="R1767" s="2">
        <f t="shared" si="231"/>
        <v>0</v>
      </c>
      <c r="S1767" s="2">
        <f t="shared" si="231"/>
        <v>0</v>
      </c>
      <c r="T1767" s="2">
        <f t="shared" si="231"/>
        <v>0</v>
      </c>
      <c r="U1767" s="2">
        <f t="shared" si="231"/>
        <v>0</v>
      </c>
      <c r="V1767" s="2">
        <f t="shared" si="231"/>
        <v>0</v>
      </c>
      <c r="W1767" s="2">
        <f t="shared" si="232"/>
        <v>0</v>
      </c>
      <c r="X1767" s="2">
        <f t="shared" si="232"/>
        <v>0</v>
      </c>
      <c r="Y1767" s="2">
        <f t="shared" si="232"/>
        <v>0</v>
      </c>
      <c r="Z1767" s="2">
        <f t="shared" si="232"/>
        <v>0</v>
      </c>
      <c r="AA1767" s="2">
        <f t="shared" si="232"/>
        <v>0</v>
      </c>
      <c r="AB1767" s="2">
        <f t="shared" si="232"/>
        <v>0</v>
      </c>
    </row>
    <row r="1768" spans="1:28" x14ac:dyDescent="0.25">
      <c r="A1768" t="s">
        <v>1122</v>
      </c>
      <c r="B1768" t="s">
        <v>446</v>
      </c>
      <c r="C1768" t="s">
        <v>1133</v>
      </c>
      <c r="D1768" t="s">
        <v>2709</v>
      </c>
      <c r="E1768">
        <v>2385</v>
      </c>
      <c r="F1768" s="1">
        <f>(VLOOKUP(A1768,STATE_Dat!$B$2:$D$52,3,FALSE)*E1768)/VLOOKUP(A1768,STATE_Dat!$B$2:$D$52,2,FALSE)</f>
        <v>2.1155367823833502</v>
      </c>
      <c r="G1768" s="2">
        <f t="shared" si="231"/>
        <v>0</v>
      </c>
      <c r="H1768" s="2">
        <f t="shared" si="231"/>
        <v>0</v>
      </c>
      <c r="I1768" s="2">
        <f t="shared" si="231"/>
        <v>0</v>
      </c>
      <c r="J1768" s="2">
        <f t="shared" si="231"/>
        <v>0</v>
      </c>
      <c r="K1768" s="2">
        <f t="shared" si="231"/>
        <v>0</v>
      </c>
      <c r="L1768" s="2">
        <f t="shared" si="231"/>
        <v>2.1155367823833502</v>
      </c>
      <c r="M1768" s="2">
        <f t="shared" si="231"/>
        <v>0</v>
      </c>
      <c r="N1768" s="2">
        <f t="shared" si="231"/>
        <v>0</v>
      </c>
      <c r="O1768" s="2">
        <f t="shared" si="231"/>
        <v>0</v>
      </c>
      <c r="P1768" s="2">
        <f t="shared" si="231"/>
        <v>0</v>
      </c>
      <c r="Q1768" s="2">
        <f t="shared" si="231"/>
        <v>0</v>
      </c>
      <c r="R1768" s="2">
        <f t="shared" si="231"/>
        <v>0</v>
      </c>
      <c r="S1768" s="2">
        <f t="shared" si="231"/>
        <v>0</v>
      </c>
      <c r="T1768" s="2">
        <f t="shared" si="231"/>
        <v>0</v>
      </c>
      <c r="U1768" s="2">
        <f t="shared" si="231"/>
        <v>0</v>
      </c>
      <c r="V1768" s="2">
        <f t="shared" si="231"/>
        <v>0</v>
      </c>
      <c r="W1768" s="2">
        <f t="shared" si="232"/>
        <v>0</v>
      </c>
      <c r="X1768" s="2">
        <f t="shared" si="232"/>
        <v>0</v>
      </c>
      <c r="Y1768" s="2">
        <f t="shared" si="232"/>
        <v>0</v>
      </c>
      <c r="Z1768" s="2">
        <f t="shared" si="232"/>
        <v>0</v>
      </c>
      <c r="AA1768" s="2">
        <f t="shared" si="232"/>
        <v>0</v>
      </c>
      <c r="AB1768" s="2">
        <f t="shared" si="232"/>
        <v>0</v>
      </c>
    </row>
    <row r="1769" spans="1:28" x14ac:dyDescent="0.25">
      <c r="A1769" t="s">
        <v>1122</v>
      </c>
      <c r="B1769" t="s">
        <v>446</v>
      </c>
      <c r="C1769" t="s">
        <v>1134</v>
      </c>
      <c r="D1769" t="s">
        <v>2741</v>
      </c>
      <c r="E1769">
        <v>3550</v>
      </c>
      <c r="F1769" s="1">
        <f>(VLOOKUP(A1769,STATE_Dat!$B$2:$D$52,3,FALSE)*E1769)/VLOOKUP(A1769,STATE_Dat!$B$2:$D$52,2,FALSE)</f>
        <v>3.1489121918075025</v>
      </c>
      <c r="G1769" s="2">
        <f t="shared" si="231"/>
        <v>0</v>
      </c>
      <c r="H1769" s="2">
        <f t="shared" si="231"/>
        <v>0</v>
      </c>
      <c r="I1769" s="2">
        <f t="shared" si="231"/>
        <v>0</v>
      </c>
      <c r="J1769" s="2">
        <f t="shared" si="231"/>
        <v>0</v>
      </c>
      <c r="K1769" s="2">
        <f t="shared" si="231"/>
        <v>0</v>
      </c>
      <c r="L1769" s="2">
        <f t="shared" si="231"/>
        <v>3.1489121918075025</v>
      </c>
      <c r="M1769" s="2">
        <f t="shared" si="231"/>
        <v>0</v>
      </c>
      <c r="N1769" s="2">
        <f t="shared" si="231"/>
        <v>0</v>
      </c>
      <c r="O1769" s="2">
        <f t="shared" si="231"/>
        <v>0</v>
      </c>
      <c r="P1769" s="2">
        <f t="shared" si="231"/>
        <v>0</v>
      </c>
      <c r="Q1769" s="2">
        <f t="shared" si="231"/>
        <v>0</v>
      </c>
      <c r="R1769" s="2">
        <f t="shared" si="231"/>
        <v>0</v>
      </c>
      <c r="S1769" s="2">
        <f t="shared" si="231"/>
        <v>0</v>
      </c>
      <c r="T1769" s="2">
        <f t="shared" si="231"/>
        <v>0</v>
      </c>
      <c r="U1769" s="2">
        <f t="shared" si="231"/>
        <v>0</v>
      </c>
      <c r="V1769" s="2">
        <f t="shared" si="231"/>
        <v>0</v>
      </c>
      <c r="W1769" s="2">
        <f t="shared" si="232"/>
        <v>0</v>
      </c>
      <c r="X1769" s="2">
        <f t="shared" si="232"/>
        <v>0</v>
      </c>
      <c r="Y1769" s="2">
        <f t="shared" si="232"/>
        <v>0</v>
      </c>
      <c r="Z1769" s="2">
        <f t="shared" si="232"/>
        <v>0</v>
      </c>
      <c r="AA1769" s="2">
        <f t="shared" si="232"/>
        <v>0</v>
      </c>
      <c r="AB1769" s="2">
        <f t="shared" si="232"/>
        <v>0</v>
      </c>
    </row>
    <row r="1770" spans="1:28" x14ac:dyDescent="0.25">
      <c r="A1770" t="s">
        <v>1122</v>
      </c>
      <c r="B1770" t="s">
        <v>446</v>
      </c>
      <c r="C1770" t="s">
        <v>1135</v>
      </c>
      <c r="D1770" t="s">
        <v>2809</v>
      </c>
      <c r="E1770">
        <v>3343</v>
      </c>
      <c r="F1770" s="1">
        <f>(VLOOKUP(A1770,STATE_Dat!$B$2:$D$52,3,FALSE)*E1770)/VLOOKUP(A1770,STATE_Dat!$B$2:$D$52,2,FALSE)</f>
        <v>2.9652995654119665</v>
      </c>
      <c r="G1770" s="2">
        <f t="shared" si="231"/>
        <v>0</v>
      </c>
      <c r="H1770" s="2">
        <f t="shared" si="231"/>
        <v>0</v>
      </c>
      <c r="I1770" s="2">
        <f t="shared" si="231"/>
        <v>0</v>
      </c>
      <c r="J1770" s="2">
        <f t="shared" si="231"/>
        <v>0</v>
      </c>
      <c r="K1770" s="2">
        <f t="shared" si="231"/>
        <v>0</v>
      </c>
      <c r="L1770" s="2">
        <f t="shared" si="231"/>
        <v>2.9652995654119665</v>
      </c>
      <c r="M1770" s="2">
        <f t="shared" si="231"/>
        <v>0</v>
      </c>
      <c r="N1770" s="2">
        <f t="shared" si="231"/>
        <v>0</v>
      </c>
      <c r="O1770" s="2">
        <f t="shared" si="231"/>
        <v>0</v>
      </c>
      <c r="P1770" s="2">
        <f t="shared" si="231"/>
        <v>0</v>
      </c>
      <c r="Q1770" s="2">
        <f t="shared" si="231"/>
        <v>0</v>
      </c>
      <c r="R1770" s="2">
        <f t="shared" si="231"/>
        <v>0</v>
      </c>
      <c r="S1770" s="2">
        <f t="shared" si="231"/>
        <v>0</v>
      </c>
      <c r="T1770" s="2">
        <f t="shared" si="231"/>
        <v>0</v>
      </c>
      <c r="U1770" s="2">
        <f t="shared" si="231"/>
        <v>0</v>
      </c>
      <c r="V1770" s="2">
        <f t="shared" si="231"/>
        <v>0</v>
      </c>
      <c r="W1770" s="2">
        <f t="shared" si="232"/>
        <v>0</v>
      </c>
      <c r="X1770" s="2">
        <f t="shared" si="232"/>
        <v>0</v>
      </c>
      <c r="Y1770" s="2">
        <f t="shared" si="232"/>
        <v>0</v>
      </c>
      <c r="Z1770" s="2">
        <f t="shared" si="232"/>
        <v>0</v>
      </c>
      <c r="AA1770" s="2">
        <f t="shared" si="232"/>
        <v>0</v>
      </c>
      <c r="AB1770" s="2">
        <f t="shared" si="232"/>
        <v>0</v>
      </c>
    </row>
    <row r="1771" spans="1:28" x14ac:dyDescent="0.25">
      <c r="A1771" t="s">
        <v>1122</v>
      </c>
      <c r="B1771" t="s">
        <v>446</v>
      </c>
      <c r="C1771" t="s">
        <v>1032</v>
      </c>
      <c r="D1771" t="s">
        <v>2904</v>
      </c>
      <c r="E1771">
        <v>1680</v>
      </c>
      <c r="F1771" s="1">
        <f>(VLOOKUP(A1771,STATE_Dat!$B$2:$D$52,3,FALSE)*E1771)/VLOOKUP(A1771,STATE_Dat!$B$2:$D$52,2,FALSE)</f>
        <v>1.490189431615945</v>
      </c>
      <c r="G1771" s="2">
        <f t="shared" si="231"/>
        <v>0</v>
      </c>
      <c r="H1771" s="2">
        <f t="shared" si="231"/>
        <v>0</v>
      </c>
      <c r="I1771" s="2">
        <f t="shared" si="231"/>
        <v>0</v>
      </c>
      <c r="J1771" s="2">
        <f t="shared" si="231"/>
        <v>0</v>
      </c>
      <c r="K1771" s="2">
        <f t="shared" si="231"/>
        <v>0</v>
      </c>
      <c r="L1771" s="2">
        <f t="shared" si="231"/>
        <v>1.490189431615945</v>
      </c>
      <c r="M1771" s="2">
        <f t="shared" si="231"/>
        <v>0</v>
      </c>
      <c r="N1771" s="2">
        <f t="shared" si="231"/>
        <v>0</v>
      </c>
      <c r="O1771" s="2">
        <f t="shared" si="231"/>
        <v>0</v>
      </c>
      <c r="P1771" s="2">
        <f t="shared" si="231"/>
        <v>0</v>
      </c>
      <c r="Q1771" s="2">
        <f t="shared" ref="Q1771:AB1802" si="233">IF($B1771=Q$1,$F1771,0)</f>
        <v>0</v>
      </c>
      <c r="R1771" s="2">
        <f t="shared" si="233"/>
        <v>0</v>
      </c>
      <c r="S1771" s="2">
        <f t="shared" si="233"/>
        <v>0</v>
      </c>
      <c r="T1771" s="2">
        <f t="shared" si="233"/>
        <v>0</v>
      </c>
      <c r="U1771" s="2">
        <f t="shared" si="233"/>
        <v>0</v>
      </c>
      <c r="V1771" s="2">
        <f t="shared" si="233"/>
        <v>0</v>
      </c>
      <c r="W1771" s="2">
        <f t="shared" si="233"/>
        <v>0</v>
      </c>
      <c r="X1771" s="2">
        <f t="shared" si="233"/>
        <v>0</v>
      </c>
      <c r="Y1771" s="2">
        <f t="shared" si="233"/>
        <v>0</v>
      </c>
      <c r="Z1771" s="2">
        <f t="shared" si="233"/>
        <v>0</v>
      </c>
      <c r="AA1771" s="2">
        <f t="shared" si="233"/>
        <v>0</v>
      </c>
      <c r="AB1771" s="2">
        <f t="shared" si="233"/>
        <v>0</v>
      </c>
    </row>
    <row r="1772" spans="1:28" x14ac:dyDescent="0.25">
      <c r="A1772" t="s">
        <v>1122</v>
      </c>
      <c r="B1772" t="s">
        <v>446</v>
      </c>
      <c r="C1772" t="s">
        <v>1136</v>
      </c>
      <c r="D1772" t="s">
        <v>2922</v>
      </c>
      <c r="E1772">
        <v>66861</v>
      </c>
      <c r="F1772" s="1">
        <f>(VLOOKUP(A1772,STATE_Dat!$B$2:$D$52,3,FALSE)*E1772)/VLOOKUP(A1772,STATE_Dat!$B$2:$D$52,2,FALSE)</f>
        <v>59.306878325758156</v>
      </c>
      <c r="G1772" s="2">
        <f t="shared" ref="G1772:V1787" si="234">IF($B1772=G$1,$F1772,0)</f>
        <v>0</v>
      </c>
      <c r="H1772" s="2">
        <f t="shared" si="234"/>
        <v>0</v>
      </c>
      <c r="I1772" s="2">
        <f t="shared" si="234"/>
        <v>0</v>
      </c>
      <c r="J1772" s="2">
        <f t="shared" si="234"/>
        <v>0</v>
      </c>
      <c r="K1772" s="2">
        <f t="shared" si="234"/>
        <v>0</v>
      </c>
      <c r="L1772" s="2">
        <f t="shared" si="234"/>
        <v>59.306878325758156</v>
      </c>
      <c r="M1772" s="2">
        <f t="shared" si="234"/>
        <v>0</v>
      </c>
      <c r="N1772" s="2">
        <f t="shared" si="234"/>
        <v>0</v>
      </c>
      <c r="O1772" s="2">
        <f t="shared" si="234"/>
        <v>0</v>
      </c>
      <c r="P1772" s="2">
        <f t="shared" si="234"/>
        <v>0</v>
      </c>
      <c r="Q1772" s="2">
        <f t="shared" si="234"/>
        <v>0</v>
      </c>
      <c r="R1772" s="2">
        <f t="shared" si="234"/>
        <v>0</v>
      </c>
      <c r="S1772" s="2">
        <f t="shared" si="234"/>
        <v>0</v>
      </c>
      <c r="T1772" s="2">
        <f t="shared" si="234"/>
        <v>0</v>
      </c>
      <c r="U1772" s="2">
        <f t="shared" si="234"/>
        <v>0</v>
      </c>
      <c r="V1772" s="2">
        <f t="shared" si="234"/>
        <v>0</v>
      </c>
      <c r="W1772" s="2">
        <f t="shared" si="233"/>
        <v>0</v>
      </c>
      <c r="X1772" s="2">
        <f t="shared" si="233"/>
        <v>0</v>
      </c>
      <c r="Y1772" s="2">
        <f t="shared" si="233"/>
        <v>0</v>
      </c>
      <c r="Z1772" s="2">
        <f t="shared" si="233"/>
        <v>0</v>
      </c>
      <c r="AA1772" s="2">
        <f t="shared" si="233"/>
        <v>0</v>
      </c>
      <c r="AB1772" s="2">
        <f t="shared" si="233"/>
        <v>0</v>
      </c>
    </row>
    <row r="1773" spans="1:28" x14ac:dyDescent="0.25">
      <c r="A1773" t="s">
        <v>1122</v>
      </c>
      <c r="B1773" t="s">
        <v>446</v>
      </c>
      <c r="C1773" t="s">
        <v>96</v>
      </c>
      <c r="D1773" t="s">
        <v>2932</v>
      </c>
      <c r="E1773">
        <v>2394</v>
      </c>
      <c r="F1773" s="1">
        <f>(VLOOKUP(A1773,STATE_Dat!$B$2:$D$52,3,FALSE)*E1773)/VLOOKUP(A1773,STATE_Dat!$B$2:$D$52,2,FALSE)</f>
        <v>2.1235199400527218</v>
      </c>
      <c r="G1773" s="2">
        <f t="shared" si="234"/>
        <v>0</v>
      </c>
      <c r="H1773" s="2">
        <f t="shared" si="234"/>
        <v>0</v>
      </c>
      <c r="I1773" s="2">
        <f t="shared" si="234"/>
        <v>0</v>
      </c>
      <c r="J1773" s="2">
        <f t="shared" si="234"/>
        <v>0</v>
      </c>
      <c r="K1773" s="2">
        <f t="shared" si="234"/>
        <v>0</v>
      </c>
      <c r="L1773" s="2">
        <f t="shared" si="234"/>
        <v>2.1235199400527218</v>
      </c>
      <c r="M1773" s="2">
        <f t="shared" si="234"/>
        <v>0</v>
      </c>
      <c r="N1773" s="2">
        <f t="shared" si="234"/>
        <v>0</v>
      </c>
      <c r="O1773" s="2">
        <f t="shared" si="234"/>
        <v>0</v>
      </c>
      <c r="P1773" s="2">
        <f t="shared" si="234"/>
        <v>0</v>
      </c>
      <c r="Q1773" s="2">
        <f t="shared" si="234"/>
        <v>0</v>
      </c>
      <c r="R1773" s="2">
        <f t="shared" si="234"/>
        <v>0</v>
      </c>
      <c r="S1773" s="2">
        <f t="shared" si="234"/>
        <v>0</v>
      </c>
      <c r="T1773" s="2">
        <f t="shared" si="234"/>
        <v>0</v>
      </c>
      <c r="U1773" s="2">
        <f t="shared" si="234"/>
        <v>0</v>
      </c>
      <c r="V1773" s="2">
        <f t="shared" si="234"/>
        <v>0</v>
      </c>
      <c r="W1773" s="2">
        <f t="shared" si="233"/>
        <v>0</v>
      </c>
      <c r="X1773" s="2">
        <f t="shared" si="233"/>
        <v>0</v>
      </c>
      <c r="Y1773" s="2">
        <f t="shared" si="233"/>
        <v>0</v>
      </c>
      <c r="Z1773" s="2">
        <f t="shared" si="233"/>
        <v>0</v>
      </c>
      <c r="AA1773" s="2">
        <f t="shared" si="233"/>
        <v>0</v>
      </c>
      <c r="AB1773" s="2">
        <f t="shared" si="233"/>
        <v>0</v>
      </c>
    </row>
    <row r="1774" spans="1:28" x14ac:dyDescent="0.25">
      <c r="A1774" t="s">
        <v>1122</v>
      </c>
      <c r="B1774" t="s">
        <v>446</v>
      </c>
      <c r="C1774" t="s">
        <v>1137</v>
      </c>
      <c r="D1774" t="s">
        <v>2977</v>
      </c>
      <c r="E1774">
        <v>2420</v>
      </c>
      <c r="F1774" s="1">
        <f>(VLOOKUP(A1774,STATE_Dat!$B$2:$D$52,3,FALSE)*E1774)/VLOOKUP(A1774,STATE_Dat!$B$2:$D$52,2,FALSE)</f>
        <v>2.146582395542016</v>
      </c>
      <c r="G1774" s="2">
        <f t="shared" si="234"/>
        <v>0</v>
      </c>
      <c r="H1774" s="2">
        <f t="shared" si="234"/>
        <v>0</v>
      </c>
      <c r="I1774" s="2">
        <f t="shared" si="234"/>
        <v>0</v>
      </c>
      <c r="J1774" s="2">
        <f t="shared" si="234"/>
        <v>0</v>
      </c>
      <c r="K1774" s="2">
        <f t="shared" si="234"/>
        <v>0</v>
      </c>
      <c r="L1774" s="2">
        <f t="shared" si="234"/>
        <v>2.146582395542016</v>
      </c>
      <c r="M1774" s="2">
        <f t="shared" si="234"/>
        <v>0</v>
      </c>
      <c r="N1774" s="2">
        <f t="shared" si="234"/>
        <v>0</v>
      </c>
      <c r="O1774" s="2">
        <f t="shared" si="234"/>
        <v>0</v>
      </c>
      <c r="P1774" s="2">
        <f t="shared" si="234"/>
        <v>0</v>
      </c>
      <c r="Q1774" s="2">
        <f t="shared" si="234"/>
        <v>0</v>
      </c>
      <c r="R1774" s="2">
        <f t="shared" si="234"/>
        <v>0</v>
      </c>
      <c r="S1774" s="2">
        <f t="shared" si="234"/>
        <v>0</v>
      </c>
      <c r="T1774" s="2">
        <f t="shared" si="234"/>
        <v>0</v>
      </c>
      <c r="U1774" s="2">
        <f t="shared" si="234"/>
        <v>0</v>
      </c>
      <c r="V1774" s="2">
        <f t="shared" si="234"/>
        <v>0</v>
      </c>
      <c r="W1774" s="2">
        <f t="shared" si="233"/>
        <v>0</v>
      </c>
      <c r="X1774" s="2">
        <f t="shared" si="233"/>
        <v>0</v>
      </c>
      <c r="Y1774" s="2">
        <f t="shared" si="233"/>
        <v>0</v>
      </c>
      <c r="Z1774" s="2">
        <f t="shared" si="233"/>
        <v>0</v>
      </c>
      <c r="AA1774" s="2">
        <f t="shared" si="233"/>
        <v>0</v>
      </c>
      <c r="AB1774" s="2">
        <f t="shared" si="233"/>
        <v>0</v>
      </c>
    </row>
    <row r="1775" spans="1:28" x14ac:dyDescent="0.25">
      <c r="A1775" t="s">
        <v>1122</v>
      </c>
      <c r="B1775" t="s">
        <v>446</v>
      </c>
      <c r="C1775" t="s">
        <v>1138</v>
      </c>
      <c r="D1775" t="s">
        <v>3094</v>
      </c>
      <c r="E1775">
        <v>2477</v>
      </c>
      <c r="F1775" s="1">
        <f>(VLOOKUP(A1775,STATE_Dat!$B$2:$D$52,3,FALSE)*E1775)/VLOOKUP(A1775,STATE_Dat!$B$2:$D$52,2,FALSE)</f>
        <v>2.1971423941146995</v>
      </c>
      <c r="G1775" s="2">
        <f t="shared" si="234"/>
        <v>0</v>
      </c>
      <c r="H1775" s="2">
        <f t="shared" si="234"/>
        <v>0</v>
      </c>
      <c r="I1775" s="2">
        <f t="shared" si="234"/>
        <v>0</v>
      </c>
      <c r="J1775" s="2">
        <f t="shared" si="234"/>
        <v>0</v>
      </c>
      <c r="K1775" s="2">
        <f t="shared" si="234"/>
        <v>0</v>
      </c>
      <c r="L1775" s="2">
        <f t="shared" si="234"/>
        <v>2.1971423941146995</v>
      </c>
      <c r="M1775" s="2">
        <f t="shared" si="234"/>
        <v>0</v>
      </c>
      <c r="N1775" s="2">
        <f t="shared" si="234"/>
        <v>0</v>
      </c>
      <c r="O1775" s="2">
        <f t="shared" si="234"/>
        <v>0</v>
      </c>
      <c r="P1775" s="2">
        <f t="shared" si="234"/>
        <v>0</v>
      </c>
      <c r="Q1775" s="2">
        <f t="shared" si="234"/>
        <v>0</v>
      </c>
      <c r="R1775" s="2">
        <f t="shared" si="234"/>
        <v>0</v>
      </c>
      <c r="S1775" s="2">
        <f t="shared" si="234"/>
        <v>0</v>
      </c>
      <c r="T1775" s="2">
        <f t="shared" si="234"/>
        <v>0</v>
      </c>
      <c r="U1775" s="2">
        <f t="shared" si="234"/>
        <v>0</v>
      </c>
      <c r="V1775" s="2">
        <f t="shared" si="234"/>
        <v>0</v>
      </c>
      <c r="W1775" s="2">
        <f t="shared" si="233"/>
        <v>0</v>
      </c>
      <c r="X1775" s="2">
        <f t="shared" si="233"/>
        <v>0</v>
      </c>
      <c r="Y1775" s="2">
        <f t="shared" si="233"/>
        <v>0</v>
      </c>
      <c r="Z1775" s="2">
        <f t="shared" si="233"/>
        <v>0</v>
      </c>
      <c r="AA1775" s="2">
        <f t="shared" si="233"/>
        <v>0</v>
      </c>
      <c r="AB1775" s="2">
        <f t="shared" si="233"/>
        <v>0</v>
      </c>
    </row>
    <row r="1776" spans="1:28" x14ac:dyDescent="0.25">
      <c r="A1776" t="s">
        <v>1122</v>
      </c>
      <c r="B1776" t="s">
        <v>446</v>
      </c>
      <c r="C1776" t="s">
        <v>1139</v>
      </c>
      <c r="D1776" t="s">
        <v>3322</v>
      </c>
      <c r="E1776">
        <v>2435</v>
      </c>
      <c r="F1776" s="1">
        <f>(VLOOKUP(A1776,STATE_Dat!$B$2:$D$52,3,FALSE)*E1776)/VLOOKUP(A1776,STATE_Dat!$B$2:$D$52,2,FALSE)</f>
        <v>2.1598876583243012</v>
      </c>
      <c r="G1776" s="2">
        <f t="shared" si="234"/>
        <v>0</v>
      </c>
      <c r="H1776" s="2">
        <f t="shared" si="234"/>
        <v>0</v>
      </c>
      <c r="I1776" s="2">
        <f t="shared" si="234"/>
        <v>0</v>
      </c>
      <c r="J1776" s="2">
        <f t="shared" si="234"/>
        <v>0</v>
      </c>
      <c r="K1776" s="2">
        <f t="shared" si="234"/>
        <v>0</v>
      </c>
      <c r="L1776" s="2">
        <f t="shared" si="234"/>
        <v>2.1598876583243012</v>
      </c>
      <c r="M1776" s="2">
        <f t="shared" si="234"/>
        <v>0</v>
      </c>
      <c r="N1776" s="2">
        <f t="shared" si="234"/>
        <v>0</v>
      </c>
      <c r="O1776" s="2">
        <f t="shared" si="234"/>
        <v>0</v>
      </c>
      <c r="P1776" s="2">
        <f t="shared" si="234"/>
        <v>0</v>
      </c>
      <c r="Q1776" s="2">
        <f t="shared" si="234"/>
        <v>0</v>
      </c>
      <c r="R1776" s="2">
        <f t="shared" si="234"/>
        <v>0</v>
      </c>
      <c r="S1776" s="2">
        <f t="shared" si="234"/>
        <v>0</v>
      </c>
      <c r="T1776" s="2">
        <f t="shared" si="234"/>
        <v>0</v>
      </c>
      <c r="U1776" s="2">
        <f t="shared" si="234"/>
        <v>0</v>
      </c>
      <c r="V1776" s="2">
        <f t="shared" si="234"/>
        <v>0</v>
      </c>
      <c r="W1776" s="2">
        <f t="shared" si="233"/>
        <v>0</v>
      </c>
      <c r="X1776" s="2">
        <f t="shared" si="233"/>
        <v>0</v>
      </c>
      <c r="Y1776" s="2">
        <f t="shared" si="233"/>
        <v>0</v>
      </c>
      <c r="Z1776" s="2">
        <f t="shared" si="233"/>
        <v>0</v>
      </c>
      <c r="AA1776" s="2">
        <f t="shared" si="233"/>
        <v>0</v>
      </c>
      <c r="AB1776" s="2">
        <f t="shared" si="233"/>
        <v>0</v>
      </c>
    </row>
    <row r="1777" spans="1:28" x14ac:dyDescent="0.25">
      <c r="A1777" t="s">
        <v>1122</v>
      </c>
      <c r="B1777" t="s">
        <v>446</v>
      </c>
      <c r="C1777" t="s">
        <v>1140</v>
      </c>
      <c r="D1777" t="s">
        <v>3393</v>
      </c>
      <c r="E1777">
        <v>4139</v>
      </c>
      <c r="F1777" s="1">
        <f>(VLOOKUP(A1777,STATE_Dat!$B$2:$D$52,3,FALSE)*E1777)/VLOOKUP(A1777,STATE_Dat!$B$2:$D$52,2,FALSE)</f>
        <v>3.6713655103919023</v>
      </c>
      <c r="G1777" s="2">
        <f t="shared" si="234"/>
        <v>0</v>
      </c>
      <c r="H1777" s="2">
        <f t="shared" si="234"/>
        <v>0</v>
      </c>
      <c r="I1777" s="2">
        <f t="shared" si="234"/>
        <v>0</v>
      </c>
      <c r="J1777" s="2">
        <f t="shared" si="234"/>
        <v>0</v>
      </c>
      <c r="K1777" s="2">
        <f t="shared" si="234"/>
        <v>0</v>
      </c>
      <c r="L1777" s="2">
        <f t="shared" si="234"/>
        <v>3.6713655103919023</v>
      </c>
      <c r="M1777" s="2">
        <f t="shared" si="234"/>
        <v>0</v>
      </c>
      <c r="N1777" s="2">
        <f t="shared" si="234"/>
        <v>0</v>
      </c>
      <c r="O1777" s="2">
        <f t="shared" si="234"/>
        <v>0</v>
      </c>
      <c r="P1777" s="2">
        <f t="shared" si="234"/>
        <v>0</v>
      </c>
      <c r="Q1777" s="2">
        <f t="shared" si="234"/>
        <v>0</v>
      </c>
      <c r="R1777" s="2">
        <f t="shared" si="234"/>
        <v>0</v>
      </c>
      <c r="S1777" s="2">
        <f t="shared" si="234"/>
        <v>0</v>
      </c>
      <c r="T1777" s="2">
        <f t="shared" si="234"/>
        <v>0</v>
      </c>
      <c r="U1777" s="2">
        <f t="shared" si="234"/>
        <v>0</v>
      </c>
      <c r="V1777" s="2">
        <f t="shared" si="234"/>
        <v>0</v>
      </c>
      <c r="W1777" s="2">
        <f t="shared" si="233"/>
        <v>0</v>
      </c>
      <c r="X1777" s="2">
        <f t="shared" si="233"/>
        <v>0</v>
      </c>
      <c r="Y1777" s="2">
        <f t="shared" si="233"/>
        <v>0</v>
      </c>
      <c r="Z1777" s="2">
        <f t="shared" si="233"/>
        <v>0</v>
      </c>
      <c r="AA1777" s="2">
        <f t="shared" si="233"/>
        <v>0</v>
      </c>
      <c r="AB1777" s="2">
        <f t="shared" si="233"/>
        <v>0</v>
      </c>
    </row>
    <row r="1778" spans="1:28" x14ac:dyDescent="0.25">
      <c r="A1778" t="s">
        <v>1122</v>
      </c>
      <c r="B1778" t="s">
        <v>446</v>
      </c>
      <c r="C1778" t="s">
        <v>106</v>
      </c>
      <c r="D1778" t="s">
        <v>3517</v>
      </c>
      <c r="E1778">
        <v>1990</v>
      </c>
      <c r="F1778" s="1">
        <f>(VLOOKUP(A1778,STATE_Dat!$B$2:$D$52,3,FALSE)*E1778)/VLOOKUP(A1778,STATE_Dat!$B$2:$D$52,2,FALSE)</f>
        <v>1.7651648624498395</v>
      </c>
      <c r="G1778" s="2">
        <f t="shared" si="234"/>
        <v>0</v>
      </c>
      <c r="H1778" s="2">
        <f t="shared" si="234"/>
        <v>0</v>
      </c>
      <c r="I1778" s="2">
        <f t="shared" si="234"/>
        <v>0</v>
      </c>
      <c r="J1778" s="2">
        <f t="shared" si="234"/>
        <v>0</v>
      </c>
      <c r="K1778" s="2">
        <f t="shared" si="234"/>
        <v>0</v>
      </c>
      <c r="L1778" s="2">
        <f t="shared" si="234"/>
        <v>1.7651648624498395</v>
      </c>
      <c r="M1778" s="2">
        <f t="shared" si="234"/>
        <v>0</v>
      </c>
      <c r="N1778" s="2">
        <f t="shared" si="234"/>
        <v>0</v>
      </c>
      <c r="O1778" s="2">
        <f t="shared" si="234"/>
        <v>0</v>
      </c>
      <c r="P1778" s="2">
        <f t="shared" si="234"/>
        <v>0</v>
      </c>
      <c r="Q1778" s="2">
        <f t="shared" si="234"/>
        <v>0</v>
      </c>
      <c r="R1778" s="2">
        <f t="shared" si="234"/>
        <v>0</v>
      </c>
      <c r="S1778" s="2">
        <f t="shared" si="234"/>
        <v>0</v>
      </c>
      <c r="T1778" s="2">
        <f t="shared" si="234"/>
        <v>0</v>
      </c>
      <c r="U1778" s="2">
        <f t="shared" si="234"/>
        <v>0</v>
      </c>
      <c r="V1778" s="2">
        <f t="shared" si="234"/>
        <v>0</v>
      </c>
      <c r="W1778" s="2">
        <f t="shared" si="233"/>
        <v>0</v>
      </c>
      <c r="X1778" s="2">
        <f t="shared" si="233"/>
        <v>0</v>
      </c>
      <c r="Y1778" s="2">
        <f t="shared" si="233"/>
        <v>0</v>
      </c>
      <c r="Z1778" s="2">
        <f t="shared" si="233"/>
        <v>0</v>
      </c>
      <c r="AA1778" s="2">
        <f t="shared" si="233"/>
        <v>0</v>
      </c>
      <c r="AB1778" s="2">
        <f t="shared" si="233"/>
        <v>0</v>
      </c>
    </row>
    <row r="1779" spans="1:28" x14ac:dyDescent="0.25">
      <c r="A1779" t="s">
        <v>1122</v>
      </c>
      <c r="B1779" t="s">
        <v>446</v>
      </c>
      <c r="C1779" t="s">
        <v>561</v>
      </c>
      <c r="D1779" t="s">
        <v>3658</v>
      </c>
      <c r="E1779">
        <v>5395</v>
      </c>
      <c r="F1779" s="1">
        <f>(VLOOKUP(A1779,STATE_Dat!$B$2:$D$52,3,FALSE)*E1779)/VLOOKUP(A1779,STATE_Dat!$B$2:$D$52,2,FALSE)</f>
        <v>4.7854595140285854</v>
      </c>
      <c r="G1779" s="2">
        <f t="shared" si="234"/>
        <v>0</v>
      </c>
      <c r="H1779" s="2">
        <f t="shared" si="234"/>
        <v>0</v>
      </c>
      <c r="I1779" s="2">
        <f t="shared" si="234"/>
        <v>0</v>
      </c>
      <c r="J1779" s="2">
        <f t="shared" si="234"/>
        <v>0</v>
      </c>
      <c r="K1779" s="2">
        <f t="shared" si="234"/>
        <v>0</v>
      </c>
      <c r="L1779" s="2">
        <f t="shared" si="234"/>
        <v>4.7854595140285854</v>
      </c>
      <c r="M1779" s="2">
        <f t="shared" si="234"/>
        <v>0</v>
      </c>
      <c r="N1779" s="2">
        <f t="shared" si="234"/>
        <v>0</v>
      </c>
      <c r="O1779" s="2">
        <f t="shared" si="234"/>
        <v>0</v>
      </c>
      <c r="P1779" s="2">
        <f t="shared" si="234"/>
        <v>0</v>
      </c>
      <c r="Q1779" s="2">
        <f t="shared" si="234"/>
        <v>0</v>
      </c>
      <c r="R1779" s="2">
        <f t="shared" si="234"/>
        <v>0</v>
      </c>
      <c r="S1779" s="2">
        <f t="shared" si="234"/>
        <v>0</v>
      </c>
      <c r="T1779" s="2">
        <f t="shared" si="234"/>
        <v>0</v>
      </c>
      <c r="U1779" s="2">
        <f t="shared" si="234"/>
        <v>0</v>
      </c>
      <c r="V1779" s="2">
        <f t="shared" si="234"/>
        <v>0</v>
      </c>
      <c r="W1779" s="2">
        <f t="shared" si="233"/>
        <v>0</v>
      </c>
      <c r="X1779" s="2">
        <f t="shared" si="233"/>
        <v>0</v>
      </c>
      <c r="Y1779" s="2">
        <f t="shared" si="233"/>
        <v>0</v>
      </c>
      <c r="Z1779" s="2">
        <f t="shared" si="233"/>
        <v>0</v>
      </c>
      <c r="AA1779" s="2">
        <f t="shared" si="233"/>
        <v>0</v>
      </c>
      <c r="AB1779" s="2">
        <f t="shared" si="233"/>
        <v>0</v>
      </c>
    </row>
    <row r="1780" spans="1:28" x14ac:dyDescent="0.25">
      <c r="A1780" t="s">
        <v>1122</v>
      </c>
      <c r="B1780" t="s">
        <v>446</v>
      </c>
      <c r="C1780" t="s">
        <v>402</v>
      </c>
      <c r="D1780" t="s">
        <v>3660</v>
      </c>
      <c r="E1780">
        <v>2809</v>
      </c>
      <c r="F1780" s="1">
        <f>(VLOOKUP(A1780,STATE_Dat!$B$2:$D$52,3,FALSE)*E1780)/VLOOKUP(A1780,STATE_Dat!$B$2:$D$52,2,FALSE)</f>
        <v>2.4916322103626127</v>
      </c>
      <c r="G1780" s="2">
        <f t="shared" si="234"/>
        <v>0</v>
      </c>
      <c r="H1780" s="2">
        <f t="shared" si="234"/>
        <v>0</v>
      </c>
      <c r="I1780" s="2">
        <f t="shared" si="234"/>
        <v>0</v>
      </c>
      <c r="J1780" s="2">
        <f t="shared" si="234"/>
        <v>0</v>
      </c>
      <c r="K1780" s="2">
        <f t="shared" si="234"/>
        <v>0</v>
      </c>
      <c r="L1780" s="2">
        <f t="shared" si="234"/>
        <v>2.4916322103626127</v>
      </c>
      <c r="M1780" s="2">
        <f t="shared" si="234"/>
        <v>0</v>
      </c>
      <c r="N1780" s="2">
        <f t="shared" si="234"/>
        <v>0</v>
      </c>
      <c r="O1780" s="2">
        <f t="shared" si="234"/>
        <v>0</v>
      </c>
      <c r="P1780" s="2">
        <f t="shared" si="234"/>
        <v>0</v>
      </c>
      <c r="Q1780" s="2">
        <f t="shared" si="234"/>
        <v>0</v>
      </c>
      <c r="R1780" s="2">
        <f t="shared" si="234"/>
        <v>0</v>
      </c>
      <c r="S1780" s="2">
        <f t="shared" si="234"/>
        <v>0</v>
      </c>
      <c r="T1780" s="2">
        <f t="shared" si="234"/>
        <v>0</v>
      </c>
      <c r="U1780" s="2">
        <f t="shared" si="234"/>
        <v>0</v>
      </c>
      <c r="V1780" s="2">
        <f t="shared" si="234"/>
        <v>0</v>
      </c>
      <c r="W1780" s="2">
        <f t="shared" si="233"/>
        <v>0</v>
      </c>
      <c r="X1780" s="2">
        <f t="shared" si="233"/>
        <v>0</v>
      </c>
      <c r="Y1780" s="2">
        <f t="shared" si="233"/>
        <v>0</v>
      </c>
      <c r="Z1780" s="2">
        <f t="shared" si="233"/>
        <v>0</v>
      </c>
      <c r="AA1780" s="2">
        <f t="shared" si="233"/>
        <v>0</v>
      </c>
      <c r="AB1780" s="2">
        <f t="shared" si="233"/>
        <v>0</v>
      </c>
    </row>
    <row r="1781" spans="1:28" x14ac:dyDescent="0.25">
      <c r="A1781" t="s">
        <v>1122</v>
      </c>
      <c r="B1781" t="s">
        <v>446</v>
      </c>
      <c r="C1781" t="s">
        <v>1141</v>
      </c>
      <c r="D1781" t="s">
        <v>3663</v>
      </c>
      <c r="E1781">
        <v>6360</v>
      </c>
      <c r="F1781" s="1">
        <f>(VLOOKUP(A1781,STATE_Dat!$B$2:$D$52,3,FALSE)*E1781)/VLOOKUP(A1781,STATE_Dat!$B$2:$D$52,2,FALSE)</f>
        <v>5.6414314196889341</v>
      </c>
      <c r="G1781" s="2">
        <f t="shared" si="234"/>
        <v>0</v>
      </c>
      <c r="H1781" s="2">
        <f t="shared" si="234"/>
        <v>0</v>
      </c>
      <c r="I1781" s="2">
        <f t="shared" si="234"/>
        <v>0</v>
      </c>
      <c r="J1781" s="2">
        <f t="shared" si="234"/>
        <v>0</v>
      </c>
      <c r="K1781" s="2">
        <f t="shared" si="234"/>
        <v>0</v>
      </c>
      <c r="L1781" s="2">
        <f t="shared" si="234"/>
        <v>5.6414314196889341</v>
      </c>
      <c r="M1781" s="2">
        <f t="shared" si="234"/>
        <v>0</v>
      </c>
      <c r="N1781" s="2">
        <f t="shared" si="234"/>
        <v>0</v>
      </c>
      <c r="O1781" s="2">
        <f t="shared" si="234"/>
        <v>0</v>
      </c>
      <c r="P1781" s="2">
        <f t="shared" si="234"/>
        <v>0</v>
      </c>
      <c r="Q1781" s="2">
        <f t="shared" si="234"/>
        <v>0</v>
      </c>
      <c r="R1781" s="2">
        <f t="shared" si="234"/>
        <v>0</v>
      </c>
      <c r="S1781" s="2">
        <f t="shared" si="234"/>
        <v>0</v>
      </c>
      <c r="T1781" s="2">
        <f t="shared" si="234"/>
        <v>0</v>
      </c>
      <c r="U1781" s="2">
        <f t="shared" si="234"/>
        <v>0</v>
      </c>
      <c r="V1781" s="2">
        <f t="shared" si="234"/>
        <v>0</v>
      </c>
      <c r="W1781" s="2">
        <f t="shared" si="233"/>
        <v>0</v>
      </c>
      <c r="X1781" s="2">
        <f t="shared" si="233"/>
        <v>0</v>
      </c>
      <c r="Y1781" s="2">
        <f t="shared" si="233"/>
        <v>0</v>
      </c>
      <c r="Z1781" s="2">
        <f t="shared" si="233"/>
        <v>0</v>
      </c>
      <c r="AA1781" s="2">
        <f t="shared" si="233"/>
        <v>0</v>
      </c>
      <c r="AB1781" s="2">
        <f t="shared" si="233"/>
        <v>0</v>
      </c>
    </row>
    <row r="1782" spans="1:28" x14ac:dyDescent="0.25">
      <c r="A1782" t="s">
        <v>1122</v>
      </c>
      <c r="B1782" t="s">
        <v>446</v>
      </c>
      <c r="C1782" t="s">
        <v>562</v>
      </c>
      <c r="D1782" t="s">
        <v>3667</v>
      </c>
      <c r="E1782">
        <v>8962</v>
      </c>
      <c r="F1782" s="1">
        <f>(VLOOKUP(A1782,STATE_Dat!$B$2:$D$52,3,FALSE)*E1782)/VLOOKUP(A1782,STATE_Dat!$B$2:$D$52,2,FALSE)</f>
        <v>7.9494510036560113</v>
      </c>
      <c r="G1782" s="2">
        <f t="shared" si="234"/>
        <v>0</v>
      </c>
      <c r="H1782" s="2">
        <f t="shared" si="234"/>
        <v>0</v>
      </c>
      <c r="I1782" s="2">
        <f t="shared" si="234"/>
        <v>0</v>
      </c>
      <c r="J1782" s="2">
        <f t="shared" si="234"/>
        <v>0</v>
      </c>
      <c r="K1782" s="2">
        <f t="shared" si="234"/>
        <v>0</v>
      </c>
      <c r="L1782" s="2">
        <f t="shared" si="234"/>
        <v>7.9494510036560113</v>
      </c>
      <c r="M1782" s="2">
        <f t="shared" si="234"/>
        <v>0</v>
      </c>
      <c r="N1782" s="2">
        <f t="shared" si="234"/>
        <v>0</v>
      </c>
      <c r="O1782" s="2">
        <f t="shared" si="234"/>
        <v>0</v>
      </c>
      <c r="P1782" s="2">
        <f t="shared" si="234"/>
        <v>0</v>
      </c>
      <c r="Q1782" s="2">
        <f t="shared" si="234"/>
        <v>0</v>
      </c>
      <c r="R1782" s="2">
        <f t="shared" si="234"/>
        <v>0</v>
      </c>
      <c r="S1782" s="2">
        <f t="shared" si="234"/>
        <v>0</v>
      </c>
      <c r="T1782" s="2">
        <f t="shared" si="234"/>
        <v>0</v>
      </c>
      <c r="U1782" s="2">
        <f t="shared" si="234"/>
        <v>0</v>
      </c>
      <c r="V1782" s="2">
        <f t="shared" si="234"/>
        <v>0</v>
      </c>
      <c r="W1782" s="2">
        <f t="shared" si="233"/>
        <v>0</v>
      </c>
      <c r="X1782" s="2">
        <f t="shared" si="233"/>
        <v>0</v>
      </c>
      <c r="Y1782" s="2">
        <f t="shared" si="233"/>
        <v>0</v>
      </c>
      <c r="Z1782" s="2">
        <f t="shared" si="233"/>
        <v>0</v>
      </c>
      <c r="AA1782" s="2">
        <f t="shared" si="233"/>
        <v>0</v>
      </c>
      <c r="AB1782" s="2">
        <f t="shared" si="233"/>
        <v>0</v>
      </c>
    </row>
    <row r="1783" spans="1:28" x14ac:dyDescent="0.25">
      <c r="A1783" t="s">
        <v>1122</v>
      </c>
      <c r="B1783" t="s">
        <v>446</v>
      </c>
      <c r="C1783" t="s">
        <v>564</v>
      </c>
      <c r="D1783" t="s">
        <v>3698</v>
      </c>
      <c r="E1783">
        <v>8424</v>
      </c>
      <c r="F1783" s="1">
        <f>(VLOOKUP(A1783,STATE_Dat!$B$2:$D$52,3,FALSE)*E1783)/VLOOKUP(A1783,STATE_Dat!$B$2:$D$52,2,FALSE)</f>
        <v>7.4722355785313814</v>
      </c>
      <c r="G1783" s="2">
        <f t="shared" si="234"/>
        <v>0</v>
      </c>
      <c r="H1783" s="2">
        <f t="shared" si="234"/>
        <v>0</v>
      </c>
      <c r="I1783" s="2">
        <f t="shared" si="234"/>
        <v>0</v>
      </c>
      <c r="J1783" s="2">
        <f t="shared" si="234"/>
        <v>0</v>
      </c>
      <c r="K1783" s="2">
        <f t="shared" si="234"/>
        <v>0</v>
      </c>
      <c r="L1783" s="2">
        <f t="shared" si="234"/>
        <v>7.4722355785313814</v>
      </c>
      <c r="M1783" s="2">
        <f t="shared" si="234"/>
        <v>0</v>
      </c>
      <c r="N1783" s="2">
        <f t="shared" si="234"/>
        <v>0</v>
      </c>
      <c r="O1783" s="2">
        <f t="shared" si="234"/>
        <v>0</v>
      </c>
      <c r="P1783" s="2">
        <f t="shared" si="234"/>
        <v>0</v>
      </c>
      <c r="Q1783" s="2">
        <f t="shared" si="234"/>
        <v>0</v>
      </c>
      <c r="R1783" s="2">
        <f t="shared" si="234"/>
        <v>0</v>
      </c>
      <c r="S1783" s="2">
        <f t="shared" si="234"/>
        <v>0</v>
      </c>
      <c r="T1783" s="2">
        <f t="shared" si="234"/>
        <v>0</v>
      </c>
      <c r="U1783" s="2">
        <f t="shared" si="234"/>
        <v>0</v>
      </c>
      <c r="V1783" s="2">
        <f t="shared" si="234"/>
        <v>0</v>
      </c>
      <c r="W1783" s="2">
        <f t="shared" si="233"/>
        <v>0</v>
      </c>
      <c r="X1783" s="2">
        <f t="shared" si="233"/>
        <v>0</v>
      </c>
      <c r="Y1783" s="2">
        <f t="shared" si="233"/>
        <v>0</v>
      </c>
      <c r="Z1783" s="2">
        <f t="shared" si="233"/>
        <v>0</v>
      </c>
      <c r="AA1783" s="2">
        <f t="shared" si="233"/>
        <v>0</v>
      </c>
      <c r="AB1783" s="2">
        <f t="shared" si="233"/>
        <v>0</v>
      </c>
    </row>
    <row r="1784" spans="1:28" x14ac:dyDescent="0.25">
      <c r="A1784" t="s">
        <v>1122</v>
      </c>
      <c r="B1784" t="s">
        <v>446</v>
      </c>
      <c r="C1784" t="s">
        <v>658</v>
      </c>
      <c r="D1784" t="s">
        <v>3817</v>
      </c>
      <c r="E1784">
        <v>27471</v>
      </c>
      <c r="F1784" s="1">
        <f>(VLOOKUP(A1784,STATE_Dat!$B$2:$D$52,3,FALSE)*E1784)/VLOOKUP(A1784,STATE_Dat!$B$2:$D$52,2,FALSE)</f>
        <v>24.367258259477158</v>
      </c>
      <c r="G1784" s="2">
        <f t="shared" si="234"/>
        <v>0</v>
      </c>
      <c r="H1784" s="2">
        <f t="shared" si="234"/>
        <v>0</v>
      </c>
      <c r="I1784" s="2">
        <f t="shared" si="234"/>
        <v>0</v>
      </c>
      <c r="J1784" s="2">
        <f t="shared" si="234"/>
        <v>0</v>
      </c>
      <c r="K1784" s="2">
        <f t="shared" si="234"/>
        <v>0</v>
      </c>
      <c r="L1784" s="2">
        <f t="shared" si="234"/>
        <v>24.367258259477158</v>
      </c>
      <c r="M1784" s="2">
        <f t="shared" si="234"/>
        <v>0</v>
      </c>
      <c r="N1784" s="2">
        <f t="shared" si="234"/>
        <v>0</v>
      </c>
      <c r="O1784" s="2">
        <f t="shared" si="234"/>
        <v>0</v>
      </c>
      <c r="P1784" s="2">
        <f t="shared" si="234"/>
        <v>0</v>
      </c>
      <c r="Q1784" s="2">
        <f t="shared" si="234"/>
        <v>0</v>
      </c>
      <c r="R1784" s="2">
        <f t="shared" si="234"/>
        <v>0</v>
      </c>
      <c r="S1784" s="2">
        <f t="shared" si="234"/>
        <v>0</v>
      </c>
      <c r="T1784" s="2">
        <f t="shared" si="234"/>
        <v>0</v>
      </c>
      <c r="U1784" s="2">
        <f t="shared" si="234"/>
        <v>0</v>
      </c>
      <c r="V1784" s="2">
        <f t="shared" si="234"/>
        <v>0</v>
      </c>
      <c r="W1784" s="2">
        <f t="shared" si="233"/>
        <v>0</v>
      </c>
      <c r="X1784" s="2">
        <f t="shared" si="233"/>
        <v>0</v>
      </c>
      <c r="Y1784" s="2">
        <f t="shared" si="233"/>
        <v>0</v>
      </c>
      <c r="Z1784" s="2">
        <f t="shared" si="233"/>
        <v>0</v>
      </c>
      <c r="AA1784" s="2">
        <f t="shared" si="233"/>
        <v>0</v>
      </c>
      <c r="AB1784" s="2">
        <f t="shared" si="233"/>
        <v>0</v>
      </c>
    </row>
    <row r="1785" spans="1:28" x14ac:dyDescent="0.25">
      <c r="A1785" t="s">
        <v>1122</v>
      </c>
      <c r="B1785" t="s">
        <v>446</v>
      </c>
      <c r="C1785" t="s">
        <v>1142</v>
      </c>
      <c r="D1785" t="s">
        <v>3820</v>
      </c>
      <c r="E1785">
        <v>7673</v>
      </c>
      <c r="F1785" s="1">
        <f>(VLOOKUP(A1785,STATE_Dat!$B$2:$D$52,3,FALSE)*E1785)/VLOOKUP(A1785,STATE_Dat!$B$2:$D$52,2,FALSE)</f>
        <v>6.8060854218983007</v>
      </c>
      <c r="G1785" s="2">
        <f t="shared" si="234"/>
        <v>0</v>
      </c>
      <c r="H1785" s="2">
        <f t="shared" si="234"/>
        <v>0</v>
      </c>
      <c r="I1785" s="2">
        <f t="shared" si="234"/>
        <v>0</v>
      </c>
      <c r="J1785" s="2">
        <f t="shared" si="234"/>
        <v>0</v>
      </c>
      <c r="K1785" s="2">
        <f t="shared" si="234"/>
        <v>0</v>
      </c>
      <c r="L1785" s="2">
        <f t="shared" si="234"/>
        <v>6.8060854218983007</v>
      </c>
      <c r="M1785" s="2">
        <f t="shared" si="234"/>
        <v>0</v>
      </c>
      <c r="N1785" s="2">
        <f t="shared" si="234"/>
        <v>0</v>
      </c>
      <c r="O1785" s="2">
        <f t="shared" si="234"/>
        <v>0</v>
      </c>
      <c r="P1785" s="2">
        <f t="shared" si="234"/>
        <v>0</v>
      </c>
      <c r="Q1785" s="2">
        <f t="shared" si="234"/>
        <v>0</v>
      </c>
      <c r="R1785" s="2">
        <f t="shared" si="234"/>
        <v>0</v>
      </c>
      <c r="S1785" s="2">
        <f t="shared" si="234"/>
        <v>0</v>
      </c>
      <c r="T1785" s="2">
        <f t="shared" si="234"/>
        <v>0</v>
      </c>
      <c r="U1785" s="2">
        <f t="shared" si="234"/>
        <v>0</v>
      </c>
      <c r="V1785" s="2">
        <f t="shared" si="234"/>
        <v>0</v>
      </c>
      <c r="W1785" s="2">
        <f t="shared" si="233"/>
        <v>0</v>
      </c>
      <c r="X1785" s="2">
        <f t="shared" si="233"/>
        <v>0</v>
      </c>
      <c r="Y1785" s="2">
        <f t="shared" si="233"/>
        <v>0</v>
      </c>
      <c r="Z1785" s="2">
        <f t="shared" si="233"/>
        <v>0</v>
      </c>
      <c r="AA1785" s="2">
        <f t="shared" si="233"/>
        <v>0</v>
      </c>
      <c r="AB1785" s="2">
        <f t="shared" si="233"/>
        <v>0</v>
      </c>
    </row>
    <row r="1786" spans="1:28" x14ac:dyDescent="0.25">
      <c r="A1786" t="s">
        <v>1122</v>
      </c>
      <c r="B1786" t="s">
        <v>446</v>
      </c>
      <c r="C1786" t="s">
        <v>733</v>
      </c>
      <c r="D1786" t="s">
        <v>3845</v>
      </c>
      <c r="E1786">
        <v>3126</v>
      </c>
      <c r="F1786" s="1">
        <f>(VLOOKUP(A1786,STATE_Dat!$B$2:$D$52,3,FALSE)*E1786)/VLOOKUP(A1786,STATE_Dat!$B$2:$D$52,2,FALSE)</f>
        <v>2.7728167638282404</v>
      </c>
      <c r="G1786" s="2">
        <f t="shared" si="234"/>
        <v>0</v>
      </c>
      <c r="H1786" s="2">
        <f t="shared" si="234"/>
        <v>0</v>
      </c>
      <c r="I1786" s="2">
        <f t="shared" si="234"/>
        <v>0</v>
      </c>
      <c r="J1786" s="2">
        <f t="shared" si="234"/>
        <v>0</v>
      </c>
      <c r="K1786" s="2">
        <f t="shared" si="234"/>
        <v>0</v>
      </c>
      <c r="L1786" s="2">
        <f t="shared" si="234"/>
        <v>2.7728167638282404</v>
      </c>
      <c r="M1786" s="2">
        <f t="shared" si="234"/>
        <v>0</v>
      </c>
      <c r="N1786" s="2">
        <f t="shared" si="234"/>
        <v>0</v>
      </c>
      <c r="O1786" s="2">
        <f t="shared" si="234"/>
        <v>0</v>
      </c>
      <c r="P1786" s="2">
        <f t="shared" si="234"/>
        <v>0</v>
      </c>
      <c r="Q1786" s="2">
        <f t="shared" si="234"/>
        <v>0</v>
      </c>
      <c r="R1786" s="2">
        <f t="shared" si="234"/>
        <v>0</v>
      </c>
      <c r="S1786" s="2">
        <f t="shared" si="234"/>
        <v>0</v>
      </c>
      <c r="T1786" s="2">
        <f t="shared" si="234"/>
        <v>0</v>
      </c>
      <c r="U1786" s="2">
        <f t="shared" si="234"/>
        <v>0</v>
      </c>
      <c r="V1786" s="2">
        <f t="shared" si="234"/>
        <v>0</v>
      </c>
      <c r="W1786" s="2">
        <f t="shared" si="233"/>
        <v>0</v>
      </c>
      <c r="X1786" s="2">
        <f t="shared" si="233"/>
        <v>0</v>
      </c>
      <c r="Y1786" s="2">
        <f t="shared" si="233"/>
        <v>0</v>
      </c>
      <c r="Z1786" s="2">
        <f t="shared" si="233"/>
        <v>0</v>
      </c>
      <c r="AA1786" s="2">
        <f t="shared" si="233"/>
        <v>0</v>
      </c>
      <c r="AB1786" s="2">
        <f t="shared" si="233"/>
        <v>0</v>
      </c>
    </row>
    <row r="1787" spans="1:28" x14ac:dyDescent="0.25">
      <c r="A1787" t="s">
        <v>1122</v>
      </c>
      <c r="B1787" t="s">
        <v>446</v>
      </c>
      <c r="C1787" t="s">
        <v>1143</v>
      </c>
      <c r="D1787" t="s">
        <v>3914</v>
      </c>
      <c r="E1787">
        <v>1846</v>
      </c>
      <c r="F1787" s="1">
        <f>(VLOOKUP(A1787,STATE_Dat!$B$2:$D$52,3,FALSE)*E1787)/VLOOKUP(A1787,STATE_Dat!$B$2:$D$52,2,FALSE)</f>
        <v>1.6374343397399016</v>
      </c>
      <c r="G1787" s="2">
        <f t="shared" si="234"/>
        <v>0</v>
      </c>
      <c r="H1787" s="2">
        <f t="shared" si="234"/>
        <v>0</v>
      </c>
      <c r="I1787" s="2">
        <f t="shared" si="234"/>
        <v>0</v>
      </c>
      <c r="J1787" s="2">
        <f t="shared" si="234"/>
        <v>0</v>
      </c>
      <c r="K1787" s="2">
        <f t="shared" si="234"/>
        <v>0</v>
      </c>
      <c r="L1787" s="2">
        <f t="shared" si="234"/>
        <v>1.6374343397399016</v>
      </c>
      <c r="M1787" s="2">
        <f t="shared" si="234"/>
        <v>0</v>
      </c>
      <c r="N1787" s="2">
        <f t="shared" si="234"/>
        <v>0</v>
      </c>
      <c r="O1787" s="2">
        <f t="shared" si="234"/>
        <v>0</v>
      </c>
      <c r="P1787" s="2">
        <f t="shared" si="234"/>
        <v>0</v>
      </c>
      <c r="Q1787" s="2">
        <f t="shared" si="234"/>
        <v>0</v>
      </c>
      <c r="R1787" s="2">
        <f t="shared" si="234"/>
        <v>0</v>
      </c>
      <c r="S1787" s="2">
        <f t="shared" si="234"/>
        <v>0</v>
      </c>
      <c r="T1787" s="2">
        <f t="shared" si="234"/>
        <v>0</v>
      </c>
      <c r="U1787" s="2">
        <f t="shared" si="234"/>
        <v>0</v>
      </c>
      <c r="V1787" s="2">
        <f t="shared" ref="V1787" si="235">IF($B1787=V$1,$F1787,0)</f>
        <v>0</v>
      </c>
      <c r="W1787" s="2">
        <f t="shared" si="233"/>
        <v>0</v>
      </c>
      <c r="X1787" s="2">
        <f t="shared" si="233"/>
        <v>0</v>
      </c>
      <c r="Y1787" s="2">
        <f t="shared" si="233"/>
        <v>0</v>
      </c>
      <c r="Z1787" s="2">
        <f t="shared" si="233"/>
        <v>0</v>
      </c>
      <c r="AA1787" s="2">
        <f t="shared" si="233"/>
        <v>0</v>
      </c>
      <c r="AB1787" s="2">
        <f t="shared" si="233"/>
        <v>0</v>
      </c>
    </row>
    <row r="1788" spans="1:28" x14ac:dyDescent="0.25">
      <c r="A1788" t="s">
        <v>1122</v>
      </c>
      <c r="B1788" t="s">
        <v>446</v>
      </c>
      <c r="C1788" t="s">
        <v>1144</v>
      </c>
      <c r="D1788" t="s">
        <v>3993</v>
      </c>
      <c r="E1788">
        <v>7413</v>
      </c>
      <c r="F1788" s="1">
        <f>(VLOOKUP(A1788,STATE_Dat!$B$2:$D$52,3,FALSE)*E1788)/VLOOKUP(A1788,STATE_Dat!$B$2:$D$52,2,FALSE)</f>
        <v>6.5754608670053569</v>
      </c>
      <c r="G1788" s="2">
        <f t="shared" ref="G1788:V1803" si="236">IF($B1788=G$1,$F1788,0)</f>
        <v>0</v>
      </c>
      <c r="H1788" s="2">
        <f t="shared" si="236"/>
        <v>0</v>
      </c>
      <c r="I1788" s="2">
        <f t="shared" si="236"/>
        <v>0</v>
      </c>
      <c r="J1788" s="2">
        <f t="shared" si="236"/>
        <v>0</v>
      </c>
      <c r="K1788" s="2">
        <f t="shared" si="236"/>
        <v>0</v>
      </c>
      <c r="L1788" s="2">
        <f t="shared" si="236"/>
        <v>6.5754608670053569</v>
      </c>
      <c r="M1788" s="2">
        <f t="shared" si="236"/>
        <v>0</v>
      </c>
      <c r="N1788" s="2">
        <f t="shared" si="236"/>
        <v>0</v>
      </c>
      <c r="O1788" s="2">
        <f t="shared" si="236"/>
        <v>0</v>
      </c>
      <c r="P1788" s="2">
        <f t="shared" si="236"/>
        <v>0</v>
      </c>
      <c r="Q1788" s="2">
        <f t="shared" si="236"/>
        <v>0</v>
      </c>
      <c r="R1788" s="2">
        <f t="shared" si="236"/>
        <v>0</v>
      </c>
      <c r="S1788" s="2">
        <f t="shared" si="236"/>
        <v>0</v>
      </c>
      <c r="T1788" s="2">
        <f t="shared" si="236"/>
        <v>0</v>
      </c>
      <c r="U1788" s="2">
        <f t="shared" si="236"/>
        <v>0</v>
      </c>
      <c r="V1788" s="2">
        <f t="shared" si="236"/>
        <v>0</v>
      </c>
      <c r="W1788" s="2">
        <f t="shared" si="233"/>
        <v>0</v>
      </c>
      <c r="X1788" s="2">
        <f t="shared" si="233"/>
        <v>0</v>
      </c>
      <c r="Y1788" s="2">
        <f t="shared" si="233"/>
        <v>0</v>
      </c>
      <c r="Z1788" s="2">
        <f t="shared" si="233"/>
        <v>0</v>
      </c>
      <c r="AA1788" s="2">
        <f t="shared" si="233"/>
        <v>0</v>
      </c>
      <c r="AB1788" s="2">
        <f t="shared" si="233"/>
        <v>0</v>
      </c>
    </row>
    <row r="1789" spans="1:28" x14ac:dyDescent="0.25">
      <c r="A1789" t="s">
        <v>1122</v>
      </c>
      <c r="B1789" t="s">
        <v>446</v>
      </c>
      <c r="C1789" t="s">
        <v>411</v>
      </c>
      <c r="D1789" t="s">
        <v>4035</v>
      </c>
      <c r="E1789">
        <v>4357</v>
      </c>
      <c r="F1789" s="1">
        <f>(VLOOKUP(A1789,STATE_Dat!$B$2:$D$52,3,FALSE)*E1789)/VLOOKUP(A1789,STATE_Dat!$B$2:$D$52,2,FALSE)</f>
        <v>3.8647353294944478</v>
      </c>
      <c r="G1789" s="2">
        <f t="shared" si="236"/>
        <v>0</v>
      </c>
      <c r="H1789" s="2">
        <f t="shared" si="236"/>
        <v>0</v>
      </c>
      <c r="I1789" s="2">
        <f t="shared" si="236"/>
        <v>0</v>
      </c>
      <c r="J1789" s="2">
        <f t="shared" si="236"/>
        <v>0</v>
      </c>
      <c r="K1789" s="2">
        <f t="shared" si="236"/>
        <v>0</v>
      </c>
      <c r="L1789" s="2">
        <f t="shared" si="236"/>
        <v>3.8647353294944478</v>
      </c>
      <c r="M1789" s="2">
        <f t="shared" si="236"/>
        <v>0</v>
      </c>
      <c r="N1789" s="2">
        <f t="shared" si="236"/>
        <v>0</v>
      </c>
      <c r="O1789" s="2">
        <f t="shared" si="236"/>
        <v>0</v>
      </c>
      <c r="P1789" s="2">
        <f t="shared" si="236"/>
        <v>0</v>
      </c>
      <c r="Q1789" s="2">
        <f t="shared" si="236"/>
        <v>0</v>
      </c>
      <c r="R1789" s="2">
        <f t="shared" si="236"/>
        <v>0</v>
      </c>
      <c r="S1789" s="2">
        <f t="shared" si="236"/>
        <v>0</v>
      </c>
      <c r="T1789" s="2">
        <f t="shared" si="236"/>
        <v>0</v>
      </c>
      <c r="U1789" s="2">
        <f t="shared" si="236"/>
        <v>0</v>
      </c>
      <c r="V1789" s="2">
        <f t="shared" si="236"/>
        <v>0</v>
      </c>
      <c r="W1789" s="2">
        <f t="shared" si="233"/>
        <v>0</v>
      </c>
      <c r="X1789" s="2">
        <f t="shared" si="233"/>
        <v>0</v>
      </c>
      <c r="Y1789" s="2">
        <f t="shared" si="233"/>
        <v>0</v>
      </c>
      <c r="Z1789" s="2">
        <f t="shared" si="233"/>
        <v>0</v>
      </c>
      <c r="AA1789" s="2">
        <f t="shared" si="233"/>
        <v>0</v>
      </c>
      <c r="AB1789" s="2">
        <f t="shared" si="233"/>
        <v>0</v>
      </c>
    </row>
    <row r="1790" spans="1:28" x14ac:dyDescent="0.25">
      <c r="A1790" t="s">
        <v>1122</v>
      </c>
      <c r="B1790" t="s">
        <v>446</v>
      </c>
      <c r="C1790" t="s">
        <v>926</v>
      </c>
      <c r="D1790" t="s">
        <v>4144</v>
      </c>
      <c r="E1790">
        <v>11451</v>
      </c>
      <c r="F1790" s="1">
        <f>(VLOOKUP(A1790,STATE_Dat!$B$2:$D$52,3,FALSE)*E1790)/VLOOKUP(A1790,STATE_Dat!$B$2:$D$52,2,FALSE)</f>
        <v>10.157237607996539</v>
      </c>
      <c r="G1790" s="2">
        <f t="shared" si="236"/>
        <v>0</v>
      </c>
      <c r="H1790" s="2">
        <f t="shared" si="236"/>
        <v>0</v>
      </c>
      <c r="I1790" s="2">
        <f t="shared" si="236"/>
        <v>0</v>
      </c>
      <c r="J1790" s="2">
        <f t="shared" si="236"/>
        <v>0</v>
      </c>
      <c r="K1790" s="2">
        <f t="shared" si="236"/>
        <v>0</v>
      </c>
      <c r="L1790" s="2">
        <f t="shared" si="236"/>
        <v>10.157237607996539</v>
      </c>
      <c r="M1790" s="2">
        <f t="shared" si="236"/>
        <v>0</v>
      </c>
      <c r="N1790" s="2">
        <f t="shared" si="236"/>
        <v>0</v>
      </c>
      <c r="O1790" s="2">
        <f t="shared" si="236"/>
        <v>0</v>
      </c>
      <c r="P1790" s="2">
        <f t="shared" si="236"/>
        <v>0</v>
      </c>
      <c r="Q1790" s="2">
        <f t="shared" si="236"/>
        <v>0</v>
      </c>
      <c r="R1790" s="2">
        <f t="shared" si="236"/>
        <v>0</v>
      </c>
      <c r="S1790" s="2">
        <f t="shared" si="236"/>
        <v>0</v>
      </c>
      <c r="T1790" s="2">
        <f t="shared" si="236"/>
        <v>0</v>
      </c>
      <c r="U1790" s="2">
        <f t="shared" si="236"/>
        <v>0</v>
      </c>
      <c r="V1790" s="2">
        <f t="shared" si="236"/>
        <v>0</v>
      </c>
      <c r="W1790" s="2">
        <f t="shared" si="233"/>
        <v>0</v>
      </c>
      <c r="X1790" s="2">
        <f t="shared" si="233"/>
        <v>0</v>
      </c>
      <c r="Y1790" s="2">
        <f t="shared" si="233"/>
        <v>0</v>
      </c>
      <c r="Z1790" s="2">
        <f t="shared" si="233"/>
        <v>0</v>
      </c>
      <c r="AA1790" s="2">
        <f t="shared" si="233"/>
        <v>0</v>
      </c>
      <c r="AB1790" s="2">
        <f t="shared" si="233"/>
        <v>0</v>
      </c>
    </row>
    <row r="1791" spans="1:28" x14ac:dyDescent="0.25">
      <c r="A1791" t="s">
        <v>1122</v>
      </c>
      <c r="B1791" t="s">
        <v>446</v>
      </c>
      <c r="C1791" t="s">
        <v>1145</v>
      </c>
      <c r="D1791" t="s">
        <v>4155</v>
      </c>
      <c r="E1791">
        <v>5457</v>
      </c>
      <c r="F1791" s="1">
        <f>(VLOOKUP(A1791,STATE_Dat!$B$2:$D$52,3,FALSE)*E1791)/VLOOKUP(A1791,STATE_Dat!$B$2:$D$52,2,FALSE)</f>
        <v>4.8404546001953639</v>
      </c>
      <c r="G1791" s="2">
        <f t="shared" si="236"/>
        <v>0</v>
      </c>
      <c r="H1791" s="2">
        <f t="shared" si="236"/>
        <v>0</v>
      </c>
      <c r="I1791" s="2">
        <f t="shared" si="236"/>
        <v>0</v>
      </c>
      <c r="J1791" s="2">
        <f t="shared" si="236"/>
        <v>0</v>
      </c>
      <c r="K1791" s="2">
        <f t="shared" si="236"/>
        <v>0</v>
      </c>
      <c r="L1791" s="2">
        <f t="shared" si="236"/>
        <v>4.8404546001953639</v>
      </c>
      <c r="M1791" s="2">
        <f t="shared" si="236"/>
        <v>0</v>
      </c>
      <c r="N1791" s="2">
        <f t="shared" si="236"/>
        <v>0</v>
      </c>
      <c r="O1791" s="2">
        <f t="shared" si="236"/>
        <v>0</v>
      </c>
      <c r="P1791" s="2">
        <f t="shared" si="236"/>
        <v>0</v>
      </c>
      <c r="Q1791" s="2">
        <f t="shared" si="236"/>
        <v>0</v>
      </c>
      <c r="R1791" s="2">
        <f t="shared" si="236"/>
        <v>0</v>
      </c>
      <c r="S1791" s="2">
        <f t="shared" si="236"/>
        <v>0</v>
      </c>
      <c r="T1791" s="2">
        <f t="shared" si="236"/>
        <v>0</v>
      </c>
      <c r="U1791" s="2">
        <f t="shared" si="236"/>
        <v>0</v>
      </c>
      <c r="V1791" s="2">
        <f t="shared" si="236"/>
        <v>0</v>
      </c>
      <c r="W1791" s="2">
        <f t="shared" si="233"/>
        <v>0</v>
      </c>
      <c r="X1791" s="2">
        <f t="shared" si="233"/>
        <v>0</v>
      </c>
      <c r="Y1791" s="2">
        <f t="shared" si="233"/>
        <v>0</v>
      </c>
      <c r="Z1791" s="2">
        <f t="shared" si="233"/>
        <v>0</v>
      </c>
      <c r="AA1791" s="2">
        <f t="shared" si="233"/>
        <v>0</v>
      </c>
      <c r="AB1791" s="2">
        <f t="shared" si="233"/>
        <v>0</v>
      </c>
    </row>
    <row r="1792" spans="1:28" x14ac:dyDescent="0.25">
      <c r="A1792" t="s">
        <v>1122</v>
      </c>
      <c r="B1792" t="s">
        <v>446</v>
      </c>
      <c r="C1792" t="s">
        <v>929</v>
      </c>
      <c r="D1792" t="s">
        <v>4172</v>
      </c>
      <c r="E1792">
        <v>2470</v>
      </c>
      <c r="F1792" s="1">
        <f>(VLOOKUP(A1792,STATE_Dat!$B$2:$D$52,3,FALSE)*E1792)/VLOOKUP(A1792,STATE_Dat!$B$2:$D$52,2,FALSE)</f>
        <v>2.1909332714829666</v>
      </c>
      <c r="G1792" s="2">
        <f t="shared" si="236"/>
        <v>0</v>
      </c>
      <c r="H1792" s="2">
        <f t="shared" si="236"/>
        <v>0</v>
      </c>
      <c r="I1792" s="2">
        <f t="shared" si="236"/>
        <v>0</v>
      </c>
      <c r="J1792" s="2">
        <f t="shared" si="236"/>
        <v>0</v>
      </c>
      <c r="K1792" s="2">
        <f t="shared" si="236"/>
        <v>0</v>
      </c>
      <c r="L1792" s="2">
        <f t="shared" si="236"/>
        <v>2.1909332714829666</v>
      </c>
      <c r="M1792" s="2">
        <f t="shared" si="236"/>
        <v>0</v>
      </c>
      <c r="N1792" s="2">
        <f t="shared" si="236"/>
        <v>0</v>
      </c>
      <c r="O1792" s="2">
        <f t="shared" si="236"/>
        <v>0</v>
      </c>
      <c r="P1792" s="2">
        <f t="shared" si="236"/>
        <v>0</v>
      </c>
      <c r="Q1792" s="2">
        <f t="shared" si="236"/>
        <v>0</v>
      </c>
      <c r="R1792" s="2">
        <f t="shared" si="236"/>
        <v>0</v>
      </c>
      <c r="S1792" s="2">
        <f t="shared" si="236"/>
        <v>0</v>
      </c>
      <c r="T1792" s="2">
        <f t="shared" si="236"/>
        <v>0</v>
      </c>
      <c r="U1792" s="2">
        <f t="shared" si="236"/>
        <v>0</v>
      </c>
      <c r="V1792" s="2">
        <f t="shared" si="236"/>
        <v>0</v>
      </c>
      <c r="W1792" s="2">
        <f t="shared" si="233"/>
        <v>0</v>
      </c>
      <c r="X1792" s="2">
        <f t="shared" si="233"/>
        <v>0</v>
      </c>
      <c r="Y1792" s="2">
        <f t="shared" si="233"/>
        <v>0</v>
      </c>
      <c r="Z1792" s="2">
        <f t="shared" si="233"/>
        <v>0</v>
      </c>
      <c r="AA1792" s="2">
        <f t="shared" si="233"/>
        <v>0</v>
      </c>
      <c r="AB1792" s="2">
        <f t="shared" si="233"/>
        <v>0</v>
      </c>
    </row>
    <row r="1793" spans="1:28" x14ac:dyDescent="0.25">
      <c r="A1793" t="s">
        <v>1122</v>
      </c>
      <c r="B1793" t="s">
        <v>446</v>
      </c>
      <c r="C1793" t="s">
        <v>569</v>
      </c>
      <c r="D1793" t="s">
        <v>4183</v>
      </c>
      <c r="E1793">
        <v>16321</v>
      </c>
      <c r="F1793" s="1">
        <f>(VLOOKUP(A1793,STATE_Dat!$B$2:$D$52,3,FALSE)*E1793)/VLOOKUP(A1793,STATE_Dat!$B$2:$D$52,2,FALSE)</f>
        <v>14.477012924645141</v>
      </c>
      <c r="G1793" s="2">
        <f t="shared" si="236"/>
        <v>0</v>
      </c>
      <c r="H1793" s="2">
        <f t="shared" si="236"/>
        <v>0</v>
      </c>
      <c r="I1793" s="2">
        <f t="shared" si="236"/>
        <v>0</v>
      </c>
      <c r="J1793" s="2">
        <f t="shared" si="236"/>
        <v>0</v>
      </c>
      <c r="K1793" s="2">
        <f t="shared" si="236"/>
        <v>0</v>
      </c>
      <c r="L1793" s="2">
        <f t="shared" si="236"/>
        <v>14.477012924645141</v>
      </c>
      <c r="M1793" s="2">
        <f t="shared" si="236"/>
        <v>0</v>
      </c>
      <c r="N1793" s="2">
        <f t="shared" si="236"/>
        <v>0</v>
      </c>
      <c r="O1793" s="2">
        <f t="shared" si="236"/>
        <v>0</v>
      </c>
      <c r="P1793" s="2">
        <f t="shared" si="236"/>
        <v>0</v>
      </c>
      <c r="Q1793" s="2">
        <f t="shared" si="236"/>
        <v>0</v>
      </c>
      <c r="R1793" s="2">
        <f t="shared" si="236"/>
        <v>0</v>
      </c>
      <c r="S1793" s="2">
        <f t="shared" si="236"/>
        <v>0</v>
      </c>
      <c r="T1793" s="2">
        <f t="shared" si="236"/>
        <v>0</v>
      </c>
      <c r="U1793" s="2">
        <f t="shared" si="236"/>
        <v>0</v>
      </c>
      <c r="V1793" s="2">
        <f t="shared" si="236"/>
        <v>0</v>
      </c>
      <c r="W1793" s="2">
        <f t="shared" si="233"/>
        <v>0</v>
      </c>
      <c r="X1793" s="2">
        <f t="shared" si="233"/>
        <v>0</v>
      </c>
      <c r="Y1793" s="2">
        <f t="shared" si="233"/>
        <v>0</v>
      </c>
      <c r="Z1793" s="2">
        <f t="shared" si="233"/>
        <v>0</v>
      </c>
      <c r="AA1793" s="2">
        <f t="shared" si="233"/>
        <v>0</v>
      </c>
      <c r="AB1793" s="2">
        <f t="shared" si="233"/>
        <v>0</v>
      </c>
    </row>
    <row r="1794" spans="1:28" x14ac:dyDescent="0.25">
      <c r="A1794" t="s">
        <v>1122</v>
      </c>
      <c r="B1794" t="s">
        <v>446</v>
      </c>
      <c r="C1794" t="s">
        <v>1146</v>
      </c>
      <c r="D1794" t="s">
        <v>4219</v>
      </c>
      <c r="E1794">
        <v>13937</v>
      </c>
      <c r="F1794" s="1">
        <f>(VLOOKUP(A1794,STATE_Dat!$B$2:$D$52,3,FALSE)*E1794)/VLOOKUP(A1794,STATE_Dat!$B$2:$D$52,2,FALSE)</f>
        <v>12.36236315978061</v>
      </c>
      <c r="G1794" s="2">
        <f t="shared" si="236"/>
        <v>0</v>
      </c>
      <c r="H1794" s="2">
        <f t="shared" si="236"/>
        <v>0</v>
      </c>
      <c r="I1794" s="2">
        <f t="shared" si="236"/>
        <v>0</v>
      </c>
      <c r="J1794" s="2">
        <f t="shared" si="236"/>
        <v>0</v>
      </c>
      <c r="K1794" s="2">
        <f t="shared" si="236"/>
        <v>0</v>
      </c>
      <c r="L1794" s="2">
        <f t="shared" si="236"/>
        <v>12.36236315978061</v>
      </c>
      <c r="M1794" s="2">
        <f t="shared" si="236"/>
        <v>0</v>
      </c>
      <c r="N1794" s="2">
        <f t="shared" si="236"/>
        <v>0</v>
      </c>
      <c r="O1794" s="2">
        <f t="shared" si="236"/>
        <v>0</v>
      </c>
      <c r="P1794" s="2">
        <f t="shared" si="236"/>
        <v>0</v>
      </c>
      <c r="Q1794" s="2">
        <f t="shared" si="236"/>
        <v>0</v>
      </c>
      <c r="R1794" s="2">
        <f t="shared" si="236"/>
        <v>0</v>
      </c>
      <c r="S1794" s="2">
        <f t="shared" si="236"/>
        <v>0</v>
      </c>
      <c r="T1794" s="2">
        <f t="shared" si="236"/>
        <v>0</v>
      </c>
      <c r="U1794" s="2">
        <f t="shared" si="236"/>
        <v>0</v>
      </c>
      <c r="V1794" s="2">
        <f t="shared" si="236"/>
        <v>0</v>
      </c>
      <c r="W1794" s="2">
        <f t="shared" si="233"/>
        <v>0</v>
      </c>
      <c r="X1794" s="2">
        <f t="shared" si="233"/>
        <v>0</v>
      </c>
      <c r="Y1794" s="2">
        <f t="shared" si="233"/>
        <v>0</v>
      </c>
      <c r="Z1794" s="2">
        <f t="shared" si="233"/>
        <v>0</v>
      </c>
      <c r="AA1794" s="2">
        <f t="shared" si="233"/>
        <v>0</v>
      </c>
      <c r="AB1794" s="2">
        <f t="shared" si="233"/>
        <v>0</v>
      </c>
    </row>
    <row r="1795" spans="1:28" x14ac:dyDescent="0.25">
      <c r="A1795" t="s">
        <v>1122</v>
      </c>
      <c r="B1795" t="s">
        <v>446</v>
      </c>
      <c r="C1795" t="s">
        <v>1147</v>
      </c>
      <c r="D1795" t="s">
        <v>4289</v>
      </c>
      <c r="E1795">
        <v>3829</v>
      </c>
      <c r="F1795" s="1">
        <f>(VLOOKUP(A1795,STATE_Dat!$B$2:$D$52,3,FALSE)*E1795)/VLOOKUP(A1795,STATE_Dat!$B$2:$D$52,2,FALSE)</f>
        <v>3.3963900795580075</v>
      </c>
      <c r="G1795" s="2">
        <f t="shared" si="236"/>
        <v>0</v>
      </c>
      <c r="H1795" s="2">
        <f t="shared" si="236"/>
        <v>0</v>
      </c>
      <c r="I1795" s="2">
        <f t="shared" si="236"/>
        <v>0</v>
      </c>
      <c r="J1795" s="2">
        <f t="shared" si="236"/>
        <v>0</v>
      </c>
      <c r="K1795" s="2">
        <f t="shared" si="236"/>
        <v>0</v>
      </c>
      <c r="L1795" s="2">
        <f t="shared" si="236"/>
        <v>3.3963900795580075</v>
      </c>
      <c r="M1795" s="2">
        <f t="shared" si="236"/>
        <v>0</v>
      </c>
      <c r="N1795" s="2">
        <f t="shared" si="236"/>
        <v>0</v>
      </c>
      <c r="O1795" s="2">
        <f t="shared" si="236"/>
        <v>0</v>
      </c>
      <c r="P1795" s="2">
        <f t="shared" si="236"/>
        <v>0</v>
      </c>
      <c r="Q1795" s="2">
        <f t="shared" si="236"/>
        <v>0</v>
      </c>
      <c r="R1795" s="2">
        <f t="shared" si="236"/>
        <v>0</v>
      </c>
      <c r="S1795" s="2">
        <f t="shared" si="236"/>
        <v>0</v>
      </c>
      <c r="T1795" s="2">
        <f t="shared" si="236"/>
        <v>0</v>
      </c>
      <c r="U1795" s="2">
        <f t="shared" si="236"/>
        <v>0</v>
      </c>
      <c r="V1795" s="2">
        <f t="shared" si="236"/>
        <v>0</v>
      </c>
      <c r="W1795" s="2">
        <f t="shared" si="233"/>
        <v>0</v>
      </c>
      <c r="X1795" s="2">
        <f t="shared" si="233"/>
        <v>0</v>
      </c>
      <c r="Y1795" s="2">
        <f t="shared" si="233"/>
        <v>0</v>
      </c>
      <c r="Z1795" s="2">
        <f t="shared" si="233"/>
        <v>0</v>
      </c>
      <c r="AA1795" s="2">
        <f t="shared" si="233"/>
        <v>0</v>
      </c>
      <c r="AB1795" s="2">
        <f t="shared" si="233"/>
        <v>0</v>
      </c>
    </row>
    <row r="1796" spans="1:28" x14ac:dyDescent="0.25">
      <c r="A1796" t="s">
        <v>1122</v>
      </c>
      <c r="B1796" t="s">
        <v>446</v>
      </c>
      <c r="C1796" t="s">
        <v>677</v>
      </c>
      <c r="D1796" t="s">
        <v>4356</v>
      </c>
      <c r="E1796">
        <v>1321</v>
      </c>
      <c r="F1796" s="1">
        <f>(VLOOKUP(A1796,STATE_Dat!$B$2:$D$52,3,FALSE)*E1796)/VLOOKUP(A1796,STATE_Dat!$B$2:$D$52,2,FALSE)</f>
        <v>1.1717501423599186</v>
      </c>
      <c r="G1796" s="2">
        <f t="shared" si="236"/>
        <v>0</v>
      </c>
      <c r="H1796" s="2">
        <f t="shared" si="236"/>
        <v>0</v>
      </c>
      <c r="I1796" s="2">
        <f t="shared" si="236"/>
        <v>0</v>
      </c>
      <c r="J1796" s="2">
        <f t="shared" si="236"/>
        <v>0</v>
      </c>
      <c r="K1796" s="2">
        <f t="shared" si="236"/>
        <v>0</v>
      </c>
      <c r="L1796" s="2">
        <f t="shared" si="236"/>
        <v>1.1717501423599186</v>
      </c>
      <c r="M1796" s="2">
        <f t="shared" si="236"/>
        <v>0</v>
      </c>
      <c r="N1796" s="2">
        <f t="shared" si="236"/>
        <v>0</v>
      </c>
      <c r="O1796" s="2">
        <f t="shared" si="236"/>
        <v>0</v>
      </c>
      <c r="P1796" s="2">
        <f t="shared" si="236"/>
        <v>0</v>
      </c>
      <c r="Q1796" s="2">
        <f t="shared" si="236"/>
        <v>0</v>
      </c>
      <c r="R1796" s="2">
        <f t="shared" si="236"/>
        <v>0</v>
      </c>
      <c r="S1796" s="2">
        <f t="shared" si="236"/>
        <v>0</v>
      </c>
      <c r="T1796" s="2">
        <f t="shared" si="236"/>
        <v>0</v>
      </c>
      <c r="U1796" s="2">
        <f t="shared" si="236"/>
        <v>0</v>
      </c>
      <c r="V1796" s="2">
        <f t="shared" si="236"/>
        <v>0</v>
      </c>
      <c r="W1796" s="2">
        <f t="shared" si="233"/>
        <v>0</v>
      </c>
      <c r="X1796" s="2">
        <f t="shared" si="233"/>
        <v>0</v>
      </c>
      <c r="Y1796" s="2">
        <f t="shared" si="233"/>
        <v>0</v>
      </c>
      <c r="Z1796" s="2">
        <f t="shared" si="233"/>
        <v>0</v>
      </c>
      <c r="AA1796" s="2">
        <f t="shared" si="233"/>
        <v>0</v>
      </c>
      <c r="AB1796" s="2">
        <f t="shared" si="233"/>
        <v>0</v>
      </c>
    </row>
    <row r="1797" spans="1:28" x14ac:dyDescent="0.25">
      <c r="A1797" t="s">
        <v>1122</v>
      </c>
      <c r="B1797" t="s">
        <v>446</v>
      </c>
      <c r="C1797" t="s">
        <v>490</v>
      </c>
      <c r="D1797" t="s">
        <v>4372</v>
      </c>
      <c r="E1797">
        <v>4153</v>
      </c>
      <c r="F1797" s="1">
        <f>(VLOOKUP(A1797,STATE_Dat!$B$2:$D$52,3,FALSE)*E1797)/VLOOKUP(A1797,STATE_Dat!$B$2:$D$52,2,FALSE)</f>
        <v>3.683783755655369</v>
      </c>
      <c r="G1797" s="2">
        <f t="shared" si="236"/>
        <v>0</v>
      </c>
      <c r="H1797" s="2">
        <f t="shared" si="236"/>
        <v>0</v>
      </c>
      <c r="I1797" s="2">
        <f t="shared" si="236"/>
        <v>0</v>
      </c>
      <c r="J1797" s="2">
        <f t="shared" si="236"/>
        <v>0</v>
      </c>
      <c r="K1797" s="2">
        <f t="shared" si="236"/>
        <v>0</v>
      </c>
      <c r="L1797" s="2">
        <f t="shared" si="236"/>
        <v>3.683783755655369</v>
      </c>
      <c r="M1797" s="2">
        <f t="shared" si="236"/>
        <v>0</v>
      </c>
      <c r="N1797" s="2">
        <f t="shared" si="236"/>
        <v>0</v>
      </c>
      <c r="O1797" s="2">
        <f t="shared" si="236"/>
        <v>0</v>
      </c>
      <c r="P1797" s="2">
        <f t="shared" si="236"/>
        <v>0</v>
      </c>
      <c r="Q1797" s="2">
        <f t="shared" si="236"/>
        <v>0</v>
      </c>
      <c r="R1797" s="2">
        <f t="shared" si="236"/>
        <v>0</v>
      </c>
      <c r="S1797" s="2">
        <f t="shared" si="236"/>
        <v>0</v>
      </c>
      <c r="T1797" s="2">
        <f t="shared" si="236"/>
        <v>0</v>
      </c>
      <c r="U1797" s="2">
        <f t="shared" si="236"/>
        <v>0</v>
      </c>
      <c r="V1797" s="2">
        <f t="shared" si="236"/>
        <v>0</v>
      </c>
      <c r="W1797" s="2">
        <f t="shared" si="233"/>
        <v>0</v>
      </c>
      <c r="X1797" s="2">
        <f t="shared" si="233"/>
        <v>0</v>
      </c>
      <c r="Y1797" s="2">
        <f t="shared" si="233"/>
        <v>0</v>
      </c>
      <c r="Z1797" s="2">
        <f t="shared" si="233"/>
        <v>0</v>
      </c>
      <c r="AA1797" s="2">
        <f t="shared" si="233"/>
        <v>0</v>
      </c>
      <c r="AB1797" s="2">
        <f t="shared" si="233"/>
        <v>0</v>
      </c>
    </row>
    <row r="1798" spans="1:28" x14ac:dyDescent="0.25">
      <c r="A1798" t="s">
        <v>1122</v>
      </c>
      <c r="B1798" t="s">
        <v>446</v>
      </c>
      <c r="C1798" t="s">
        <v>1148</v>
      </c>
      <c r="D1798" t="s">
        <v>4377</v>
      </c>
      <c r="E1798">
        <v>727</v>
      </c>
      <c r="F1798" s="1">
        <f>(VLOOKUP(A1798,STATE_Dat!$B$2:$D$52,3,FALSE)*E1798)/VLOOKUP(A1798,STATE_Dat!$B$2:$D$52,2,FALSE)</f>
        <v>0.64486173618142384</v>
      </c>
      <c r="G1798" s="2">
        <f t="shared" si="236"/>
        <v>0</v>
      </c>
      <c r="H1798" s="2">
        <f t="shared" si="236"/>
        <v>0</v>
      </c>
      <c r="I1798" s="2">
        <f t="shared" si="236"/>
        <v>0</v>
      </c>
      <c r="J1798" s="2">
        <f t="shared" si="236"/>
        <v>0</v>
      </c>
      <c r="K1798" s="2">
        <f t="shared" si="236"/>
        <v>0</v>
      </c>
      <c r="L1798" s="2">
        <f t="shared" si="236"/>
        <v>0.64486173618142384</v>
      </c>
      <c r="M1798" s="2">
        <f t="shared" si="236"/>
        <v>0</v>
      </c>
      <c r="N1798" s="2">
        <f t="shared" si="236"/>
        <v>0</v>
      </c>
      <c r="O1798" s="2">
        <f t="shared" si="236"/>
        <v>0</v>
      </c>
      <c r="P1798" s="2">
        <f t="shared" si="236"/>
        <v>0</v>
      </c>
      <c r="Q1798" s="2">
        <f t="shared" si="236"/>
        <v>0</v>
      </c>
      <c r="R1798" s="2">
        <f t="shared" si="236"/>
        <v>0</v>
      </c>
      <c r="S1798" s="2">
        <f t="shared" si="236"/>
        <v>0</v>
      </c>
      <c r="T1798" s="2">
        <f t="shared" si="236"/>
        <v>0</v>
      </c>
      <c r="U1798" s="2">
        <f t="shared" si="236"/>
        <v>0</v>
      </c>
      <c r="V1798" s="2">
        <f t="shared" si="236"/>
        <v>0</v>
      </c>
      <c r="W1798" s="2">
        <f t="shared" si="233"/>
        <v>0</v>
      </c>
      <c r="X1798" s="2">
        <f t="shared" si="233"/>
        <v>0</v>
      </c>
      <c r="Y1798" s="2">
        <f t="shared" si="233"/>
        <v>0</v>
      </c>
      <c r="Z1798" s="2">
        <f t="shared" si="233"/>
        <v>0</v>
      </c>
      <c r="AA1798" s="2">
        <f t="shared" si="233"/>
        <v>0</v>
      </c>
      <c r="AB1798" s="2">
        <f t="shared" si="233"/>
        <v>0</v>
      </c>
    </row>
    <row r="1799" spans="1:28" x14ac:dyDescent="0.25">
      <c r="A1799" t="s">
        <v>1122</v>
      </c>
      <c r="B1799" t="s">
        <v>446</v>
      </c>
      <c r="C1799" t="s">
        <v>573</v>
      </c>
      <c r="D1799" t="s">
        <v>4404</v>
      </c>
      <c r="E1799">
        <v>24199</v>
      </c>
      <c r="F1799" s="1">
        <f>(VLOOKUP(A1799,STATE_Dat!$B$2:$D$52,3,FALSE)*E1799)/VLOOKUP(A1799,STATE_Dat!$B$2:$D$52,2,FALSE)</f>
        <v>21.464936937901339</v>
      </c>
      <c r="G1799" s="2">
        <f t="shared" si="236"/>
        <v>0</v>
      </c>
      <c r="H1799" s="2">
        <f t="shared" si="236"/>
        <v>0</v>
      </c>
      <c r="I1799" s="2">
        <f t="shared" si="236"/>
        <v>0</v>
      </c>
      <c r="J1799" s="2">
        <f t="shared" si="236"/>
        <v>0</v>
      </c>
      <c r="K1799" s="2">
        <f t="shared" si="236"/>
        <v>0</v>
      </c>
      <c r="L1799" s="2">
        <f t="shared" si="236"/>
        <v>21.464936937901339</v>
      </c>
      <c r="M1799" s="2">
        <f t="shared" si="236"/>
        <v>0</v>
      </c>
      <c r="N1799" s="2">
        <f t="shared" si="236"/>
        <v>0</v>
      </c>
      <c r="O1799" s="2">
        <f t="shared" si="236"/>
        <v>0</v>
      </c>
      <c r="P1799" s="2">
        <f t="shared" si="236"/>
        <v>0</v>
      </c>
      <c r="Q1799" s="2">
        <f t="shared" si="236"/>
        <v>0</v>
      </c>
      <c r="R1799" s="2">
        <f t="shared" si="236"/>
        <v>0</v>
      </c>
      <c r="S1799" s="2">
        <f t="shared" si="236"/>
        <v>0</v>
      </c>
      <c r="T1799" s="2">
        <f t="shared" si="236"/>
        <v>0</v>
      </c>
      <c r="U1799" s="2">
        <f t="shared" si="236"/>
        <v>0</v>
      </c>
      <c r="V1799" s="2">
        <f t="shared" si="236"/>
        <v>0</v>
      </c>
      <c r="W1799" s="2">
        <f t="shared" si="233"/>
        <v>0</v>
      </c>
      <c r="X1799" s="2">
        <f t="shared" si="233"/>
        <v>0</v>
      </c>
      <c r="Y1799" s="2">
        <f t="shared" si="233"/>
        <v>0</v>
      </c>
      <c r="Z1799" s="2">
        <f t="shared" si="233"/>
        <v>0</v>
      </c>
      <c r="AA1799" s="2">
        <f t="shared" si="233"/>
        <v>0</v>
      </c>
      <c r="AB1799" s="2">
        <f t="shared" si="233"/>
        <v>0</v>
      </c>
    </row>
    <row r="1800" spans="1:28" x14ac:dyDescent="0.25">
      <c r="A1800" t="s">
        <v>1122</v>
      </c>
      <c r="B1800" t="s">
        <v>446</v>
      </c>
      <c r="C1800" t="s">
        <v>935</v>
      </c>
      <c r="D1800" t="s">
        <v>4410</v>
      </c>
      <c r="E1800">
        <v>1975</v>
      </c>
      <c r="F1800" s="1">
        <f>(VLOOKUP(A1800,STATE_Dat!$B$2:$D$52,3,FALSE)*E1800)/VLOOKUP(A1800,STATE_Dat!$B$2:$D$52,2,FALSE)</f>
        <v>1.7518595996675543</v>
      </c>
      <c r="G1800" s="2">
        <f t="shared" si="236"/>
        <v>0</v>
      </c>
      <c r="H1800" s="2">
        <f t="shared" si="236"/>
        <v>0</v>
      </c>
      <c r="I1800" s="2">
        <f t="shared" si="236"/>
        <v>0</v>
      </c>
      <c r="J1800" s="2">
        <f t="shared" si="236"/>
        <v>0</v>
      </c>
      <c r="K1800" s="2">
        <f t="shared" si="236"/>
        <v>0</v>
      </c>
      <c r="L1800" s="2">
        <f t="shared" si="236"/>
        <v>1.7518595996675543</v>
      </c>
      <c r="M1800" s="2">
        <f t="shared" si="236"/>
        <v>0</v>
      </c>
      <c r="N1800" s="2">
        <f t="shared" si="236"/>
        <v>0</v>
      </c>
      <c r="O1800" s="2">
        <f t="shared" si="236"/>
        <v>0</v>
      </c>
      <c r="P1800" s="2">
        <f t="shared" si="236"/>
        <v>0</v>
      </c>
      <c r="Q1800" s="2">
        <f t="shared" si="236"/>
        <v>0</v>
      </c>
      <c r="R1800" s="2">
        <f t="shared" si="236"/>
        <v>0</v>
      </c>
      <c r="S1800" s="2">
        <f t="shared" si="236"/>
        <v>0</v>
      </c>
      <c r="T1800" s="2">
        <f t="shared" si="236"/>
        <v>0</v>
      </c>
      <c r="U1800" s="2">
        <f t="shared" si="236"/>
        <v>0</v>
      </c>
      <c r="V1800" s="2">
        <f t="shared" si="236"/>
        <v>0</v>
      </c>
      <c r="W1800" s="2">
        <f t="shared" si="233"/>
        <v>0</v>
      </c>
      <c r="X1800" s="2">
        <f t="shared" si="233"/>
        <v>0</v>
      </c>
      <c r="Y1800" s="2">
        <f t="shared" si="233"/>
        <v>0</v>
      </c>
      <c r="Z1800" s="2">
        <f t="shared" si="233"/>
        <v>0</v>
      </c>
      <c r="AA1800" s="2">
        <f t="shared" si="233"/>
        <v>0</v>
      </c>
      <c r="AB1800" s="2">
        <f t="shared" si="233"/>
        <v>0</v>
      </c>
    </row>
    <row r="1801" spans="1:28" x14ac:dyDescent="0.25">
      <c r="A1801" t="s">
        <v>1122</v>
      </c>
      <c r="B1801" t="s">
        <v>446</v>
      </c>
      <c r="C1801" t="s">
        <v>1149</v>
      </c>
      <c r="D1801" t="s">
        <v>4433</v>
      </c>
      <c r="E1801">
        <v>21100</v>
      </c>
      <c r="F1801" s="1">
        <f>(VLOOKUP(A1801,STATE_Dat!$B$2:$D$52,3,FALSE)*E1801)/VLOOKUP(A1801,STATE_Dat!$B$2:$D$52,2,FALSE)</f>
        <v>18.716069647081213</v>
      </c>
      <c r="G1801" s="2">
        <f t="shared" si="236"/>
        <v>0</v>
      </c>
      <c r="H1801" s="2">
        <f t="shared" si="236"/>
        <v>0</v>
      </c>
      <c r="I1801" s="2">
        <f t="shared" si="236"/>
        <v>0</v>
      </c>
      <c r="J1801" s="2">
        <f t="shared" si="236"/>
        <v>0</v>
      </c>
      <c r="K1801" s="2">
        <f t="shared" si="236"/>
        <v>0</v>
      </c>
      <c r="L1801" s="2">
        <f t="shared" si="236"/>
        <v>18.716069647081213</v>
      </c>
      <c r="M1801" s="2">
        <f t="shared" si="236"/>
        <v>0</v>
      </c>
      <c r="N1801" s="2">
        <f t="shared" si="236"/>
        <v>0</v>
      </c>
      <c r="O1801" s="2">
        <f t="shared" si="236"/>
        <v>0</v>
      </c>
      <c r="P1801" s="2">
        <f t="shared" si="236"/>
        <v>0</v>
      </c>
      <c r="Q1801" s="2">
        <f t="shared" si="236"/>
        <v>0</v>
      </c>
      <c r="R1801" s="2">
        <f t="shared" si="236"/>
        <v>0</v>
      </c>
      <c r="S1801" s="2">
        <f t="shared" si="236"/>
        <v>0</v>
      </c>
      <c r="T1801" s="2">
        <f t="shared" si="236"/>
        <v>0</v>
      </c>
      <c r="U1801" s="2">
        <f t="shared" si="236"/>
        <v>0</v>
      </c>
      <c r="V1801" s="2">
        <f t="shared" si="236"/>
        <v>0</v>
      </c>
      <c r="W1801" s="2">
        <f t="shared" si="233"/>
        <v>0</v>
      </c>
      <c r="X1801" s="2">
        <f t="shared" si="233"/>
        <v>0</v>
      </c>
      <c r="Y1801" s="2">
        <f t="shared" si="233"/>
        <v>0</v>
      </c>
      <c r="Z1801" s="2">
        <f t="shared" si="233"/>
        <v>0</v>
      </c>
      <c r="AA1801" s="2">
        <f t="shared" si="233"/>
        <v>0</v>
      </c>
      <c r="AB1801" s="2">
        <f t="shared" si="233"/>
        <v>0</v>
      </c>
    </row>
    <row r="1802" spans="1:28" x14ac:dyDescent="0.25">
      <c r="A1802" t="s">
        <v>1122</v>
      </c>
      <c r="B1802" t="s">
        <v>446</v>
      </c>
      <c r="C1802" t="s">
        <v>1150</v>
      </c>
      <c r="D1802" t="s">
        <v>4529</v>
      </c>
      <c r="E1802">
        <v>2246</v>
      </c>
      <c r="F1802" s="1">
        <f>(VLOOKUP(A1802,STATE_Dat!$B$2:$D$52,3,FALSE)*E1802)/VLOOKUP(A1802,STATE_Dat!$B$2:$D$52,2,FALSE)</f>
        <v>1.9922413472675073</v>
      </c>
      <c r="G1802" s="2">
        <f t="shared" si="236"/>
        <v>0</v>
      </c>
      <c r="H1802" s="2">
        <f t="shared" si="236"/>
        <v>0</v>
      </c>
      <c r="I1802" s="2">
        <f t="shared" si="236"/>
        <v>0</v>
      </c>
      <c r="J1802" s="2">
        <f t="shared" si="236"/>
        <v>0</v>
      </c>
      <c r="K1802" s="2">
        <f t="shared" si="236"/>
        <v>0</v>
      </c>
      <c r="L1802" s="2">
        <f t="shared" si="236"/>
        <v>1.9922413472675073</v>
      </c>
      <c r="M1802" s="2">
        <f t="shared" si="236"/>
        <v>0</v>
      </c>
      <c r="N1802" s="2">
        <f t="shared" si="236"/>
        <v>0</v>
      </c>
      <c r="O1802" s="2">
        <f t="shared" si="236"/>
        <v>0</v>
      </c>
      <c r="P1802" s="2">
        <f t="shared" si="236"/>
        <v>0</v>
      </c>
      <c r="Q1802" s="2">
        <f t="shared" si="236"/>
        <v>0</v>
      </c>
      <c r="R1802" s="2">
        <f t="shared" si="236"/>
        <v>0</v>
      </c>
      <c r="S1802" s="2">
        <f t="shared" si="236"/>
        <v>0</v>
      </c>
      <c r="T1802" s="2">
        <f t="shared" si="236"/>
        <v>0</v>
      </c>
      <c r="U1802" s="2">
        <f t="shared" si="236"/>
        <v>0</v>
      </c>
      <c r="V1802" s="2">
        <f t="shared" si="236"/>
        <v>0</v>
      </c>
      <c r="W1802" s="2">
        <f t="shared" si="233"/>
        <v>0</v>
      </c>
      <c r="X1802" s="2">
        <f t="shared" si="233"/>
        <v>0</v>
      </c>
      <c r="Y1802" s="2">
        <f t="shared" si="233"/>
        <v>0</v>
      </c>
      <c r="Z1802" s="2">
        <f t="shared" si="233"/>
        <v>0</v>
      </c>
      <c r="AA1802" s="2">
        <f t="shared" si="233"/>
        <v>0</v>
      </c>
      <c r="AB1802" s="2">
        <f t="shared" si="233"/>
        <v>0</v>
      </c>
    </row>
    <row r="1803" spans="1:28" x14ac:dyDescent="0.25">
      <c r="A1803" t="s">
        <v>1122</v>
      </c>
      <c r="B1803" t="s">
        <v>446</v>
      </c>
      <c r="C1803" t="s">
        <v>1151</v>
      </c>
      <c r="D1803" t="s">
        <v>4531</v>
      </c>
      <c r="E1803">
        <v>8121</v>
      </c>
      <c r="F1803" s="1">
        <f>(VLOOKUP(A1803,STATE_Dat!$B$2:$D$52,3,FALSE)*E1803)/VLOOKUP(A1803,STATE_Dat!$B$2:$D$52,2,FALSE)</f>
        <v>7.2034692703292205</v>
      </c>
      <c r="G1803" s="2">
        <f t="shared" si="236"/>
        <v>0</v>
      </c>
      <c r="H1803" s="2">
        <f t="shared" si="236"/>
        <v>0</v>
      </c>
      <c r="I1803" s="2">
        <f t="shared" si="236"/>
        <v>0</v>
      </c>
      <c r="J1803" s="2">
        <f t="shared" si="236"/>
        <v>0</v>
      </c>
      <c r="K1803" s="2">
        <f t="shared" si="236"/>
        <v>0</v>
      </c>
      <c r="L1803" s="2">
        <f t="shared" si="236"/>
        <v>7.2034692703292205</v>
      </c>
      <c r="M1803" s="2">
        <f t="shared" si="236"/>
        <v>0</v>
      </c>
      <c r="N1803" s="2">
        <f t="shared" si="236"/>
        <v>0</v>
      </c>
      <c r="O1803" s="2">
        <f t="shared" si="236"/>
        <v>0</v>
      </c>
      <c r="P1803" s="2">
        <f t="shared" si="236"/>
        <v>0</v>
      </c>
      <c r="Q1803" s="2">
        <f t="shared" si="236"/>
        <v>0</v>
      </c>
      <c r="R1803" s="2">
        <f t="shared" si="236"/>
        <v>0</v>
      </c>
      <c r="S1803" s="2">
        <f t="shared" si="236"/>
        <v>0</v>
      </c>
      <c r="T1803" s="2">
        <f t="shared" si="236"/>
        <v>0</v>
      </c>
      <c r="U1803" s="2">
        <f t="shared" si="236"/>
        <v>0</v>
      </c>
      <c r="V1803" s="2">
        <f t="shared" ref="V1803:AB1834" si="237">IF($B1803=V$1,$F1803,0)</f>
        <v>0</v>
      </c>
      <c r="W1803" s="2">
        <f t="shared" si="237"/>
        <v>0</v>
      </c>
      <c r="X1803" s="2">
        <f t="shared" si="237"/>
        <v>0</v>
      </c>
      <c r="Y1803" s="2">
        <f t="shared" si="237"/>
        <v>0</v>
      </c>
      <c r="Z1803" s="2">
        <f t="shared" si="237"/>
        <v>0</v>
      </c>
      <c r="AA1803" s="2">
        <f t="shared" si="237"/>
        <v>0</v>
      </c>
      <c r="AB1803" s="2">
        <f t="shared" si="237"/>
        <v>0</v>
      </c>
    </row>
    <row r="1804" spans="1:28" x14ac:dyDescent="0.25">
      <c r="A1804" t="s">
        <v>1122</v>
      </c>
      <c r="B1804" t="s">
        <v>446</v>
      </c>
      <c r="C1804" t="s">
        <v>1152</v>
      </c>
      <c r="D1804" t="s">
        <v>4634</v>
      </c>
      <c r="E1804">
        <v>11119</v>
      </c>
      <c r="F1804" s="1">
        <f>(VLOOKUP(A1804,STATE_Dat!$B$2:$D$52,3,FALSE)*E1804)/VLOOKUP(A1804,STATE_Dat!$B$2:$D$52,2,FALSE)</f>
        <v>9.8627477917486264</v>
      </c>
      <c r="G1804" s="2">
        <f t="shared" ref="G1804:V1819" si="238">IF($B1804=G$1,$F1804,0)</f>
        <v>0</v>
      </c>
      <c r="H1804" s="2">
        <f t="shared" si="238"/>
        <v>0</v>
      </c>
      <c r="I1804" s="2">
        <f t="shared" si="238"/>
        <v>0</v>
      </c>
      <c r="J1804" s="2">
        <f t="shared" si="238"/>
        <v>0</v>
      </c>
      <c r="K1804" s="2">
        <f t="shared" si="238"/>
        <v>0</v>
      </c>
      <c r="L1804" s="2">
        <f t="shared" si="238"/>
        <v>9.8627477917486264</v>
      </c>
      <c r="M1804" s="2">
        <f t="shared" si="238"/>
        <v>0</v>
      </c>
      <c r="N1804" s="2">
        <f t="shared" si="238"/>
        <v>0</v>
      </c>
      <c r="O1804" s="2">
        <f t="shared" si="238"/>
        <v>0</v>
      </c>
      <c r="P1804" s="2">
        <f t="shared" si="238"/>
        <v>0</v>
      </c>
      <c r="Q1804" s="2">
        <f t="shared" si="238"/>
        <v>0</v>
      </c>
      <c r="R1804" s="2">
        <f t="shared" si="238"/>
        <v>0</v>
      </c>
      <c r="S1804" s="2">
        <f t="shared" si="238"/>
        <v>0</v>
      </c>
      <c r="T1804" s="2">
        <f t="shared" si="238"/>
        <v>0</v>
      </c>
      <c r="U1804" s="2">
        <f t="shared" si="238"/>
        <v>0</v>
      </c>
      <c r="V1804" s="2">
        <f t="shared" si="238"/>
        <v>0</v>
      </c>
      <c r="W1804" s="2">
        <f t="shared" si="237"/>
        <v>0</v>
      </c>
      <c r="X1804" s="2">
        <f t="shared" si="237"/>
        <v>0</v>
      </c>
      <c r="Y1804" s="2">
        <f t="shared" si="237"/>
        <v>0</v>
      </c>
      <c r="Z1804" s="2">
        <f t="shared" si="237"/>
        <v>0</v>
      </c>
      <c r="AA1804" s="2">
        <f t="shared" si="237"/>
        <v>0</v>
      </c>
      <c r="AB1804" s="2">
        <f t="shared" si="237"/>
        <v>0</v>
      </c>
    </row>
    <row r="1805" spans="1:28" x14ac:dyDescent="0.25">
      <c r="A1805" t="s">
        <v>1122</v>
      </c>
      <c r="B1805" t="s">
        <v>446</v>
      </c>
      <c r="C1805" t="s">
        <v>1153</v>
      </c>
      <c r="D1805" t="s">
        <v>4641</v>
      </c>
      <c r="E1805">
        <v>61675</v>
      </c>
      <c r="F1805" s="1">
        <f>(VLOOKUP(A1805,STATE_Dat!$B$2:$D$52,3,FALSE)*E1805)/VLOOKUP(A1805,STATE_Dat!$B$2:$D$52,2,FALSE)</f>
        <v>54.706805473162738</v>
      </c>
      <c r="G1805" s="2">
        <f t="shared" si="238"/>
        <v>0</v>
      </c>
      <c r="H1805" s="2">
        <f t="shared" si="238"/>
        <v>0</v>
      </c>
      <c r="I1805" s="2">
        <f t="shared" si="238"/>
        <v>0</v>
      </c>
      <c r="J1805" s="2">
        <f t="shared" si="238"/>
        <v>0</v>
      </c>
      <c r="K1805" s="2">
        <f t="shared" si="238"/>
        <v>0</v>
      </c>
      <c r="L1805" s="2">
        <f t="shared" si="238"/>
        <v>54.706805473162738</v>
      </c>
      <c r="M1805" s="2">
        <f t="shared" si="238"/>
        <v>0</v>
      </c>
      <c r="N1805" s="2">
        <f t="shared" si="238"/>
        <v>0</v>
      </c>
      <c r="O1805" s="2">
        <f t="shared" si="238"/>
        <v>0</v>
      </c>
      <c r="P1805" s="2">
        <f t="shared" si="238"/>
        <v>0</v>
      </c>
      <c r="Q1805" s="2">
        <f t="shared" si="238"/>
        <v>0</v>
      </c>
      <c r="R1805" s="2">
        <f t="shared" si="238"/>
        <v>0</v>
      </c>
      <c r="S1805" s="2">
        <f t="shared" si="238"/>
        <v>0</v>
      </c>
      <c r="T1805" s="2">
        <f t="shared" si="238"/>
        <v>0</v>
      </c>
      <c r="U1805" s="2">
        <f t="shared" si="238"/>
        <v>0</v>
      </c>
      <c r="V1805" s="2">
        <f t="shared" si="238"/>
        <v>0</v>
      </c>
      <c r="W1805" s="2">
        <f t="shared" si="237"/>
        <v>0</v>
      </c>
      <c r="X1805" s="2">
        <f t="shared" si="237"/>
        <v>0</v>
      </c>
      <c r="Y1805" s="2">
        <f t="shared" si="237"/>
        <v>0</v>
      </c>
      <c r="Z1805" s="2">
        <f t="shared" si="237"/>
        <v>0</v>
      </c>
      <c r="AA1805" s="2">
        <f t="shared" si="237"/>
        <v>0</v>
      </c>
      <c r="AB1805" s="2">
        <f t="shared" si="237"/>
        <v>0</v>
      </c>
    </row>
    <row r="1806" spans="1:28" x14ac:dyDescent="0.25">
      <c r="A1806" t="s">
        <v>1122</v>
      </c>
      <c r="B1806" t="s">
        <v>446</v>
      </c>
      <c r="C1806" t="s">
        <v>620</v>
      </c>
      <c r="D1806" t="s">
        <v>4729</v>
      </c>
      <c r="E1806">
        <v>4207</v>
      </c>
      <c r="F1806" s="1">
        <f>(VLOOKUP(A1806,STATE_Dat!$B$2:$D$52,3,FALSE)*E1806)/VLOOKUP(A1806,STATE_Dat!$B$2:$D$52,2,FALSE)</f>
        <v>3.7316827016715957</v>
      </c>
      <c r="G1806" s="2">
        <f t="shared" si="238"/>
        <v>0</v>
      </c>
      <c r="H1806" s="2">
        <f t="shared" si="238"/>
        <v>0</v>
      </c>
      <c r="I1806" s="2">
        <f t="shared" si="238"/>
        <v>0</v>
      </c>
      <c r="J1806" s="2">
        <f t="shared" si="238"/>
        <v>0</v>
      </c>
      <c r="K1806" s="2">
        <f t="shared" si="238"/>
        <v>0</v>
      </c>
      <c r="L1806" s="2">
        <f t="shared" si="238"/>
        <v>3.7316827016715957</v>
      </c>
      <c r="M1806" s="2">
        <f t="shared" si="238"/>
        <v>0</v>
      </c>
      <c r="N1806" s="2">
        <f t="shared" si="238"/>
        <v>0</v>
      </c>
      <c r="O1806" s="2">
        <f t="shared" si="238"/>
        <v>0</v>
      </c>
      <c r="P1806" s="2">
        <f t="shared" si="238"/>
        <v>0</v>
      </c>
      <c r="Q1806" s="2">
        <f t="shared" si="238"/>
        <v>0</v>
      </c>
      <c r="R1806" s="2">
        <f t="shared" si="238"/>
        <v>0</v>
      </c>
      <c r="S1806" s="2">
        <f t="shared" si="238"/>
        <v>0</v>
      </c>
      <c r="T1806" s="2">
        <f t="shared" si="238"/>
        <v>0</v>
      </c>
      <c r="U1806" s="2">
        <f t="shared" si="238"/>
        <v>0</v>
      </c>
      <c r="V1806" s="2">
        <f t="shared" si="238"/>
        <v>0</v>
      </c>
      <c r="W1806" s="2">
        <f t="shared" si="237"/>
        <v>0</v>
      </c>
      <c r="X1806" s="2">
        <f t="shared" si="237"/>
        <v>0</v>
      </c>
      <c r="Y1806" s="2">
        <f t="shared" si="237"/>
        <v>0</v>
      </c>
      <c r="Z1806" s="2">
        <f t="shared" si="237"/>
        <v>0</v>
      </c>
      <c r="AA1806" s="2">
        <f t="shared" si="237"/>
        <v>0</v>
      </c>
      <c r="AB1806" s="2">
        <f t="shared" si="237"/>
        <v>0</v>
      </c>
    </row>
    <row r="1807" spans="1:28" x14ac:dyDescent="0.25">
      <c r="A1807" t="s">
        <v>1122</v>
      </c>
      <c r="B1807" t="s">
        <v>446</v>
      </c>
      <c r="C1807" t="s">
        <v>1154</v>
      </c>
      <c r="D1807" t="s">
        <v>4769</v>
      </c>
      <c r="E1807">
        <v>22398</v>
      </c>
      <c r="F1807" s="1">
        <f>(VLOOKUP(A1807,STATE_Dat!$B$2:$D$52,3,FALSE)*E1807)/VLOOKUP(A1807,STATE_Dat!$B$2:$D$52,2,FALSE)</f>
        <v>19.867418386508295</v>
      </c>
      <c r="G1807" s="2">
        <f t="shared" si="238"/>
        <v>0</v>
      </c>
      <c r="H1807" s="2">
        <f t="shared" si="238"/>
        <v>0</v>
      </c>
      <c r="I1807" s="2">
        <f t="shared" si="238"/>
        <v>0</v>
      </c>
      <c r="J1807" s="2">
        <f t="shared" si="238"/>
        <v>0</v>
      </c>
      <c r="K1807" s="2">
        <f t="shared" si="238"/>
        <v>0</v>
      </c>
      <c r="L1807" s="2">
        <f t="shared" si="238"/>
        <v>19.867418386508295</v>
      </c>
      <c r="M1807" s="2">
        <f t="shared" si="238"/>
        <v>0</v>
      </c>
      <c r="N1807" s="2">
        <f t="shared" si="238"/>
        <v>0</v>
      </c>
      <c r="O1807" s="2">
        <f t="shared" si="238"/>
        <v>0</v>
      </c>
      <c r="P1807" s="2">
        <f t="shared" si="238"/>
        <v>0</v>
      </c>
      <c r="Q1807" s="2">
        <f t="shared" si="238"/>
        <v>0</v>
      </c>
      <c r="R1807" s="2">
        <f t="shared" si="238"/>
        <v>0</v>
      </c>
      <c r="S1807" s="2">
        <f t="shared" si="238"/>
        <v>0</v>
      </c>
      <c r="T1807" s="2">
        <f t="shared" si="238"/>
        <v>0</v>
      </c>
      <c r="U1807" s="2">
        <f t="shared" si="238"/>
        <v>0</v>
      </c>
      <c r="V1807" s="2">
        <f t="shared" si="238"/>
        <v>0</v>
      </c>
      <c r="W1807" s="2">
        <f t="shared" si="237"/>
        <v>0</v>
      </c>
      <c r="X1807" s="2">
        <f t="shared" si="237"/>
        <v>0</v>
      </c>
      <c r="Y1807" s="2">
        <f t="shared" si="237"/>
        <v>0</v>
      </c>
      <c r="Z1807" s="2">
        <f t="shared" si="237"/>
        <v>0</v>
      </c>
      <c r="AA1807" s="2">
        <f t="shared" si="237"/>
        <v>0</v>
      </c>
      <c r="AB1807" s="2">
        <f t="shared" si="237"/>
        <v>0</v>
      </c>
    </row>
    <row r="1808" spans="1:28" x14ac:dyDescent="0.25">
      <c r="A1808" t="s">
        <v>1155</v>
      </c>
      <c r="B1808" t="s">
        <v>446</v>
      </c>
      <c r="C1808" t="s">
        <v>209</v>
      </c>
      <c r="D1808" t="s">
        <v>4976</v>
      </c>
      <c r="E1808">
        <v>31364</v>
      </c>
      <c r="F1808" s="1">
        <f>(VLOOKUP(A1808,STATE_Dat!$B$2:$D$52,3,FALSE)*E1808)/VLOOKUP(A1808,STATE_Dat!$B$2:$D$52,2,FALSE)</f>
        <v>179.08419634668445</v>
      </c>
      <c r="G1808" s="2">
        <f t="shared" si="238"/>
        <v>0</v>
      </c>
      <c r="H1808" s="2">
        <f t="shared" si="238"/>
        <v>0</v>
      </c>
      <c r="I1808" s="2">
        <f t="shared" si="238"/>
        <v>0</v>
      </c>
      <c r="J1808" s="2">
        <f t="shared" si="238"/>
        <v>0</v>
      </c>
      <c r="K1808" s="2">
        <f t="shared" si="238"/>
        <v>0</v>
      </c>
      <c r="L1808" s="2">
        <f t="shared" si="238"/>
        <v>179.08419634668445</v>
      </c>
      <c r="M1808" s="2">
        <f t="shared" si="238"/>
        <v>0</v>
      </c>
      <c r="N1808" s="2">
        <f t="shared" si="238"/>
        <v>0</v>
      </c>
      <c r="O1808" s="2">
        <f t="shared" si="238"/>
        <v>0</v>
      </c>
      <c r="P1808" s="2">
        <f t="shared" si="238"/>
        <v>0</v>
      </c>
      <c r="Q1808" s="2">
        <f t="shared" si="238"/>
        <v>0</v>
      </c>
      <c r="R1808" s="2">
        <f t="shared" si="238"/>
        <v>0</v>
      </c>
      <c r="S1808" s="2">
        <f t="shared" si="238"/>
        <v>0</v>
      </c>
      <c r="T1808" s="2">
        <f t="shared" si="238"/>
        <v>0</v>
      </c>
      <c r="U1808" s="2">
        <f t="shared" si="238"/>
        <v>0</v>
      </c>
      <c r="V1808" s="2">
        <f t="shared" si="238"/>
        <v>0</v>
      </c>
      <c r="W1808" s="2">
        <f t="shared" si="237"/>
        <v>0</v>
      </c>
      <c r="X1808" s="2">
        <f t="shared" si="237"/>
        <v>0</v>
      </c>
      <c r="Y1808" s="2">
        <f t="shared" si="237"/>
        <v>0</v>
      </c>
      <c r="Z1808" s="2">
        <f t="shared" si="237"/>
        <v>0</v>
      </c>
      <c r="AA1808" s="2">
        <f t="shared" si="237"/>
        <v>0</v>
      </c>
      <c r="AB1808" s="2">
        <f t="shared" si="237"/>
        <v>0</v>
      </c>
    </row>
    <row r="1809" spans="1:28" x14ac:dyDescent="0.25">
      <c r="A1809" t="s">
        <v>1155</v>
      </c>
      <c r="B1809" t="s">
        <v>446</v>
      </c>
      <c r="C1809" t="s">
        <v>1156</v>
      </c>
      <c r="D1809" t="s">
        <v>4977</v>
      </c>
      <c r="E1809">
        <v>6685</v>
      </c>
      <c r="F1809" s="1">
        <f>(VLOOKUP(A1809,STATE_Dat!$B$2:$D$52,3,FALSE)*E1809)/VLOOKUP(A1809,STATE_Dat!$B$2:$D$52,2,FALSE)</f>
        <v>38.170445497308549</v>
      </c>
      <c r="G1809" s="2">
        <f t="shared" si="238"/>
        <v>0</v>
      </c>
      <c r="H1809" s="2">
        <f t="shared" si="238"/>
        <v>0</v>
      </c>
      <c r="I1809" s="2">
        <f t="shared" si="238"/>
        <v>0</v>
      </c>
      <c r="J1809" s="2">
        <f t="shared" si="238"/>
        <v>0</v>
      </c>
      <c r="K1809" s="2">
        <f t="shared" si="238"/>
        <v>0</v>
      </c>
      <c r="L1809" s="2">
        <f t="shared" si="238"/>
        <v>38.170445497308549</v>
      </c>
      <c r="M1809" s="2">
        <f t="shared" si="238"/>
        <v>0</v>
      </c>
      <c r="N1809" s="2">
        <f t="shared" si="238"/>
        <v>0</v>
      </c>
      <c r="O1809" s="2">
        <f t="shared" si="238"/>
        <v>0</v>
      </c>
      <c r="P1809" s="2">
        <f t="shared" si="238"/>
        <v>0</v>
      </c>
      <c r="Q1809" s="2">
        <f t="shared" si="238"/>
        <v>0</v>
      </c>
      <c r="R1809" s="2">
        <f t="shared" si="238"/>
        <v>0</v>
      </c>
      <c r="S1809" s="2">
        <f t="shared" si="238"/>
        <v>0</v>
      </c>
      <c r="T1809" s="2">
        <f t="shared" si="238"/>
        <v>0</v>
      </c>
      <c r="U1809" s="2">
        <f t="shared" si="238"/>
        <v>0</v>
      </c>
      <c r="V1809" s="2">
        <f t="shared" si="238"/>
        <v>0</v>
      </c>
      <c r="W1809" s="2">
        <f t="shared" si="237"/>
        <v>0</v>
      </c>
      <c r="X1809" s="2">
        <f t="shared" si="237"/>
        <v>0</v>
      </c>
      <c r="Y1809" s="2">
        <f t="shared" si="237"/>
        <v>0</v>
      </c>
      <c r="Z1809" s="2">
        <f t="shared" si="237"/>
        <v>0</v>
      </c>
      <c r="AA1809" s="2">
        <f t="shared" si="237"/>
        <v>0</v>
      </c>
      <c r="AB1809" s="2">
        <f t="shared" si="237"/>
        <v>0</v>
      </c>
    </row>
    <row r="1810" spans="1:28" x14ac:dyDescent="0.25">
      <c r="A1810" t="s">
        <v>1155</v>
      </c>
      <c r="B1810" t="s">
        <v>143</v>
      </c>
      <c r="C1810" t="s">
        <v>1157</v>
      </c>
      <c r="D1810" t="s">
        <v>4978</v>
      </c>
      <c r="E1810">
        <v>460</v>
      </c>
      <c r="F1810" s="1">
        <f>(VLOOKUP(A1810,STATE_Dat!$B$2:$D$52,3,FALSE)*E1810)/VLOOKUP(A1810,STATE_Dat!$B$2:$D$52,2,FALSE)</f>
        <v>2.6265377604729894</v>
      </c>
      <c r="G1810" s="2">
        <f t="shared" si="238"/>
        <v>0</v>
      </c>
      <c r="H1810" s="2">
        <f t="shared" si="238"/>
        <v>0</v>
      </c>
      <c r="I1810" s="2">
        <f t="shared" si="238"/>
        <v>0</v>
      </c>
      <c r="J1810" s="2">
        <f t="shared" si="238"/>
        <v>0</v>
      </c>
      <c r="K1810" s="2">
        <f t="shared" si="238"/>
        <v>0</v>
      </c>
      <c r="L1810" s="2">
        <f t="shared" si="238"/>
        <v>0</v>
      </c>
      <c r="M1810" s="2">
        <f t="shared" si="238"/>
        <v>0</v>
      </c>
      <c r="N1810" s="2">
        <f t="shared" si="238"/>
        <v>0</v>
      </c>
      <c r="O1810" s="2">
        <f t="shared" si="238"/>
        <v>0</v>
      </c>
      <c r="P1810" s="2">
        <f t="shared" si="238"/>
        <v>0</v>
      </c>
      <c r="Q1810" s="2">
        <f t="shared" si="238"/>
        <v>0</v>
      </c>
      <c r="R1810" s="2">
        <f t="shared" si="238"/>
        <v>0</v>
      </c>
      <c r="S1810" s="2">
        <f t="shared" si="238"/>
        <v>0</v>
      </c>
      <c r="T1810" s="2">
        <f t="shared" si="238"/>
        <v>0</v>
      </c>
      <c r="U1810" s="2">
        <f t="shared" si="238"/>
        <v>2.6265377604729894</v>
      </c>
      <c r="V1810" s="2">
        <f t="shared" si="238"/>
        <v>0</v>
      </c>
      <c r="W1810" s="2">
        <f t="shared" si="237"/>
        <v>0</v>
      </c>
      <c r="X1810" s="2">
        <f t="shared" si="237"/>
        <v>0</v>
      </c>
      <c r="Y1810" s="2">
        <f t="shared" si="237"/>
        <v>0</v>
      </c>
      <c r="Z1810" s="2">
        <f t="shared" si="237"/>
        <v>0</v>
      </c>
      <c r="AA1810" s="2">
        <f t="shared" si="237"/>
        <v>0</v>
      </c>
      <c r="AB1810" s="2">
        <f t="shared" si="237"/>
        <v>0</v>
      </c>
    </row>
    <row r="1811" spans="1:28" x14ac:dyDescent="0.25">
      <c r="A1811" t="s">
        <v>1155</v>
      </c>
      <c r="B1811" t="s">
        <v>143</v>
      </c>
      <c r="C1811" t="s">
        <v>1158</v>
      </c>
      <c r="D1811" t="s">
        <v>2034</v>
      </c>
      <c r="E1811">
        <v>690</v>
      </c>
      <c r="F1811" s="1">
        <f>(VLOOKUP(A1811,STATE_Dat!$B$2:$D$52,3,FALSE)*E1811)/VLOOKUP(A1811,STATE_Dat!$B$2:$D$52,2,FALSE)</f>
        <v>3.9398066407094841</v>
      </c>
      <c r="G1811" s="2">
        <f t="shared" si="238"/>
        <v>0</v>
      </c>
      <c r="H1811" s="2">
        <f t="shared" si="238"/>
        <v>0</v>
      </c>
      <c r="I1811" s="2">
        <f t="shared" si="238"/>
        <v>0</v>
      </c>
      <c r="J1811" s="2">
        <f t="shared" si="238"/>
        <v>0</v>
      </c>
      <c r="K1811" s="2">
        <f t="shared" si="238"/>
        <v>0</v>
      </c>
      <c r="L1811" s="2">
        <f t="shared" si="238"/>
        <v>0</v>
      </c>
      <c r="M1811" s="2">
        <f t="shared" si="238"/>
        <v>0</v>
      </c>
      <c r="N1811" s="2">
        <f t="shared" si="238"/>
        <v>0</v>
      </c>
      <c r="O1811" s="2">
        <f t="shared" si="238"/>
        <v>0</v>
      </c>
      <c r="P1811" s="2">
        <f t="shared" si="238"/>
        <v>0</v>
      </c>
      <c r="Q1811" s="2">
        <f t="shared" si="238"/>
        <v>0</v>
      </c>
      <c r="R1811" s="2">
        <f t="shared" si="238"/>
        <v>0</v>
      </c>
      <c r="S1811" s="2">
        <f t="shared" si="238"/>
        <v>0</v>
      </c>
      <c r="T1811" s="2">
        <f t="shared" si="238"/>
        <v>0</v>
      </c>
      <c r="U1811" s="2">
        <f t="shared" si="238"/>
        <v>3.9398066407094841</v>
      </c>
      <c r="V1811" s="2">
        <f t="shared" si="238"/>
        <v>0</v>
      </c>
      <c r="W1811" s="2">
        <f t="shared" si="237"/>
        <v>0</v>
      </c>
      <c r="X1811" s="2">
        <f t="shared" si="237"/>
        <v>0</v>
      </c>
      <c r="Y1811" s="2">
        <f t="shared" si="237"/>
        <v>0</v>
      </c>
      <c r="Z1811" s="2">
        <f t="shared" si="237"/>
        <v>0</v>
      </c>
      <c r="AA1811" s="2">
        <f t="shared" si="237"/>
        <v>0</v>
      </c>
      <c r="AB1811" s="2">
        <f t="shared" si="237"/>
        <v>0</v>
      </c>
    </row>
    <row r="1812" spans="1:28" x14ac:dyDescent="0.25">
      <c r="A1812" t="s">
        <v>1155</v>
      </c>
      <c r="B1812" t="s">
        <v>446</v>
      </c>
      <c r="C1812" t="s">
        <v>504</v>
      </c>
      <c r="D1812" t="s">
        <v>2118</v>
      </c>
      <c r="E1812">
        <v>478</v>
      </c>
      <c r="F1812" s="1">
        <f>(VLOOKUP(A1812,STATE_Dat!$B$2:$D$52,3,FALSE)*E1812)/VLOOKUP(A1812,STATE_Dat!$B$2:$D$52,2,FALSE)</f>
        <v>2.7293153250132365</v>
      </c>
      <c r="G1812" s="2">
        <f t="shared" si="238"/>
        <v>0</v>
      </c>
      <c r="H1812" s="2">
        <f t="shared" si="238"/>
        <v>0</v>
      </c>
      <c r="I1812" s="2">
        <f t="shared" si="238"/>
        <v>0</v>
      </c>
      <c r="J1812" s="2">
        <f t="shared" si="238"/>
        <v>0</v>
      </c>
      <c r="K1812" s="2">
        <f t="shared" si="238"/>
        <v>0</v>
      </c>
      <c r="L1812" s="2">
        <f t="shared" si="238"/>
        <v>2.7293153250132365</v>
      </c>
      <c r="M1812" s="2">
        <f t="shared" si="238"/>
        <v>0</v>
      </c>
      <c r="N1812" s="2">
        <f t="shared" si="238"/>
        <v>0</v>
      </c>
      <c r="O1812" s="2">
        <f t="shared" si="238"/>
        <v>0</v>
      </c>
      <c r="P1812" s="2">
        <f t="shared" si="238"/>
        <v>0</v>
      </c>
      <c r="Q1812" s="2">
        <f t="shared" si="238"/>
        <v>0</v>
      </c>
      <c r="R1812" s="2">
        <f t="shared" si="238"/>
        <v>0</v>
      </c>
      <c r="S1812" s="2">
        <f t="shared" si="238"/>
        <v>0</v>
      </c>
      <c r="T1812" s="2">
        <f t="shared" si="238"/>
        <v>0</v>
      </c>
      <c r="U1812" s="2">
        <f t="shared" si="238"/>
        <v>0</v>
      </c>
      <c r="V1812" s="2">
        <f t="shared" si="238"/>
        <v>0</v>
      </c>
      <c r="W1812" s="2">
        <f t="shared" si="237"/>
        <v>0</v>
      </c>
      <c r="X1812" s="2">
        <f t="shared" si="237"/>
        <v>0</v>
      </c>
      <c r="Y1812" s="2">
        <f t="shared" si="237"/>
        <v>0</v>
      </c>
      <c r="Z1812" s="2">
        <f t="shared" si="237"/>
        <v>0</v>
      </c>
      <c r="AA1812" s="2">
        <f t="shared" si="237"/>
        <v>0</v>
      </c>
      <c r="AB1812" s="2">
        <f t="shared" si="237"/>
        <v>0</v>
      </c>
    </row>
    <row r="1813" spans="1:28" x14ac:dyDescent="0.25">
      <c r="A1813" t="s">
        <v>1155</v>
      </c>
      <c r="B1813" t="s">
        <v>446</v>
      </c>
      <c r="C1813" t="s">
        <v>79</v>
      </c>
      <c r="D1813" t="s">
        <v>2140</v>
      </c>
      <c r="E1813">
        <v>5505</v>
      </c>
      <c r="F1813" s="1">
        <f>(VLOOKUP(A1813,STATE_Dat!$B$2:$D$52,3,FALSE)*E1813)/VLOOKUP(A1813,STATE_Dat!$B$2:$D$52,2,FALSE)</f>
        <v>31.432805155225665</v>
      </c>
      <c r="G1813" s="2">
        <f t="shared" si="238"/>
        <v>0</v>
      </c>
      <c r="H1813" s="2">
        <f t="shared" si="238"/>
        <v>0</v>
      </c>
      <c r="I1813" s="2">
        <f t="shared" si="238"/>
        <v>0</v>
      </c>
      <c r="J1813" s="2">
        <f t="shared" si="238"/>
        <v>0</v>
      </c>
      <c r="K1813" s="2">
        <f t="shared" si="238"/>
        <v>0</v>
      </c>
      <c r="L1813" s="2">
        <f t="shared" si="238"/>
        <v>31.432805155225665</v>
      </c>
      <c r="M1813" s="2">
        <f t="shared" si="238"/>
        <v>0</v>
      </c>
      <c r="N1813" s="2">
        <f t="shared" si="238"/>
        <v>0</v>
      </c>
      <c r="O1813" s="2">
        <f t="shared" si="238"/>
        <v>0</v>
      </c>
      <c r="P1813" s="2">
        <f t="shared" si="238"/>
        <v>0</v>
      </c>
      <c r="Q1813" s="2">
        <f t="shared" si="238"/>
        <v>0</v>
      </c>
      <c r="R1813" s="2">
        <f t="shared" si="238"/>
        <v>0</v>
      </c>
      <c r="S1813" s="2">
        <f t="shared" si="238"/>
        <v>0</v>
      </c>
      <c r="T1813" s="2">
        <f t="shared" si="238"/>
        <v>0</v>
      </c>
      <c r="U1813" s="2">
        <f t="shared" si="238"/>
        <v>0</v>
      </c>
      <c r="V1813" s="2">
        <f t="shared" si="238"/>
        <v>0</v>
      </c>
      <c r="W1813" s="2">
        <f t="shared" si="237"/>
        <v>0</v>
      </c>
      <c r="X1813" s="2">
        <f t="shared" si="237"/>
        <v>0</v>
      </c>
      <c r="Y1813" s="2">
        <f t="shared" si="237"/>
        <v>0</v>
      </c>
      <c r="Z1813" s="2">
        <f t="shared" si="237"/>
        <v>0</v>
      </c>
      <c r="AA1813" s="2">
        <f t="shared" si="237"/>
        <v>0</v>
      </c>
      <c r="AB1813" s="2">
        <f t="shared" si="237"/>
        <v>0</v>
      </c>
    </row>
    <row r="1814" spans="1:28" x14ac:dyDescent="0.25">
      <c r="A1814" t="s">
        <v>1155</v>
      </c>
      <c r="B1814" t="s">
        <v>143</v>
      </c>
      <c r="C1814" t="s">
        <v>1159</v>
      </c>
      <c r="D1814" t="s">
        <v>2152</v>
      </c>
      <c r="E1814">
        <v>11308</v>
      </c>
      <c r="F1814" s="1">
        <f>(VLOOKUP(A1814,STATE_Dat!$B$2:$D$52,3,FALSE)*E1814)/VLOOKUP(A1814,STATE_Dat!$B$2:$D$52,2,FALSE)</f>
        <v>64.567149990062092</v>
      </c>
      <c r="G1814" s="2">
        <f t="shared" si="238"/>
        <v>0</v>
      </c>
      <c r="H1814" s="2">
        <f t="shared" si="238"/>
        <v>0</v>
      </c>
      <c r="I1814" s="2">
        <f t="shared" si="238"/>
        <v>0</v>
      </c>
      <c r="J1814" s="2">
        <f t="shared" si="238"/>
        <v>0</v>
      </c>
      <c r="K1814" s="2">
        <f t="shared" si="238"/>
        <v>0</v>
      </c>
      <c r="L1814" s="2">
        <f t="shared" si="238"/>
        <v>0</v>
      </c>
      <c r="M1814" s="2">
        <f t="shared" si="238"/>
        <v>0</v>
      </c>
      <c r="N1814" s="2">
        <f t="shared" si="238"/>
        <v>0</v>
      </c>
      <c r="O1814" s="2">
        <f t="shared" si="238"/>
        <v>0</v>
      </c>
      <c r="P1814" s="2">
        <f t="shared" si="238"/>
        <v>0</v>
      </c>
      <c r="Q1814" s="2">
        <f t="shared" si="238"/>
        <v>0</v>
      </c>
      <c r="R1814" s="2">
        <f t="shared" si="238"/>
        <v>0</v>
      </c>
      <c r="S1814" s="2">
        <f t="shared" si="238"/>
        <v>0</v>
      </c>
      <c r="T1814" s="2">
        <f t="shared" si="238"/>
        <v>0</v>
      </c>
      <c r="U1814" s="2">
        <f t="shared" si="238"/>
        <v>64.567149990062092</v>
      </c>
      <c r="V1814" s="2">
        <f t="shared" si="238"/>
        <v>0</v>
      </c>
      <c r="W1814" s="2">
        <f t="shared" si="237"/>
        <v>0</v>
      </c>
      <c r="X1814" s="2">
        <f t="shared" si="237"/>
        <v>0</v>
      </c>
      <c r="Y1814" s="2">
        <f t="shared" si="237"/>
        <v>0</v>
      </c>
      <c r="Z1814" s="2">
        <f t="shared" si="237"/>
        <v>0</v>
      </c>
      <c r="AA1814" s="2">
        <f t="shared" si="237"/>
        <v>0</v>
      </c>
      <c r="AB1814" s="2">
        <f t="shared" si="237"/>
        <v>0</v>
      </c>
    </row>
    <row r="1815" spans="1:28" x14ac:dyDescent="0.25">
      <c r="A1815" t="s">
        <v>1155</v>
      </c>
      <c r="B1815" t="s">
        <v>446</v>
      </c>
      <c r="C1815" t="s">
        <v>696</v>
      </c>
      <c r="D1815" t="s">
        <v>2155</v>
      </c>
      <c r="E1815">
        <v>2099</v>
      </c>
      <c r="F1815" s="1">
        <f>(VLOOKUP(A1815,STATE_Dat!$B$2:$D$52,3,FALSE)*E1815)/VLOOKUP(A1815,STATE_Dat!$B$2:$D$52,2,FALSE)</f>
        <v>11.985005998332184</v>
      </c>
      <c r="G1815" s="2">
        <f t="shared" si="238"/>
        <v>0</v>
      </c>
      <c r="H1815" s="2">
        <f t="shared" si="238"/>
        <v>0</v>
      </c>
      <c r="I1815" s="2">
        <f t="shared" si="238"/>
        <v>0</v>
      </c>
      <c r="J1815" s="2">
        <f t="shared" si="238"/>
        <v>0</v>
      </c>
      <c r="K1815" s="2">
        <f t="shared" si="238"/>
        <v>0</v>
      </c>
      <c r="L1815" s="2">
        <f t="shared" si="238"/>
        <v>11.985005998332184</v>
      </c>
      <c r="M1815" s="2">
        <f t="shared" si="238"/>
        <v>0</v>
      </c>
      <c r="N1815" s="2">
        <f t="shared" si="238"/>
        <v>0</v>
      </c>
      <c r="O1815" s="2">
        <f t="shared" si="238"/>
        <v>0</v>
      </c>
      <c r="P1815" s="2">
        <f t="shared" si="238"/>
        <v>0</v>
      </c>
      <c r="Q1815" s="2">
        <f t="shared" si="238"/>
        <v>0</v>
      </c>
      <c r="R1815" s="2">
        <f t="shared" si="238"/>
        <v>0</v>
      </c>
      <c r="S1815" s="2">
        <f t="shared" si="238"/>
        <v>0</v>
      </c>
      <c r="T1815" s="2">
        <f t="shared" si="238"/>
        <v>0</v>
      </c>
      <c r="U1815" s="2">
        <f t="shared" si="238"/>
        <v>0</v>
      </c>
      <c r="V1815" s="2">
        <f t="shared" si="238"/>
        <v>0</v>
      </c>
      <c r="W1815" s="2">
        <f t="shared" si="237"/>
        <v>0</v>
      </c>
      <c r="X1815" s="2">
        <f t="shared" si="237"/>
        <v>0</v>
      </c>
      <c r="Y1815" s="2">
        <f t="shared" si="237"/>
        <v>0</v>
      </c>
      <c r="Z1815" s="2">
        <f t="shared" si="237"/>
        <v>0</v>
      </c>
      <c r="AA1815" s="2">
        <f t="shared" si="237"/>
        <v>0</v>
      </c>
      <c r="AB1815" s="2">
        <f t="shared" si="237"/>
        <v>0</v>
      </c>
    </row>
    <row r="1816" spans="1:28" x14ac:dyDescent="0.25">
      <c r="A1816" t="s">
        <v>1155</v>
      </c>
      <c r="B1816" t="s">
        <v>446</v>
      </c>
      <c r="C1816" t="s">
        <v>536</v>
      </c>
      <c r="D1816" t="s">
        <v>2188</v>
      </c>
      <c r="E1816">
        <v>3145</v>
      </c>
      <c r="F1816" s="1">
        <f>(VLOOKUP(A1816,STATE_Dat!$B$2:$D$52,3,FALSE)*E1816)/VLOOKUP(A1816,STATE_Dat!$B$2:$D$52,2,FALSE)</f>
        <v>17.957524471059894</v>
      </c>
      <c r="G1816" s="2">
        <f t="shared" si="238"/>
        <v>0</v>
      </c>
      <c r="H1816" s="2">
        <f t="shared" si="238"/>
        <v>0</v>
      </c>
      <c r="I1816" s="2">
        <f t="shared" si="238"/>
        <v>0</v>
      </c>
      <c r="J1816" s="2">
        <f t="shared" si="238"/>
        <v>0</v>
      </c>
      <c r="K1816" s="2">
        <f t="shared" si="238"/>
        <v>0</v>
      </c>
      <c r="L1816" s="2">
        <f t="shared" si="238"/>
        <v>17.957524471059894</v>
      </c>
      <c r="M1816" s="2">
        <f t="shared" si="238"/>
        <v>0</v>
      </c>
      <c r="N1816" s="2">
        <f t="shared" si="238"/>
        <v>0</v>
      </c>
      <c r="O1816" s="2">
        <f t="shared" si="238"/>
        <v>0</v>
      </c>
      <c r="P1816" s="2">
        <f t="shared" si="238"/>
        <v>0</v>
      </c>
      <c r="Q1816" s="2">
        <f t="shared" si="238"/>
        <v>0</v>
      </c>
      <c r="R1816" s="2">
        <f t="shared" si="238"/>
        <v>0</v>
      </c>
      <c r="S1816" s="2">
        <f t="shared" si="238"/>
        <v>0</v>
      </c>
      <c r="T1816" s="2">
        <f t="shared" si="238"/>
        <v>0</v>
      </c>
      <c r="U1816" s="2">
        <f t="shared" si="238"/>
        <v>0</v>
      </c>
      <c r="V1816" s="2">
        <f t="shared" si="238"/>
        <v>0</v>
      </c>
      <c r="W1816" s="2">
        <f t="shared" si="237"/>
        <v>0</v>
      </c>
      <c r="X1816" s="2">
        <f t="shared" si="237"/>
        <v>0</v>
      </c>
      <c r="Y1816" s="2">
        <f t="shared" si="237"/>
        <v>0</v>
      </c>
      <c r="Z1816" s="2">
        <f t="shared" si="237"/>
        <v>0</v>
      </c>
      <c r="AA1816" s="2">
        <f t="shared" si="237"/>
        <v>0</v>
      </c>
      <c r="AB1816" s="2">
        <f t="shared" si="237"/>
        <v>0</v>
      </c>
    </row>
    <row r="1817" spans="1:28" x14ac:dyDescent="0.25">
      <c r="A1817" t="s">
        <v>1155</v>
      </c>
      <c r="B1817" t="s">
        <v>446</v>
      </c>
      <c r="C1817" t="s">
        <v>1160</v>
      </c>
      <c r="D1817" t="s">
        <v>2201</v>
      </c>
      <c r="E1817">
        <v>46102</v>
      </c>
      <c r="F1817" s="1">
        <f>(VLOOKUP(A1817,STATE_Dat!$B$2:$D$52,3,FALSE)*E1817)/VLOOKUP(A1817,STATE_Dat!$B$2:$D$52,2,FALSE)</f>
        <v>263.23618224636033</v>
      </c>
      <c r="G1817" s="2">
        <f t="shared" si="238"/>
        <v>0</v>
      </c>
      <c r="H1817" s="2">
        <f t="shared" si="238"/>
        <v>0</v>
      </c>
      <c r="I1817" s="2">
        <f t="shared" si="238"/>
        <v>0</v>
      </c>
      <c r="J1817" s="2">
        <f t="shared" si="238"/>
        <v>0</v>
      </c>
      <c r="K1817" s="2">
        <f t="shared" si="238"/>
        <v>0</v>
      </c>
      <c r="L1817" s="2">
        <f t="shared" si="238"/>
        <v>263.23618224636033</v>
      </c>
      <c r="M1817" s="2">
        <f t="shared" si="238"/>
        <v>0</v>
      </c>
      <c r="N1817" s="2">
        <f t="shared" si="238"/>
        <v>0</v>
      </c>
      <c r="O1817" s="2">
        <f t="shared" si="238"/>
        <v>0</v>
      </c>
      <c r="P1817" s="2">
        <f t="shared" si="238"/>
        <v>0</v>
      </c>
      <c r="Q1817" s="2">
        <f t="shared" si="238"/>
        <v>0</v>
      </c>
      <c r="R1817" s="2">
        <f t="shared" si="238"/>
        <v>0</v>
      </c>
      <c r="S1817" s="2">
        <f t="shared" si="238"/>
        <v>0</v>
      </c>
      <c r="T1817" s="2">
        <f t="shared" si="238"/>
        <v>0</v>
      </c>
      <c r="U1817" s="2">
        <f t="shared" si="238"/>
        <v>0</v>
      </c>
      <c r="V1817" s="2">
        <f t="shared" si="238"/>
        <v>0</v>
      </c>
      <c r="W1817" s="2">
        <f t="shared" si="237"/>
        <v>0</v>
      </c>
      <c r="X1817" s="2">
        <f t="shared" si="237"/>
        <v>0</v>
      </c>
      <c r="Y1817" s="2">
        <f t="shared" si="237"/>
        <v>0</v>
      </c>
      <c r="Z1817" s="2">
        <f t="shared" si="237"/>
        <v>0</v>
      </c>
      <c r="AA1817" s="2">
        <f t="shared" si="237"/>
        <v>0</v>
      </c>
      <c r="AB1817" s="2">
        <f t="shared" si="237"/>
        <v>0</v>
      </c>
    </row>
    <row r="1818" spans="1:28" x14ac:dyDescent="0.25">
      <c r="A1818" t="s">
        <v>1155</v>
      </c>
      <c r="B1818" t="s">
        <v>446</v>
      </c>
      <c r="C1818" t="s">
        <v>1161</v>
      </c>
      <c r="D1818" t="s">
        <v>2217</v>
      </c>
      <c r="E1818">
        <v>6858</v>
      </c>
      <c r="F1818" s="1">
        <f>(VLOOKUP(A1818,STATE_Dat!$B$2:$D$52,3,FALSE)*E1818)/VLOOKUP(A1818,STATE_Dat!$B$2:$D$52,2,FALSE)</f>
        <v>39.158252089834264</v>
      </c>
      <c r="G1818" s="2">
        <f t="shared" si="238"/>
        <v>0</v>
      </c>
      <c r="H1818" s="2">
        <f t="shared" si="238"/>
        <v>0</v>
      </c>
      <c r="I1818" s="2">
        <f t="shared" si="238"/>
        <v>0</v>
      </c>
      <c r="J1818" s="2">
        <f t="shared" si="238"/>
        <v>0</v>
      </c>
      <c r="K1818" s="2">
        <f t="shared" si="238"/>
        <v>0</v>
      </c>
      <c r="L1818" s="2">
        <f t="shared" si="238"/>
        <v>39.158252089834264</v>
      </c>
      <c r="M1818" s="2">
        <f t="shared" si="238"/>
        <v>0</v>
      </c>
      <c r="N1818" s="2">
        <f t="shared" si="238"/>
        <v>0</v>
      </c>
      <c r="O1818" s="2">
        <f t="shared" si="238"/>
        <v>0</v>
      </c>
      <c r="P1818" s="2">
        <f t="shared" si="238"/>
        <v>0</v>
      </c>
      <c r="Q1818" s="2">
        <f t="shared" si="238"/>
        <v>0</v>
      </c>
      <c r="R1818" s="2">
        <f t="shared" si="238"/>
        <v>0</v>
      </c>
      <c r="S1818" s="2">
        <f t="shared" si="238"/>
        <v>0</v>
      </c>
      <c r="T1818" s="2">
        <f t="shared" si="238"/>
        <v>0</v>
      </c>
      <c r="U1818" s="2">
        <f t="shared" si="238"/>
        <v>0</v>
      </c>
      <c r="V1818" s="2">
        <f t="shared" si="238"/>
        <v>0</v>
      </c>
      <c r="W1818" s="2">
        <f t="shared" si="237"/>
        <v>0</v>
      </c>
      <c r="X1818" s="2">
        <f t="shared" si="237"/>
        <v>0</v>
      </c>
      <c r="Y1818" s="2">
        <f t="shared" si="237"/>
        <v>0</v>
      </c>
      <c r="Z1818" s="2">
        <f t="shared" si="237"/>
        <v>0</v>
      </c>
      <c r="AA1818" s="2">
        <f t="shared" si="237"/>
        <v>0</v>
      </c>
      <c r="AB1818" s="2">
        <f t="shared" si="237"/>
        <v>0</v>
      </c>
    </row>
    <row r="1819" spans="1:28" x14ac:dyDescent="0.25">
      <c r="A1819" t="s">
        <v>1155</v>
      </c>
      <c r="B1819" t="s">
        <v>446</v>
      </c>
      <c r="C1819" t="s">
        <v>12</v>
      </c>
      <c r="D1819" t="s">
        <v>2223</v>
      </c>
      <c r="E1819">
        <v>8395</v>
      </c>
      <c r="F1819" s="1">
        <f>(VLOOKUP(A1819,STATE_Dat!$B$2:$D$52,3,FALSE)*E1819)/VLOOKUP(A1819,STATE_Dat!$B$2:$D$52,2,FALSE)</f>
        <v>47.93431412863206</v>
      </c>
      <c r="G1819" s="2">
        <f t="shared" si="238"/>
        <v>0</v>
      </c>
      <c r="H1819" s="2">
        <f t="shared" si="238"/>
        <v>0</v>
      </c>
      <c r="I1819" s="2">
        <f t="shared" si="238"/>
        <v>0</v>
      </c>
      <c r="J1819" s="2">
        <f t="shared" si="238"/>
        <v>0</v>
      </c>
      <c r="K1819" s="2">
        <f t="shared" si="238"/>
        <v>0</v>
      </c>
      <c r="L1819" s="2">
        <f t="shared" si="238"/>
        <v>47.93431412863206</v>
      </c>
      <c r="M1819" s="2">
        <f t="shared" si="238"/>
        <v>0</v>
      </c>
      <c r="N1819" s="2">
        <f t="shared" si="238"/>
        <v>0</v>
      </c>
      <c r="O1819" s="2">
        <f t="shared" si="238"/>
        <v>0</v>
      </c>
      <c r="P1819" s="2">
        <f t="shared" si="238"/>
        <v>0</v>
      </c>
      <c r="Q1819" s="2">
        <f t="shared" si="238"/>
        <v>0</v>
      </c>
      <c r="R1819" s="2">
        <f t="shared" si="238"/>
        <v>0</v>
      </c>
      <c r="S1819" s="2">
        <f t="shared" si="238"/>
        <v>0</v>
      </c>
      <c r="T1819" s="2">
        <f t="shared" si="238"/>
        <v>0</v>
      </c>
      <c r="U1819" s="2">
        <f t="shared" si="238"/>
        <v>0</v>
      </c>
      <c r="V1819" s="2">
        <f t="shared" ref="V1819" si="239">IF($B1819=V$1,$F1819,0)</f>
        <v>0</v>
      </c>
      <c r="W1819" s="2">
        <f t="shared" si="237"/>
        <v>0</v>
      </c>
      <c r="X1819" s="2">
        <f t="shared" si="237"/>
        <v>0</v>
      </c>
      <c r="Y1819" s="2">
        <f t="shared" si="237"/>
        <v>0</v>
      </c>
      <c r="Z1819" s="2">
        <f t="shared" si="237"/>
        <v>0</v>
      </c>
      <c r="AA1819" s="2">
        <f t="shared" si="237"/>
        <v>0</v>
      </c>
      <c r="AB1819" s="2">
        <f t="shared" si="237"/>
        <v>0</v>
      </c>
    </row>
    <row r="1820" spans="1:28" x14ac:dyDescent="0.25">
      <c r="A1820" t="s">
        <v>1155</v>
      </c>
      <c r="B1820" t="s">
        <v>446</v>
      </c>
      <c r="C1820" t="s">
        <v>455</v>
      </c>
      <c r="D1820" t="s">
        <v>2313</v>
      </c>
      <c r="E1820">
        <v>25241</v>
      </c>
      <c r="F1820" s="1">
        <f>(VLOOKUP(A1820,STATE_Dat!$B$2:$D$52,3,FALSE)*E1820)/VLOOKUP(A1820,STATE_Dat!$B$2:$D$52,2,FALSE)</f>
        <v>144.12269480891027</v>
      </c>
      <c r="G1820" s="2">
        <f t="shared" ref="G1820:V1835" si="240">IF($B1820=G$1,$F1820,0)</f>
        <v>0</v>
      </c>
      <c r="H1820" s="2">
        <f t="shared" si="240"/>
        <v>0</v>
      </c>
      <c r="I1820" s="2">
        <f t="shared" si="240"/>
        <v>0</v>
      </c>
      <c r="J1820" s="2">
        <f t="shared" si="240"/>
        <v>0</v>
      </c>
      <c r="K1820" s="2">
        <f t="shared" si="240"/>
        <v>0</v>
      </c>
      <c r="L1820" s="2">
        <f t="shared" si="240"/>
        <v>144.12269480891027</v>
      </c>
      <c r="M1820" s="2">
        <f t="shared" si="240"/>
        <v>0</v>
      </c>
      <c r="N1820" s="2">
        <f t="shared" si="240"/>
        <v>0</v>
      </c>
      <c r="O1820" s="2">
        <f t="shared" si="240"/>
        <v>0</v>
      </c>
      <c r="P1820" s="2">
        <f t="shared" si="240"/>
        <v>0</v>
      </c>
      <c r="Q1820" s="2">
        <f t="shared" si="240"/>
        <v>0</v>
      </c>
      <c r="R1820" s="2">
        <f t="shared" si="240"/>
        <v>0</v>
      </c>
      <c r="S1820" s="2">
        <f t="shared" si="240"/>
        <v>0</v>
      </c>
      <c r="T1820" s="2">
        <f t="shared" si="240"/>
        <v>0</v>
      </c>
      <c r="U1820" s="2">
        <f t="shared" si="240"/>
        <v>0</v>
      </c>
      <c r="V1820" s="2">
        <f t="shared" si="240"/>
        <v>0</v>
      </c>
      <c r="W1820" s="2">
        <f t="shared" si="237"/>
        <v>0</v>
      </c>
      <c r="X1820" s="2">
        <f t="shared" si="237"/>
        <v>0</v>
      </c>
      <c r="Y1820" s="2">
        <f t="shared" si="237"/>
        <v>0</v>
      </c>
      <c r="Z1820" s="2">
        <f t="shared" si="237"/>
        <v>0</v>
      </c>
      <c r="AA1820" s="2">
        <f t="shared" si="237"/>
        <v>0</v>
      </c>
      <c r="AB1820" s="2">
        <f t="shared" si="237"/>
        <v>0</v>
      </c>
    </row>
    <row r="1821" spans="1:28" x14ac:dyDescent="0.25">
      <c r="A1821" t="s">
        <v>1155</v>
      </c>
      <c r="B1821" t="s">
        <v>446</v>
      </c>
      <c r="C1821" t="s">
        <v>456</v>
      </c>
      <c r="D1821" t="s">
        <v>2327</v>
      </c>
      <c r="E1821">
        <v>8852</v>
      </c>
      <c r="F1821" s="1">
        <f>(VLOOKUP(A1821,STATE_Dat!$B$2:$D$52,3,FALSE)*E1821)/VLOOKUP(A1821,STATE_Dat!$B$2:$D$52,2,FALSE)</f>
        <v>50.543722295015002</v>
      </c>
      <c r="G1821" s="2">
        <f t="shared" si="240"/>
        <v>0</v>
      </c>
      <c r="H1821" s="2">
        <f t="shared" si="240"/>
        <v>0</v>
      </c>
      <c r="I1821" s="2">
        <f t="shared" si="240"/>
        <v>0</v>
      </c>
      <c r="J1821" s="2">
        <f t="shared" si="240"/>
        <v>0</v>
      </c>
      <c r="K1821" s="2">
        <f t="shared" si="240"/>
        <v>0</v>
      </c>
      <c r="L1821" s="2">
        <f t="shared" si="240"/>
        <v>50.543722295015002</v>
      </c>
      <c r="M1821" s="2">
        <f t="shared" si="240"/>
        <v>0</v>
      </c>
      <c r="N1821" s="2">
        <f t="shared" si="240"/>
        <v>0</v>
      </c>
      <c r="O1821" s="2">
        <f t="shared" si="240"/>
        <v>0</v>
      </c>
      <c r="P1821" s="2">
        <f t="shared" si="240"/>
        <v>0</v>
      </c>
      <c r="Q1821" s="2">
        <f t="shared" si="240"/>
        <v>0</v>
      </c>
      <c r="R1821" s="2">
        <f t="shared" si="240"/>
        <v>0</v>
      </c>
      <c r="S1821" s="2">
        <f t="shared" si="240"/>
        <v>0</v>
      </c>
      <c r="T1821" s="2">
        <f t="shared" si="240"/>
        <v>0</v>
      </c>
      <c r="U1821" s="2">
        <f t="shared" si="240"/>
        <v>0</v>
      </c>
      <c r="V1821" s="2">
        <f t="shared" si="240"/>
        <v>0</v>
      </c>
      <c r="W1821" s="2">
        <f t="shared" si="237"/>
        <v>0</v>
      </c>
      <c r="X1821" s="2">
        <f t="shared" si="237"/>
        <v>0</v>
      </c>
      <c r="Y1821" s="2">
        <f t="shared" si="237"/>
        <v>0</v>
      </c>
      <c r="Z1821" s="2">
        <f t="shared" si="237"/>
        <v>0</v>
      </c>
      <c r="AA1821" s="2">
        <f t="shared" si="237"/>
        <v>0</v>
      </c>
      <c r="AB1821" s="2">
        <f t="shared" si="237"/>
        <v>0</v>
      </c>
    </row>
    <row r="1822" spans="1:28" x14ac:dyDescent="0.25">
      <c r="A1822" t="s">
        <v>1155</v>
      </c>
      <c r="B1822" t="s">
        <v>143</v>
      </c>
      <c r="C1822" t="s">
        <v>629</v>
      </c>
      <c r="D1822" t="s">
        <v>2342</v>
      </c>
      <c r="E1822">
        <v>3966</v>
      </c>
      <c r="F1822" s="1">
        <f>(VLOOKUP(A1822,STATE_Dat!$B$2:$D$52,3,FALSE)*E1822)/VLOOKUP(A1822,STATE_Dat!$B$2:$D$52,2,FALSE)</f>
        <v>22.645323387034516</v>
      </c>
      <c r="G1822" s="2">
        <f t="shared" si="240"/>
        <v>0</v>
      </c>
      <c r="H1822" s="2">
        <f t="shared" si="240"/>
        <v>0</v>
      </c>
      <c r="I1822" s="2">
        <f t="shared" si="240"/>
        <v>0</v>
      </c>
      <c r="J1822" s="2">
        <f t="shared" si="240"/>
        <v>0</v>
      </c>
      <c r="K1822" s="2">
        <f t="shared" si="240"/>
        <v>0</v>
      </c>
      <c r="L1822" s="2">
        <f t="shared" si="240"/>
        <v>0</v>
      </c>
      <c r="M1822" s="2">
        <f t="shared" si="240"/>
        <v>0</v>
      </c>
      <c r="N1822" s="2">
        <f t="shared" si="240"/>
        <v>0</v>
      </c>
      <c r="O1822" s="2">
        <f t="shared" si="240"/>
        <v>0</v>
      </c>
      <c r="P1822" s="2">
        <f t="shared" si="240"/>
        <v>0</v>
      </c>
      <c r="Q1822" s="2">
        <f t="shared" si="240"/>
        <v>0</v>
      </c>
      <c r="R1822" s="2">
        <f t="shared" si="240"/>
        <v>0</v>
      </c>
      <c r="S1822" s="2">
        <f t="shared" si="240"/>
        <v>0</v>
      </c>
      <c r="T1822" s="2">
        <f t="shared" si="240"/>
        <v>0</v>
      </c>
      <c r="U1822" s="2">
        <f t="shared" si="240"/>
        <v>22.645323387034516</v>
      </c>
      <c r="V1822" s="2">
        <f t="shared" si="240"/>
        <v>0</v>
      </c>
      <c r="W1822" s="2">
        <f t="shared" si="237"/>
        <v>0</v>
      </c>
      <c r="X1822" s="2">
        <f t="shared" si="237"/>
        <v>0</v>
      </c>
      <c r="Y1822" s="2">
        <f t="shared" si="237"/>
        <v>0</v>
      </c>
      <c r="Z1822" s="2">
        <f t="shared" si="237"/>
        <v>0</v>
      </c>
      <c r="AA1822" s="2">
        <f t="shared" si="237"/>
        <v>0</v>
      </c>
      <c r="AB1822" s="2">
        <f t="shared" si="237"/>
        <v>0</v>
      </c>
    </row>
    <row r="1823" spans="1:28" x14ac:dyDescent="0.25">
      <c r="A1823" t="s">
        <v>1155</v>
      </c>
      <c r="B1823" t="s">
        <v>446</v>
      </c>
      <c r="C1823" t="s">
        <v>1162</v>
      </c>
      <c r="D1823" t="s">
        <v>2363</v>
      </c>
      <c r="E1823">
        <v>5713</v>
      </c>
      <c r="F1823" s="1">
        <f>(VLOOKUP(A1823,STATE_Dat!$B$2:$D$52,3,FALSE)*E1823)/VLOOKUP(A1823,STATE_Dat!$B$2:$D$52,2,FALSE)</f>
        <v>32.620457012135191</v>
      </c>
      <c r="G1823" s="2">
        <f t="shared" si="240"/>
        <v>0</v>
      </c>
      <c r="H1823" s="2">
        <f t="shared" si="240"/>
        <v>0</v>
      </c>
      <c r="I1823" s="2">
        <f t="shared" si="240"/>
        <v>0</v>
      </c>
      <c r="J1823" s="2">
        <f t="shared" si="240"/>
        <v>0</v>
      </c>
      <c r="K1823" s="2">
        <f t="shared" si="240"/>
        <v>0</v>
      </c>
      <c r="L1823" s="2">
        <f t="shared" si="240"/>
        <v>32.620457012135191</v>
      </c>
      <c r="M1823" s="2">
        <f t="shared" si="240"/>
        <v>0</v>
      </c>
      <c r="N1823" s="2">
        <f t="shared" si="240"/>
        <v>0</v>
      </c>
      <c r="O1823" s="2">
        <f t="shared" si="240"/>
        <v>0</v>
      </c>
      <c r="P1823" s="2">
        <f t="shared" si="240"/>
        <v>0</v>
      </c>
      <c r="Q1823" s="2">
        <f t="shared" si="240"/>
        <v>0</v>
      </c>
      <c r="R1823" s="2">
        <f t="shared" si="240"/>
        <v>0</v>
      </c>
      <c r="S1823" s="2">
        <f t="shared" si="240"/>
        <v>0</v>
      </c>
      <c r="T1823" s="2">
        <f t="shared" si="240"/>
        <v>0</v>
      </c>
      <c r="U1823" s="2">
        <f t="shared" si="240"/>
        <v>0</v>
      </c>
      <c r="V1823" s="2">
        <f t="shared" si="240"/>
        <v>0</v>
      </c>
      <c r="W1823" s="2">
        <f t="shared" si="237"/>
        <v>0</v>
      </c>
      <c r="X1823" s="2">
        <f t="shared" si="237"/>
        <v>0</v>
      </c>
      <c r="Y1823" s="2">
        <f t="shared" si="237"/>
        <v>0</v>
      </c>
      <c r="Z1823" s="2">
        <f t="shared" si="237"/>
        <v>0</v>
      </c>
      <c r="AA1823" s="2">
        <f t="shared" si="237"/>
        <v>0</v>
      </c>
      <c r="AB1823" s="2">
        <f t="shared" si="237"/>
        <v>0</v>
      </c>
    </row>
    <row r="1824" spans="1:28" x14ac:dyDescent="0.25">
      <c r="A1824" t="s">
        <v>1155</v>
      </c>
      <c r="B1824" t="s">
        <v>143</v>
      </c>
      <c r="C1824" t="s">
        <v>219</v>
      </c>
      <c r="D1824" t="s">
        <v>2371</v>
      </c>
      <c r="E1824">
        <v>9998</v>
      </c>
      <c r="F1824" s="1">
        <f>(VLOOKUP(A1824,STATE_Dat!$B$2:$D$52,3,FALSE)*E1824)/VLOOKUP(A1824,STATE_Dat!$B$2:$D$52,2,FALSE)</f>
        <v>57.087227237410751</v>
      </c>
      <c r="G1824" s="2">
        <f t="shared" si="240"/>
        <v>0</v>
      </c>
      <c r="H1824" s="2">
        <f t="shared" si="240"/>
        <v>0</v>
      </c>
      <c r="I1824" s="2">
        <f t="shared" si="240"/>
        <v>0</v>
      </c>
      <c r="J1824" s="2">
        <f t="shared" si="240"/>
        <v>0</v>
      </c>
      <c r="K1824" s="2">
        <f t="shared" si="240"/>
        <v>0</v>
      </c>
      <c r="L1824" s="2">
        <f t="shared" si="240"/>
        <v>0</v>
      </c>
      <c r="M1824" s="2">
        <f t="shared" si="240"/>
        <v>0</v>
      </c>
      <c r="N1824" s="2">
        <f t="shared" si="240"/>
        <v>0</v>
      </c>
      <c r="O1824" s="2">
        <f t="shared" si="240"/>
        <v>0</v>
      </c>
      <c r="P1824" s="2">
        <f t="shared" si="240"/>
        <v>0</v>
      </c>
      <c r="Q1824" s="2">
        <f t="shared" si="240"/>
        <v>0</v>
      </c>
      <c r="R1824" s="2">
        <f t="shared" si="240"/>
        <v>0</v>
      </c>
      <c r="S1824" s="2">
        <f t="shared" si="240"/>
        <v>0</v>
      </c>
      <c r="T1824" s="2">
        <f t="shared" si="240"/>
        <v>0</v>
      </c>
      <c r="U1824" s="2">
        <f t="shared" si="240"/>
        <v>57.087227237410751</v>
      </c>
      <c r="V1824" s="2">
        <f t="shared" si="240"/>
        <v>0</v>
      </c>
      <c r="W1824" s="2">
        <f t="shared" si="237"/>
        <v>0</v>
      </c>
      <c r="X1824" s="2">
        <f t="shared" si="237"/>
        <v>0</v>
      </c>
      <c r="Y1824" s="2">
        <f t="shared" si="237"/>
        <v>0</v>
      </c>
      <c r="Z1824" s="2">
        <f t="shared" si="237"/>
        <v>0</v>
      </c>
      <c r="AA1824" s="2">
        <f t="shared" si="237"/>
        <v>0</v>
      </c>
      <c r="AB1824" s="2">
        <f t="shared" si="237"/>
        <v>0</v>
      </c>
    </row>
    <row r="1825" spans="1:28" x14ac:dyDescent="0.25">
      <c r="A1825" t="s">
        <v>1155</v>
      </c>
      <c r="B1825" t="s">
        <v>446</v>
      </c>
      <c r="C1825" t="s">
        <v>19</v>
      </c>
      <c r="D1825" t="s">
        <v>2433</v>
      </c>
      <c r="E1825">
        <v>6542</v>
      </c>
      <c r="F1825" s="1">
        <f>(VLOOKUP(A1825,STATE_Dat!$B$2:$D$52,3,FALSE)*E1825)/VLOOKUP(A1825,STATE_Dat!$B$2:$D$52,2,FALSE)</f>
        <v>37.353934845683256</v>
      </c>
      <c r="G1825" s="2">
        <f t="shared" si="240"/>
        <v>0</v>
      </c>
      <c r="H1825" s="2">
        <f t="shared" si="240"/>
        <v>0</v>
      </c>
      <c r="I1825" s="2">
        <f t="shared" si="240"/>
        <v>0</v>
      </c>
      <c r="J1825" s="2">
        <f t="shared" si="240"/>
        <v>0</v>
      </c>
      <c r="K1825" s="2">
        <f t="shared" si="240"/>
        <v>0</v>
      </c>
      <c r="L1825" s="2">
        <f t="shared" si="240"/>
        <v>37.353934845683256</v>
      </c>
      <c r="M1825" s="2">
        <f t="shared" si="240"/>
        <v>0</v>
      </c>
      <c r="N1825" s="2">
        <f t="shared" si="240"/>
        <v>0</v>
      </c>
      <c r="O1825" s="2">
        <f t="shared" si="240"/>
        <v>0</v>
      </c>
      <c r="P1825" s="2">
        <f t="shared" si="240"/>
        <v>0</v>
      </c>
      <c r="Q1825" s="2">
        <f t="shared" si="240"/>
        <v>0</v>
      </c>
      <c r="R1825" s="2">
        <f t="shared" si="240"/>
        <v>0</v>
      </c>
      <c r="S1825" s="2">
        <f t="shared" si="240"/>
        <v>0</v>
      </c>
      <c r="T1825" s="2">
        <f t="shared" si="240"/>
        <v>0</v>
      </c>
      <c r="U1825" s="2">
        <f t="shared" si="240"/>
        <v>0</v>
      </c>
      <c r="V1825" s="2">
        <f t="shared" si="240"/>
        <v>0</v>
      </c>
      <c r="W1825" s="2">
        <f t="shared" si="237"/>
        <v>0</v>
      </c>
      <c r="X1825" s="2">
        <f t="shared" si="237"/>
        <v>0</v>
      </c>
      <c r="Y1825" s="2">
        <f t="shared" si="237"/>
        <v>0</v>
      </c>
      <c r="Z1825" s="2">
        <f t="shared" si="237"/>
        <v>0</v>
      </c>
      <c r="AA1825" s="2">
        <f t="shared" si="237"/>
        <v>0</v>
      </c>
      <c r="AB1825" s="2">
        <f t="shared" si="237"/>
        <v>0</v>
      </c>
    </row>
    <row r="1826" spans="1:28" x14ac:dyDescent="0.25">
      <c r="A1826" t="s">
        <v>1155</v>
      </c>
      <c r="B1826" t="s">
        <v>446</v>
      </c>
      <c r="C1826" t="s">
        <v>1163</v>
      </c>
      <c r="D1826" t="s">
        <v>2478</v>
      </c>
      <c r="E1826">
        <v>10515</v>
      </c>
      <c r="F1826" s="1">
        <f>(VLOOKUP(A1826,STATE_Dat!$B$2:$D$52,3,FALSE)*E1826)/VLOOKUP(A1826,STATE_Dat!$B$2:$D$52,2,FALSE)</f>
        <v>60.039227285594528</v>
      </c>
      <c r="G1826" s="2">
        <f t="shared" si="240"/>
        <v>0</v>
      </c>
      <c r="H1826" s="2">
        <f t="shared" si="240"/>
        <v>0</v>
      </c>
      <c r="I1826" s="2">
        <f t="shared" si="240"/>
        <v>0</v>
      </c>
      <c r="J1826" s="2">
        <f t="shared" si="240"/>
        <v>0</v>
      </c>
      <c r="K1826" s="2">
        <f t="shared" si="240"/>
        <v>0</v>
      </c>
      <c r="L1826" s="2">
        <f t="shared" si="240"/>
        <v>60.039227285594528</v>
      </c>
      <c r="M1826" s="2">
        <f t="shared" si="240"/>
        <v>0</v>
      </c>
      <c r="N1826" s="2">
        <f t="shared" si="240"/>
        <v>0</v>
      </c>
      <c r="O1826" s="2">
        <f t="shared" si="240"/>
        <v>0</v>
      </c>
      <c r="P1826" s="2">
        <f t="shared" si="240"/>
        <v>0</v>
      </c>
      <c r="Q1826" s="2">
        <f t="shared" si="240"/>
        <v>0</v>
      </c>
      <c r="R1826" s="2">
        <f t="shared" si="240"/>
        <v>0</v>
      </c>
      <c r="S1826" s="2">
        <f t="shared" si="240"/>
        <v>0</v>
      </c>
      <c r="T1826" s="2">
        <f t="shared" si="240"/>
        <v>0</v>
      </c>
      <c r="U1826" s="2">
        <f t="shared" si="240"/>
        <v>0</v>
      </c>
      <c r="V1826" s="2">
        <f t="shared" si="240"/>
        <v>0</v>
      </c>
      <c r="W1826" s="2">
        <f t="shared" si="237"/>
        <v>0</v>
      </c>
      <c r="X1826" s="2">
        <f t="shared" si="237"/>
        <v>0</v>
      </c>
      <c r="Y1826" s="2">
        <f t="shared" si="237"/>
        <v>0</v>
      </c>
      <c r="Z1826" s="2">
        <f t="shared" si="237"/>
        <v>0</v>
      </c>
      <c r="AA1826" s="2">
        <f t="shared" si="237"/>
        <v>0</v>
      </c>
      <c r="AB1826" s="2">
        <f t="shared" si="237"/>
        <v>0</v>
      </c>
    </row>
    <row r="1827" spans="1:28" x14ac:dyDescent="0.25">
      <c r="A1827" t="s">
        <v>1155</v>
      </c>
      <c r="B1827" t="s">
        <v>446</v>
      </c>
      <c r="C1827" t="s">
        <v>1164</v>
      </c>
      <c r="D1827" t="s">
        <v>2568</v>
      </c>
      <c r="E1827">
        <v>9139</v>
      </c>
      <c r="F1827" s="1">
        <f>(VLOOKUP(A1827,STATE_Dat!$B$2:$D$52,3,FALSE)*E1827)/VLOOKUP(A1827,STATE_Dat!$B$2:$D$52,2,FALSE)</f>
        <v>52.182453462962279</v>
      </c>
      <c r="G1827" s="2">
        <f t="shared" si="240"/>
        <v>0</v>
      </c>
      <c r="H1827" s="2">
        <f t="shared" si="240"/>
        <v>0</v>
      </c>
      <c r="I1827" s="2">
        <f t="shared" si="240"/>
        <v>0</v>
      </c>
      <c r="J1827" s="2">
        <f t="shared" si="240"/>
        <v>0</v>
      </c>
      <c r="K1827" s="2">
        <f t="shared" si="240"/>
        <v>0</v>
      </c>
      <c r="L1827" s="2">
        <f t="shared" si="240"/>
        <v>52.182453462962279</v>
      </c>
      <c r="M1827" s="2">
        <f t="shared" si="240"/>
        <v>0</v>
      </c>
      <c r="N1827" s="2">
        <f t="shared" si="240"/>
        <v>0</v>
      </c>
      <c r="O1827" s="2">
        <f t="shared" si="240"/>
        <v>0</v>
      </c>
      <c r="P1827" s="2">
        <f t="shared" si="240"/>
        <v>0</v>
      </c>
      <c r="Q1827" s="2">
        <f t="shared" si="240"/>
        <v>0</v>
      </c>
      <c r="R1827" s="2">
        <f t="shared" si="240"/>
        <v>0</v>
      </c>
      <c r="S1827" s="2">
        <f t="shared" si="240"/>
        <v>0</v>
      </c>
      <c r="T1827" s="2">
        <f t="shared" si="240"/>
        <v>0</v>
      </c>
      <c r="U1827" s="2">
        <f t="shared" si="240"/>
        <v>0</v>
      </c>
      <c r="V1827" s="2">
        <f t="shared" si="240"/>
        <v>0</v>
      </c>
      <c r="W1827" s="2">
        <f t="shared" si="237"/>
        <v>0</v>
      </c>
      <c r="X1827" s="2">
        <f t="shared" si="237"/>
        <v>0</v>
      </c>
      <c r="Y1827" s="2">
        <f t="shared" si="237"/>
        <v>0</v>
      </c>
      <c r="Z1827" s="2">
        <f t="shared" si="237"/>
        <v>0</v>
      </c>
      <c r="AA1827" s="2">
        <f t="shared" si="237"/>
        <v>0</v>
      </c>
      <c r="AB1827" s="2">
        <f t="shared" si="237"/>
        <v>0</v>
      </c>
    </row>
    <row r="1828" spans="1:28" x14ac:dyDescent="0.25">
      <c r="A1828" t="s">
        <v>1155</v>
      </c>
      <c r="B1828" t="s">
        <v>446</v>
      </c>
      <c r="C1828" t="s">
        <v>224</v>
      </c>
      <c r="D1828" t="s">
        <v>2575</v>
      </c>
      <c r="E1828">
        <v>10939</v>
      </c>
      <c r="F1828" s="1">
        <f>(VLOOKUP(A1828,STATE_Dat!$B$2:$D$52,3,FALSE)*E1828)/VLOOKUP(A1828,STATE_Dat!$B$2:$D$52,2,FALSE)</f>
        <v>62.460209916987019</v>
      </c>
      <c r="G1828" s="2">
        <f t="shared" si="240"/>
        <v>0</v>
      </c>
      <c r="H1828" s="2">
        <f t="shared" si="240"/>
        <v>0</v>
      </c>
      <c r="I1828" s="2">
        <f t="shared" si="240"/>
        <v>0</v>
      </c>
      <c r="J1828" s="2">
        <f t="shared" si="240"/>
        <v>0</v>
      </c>
      <c r="K1828" s="2">
        <f t="shared" si="240"/>
        <v>0</v>
      </c>
      <c r="L1828" s="2">
        <f t="shared" si="240"/>
        <v>62.460209916987019</v>
      </c>
      <c r="M1828" s="2">
        <f t="shared" si="240"/>
        <v>0</v>
      </c>
      <c r="N1828" s="2">
        <f t="shared" si="240"/>
        <v>0</v>
      </c>
      <c r="O1828" s="2">
        <f t="shared" si="240"/>
        <v>0</v>
      </c>
      <c r="P1828" s="2">
        <f t="shared" si="240"/>
        <v>0</v>
      </c>
      <c r="Q1828" s="2">
        <f t="shared" si="240"/>
        <v>0</v>
      </c>
      <c r="R1828" s="2">
        <f t="shared" si="240"/>
        <v>0</v>
      </c>
      <c r="S1828" s="2">
        <f t="shared" si="240"/>
        <v>0</v>
      </c>
      <c r="T1828" s="2">
        <f t="shared" si="240"/>
        <v>0</v>
      </c>
      <c r="U1828" s="2">
        <f t="shared" si="240"/>
        <v>0</v>
      </c>
      <c r="V1828" s="2">
        <f t="shared" si="240"/>
        <v>0</v>
      </c>
      <c r="W1828" s="2">
        <f t="shared" si="237"/>
        <v>0</v>
      </c>
      <c r="X1828" s="2">
        <f t="shared" si="237"/>
        <v>0</v>
      </c>
      <c r="Y1828" s="2">
        <f t="shared" si="237"/>
        <v>0</v>
      </c>
      <c r="Z1828" s="2">
        <f t="shared" si="237"/>
        <v>0</v>
      </c>
      <c r="AA1828" s="2">
        <f t="shared" si="237"/>
        <v>0</v>
      </c>
      <c r="AB1828" s="2">
        <f t="shared" si="237"/>
        <v>0</v>
      </c>
    </row>
    <row r="1829" spans="1:28" x14ac:dyDescent="0.25">
      <c r="A1829" t="s">
        <v>1155</v>
      </c>
      <c r="B1829" t="s">
        <v>446</v>
      </c>
      <c r="C1829" t="s">
        <v>896</v>
      </c>
      <c r="D1829" t="s">
        <v>2583</v>
      </c>
      <c r="E1829">
        <v>21006</v>
      </c>
      <c r="F1829" s="1">
        <f>(VLOOKUP(A1829,STATE_Dat!$B$2:$D$52,3,FALSE)*E1829)/VLOOKUP(A1829,STATE_Dat!$B$2:$D$52,2,FALSE)</f>
        <v>119.94141781846874</v>
      </c>
      <c r="G1829" s="2">
        <f t="shared" si="240"/>
        <v>0</v>
      </c>
      <c r="H1829" s="2">
        <f t="shared" si="240"/>
        <v>0</v>
      </c>
      <c r="I1829" s="2">
        <f t="shared" si="240"/>
        <v>0</v>
      </c>
      <c r="J1829" s="2">
        <f t="shared" si="240"/>
        <v>0</v>
      </c>
      <c r="K1829" s="2">
        <f t="shared" si="240"/>
        <v>0</v>
      </c>
      <c r="L1829" s="2">
        <f t="shared" si="240"/>
        <v>119.94141781846874</v>
      </c>
      <c r="M1829" s="2">
        <f t="shared" si="240"/>
        <v>0</v>
      </c>
      <c r="N1829" s="2">
        <f t="shared" si="240"/>
        <v>0</v>
      </c>
      <c r="O1829" s="2">
        <f t="shared" si="240"/>
        <v>0</v>
      </c>
      <c r="P1829" s="2">
        <f t="shared" si="240"/>
        <v>0</v>
      </c>
      <c r="Q1829" s="2">
        <f t="shared" si="240"/>
        <v>0</v>
      </c>
      <c r="R1829" s="2">
        <f t="shared" si="240"/>
        <v>0</v>
      </c>
      <c r="S1829" s="2">
        <f t="shared" si="240"/>
        <v>0</v>
      </c>
      <c r="T1829" s="2">
        <f t="shared" si="240"/>
        <v>0</v>
      </c>
      <c r="U1829" s="2">
        <f t="shared" si="240"/>
        <v>0</v>
      </c>
      <c r="V1829" s="2">
        <f t="shared" si="240"/>
        <v>0</v>
      </c>
      <c r="W1829" s="2">
        <f t="shared" si="237"/>
        <v>0</v>
      </c>
      <c r="X1829" s="2">
        <f t="shared" si="237"/>
        <v>0</v>
      </c>
      <c r="Y1829" s="2">
        <f t="shared" si="237"/>
        <v>0</v>
      </c>
      <c r="Z1829" s="2">
        <f t="shared" si="237"/>
        <v>0</v>
      </c>
      <c r="AA1829" s="2">
        <f t="shared" si="237"/>
        <v>0</v>
      </c>
      <c r="AB1829" s="2">
        <f t="shared" si="237"/>
        <v>0</v>
      </c>
    </row>
    <row r="1830" spans="1:28" x14ac:dyDescent="0.25">
      <c r="A1830" t="s">
        <v>1155</v>
      </c>
      <c r="B1830" t="s">
        <v>143</v>
      </c>
      <c r="C1830" t="s">
        <v>1165</v>
      </c>
      <c r="D1830" t="s">
        <v>2606</v>
      </c>
      <c r="E1830">
        <v>9182</v>
      </c>
      <c r="F1830" s="1">
        <f>(VLOOKUP(A1830,STATE_Dat!$B$2:$D$52,3,FALSE)*E1830)/VLOOKUP(A1830,STATE_Dat!$B$2:$D$52,2,FALSE)</f>
        <v>52.427977644919544</v>
      </c>
      <c r="G1830" s="2">
        <f t="shared" si="240"/>
        <v>0</v>
      </c>
      <c r="H1830" s="2">
        <f t="shared" si="240"/>
        <v>0</v>
      </c>
      <c r="I1830" s="2">
        <f t="shared" si="240"/>
        <v>0</v>
      </c>
      <c r="J1830" s="2">
        <f t="shared" si="240"/>
        <v>0</v>
      </c>
      <c r="K1830" s="2">
        <f t="shared" si="240"/>
        <v>0</v>
      </c>
      <c r="L1830" s="2">
        <f t="shared" si="240"/>
        <v>0</v>
      </c>
      <c r="M1830" s="2">
        <f t="shared" si="240"/>
        <v>0</v>
      </c>
      <c r="N1830" s="2">
        <f t="shared" si="240"/>
        <v>0</v>
      </c>
      <c r="O1830" s="2">
        <f t="shared" si="240"/>
        <v>0</v>
      </c>
      <c r="P1830" s="2">
        <f t="shared" si="240"/>
        <v>0</v>
      </c>
      <c r="Q1830" s="2">
        <f t="shared" si="240"/>
        <v>0</v>
      </c>
      <c r="R1830" s="2">
        <f t="shared" si="240"/>
        <v>0</v>
      </c>
      <c r="S1830" s="2">
        <f t="shared" si="240"/>
        <v>0</v>
      </c>
      <c r="T1830" s="2">
        <f t="shared" si="240"/>
        <v>0</v>
      </c>
      <c r="U1830" s="2">
        <f t="shared" si="240"/>
        <v>52.427977644919544</v>
      </c>
      <c r="V1830" s="2">
        <f t="shared" si="240"/>
        <v>0</v>
      </c>
      <c r="W1830" s="2">
        <f t="shared" si="237"/>
        <v>0</v>
      </c>
      <c r="X1830" s="2">
        <f t="shared" si="237"/>
        <v>0</v>
      </c>
      <c r="Y1830" s="2">
        <f t="shared" si="237"/>
        <v>0</v>
      </c>
      <c r="Z1830" s="2">
        <f t="shared" si="237"/>
        <v>0</v>
      </c>
      <c r="AA1830" s="2">
        <f t="shared" si="237"/>
        <v>0</v>
      </c>
      <c r="AB1830" s="2">
        <f t="shared" si="237"/>
        <v>0</v>
      </c>
    </row>
    <row r="1831" spans="1:28" x14ac:dyDescent="0.25">
      <c r="A1831" t="s">
        <v>1155</v>
      </c>
      <c r="B1831" t="s">
        <v>446</v>
      </c>
      <c r="C1831" t="s">
        <v>365</v>
      </c>
      <c r="D1831" t="s">
        <v>2609</v>
      </c>
      <c r="E1831">
        <v>24326</v>
      </c>
      <c r="F1831" s="1">
        <f>(VLOOKUP(A1831,STATE_Dat!$B$2:$D$52,3,FALSE)*E1831)/VLOOKUP(A1831,STATE_Dat!$B$2:$D$52,2,FALSE)</f>
        <v>138.89816861144769</v>
      </c>
      <c r="G1831" s="2">
        <f t="shared" si="240"/>
        <v>0</v>
      </c>
      <c r="H1831" s="2">
        <f t="shared" si="240"/>
        <v>0</v>
      </c>
      <c r="I1831" s="2">
        <f t="shared" si="240"/>
        <v>0</v>
      </c>
      <c r="J1831" s="2">
        <f t="shared" si="240"/>
        <v>0</v>
      </c>
      <c r="K1831" s="2">
        <f t="shared" si="240"/>
        <v>0</v>
      </c>
      <c r="L1831" s="2">
        <f t="shared" si="240"/>
        <v>138.89816861144769</v>
      </c>
      <c r="M1831" s="2">
        <f t="shared" si="240"/>
        <v>0</v>
      </c>
      <c r="N1831" s="2">
        <f t="shared" si="240"/>
        <v>0</v>
      </c>
      <c r="O1831" s="2">
        <f t="shared" si="240"/>
        <v>0</v>
      </c>
      <c r="P1831" s="2">
        <f t="shared" si="240"/>
        <v>0</v>
      </c>
      <c r="Q1831" s="2">
        <f t="shared" si="240"/>
        <v>0</v>
      </c>
      <c r="R1831" s="2">
        <f t="shared" si="240"/>
        <v>0</v>
      </c>
      <c r="S1831" s="2">
        <f t="shared" si="240"/>
        <v>0</v>
      </c>
      <c r="T1831" s="2">
        <f t="shared" si="240"/>
        <v>0</v>
      </c>
      <c r="U1831" s="2">
        <f t="shared" si="240"/>
        <v>0</v>
      </c>
      <c r="V1831" s="2">
        <f t="shared" si="240"/>
        <v>0</v>
      </c>
      <c r="W1831" s="2">
        <f t="shared" si="237"/>
        <v>0</v>
      </c>
      <c r="X1831" s="2">
        <f t="shared" si="237"/>
        <v>0</v>
      </c>
      <c r="Y1831" s="2">
        <f t="shared" si="237"/>
        <v>0</v>
      </c>
      <c r="Z1831" s="2">
        <f t="shared" si="237"/>
        <v>0</v>
      </c>
      <c r="AA1831" s="2">
        <f t="shared" si="237"/>
        <v>0</v>
      </c>
      <c r="AB1831" s="2">
        <f t="shared" si="237"/>
        <v>0</v>
      </c>
    </row>
    <row r="1832" spans="1:28" x14ac:dyDescent="0.25">
      <c r="A1832" t="s">
        <v>1155</v>
      </c>
      <c r="B1832" t="s">
        <v>143</v>
      </c>
      <c r="C1832" t="s">
        <v>1166</v>
      </c>
      <c r="D1832" t="s">
        <v>2644</v>
      </c>
      <c r="E1832">
        <v>1941</v>
      </c>
      <c r="F1832" s="1">
        <f>(VLOOKUP(A1832,STATE_Dat!$B$2:$D$52,3,FALSE)*E1832)/VLOOKUP(A1832,STATE_Dat!$B$2:$D$52,2,FALSE)</f>
        <v>11.082847376256678</v>
      </c>
      <c r="G1832" s="2">
        <f t="shared" si="240"/>
        <v>0</v>
      </c>
      <c r="H1832" s="2">
        <f t="shared" si="240"/>
        <v>0</v>
      </c>
      <c r="I1832" s="2">
        <f t="shared" si="240"/>
        <v>0</v>
      </c>
      <c r="J1832" s="2">
        <f t="shared" si="240"/>
        <v>0</v>
      </c>
      <c r="K1832" s="2">
        <f t="shared" si="240"/>
        <v>0</v>
      </c>
      <c r="L1832" s="2">
        <f t="shared" si="240"/>
        <v>0</v>
      </c>
      <c r="M1832" s="2">
        <f t="shared" si="240"/>
        <v>0</v>
      </c>
      <c r="N1832" s="2">
        <f t="shared" si="240"/>
        <v>0</v>
      </c>
      <c r="O1832" s="2">
        <f t="shared" si="240"/>
        <v>0</v>
      </c>
      <c r="P1832" s="2">
        <f t="shared" si="240"/>
        <v>0</v>
      </c>
      <c r="Q1832" s="2">
        <f t="shared" si="240"/>
        <v>0</v>
      </c>
      <c r="R1832" s="2">
        <f t="shared" si="240"/>
        <v>0</v>
      </c>
      <c r="S1832" s="2">
        <f t="shared" si="240"/>
        <v>0</v>
      </c>
      <c r="T1832" s="2">
        <f t="shared" si="240"/>
        <v>0</v>
      </c>
      <c r="U1832" s="2">
        <f t="shared" si="240"/>
        <v>11.082847376256678</v>
      </c>
      <c r="V1832" s="2">
        <f t="shared" si="240"/>
        <v>0</v>
      </c>
      <c r="W1832" s="2">
        <f t="shared" si="237"/>
        <v>0</v>
      </c>
      <c r="X1832" s="2">
        <f t="shared" si="237"/>
        <v>0</v>
      </c>
      <c r="Y1832" s="2">
        <f t="shared" si="237"/>
        <v>0</v>
      </c>
      <c r="Z1832" s="2">
        <f t="shared" si="237"/>
        <v>0</v>
      </c>
      <c r="AA1832" s="2">
        <f t="shared" si="237"/>
        <v>0</v>
      </c>
      <c r="AB1832" s="2">
        <f t="shared" si="237"/>
        <v>0</v>
      </c>
    </row>
    <row r="1833" spans="1:28" x14ac:dyDescent="0.25">
      <c r="A1833" t="s">
        <v>1155</v>
      </c>
      <c r="B1833" t="s">
        <v>446</v>
      </c>
      <c r="C1833" t="s">
        <v>1167</v>
      </c>
      <c r="D1833" t="s">
        <v>2658</v>
      </c>
      <c r="E1833">
        <v>6000</v>
      </c>
      <c r="F1833" s="1">
        <f>(VLOOKUP(A1833,STATE_Dat!$B$2:$D$52,3,FALSE)*E1833)/VLOOKUP(A1833,STATE_Dat!$B$2:$D$52,2,FALSE)</f>
        <v>34.259188180082468</v>
      </c>
      <c r="G1833" s="2">
        <f t="shared" si="240"/>
        <v>0</v>
      </c>
      <c r="H1833" s="2">
        <f t="shared" si="240"/>
        <v>0</v>
      </c>
      <c r="I1833" s="2">
        <f t="shared" si="240"/>
        <v>0</v>
      </c>
      <c r="J1833" s="2">
        <f t="shared" si="240"/>
        <v>0</v>
      </c>
      <c r="K1833" s="2">
        <f t="shared" si="240"/>
        <v>0</v>
      </c>
      <c r="L1833" s="2">
        <f t="shared" si="240"/>
        <v>34.259188180082468</v>
      </c>
      <c r="M1833" s="2">
        <f t="shared" si="240"/>
        <v>0</v>
      </c>
      <c r="N1833" s="2">
        <f t="shared" si="240"/>
        <v>0</v>
      </c>
      <c r="O1833" s="2">
        <f t="shared" si="240"/>
        <v>0</v>
      </c>
      <c r="P1833" s="2">
        <f t="shared" si="240"/>
        <v>0</v>
      </c>
      <c r="Q1833" s="2">
        <f t="shared" si="240"/>
        <v>0</v>
      </c>
      <c r="R1833" s="2">
        <f t="shared" si="240"/>
        <v>0</v>
      </c>
      <c r="S1833" s="2">
        <f t="shared" si="240"/>
        <v>0</v>
      </c>
      <c r="T1833" s="2">
        <f t="shared" si="240"/>
        <v>0</v>
      </c>
      <c r="U1833" s="2">
        <f t="shared" si="240"/>
        <v>0</v>
      </c>
      <c r="V1833" s="2">
        <f t="shared" si="240"/>
        <v>0</v>
      </c>
      <c r="W1833" s="2">
        <f t="shared" si="237"/>
        <v>0</v>
      </c>
      <c r="X1833" s="2">
        <f t="shared" si="237"/>
        <v>0</v>
      </c>
      <c r="Y1833" s="2">
        <f t="shared" si="237"/>
        <v>0</v>
      </c>
      <c r="Z1833" s="2">
        <f t="shared" si="237"/>
        <v>0</v>
      </c>
      <c r="AA1833" s="2">
        <f t="shared" si="237"/>
        <v>0</v>
      </c>
      <c r="AB1833" s="2">
        <f t="shared" si="237"/>
        <v>0</v>
      </c>
    </row>
    <row r="1834" spans="1:28" x14ac:dyDescent="0.25">
      <c r="A1834" t="s">
        <v>1155</v>
      </c>
      <c r="B1834" t="s">
        <v>446</v>
      </c>
      <c r="C1834" t="s">
        <v>368</v>
      </c>
      <c r="D1834" t="s">
        <v>2662</v>
      </c>
      <c r="E1834">
        <v>36691</v>
      </c>
      <c r="F1834" s="1">
        <f>(VLOOKUP(A1834,STATE_Dat!$B$2:$D$52,3,FALSE)*E1834)/VLOOKUP(A1834,STATE_Dat!$B$2:$D$52,2,FALSE)</f>
        <v>209.500645585901</v>
      </c>
      <c r="G1834" s="2">
        <f t="shared" si="240"/>
        <v>0</v>
      </c>
      <c r="H1834" s="2">
        <f t="shared" si="240"/>
        <v>0</v>
      </c>
      <c r="I1834" s="2">
        <f t="shared" si="240"/>
        <v>0</v>
      </c>
      <c r="J1834" s="2">
        <f t="shared" si="240"/>
        <v>0</v>
      </c>
      <c r="K1834" s="2">
        <f t="shared" si="240"/>
        <v>0</v>
      </c>
      <c r="L1834" s="2">
        <f t="shared" si="240"/>
        <v>209.500645585901</v>
      </c>
      <c r="M1834" s="2">
        <f t="shared" si="240"/>
        <v>0</v>
      </c>
      <c r="N1834" s="2">
        <f t="shared" si="240"/>
        <v>0</v>
      </c>
      <c r="O1834" s="2">
        <f t="shared" si="240"/>
        <v>0</v>
      </c>
      <c r="P1834" s="2">
        <f t="shared" si="240"/>
        <v>0</v>
      </c>
      <c r="Q1834" s="2">
        <f t="shared" si="240"/>
        <v>0</v>
      </c>
      <c r="R1834" s="2">
        <f t="shared" si="240"/>
        <v>0</v>
      </c>
      <c r="S1834" s="2">
        <f t="shared" si="240"/>
        <v>0</v>
      </c>
      <c r="T1834" s="2">
        <f t="shared" si="240"/>
        <v>0</v>
      </c>
      <c r="U1834" s="2">
        <f t="shared" si="240"/>
        <v>0</v>
      </c>
      <c r="V1834" s="2">
        <f t="shared" si="240"/>
        <v>0</v>
      </c>
      <c r="W1834" s="2">
        <f t="shared" si="237"/>
        <v>0</v>
      </c>
      <c r="X1834" s="2">
        <f t="shared" si="237"/>
        <v>0</v>
      </c>
      <c r="Y1834" s="2">
        <f t="shared" si="237"/>
        <v>0</v>
      </c>
      <c r="Z1834" s="2">
        <f t="shared" si="237"/>
        <v>0</v>
      </c>
      <c r="AA1834" s="2">
        <f t="shared" si="237"/>
        <v>0</v>
      </c>
      <c r="AB1834" s="2">
        <f t="shared" si="237"/>
        <v>0</v>
      </c>
    </row>
    <row r="1835" spans="1:28" x14ac:dyDescent="0.25">
      <c r="A1835" t="s">
        <v>1155</v>
      </c>
      <c r="B1835" t="s">
        <v>446</v>
      </c>
      <c r="C1835" t="s">
        <v>228</v>
      </c>
      <c r="D1835" t="s">
        <v>2677</v>
      </c>
      <c r="E1835">
        <v>517110</v>
      </c>
      <c r="F1835" s="1">
        <f>(VLOOKUP(A1835,STATE_Dat!$B$2:$D$52,3,FALSE)*E1835)/VLOOKUP(A1835,STATE_Dat!$B$2:$D$52,2,FALSE)</f>
        <v>2952.6281333004081</v>
      </c>
      <c r="G1835" s="2">
        <f t="shared" si="240"/>
        <v>0</v>
      </c>
      <c r="H1835" s="2">
        <f t="shared" si="240"/>
        <v>0</v>
      </c>
      <c r="I1835" s="2">
        <f t="shared" si="240"/>
        <v>0</v>
      </c>
      <c r="J1835" s="2">
        <f t="shared" si="240"/>
        <v>0</v>
      </c>
      <c r="K1835" s="2">
        <f t="shared" si="240"/>
        <v>0</v>
      </c>
      <c r="L1835" s="2">
        <f t="shared" si="240"/>
        <v>2952.6281333004081</v>
      </c>
      <c r="M1835" s="2">
        <f t="shared" si="240"/>
        <v>0</v>
      </c>
      <c r="N1835" s="2">
        <f t="shared" si="240"/>
        <v>0</v>
      </c>
      <c r="O1835" s="2">
        <f t="shared" si="240"/>
        <v>0</v>
      </c>
      <c r="P1835" s="2">
        <f t="shared" si="240"/>
        <v>0</v>
      </c>
      <c r="Q1835" s="2">
        <f t="shared" si="240"/>
        <v>0</v>
      </c>
      <c r="R1835" s="2">
        <f t="shared" si="240"/>
        <v>0</v>
      </c>
      <c r="S1835" s="2">
        <f t="shared" si="240"/>
        <v>0</v>
      </c>
      <c r="T1835" s="2">
        <f t="shared" si="240"/>
        <v>0</v>
      </c>
      <c r="U1835" s="2">
        <f t="shared" si="240"/>
        <v>0</v>
      </c>
      <c r="V1835" s="2">
        <f t="shared" ref="V1835:AB1850" si="241">IF($B1835=V$1,$F1835,0)</f>
        <v>0</v>
      </c>
      <c r="W1835" s="2">
        <f t="shared" si="241"/>
        <v>0</v>
      </c>
      <c r="X1835" s="2">
        <f t="shared" si="241"/>
        <v>0</v>
      </c>
      <c r="Y1835" s="2">
        <f t="shared" si="241"/>
        <v>0</v>
      </c>
      <c r="Z1835" s="2">
        <f t="shared" si="241"/>
        <v>0</v>
      </c>
      <c r="AA1835" s="2">
        <f t="shared" si="241"/>
        <v>0</v>
      </c>
      <c r="AB1835" s="2">
        <f t="shared" si="241"/>
        <v>0</v>
      </c>
    </row>
    <row r="1836" spans="1:28" x14ac:dyDescent="0.25">
      <c r="A1836" t="s">
        <v>1155</v>
      </c>
      <c r="B1836" t="s">
        <v>446</v>
      </c>
      <c r="C1836" t="s">
        <v>1168</v>
      </c>
      <c r="D1836" t="s">
        <v>2688</v>
      </c>
      <c r="E1836">
        <v>2008</v>
      </c>
      <c r="F1836" s="1">
        <f>(VLOOKUP(A1836,STATE_Dat!$B$2:$D$52,3,FALSE)*E1836)/VLOOKUP(A1836,STATE_Dat!$B$2:$D$52,2,FALSE)</f>
        <v>11.465408310934267</v>
      </c>
      <c r="G1836" s="2">
        <f t="shared" ref="G1836:V1851" si="242">IF($B1836=G$1,$F1836,0)</f>
        <v>0</v>
      </c>
      <c r="H1836" s="2">
        <f t="shared" si="242"/>
        <v>0</v>
      </c>
      <c r="I1836" s="2">
        <f t="shared" si="242"/>
        <v>0</v>
      </c>
      <c r="J1836" s="2">
        <f t="shared" si="242"/>
        <v>0</v>
      </c>
      <c r="K1836" s="2">
        <f t="shared" si="242"/>
        <v>0</v>
      </c>
      <c r="L1836" s="2">
        <f t="shared" si="242"/>
        <v>11.465408310934267</v>
      </c>
      <c r="M1836" s="2">
        <f t="shared" si="242"/>
        <v>0</v>
      </c>
      <c r="N1836" s="2">
        <f t="shared" si="242"/>
        <v>0</v>
      </c>
      <c r="O1836" s="2">
        <f t="shared" si="242"/>
        <v>0</v>
      </c>
      <c r="P1836" s="2">
        <f t="shared" si="242"/>
        <v>0</v>
      </c>
      <c r="Q1836" s="2">
        <f t="shared" si="242"/>
        <v>0</v>
      </c>
      <c r="R1836" s="2">
        <f t="shared" si="242"/>
        <v>0</v>
      </c>
      <c r="S1836" s="2">
        <f t="shared" si="242"/>
        <v>0</v>
      </c>
      <c r="T1836" s="2">
        <f t="shared" si="242"/>
        <v>0</v>
      </c>
      <c r="U1836" s="2">
        <f t="shared" si="242"/>
        <v>0</v>
      </c>
      <c r="V1836" s="2">
        <f t="shared" si="242"/>
        <v>0</v>
      </c>
      <c r="W1836" s="2">
        <f t="shared" si="241"/>
        <v>0</v>
      </c>
      <c r="X1836" s="2">
        <f t="shared" si="241"/>
        <v>0</v>
      </c>
      <c r="Y1836" s="2">
        <f t="shared" si="241"/>
        <v>0</v>
      </c>
      <c r="Z1836" s="2">
        <f t="shared" si="241"/>
        <v>0</v>
      </c>
      <c r="AA1836" s="2">
        <f t="shared" si="241"/>
        <v>0</v>
      </c>
      <c r="AB1836" s="2">
        <f t="shared" si="241"/>
        <v>0</v>
      </c>
    </row>
    <row r="1837" spans="1:28" x14ac:dyDescent="0.25">
      <c r="A1837" t="s">
        <v>1155</v>
      </c>
      <c r="B1837" t="s">
        <v>446</v>
      </c>
      <c r="C1837" t="s">
        <v>898</v>
      </c>
      <c r="D1837" t="s">
        <v>2786</v>
      </c>
      <c r="E1837">
        <v>5890</v>
      </c>
      <c r="F1837" s="1">
        <f>(VLOOKUP(A1837,STATE_Dat!$B$2:$D$52,3,FALSE)*E1837)/VLOOKUP(A1837,STATE_Dat!$B$2:$D$52,2,FALSE)</f>
        <v>33.631103063447625</v>
      </c>
      <c r="G1837" s="2">
        <f t="shared" si="242"/>
        <v>0</v>
      </c>
      <c r="H1837" s="2">
        <f t="shared" si="242"/>
        <v>0</v>
      </c>
      <c r="I1837" s="2">
        <f t="shared" si="242"/>
        <v>0</v>
      </c>
      <c r="J1837" s="2">
        <f t="shared" si="242"/>
        <v>0</v>
      </c>
      <c r="K1837" s="2">
        <f t="shared" si="242"/>
        <v>0</v>
      </c>
      <c r="L1837" s="2">
        <f t="shared" si="242"/>
        <v>33.631103063447625</v>
      </c>
      <c r="M1837" s="2">
        <f t="shared" si="242"/>
        <v>0</v>
      </c>
      <c r="N1837" s="2">
        <f t="shared" si="242"/>
        <v>0</v>
      </c>
      <c r="O1837" s="2">
        <f t="shared" si="242"/>
        <v>0</v>
      </c>
      <c r="P1837" s="2">
        <f t="shared" si="242"/>
        <v>0</v>
      </c>
      <c r="Q1837" s="2">
        <f t="shared" si="242"/>
        <v>0</v>
      </c>
      <c r="R1837" s="2">
        <f t="shared" si="242"/>
        <v>0</v>
      </c>
      <c r="S1837" s="2">
        <f t="shared" si="242"/>
        <v>0</v>
      </c>
      <c r="T1837" s="2">
        <f t="shared" si="242"/>
        <v>0</v>
      </c>
      <c r="U1837" s="2">
        <f t="shared" si="242"/>
        <v>0</v>
      </c>
      <c r="V1837" s="2">
        <f t="shared" si="242"/>
        <v>0</v>
      </c>
      <c r="W1837" s="2">
        <f t="shared" si="241"/>
        <v>0</v>
      </c>
      <c r="X1837" s="2">
        <f t="shared" si="241"/>
        <v>0</v>
      </c>
      <c r="Y1837" s="2">
        <f t="shared" si="241"/>
        <v>0</v>
      </c>
      <c r="Z1837" s="2">
        <f t="shared" si="241"/>
        <v>0</v>
      </c>
      <c r="AA1837" s="2">
        <f t="shared" si="241"/>
        <v>0</v>
      </c>
      <c r="AB1837" s="2">
        <f t="shared" si="241"/>
        <v>0</v>
      </c>
    </row>
    <row r="1838" spans="1:28" x14ac:dyDescent="0.25">
      <c r="A1838" t="s">
        <v>1155</v>
      </c>
      <c r="B1838" t="s">
        <v>446</v>
      </c>
      <c r="C1838" t="s">
        <v>34</v>
      </c>
      <c r="D1838" t="s">
        <v>2827</v>
      </c>
      <c r="E1838">
        <v>3225</v>
      </c>
      <c r="F1838" s="1">
        <f>(VLOOKUP(A1838,STATE_Dat!$B$2:$D$52,3,FALSE)*E1838)/VLOOKUP(A1838,STATE_Dat!$B$2:$D$52,2,FALSE)</f>
        <v>18.414313646794326</v>
      </c>
      <c r="G1838" s="2">
        <f t="shared" si="242"/>
        <v>0</v>
      </c>
      <c r="H1838" s="2">
        <f t="shared" si="242"/>
        <v>0</v>
      </c>
      <c r="I1838" s="2">
        <f t="shared" si="242"/>
        <v>0</v>
      </c>
      <c r="J1838" s="2">
        <f t="shared" si="242"/>
        <v>0</v>
      </c>
      <c r="K1838" s="2">
        <f t="shared" si="242"/>
        <v>0</v>
      </c>
      <c r="L1838" s="2">
        <f t="shared" si="242"/>
        <v>18.414313646794326</v>
      </c>
      <c r="M1838" s="2">
        <f t="shared" si="242"/>
        <v>0</v>
      </c>
      <c r="N1838" s="2">
        <f t="shared" si="242"/>
        <v>0</v>
      </c>
      <c r="O1838" s="2">
        <f t="shared" si="242"/>
        <v>0</v>
      </c>
      <c r="P1838" s="2">
        <f t="shared" si="242"/>
        <v>0</v>
      </c>
      <c r="Q1838" s="2">
        <f t="shared" si="242"/>
        <v>0</v>
      </c>
      <c r="R1838" s="2">
        <f t="shared" si="242"/>
        <v>0</v>
      </c>
      <c r="S1838" s="2">
        <f t="shared" si="242"/>
        <v>0</v>
      </c>
      <c r="T1838" s="2">
        <f t="shared" si="242"/>
        <v>0</v>
      </c>
      <c r="U1838" s="2">
        <f t="shared" si="242"/>
        <v>0</v>
      </c>
      <c r="V1838" s="2">
        <f t="shared" si="242"/>
        <v>0</v>
      </c>
      <c r="W1838" s="2">
        <f t="shared" si="241"/>
        <v>0</v>
      </c>
      <c r="X1838" s="2">
        <f t="shared" si="241"/>
        <v>0</v>
      </c>
      <c r="Y1838" s="2">
        <f t="shared" si="241"/>
        <v>0</v>
      </c>
      <c r="Z1838" s="2">
        <f t="shared" si="241"/>
        <v>0</v>
      </c>
      <c r="AA1838" s="2">
        <f t="shared" si="241"/>
        <v>0</v>
      </c>
      <c r="AB1838" s="2">
        <f t="shared" si="241"/>
        <v>0</v>
      </c>
    </row>
    <row r="1839" spans="1:28" x14ac:dyDescent="0.25">
      <c r="A1839" t="s">
        <v>1155</v>
      </c>
      <c r="B1839" t="s">
        <v>446</v>
      </c>
      <c r="C1839" t="s">
        <v>1169</v>
      </c>
      <c r="D1839" t="s">
        <v>2843</v>
      </c>
      <c r="E1839">
        <v>2756</v>
      </c>
      <c r="F1839" s="1">
        <f>(VLOOKUP(A1839,STATE_Dat!$B$2:$D$52,3,FALSE)*E1839)/VLOOKUP(A1839,STATE_Dat!$B$2:$D$52,2,FALSE)</f>
        <v>15.736387104051216</v>
      </c>
      <c r="G1839" s="2">
        <f t="shared" si="242"/>
        <v>0</v>
      </c>
      <c r="H1839" s="2">
        <f t="shared" si="242"/>
        <v>0</v>
      </c>
      <c r="I1839" s="2">
        <f t="shared" si="242"/>
        <v>0</v>
      </c>
      <c r="J1839" s="2">
        <f t="shared" si="242"/>
        <v>0</v>
      </c>
      <c r="K1839" s="2">
        <f t="shared" si="242"/>
        <v>0</v>
      </c>
      <c r="L1839" s="2">
        <f t="shared" si="242"/>
        <v>15.736387104051216</v>
      </c>
      <c r="M1839" s="2">
        <f t="shared" si="242"/>
        <v>0</v>
      </c>
      <c r="N1839" s="2">
        <f t="shared" si="242"/>
        <v>0</v>
      </c>
      <c r="O1839" s="2">
        <f t="shared" si="242"/>
        <v>0</v>
      </c>
      <c r="P1839" s="2">
        <f t="shared" si="242"/>
        <v>0</v>
      </c>
      <c r="Q1839" s="2">
        <f t="shared" si="242"/>
        <v>0</v>
      </c>
      <c r="R1839" s="2">
        <f t="shared" si="242"/>
        <v>0</v>
      </c>
      <c r="S1839" s="2">
        <f t="shared" si="242"/>
        <v>0</v>
      </c>
      <c r="T1839" s="2">
        <f t="shared" si="242"/>
        <v>0</v>
      </c>
      <c r="U1839" s="2">
        <f t="shared" si="242"/>
        <v>0</v>
      </c>
      <c r="V1839" s="2">
        <f t="shared" si="242"/>
        <v>0</v>
      </c>
      <c r="W1839" s="2">
        <f t="shared" si="241"/>
        <v>0</v>
      </c>
      <c r="X1839" s="2">
        <f t="shared" si="241"/>
        <v>0</v>
      </c>
      <c r="Y1839" s="2">
        <f t="shared" si="241"/>
        <v>0</v>
      </c>
      <c r="Z1839" s="2">
        <f t="shared" si="241"/>
        <v>0</v>
      </c>
      <c r="AA1839" s="2">
        <f t="shared" si="241"/>
        <v>0</v>
      </c>
      <c r="AB1839" s="2">
        <f t="shared" si="241"/>
        <v>0</v>
      </c>
    </row>
    <row r="1840" spans="1:28" x14ac:dyDescent="0.25">
      <c r="A1840" t="s">
        <v>1155</v>
      </c>
      <c r="B1840" t="s">
        <v>446</v>
      </c>
      <c r="C1840" t="s">
        <v>1170</v>
      </c>
      <c r="D1840" t="s">
        <v>2852</v>
      </c>
      <c r="E1840">
        <v>4959</v>
      </c>
      <c r="F1840" s="1">
        <f>(VLOOKUP(A1840,STATE_Dat!$B$2:$D$52,3,FALSE)*E1840)/VLOOKUP(A1840,STATE_Dat!$B$2:$D$52,2,FALSE)</f>
        <v>28.315219030838161</v>
      </c>
      <c r="G1840" s="2">
        <f t="shared" si="242"/>
        <v>0</v>
      </c>
      <c r="H1840" s="2">
        <f t="shared" si="242"/>
        <v>0</v>
      </c>
      <c r="I1840" s="2">
        <f t="shared" si="242"/>
        <v>0</v>
      </c>
      <c r="J1840" s="2">
        <f t="shared" si="242"/>
        <v>0</v>
      </c>
      <c r="K1840" s="2">
        <f t="shared" si="242"/>
        <v>0</v>
      </c>
      <c r="L1840" s="2">
        <f t="shared" si="242"/>
        <v>28.315219030838161</v>
      </c>
      <c r="M1840" s="2">
        <f t="shared" si="242"/>
        <v>0</v>
      </c>
      <c r="N1840" s="2">
        <f t="shared" si="242"/>
        <v>0</v>
      </c>
      <c r="O1840" s="2">
        <f t="shared" si="242"/>
        <v>0</v>
      </c>
      <c r="P1840" s="2">
        <f t="shared" si="242"/>
        <v>0</v>
      </c>
      <c r="Q1840" s="2">
        <f t="shared" si="242"/>
        <v>0</v>
      </c>
      <c r="R1840" s="2">
        <f t="shared" si="242"/>
        <v>0</v>
      </c>
      <c r="S1840" s="2">
        <f t="shared" si="242"/>
        <v>0</v>
      </c>
      <c r="T1840" s="2">
        <f t="shared" si="242"/>
        <v>0</v>
      </c>
      <c r="U1840" s="2">
        <f t="shared" si="242"/>
        <v>0</v>
      </c>
      <c r="V1840" s="2">
        <f t="shared" si="242"/>
        <v>0</v>
      </c>
      <c r="W1840" s="2">
        <f t="shared" si="241"/>
        <v>0</v>
      </c>
      <c r="X1840" s="2">
        <f t="shared" si="241"/>
        <v>0</v>
      </c>
      <c r="Y1840" s="2">
        <f t="shared" si="241"/>
        <v>0</v>
      </c>
      <c r="Z1840" s="2">
        <f t="shared" si="241"/>
        <v>0</v>
      </c>
      <c r="AA1840" s="2">
        <f t="shared" si="241"/>
        <v>0</v>
      </c>
      <c r="AB1840" s="2">
        <f t="shared" si="241"/>
        <v>0</v>
      </c>
    </row>
    <row r="1841" spans="1:28" x14ac:dyDescent="0.25">
      <c r="A1841" t="s">
        <v>1155</v>
      </c>
      <c r="B1841" t="s">
        <v>446</v>
      </c>
      <c r="C1841" t="s">
        <v>1171</v>
      </c>
      <c r="D1841" t="s">
        <v>2854</v>
      </c>
      <c r="E1841">
        <v>22311</v>
      </c>
      <c r="F1841" s="1">
        <f>(VLOOKUP(A1841,STATE_Dat!$B$2:$D$52,3,FALSE)*E1841)/VLOOKUP(A1841,STATE_Dat!$B$2:$D$52,2,FALSE)</f>
        <v>127.39279124763667</v>
      </c>
      <c r="G1841" s="2">
        <f t="shared" si="242"/>
        <v>0</v>
      </c>
      <c r="H1841" s="2">
        <f t="shared" si="242"/>
        <v>0</v>
      </c>
      <c r="I1841" s="2">
        <f t="shared" si="242"/>
        <v>0</v>
      </c>
      <c r="J1841" s="2">
        <f t="shared" si="242"/>
        <v>0</v>
      </c>
      <c r="K1841" s="2">
        <f t="shared" si="242"/>
        <v>0</v>
      </c>
      <c r="L1841" s="2">
        <f t="shared" si="242"/>
        <v>127.39279124763667</v>
      </c>
      <c r="M1841" s="2">
        <f t="shared" si="242"/>
        <v>0</v>
      </c>
      <c r="N1841" s="2">
        <f t="shared" si="242"/>
        <v>0</v>
      </c>
      <c r="O1841" s="2">
        <f t="shared" si="242"/>
        <v>0</v>
      </c>
      <c r="P1841" s="2">
        <f t="shared" si="242"/>
        <v>0</v>
      </c>
      <c r="Q1841" s="2">
        <f t="shared" si="242"/>
        <v>0</v>
      </c>
      <c r="R1841" s="2">
        <f t="shared" si="242"/>
        <v>0</v>
      </c>
      <c r="S1841" s="2">
        <f t="shared" si="242"/>
        <v>0</v>
      </c>
      <c r="T1841" s="2">
        <f t="shared" si="242"/>
        <v>0</v>
      </c>
      <c r="U1841" s="2">
        <f t="shared" si="242"/>
        <v>0</v>
      </c>
      <c r="V1841" s="2">
        <f t="shared" si="242"/>
        <v>0</v>
      </c>
      <c r="W1841" s="2">
        <f t="shared" si="241"/>
        <v>0</v>
      </c>
      <c r="X1841" s="2">
        <f t="shared" si="241"/>
        <v>0</v>
      </c>
      <c r="Y1841" s="2">
        <f t="shared" si="241"/>
        <v>0</v>
      </c>
      <c r="Z1841" s="2">
        <f t="shared" si="241"/>
        <v>0</v>
      </c>
      <c r="AA1841" s="2">
        <f t="shared" si="241"/>
        <v>0</v>
      </c>
      <c r="AB1841" s="2">
        <f t="shared" si="241"/>
        <v>0</v>
      </c>
    </row>
    <row r="1842" spans="1:28" x14ac:dyDescent="0.25">
      <c r="A1842" t="s">
        <v>1155</v>
      </c>
      <c r="B1842" t="s">
        <v>143</v>
      </c>
      <c r="C1842" t="s">
        <v>1172</v>
      </c>
      <c r="D1842" t="s">
        <v>2861</v>
      </c>
      <c r="E1842">
        <v>2057</v>
      </c>
      <c r="F1842" s="1">
        <f>(VLOOKUP(A1842,STATE_Dat!$B$2:$D$52,3,FALSE)*E1842)/VLOOKUP(A1842,STATE_Dat!$B$2:$D$52,2,FALSE)</f>
        <v>11.745191681071608</v>
      </c>
      <c r="G1842" s="2">
        <f t="shared" si="242"/>
        <v>0</v>
      </c>
      <c r="H1842" s="2">
        <f t="shared" si="242"/>
        <v>0</v>
      </c>
      <c r="I1842" s="2">
        <f t="shared" si="242"/>
        <v>0</v>
      </c>
      <c r="J1842" s="2">
        <f t="shared" si="242"/>
        <v>0</v>
      </c>
      <c r="K1842" s="2">
        <f t="shared" si="242"/>
        <v>0</v>
      </c>
      <c r="L1842" s="2">
        <f t="shared" si="242"/>
        <v>0</v>
      </c>
      <c r="M1842" s="2">
        <f t="shared" si="242"/>
        <v>0</v>
      </c>
      <c r="N1842" s="2">
        <f t="shared" si="242"/>
        <v>0</v>
      </c>
      <c r="O1842" s="2">
        <f t="shared" si="242"/>
        <v>0</v>
      </c>
      <c r="P1842" s="2">
        <f t="shared" si="242"/>
        <v>0</v>
      </c>
      <c r="Q1842" s="2">
        <f t="shared" si="242"/>
        <v>0</v>
      </c>
      <c r="R1842" s="2">
        <f t="shared" si="242"/>
        <v>0</v>
      </c>
      <c r="S1842" s="2">
        <f t="shared" si="242"/>
        <v>0</v>
      </c>
      <c r="T1842" s="2">
        <f t="shared" si="242"/>
        <v>0</v>
      </c>
      <c r="U1842" s="2">
        <f t="shared" si="242"/>
        <v>11.745191681071608</v>
      </c>
      <c r="V1842" s="2">
        <f t="shared" si="242"/>
        <v>0</v>
      </c>
      <c r="W1842" s="2">
        <f t="shared" si="241"/>
        <v>0</v>
      </c>
      <c r="X1842" s="2">
        <f t="shared" si="241"/>
        <v>0</v>
      </c>
      <c r="Y1842" s="2">
        <f t="shared" si="241"/>
        <v>0</v>
      </c>
      <c r="Z1842" s="2">
        <f t="shared" si="241"/>
        <v>0</v>
      </c>
      <c r="AA1842" s="2">
        <f t="shared" si="241"/>
        <v>0</v>
      </c>
      <c r="AB1842" s="2">
        <f t="shared" si="241"/>
        <v>0</v>
      </c>
    </row>
    <row r="1843" spans="1:28" x14ac:dyDescent="0.25">
      <c r="A1843" t="s">
        <v>1155</v>
      </c>
      <c r="B1843" t="s">
        <v>446</v>
      </c>
      <c r="C1843" t="s">
        <v>233</v>
      </c>
      <c r="D1843" t="s">
        <v>2864</v>
      </c>
      <c r="E1843">
        <v>2049</v>
      </c>
      <c r="F1843" s="1">
        <f>(VLOOKUP(A1843,STATE_Dat!$B$2:$D$52,3,FALSE)*E1843)/VLOOKUP(A1843,STATE_Dat!$B$2:$D$52,2,FALSE)</f>
        <v>11.699512763498165</v>
      </c>
      <c r="G1843" s="2">
        <f t="shared" si="242"/>
        <v>0</v>
      </c>
      <c r="H1843" s="2">
        <f t="shared" si="242"/>
        <v>0</v>
      </c>
      <c r="I1843" s="2">
        <f t="shared" si="242"/>
        <v>0</v>
      </c>
      <c r="J1843" s="2">
        <f t="shared" si="242"/>
        <v>0</v>
      </c>
      <c r="K1843" s="2">
        <f t="shared" si="242"/>
        <v>0</v>
      </c>
      <c r="L1843" s="2">
        <f t="shared" si="242"/>
        <v>11.699512763498165</v>
      </c>
      <c r="M1843" s="2">
        <f t="shared" si="242"/>
        <v>0</v>
      </c>
      <c r="N1843" s="2">
        <f t="shared" si="242"/>
        <v>0</v>
      </c>
      <c r="O1843" s="2">
        <f t="shared" si="242"/>
        <v>0</v>
      </c>
      <c r="P1843" s="2">
        <f t="shared" si="242"/>
        <v>0</v>
      </c>
      <c r="Q1843" s="2">
        <f t="shared" si="242"/>
        <v>0</v>
      </c>
      <c r="R1843" s="2">
        <f t="shared" si="242"/>
        <v>0</v>
      </c>
      <c r="S1843" s="2">
        <f t="shared" si="242"/>
        <v>0</v>
      </c>
      <c r="T1843" s="2">
        <f t="shared" si="242"/>
        <v>0</v>
      </c>
      <c r="U1843" s="2">
        <f t="shared" si="242"/>
        <v>0</v>
      </c>
      <c r="V1843" s="2">
        <f t="shared" si="242"/>
        <v>0</v>
      </c>
      <c r="W1843" s="2">
        <f t="shared" si="241"/>
        <v>0</v>
      </c>
      <c r="X1843" s="2">
        <f t="shared" si="241"/>
        <v>0</v>
      </c>
      <c r="Y1843" s="2">
        <f t="shared" si="241"/>
        <v>0</v>
      </c>
      <c r="Z1843" s="2">
        <f t="shared" si="241"/>
        <v>0</v>
      </c>
      <c r="AA1843" s="2">
        <f t="shared" si="241"/>
        <v>0</v>
      </c>
      <c r="AB1843" s="2">
        <f t="shared" si="241"/>
        <v>0</v>
      </c>
    </row>
    <row r="1844" spans="1:28" x14ac:dyDescent="0.25">
      <c r="A1844" t="s">
        <v>1155</v>
      </c>
      <c r="B1844" t="s">
        <v>446</v>
      </c>
      <c r="C1844" t="s">
        <v>1173</v>
      </c>
      <c r="D1844" t="s">
        <v>2911</v>
      </c>
      <c r="E1844">
        <v>2044</v>
      </c>
      <c r="F1844" s="1">
        <f>(VLOOKUP(A1844,STATE_Dat!$B$2:$D$52,3,FALSE)*E1844)/VLOOKUP(A1844,STATE_Dat!$B$2:$D$52,2,FALSE)</f>
        <v>11.670963440014761</v>
      </c>
      <c r="G1844" s="2">
        <f t="shared" si="242"/>
        <v>0</v>
      </c>
      <c r="H1844" s="2">
        <f t="shared" si="242"/>
        <v>0</v>
      </c>
      <c r="I1844" s="2">
        <f t="shared" si="242"/>
        <v>0</v>
      </c>
      <c r="J1844" s="2">
        <f t="shared" si="242"/>
        <v>0</v>
      </c>
      <c r="K1844" s="2">
        <f t="shared" si="242"/>
        <v>0</v>
      </c>
      <c r="L1844" s="2">
        <f t="shared" si="242"/>
        <v>11.670963440014761</v>
      </c>
      <c r="M1844" s="2">
        <f t="shared" si="242"/>
        <v>0</v>
      </c>
      <c r="N1844" s="2">
        <f t="shared" si="242"/>
        <v>0</v>
      </c>
      <c r="O1844" s="2">
        <f t="shared" si="242"/>
        <v>0</v>
      </c>
      <c r="P1844" s="2">
        <f t="shared" si="242"/>
        <v>0</v>
      </c>
      <c r="Q1844" s="2">
        <f t="shared" si="242"/>
        <v>0</v>
      </c>
      <c r="R1844" s="2">
        <f t="shared" si="242"/>
        <v>0</v>
      </c>
      <c r="S1844" s="2">
        <f t="shared" si="242"/>
        <v>0</v>
      </c>
      <c r="T1844" s="2">
        <f t="shared" si="242"/>
        <v>0</v>
      </c>
      <c r="U1844" s="2">
        <f t="shared" si="242"/>
        <v>0</v>
      </c>
      <c r="V1844" s="2">
        <f t="shared" si="242"/>
        <v>0</v>
      </c>
      <c r="W1844" s="2">
        <f t="shared" si="241"/>
        <v>0</v>
      </c>
      <c r="X1844" s="2">
        <f t="shared" si="241"/>
        <v>0</v>
      </c>
      <c r="Y1844" s="2">
        <f t="shared" si="241"/>
        <v>0</v>
      </c>
      <c r="Z1844" s="2">
        <f t="shared" si="241"/>
        <v>0</v>
      </c>
      <c r="AA1844" s="2">
        <f t="shared" si="241"/>
        <v>0</v>
      </c>
      <c r="AB1844" s="2">
        <f t="shared" si="241"/>
        <v>0</v>
      </c>
    </row>
    <row r="1845" spans="1:28" x14ac:dyDescent="0.25">
      <c r="A1845" t="s">
        <v>1155</v>
      </c>
      <c r="B1845" t="s">
        <v>143</v>
      </c>
      <c r="C1845" t="s">
        <v>96</v>
      </c>
      <c r="D1845" t="s">
        <v>2933</v>
      </c>
      <c r="E1845">
        <v>614</v>
      </c>
      <c r="F1845" s="1">
        <f>(VLOOKUP(A1845,STATE_Dat!$B$2:$D$52,3,FALSE)*E1845)/VLOOKUP(A1845,STATE_Dat!$B$2:$D$52,2,FALSE)</f>
        <v>3.5058569237617729</v>
      </c>
      <c r="G1845" s="2">
        <f t="shared" si="242"/>
        <v>0</v>
      </c>
      <c r="H1845" s="2">
        <f t="shared" si="242"/>
        <v>0</v>
      </c>
      <c r="I1845" s="2">
        <f t="shared" si="242"/>
        <v>0</v>
      </c>
      <c r="J1845" s="2">
        <f t="shared" si="242"/>
        <v>0</v>
      </c>
      <c r="K1845" s="2">
        <f t="shared" si="242"/>
        <v>0</v>
      </c>
      <c r="L1845" s="2">
        <f t="shared" si="242"/>
        <v>0</v>
      </c>
      <c r="M1845" s="2">
        <f t="shared" si="242"/>
        <v>0</v>
      </c>
      <c r="N1845" s="2">
        <f t="shared" si="242"/>
        <v>0</v>
      </c>
      <c r="O1845" s="2">
        <f t="shared" si="242"/>
        <v>0</v>
      </c>
      <c r="P1845" s="2">
        <f t="shared" si="242"/>
        <v>0</v>
      </c>
      <c r="Q1845" s="2">
        <f t="shared" si="242"/>
        <v>0</v>
      </c>
      <c r="R1845" s="2">
        <f t="shared" si="242"/>
        <v>0</v>
      </c>
      <c r="S1845" s="2">
        <f t="shared" si="242"/>
        <v>0</v>
      </c>
      <c r="T1845" s="2">
        <f t="shared" si="242"/>
        <v>0</v>
      </c>
      <c r="U1845" s="2">
        <f t="shared" si="242"/>
        <v>3.5058569237617729</v>
      </c>
      <c r="V1845" s="2">
        <f t="shared" si="242"/>
        <v>0</v>
      </c>
      <c r="W1845" s="2">
        <f t="shared" si="241"/>
        <v>0</v>
      </c>
      <c r="X1845" s="2">
        <f t="shared" si="241"/>
        <v>0</v>
      </c>
      <c r="Y1845" s="2">
        <f t="shared" si="241"/>
        <v>0</v>
      </c>
      <c r="Z1845" s="2">
        <f t="shared" si="241"/>
        <v>0</v>
      </c>
      <c r="AA1845" s="2">
        <f t="shared" si="241"/>
        <v>0</v>
      </c>
      <c r="AB1845" s="2">
        <f t="shared" si="241"/>
        <v>0</v>
      </c>
    </row>
    <row r="1846" spans="1:28" x14ac:dyDescent="0.25">
      <c r="A1846" t="s">
        <v>1155</v>
      </c>
      <c r="B1846" t="s">
        <v>446</v>
      </c>
      <c r="C1846" t="s">
        <v>643</v>
      </c>
      <c r="D1846" t="s">
        <v>2950</v>
      </c>
      <c r="E1846">
        <v>2538</v>
      </c>
      <c r="F1846" s="1">
        <f>(VLOOKUP(A1846,STATE_Dat!$B$2:$D$52,3,FALSE)*E1846)/VLOOKUP(A1846,STATE_Dat!$B$2:$D$52,2,FALSE)</f>
        <v>14.491636600174884</v>
      </c>
      <c r="G1846" s="2">
        <f t="shared" si="242"/>
        <v>0</v>
      </c>
      <c r="H1846" s="2">
        <f t="shared" si="242"/>
        <v>0</v>
      </c>
      <c r="I1846" s="2">
        <f t="shared" si="242"/>
        <v>0</v>
      </c>
      <c r="J1846" s="2">
        <f t="shared" si="242"/>
        <v>0</v>
      </c>
      <c r="K1846" s="2">
        <f t="shared" si="242"/>
        <v>0</v>
      </c>
      <c r="L1846" s="2">
        <f t="shared" si="242"/>
        <v>14.491636600174884</v>
      </c>
      <c r="M1846" s="2">
        <f t="shared" si="242"/>
        <v>0</v>
      </c>
      <c r="N1846" s="2">
        <f t="shared" si="242"/>
        <v>0</v>
      </c>
      <c r="O1846" s="2">
        <f t="shared" si="242"/>
        <v>0</v>
      </c>
      <c r="P1846" s="2">
        <f t="shared" si="242"/>
        <v>0</v>
      </c>
      <c r="Q1846" s="2">
        <f t="shared" si="242"/>
        <v>0</v>
      </c>
      <c r="R1846" s="2">
        <f t="shared" si="242"/>
        <v>0</v>
      </c>
      <c r="S1846" s="2">
        <f t="shared" si="242"/>
        <v>0</v>
      </c>
      <c r="T1846" s="2">
        <f t="shared" si="242"/>
        <v>0</v>
      </c>
      <c r="U1846" s="2">
        <f t="shared" si="242"/>
        <v>0</v>
      </c>
      <c r="V1846" s="2">
        <f t="shared" si="242"/>
        <v>0</v>
      </c>
      <c r="W1846" s="2">
        <f t="shared" si="241"/>
        <v>0</v>
      </c>
      <c r="X1846" s="2">
        <f t="shared" si="241"/>
        <v>0</v>
      </c>
      <c r="Y1846" s="2">
        <f t="shared" si="241"/>
        <v>0</v>
      </c>
      <c r="Z1846" s="2">
        <f t="shared" si="241"/>
        <v>0</v>
      </c>
      <c r="AA1846" s="2">
        <f t="shared" si="241"/>
        <v>0</v>
      </c>
      <c r="AB1846" s="2">
        <f t="shared" si="241"/>
        <v>0</v>
      </c>
    </row>
    <row r="1847" spans="1:28" x14ac:dyDescent="0.25">
      <c r="A1847" t="s">
        <v>1155</v>
      </c>
      <c r="B1847" t="s">
        <v>446</v>
      </c>
      <c r="C1847" t="s">
        <v>386</v>
      </c>
      <c r="D1847" t="s">
        <v>2997</v>
      </c>
      <c r="E1847">
        <v>58607</v>
      </c>
      <c r="F1847" s="1">
        <f>(VLOOKUP(A1847,STATE_Dat!$B$2:$D$52,3,FALSE)*E1847)/VLOOKUP(A1847,STATE_Dat!$B$2:$D$52,2,FALSE)</f>
        <v>334.63804027834891</v>
      </c>
      <c r="G1847" s="2">
        <f>IF($B1847=G$1,$F1847,0)</f>
        <v>0</v>
      </c>
      <c r="H1847" s="2">
        <f t="shared" si="242"/>
        <v>0</v>
      </c>
      <c r="I1847" s="2">
        <f t="shared" si="242"/>
        <v>0</v>
      </c>
      <c r="J1847" s="2">
        <f t="shared" si="242"/>
        <v>0</v>
      </c>
      <c r="K1847" s="2">
        <f t="shared" si="242"/>
        <v>0</v>
      </c>
      <c r="L1847" s="2">
        <f t="shared" si="242"/>
        <v>334.63804027834891</v>
      </c>
      <c r="M1847" s="2">
        <f t="shared" si="242"/>
        <v>0</v>
      </c>
      <c r="N1847" s="2">
        <f t="shared" si="242"/>
        <v>0</v>
      </c>
      <c r="O1847" s="2">
        <f t="shared" si="242"/>
        <v>0</v>
      </c>
      <c r="P1847" s="2">
        <f t="shared" si="242"/>
        <v>0</v>
      </c>
      <c r="Q1847" s="2">
        <f t="shared" si="242"/>
        <v>0</v>
      </c>
      <c r="R1847" s="2">
        <f t="shared" si="242"/>
        <v>0</v>
      </c>
      <c r="S1847" s="2">
        <f t="shared" si="242"/>
        <v>0</v>
      </c>
      <c r="T1847" s="2">
        <f t="shared" si="242"/>
        <v>0</v>
      </c>
      <c r="U1847" s="2">
        <f t="shared" si="242"/>
        <v>0</v>
      </c>
      <c r="V1847" s="2">
        <f t="shared" si="242"/>
        <v>0</v>
      </c>
      <c r="W1847" s="2">
        <f t="shared" si="241"/>
        <v>0</v>
      </c>
      <c r="X1847" s="2">
        <f t="shared" si="241"/>
        <v>0</v>
      </c>
      <c r="Y1847" s="2">
        <f t="shared" si="241"/>
        <v>0</v>
      </c>
      <c r="Z1847" s="2">
        <f t="shared" si="241"/>
        <v>0</v>
      </c>
      <c r="AA1847" s="2">
        <f t="shared" si="241"/>
        <v>0</v>
      </c>
      <c r="AB1847" s="2">
        <f t="shared" si="241"/>
        <v>0</v>
      </c>
    </row>
    <row r="1848" spans="1:28" x14ac:dyDescent="0.25">
      <c r="A1848" t="s">
        <v>1155</v>
      </c>
      <c r="B1848" t="s">
        <v>446</v>
      </c>
      <c r="C1848" t="s">
        <v>302</v>
      </c>
      <c r="D1848" t="s">
        <v>3005</v>
      </c>
      <c r="E1848">
        <v>9124</v>
      </c>
      <c r="F1848" s="1">
        <f>(VLOOKUP(A1848,STATE_Dat!$B$2:$D$52,3,FALSE)*E1848)/VLOOKUP(A1848,STATE_Dat!$B$2:$D$52,2,FALSE)</f>
        <v>52.096805492512082</v>
      </c>
      <c r="G1848" s="2">
        <f t="shared" ref="G1848:V1867" si="243">IF($B1848=G$1,$F1848,0)</f>
        <v>0</v>
      </c>
      <c r="H1848" s="2">
        <f t="shared" si="242"/>
        <v>0</v>
      </c>
      <c r="I1848" s="2">
        <f t="shared" si="242"/>
        <v>0</v>
      </c>
      <c r="J1848" s="2">
        <f t="shared" si="242"/>
        <v>0</v>
      </c>
      <c r="K1848" s="2">
        <f t="shared" si="242"/>
        <v>0</v>
      </c>
      <c r="L1848" s="2">
        <f t="shared" si="242"/>
        <v>52.096805492512082</v>
      </c>
      <c r="M1848" s="2">
        <f t="shared" si="242"/>
        <v>0</v>
      </c>
      <c r="N1848" s="2">
        <f t="shared" si="242"/>
        <v>0</v>
      </c>
      <c r="O1848" s="2">
        <f t="shared" si="242"/>
        <v>0</v>
      </c>
      <c r="P1848" s="2">
        <f t="shared" si="242"/>
        <v>0</v>
      </c>
      <c r="Q1848" s="2">
        <f t="shared" si="242"/>
        <v>0</v>
      </c>
      <c r="R1848" s="2">
        <f t="shared" si="242"/>
        <v>0</v>
      </c>
      <c r="S1848" s="2">
        <f t="shared" si="242"/>
        <v>0</v>
      </c>
      <c r="T1848" s="2">
        <f t="shared" si="242"/>
        <v>0</v>
      </c>
      <c r="U1848" s="2">
        <f t="shared" si="242"/>
        <v>0</v>
      </c>
      <c r="V1848" s="2">
        <f t="shared" si="242"/>
        <v>0</v>
      </c>
      <c r="W1848" s="2">
        <f t="shared" si="241"/>
        <v>0</v>
      </c>
      <c r="X1848" s="2">
        <f t="shared" si="241"/>
        <v>0</v>
      </c>
      <c r="Y1848" s="2">
        <f t="shared" si="241"/>
        <v>0</v>
      </c>
      <c r="Z1848" s="2">
        <f t="shared" si="241"/>
        <v>0</v>
      </c>
      <c r="AA1848" s="2">
        <f t="shared" si="241"/>
        <v>0</v>
      </c>
      <c r="AB1848" s="2">
        <f t="shared" si="241"/>
        <v>0</v>
      </c>
    </row>
    <row r="1849" spans="1:28" x14ac:dyDescent="0.25">
      <c r="A1849" t="s">
        <v>1155</v>
      </c>
      <c r="B1849" t="s">
        <v>446</v>
      </c>
      <c r="C1849" t="s">
        <v>717</v>
      </c>
      <c r="D1849" t="s">
        <v>3042</v>
      </c>
      <c r="E1849">
        <v>3423</v>
      </c>
      <c r="F1849" s="1">
        <f>(VLOOKUP(A1849,STATE_Dat!$B$2:$D$52,3,FALSE)*E1849)/VLOOKUP(A1849,STATE_Dat!$B$2:$D$52,2,FALSE)</f>
        <v>19.544866856737048</v>
      </c>
      <c r="G1849" s="2">
        <f t="shared" si="243"/>
        <v>0</v>
      </c>
      <c r="H1849" s="2">
        <f t="shared" si="242"/>
        <v>0</v>
      </c>
      <c r="I1849" s="2">
        <f t="shared" si="242"/>
        <v>0</v>
      </c>
      <c r="J1849" s="2">
        <f t="shared" si="242"/>
        <v>0</v>
      </c>
      <c r="K1849" s="2">
        <f t="shared" si="242"/>
        <v>0</v>
      </c>
      <c r="L1849" s="2">
        <f t="shared" si="242"/>
        <v>19.544866856737048</v>
      </c>
      <c r="M1849" s="2">
        <f t="shared" si="242"/>
        <v>0</v>
      </c>
      <c r="N1849" s="2">
        <f t="shared" si="242"/>
        <v>0</v>
      </c>
      <c r="O1849" s="2">
        <f t="shared" si="242"/>
        <v>0</v>
      </c>
      <c r="P1849" s="2">
        <f t="shared" si="242"/>
        <v>0</v>
      </c>
      <c r="Q1849" s="2">
        <f t="shared" si="242"/>
        <v>0</v>
      </c>
      <c r="R1849" s="2">
        <f t="shared" si="242"/>
        <v>0</v>
      </c>
      <c r="S1849" s="2">
        <f t="shared" si="242"/>
        <v>0</v>
      </c>
      <c r="T1849" s="2">
        <f t="shared" si="242"/>
        <v>0</v>
      </c>
      <c r="U1849" s="2">
        <f t="shared" si="242"/>
        <v>0</v>
      </c>
      <c r="V1849" s="2">
        <f t="shared" si="242"/>
        <v>0</v>
      </c>
      <c r="W1849" s="2">
        <f t="shared" si="241"/>
        <v>0</v>
      </c>
      <c r="X1849" s="2">
        <f t="shared" si="241"/>
        <v>0</v>
      </c>
      <c r="Y1849" s="2">
        <f t="shared" si="241"/>
        <v>0</v>
      </c>
      <c r="Z1849" s="2">
        <f t="shared" si="241"/>
        <v>0</v>
      </c>
      <c r="AA1849" s="2">
        <f t="shared" si="241"/>
        <v>0</v>
      </c>
      <c r="AB1849" s="2">
        <f t="shared" si="241"/>
        <v>0</v>
      </c>
    </row>
    <row r="1850" spans="1:28" x14ac:dyDescent="0.25">
      <c r="A1850" t="s">
        <v>1155</v>
      </c>
      <c r="B1850" t="s">
        <v>446</v>
      </c>
      <c r="C1850" t="s">
        <v>1174</v>
      </c>
      <c r="D1850" t="s">
        <v>3067</v>
      </c>
      <c r="E1850">
        <v>967</v>
      </c>
      <c r="F1850" s="1">
        <f>(VLOOKUP(A1850,STATE_Dat!$B$2:$D$52,3,FALSE)*E1850)/VLOOKUP(A1850,STATE_Dat!$B$2:$D$52,2,FALSE)</f>
        <v>5.5214391616899583</v>
      </c>
      <c r="G1850" s="2">
        <f t="shared" si="243"/>
        <v>0</v>
      </c>
      <c r="H1850" s="2">
        <f t="shared" si="242"/>
        <v>0</v>
      </c>
      <c r="I1850" s="2">
        <f t="shared" si="242"/>
        <v>0</v>
      </c>
      <c r="J1850" s="2">
        <f t="shared" si="242"/>
        <v>0</v>
      </c>
      <c r="K1850" s="2">
        <f t="shared" si="242"/>
        <v>0</v>
      </c>
      <c r="L1850" s="2">
        <f t="shared" si="242"/>
        <v>5.5214391616899583</v>
      </c>
      <c r="M1850" s="2">
        <f t="shared" si="242"/>
        <v>0</v>
      </c>
      <c r="N1850" s="2">
        <f t="shared" si="242"/>
        <v>0</v>
      </c>
      <c r="O1850" s="2">
        <f t="shared" si="242"/>
        <v>0</v>
      </c>
      <c r="P1850" s="2">
        <f t="shared" si="242"/>
        <v>0</v>
      </c>
      <c r="Q1850" s="2">
        <f t="shared" si="242"/>
        <v>0</v>
      </c>
      <c r="R1850" s="2">
        <f t="shared" si="242"/>
        <v>0</v>
      </c>
      <c r="S1850" s="2">
        <f t="shared" si="242"/>
        <v>0</v>
      </c>
      <c r="T1850" s="2">
        <f t="shared" si="242"/>
        <v>0</v>
      </c>
      <c r="U1850" s="2">
        <f t="shared" si="242"/>
        <v>0</v>
      </c>
      <c r="V1850" s="2">
        <f t="shared" si="242"/>
        <v>0</v>
      </c>
      <c r="W1850" s="2">
        <f t="shared" si="241"/>
        <v>0</v>
      </c>
      <c r="X1850" s="2">
        <f t="shared" si="241"/>
        <v>0</v>
      </c>
      <c r="Y1850" s="2">
        <f t="shared" si="241"/>
        <v>0</v>
      </c>
      <c r="Z1850" s="2">
        <f t="shared" si="241"/>
        <v>0</v>
      </c>
      <c r="AA1850" s="2">
        <f t="shared" si="241"/>
        <v>0</v>
      </c>
      <c r="AB1850" s="2">
        <f t="shared" si="241"/>
        <v>0</v>
      </c>
    </row>
    <row r="1851" spans="1:28" x14ac:dyDescent="0.25">
      <c r="A1851" t="s">
        <v>1155</v>
      </c>
      <c r="B1851" t="s">
        <v>446</v>
      </c>
      <c r="C1851" t="s">
        <v>1175</v>
      </c>
      <c r="D1851" t="s">
        <v>3109</v>
      </c>
      <c r="E1851">
        <v>2908</v>
      </c>
      <c r="F1851" s="1">
        <f>(VLOOKUP(A1851,STATE_Dat!$B$2:$D$52,3,FALSE)*E1851)/VLOOKUP(A1851,STATE_Dat!$B$2:$D$52,2,FALSE)</f>
        <v>16.604286537946638</v>
      </c>
      <c r="G1851" s="2">
        <f t="shared" si="243"/>
        <v>0</v>
      </c>
      <c r="H1851" s="2">
        <f t="shared" si="242"/>
        <v>0</v>
      </c>
      <c r="I1851" s="2">
        <f t="shared" si="242"/>
        <v>0</v>
      </c>
      <c r="J1851" s="2">
        <f t="shared" si="242"/>
        <v>0</v>
      </c>
      <c r="K1851" s="2">
        <f t="shared" ref="K1851:AB1866" si="244">IF($B1851=K$1,$F1851,0)</f>
        <v>0</v>
      </c>
      <c r="L1851" s="2">
        <f t="shared" si="244"/>
        <v>16.604286537946638</v>
      </c>
      <c r="M1851" s="2">
        <f t="shared" si="244"/>
        <v>0</v>
      </c>
      <c r="N1851" s="2">
        <f t="shared" si="244"/>
        <v>0</v>
      </c>
      <c r="O1851" s="2">
        <f t="shared" si="244"/>
        <v>0</v>
      </c>
      <c r="P1851" s="2">
        <f t="shared" si="244"/>
        <v>0</v>
      </c>
      <c r="Q1851" s="2">
        <f t="shared" si="244"/>
        <v>0</v>
      </c>
      <c r="R1851" s="2">
        <f t="shared" si="244"/>
        <v>0</v>
      </c>
      <c r="S1851" s="2">
        <f t="shared" si="244"/>
        <v>0</v>
      </c>
      <c r="T1851" s="2">
        <f t="shared" si="244"/>
        <v>0</v>
      </c>
      <c r="U1851" s="2">
        <f t="shared" si="244"/>
        <v>0</v>
      </c>
      <c r="V1851" s="2">
        <f t="shared" si="244"/>
        <v>0</v>
      </c>
      <c r="W1851" s="2">
        <f t="shared" si="244"/>
        <v>0</v>
      </c>
      <c r="X1851" s="2">
        <f t="shared" si="244"/>
        <v>0</v>
      </c>
      <c r="Y1851" s="2">
        <f t="shared" si="244"/>
        <v>0</v>
      </c>
      <c r="Z1851" s="2">
        <f t="shared" si="244"/>
        <v>0</v>
      </c>
      <c r="AA1851" s="2">
        <f t="shared" si="244"/>
        <v>0</v>
      </c>
      <c r="AB1851" s="2">
        <f t="shared" si="244"/>
        <v>0</v>
      </c>
    </row>
    <row r="1852" spans="1:28" x14ac:dyDescent="0.25">
      <c r="A1852" t="s">
        <v>1155</v>
      </c>
      <c r="B1852" t="s">
        <v>446</v>
      </c>
      <c r="C1852" t="s">
        <v>960</v>
      </c>
      <c r="D1852" t="s">
        <v>3118</v>
      </c>
      <c r="E1852">
        <v>10435</v>
      </c>
      <c r="F1852" s="1">
        <f>(VLOOKUP(A1852,STATE_Dat!$B$2:$D$52,3,FALSE)*E1852)/VLOOKUP(A1852,STATE_Dat!$B$2:$D$52,2,FALSE)</f>
        <v>59.582438109860092</v>
      </c>
      <c r="G1852" s="2">
        <f t="shared" si="243"/>
        <v>0</v>
      </c>
      <c r="H1852" s="2">
        <f t="shared" si="243"/>
        <v>0</v>
      </c>
      <c r="I1852" s="2">
        <f t="shared" si="243"/>
        <v>0</v>
      </c>
      <c r="J1852" s="2">
        <f t="shared" si="243"/>
        <v>0</v>
      </c>
      <c r="K1852" s="2">
        <f t="shared" si="243"/>
        <v>0</v>
      </c>
      <c r="L1852" s="2">
        <f t="shared" si="243"/>
        <v>59.582438109860092</v>
      </c>
      <c r="M1852" s="2">
        <f t="shared" si="243"/>
        <v>0</v>
      </c>
      <c r="N1852" s="2">
        <f t="shared" si="243"/>
        <v>0</v>
      </c>
      <c r="O1852" s="2">
        <f t="shared" si="243"/>
        <v>0</v>
      </c>
      <c r="P1852" s="2">
        <f t="shared" si="243"/>
        <v>0</v>
      </c>
      <c r="Q1852" s="2">
        <f t="shared" si="243"/>
        <v>0</v>
      </c>
      <c r="R1852" s="2">
        <f t="shared" si="243"/>
        <v>0</v>
      </c>
      <c r="S1852" s="2">
        <f t="shared" si="243"/>
        <v>0</v>
      </c>
      <c r="T1852" s="2">
        <f t="shared" si="243"/>
        <v>0</v>
      </c>
      <c r="U1852" s="2">
        <f t="shared" si="243"/>
        <v>0</v>
      </c>
      <c r="V1852" s="2">
        <f t="shared" si="243"/>
        <v>0</v>
      </c>
      <c r="W1852" s="2">
        <f t="shared" si="244"/>
        <v>0</v>
      </c>
      <c r="X1852" s="2">
        <f t="shared" si="244"/>
        <v>0</v>
      </c>
      <c r="Y1852" s="2">
        <f t="shared" si="244"/>
        <v>0</v>
      </c>
      <c r="Z1852" s="2">
        <f t="shared" si="244"/>
        <v>0</v>
      </c>
      <c r="AA1852" s="2">
        <f t="shared" si="244"/>
        <v>0</v>
      </c>
      <c r="AB1852" s="2">
        <f t="shared" si="244"/>
        <v>0</v>
      </c>
    </row>
    <row r="1853" spans="1:28" x14ac:dyDescent="0.25">
      <c r="A1853" t="s">
        <v>1155</v>
      </c>
      <c r="B1853" t="s">
        <v>446</v>
      </c>
      <c r="C1853" t="s">
        <v>1176</v>
      </c>
      <c r="D1853" t="s">
        <v>3121</v>
      </c>
      <c r="E1853">
        <v>736</v>
      </c>
      <c r="F1853" s="1">
        <f>(VLOOKUP(A1853,STATE_Dat!$B$2:$D$52,3,FALSE)*E1853)/VLOOKUP(A1853,STATE_Dat!$B$2:$D$52,2,FALSE)</f>
        <v>4.2024604167567832</v>
      </c>
      <c r="G1853" s="2">
        <f t="shared" si="243"/>
        <v>0</v>
      </c>
      <c r="H1853" s="2">
        <f t="shared" si="243"/>
        <v>0</v>
      </c>
      <c r="I1853" s="2">
        <f t="shared" si="243"/>
        <v>0</v>
      </c>
      <c r="J1853" s="2">
        <f t="shared" si="243"/>
        <v>0</v>
      </c>
      <c r="K1853" s="2">
        <f t="shared" si="243"/>
        <v>0</v>
      </c>
      <c r="L1853" s="2">
        <f t="shared" si="243"/>
        <v>4.2024604167567832</v>
      </c>
      <c r="M1853" s="2">
        <f t="shared" si="243"/>
        <v>0</v>
      </c>
      <c r="N1853" s="2">
        <f t="shared" si="243"/>
        <v>0</v>
      </c>
      <c r="O1853" s="2">
        <f t="shared" si="243"/>
        <v>0</v>
      </c>
      <c r="P1853" s="2">
        <f t="shared" si="243"/>
        <v>0</v>
      </c>
      <c r="Q1853" s="2">
        <f t="shared" si="243"/>
        <v>0</v>
      </c>
      <c r="R1853" s="2">
        <f t="shared" si="243"/>
        <v>0</v>
      </c>
      <c r="S1853" s="2">
        <f t="shared" si="243"/>
        <v>0</v>
      </c>
      <c r="T1853" s="2">
        <f t="shared" si="243"/>
        <v>0</v>
      </c>
      <c r="U1853" s="2">
        <f t="shared" si="243"/>
        <v>0</v>
      </c>
      <c r="V1853" s="2">
        <f t="shared" si="243"/>
        <v>0</v>
      </c>
      <c r="W1853" s="2">
        <f t="shared" si="244"/>
        <v>0</v>
      </c>
      <c r="X1853" s="2">
        <f t="shared" si="244"/>
        <v>0</v>
      </c>
      <c r="Y1853" s="2">
        <f t="shared" si="244"/>
        <v>0</v>
      </c>
      <c r="Z1853" s="2">
        <f t="shared" si="244"/>
        <v>0</v>
      </c>
      <c r="AA1853" s="2">
        <f t="shared" si="244"/>
        <v>0</v>
      </c>
      <c r="AB1853" s="2">
        <f t="shared" si="244"/>
        <v>0</v>
      </c>
    </row>
    <row r="1854" spans="1:28" x14ac:dyDescent="0.25">
      <c r="A1854" t="s">
        <v>1155</v>
      </c>
      <c r="B1854" t="s">
        <v>446</v>
      </c>
      <c r="C1854" t="s">
        <v>99</v>
      </c>
      <c r="D1854" t="s">
        <v>3137</v>
      </c>
      <c r="E1854">
        <v>6274</v>
      </c>
      <c r="F1854" s="1">
        <f>(VLOOKUP(A1854,STATE_Dat!$B$2:$D$52,3,FALSE)*E1854)/VLOOKUP(A1854,STATE_Dat!$B$2:$D$52,2,FALSE)</f>
        <v>35.823691106972902</v>
      </c>
      <c r="G1854" s="2">
        <f t="shared" si="243"/>
        <v>0</v>
      </c>
      <c r="H1854" s="2">
        <f t="shared" si="243"/>
        <v>0</v>
      </c>
      <c r="I1854" s="2">
        <f t="shared" si="243"/>
        <v>0</v>
      </c>
      <c r="J1854" s="2">
        <f t="shared" si="243"/>
        <v>0</v>
      </c>
      <c r="K1854" s="2">
        <f t="shared" si="243"/>
        <v>0</v>
      </c>
      <c r="L1854" s="2">
        <f t="shared" si="243"/>
        <v>35.823691106972902</v>
      </c>
      <c r="M1854" s="2">
        <f t="shared" si="243"/>
        <v>0</v>
      </c>
      <c r="N1854" s="2">
        <f t="shared" si="243"/>
        <v>0</v>
      </c>
      <c r="O1854" s="2">
        <f t="shared" si="243"/>
        <v>0</v>
      </c>
      <c r="P1854" s="2">
        <f t="shared" si="243"/>
        <v>0</v>
      </c>
      <c r="Q1854" s="2">
        <f t="shared" si="243"/>
        <v>0</v>
      </c>
      <c r="R1854" s="2">
        <f t="shared" si="243"/>
        <v>0</v>
      </c>
      <c r="S1854" s="2">
        <f t="shared" si="243"/>
        <v>0</v>
      </c>
      <c r="T1854" s="2">
        <f t="shared" si="243"/>
        <v>0</v>
      </c>
      <c r="U1854" s="2">
        <f t="shared" si="243"/>
        <v>0</v>
      </c>
      <c r="V1854" s="2">
        <f t="shared" si="243"/>
        <v>0</v>
      </c>
      <c r="W1854" s="2">
        <f t="shared" si="244"/>
        <v>0</v>
      </c>
      <c r="X1854" s="2">
        <f t="shared" si="244"/>
        <v>0</v>
      </c>
      <c r="Y1854" s="2">
        <f t="shared" si="244"/>
        <v>0</v>
      </c>
      <c r="Z1854" s="2">
        <f t="shared" si="244"/>
        <v>0</v>
      </c>
      <c r="AA1854" s="2">
        <f t="shared" si="244"/>
        <v>0</v>
      </c>
      <c r="AB1854" s="2">
        <f t="shared" si="244"/>
        <v>0</v>
      </c>
    </row>
    <row r="1855" spans="1:28" x14ac:dyDescent="0.25">
      <c r="A1855" t="s">
        <v>1155</v>
      </c>
      <c r="B1855" t="s">
        <v>446</v>
      </c>
      <c r="C1855" t="s">
        <v>41</v>
      </c>
      <c r="D1855" t="s">
        <v>3241</v>
      </c>
      <c r="E1855">
        <v>7547</v>
      </c>
      <c r="F1855" s="1">
        <f>(VLOOKUP(A1855,STATE_Dat!$B$2:$D$52,3,FALSE)*E1855)/VLOOKUP(A1855,STATE_Dat!$B$2:$D$52,2,FALSE)</f>
        <v>43.092348865847065</v>
      </c>
      <c r="G1855" s="2">
        <f t="shared" si="243"/>
        <v>0</v>
      </c>
      <c r="H1855" s="2">
        <f t="shared" si="243"/>
        <v>0</v>
      </c>
      <c r="I1855" s="2">
        <f t="shared" si="243"/>
        <v>0</v>
      </c>
      <c r="J1855" s="2">
        <f t="shared" si="243"/>
        <v>0</v>
      </c>
      <c r="K1855" s="2">
        <f t="shared" si="243"/>
        <v>0</v>
      </c>
      <c r="L1855" s="2">
        <f t="shared" si="243"/>
        <v>43.092348865847065</v>
      </c>
      <c r="M1855" s="2">
        <f t="shared" si="243"/>
        <v>0</v>
      </c>
      <c r="N1855" s="2">
        <f t="shared" si="243"/>
        <v>0</v>
      </c>
      <c r="O1855" s="2">
        <f t="shared" si="243"/>
        <v>0</v>
      </c>
      <c r="P1855" s="2">
        <f t="shared" si="243"/>
        <v>0</v>
      </c>
      <c r="Q1855" s="2">
        <f t="shared" si="243"/>
        <v>0</v>
      </c>
      <c r="R1855" s="2">
        <f t="shared" si="243"/>
        <v>0</v>
      </c>
      <c r="S1855" s="2">
        <f t="shared" si="243"/>
        <v>0</v>
      </c>
      <c r="T1855" s="2">
        <f t="shared" si="243"/>
        <v>0</v>
      </c>
      <c r="U1855" s="2">
        <f t="shared" si="243"/>
        <v>0</v>
      </c>
      <c r="V1855" s="2">
        <f t="shared" si="243"/>
        <v>0</v>
      </c>
      <c r="W1855" s="2">
        <f t="shared" si="244"/>
        <v>0</v>
      </c>
      <c r="X1855" s="2">
        <f t="shared" si="244"/>
        <v>0</v>
      </c>
      <c r="Y1855" s="2">
        <f t="shared" si="244"/>
        <v>0</v>
      </c>
      <c r="Z1855" s="2">
        <f t="shared" si="244"/>
        <v>0</v>
      </c>
      <c r="AA1855" s="2">
        <f t="shared" si="244"/>
        <v>0</v>
      </c>
      <c r="AB1855" s="2">
        <f t="shared" si="244"/>
        <v>0</v>
      </c>
    </row>
    <row r="1856" spans="1:28" x14ac:dyDescent="0.25">
      <c r="A1856" t="s">
        <v>1155</v>
      </c>
      <c r="B1856" t="s">
        <v>446</v>
      </c>
      <c r="C1856" t="s">
        <v>102</v>
      </c>
      <c r="D1856" t="s">
        <v>3272</v>
      </c>
      <c r="E1856">
        <v>5217</v>
      </c>
      <c r="F1856" s="1">
        <f>(VLOOKUP(A1856,STATE_Dat!$B$2:$D$52,3,FALSE)*E1856)/VLOOKUP(A1856,STATE_Dat!$B$2:$D$52,2,FALSE)</f>
        <v>29.788364122581708</v>
      </c>
      <c r="G1856" s="2">
        <f t="shared" si="243"/>
        <v>0</v>
      </c>
      <c r="H1856" s="2">
        <f t="shared" si="243"/>
        <v>0</v>
      </c>
      <c r="I1856" s="2">
        <f t="shared" si="243"/>
        <v>0</v>
      </c>
      <c r="J1856" s="2">
        <f t="shared" si="243"/>
        <v>0</v>
      </c>
      <c r="K1856" s="2">
        <f t="shared" si="243"/>
        <v>0</v>
      </c>
      <c r="L1856" s="2">
        <f t="shared" si="243"/>
        <v>29.788364122581708</v>
      </c>
      <c r="M1856" s="2">
        <f t="shared" si="243"/>
        <v>0</v>
      </c>
      <c r="N1856" s="2">
        <f t="shared" si="243"/>
        <v>0</v>
      </c>
      <c r="O1856" s="2">
        <f t="shared" si="243"/>
        <v>0</v>
      </c>
      <c r="P1856" s="2">
        <f t="shared" si="243"/>
        <v>0</v>
      </c>
      <c r="Q1856" s="2">
        <f t="shared" si="243"/>
        <v>0</v>
      </c>
      <c r="R1856" s="2">
        <f t="shared" si="243"/>
        <v>0</v>
      </c>
      <c r="S1856" s="2">
        <f t="shared" si="243"/>
        <v>0</v>
      </c>
      <c r="T1856" s="2">
        <f t="shared" si="243"/>
        <v>0</v>
      </c>
      <c r="U1856" s="2">
        <f t="shared" si="243"/>
        <v>0</v>
      </c>
      <c r="V1856" s="2">
        <f t="shared" si="243"/>
        <v>0</v>
      </c>
      <c r="W1856" s="2">
        <f t="shared" si="244"/>
        <v>0</v>
      </c>
      <c r="X1856" s="2">
        <f t="shared" si="244"/>
        <v>0</v>
      </c>
      <c r="Y1856" s="2">
        <f t="shared" si="244"/>
        <v>0</v>
      </c>
      <c r="Z1856" s="2">
        <f t="shared" si="244"/>
        <v>0</v>
      </c>
      <c r="AA1856" s="2">
        <f t="shared" si="244"/>
        <v>0</v>
      </c>
      <c r="AB1856" s="2">
        <f t="shared" si="244"/>
        <v>0</v>
      </c>
    </row>
    <row r="1857" spans="1:28" x14ac:dyDescent="0.25">
      <c r="A1857" t="s">
        <v>1155</v>
      </c>
      <c r="B1857" t="s">
        <v>446</v>
      </c>
      <c r="C1857" t="s">
        <v>1177</v>
      </c>
      <c r="D1857" t="s">
        <v>3300</v>
      </c>
      <c r="E1857">
        <v>6489</v>
      </c>
      <c r="F1857" s="1">
        <f>(VLOOKUP(A1857,STATE_Dat!$B$2:$D$52,3,FALSE)*E1857)/VLOOKUP(A1857,STATE_Dat!$B$2:$D$52,2,FALSE)</f>
        <v>37.051312016759191</v>
      </c>
      <c r="G1857" s="2">
        <f t="shared" si="243"/>
        <v>0</v>
      </c>
      <c r="H1857" s="2">
        <f t="shared" si="243"/>
        <v>0</v>
      </c>
      <c r="I1857" s="2">
        <f t="shared" si="243"/>
        <v>0</v>
      </c>
      <c r="J1857" s="2">
        <f t="shared" si="243"/>
        <v>0</v>
      </c>
      <c r="K1857" s="2">
        <f t="shared" si="243"/>
        <v>0</v>
      </c>
      <c r="L1857" s="2">
        <f t="shared" si="243"/>
        <v>37.051312016759191</v>
      </c>
      <c r="M1857" s="2">
        <f t="shared" si="243"/>
        <v>0</v>
      </c>
      <c r="N1857" s="2">
        <f t="shared" si="243"/>
        <v>0</v>
      </c>
      <c r="O1857" s="2">
        <f t="shared" si="243"/>
        <v>0</v>
      </c>
      <c r="P1857" s="2">
        <f t="shared" si="243"/>
        <v>0</v>
      </c>
      <c r="Q1857" s="2">
        <f t="shared" si="243"/>
        <v>0</v>
      </c>
      <c r="R1857" s="2">
        <f t="shared" si="243"/>
        <v>0</v>
      </c>
      <c r="S1857" s="2">
        <f t="shared" si="243"/>
        <v>0</v>
      </c>
      <c r="T1857" s="2">
        <f t="shared" si="243"/>
        <v>0</v>
      </c>
      <c r="U1857" s="2">
        <f t="shared" si="243"/>
        <v>0</v>
      </c>
      <c r="V1857" s="2">
        <f t="shared" si="243"/>
        <v>0</v>
      </c>
      <c r="W1857" s="2">
        <f t="shared" si="244"/>
        <v>0</v>
      </c>
      <c r="X1857" s="2">
        <f t="shared" si="244"/>
        <v>0</v>
      </c>
      <c r="Y1857" s="2">
        <f t="shared" si="244"/>
        <v>0</v>
      </c>
      <c r="Z1857" s="2">
        <f t="shared" si="244"/>
        <v>0</v>
      </c>
      <c r="AA1857" s="2">
        <f t="shared" si="244"/>
        <v>0</v>
      </c>
      <c r="AB1857" s="2">
        <f t="shared" si="244"/>
        <v>0</v>
      </c>
    </row>
    <row r="1858" spans="1:28" x14ac:dyDescent="0.25">
      <c r="A1858" t="s">
        <v>1155</v>
      </c>
      <c r="B1858" t="s">
        <v>143</v>
      </c>
      <c r="C1858" t="s">
        <v>1178</v>
      </c>
      <c r="D1858" t="s">
        <v>3302</v>
      </c>
      <c r="E1858">
        <v>8368</v>
      </c>
      <c r="F1858" s="1">
        <f>(VLOOKUP(A1858,STATE_Dat!$B$2:$D$52,3,FALSE)*E1858)/VLOOKUP(A1858,STATE_Dat!$B$2:$D$52,2,FALSE)</f>
        <v>47.780147781821682</v>
      </c>
      <c r="G1858" s="2">
        <f t="shared" si="243"/>
        <v>0</v>
      </c>
      <c r="H1858" s="2">
        <f t="shared" si="243"/>
        <v>0</v>
      </c>
      <c r="I1858" s="2">
        <f t="shared" si="243"/>
        <v>0</v>
      </c>
      <c r="J1858" s="2">
        <f t="shared" si="243"/>
        <v>0</v>
      </c>
      <c r="K1858" s="2">
        <f t="shared" si="243"/>
        <v>0</v>
      </c>
      <c r="L1858" s="2">
        <f t="shared" si="243"/>
        <v>0</v>
      </c>
      <c r="M1858" s="2">
        <f t="shared" si="243"/>
        <v>0</v>
      </c>
      <c r="N1858" s="2">
        <f t="shared" si="243"/>
        <v>0</v>
      </c>
      <c r="O1858" s="2">
        <f t="shared" si="243"/>
        <v>0</v>
      </c>
      <c r="P1858" s="2">
        <f t="shared" si="243"/>
        <v>0</v>
      </c>
      <c r="Q1858" s="2">
        <f t="shared" si="243"/>
        <v>0</v>
      </c>
      <c r="R1858" s="2">
        <f t="shared" si="243"/>
        <v>0</v>
      </c>
      <c r="S1858" s="2">
        <f t="shared" si="243"/>
        <v>0</v>
      </c>
      <c r="T1858" s="2">
        <f t="shared" si="243"/>
        <v>0</v>
      </c>
      <c r="U1858" s="2">
        <f t="shared" si="243"/>
        <v>47.780147781821682</v>
      </c>
      <c r="V1858" s="2">
        <f t="shared" si="243"/>
        <v>0</v>
      </c>
      <c r="W1858" s="2">
        <f t="shared" si="244"/>
        <v>0</v>
      </c>
      <c r="X1858" s="2">
        <f t="shared" si="244"/>
        <v>0</v>
      </c>
      <c r="Y1858" s="2">
        <f t="shared" si="244"/>
        <v>0</v>
      </c>
      <c r="Z1858" s="2">
        <f t="shared" si="244"/>
        <v>0</v>
      </c>
      <c r="AA1858" s="2">
        <f t="shared" si="244"/>
        <v>0</v>
      </c>
      <c r="AB1858" s="2">
        <f t="shared" si="244"/>
        <v>0</v>
      </c>
    </row>
    <row r="1859" spans="1:28" x14ac:dyDescent="0.25">
      <c r="A1859" t="s">
        <v>1155</v>
      </c>
      <c r="B1859" t="s">
        <v>446</v>
      </c>
      <c r="C1859" t="s">
        <v>1179</v>
      </c>
      <c r="D1859" t="s">
        <v>3321</v>
      </c>
      <c r="E1859">
        <v>824</v>
      </c>
      <c r="F1859" s="1">
        <f>(VLOOKUP(A1859,STATE_Dat!$B$2:$D$52,3,FALSE)*E1859)/VLOOKUP(A1859,STATE_Dat!$B$2:$D$52,2,FALSE)</f>
        <v>4.7049285100646596</v>
      </c>
      <c r="G1859" s="2">
        <f t="shared" si="243"/>
        <v>0</v>
      </c>
      <c r="H1859" s="2">
        <f t="shared" si="243"/>
        <v>0</v>
      </c>
      <c r="I1859" s="2">
        <f t="shared" si="243"/>
        <v>0</v>
      </c>
      <c r="J1859" s="2">
        <f t="shared" si="243"/>
        <v>0</v>
      </c>
      <c r="K1859" s="2">
        <f t="shared" si="243"/>
        <v>0</v>
      </c>
      <c r="L1859" s="2">
        <f t="shared" si="243"/>
        <v>4.7049285100646596</v>
      </c>
      <c r="M1859" s="2">
        <f t="shared" si="243"/>
        <v>0</v>
      </c>
      <c r="N1859" s="2">
        <f t="shared" si="243"/>
        <v>0</v>
      </c>
      <c r="O1859" s="2">
        <f t="shared" si="243"/>
        <v>0</v>
      </c>
      <c r="P1859" s="2">
        <f t="shared" si="243"/>
        <v>0</v>
      </c>
      <c r="Q1859" s="2">
        <f t="shared" si="243"/>
        <v>0</v>
      </c>
      <c r="R1859" s="2">
        <f t="shared" si="243"/>
        <v>0</v>
      </c>
      <c r="S1859" s="2">
        <f t="shared" si="243"/>
        <v>0</v>
      </c>
      <c r="T1859" s="2">
        <f t="shared" si="243"/>
        <v>0</v>
      </c>
      <c r="U1859" s="2">
        <f t="shared" si="243"/>
        <v>0</v>
      </c>
      <c r="V1859" s="2">
        <f t="shared" si="243"/>
        <v>0</v>
      </c>
      <c r="W1859" s="2">
        <f t="shared" si="244"/>
        <v>0</v>
      </c>
      <c r="X1859" s="2">
        <f t="shared" si="244"/>
        <v>0</v>
      </c>
      <c r="Y1859" s="2">
        <f t="shared" si="244"/>
        <v>0</v>
      </c>
      <c r="Z1859" s="2">
        <f t="shared" si="244"/>
        <v>0</v>
      </c>
      <c r="AA1859" s="2">
        <f t="shared" si="244"/>
        <v>0</v>
      </c>
      <c r="AB1859" s="2">
        <f t="shared" si="244"/>
        <v>0</v>
      </c>
    </row>
    <row r="1860" spans="1:28" x14ac:dyDescent="0.25">
      <c r="A1860" t="s">
        <v>1155</v>
      </c>
      <c r="B1860" t="s">
        <v>143</v>
      </c>
      <c r="C1860" t="s">
        <v>1180</v>
      </c>
      <c r="D1860" t="s">
        <v>3323</v>
      </c>
      <c r="E1860">
        <v>3821</v>
      </c>
      <c r="F1860" s="1">
        <f>(VLOOKUP(A1860,STATE_Dat!$B$2:$D$52,3,FALSE)*E1860)/VLOOKUP(A1860,STATE_Dat!$B$2:$D$52,2,FALSE)</f>
        <v>21.817393006015852</v>
      </c>
      <c r="G1860" s="2">
        <f t="shared" si="243"/>
        <v>0</v>
      </c>
      <c r="H1860" s="2">
        <f t="shared" si="243"/>
        <v>0</v>
      </c>
      <c r="I1860" s="2">
        <f t="shared" si="243"/>
        <v>0</v>
      </c>
      <c r="J1860" s="2">
        <f t="shared" si="243"/>
        <v>0</v>
      </c>
      <c r="K1860" s="2">
        <f t="shared" si="243"/>
        <v>0</v>
      </c>
      <c r="L1860" s="2">
        <f t="shared" si="243"/>
        <v>0</v>
      </c>
      <c r="M1860" s="2">
        <f t="shared" si="243"/>
        <v>0</v>
      </c>
      <c r="N1860" s="2">
        <f t="shared" si="243"/>
        <v>0</v>
      </c>
      <c r="O1860" s="2">
        <f t="shared" si="243"/>
        <v>0</v>
      </c>
      <c r="P1860" s="2">
        <f t="shared" si="243"/>
        <v>0</v>
      </c>
      <c r="Q1860" s="2">
        <f t="shared" si="243"/>
        <v>0</v>
      </c>
      <c r="R1860" s="2">
        <f t="shared" si="243"/>
        <v>0</v>
      </c>
      <c r="S1860" s="2">
        <f t="shared" si="243"/>
        <v>0</v>
      </c>
      <c r="T1860" s="2">
        <f t="shared" si="243"/>
        <v>0</v>
      </c>
      <c r="U1860" s="2">
        <f t="shared" si="243"/>
        <v>21.817393006015852</v>
      </c>
      <c r="V1860" s="2">
        <f t="shared" si="243"/>
        <v>0</v>
      </c>
      <c r="W1860" s="2">
        <f t="shared" si="244"/>
        <v>0</v>
      </c>
      <c r="X1860" s="2">
        <f t="shared" si="244"/>
        <v>0</v>
      </c>
      <c r="Y1860" s="2">
        <f t="shared" si="244"/>
        <v>0</v>
      </c>
      <c r="Z1860" s="2">
        <f t="shared" si="244"/>
        <v>0</v>
      </c>
      <c r="AA1860" s="2">
        <f t="shared" si="244"/>
        <v>0</v>
      </c>
      <c r="AB1860" s="2">
        <f t="shared" si="244"/>
        <v>0</v>
      </c>
    </row>
    <row r="1861" spans="1:28" x14ac:dyDescent="0.25">
      <c r="A1861" t="s">
        <v>1155</v>
      </c>
      <c r="B1861" t="s">
        <v>446</v>
      </c>
      <c r="C1861" t="s">
        <v>554</v>
      </c>
      <c r="D1861" t="s">
        <v>3349</v>
      </c>
      <c r="E1861">
        <v>8701</v>
      </c>
      <c r="F1861" s="1">
        <f>(VLOOKUP(A1861,STATE_Dat!$B$2:$D$52,3,FALSE)*E1861)/VLOOKUP(A1861,STATE_Dat!$B$2:$D$52,2,FALSE)</f>
        <v>49.681532725816261</v>
      </c>
      <c r="G1861" s="2">
        <f t="shared" si="243"/>
        <v>0</v>
      </c>
      <c r="H1861" s="2">
        <f t="shared" si="243"/>
        <v>0</v>
      </c>
      <c r="I1861" s="2">
        <f t="shared" si="243"/>
        <v>0</v>
      </c>
      <c r="J1861" s="2">
        <f t="shared" si="243"/>
        <v>0</v>
      </c>
      <c r="K1861" s="2">
        <f t="shared" si="243"/>
        <v>0</v>
      </c>
      <c r="L1861" s="2">
        <f t="shared" si="243"/>
        <v>49.681532725816261</v>
      </c>
      <c r="M1861" s="2">
        <f t="shared" si="243"/>
        <v>0</v>
      </c>
      <c r="N1861" s="2">
        <f t="shared" si="243"/>
        <v>0</v>
      </c>
      <c r="O1861" s="2">
        <f t="shared" si="243"/>
        <v>0</v>
      </c>
      <c r="P1861" s="2">
        <f t="shared" si="243"/>
        <v>0</v>
      </c>
      <c r="Q1861" s="2">
        <f t="shared" si="243"/>
        <v>0</v>
      </c>
      <c r="R1861" s="2">
        <f t="shared" si="243"/>
        <v>0</v>
      </c>
      <c r="S1861" s="2">
        <f t="shared" si="243"/>
        <v>0</v>
      </c>
      <c r="T1861" s="2">
        <f t="shared" si="243"/>
        <v>0</v>
      </c>
      <c r="U1861" s="2">
        <f t="shared" si="243"/>
        <v>0</v>
      </c>
      <c r="V1861" s="2">
        <f t="shared" si="243"/>
        <v>0</v>
      </c>
      <c r="W1861" s="2">
        <f t="shared" si="244"/>
        <v>0</v>
      </c>
      <c r="X1861" s="2">
        <f t="shared" si="244"/>
        <v>0</v>
      </c>
      <c r="Y1861" s="2">
        <f t="shared" si="244"/>
        <v>0</v>
      </c>
      <c r="Z1861" s="2">
        <f t="shared" si="244"/>
        <v>0</v>
      </c>
      <c r="AA1861" s="2">
        <f t="shared" si="244"/>
        <v>0</v>
      </c>
      <c r="AB1861" s="2">
        <f t="shared" si="244"/>
        <v>0</v>
      </c>
    </row>
    <row r="1862" spans="1:28" x14ac:dyDescent="0.25">
      <c r="A1862" t="s">
        <v>1155</v>
      </c>
      <c r="B1862" t="s">
        <v>446</v>
      </c>
      <c r="C1862" t="s">
        <v>1181</v>
      </c>
      <c r="D1862" t="s">
        <v>3395</v>
      </c>
      <c r="E1862">
        <v>285407</v>
      </c>
      <c r="F1862" s="1">
        <f>(VLOOKUP(A1862,STATE_Dat!$B$2:$D$52,3,FALSE)*E1862)/VLOOKUP(A1862,STATE_Dat!$B$2:$D$52,2,FALSE)</f>
        <v>1629.6353534854663</v>
      </c>
      <c r="G1862" s="2">
        <f t="shared" si="243"/>
        <v>0</v>
      </c>
      <c r="H1862" s="2">
        <f t="shared" si="243"/>
        <v>0</v>
      </c>
      <c r="I1862" s="2">
        <f t="shared" si="243"/>
        <v>0</v>
      </c>
      <c r="J1862" s="2">
        <f t="shared" si="243"/>
        <v>0</v>
      </c>
      <c r="K1862" s="2">
        <f t="shared" si="243"/>
        <v>0</v>
      </c>
      <c r="L1862" s="2">
        <f t="shared" si="243"/>
        <v>1629.6353534854663</v>
      </c>
      <c r="M1862" s="2">
        <f t="shared" si="243"/>
        <v>0</v>
      </c>
      <c r="N1862" s="2">
        <f t="shared" si="243"/>
        <v>0</v>
      </c>
      <c r="O1862" s="2">
        <f t="shared" si="243"/>
        <v>0</v>
      </c>
      <c r="P1862" s="2">
        <f t="shared" si="243"/>
        <v>0</v>
      </c>
      <c r="Q1862" s="2">
        <f t="shared" si="243"/>
        <v>0</v>
      </c>
      <c r="R1862" s="2">
        <f t="shared" si="243"/>
        <v>0</v>
      </c>
      <c r="S1862" s="2">
        <f t="shared" si="243"/>
        <v>0</v>
      </c>
      <c r="T1862" s="2">
        <f t="shared" si="243"/>
        <v>0</v>
      </c>
      <c r="U1862" s="2">
        <f t="shared" si="243"/>
        <v>0</v>
      </c>
      <c r="V1862" s="2">
        <f t="shared" si="243"/>
        <v>0</v>
      </c>
      <c r="W1862" s="2">
        <f t="shared" si="244"/>
        <v>0</v>
      </c>
      <c r="X1862" s="2">
        <f t="shared" si="244"/>
        <v>0</v>
      </c>
      <c r="Y1862" s="2">
        <f t="shared" si="244"/>
        <v>0</v>
      </c>
      <c r="Z1862" s="2">
        <f t="shared" si="244"/>
        <v>0</v>
      </c>
      <c r="AA1862" s="2">
        <f t="shared" si="244"/>
        <v>0</v>
      </c>
      <c r="AB1862" s="2">
        <f t="shared" si="244"/>
        <v>0</v>
      </c>
    </row>
    <row r="1863" spans="1:28" x14ac:dyDescent="0.25">
      <c r="A1863" t="s">
        <v>1155</v>
      </c>
      <c r="B1863" t="s">
        <v>446</v>
      </c>
      <c r="C1863" t="s">
        <v>104</v>
      </c>
      <c r="D1863" t="s">
        <v>3486</v>
      </c>
      <c r="E1863">
        <v>36288</v>
      </c>
      <c r="F1863" s="1">
        <f>(VLOOKUP(A1863,STATE_Dat!$B$2:$D$52,3,FALSE)*E1863)/VLOOKUP(A1863,STATE_Dat!$B$2:$D$52,2,FALSE)</f>
        <v>207.19957011313878</v>
      </c>
      <c r="G1863" s="2">
        <f t="shared" si="243"/>
        <v>0</v>
      </c>
      <c r="H1863" s="2">
        <f t="shared" si="243"/>
        <v>0</v>
      </c>
      <c r="I1863" s="2">
        <f t="shared" si="243"/>
        <v>0</v>
      </c>
      <c r="J1863" s="2">
        <f t="shared" si="243"/>
        <v>0</v>
      </c>
      <c r="K1863" s="2">
        <f t="shared" si="243"/>
        <v>0</v>
      </c>
      <c r="L1863" s="2">
        <f t="shared" si="243"/>
        <v>207.19957011313878</v>
      </c>
      <c r="M1863" s="2">
        <f t="shared" si="243"/>
        <v>0</v>
      </c>
      <c r="N1863" s="2">
        <f t="shared" si="243"/>
        <v>0</v>
      </c>
      <c r="O1863" s="2">
        <f t="shared" si="243"/>
        <v>0</v>
      </c>
      <c r="P1863" s="2">
        <f t="shared" si="243"/>
        <v>0</v>
      </c>
      <c r="Q1863" s="2">
        <f t="shared" si="243"/>
        <v>0</v>
      </c>
      <c r="R1863" s="2">
        <f t="shared" si="243"/>
        <v>0</v>
      </c>
      <c r="S1863" s="2">
        <f t="shared" si="243"/>
        <v>0</v>
      </c>
      <c r="T1863" s="2">
        <f t="shared" si="243"/>
        <v>0</v>
      </c>
      <c r="U1863" s="2">
        <f t="shared" si="243"/>
        <v>0</v>
      </c>
      <c r="V1863" s="2">
        <f t="shared" si="243"/>
        <v>0</v>
      </c>
      <c r="W1863" s="2">
        <f t="shared" si="244"/>
        <v>0</v>
      </c>
      <c r="X1863" s="2">
        <f t="shared" si="244"/>
        <v>0</v>
      </c>
      <c r="Y1863" s="2">
        <f t="shared" si="244"/>
        <v>0</v>
      </c>
      <c r="Z1863" s="2">
        <f t="shared" si="244"/>
        <v>0</v>
      </c>
      <c r="AA1863" s="2">
        <f t="shared" si="244"/>
        <v>0</v>
      </c>
      <c r="AB1863" s="2">
        <f t="shared" si="244"/>
        <v>0</v>
      </c>
    </row>
    <row r="1864" spans="1:28" x14ac:dyDescent="0.25">
      <c r="A1864" t="s">
        <v>1155</v>
      </c>
      <c r="B1864" t="s">
        <v>446</v>
      </c>
      <c r="C1864" t="s">
        <v>106</v>
      </c>
      <c r="D1864" t="s">
        <v>3518</v>
      </c>
      <c r="E1864">
        <v>763</v>
      </c>
      <c r="F1864" s="1">
        <f>(VLOOKUP(A1864,STATE_Dat!$B$2:$D$52,3,FALSE)*E1864)/VLOOKUP(A1864,STATE_Dat!$B$2:$D$52,2,FALSE)</f>
        <v>4.3566267635671538</v>
      </c>
      <c r="G1864" s="2">
        <f t="shared" si="243"/>
        <v>0</v>
      </c>
      <c r="H1864" s="2">
        <f t="shared" si="243"/>
        <v>0</v>
      </c>
      <c r="I1864" s="2">
        <f t="shared" si="243"/>
        <v>0</v>
      </c>
      <c r="J1864" s="2">
        <f t="shared" si="243"/>
        <v>0</v>
      </c>
      <c r="K1864" s="2">
        <f t="shared" si="243"/>
        <v>0</v>
      </c>
      <c r="L1864" s="2">
        <f t="shared" si="243"/>
        <v>4.3566267635671538</v>
      </c>
      <c r="M1864" s="2">
        <f t="shared" si="243"/>
        <v>0</v>
      </c>
      <c r="N1864" s="2">
        <f t="shared" si="243"/>
        <v>0</v>
      </c>
      <c r="O1864" s="2">
        <f t="shared" si="243"/>
        <v>0</v>
      </c>
      <c r="P1864" s="2">
        <f t="shared" si="243"/>
        <v>0</v>
      </c>
      <c r="Q1864" s="2">
        <f t="shared" si="243"/>
        <v>0</v>
      </c>
      <c r="R1864" s="2">
        <f t="shared" si="243"/>
        <v>0</v>
      </c>
      <c r="S1864" s="2">
        <f t="shared" si="243"/>
        <v>0</v>
      </c>
      <c r="T1864" s="2">
        <f t="shared" si="243"/>
        <v>0</v>
      </c>
      <c r="U1864" s="2">
        <f t="shared" si="243"/>
        <v>0</v>
      </c>
      <c r="V1864" s="2">
        <f t="shared" si="243"/>
        <v>0</v>
      </c>
      <c r="W1864" s="2">
        <f t="shared" si="244"/>
        <v>0</v>
      </c>
      <c r="X1864" s="2">
        <f t="shared" si="244"/>
        <v>0</v>
      </c>
      <c r="Y1864" s="2">
        <f t="shared" si="244"/>
        <v>0</v>
      </c>
      <c r="Z1864" s="2">
        <f t="shared" si="244"/>
        <v>0</v>
      </c>
      <c r="AA1864" s="2">
        <f t="shared" si="244"/>
        <v>0</v>
      </c>
      <c r="AB1864" s="2">
        <f t="shared" si="244"/>
        <v>0</v>
      </c>
    </row>
    <row r="1865" spans="1:28" x14ac:dyDescent="0.25">
      <c r="A1865" t="s">
        <v>1155</v>
      </c>
      <c r="B1865" t="s">
        <v>446</v>
      </c>
      <c r="C1865" t="s">
        <v>1182</v>
      </c>
      <c r="D1865" t="s">
        <v>3530</v>
      </c>
      <c r="E1865">
        <v>632</v>
      </c>
      <c r="F1865" s="1">
        <f>(VLOOKUP(A1865,STATE_Dat!$B$2:$D$52,3,FALSE)*E1865)/VLOOKUP(A1865,STATE_Dat!$B$2:$D$52,2,FALSE)</f>
        <v>3.6086344883020205</v>
      </c>
      <c r="G1865" s="2">
        <f t="shared" si="243"/>
        <v>0</v>
      </c>
      <c r="H1865" s="2">
        <f t="shared" si="243"/>
        <v>0</v>
      </c>
      <c r="I1865" s="2">
        <f t="shared" si="243"/>
        <v>0</v>
      </c>
      <c r="J1865" s="2">
        <f t="shared" si="243"/>
        <v>0</v>
      </c>
      <c r="K1865" s="2">
        <f t="shared" si="243"/>
        <v>0</v>
      </c>
      <c r="L1865" s="2">
        <f t="shared" si="243"/>
        <v>3.6086344883020205</v>
      </c>
      <c r="M1865" s="2">
        <f t="shared" si="243"/>
        <v>0</v>
      </c>
      <c r="N1865" s="2">
        <f t="shared" si="243"/>
        <v>0</v>
      </c>
      <c r="O1865" s="2">
        <f t="shared" si="243"/>
        <v>0</v>
      </c>
      <c r="P1865" s="2">
        <f t="shared" si="243"/>
        <v>0</v>
      </c>
      <c r="Q1865" s="2">
        <f t="shared" si="243"/>
        <v>0</v>
      </c>
      <c r="R1865" s="2">
        <f t="shared" si="243"/>
        <v>0</v>
      </c>
      <c r="S1865" s="2">
        <f t="shared" si="243"/>
        <v>0</v>
      </c>
      <c r="T1865" s="2">
        <f t="shared" si="243"/>
        <v>0</v>
      </c>
      <c r="U1865" s="2">
        <f t="shared" si="243"/>
        <v>0</v>
      </c>
      <c r="V1865" s="2">
        <f t="shared" si="243"/>
        <v>0</v>
      </c>
      <c r="W1865" s="2">
        <f t="shared" si="244"/>
        <v>0</v>
      </c>
      <c r="X1865" s="2">
        <f t="shared" si="244"/>
        <v>0</v>
      </c>
      <c r="Y1865" s="2">
        <f t="shared" si="244"/>
        <v>0</v>
      </c>
      <c r="Z1865" s="2">
        <f t="shared" si="244"/>
        <v>0</v>
      </c>
      <c r="AA1865" s="2">
        <f t="shared" si="244"/>
        <v>0</v>
      </c>
      <c r="AB1865" s="2">
        <f t="shared" si="244"/>
        <v>0</v>
      </c>
    </row>
    <row r="1866" spans="1:28" x14ac:dyDescent="0.25">
      <c r="A1866" t="s">
        <v>1155</v>
      </c>
      <c r="B1866" t="s">
        <v>446</v>
      </c>
      <c r="C1866" t="s">
        <v>49</v>
      </c>
      <c r="D1866" t="s">
        <v>3575</v>
      </c>
      <c r="E1866">
        <v>34876</v>
      </c>
      <c r="F1866" s="1">
        <f>(VLOOKUP(A1866,STATE_Dat!$B$2:$D$52,3,FALSE)*E1866)/VLOOKUP(A1866,STATE_Dat!$B$2:$D$52,2,FALSE)</f>
        <v>199.13724116142603</v>
      </c>
      <c r="G1866" s="2">
        <f t="shared" si="243"/>
        <v>0</v>
      </c>
      <c r="H1866" s="2">
        <f t="shared" si="243"/>
        <v>0</v>
      </c>
      <c r="I1866" s="2">
        <f t="shared" si="243"/>
        <v>0</v>
      </c>
      <c r="J1866" s="2">
        <f t="shared" si="243"/>
        <v>0</v>
      </c>
      <c r="K1866" s="2">
        <f t="shared" si="243"/>
        <v>0</v>
      </c>
      <c r="L1866" s="2">
        <f t="shared" si="243"/>
        <v>199.13724116142603</v>
      </c>
      <c r="M1866" s="2">
        <f t="shared" si="243"/>
        <v>0</v>
      </c>
      <c r="N1866" s="2">
        <f t="shared" si="243"/>
        <v>0</v>
      </c>
      <c r="O1866" s="2">
        <f t="shared" si="243"/>
        <v>0</v>
      </c>
      <c r="P1866" s="2">
        <f t="shared" si="243"/>
        <v>0</v>
      </c>
      <c r="Q1866" s="2">
        <f t="shared" si="243"/>
        <v>0</v>
      </c>
      <c r="R1866" s="2">
        <f t="shared" si="243"/>
        <v>0</v>
      </c>
      <c r="S1866" s="2">
        <f t="shared" si="243"/>
        <v>0</v>
      </c>
      <c r="T1866" s="2">
        <f t="shared" si="243"/>
        <v>0</v>
      </c>
      <c r="U1866" s="2">
        <f t="shared" si="243"/>
        <v>0</v>
      </c>
      <c r="V1866" s="2">
        <f t="shared" si="243"/>
        <v>0</v>
      </c>
      <c r="W1866" s="2">
        <f t="shared" si="244"/>
        <v>0</v>
      </c>
      <c r="X1866" s="2">
        <f t="shared" si="244"/>
        <v>0</v>
      </c>
      <c r="Y1866" s="2">
        <f t="shared" si="244"/>
        <v>0</v>
      </c>
      <c r="Z1866" s="2">
        <f t="shared" si="244"/>
        <v>0</v>
      </c>
      <c r="AA1866" s="2">
        <f t="shared" si="244"/>
        <v>0</v>
      </c>
      <c r="AB1866" s="2">
        <f t="shared" si="244"/>
        <v>0</v>
      </c>
    </row>
    <row r="1867" spans="1:28" x14ac:dyDescent="0.25">
      <c r="A1867" t="s">
        <v>1155</v>
      </c>
      <c r="B1867" t="s">
        <v>446</v>
      </c>
      <c r="C1867" t="s">
        <v>655</v>
      </c>
      <c r="D1867" t="s">
        <v>3674</v>
      </c>
      <c r="E1867">
        <v>539</v>
      </c>
      <c r="F1867" s="1">
        <f>(VLOOKUP(A1867,STATE_Dat!$B$2:$D$52,3,FALSE)*E1867)/VLOOKUP(A1867,STATE_Dat!$B$2:$D$52,2,FALSE)</f>
        <v>3.0776170715107423</v>
      </c>
      <c r="G1867" s="2">
        <f t="shared" si="243"/>
        <v>0</v>
      </c>
      <c r="H1867" s="2">
        <f t="shared" si="243"/>
        <v>0</v>
      </c>
      <c r="I1867" s="2">
        <f t="shared" si="243"/>
        <v>0</v>
      </c>
      <c r="J1867" s="2">
        <f t="shared" si="243"/>
        <v>0</v>
      </c>
      <c r="K1867" s="2">
        <f t="shared" si="243"/>
        <v>0</v>
      </c>
      <c r="L1867" s="2">
        <f t="shared" si="243"/>
        <v>3.0776170715107423</v>
      </c>
      <c r="M1867" s="2">
        <f t="shared" si="243"/>
        <v>0</v>
      </c>
      <c r="N1867" s="2">
        <f t="shared" si="243"/>
        <v>0</v>
      </c>
      <c r="O1867" s="2">
        <f t="shared" si="243"/>
        <v>0</v>
      </c>
      <c r="P1867" s="2">
        <f t="shared" si="243"/>
        <v>0</v>
      </c>
      <c r="Q1867" s="2">
        <f t="shared" si="243"/>
        <v>0</v>
      </c>
      <c r="R1867" s="2">
        <f t="shared" ref="R1867:AB1898" si="245">IF($B1867=R$1,$F1867,0)</f>
        <v>0</v>
      </c>
      <c r="S1867" s="2">
        <f t="shared" si="245"/>
        <v>0</v>
      </c>
      <c r="T1867" s="2">
        <f t="shared" si="245"/>
        <v>0</v>
      </c>
      <c r="U1867" s="2">
        <f t="shared" si="245"/>
        <v>0</v>
      </c>
      <c r="V1867" s="2">
        <f t="shared" si="245"/>
        <v>0</v>
      </c>
      <c r="W1867" s="2">
        <f t="shared" si="245"/>
        <v>0</v>
      </c>
      <c r="X1867" s="2">
        <f t="shared" si="245"/>
        <v>0</v>
      </c>
      <c r="Y1867" s="2">
        <f t="shared" si="245"/>
        <v>0</v>
      </c>
      <c r="Z1867" s="2">
        <f t="shared" si="245"/>
        <v>0</v>
      </c>
      <c r="AA1867" s="2">
        <f t="shared" si="245"/>
        <v>0</v>
      </c>
      <c r="AB1867" s="2">
        <f t="shared" si="245"/>
        <v>0</v>
      </c>
    </row>
    <row r="1868" spans="1:28" x14ac:dyDescent="0.25">
      <c r="A1868" t="s">
        <v>1155</v>
      </c>
      <c r="B1868" t="s">
        <v>446</v>
      </c>
      <c r="C1868" t="s">
        <v>1183</v>
      </c>
      <c r="D1868" t="s">
        <v>3704</v>
      </c>
      <c r="E1868">
        <v>7845</v>
      </c>
      <c r="F1868" s="1">
        <f>(VLOOKUP(A1868,STATE_Dat!$B$2:$D$52,3,FALSE)*E1868)/VLOOKUP(A1868,STATE_Dat!$B$2:$D$52,2,FALSE)</f>
        <v>44.793888545457833</v>
      </c>
      <c r="G1868" s="2">
        <f t="shared" ref="G1868:V1883" si="246">IF($B1868=G$1,$F1868,0)</f>
        <v>0</v>
      </c>
      <c r="H1868" s="2">
        <f t="shared" si="246"/>
        <v>0</v>
      </c>
      <c r="I1868" s="2">
        <f t="shared" si="246"/>
        <v>0</v>
      </c>
      <c r="J1868" s="2">
        <f t="shared" si="246"/>
        <v>0</v>
      </c>
      <c r="K1868" s="2">
        <f t="shared" si="246"/>
        <v>0</v>
      </c>
      <c r="L1868" s="2">
        <f t="shared" si="246"/>
        <v>44.793888545457833</v>
      </c>
      <c r="M1868" s="2">
        <f t="shared" si="246"/>
        <v>0</v>
      </c>
      <c r="N1868" s="2">
        <f t="shared" si="246"/>
        <v>0</v>
      </c>
      <c r="O1868" s="2">
        <f t="shared" si="246"/>
        <v>0</v>
      </c>
      <c r="P1868" s="2">
        <f t="shared" si="246"/>
        <v>0</v>
      </c>
      <c r="Q1868" s="2">
        <f t="shared" si="246"/>
        <v>0</v>
      </c>
      <c r="R1868" s="2">
        <f t="shared" si="246"/>
        <v>0</v>
      </c>
      <c r="S1868" s="2">
        <f t="shared" si="246"/>
        <v>0</v>
      </c>
      <c r="T1868" s="2">
        <f t="shared" si="246"/>
        <v>0</v>
      </c>
      <c r="U1868" s="2">
        <f t="shared" si="246"/>
        <v>0</v>
      </c>
      <c r="V1868" s="2">
        <f t="shared" si="246"/>
        <v>0</v>
      </c>
      <c r="W1868" s="2">
        <f t="shared" si="245"/>
        <v>0</v>
      </c>
      <c r="X1868" s="2">
        <f t="shared" si="245"/>
        <v>0</v>
      </c>
      <c r="Y1868" s="2">
        <f t="shared" si="245"/>
        <v>0</v>
      </c>
      <c r="Z1868" s="2">
        <f t="shared" si="245"/>
        <v>0</v>
      </c>
      <c r="AA1868" s="2">
        <f t="shared" si="245"/>
        <v>0</v>
      </c>
      <c r="AB1868" s="2">
        <f t="shared" si="245"/>
        <v>0</v>
      </c>
    </row>
    <row r="1869" spans="1:28" x14ac:dyDescent="0.25">
      <c r="A1869" t="s">
        <v>1155</v>
      </c>
      <c r="B1869" t="s">
        <v>143</v>
      </c>
      <c r="C1869" t="s">
        <v>1184</v>
      </c>
      <c r="D1869" t="s">
        <v>3809</v>
      </c>
      <c r="E1869">
        <v>5042</v>
      </c>
      <c r="F1869" s="1">
        <f>(VLOOKUP(A1869,STATE_Dat!$B$2:$D$52,3,FALSE)*E1869)/VLOOKUP(A1869,STATE_Dat!$B$2:$D$52,2,FALSE)</f>
        <v>28.789137800662637</v>
      </c>
      <c r="G1869" s="2">
        <f t="shared" si="246"/>
        <v>0</v>
      </c>
      <c r="H1869" s="2">
        <f t="shared" si="246"/>
        <v>0</v>
      </c>
      <c r="I1869" s="2">
        <f t="shared" si="246"/>
        <v>0</v>
      </c>
      <c r="J1869" s="2">
        <f t="shared" si="246"/>
        <v>0</v>
      </c>
      <c r="K1869" s="2">
        <f t="shared" si="246"/>
        <v>0</v>
      </c>
      <c r="L1869" s="2">
        <f t="shared" si="246"/>
        <v>0</v>
      </c>
      <c r="M1869" s="2">
        <f t="shared" si="246"/>
        <v>0</v>
      </c>
      <c r="N1869" s="2">
        <f t="shared" si="246"/>
        <v>0</v>
      </c>
      <c r="O1869" s="2">
        <f t="shared" si="246"/>
        <v>0</v>
      </c>
      <c r="P1869" s="2">
        <f t="shared" si="246"/>
        <v>0</v>
      </c>
      <c r="Q1869" s="2">
        <f t="shared" si="246"/>
        <v>0</v>
      </c>
      <c r="R1869" s="2">
        <f t="shared" si="246"/>
        <v>0</v>
      </c>
      <c r="S1869" s="2">
        <f t="shared" si="246"/>
        <v>0</v>
      </c>
      <c r="T1869" s="2">
        <f t="shared" si="246"/>
        <v>0</v>
      </c>
      <c r="U1869" s="2">
        <f t="shared" si="246"/>
        <v>28.789137800662637</v>
      </c>
      <c r="V1869" s="2">
        <f t="shared" si="246"/>
        <v>0</v>
      </c>
      <c r="W1869" s="2">
        <f t="shared" si="245"/>
        <v>0</v>
      </c>
      <c r="X1869" s="2">
        <f t="shared" si="245"/>
        <v>0</v>
      </c>
      <c r="Y1869" s="2">
        <f t="shared" si="245"/>
        <v>0</v>
      </c>
      <c r="Z1869" s="2">
        <f t="shared" si="245"/>
        <v>0</v>
      </c>
      <c r="AA1869" s="2">
        <f t="shared" si="245"/>
        <v>0</v>
      </c>
      <c r="AB1869" s="2">
        <f t="shared" si="245"/>
        <v>0</v>
      </c>
    </row>
    <row r="1870" spans="1:28" x14ac:dyDescent="0.25">
      <c r="A1870" t="s">
        <v>1155</v>
      </c>
      <c r="B1870" t="s">
        <v>446</v>
      </c>
      <c r="C1870" t="s">
        <v>1185</v>
      </c>
      <c r="D1870" t="s">
        <v>3834</v>
      </c>
      <c r="E1870">
        <v>3735</v>
      </c>
      <c r="F1870" s="1">
        <f>(VLOOKUP(A1870,STATE_Dat!$B$2:$D$52,3,FALSE)*E1870)/VLOOKUP(A1870,STATE_Dat!$B$2:$D$52,2,FALSE)</f>
        <v>21.32634464210134</v>
      </c>
      <c r="G1870" s="2">
        <f t="shared" si="246"/>
        <v>0</v>
      </c>
      <c r="H1870" s="2">
        <f t="shared" si="246"/>
        <v>0</v>
      </c>
      <c r="I1870" s="2">
        <f t="shared" si="246"/>
        <v>0</v>
      </c>
      <c r="J1870" s="2">
        <f t="shared" si="246"/>
        <v>0</v>
      </c>
      <c r="K1870" s="2">
        <f t="shared" si="246"/>
        <v>0</v>
      </c>
      <c r="L1870" s="2">
        <f t="shared" si="246"/>
        <v>21.32634464210134</v>
      </c>
      <c r="M1870" s="2">
        <f t="shared" si="246"/>
        <v>0</v>
      </c>
      <c r="N1870" s="2">
        <f t="shared" si="246"/>
        <v>0</v>
      </c>
      <c r="O1870" s="2">
        <f t="shared" si="246"/>
        <v>0</v>
      </c>
      <c r="P1870" s="2">
        <f t="shared" si="246"/>
        <v>0</v>
      </c>
      <c r="Q1870" s="2">
        <f t="shared" si="246"/>
        <v>0</v>
      </c>
      <c r="R1870" s="2">
        <f t="shared" si="246"/>
        <v>0</v>
      </c>
      <c r="S1870" s="2">
        <f t="shared" si="246"/>
        <v>0</v>
      </c>
      <c r="T1870" s="2">
        <f t="shared" si="246"/>
        <v>0</v>
      </c>
      <c r="U1870" s="2">
        <f t="shared" si="246"/>
        <v>0</v>
      </c>
      <c r="V1870" s="2">
        <f t="shared" si="246"/>
        <v>0</v>
      </c>
      <c r="W1870" s="2">
        <f t="shared" si="245"/>
        <v>0</v>
      </c>
      <c r="X1870" s="2">
        <f t="shared" si="245"/>
        <v>0</v>
      </c>
      <c r="Y1870" s="2">
        <f t="shared" si="245"/>
        <v>0</v>
      </c>
      <c r="Z1870" s="2">
        <f t="shared" si="245"/>
        <v>0</v>
      </c>
      <c r="AA1870" s="2">
        <f t="shared" si="245"/>
        <v>0</v>
      </c>
      <c r="AB1870" s="2">
        <f t="shared" si="245"/>
        <v>0</v>
      </c>
    </row>
    <row r="1871" spans="1:28" x14ac:dyDescent="0.25">
      <c r="A1871" t="s">
        <v>1155</v>
      </c>
      <c r="B1871" t="s">
        <v>446</v>
      </c>
      <c r="C1871" t="s">
        <v>659</v>
      </c>
      <c r="D1871" t="s">
        <v>3847</v>
      </c>
      <c r="E1871">
        <v>7248</v>
      </c>
      <c r="F1871" s="1">
        <f>(VLOOKUP(A1871,STATE_Dat!$B$2:$D$52,3,FALSE)*E1871)/VLOOKUP(A1871,STATE_Dat!$B$2:$D$52,2,FALSE)</f>
        <v>41.38509932153962</v>
      </c>
      <c r="G1871" s="2">
        <f t="shared" si="246"/>
        <v>0</v>
      </c>
      <c r="H1871" s="2">
        <f t="shared" si="246"/>
        <v>0</v>
      </c>
      <c r="I1871" s="2">
        <f t="shared" si="246"/>
        <v>0</v>
      </c>
      <c r="J1871" s="2">
        <f t="shared" si="246"/>
        <v>0</v>
      </c>
      <c r="K1871" s="2">
        <f t="shared" si="246"/>
        <v>0</v>
      </c>
      <c r="L1871" s="2">
        <f t="shared" si="246"/>
        <v>41.38509932153962</v>
      </c>
      <c r="M1871" s="2">
        <f t="shared" si="246"/>
        <v>0</v>
      </c>
      <c r="N1871" s="2">
        <f t="shared" si="246"/>
        <v>0</v>
      </c>
      <c r="O1871" s="2">
        <f t="shared" si="246"/>
        <v>0</v>
      </c>
      <c r="P1871" s="2">
        <f t="shared" si="246"/>
        <v>0</v>
      </c>
      <c r="Q1871" s="2">
        <f t="shared" si="246"/>
        <v>0</v>
      </c>
      <c r="R1871" s="2">
        <f t="shared" si="246"/>
        <v>0</v>
      </c>
      <c r="S1871" s="2">
        <f t="shared" si="246"/>
        <v>0</v>
      </c>
      <c r="T1871" s="2">
        <f t="shared" si="246"/>
        <v>0</v>
      </c>
      <c r="U1871" s="2">
        <f t="shared" si="246"/>
        <v>0</v>
      </c>
      <c r="V1871" s="2">
        <f t="shared" si="246"/>
        <v>0</v>
      </c>
      <c r="W1871" s="2">
        <f t="shared" si="245"/>
        <v>0</v>
      </c>
      <c r="X1871" s="2">
        <f t="shared" si="245"/>
        <v>0</v>
      </c>
      <c r="Y1871" s="2">
        <f t="shared" si="245"/>
        <v>0</v>
      </c>
      <c r="Z1871" s="2">
        <f t="shared" si="245"/>
        <v>0</v>
      </c>
      <c r="AA1871" s="2">
        <f t="shared" si="245"/>
        <v>0</v>
      </c>
      <c r="AB1871" s="2">
        <f t="shared" si="245"/>
        <v>0</v>
      </c>
    </row>
    <row r="1872" spans="1:28" x14ac:dyDescent="0.25">
      <c r="A1872" t="s">
        <v>1155</v>
      </c>
      <c r="B1872" t="s">
        <v>446</v>
      </c>
      <c r="C1872" t="s">
        <v>1186</v>
      </c>
      <c r="D1872" t="s">
        <v>3888</v>
      </c>
      <c r="E1872">
        <v>4500</v>
      </c>
      <c r="F1872" s="1">
        <f>(VLOOKUP(A1872,STATE_Dat!$B$2:$D$52,3,FALSE)*E1872)/VLOOKUP(A1872,STATE_Dat!$B$2:$D$52,2,FALSE)</f>
        <v>25.694391135061853</v>
      </c>
      <c r="G1872" s="2">
        <f t="shared" si="246"/>
        <v>0</v>
      </c>
      <c r="H1872" s="2">
        <f t="shared" si="246"/>
        <v>0</v>
      </c>
      <c r="I1872" s="2">
        <f t="shared" si="246"/>
        <v>0</v>
      </c>
      <c r="J1872" s="2">
        <f t="shared" si="246"/>
        <v>0</v>
      </c>
      <c r="K1872" s="2">
        <f t="shared" si="246"/>
        <v>0</v>
      </c>
      <c r="L1872" s="2">
        <f t="shared" si="246"/>
        <v>25.694391135061853</v>
      </c>
      <c r="M1872" s="2">
        <f t="shared" si="246"/>
        <v>0</v>
      </c>
      <c r="N1872" s="2">
        <f t="shared" si="246"/>
        <v>0</v>
      </c>
      <c r="O1872" s="2">
        <f t="shared" si="246"/>
        <v>0</v>
      </c>
      <c r="P1872" s="2">
        <f t="shared" si="246"/>
        <v>0</v>
      </c>
      <c r="Q1872" s="2">
        <f t="shared" si="246"/>
        <v>0</v>
      </c>
      <c r="R1872" s="2">
        <f t="shared" si="246"/>
        <v>0</v>
      </c>
      <c r="S1872" s="2">
        <f t="shared" si="246"/>
        <v>0</v>
      </c>
      <c r="T1872" s="2">
        <f t="shared" si="246"/>
        <v>0</v>
      </c>
      <c r="U1872" s="2">
        <f t="shared" si="246"/>
        <v>0</v>
      </c>
      <c r="V1872" s="2">
        <f t="shared" si="246"/>
        <v>0</v>
      </c>
      <c r="W1872" s="2">
        <f t="shared" si="245"/>
        <v>0</v>
      </c>
      <c r="X1872" s="2">
        <f t="shared" si="245"/>
        <v>0</v>
      </c>
      <c r="Y1872" s="2">
        <f t="shared" si="245"/>
        <v>0</v>
      </c>
      <c r="Z1872" s="2">
        <f t="shared" si="245"/>
        <v>0</v>
      </c>
      <c r="AA1872" s="2">
        <f t="shared" si="245"/>
        <v>0</v>
      </c>
      <c r="AB1872" s="2">
        <f t="shared" si="245"/>
        <v>0</v>
      </c>
    </row>
    <row r="1873" spans="1:28" x14ac:dyDescent="0.25">
      <c r="A1873" t="s">
        <v>1155</v>
      </c>
      <c r="B1873" t="s">
        <v>446</v>
      </c>
      <c r="C1873" t="s">
        <v>1187</v>
      </c>
      <c r="D1873" t="s">
        <v>3946</v>
      </c>
      <c r="E1873">
        <v>15740</v>
      </c>
      <c r="F1873" s="1">
        <f>(VLOOKUP(A1873,STATE_Dat!$B$2:$D$52,3,FALSE)*E1873)/VLOOKUP(A1873,STATE_Dat!$B$2:$D$52,2,FALSE)</f>
        <v>89.873270325749687</v>
      </c>
      <c r="G1873" s="2">
        <f t="shared" si="246"/>
        <v>0</v>
      </c>
      <c r="H1873" s="2">
        <f t="shared" si="246"/>
        <v>0</v>
      </c>
      <c r="I1873" s="2">
        <f t="shared" si="246"/>
        <v>0</v>
      </c>
      <c r="J1873" s="2">
        <f t="shared" si="246"/>
        <v>0</v>
      </c>
      <c r="K1873" s="2">
        <f t="shared" si="246"/>
        <v>0</v>
      </c>
      <c r="L1873" s="2">
        <f t="shared" si="246"/>
        <v>89.873270325749687</v>
      </c>
      <c r="M1873" s="2">
        <f t="shared" si="246"/>
        <v>0</v>
      </c>
      <c r="N1873" s="2">
        <f t="shared" si="246"/>
        <v>0</v>
      </c>
      <c r="O1873" s="2">
        <f t="shared" si="246"/>
        <v>0</v>
      </c>
      <c r="P1873" s="2">
        <f t="shared" si="246"/>
        <v>0</v>
      </c>
      <c r="Q1873" s="2">
        <f t="shared" si="246"/>
        <v>0</v>
      </c>
      <c r="R1873" s="2">
        <f t="shared" si="246"/>
        <v>0</v>
      </c>
      <c r="S1873" s="2">
        <f t="shared" si="246"/>
        <v>0</v>
      </c>
      <c r="T1873" s="2">
        <f t="shared" si="246"/>
        <v>0</v>
      </c>
      <c r="U1873" s="2">
        <f t="shared" si="246"/>
        <v>0</v>
      </c>
      <c r="V1873" s="2">
        <f t="shared" si="246"/>
        <v>0</v>
      </c>
      <c r="W1873" s="2">
        <f t="shared" si="245"/>
        <v>0</v>
      </c>
      <c r="X1873" s="2">
        <f t="shared" si="245"/>
        <v>0</v>
      </c>
      <c r="Y1873" s="2">
        <f t="shared" si="245"/>
        <v>0</v>
      </c>
      <c r="Z1873" s="2">
        <f t="shared" si="245"/>
        <v>0</v>
      </c>
      <c r="AA1873" s="2">
        <f t="shared" si="245"/>
        <v>0</v>
      </c>
      <c r="AB1873" s="2">
        <f t="shared" si="245"/>
        <v>0</v>
      </c>
    </row>
    <row r="1874" spans="1:28" x14ac:dyDescent="0.25">
      <c r="A1874" t="s">
        <v>1155</v>
      </c>
      <c r="B1874" t="s">
        <v>446</v>
      </c>
      <c r="C1874" t="s">
        <v>666</v>
      </c>
      <c r="D1874" t="s">
        <v>3986</v>
      </c>
      <c r="E1874">
        <v>2773</v>
      </c>
      <c r="F1874" s="1">
        <f>(VLOOKUP(A1874,STATE_Dat!$B$2:$D$52,3,FALSE)*E1874)/VLOOKUP(A1874,STATE_Dat!$B$2:$D$52,2,FALSE)</f>
        <v>15.833454803894782</v>
      </c>
      <c r="G1874" s="2">
        <f t="shared" si="246"/>
        <v>0</v>
      </c>
      <c r="H1874" s="2">
        <f t="shared" si="246"/>
        <v>0</v>
      </c>
      <c r="I1874" s="2">
        <f t="shared" si="246"/>
        <v>0</v>
      </c>
      <c r="J1874" s="2">
        <f t="shared" si="246"/>
        <v>0</v>
      </c>
      <c r="K1874" s="2">
        <f t="shared" si="246"/>
        <v>0</v>
      </c>
      <c r="L1874" s="2">
        <f t="shared" si="246"/>
        <v>15.833454803894782</v>
      </c>
      <c r="M1874" s="2">
        <f t="shared" si="246"/>
        <v>0</v>
      </c>
      <c r="N1874" s="2">
        <f t="shared" si="246"/>
        <v>0</v>
      </c>
      <c r="O1874" s="2">
        <f t="shared" si="246"/>
        <v>0</v>
      </c>
      <c r="P1874" s="2">
        <f t="shared" si="246"/>
        <v>0</v>
      </c>
      <c r="Q1874" s="2">
        <f t="shared" si="246"/>
        <v>0</v>
      </c>
      <c r="R1874" s="2">
        <f t="shared" si="246"/>
        <v>0</v>
      </c>
      <c r="S1874" s="2">
        <f t="shared" si="246"/>
        <v>0</v>
      </c>
      <c r="T1874" s="2">
        <f t="shared" si="246"/>
        <v>0</v>
      </c>
      <c r="U1874" s="2">
        <f t="shared" si="246"/>
        <v>0</v>
      </c>
      <c r="V1874" s="2">
        <f t="shared" si="246"/>
        <v>0</v>
      </c>
      <c r="W1874" s="2">
        <f t="shared" si="245"/>
        <v>0</v>
      </c>
      <c r="X1874" s="2">
        <f t="shared" si="245"/>
        <v>0</v>
      </c>
      <c r="Y1874" s="2">
        <f t="shared" si="245"/>
        <v>0</v>
      </c>
      <c r="Z1874" s="2">
        <f t="shared" si="245"/>
        <v>0</v>
      </c>
      <c r="AA1874" s="2">
        <f t="shared" si="245"/>
        <v>0</v>
      </c>
      <c r="AB1874" s="2">
        <f t="shared" si="245"/>
        <v>0</v>
      </c>
    </row>
    <row r="1875" spans="1:28" x14ac:dyDescent="0.25">
      <c r="A1875" t="s">
        <v>1155</v>
      </c>
      <c r="B1875" t="s">
        <v>143</v>
      </c>
      <c r="C1875" t="s">
        <v>1188</v>
      </c>
      <c r="D1875" t="s">
        <v>4004</v>
      </c>
      <c r="E1875">
        <v>2970</v>
      </c>
      <c r="F1875" s="1">
        <f>(VLOOKUP(A1875,STATE_Dat!$B$2:$D$52,3,FALSE)*E1875)/VLOOKUP(A1875,STATE_Dat!$B$2:$D$52,2,FALSE)</f>
        <v>16.958298149140823</v>
      </c>
      <c r="G1875" s="2">
        <f t="shared" si="246"/>
        <v>0</v>
      </c>
      <c r="H1875" s="2">
        <f t="shared" si="246"/>
        <v>0</v>
      </c>
      <c r="I1875" s="2">
        <f t="shared" si="246"/>
        <v>0</v>
      </c>
      <c r="J1875" s="2">
        <f t="shared" si="246"/>
        <v>0</v>
      </c>
      <c r="K1875" s="2">
        <f t="shared" si="246"/>
        <v>0</v>
      </c>
      <c r="L1875" s="2">
        <f t="shared" si="246"/>
        <v>0</v>
      </c>
      <c r="M1875" s="2">
        <f t="shared" si="246"/>
        <v>0</v>
      </c>
      <c r="N1875" s="2">
        <f t="shared" si="246"/>
        <v>0</v>
      </c>
      <c r="O1875" s="2">
        <f t="shared" si="246"/>
        <v>0</v>
      </c>
      <c r="P1875" s="2">
        <f t="shared" si="246"/>
        <v>0</v>
      </c>
      <c r="Q1875" s="2">
        <f t="shared" si="246"/>
        <v>0</v>
      </c>
      <c r="R1875" s="2">
        <f t="shared" si="246"/>
        <v>0</v>
      </c>
      <c r="S1875" s="2">
        <f t="shared" si="246"/>
        <v>0</v>
      </c>
      <c r="T1875" s="2">
        <f t="shared" si="246"/>
        <v>0</v>
      </c>
      <c r="U1875" s="2">
        <f t="shared" si="246"/>
        <v>16.958298149140823</v>
      </c>
      <c r="V1875" s="2">
        <f t="shared" si="246"/>
        <v>0</v>
      </c>
      <c r="W1875" s="2">
        <f t="shared" si="245"/>
        <v>0</v>
      </c>
      <c r="X1875" s="2">
        <f t="shared" si="245"/>
        <v>0</v>
      </c>
      <c r="Y1875" s="2">
        <f t="shared" si="245"/>
        <v>0</v>
      </c>
      <c r="Z1875" s="2">
        <f t="shared" si="245"/>
        <v>0</v>
      </c>
      <c r="AA1875" s="2">
        <f t="shared" si="245"/>
        <v>0</v>
      </c>
      <c r="AB1875" s="2">
        <f t="shared" si="245"/>
        <v>0</v>
      </c>
    </row>
    <row r="1876" spans="1:28" x14ac:dyDescent="0.25">
      <c r="A1876" t="s">
        <v>1155</v>
      </c>
      <c r="B1876" t="s">
        <v>446</v>
      </c>
      <c r="C1876" t="s">
        <v>972</v>
      </c>
      <c r="D1876" t="s">
        <v>4022</v>
      </c>
      <c r="E1876">
        <v>9188</v>
      </c>
      <c r="F1876" s="1">
        <f>(VLOOKUP(A1876,STATE_Dat!$B$2:$D$52,3,FALSE)*E1876)/VLOOKUP(A1876,STATE_Dat!$B$2:$D$52,2,FALSE)</f>
        <v>52.462236833099624</v>
      </c>
      <c r="G1876" s="2">
        <f t="shared" si="246"/>
        <v>0</v>
      </c>
      <c r="H1876" s="2">
        <f t="shared" si="246"/>
        <v>0</v>
      </c>
      <c r="I1876" s="2">
        <f t="shared" si="246"/>
        <v>0</v>
      </c>
      <c r="J1876" s="2">
        <f t="shared" si="246"/>
        <v>0</v>
      </c>
      <c r="K1876" s="2">
        <f t="shared" si="246"/>
        <v>0</v>
      </c>
      <c r="L1876" s="2">
        <f t="shared" si="246"/>
        <v>52.462236833099624</v>
      </c>
      <c r="M1876" s="2">
        <f t="shared" si="246"/>
        <v>0</v>
      </c>
      <c r="N1876" s="2">
        <f t="shared" si="246"/>
        <v>0</v>
      </c>
      <c r="O1876" s="2">
        <f t="shared" si="246"/>
        <v>0</v>
      </c>
      <c r="P1876" s="2">
        <f t="shared" si="246"/>
        <v>0</v>
      </c>
      <c r="Q1876" s="2">
        <f t="shared" si="246"/>
        <v>0</v>
      </c>
      <c r="R1876" s="2">
        <f t="shared" si="246"/>
        <v>0</v>
      </c>
      <c r="S1876" s="2">
        <f t="shared" si="246"/>
        <v>0</v>
      </c>
      <c r="T1876" s="2">
        <f t="shared" si="246"/>
        <v>0</v>
      </c>
      <c r="U1876" s="2">
        <f t="shared" si="246"/>
        <v>0</v>
      </c>
      <c r="V1876" s="2">
        <f t="shared" si="246"/>
        <v>0</v>
      </c>
      <c r="W1876" s="2">
        <f t="shared" si="245"/>
        <v>0</v>
      </c>
      <c r="X1876" s="2">
        <f t="shared" si="245"/>
        <v>0</v>
      </c>
      <c r="Y1876" s="2">
        <f t="shared" si="245"/>
        <v>0</v>
      </c>
      <c r="Z1876" s="2">
        <f t="shared" si="245"/>
        <v>0</v>
      </c>
      <c r="AA1876" s="2">
        <f t="shared" si="245"/>
        <v>0</v>
      </c>
      <c r="AB1876" s="2">
        <f t="shared" si="245"/>
        <v>0</v>
      </c>
    </row>
    <row r="1877" spans="1:28" x14ac:dyDescent="0.25">
      <c r="A1877" t="s">
        <v>1155</v>
      </c>
      <c r="B1877" t="s">
        <v>446</v>
      </c>
      <c r="C1877" t="s">
        <v>411</v>
      </c>
      <c r="D1877" t="s">
        <v>4036</v>
      </c>
      <c r="E1877">
        <v>7266</v>
      </c>
      <c r="F1877" s="1">
        <f>(VLOOKUP(A1877,STATE_Dat!$B$2:$D$52,3,FALSE)*E1877)/VLOOKUP(A1877,STATE_Dat!$B$2:$D$52,2,FALSE)</f>
        <v>41.487876886079874</v>
      </c>
      <c r="G1877" s="2">
        <f t="shared" si="246"/>
        <v>0</v>
      </c>
      <c r="H1877" s="2">
        <f t="shared" si="246"/>
        <v>0</v>
      </c>
      <c r="I1877" s="2">
        <f t="shared" si="246"/>
        <v>0</v>
      </c>
      <c r="J1877" s="2">
        <f t="shared" si="246"/>
        <v>0</v>
      </c>
      <c r="K1877" s="2">
        <f t="shared" si="246"/>
        <v>0</v>
      </c>
      <c r="L1877" s="2">
        <f t="shared" si="246"/>
        <v>41.487876886079874</v>
      </c>
      <c r="M1877" s="2">
        <f t="shared" si="246"/>
        <v>0</v>
      </c>
      <c r="N1877" s="2">
        <f t="shared" si="246"/>
        <v>0</v>
      </c>
      <c r="O1877" s="2">
        <f t="shared" si="246"/>
        <v>0</v>
      </c>
      <c r="P1877" s="2">
        <f t="shared" si="246"/>
        <v>0</v>
      </c>
      <c r="Q1877" s="2">
        <f t="shared" si="246"/>
        <v>0</v>
      </c>
      <c r="R1877" s="2">
        <f t="shared" si="246"/>
        <v>0</v>
      </c>
      <c r="S1877" s="2">
        <f t="shared" si="246"/>
        <v>0</v>
      </c>
      <c r="T1877" s="2">
        <f t="shared" si="246"/>
        <v>0</v>
      </c>
      <c r="U1877" s="2">
        <f t="shared" si="246"/>
        <v>0</v>
      </c>
      <c r="V1877" s="2">
        <f t="shared" si="246"/>
        <v>0</v>
      </c>
      <c r="W1877" s="2">
        <f t="shared" si="245"/>
        <v>0</v>
      </c>
      <c r="X1877" s="2">
        <f t="shared" si="245"/>
        <v>0</v>
      </c>
      <c r="Y1877" s="2">
        <f t="shared" si="245"/>
        <v>0</v>
      </c>
      <c r="Z1877" s="2">
        <f t="shared" si="245"/>
        <v>0</v>
      </c>
      <c r="AA1877" s="2">
        <f t="shared" si="245"/>
        <v>0</v>
      </c>
      <c r="AB1877" s="2">
        <f t="shared" si="245"/>
        <v>0</v>
      </c>
    </row>
    <row r="1878" spans="1:28" x14ac:dyDescent="0.25">
      <c r="A1878" t="s">
        <v>1155</v>
      </c>
      <c r="B1878" t="s">
        <v>446</v>
      </c>
      <c r="C1878" t="s">
        <v>973</v>
      </c>
      <c r="D1878" t="s">
        <v>4062</v>
      </c>
      <c r="E1878">
        <v>32237</v>
      </c>
      <c r="F1878" s="1">
        <f>(VLOOKUP(A1878,STATE_Dat!$B$2:$D$52,3,FALSE)*E1878)/VLOOKUP(A1878,STATE_Dat!$B$2:$D$52,2,FALSE)</f>
        <v>184.06890822688644</v>
      </c>
      <c r="G1878" s="2">
        <f t="shared" si="246"/>
        <v>0</v>
      </c>
      <c r="H1878" s="2">
        <f t="shared" si="246"/>
        <v>0</v>
      </c>
      <c r="I1878" s="2">
        <f t="shared" si="246"/>
        <v>0</v>
      </c>
      <c r="J1878" s="2">
        <f t="shared" si="246"/>
        <v>0</v>
      </c>
      <c r="K1878" s="2">
        <f t="shared" si="246"/>
        <v>0</v>
      </c>
      <c r="L1878" s="2">
        <f t="shared" si="246"/>
        <v>184.06890822688644</v>
      </c>
      <c r="M1878" s="2">
        <f t="shared" si="246"/>
        <v>0</v>
      </c>
      <c r="N1878" s="2">
        <f t="shared" si="246"/>
        <v>0</v>
      </c>
      <c r="O1878" s="2">
        <f t="shared" si="246"/>
        <v>0</v>
      </c>
      <c r="P1878" s="2">
        <f t="shared" si="246"/>
        <v>0</v>
      </c>
      <c r="Q1878" s="2">
        <f t="shared" si="246"/>
        <v>0</v>
      </c>
      <c r="R1878" s="2">
        <f t="shared" si="246"/>
        <v>0</v>
      </c>
      <c r="S1878" s="2">
        <f t="shared" si="246"/>
        <v>0</v>
      </c>
      <c r="T1878" s="2">
        <f t="shared" si="246"/>
        <v>0</v>
      </c>
      <c r="U1878" s="2">
        <f t="shared" si="246"/>
        <v>0</v>
      </c>
      <c r="V1878" s="2">
        <f t="shared" si="246"/>
        <v>0</v>
      </c>
      <c r="W1878" s="2">
        <f t="shared" si="245"/>
        <v>0</v>
      </c>
      <c r="X1878" s="2">
        <f t="shared" si="245"/>
        <v>0</v>
      </c>
      <c r="Y1878" s="2">
        <f t="shared" si="245"/>
        <v>0</v>
      </c>
      <c r="Z1878" s="2">
        <f t="shared" si="245"/>
        <v>0</v>
      </c>
      <c r="AA1878" s="2">
        <f t="shared" si="245"/>
        <v>0</v>
      </c>
      <c r="AB1878" s="2">
        <f t="shared" si="245"/>
        <v>0</v>
      </c>
    </row>
    <row r="1879" spans="1:28" x14ac:dyDescent="0.25">
      <c r="A1879" t="s">
        <v>1155</v>
      </c>
      <c r="B1879" t="s">
        <v>446</v>
      </c>
      <c r="C1879" t="s">
        <v>115</v>
      </c>
      <c r="D1879" t="s">
        <v>4079</v>
      </c>
      <c r="E1879">
        <v>5406</v>
      </c>
      <c r="F1879" s="1">
        <f>(VLOOKUP(A1879,STATE_Dat!$B$2:$D$52,3,FALSE)*E1879)/VLOOKUP(A1879,STATE_Dat!$B$2:$D$52,2,FALSE)</f>
        <v>30.867528550254306</v>
      </c>
      <c r="G1879" s="2">
        <f t="shared" si="246"/>
        <v>0</v>
      </c>
      <c r="H1879" s="2">
        <f t="shared" si="246"/>
        <v>0</v>
      </c>
      <c r="I1879" s="2">
        <f t="shared" si="246"/>
        <v>0</v>
      </c>
      <c r="J1879" s="2">
        <f t="shared" si="246"/>
        <v>0</v>
      </c>
      <c r="K1879" s="2">
        <f t="shared" si="246"/>
        <v>0</v>
      </c>
      <c r="L1879" s="2">
        <f t="shared" si="246"/>
        <v>30.867528550254306</v>
      </c>
      <c r="M1879" s="2">
        <f t="shared" si="246"/>
        <v>0</v>
      </c>
      <c r="N1879" s="2">
        <f t="shared" si="246"/>
        <v>0</v>
      </c>
      <c r="O1879" s="2">
        <f t="shared" si="246"/>
        <v>0</v>
      </c>
      <c r="P1879" s="2">
        <f t="shared" si="246"/>
        <v>0</v>
      </c>
      <c r="Q1879" s="2">
        <f t="shared" si="246"/>
        <v>0</v>
      </c>
      <c r="R1879" s="2">
        <f t="shared" si="246"/>
        <v>0</v>
      </c>
      <c r="S1879" s="2">
        <f t="shared" si="246"/>
        <v>0</v>
      </c>
      <c r="T1879" s="2">
        <f t="shared" si="246"/>
        <v>0</v>
      </c>
      <c r="U1879" s="2">
        <f t="shared" si="246"/>
        <v>0</v>
      </c>
      <c r="V1879" s="2">
        <f t="shared" si="246"/>
        <v>0</v>
      </c>
      <c r="W1879" s="2">
        <f t="shared" si="245"/>
        <v>0</v>
      </c>
      <c r="X1879" s="2">
        <f t="shared" si="245"/>
        <v>0</v>
      </c>
      <c r="Y1879" s="2">
        <f t="shared" si="245"/>
        <v>0</v>
      </c>
      <c r="Z1879" s="2">
        <f t="shared" si="245"/>
        <v>0</v>
      </c>
      <c r="AA1879" s="2">
        <f t="shared" si="245"/>
        <v>0</v>
      </c>
      <c r="AB1879" s="2">
        <f t="shared" si="245"/>
        <v>0</v>
      </c>
    </row>
    <row r="1880" spans="1:28" x14ac:dyDescent="0.25">
      <c r="A1880" t="s">
        <v>1155</v>
      </c>
      <c r="B1880" t="s">
        <v>446</v>
      </c>
      <c r="C1880" t="s">
        <v>1189</v>
      </c>
      <c r="D1880" t="s">
        <v>4165</v>
      </c>
      <c r="E1880">
        <v>11055</v>
      </c>
      <c r="F1880" s="1">
        <f>(VLOOKUP(A1880,STATE_Dat!$B$2:$D$52,3,FALSE)*E1880)/VLOOKUP(A1880,STATE_Dat!$B$2:$D$52,2,FALSE)</f>
        <v>63.122554221801948</v>
      </c>
      <c r="G1880" s="2">
        <f t="shared" si="246"/>
        <v>0</v>
      </c>
      <c r="H1880" s="2">
        <f t="shared" si="246"/>
        <v>0</v>
      </c>
      <c r="I1880" s="2">
        <f t="shared" si="246"/>
        <v>0</v>
      </c>
      <c r="J1880" s="2">
        <f t="shared" si="246"/>
        <v>0</v>
      </c>
      <c r="K1880" s="2">
        <f t="shared" si="246"/>
        <v>0</v>
      </c>
      <c r="L1880" s="2">
        <f t="shared" si="246"/>
        <v>63.122554221801948</v>
      </c>
      <c r="M1880" s="2">
        <f t="shared" si="246"/>
        <v>0</v>
      </c>
      <c r="N1880" s="2">
        <f t="shared" si="246"/>
        <v>0</v>
      </c>
      <c r="O1880" s="2">
        <f t="shared" si="246"/>
        <v>0</v>
      </c>
      <c r="P1880" s="2">
        <f t="shared" si="246"/>
        <v>0</v>
      </c>
      <c r="Q1880" s="2">
        <f t="shared" si="246"/>
        <v>0</v>
      </c>
      <c r="R1880" s="2">
        <f t="shared" si="246"/>
        <v>0</v>
      </c>
      <c r="S1880" s="2">
        <f t="shared" si="246"/>
        <v>0</v>
      </c>
      <c r="T1880" s="2">
        <f t="shared" si="246"/>
        <v>0</v>
      </c>
      <c r="U1880" s="2">
        <f t="shared" si="246"/>
        <v>0</v>
      </c>
      <c r="V1880" s="2">
        <f t="shared" si="246"/>
        <v>0</v>
      </c>
      <c r="W1880" s="2">
        <f t="shared" si="245"/>
        <v>0</v>
      </c>
      <c r="X1880" s="2">
        <f t="shared" si="245"/>
        <v>0</v>
      </c>
      <c r="Y1880" s="2">
        <f t="shared" si="245"/>
        <v>0</v>
      </c>
      <c r="Z1880" s="2">
        <f t="shared" si="245"/>
        <v>0</v>
      </c>
      <c r="AA1880" s="2">
        <f t="shared" si="245"/>
        <v>0</v>
      </c>
      <c r="AB1880" s="2">
        <f t="shared" si="245"/>
        <v>0</v>
      </c>
    </row>
    <row r="1881" spans="1:28" x14ac:dyDescent="0.25">
      <c r="A1881" t="s">
        <v>1155</v>
      </c>
      <c r="B1881" t="s">
        <v>446</v>
      </c>
      <c r="C1881" t="s">
        <v>1190</v>
      </c>
      <c r="D1881" t="s">
        <v>4179</v>
      </c>
      <c r="E1881">
        <v>8363</v>
      </c>
      <c r="F1881" s="1">
        <f>(VLOOKUP(A1881,STATE_Dat!$B$2:$D$52,3,FALSE)*E1881)/VLOOKUP(A1881,STATE_Dat!$B$2:$D$52,2,FALSE)</f>
        <v>47.751598458338286</v>
      </c>
      <c r="G1881" s="2">
        <f t="shared" si="246"/>
        <v>0</v>
      </c>
      <c r="H1881" s="2">
        <f t="shared" si="246"/>
        <v>0</v>
      </c>
      <c r="I1881" s="2">
        <f t="shared" si="246"/>
        <v>0</v>
      </c>
      <c r="J1881" s="2">
        <f t="shared" si="246"/>
        <v>0</v>
      </c>
      <c r="K1881" s="2">
        <f t="shared" si="246"/>
        <v>0</v>
      </c>
      <c r="L1881" s="2">
        <f t="shared" si="246"/>
        <v>47.751598458338286</v>
      </c>
      <c r="M1881" s="2">
        <f t="shared" si="246"/>
        <v>0</v>
      </c>
      <c r="N1881" s="2">
        <f t="shared" si="246"/>
        <v>0</v>
      </c>
      <c r="O1881" s="2">
        <f t="shared" si="246"/>
        <v>0</v>
      </c>
      <c r="P1881" s="2">
        <f t="shared" si="246"/>
        <v>0</v>
      </c>
      <c r="Q1881" s="2">
        <f t="shared" si="246"/>
        <v>0</v>
      </c>
      <c r="R1881" s="2">
        <f t="shared" si="246"/>
        <v>0</v>
      </c>
      <c r="S1881" s="2">
        <f t="shared" si="246"/>
        <v>0</v>
      </c>
      <c r="T1881" s="2">
        <f t="shared" si="246"/>
        <v>0</v>
      </c>
      <c r="U1881" s="2">
        <f t="shared" si="246"/>
        <v>0</v>
      </c>
      <c r="V1881" s="2">
        <f t="shared" si="246"/>
        <v>0</v>
      </c>
      <c r="W1881" s="2">
        <f t="shared" si="245"/>
        <v>0</v>
      </c>
      <c r="X1881" s="2">
        <f t="shared" si="245"/>
        <v>0</v>
      </c>
      <c r="Y1881" s="2">
        <f t="shared" si="245"/>
        <v>0</v>
      </c>
      <c r="Z1881" s="2">
        <f t="shared" si="245"/>
        <v>0</v>
      </c>
      <c r="AA1881" s="2">
        <f t="shared" si="245"/>
        <v>0</v>
      </c>
      <c r="AB1881" s="2">
        <f t="shared" si="245"/>
        <v>0</v>
      </c>
    </row>
    <row r="1882" spans="1:28" x14ac:dyDescent="0.25">
      <c r="A1882" t="s">
        <v>1155</v>
      </c>
      <c r="B1882" t="s">
        <v>446</v>
      </c>
      <c r="C1882" t="s">
        <v>930</v>
      </c>
      <c r="D1882" t="s">
        <v>4208</v>
      </c>
      <c r="E1882">
        <v>1526</v>
      </c>
      <c r="F1882" s="1">
        <f>(VLOOKUP(A1882,STATE_Dat!$B$2:$D$52,3,FALSE)*E1882)/VLOOKUP(A1882,STATE_Dat!$B$2:$D$52,2,FALSE)</f>
        <v>8.7132535271343077</v>
      </c>
      <c r="G1882" s="2">
        <f t="shared" si="246"/>
        <v>0</v>
      </c>
      <c r="H1882" s="2">
        <f t="shared" si="246"/>
        <v>0</v>
      </c>
      <c r="I1882" s="2">
        <f t="shared" si="246"/>
        <v>0</v>
      </c>
      <c r="J1882" s="2">
        <f t="shared" si="246"/>
        <v>0</v>
      </c>
      <c r="K1882" s="2">
        <f t="shared" si="246"/>
        <v>0</v>
      </c>
      <c r="L1882" s="2">
        <f t="shared" si="246"/>
        <v>8.7132535271343077</v>
      </c>
      <c r="M1882" s="2">
        <f t="shared" si="246"/>
        <v>0</v>
      </c>
      <c r="N1882" s="2">
        <f t="shared" si="246"/>
        <v>0</v>
      </c>
      <c r="O1882" s="2">
        <f t="shared" si="246"/>
        <v>0</v>
      </c>
      <c r="P1882" s="2">
        <f t="shared" si="246"/>
        <v>0</v>
      </c>
      <c r="Q1882" s="2">
        <f t="shared" si="246"/>
        <v>0</v>
      </c>
      <c r="R1882" s="2">
        <f t="shared" si="246"/>
        <v>0</v>
      </c>
      <c r="S1882" s="2">
        <f t="shared" si="246"/>
        <v>0</v>
      </c>
      <c r="T1882" s="2">
        <f t="shared" si="246"/>
        <v>0</v>
      </c>
      <c r="U1882" s="2">
        <f t="shared" si="246"/>
        <v>0</v>
      </c>
      <c r="V1882" s="2">
        <f t="shared" si="246"/>
        <v>0</v>
      </c>
      <c r="W1882" s="2">
        <f t="shared" si="245"/>
        <v>0</v>
      </c>
      <c r="X1882" s="2">
        <f t="shared" si="245"/>
        <v>0</v>
      </c>
      <c r="Y1882" s="2">
        <f t="shared" si="245"/>
        <v>0</v>
      </c>
      <c r="Z1882" s="2">
        <f t="shared" si="245"/>
        <v>0</v>
      </c>
      <c r="AA1882" s="2">
        <f t="shared" si="245"/>
        <v>0</v>
      </c>
      <c r="AB1882" s="2">
        <f t="shared" si="245"/>
        <v>0</v>
      </c>
    </row>
    <row r="1883" spans="1:28" x14ac:dyDescent="0.25">
      <c r="A1883" t="s">
        <v>1155</v>
      </c>
      <c r="B1883" t="s">
        <v>446</v>
      </c>
      <c r="C1883" t="s">
        <v>120</v>
      </c>
      <c r="D1883" t="s">
        <v>4253</v>
      </c>
      <c r="E1883">
        <v>14200</v>
      </c>
      <c r="F1883" s="1">
        <f>(VLOOKUP(A1883,STATE_Dat!$B$2:$D$52,3,FALSE)*E1883)/VLOOKUP(A1883,STATE_Dat!$B$2:$D$52,2,FALSE)</f>
        <v>81.080078692861846</v>
      </c>
      <c r="G1883" s="2">
        <f t="shared" si="246"/>
        <v>0</v>
      </c>
      <c r="H1883" s="2">
        <f t="shared" si="246"/>
        <v>0</v>
      </c>
      <c r="I1883" s="2">
        <f t="shared" si="246"/>
        <v>0</v>
      </c>
      <c r="J1883" s="2">
        <f t="shared" si="246"/>
        <v>0</v>
      </c>
      <c r="K1883" s="2">
        <f t="shared" si="246"/>
        <v>0</v>
      </c>
      <c r="L1883" s="2">
        <f t="shared" si="246"/>
        <v>81.080078692861846</v>
      </c>
      <c r="M1883" s="2">
        <f t="shared" si="246"/>
        <v>0</v>
      </c>
      <c r="N1883" s="2">
        <f t="shared" si="246"/>
        <v>0</v>
      </c>
      <c r="O1883" s="2">
        <f t="shared" si="246"/>
        <v>0</v>
      </c>
      <c r="P1883" s="2">
        <f t="shared" si="246"/>
        <v>0</v>
      </c>
      <c r="Q1883" s="2">
        <f t="shared" si="246"/>
        <v>0</v>
      </c>
      <c r="R1883" s="2">
        <f t="shared" si="246"/>
        <v>0</v>
      </c>
      <c r="S1883" s="2">
        <f t="shared" si="246"/>
        <v>0</v>
      </c>
      <c r="T1883" s="2">
        <f t="shared" si="246"/>
        <v>0</v>
      </c>
      <c r="U1883" s="2">
        <f t="shared" si="246"/>
        <v>0</v>
      </c>
      <c r="V1883" s="2">
        <f t="shared" ref="V1883" si="247">IF($B1883=V$1,$F1883,0)</f>
        <v>0</v>
      </c>
      <c r="W1883" s="2">
        <f t="shared" si="245"/>
        <v>0</v>
      </c>
      <c r="X1883" s="2">
        <f t="shared" si="245"/>
        <v>0</v>
      </c>
      <c r="Y1883" s="2">
        <f t="shared" si="245"/>
        <v>0</v>
      </c>
      <c r="Z1883" s="2">
        <f t="shared" si="245"/>
        <v>0</v>
      </c>
      <c r="AA1883" s="2">
        <f t="shared" si="245"/>
        <v>0</v>
      </c>
      <c r="AB1883" s="2">
        <f t="shared" si="245"/>
        <v>0</v>
      </c>
    </row>
    <row r="1884" spans="1:28" x14ac:dyDescent="0.25">
      <c r="A1884" t="s">
        <v>1155</v>
      </c>
      <c r="B1884" t="s">
        <v>446</v>
      </c>
      <c r="C1884" t="s">
        <v>1191</v>
      </c>
      <c r="D1884" t="s">
        <v>4290</v>
      </c>
      <c r="E1884">
        <v>158840</v>
      </c>
      <c r="F1884" s="1">
        <f>(VLOOKUP(A1884,STATE_Dat!$B$2:$D$52,3,FALSE)*E1884)/VLOOKUP(A1884,STATE_Dat!$B$2:$D$52,2,FALSE)</f>
        <v>906.95490842071672</v>
      </c>
      <c r="G1884" s="2">
        <f t="shared" ref="G1884:V1899" si="248">IF($B1884=G$1,$F1884,0)</f>
        <v>0</v>
      </c>
      <c r="H1884" s="2">
        <f t="shared" si="248"/>
        <v>0</v>
      </c>
      <c r="I1884" s="2">
        <f t="shared" si="248"/>
        <v>0</v>
      </c>
      <c r="J1884" s="2">
        <f t="shared" si="248"/>
        <v>0</v>
      </c>
      <c r="K1884" s="2">
        <f t="shared" si="248"/>
        <v>0</v>
      </c>
      <c r="L1884" s="2">
        <f t="shared" si="248"/>
        <v>906.95490842071672</v>
      </c>
      <c r="M1884" s="2">
        <f t="shared" si="248"/>
        <v>0</v>
      </c>
      <c r="N1884" s="2">
        <f t="shared" si="248"/>
        <v>0</v>
      </c>
      <c r="O1884" s="2">
        <f t="shared" si="248"/>
        <v>0</v>
      </c>
      <c r="P1884" s="2">
        <f t="shared" si="248"/>
        <v>0</v>
      </c>
      <c r="Q1884" s="2">
        <f t="shared" si="248"/>
        <v>0</v>
      </c>
      <c r="R1884" s="2">
        <f t="shared" si="248"/>
        <v>0</v>
      </c>
      <c r="S1884" s="2">
        <f t="shared" si="248"/>
        <v>0</v>
      </c>
      <c r="T1884" s="2">
        <f t="shared" si="248"/>
        <v>0</v>
      </c>
      <c r="U1884" s="2">
        <f t="shared" si="248"/>
        <v>0</v>
      </c>
      <c r="V1884" s="2">
        <f t="shared" si="248"/>
        <v>0</v>
      </c>
      <c r="W1884" s="2">
        <f t="shared" si="245"/>
        <v>0</v>
      </c>
      <c r="X1884" s="2">
        <f t="shared" si="245"/>
        <v>0</v>
      </c>
      <c r="Y1884" s="2">
        <f t="shared" si="245"/>
        <v>0</v>
      </c>
      <c r="Z1884" s="2">
        <f t="shared" si="245"/>
        <v>0</v>
      </c>
      <c r="AA1884" s="2">
        <f t="shared" si="245"/>
        <v>0</v>
      </c>
      <c r="AB1884" s="2">
        <f t="shared" si="245"/>
        <v>0</v>
      </c>
    </row>
    <row r="1885" spans="1:28" x14ac:dyDescent="0.25">
      <c r="A1885" t="s">
        <v>1155</v>
      </c>
      <c r="B1885" t="s">
        <v>446</v>
      </c>
      <c r="C1885" t="s">
        <v>1192</v>
      </c>
      <c r="D1885" t="s">
        <v>4292</v>
      </c>
      <c r="E1885">
        <v>20780</v>
      </c>
      <c r="F1885" s="1">
        <f>(VLOOKUP(A1885,STATE_Dat!$B$2:$D$52,3,FALSE)*E1885)/VLOOKUP(A1885,STATE_Dat!$B$2:$D$52,2,FALSE)</f>
        <v>118.65098839701895</v>
      </c>
      <c r="G1885" s="2">
        <f t="shared" si="248"/>
        <v>0</v>
      </c>
      <c r="H1885" s="2">
        <f t="shared" si="248"/>
        <v>0</v>
      </c>
      <c r="I1885" s="2">
        <f t="shared" si="248"/>
        <v>0</v>
      </c>
      <c r="J1885" s="2">
        <f t="shared" si="248"/>
        <v>0</v>
      </c>
      <c r="K1885" s="2">
        <f t="shared" si="248"/>
        <v>0</v>
      </c>
      <c r="L1885" s="2">
        <f t="shared" si="248"/>
        <v>118.65098839701895</v>
      </c>
      <c r="M1885" s="2">
        <f t="shared" si="248"/>
        <v>0</v>
      </c>
      <c r="N1885" s="2">
        <f t="shared" si="248"/>
        <v>0</v>
      </c>
      <c r="O1885" s="2">
        <f t="shared" si="248"/>
        <v>0</v>
      </c>
      <c r="P1885" s="2">
        <f t="shared" si="248"/>
        <v>0</v>
      </c>
      <c r="Q1885" s="2">
        <f t="shared" si="248"/>
        <v>0</v>
      </c>
      <c r="R1885" s="2">
        <f t="shared" si="248"/>
        <v>0</v>
      </c>
      <c r="S1885" s="2">
        <f t="shared" si="248"/>
        <v>0</v>
      </c>
      <c r="T1885" s="2">
        <f t="shared" si="248"/>
        <v>0</v>
      </c>
      <c r="U1885" s="2">
        <f t="shared" si="248"/>
        <v>0</v>
      </c>
      <c r="V1885" s="2">
        <f t="shared" si="248"/>
        <v>0</v>
      </c>
      <c r="W1885" s="2">
        <f t="shared" si="245"/>
        <v>0</v>
      </c>
      <c r="X1885" s="2">
        <f t="shared" si="245"/>
        <v>0</v>
      </c>
      <c r="Y1885" s="2">
        <f t="shared" si="245"/>
        <v>0</v>
      </c>
      <c r="Z1885" s="2">
        <f t="shared" si="245"/>
        <v>0</v>
      </c>
      <c r="AA1885" s="2">
        <f t="shared" si="245"/>
        <v>0</v>
      </c>
      <c r="AB1885" s="2">
        <f t="shared" si="245"/>
        <v>0</v>
      </c>
    </row>
    <row r="1886" spans="1:28" x14ac:dyDescent="0.25">
      <c r="A1886" t="s">
        <v>1155</v>
      </c>
      <c r="B1886" t="s">
        <v>446</v>
      </c>
      <c r="C1886" t="s">
        <v>1193</v>
      </c>
      <c r="D1886" t="s">
        <v>4316</v>
      </c>
      <c r="E1886">
        <v>36970</v>
      </c>
      <c r="F1886" s="1">
        <f>(VLOOKUP(A1886,STATE_Dat!$B$2:$D$52,3,FALSE)*E1886)/VLOOKUP(A1886,STATE_Dat!$B$2:$D$52,2,FALSE)</f>
        <v>211.09369783627483</v>
      </c>
      <c r="G1886" s="2">
        <f t="shared" si="248"/>
        <v>0</v>
      </c>
      <c r="H1886" s="2">
        <f t="shared" si="248"/>
        <v>0</v>
      </c>
      <c r="I1886" s="2">
        <f t="shared" si="248"/>
        <v>0</v>
      </c>
      <c r="J1886" s="2">
        <f t="shared" si="248"/>
        <v>0</v>
      </c>
      <c r="K1886" s="2">
        <f t="shared" si="248"/>
        <v>0</v>
      </c>
      <c r="L1886" s="2">
        <f t="shared" si="248"/>
        <v>211.09369783627483</v>
      </c>
      <c r="M1886" s="2">
        <f t="shared" si="248"/>
        <v>0</v>
      </c>
      <c r="N1886" s="2">
        <f t="shared" si="248"/>
        <v>0</v>
      </c>
      <c r="O1886" s="2">
        <f t="shared" si="248"/>
        <v>0</v>
      </c>
      <c r="P1886" s="2">
        <f t="shared" si="248"/>
        <v>0</v>
      </c>
      <c r="Q1886" s="2">
        <f t="shared" si="248"/>
        <v>0</v>
      </c>
      <c r="R1886" s="2">
        <f t="shared" si="248"/>
        <v>0</v>
      </c>
      <c r="S1886" s="2">
        <f t="shared" si="248"/>
        <v>0</v>
      </c>
      <c r="T1886" s="2">
        <f t="shared" si="248"/>
        <v>0</v>
      </c>
      <c r="U1886" s="2">
        <f t="shared" si="248"/>
        <v>0</v>
      </c>
      <c r="V1886" s="2">
        <f t="shared" si="248"/>
        <v>0</v>
      </c>
      <c r="W1886" s="2">
        <f t="shared" si="245"/>
        <v>0</v>
      </c>
      <c r="X1886" s="2">
        <f t="shared" si="245"/>
        <v>0</v>
      </c>
      <c r="Y1886" s="2">
        <f t="shared" si="245"/>
        <v>0</v>
      </c>
      <c r="Z1886" s="2">
        <f t="shared" si="245"/>
        <v>0</v>
      </c>
      <c r="AA1886" s="2">
        <f t="shared" si="245"/>
        <v>0</v>
      </c>
      <c r="AB1886" s="2">
        <f t="shared" si="245"/>
        <v>0</v>
      </c>
    </row>
    <row r="1887" spans="1:28" x14ac:dyDescent="0.25">
      <c r="A1887" t="s">
        <v>1155</v>
      </c>
      <c r="B1887" t="s">
        <v>446</v>
      </c>
      <c r="C1887" t="s">
        <v>675</v>
      </c>
      <c r="D1887" t="s">
        <v>4334</v>
      </c>
      <c r="E1887">
        <v>16750</v>
      </c>
      <c r="F1887" s="1">
        <f>(VLOOKUP(A1887,STATE_Dat!$B$2:$D$52,3,FALSE)*E1887)/VLOOKUP(A1887,STATE_Dat!$B$2:$D$52,2,FALSE)</f>
        <v>95.640233669396892</v>
      </c>
      <c r="G1887" s="2">
        <f t="shared" si="248"/>
        <v>0</v>
      </c>
      <c r="H1887" s="2">
        <f t="shared" si="248"/>
        <v>0</v>
      </c>
      <c r="I1887" s="2">
        <f t="shared" si="248"/>
        <v>0</v>
      </c>
      <c r="J1887" s="2">
        <f t="shared" si="248"/>
        <v>0</v>
      </c>
      <c r="K1887" s="2">
        <f t="shared" si="248"/>
        <v>0</v>
      </c>
      <c r="L1887" s="2">
        <f t="shared" si="248"/>
        <v>95.640233669396892</v>
      </c>
      <c r="M1887" s="2">
        <f t="shared" si="248"/>
        <v>0</v>
      </c>
      <c r="N1887" s="2">
        <f t="shared" si="248"/>
        <v>0</v>
      </c>
      <c r="O1887" s="2">
        <f t="shared" si="248"/>
        <v>0</v>
      </c>
      <c r="P1887" s="2">
        <f t="shared" si="248"/>
        <v>0</v>
      </c>
      <c r="Q1887" s="2">
        <f t="shared" si="248"/>
        <v>0</v>
      </c>
      <c r="R1887" s="2">
        <f t="shared" si="248"/>
        <v>0</v>
      </c>
      <c r="S1887" s="2">
        <f t="shared" si="248"/>
        <v>0</v>
      </c>
      <c r="T1887" s="2">
        <f t="shared" si="248"/>
        <v>0</v>
      </c>
      <c r="U1887" s="2">
        <f t="shared" si="248"/>
        <v>0</v>
      </c>
      <c r="V1887" s="2">
        <f t="shared" si="248"/>
        <v>0</v>
      </c>
      <c r="W1887" s="2">
        <f t="shared" si="245"/>
        <v>0</v>
      </c>
      <c r="X1887" s="2">
        <f t="shared" si="245"/>
        <v>0</v>
      </c>
      <c r="Y1887" s="2">
        <f t="shared" si="245"/>
        <v>0</v>
      </c>
      <c r="Z1887" s="2">
        <f t="shared" si="245"/>
        <v>0</v>
      </c>
      <c r="AA1887" s="2">
        <f t="shared" si="245"/>
        <v>0</v>
      </c>
      <c r="AB1887" s="2">
        <f t="shared" si="245"/>
        <v>0</v>
      </c>
    </row>
    <row r="1888" spans="1:28" x14ac:dyDescent="0.25">
      <c r="A1888" t="s">
        <v>1155</v>
      </c>
      <c r="B1888" t="s">
        <v>143</v>
      </c>
      <c r="C1888" t="s">
        <v>677</v>
      </c>
      <c r="D1888" t="s">
        <v>4357</v>
      </c>
      <c r="E1888">
        <v>5469</v>
      </c>
      <c r="F1888" s="1">
        <f>(VLOOKUP(A1888,STATE_Dat!$B$2:$D$52,3,FALSE)*E1888)/VLOOKUP(A1888,STATE_Dat!$B$2:$D$52,2,FALSE)</f>
        <v>31.227250026145171</v>
      </c>
      <c r="G1888" s="2">
        <f t="shared" si="248"/>
        <v>0</v>
      </c>
      <c r="H1888" s="2">
        <f t="shared" si="248"/>
        <v>0</v>
      </c>
      <c r="I1888" s="2">
        <f t="shared" si="248"/>
        <v>0</v>
      </c>
      <c r="J1888" s="2">
        <f t="shared" si="248"/>
        <v>0</v>
      </c>
      <c r="K1888" s="2">
        <f t="shared" si="248"/>
        <v>0</v>
      </c>
      <c r="L1888" s="2">
        <f t="shared" si="248"/>
        <v>0</v>
      </c>
      <c r="M1888" s="2">
        <f t="shared" si="248"/>
        <v>0</v>
      </c>
      <c r="N1888" s="2">
        <f t="shared" si="248"/>
        <v>0</v>
      </c>
      <c r="O1888" s="2">
        <f t="shared" si="248"/>
        <v>0</v>
      </c>
      <c r="P1888" s="2">
        <f t="shared" si="248"/>
        <v>0</v>
      </c>
      <c r="Q1888" s="2">
        <f t="shared" si="248"/>
        <v>0</v>
      </c>
      <c r="R1888" s="2">
        <f t="shared" si="248"/>
        <v>0</v>
      </c>
      <c r="S1888" s="2">
        <f t="shared" si="248"/>
        <v>0</v>
      </c>
      <c r="T1888" s="2">
        <f t="shared" si="248"/>
        <v>0</v>
      </c>
      <c r="U1888" s="2">
        <f t="shared" si="248"/>
        <v>31.227250026145171</v>
      </c>
      <c r="V1888" s="2">
        <f t="shared" si="248"/>
        <v>0</v>
      </c>
      <c r="W1888" s="2">
        <f t="shared" si="245"/>
        <v>0</v>
      </c>
      <c r="X1888" s="2">
        <f t="shared" si="245"/>
        <v>0</v>
      </c>
      <c r="Y1888" s="2">
        <f t="shared" si="245"/>
        <v>0</v>
      </c>
      <c r="Z1888" s="2">
        <f t="shared" si="245"/>
        <v>0</v>
      </c>
      <c r="AA1888" s="2">
        <f t="shared" si="245"/>
        <v>0</v>
      </c>
      <c r="AB1888" s="2">
        <f t="shared" si="245"/>
        <v>0</v>
      </c>
    </row>
    <row r="1889" spans="1:28" x14ac:dyDescent="0.25">
      <c r="A1889" t="s">
        <v>1155</v>
      </c>
      <c r="B1889" t="s">
        <v>446</v>
      </c>
      <c r="C1889" t="s">
        <v>678</v>
      </c>
      <c r="D1889" t="s">
        <v>4360</v>
      </c>
      <c r="E1889">
        <v>3152</v>
      </c>
      <c r="F1889" s="1">
        <f>(VLOOKUP(A1889,STATE_Dat!$B$2:$D$52,3,FALSE)*E1889)/VLOOKUP(A1889,STATE_Dat!$B$2:$D$52,2,FALSE)</f>
        <v>17.997493523936658</v>
      </c>
      <c r="G1889" s="2">
        <f t="shared" si="248"/>
        <v>0</v>
      </c>
      <c r="H1889" s="2">
        <f t="shared" si="248"/>
        <v>0</v>
      </c>
      <c r="I1889" s="2">
        <f t="shared" si="248"/>
        <v>0</v>
      </c>
      <c r="J1889" s="2">
        <f t="shared" si="248"/>
        <v>0</v>
      </c>
      <c r="K1889" s="2">
        <f t="shared" si="248"/>
        <v>0</v>
      </c>
      <c r="L1889" s="2">
        <f t="shared" si="248"/>
        <v>17.997493523936658</v>
      </c>
      <c r="M1889" s="2">
        <f t="shared" si="248"/>
        <v>0</v>
      </c>
      <c r="N1889" s="2">
        <f t="shared" si="248"/>
        <v>0</v>
      </c>
      <c r="O1889" s="2">
        <f t="shared" si="248"/>
        <v>0</v>
      </c>
      <c r="P1889" s="2">
        <f t="shared" si="248"/>
        <v>0</v>
      </c>
      <c r="Q1889" s="2">
        <f t="shared" si="248"/>
        <v>0</v>
      </c>
      <c r="R1889" s="2">
        <f t="shared" si="248"/>
        <v>0</v>
      </c>
      <c r="S1889" s="2">
        <f t="shared" si="248"/>
        <v>0</v>
      </c>
      <c r="T1889" s="2">
        <f t="shared" si="248"/>
        <v>0</v>
      </c>
      <c r="U1889" s="2">
        <f t="shared" si="248"/>
        <v>0</v>
      </c>
      <c r="V1889" s="2">
        <f t="shared" si="248"/>
        <v>0</v>
      </c>
      <c r="W1889" s="2">
        <f t="shared" si="245"/>
        <v>0</v>
      </c>
      <c r="X1889" s="2">
        <f t="shared" si="245"/>
        <v>0</v>
      </c>
      <c r="Y1889" s="2">
        <f t="shared" si="245"/>
        <v>0</v>
      </c>
      <c r="Z1889" s="2">
        <f t="shared" si="245"/>
        <v>0</v>
      </c>
      <c r="AA1889" s="2">
        <f t="shared" si="245"/>
        <v>0</v>
      </c>
      <c r="AB1889" s="2">
        <f t="shared" si="245"/>
        <v>0</v>
      </c>
    </row>
    <row r="1890" spans="1:28" x14ac:dyDescent="0.25">
      <c r="A1890" t="s">
        <v>1155</v>
      </c>
      <c r="B1890" t="s">
        <v>143</v>
      </c>
      <c r="C1890" t="s">
        <v>490</v>
      </c>
      <c r="D1890" t="s">
        <v>4373</v>
      </c>
      <c r="E1890">
        <v>1311</v>
      </c>
      <c r="F1890" s="1">
        <f>(VLOOKUP(A1890,STATE_Dat!$B$2:$D$52,3,FALSE)*E1890)/VLOOKUP(A1890,STATE_Dat!$B$2:$D$52,2,FALSE)</f>
        <v>7.4856326173480197</v>
      </c>
      <c r="G1890" s="2">
        <f t="shared" si="248"/>
        <v>0</v>
      </c>
      <c r="H1890" s="2">
        <f t="shared" si="248"/>
        <v>0</v>
      </c>
      <c r="I1890" s="2">
        <f t="shared" si="248"/>
        <v>0</v>
      </c>
      <c r="J1890" s="2">
        <f t="shared" si="248"/>
        <v>0</v>
      </c>
      <c r="K1890" s="2">
        <f t="shared" si="248"/>
        <v>0</v>
      </c>
      <c r="L1890" s="2">
        <f t="shared" si="248"/>
        <v>0</v>
      </c>
      <c r="M1890" s="2">
        <f t="shared" si="248"/>
        <v>0</v>
      </c>
      <c r="N1890" s="2">
        <f t="shared" si="248"/>
        <v>0</v>
      </c>
      <c r="O1890" s="2">
        <f t="shared" si="248"/>
        <v>0</v>
      </c>
      <c r="P1890" s="2">
        <f t="shared" si="248"/>
        <v>0</v>
      </c>
      <c r="Q1890" s="2">
        <f t="shared" si="248"/>
        <v>0</v>
      </c>
      <c r="R1890" s="2">
        <f t="shared" si="248"/>
        <v>0</v>
      </c>
      <c r="S1890" s="2">
        <f t="shared" si="248"/>
        <v>0</v>
      </c>
      <c r="T1890" s="2">
        <f t="shared" si="248"/>
        <v>0</v>
      </c>
      <c r="U1890" s="2">
        <f t="shared" si="248"/>
        <v>7.4856326173480197</v>
      </c>
      <c r="V1890" s="2">
        <f t="shared" si="248"/>
        <v>0</v>
      </c>
      <c r="W1890" s="2">
        <f t="shared" si="245"/>
        <v>0</v>
      </c>
      <c r="X1890" s="2">
        <f t="shared" si="245"/>
        <v>0</v>
      </c>
      <c r="Y1890" s="2">
        <f t="shared" si="245"/>
        <v>0</v>
      </c>
      <c r="Z1890" s="2">
        <f t="shared" si="245"/>
        <v>0</v>
      </c>
      <c r="AA1890" s="2">
        <f t="shared" si="245"/>
        <v>0</v>
      </c>
      <c r="AB1890" s="2">
        <f t="shared" si="245"/>
        <v>0</v>
      </c>
    </row>
    <row r="1891" spans="1:28" x14ac:dyDescent="0.25">
      <c r="A1891" t="s">
        <v>1155</v>
      </c>
      <c r="B1891" t="s">
        <v>446</v>
      </c>
      <c r="C1891" t="s">
        <v>681</v>
      </c>
      <c r="D1891" t="s">
        <v>4402</v>
      </c>
      <c r="E1891">
        <v>6129</v>
      </c>
      <c r="F1891" s="1">
        <f>(VLOOKUP(A1891,STATE_Dat!$B$2:$D$52,3,FALSE)*E1891)/VLOOKUP(A1891,STATE_Dat!$B$2:$D$52,2,FALSE)</f>
        <v>34.995760725954241</v>
      </c>
      <c r="G1891" s="2">
        <f t="shared" si="248"/>
        <v>0</v>
      </c>
      <c r="H1891" s="2">
        <f t="shared" si="248"/>
        <v>0</v>
      </c>
      <c r="I1891" s="2">
        <f t="shared" si="248"/>
        <v>0</v>
      </c>
      <c r="J1891" s="2">
        <f t="shared" si="248"/>
        <v>0</v>
      </c>
      <c r="K1891" s="2">
        <f t="shared" si="248"/>
        <v>0</v>
      </c>
      <c r="L1891" s="2">
        <f t="shared" si="248"/>
        <v>34.995760725954241</v>
      </c>
      <c r="M1891" s="2">
        <f t="shared" si="248"/>
        <v>0</v>
      </c>
      <c r="N1891" s="2">
        <f t="shared" si="248"/>
        <v>0</v>
      </c>
      <c r="O1891" s="2">
        <f t="shared" si="248"/>
        <v>0</v>
      </c>
      <c r="P1891" s="2">
        <f t="shared" si="248"/>
        <v>0</v>
      </c>
      <c r="Q1891" s="2">
        <f t="shared" si="248"/>
        <v>0</v>
      </c>
      <c r="R1891" s="2">
        <f t="shared" si="248"/>
        <v>0</v>
      </c>
      <c r="S1891" s="2">
        <f t="shared" si="248"/>
        <v>0</v>
      </c>
      <c r="T1891" s="2">
        <f t="shared" si="248"/>
        <v>0</v>
      </c>
      <c r="U1891" s="2">
        <f t="shared" si="248"/>
        <v>0</v>
      </c>
      <c r="V1891" s="2">
        <f t="shared" si="248"/>
        <v>0</v>
      </c>
      <c r="W1891" s="2">
        <f t="shared" si="245"/>
        <v>0</v>
      </c>
      <c r="X1891" s="2">
        <f t="shared" si="245"/>
        <v>0</v>
      </c>
      <c r="Y1891" s="2">
        <f t="shared" si="245"/>
        <v>0</v>
      </c>
      <c r="Z1891" s="2">
        <f t="shared" si="245"/>
        <v>0</v>
      </c>
      <c r="AA1891" s="2">
        <f t="shared" si="245"/>
        <v>0</v>
      </c>
      <c r="AB1891" s="2">
        <f t="shared" si="245"/>
        <v>0</v>
      </c>
    </row>
    <row r="1892" spans="1:28" x14ac:dyDescent="0.25">
      <c r="A1892" t="s">
        <v>1155</v>
      </c>
      <c r="B1892" t="s">
        <v>446</v>
      </c>
      <c r="C1892" t="s">
        <v>1194</v>
      </c>
      <c r="D1892" t="s">
        <v>4501</v>
      </c>
      <c r="E1892">
        <v>5228</v>
      </c>
      <c r="F1892" s="1">
        <f>(VLOOKUP(A1892,STATE_Dat!$B$2:$D$52,3,FALSE)*E1892)/VLOOKUP(A1892,STATE_Dat!$B$2:$D$52,2,FALSE)</f>
        <v>29.851172634245192</v>
      </c>
      <c r="G1892" s="2">
        <f t="shared" si="248"/>
        <v>0</v>
      </c>
      <c r="H1892" s="2">
        <f t="shared" si="248"/>
        <v>0</v>
      </c>
      <c r="I1892" s="2">
        <f t="shared" si="248"/>
        <v>0</v>
      </c>
      <c r="J1892" s="2">
        <f t="shared" si="248"/>
        <v>0</v>
      </c>
      <c r="K1892" s="2">
        <f t="shared" si="248"/>
        <v>0</v>
      </c>
      <c r="L1892" s="2">
        <f t="shared" si="248"/>
        <v>29.851172634245192</v>
      </c>
      <c r="M1892" s="2">
        <f t="shared" si="248"/>
        <v>0</v>
      </c>
      <c r="N1892" s="2">
        <f t="shared" si="248"/>
        <v>0</v>
      </c>
      <c r="O1892" s="2">
        <f t="shared" si="248"/>
        <v>0</v>
      </c>
      <c r="P1892" s="2">
        <f t="shared" si="248"/>
        <v>0</v>
      </c>
      <c r="Q1892" s="2">
        <f t="shared" si="248"/>
        <v>0</v>
      </c>
      <c r="R1892" s="2">
        <f t="shared" si="248"/>
        <v>0</v>
      </c>
      <c r="S1892" s="2">
        <f t="shared" si="248"/>
        <v>0</v>
      </c>
      <c r="T1892" s="2">
        <f t="shared" si="248"/>
        <v>0</v>
      </c>
      <c r="U1892" s="2">
        <f t="shared" si="248"/>
        <v>0</v>
      </c>
      <c r="V1892" s="2">
        <f t="shared" si="248"/>
        <v>0</v>
      </c>
      <c r="W1892" s="2">
        <f t="shared" si="245"/>
        <v>0</v>
      </c>
      <c r="X1892" s="2">
        <f t="shared" si="245"/>
        <v>0</v>
      </c>
      <c r="Y1892" s="2">
        <f t="shared" si="245"/>
        <v>0</v>
      </c>
      <c r="Z1892" s="2">
        <f t="shared" si="245"/>
        <v>0</v>
      </c>
      <c r="AA1892" s="2">
        <f t="shared" si="245"/>
        <v>0</v>
      </c>
      <c r="AB1892" s="2">
        <f t="shared" si="245"/>
        <v>0</v>
      </c>
    </row>
    <row r="1893" spans="1:28" x14ac:dyDescent="0.25">
      <c r="A1893" t="s">
        <v>1155</v>
      </c>
      <c r="B1893" t="s">
        <v>446</v>
      </c>
      <c r="C1893" t="s">
        <v>426</v>
      </c>
      <c r="D1893" t="s">
        <v>4504</v>
      </c>
      <c r="E1893">
        <v>647</v>
      </c>
      <c r="F1893" s="1">
        <f>(VLOOKUP(A1893,STATE_Dat!$B$2:$D$52,3,FALSE)*E1893)/VLOOKUP(A1893,STATE_Dat!$B$2:$D$52,2,FALSE)</f>
        <v>3.6942824587522263</v>
      </c>
      <c r="G1893" s="2">
        <f t="shared" si="248"/>
        <v>0</v>
      </c>
      <c r="H1893" s="2">
        <f t="shared" si="248"/>
        <v>0</v>
      </c>
      <c r="I1893" s="2">
        <f t="shared" si="248"/>
        <v>0</v>
      </c>
      <c r="J1893" s="2">
        <f t="shared" si="248"/>
        <v>0</v>
      </c>
      <c r="K1893" s="2">
        <f t="shared" si="248"/>
        <v>0</v>
      </c>
      <c r="L1893" s="2">
        <f t="shared" si="248"/>
        <v>3.6942824587522263</v>
      </c>
      <c r="M1893" s="2">
        <f t="shared" si="248"/>
        <v>0</v>
      </c>
      <c r="N1893" s="2">
        <f t="shared" si="248"/>
        <v>0</v>
      </c>
      <c r="O1893" s="2">
        <f t="shared" si="248"/>
        <v>0</v>
      </c>
      <c r="P1893" s="2">
        <f t="shared" si="248"/>
        <v>0</v>
      </c>
      <c r="Q1893" s="2">
        <f t="shared" si="248"/>
        <v>0</v>
      </c>
      <c r="R1893" s="2">
        <f t="shared" si="248"/>
        <v>0</v>
      </c>
      <c r="S1893" s="2">
        <f t="shared" si="248"/>
        <v>0</v>
      </c>
      <c r="T1893" s="2">
        <f t="shared" si="248"/>
        <v>0</v>
      </c>
      <c r="U1893" s="2">
        <f t="shared" si="248"/>
        <v>0</v>
      </c>
      <c r="V1893" s="2">
        <f t="shared" si="248"/>
        <v>0</v>
      </c>
      <c r="W1893" s="2">
        <f t="shared" si="245"/>
        <v>0</v>
      </c>
      <c r="X1893" s="2">
        <f t="shared" si="245"/>
        <v>0</v>
      </c>
      <c r="Y1893" s="2">
        <f t="shared" si="245"/>
        <v>0</v>
      </c>
      <c r="Z1893" s="2">
        <f t="shared" si="245"/>
        <v>0</v>
      </c>
      <c r="AA1893" s="2">
        <f t="shared" si="245"/>
        <v>0</v>
      </c>
      <c r="AB1893" s="2">
        <f t="shared" si="245"/>
        <v>0</v>
      </c>
    </row>
    <row r="1894" spans="1:28" x14ac:dyDescent="0.25">
      <c r="A1894" t="s">
        <v>1155</v>
      </c>
      <c r="B1894" t="s">
        <v>446</v>
      </c>
      <c r="C1894" t="s">
        <v>1195</v>
      </c>
      <c r="D1894" t="s">
        <v>4506</v>
      </c>
      <c r="E1894">
        <v>6940</v>
      </c>
      <c r="F1894" s="1">
        <f>(VLOOKUP(A1894,STATE_Dat!$B$2:$D$52,3,FALSE)*E1894)/VLOOKUP(A1894,STATE_Dat!$B$2:$D$52,2,FALSE)</f>
        <v>39.626460994962059</v>
      </c>
      <c r="G1894" s="2">
        <f t="shared" si="248"/>
        <v>0</v>
      </c>
      <c r="H1894" s="2">
        <f t="shared" si="248"/>
        <v>0</v>
      </c>
      <c r="I1894" s="2">
        <f t="shared" si="248"/>
        <v>0</v>
      </c>
      <c r="J1894" s="2">
        <f t="shared" si="248"/>
        <v>0</v>
      </c>
      <c r="K1894" s="2">
        <f t="shared" si="248"/>
        <v>0</v>
      </c>
      <c r="L1894" s="2">
        <f t="shared" si="248"/>
        <v>39.626460994962059</v>
      </c>
      <c r="M1894" s="2">
        <f t="shared" si="248"/>
        <v>0</v>
      </c>
      <c r="N1894" s="2">
        <f t="shared" si="248"/>
        <v>0</v>
      </c>
      <c r="O1894" s="2">
        <f t="shared" si="248"/>
        <v>0</v>
      </c>
      <c r="P1894" s="2">
        <f t="shared" si="248"/>
        <v>0</v>
      </c>
      <c r="Q1894" s="2">
        <f t="shared" si="248"/>
        <v>0</v>
      </c>
      <c r="R1894" s="2">
        <f t="shared" si="248"/>
        <v>0</v>
      </c>
      <c r="S1894" s="2">
        <f t="shared" si="248"/>
        <v>0</v>
      </c>
      <c r="T1894" s="2">
        <f t="shared" si="248"/>
        <v>0</v>
      </c>
      <c r="U1894" s="2">
        <f t="shared" si="248"/>
        <v>0</v>
      </c>
      <c r="V1894" s="2">
        <f t="shared" si="248"/>
        <v>0</v>
      </c>
      <c r="W1894" s="2">
        <f t="shared" si="245"/>
        <v>0</v>
      </c>
      <c r="X1894" s="2">
        <f t="shared" si="245"/>
        <v>0</v>
      </c>
      <c r="Y1894" s="2">
        <f t="shared" si="245"/>
        <v>0</v>
      </c>
      <c r="Z1894" s="2">
        <f t="shared" si="245"/>
        <v>0</v>
      </c>
      <c r="AA1894" s="2">
        <f t="shared" si="245"/>
        <v>0</v>
      </c>
      <c r="AB1894" s="2">
        <f t="shared" si="245"/>
        <v>0</v>
      </c>
    </row>
    <row r="1895" spans="1:28" x14ac:dyDescent="0.25">
      <c r="A1895" t="s">
        <v>1155</v>
      </c>
      <c r="B1895" t="s">
        <v>446</v>
      </c>
      <c r="C1895" t="s">
        <v>531</v>
      </c>
      <c r="D1895" t="s">
        <v>4595</v>
      </c>
      <c r="E1895">
        <v>4260</v>
      </c>
      <c r="F1895" s="1">
        <f>(VLOOKUP(A1895,STATE_Dat!$B$2:$D$52,3,FALSE)*E1895)/VLOOKUP(A1895,STATE_Dat!$B$2:$D$52,2,FALSE)</f>
        <v>24.324023607858557</v>
      </c>
      <c r="G1895" s="2">
        <f t="shared" si="248"/>
        <v>0</v>
      </c>
      <c r="H1895" s="2">
        <f t="shared" si="248"/>
        <v>0</v>
      </c>
      <c r="I1895" s="2">
        <f t="shared" si="248"/>
        <v>0</v>
      </c>
      <c r="J1895" s="2">
        <f t="shared" si="248"/>
        <v>0</v>
      </c>
      <c r="K1895" s="2">
        <f t="shared" si="248"/>
        <v>0</v>
      </c>
      <c r="L1895" s="2">
        <f t="shared" si="248"/>
        <v>24.324023607858557</v>
      </c>
      <c r="M1895" s="2">
        <f t="shared" si="248"/>
        <v>0</v>
      </c>
      <c r="N1895" s="2">
        <f t="shared" si="248"/>
        <v>0</v>
      </c>
      <c r="O1895" s="2">
        <f t="shared" si="248"/>
        <v>0</v>
      </c>
      <c r="P1895" s="2">
        <f t="shared" si="248"/>
        <v>0</v>
      </c>
      <c r="Q1895" s="2">
        <f t="shared" si="248"/>
        <v>0</v>
      </c>
      <c r="R1895" s="2">
        <f t="shared" si="248"/>
        <v>0</v>
      </c>
      <c r="S1895" s="2">
        <f t="shared" si="248"/>
        <v>0</v>
      </c>
      <c r="T1895" s="2">
        <f t="shared" si="248"/>
        <v>0</v>
      </c>
      <c r="U1895" s="2">
        <f t="shared" si="248"/>
        <v>0</v>
      </c>
      <c r="V1895" s="2">
        <f t="shared" si="248"/>
        <v>0</v>
      </c>
      <c r="W1895" s="2">
        <f t="shared" si="245"/>
        <v>0</v>
      </c>
      <c r="X1895" s="2">
        <f t="shared" si="245"/>
        <v>0</v>
      </c>
      <c r="Y1895" s="2">
        <f t="shared" si="245"/>
        <v>0</v>
      </c>
      <c r="Z1895" s="2">
        <f t="shared" si="245"/>
        <v>0</v>
      </c>
      <c r="AA1895" s="2">
        <f t="shared" si="245"/>
        <v>0</v>
      </c>
      <c r="AB1895" s="2">
        <f t="shared" si="245"/>
        <v>0</v>
      </c>
    </row>
    <row r="1896" spans="1:28" x14ac:dyDescent="0.25">
      <c r="A1896" t="s">
        <v>1155</v>
      </c>
      <c r="B1896" t="s">
        <v>446</v>
      </c>
      <c r="C1896" t="s">
        <v>69</v>
      </c>
      <c r="D1896" t="s">
        <v>4680</v>
      </c>
      <c r="E1896">
        <v>20234</v>
      </c>
      <c r="F1896" s="1">
        <f>(VLOOKUP(A1896,STATE_Dat!$B$2:$D$52,3,FALSE)*E1896)/VLOOKUP(A1896,STATE_Dat!$B$2:$D$52,2,FALSE)</f>
        <v>115.53340227263145</v>
      </c>
      <c r="G1896" s="2">
        <f t="shared" si="248"/>
        <v>0</v>
      </c>
      <c r="H1896" s="2">
        <f t="shared" si="248"/>
        <v>0</v>
      </c>
      <c r="I1896" s="2">
        <f t="shared" si="248"/>
        <v>0</v>
      </c>
      <c r="J1896" s="2">
        <f t="shared" si="248"/>
        <v>0</v>
      </c>
      <c r="K1896" s="2">
        <f t="shared" si="248"/>
        <v>0</v>
      </c>
      <c r="L1896" s="2">
        <f t="shared" si="248"/>
        <v>115.53340227263145</v>
      </c>
      <c r="M1896" s="2">
        <f t="shared" si="248"/>
        <v>0</v>
      </c>
      <c r="N1896" s="2">
        <f t="shared" si="248"/>
        <v>0</v>
      </c>
      <c r="O1896" s="2">
        <f t="shared" si="248"/>
        <v>0</v>
      </c>
      <c r="P1896" s="2">
        <f t="shared" si="248"/>
        <v>0</v>
      </c>
      <c r="Q1896" s="2">
        <f t="shared" si="248"/>
        <v>0</v>
      </c>
      <c r="R1896" s="2">
        <f t="shared" si="248"/>
        <v>0</v>
      </c>
      <c r="S1896" s="2">
        <f t="shared" si="248"/>
        <v>0</v>
      </c>
      <c r="T1896" s="2">
        <f t="shared" si="248"/>
        <v>0</v>
      </c>
      <c r="U1896" s="2">
        <f t="shared" si="248"/>
        <v>0</v>
      </c>
      <c r="V1896" s="2">
        <f t="shared" si="248"/>
        <v>0</v>
      </c>
      <c r="W1896" s="2">
        <f t="shared" si="245"/>
        <v>0</v>
      </c>
      <c r="X1896" s="2">
        <f t="shared" si="245"/>
        <v>0</v>
      </c>
      <c r="Y1896" s="2">
        <f t="shared" si="245"/>
        <v>0</v>
      </c>
      <c r="Z1896" s="2">
        <f t="shared" si="245"/>
        <v>0</v>
      </c>
      <c r="AA1896" s="2">
        <f t="shared" si="245"/>
        <v>0</v>
      </c>
      <c r="AB1896" s="2">
        <f t="shared" si="245"/>
        <v>0</v>
      </c>
    </row>
    <row r="1897" spans="1:28" x14ac:dyDescent="0.25">
      <c r="A1897" t="s">
        <v>1155</v>
      </c>
      <c r="B1897" t="s">
        <v>446</v>
      </c>
      <c r="C1897" t="s">
        <v>437</v>
      </c>
      <c r="D1897" t="s">
        <v>4709</v>
      </c>
      <c r="E1897">
        <v>9595</v>
      </c>
      <c r="F1897" s="1">
        <f>(VLOOKUP(A1897,STATE_Dat!$B$2:$D$52,3,FALSE)*E1897)/VLOOKUP(A1897,STATE_Dat!$B$2:$D$52,2,FALSE)</f>
        <v>54.786151764648551</v>
      </c>
      <c r="G1897" s="2">
        <f t="shared" si="248"/>
        <v>0</v>
      </c>
      <c r="H1897" s="2">
        <f t="shared" si="248"/>
        <v>0</v>
      </c>
      <c r="I1897" s="2">
        <f t="shared" si="248"/>
        <v>0</v>
      </c>
      <c r="J1897" s="2">
        <f t="shared" si="248"/>
        <v>0</v>
      </c>
      <c r="K1897" s="2">
        <f t="shared" si="248"/>
        <v>0</v>
      </c>
      <c r="L1897" s="2">
        <f t="shared" si="248"/>
        <v>54.786151764648551</v>
      </c>
      <c r="M1897" s="2">
        <f t="shared" si="248"/>
        <v>0</v>
      </c>
      <c r="N1897" s="2">
        <f t="shared" si="248"/>
        <v>0</v>
      </c>
      <c r="O1897" s="2">
        <f t="shared" si="248"/>
        <v>0</v>
      </c>
      <c r="P1897" s="2">
        <f t="shared" si="248"/>
        <v>0</v>
      </c>
      <c r="Q1897" s="2">
        <f t="shared" si="248"/>
        <v>0</v>
      </c>
      <c r="R1897" s="2">
        <f t="shared" si="248"/>
        <v>0</v>
      </c>
      <c r="S1897" s="2">
        <f t="shared" si="248"/>
        <v>0</v>
      </c>
      <c r="T1897" s="2">
        <f t="shared" si="248"/>
        <v>0</v>
      </c>
      <c r="U1897" s="2">
        <f t="shared" si="248"/>
        <v>0</v>
      </c>
      <c r="V1897" s="2">
        <f t="shared" si="248"/>
        <v>0</v>
      </c>
      <c r="W1897" s="2">
        <f t="shared" si="245"/>
        <v>0</v>
      </c>
      <c r="X1897" s="2">
        <f t="shared" si="245"/>
        <v>0</v>
      </c>
      <c r="Y1897" s="2">
        <f t="shared" si="245"/>
        <v>0</v>
      </c>
      <c r="Z1897" s="2">
        <f t="shared" si="245"/>
        <v>0</v>
      </c>
      <c r="AA1897" s="2">
        <f t="shared" si="245"/>
        <v>0</v>
      </c>
      <c r="AB1897" s="2">
        <f t="shared" si="245"/>
        <v>0</v>
      </c>
    </row>
    <row r="1898" spans="1:28" x14ac:dyDescent="0.25">
      <c r="A1898" t="s">
        <v>1155</v>
      </c>
      <c r="B1898" t="s">
        <v>446</v>
      </c>
      <c r="C1898" t="s">
        <v>438</v>
      </c>
      <c r="D1898" t="s">
        <v>4725</v>
      </c>
      <c r="E1898">
        <v>3812</v>
      </c>
      <c r="F1898" s="1">
        <f>(VLOOKUP(A1898,STATE_Dat!$B$2:$D$52,3,FALSE)*E1898)/VLOOKUP(A1898,STATE_Dat!$B$2:$D$52,2,FALSE)</f>
        <v>21.766004223745732</v>
      </c>
      <c r="G1898" s="2">
        <f t="shared" si="248"/>
        <v>0</v>
      </c>
      <c r="H1898" s="2">
        <f t="shared" si="248"/>
        <v>0</v>
      </c>
      <c r="I1898" s="2">
        <f t="shared" si="248"/>
        <v>0</v>
      </c>
      <c r="J1898" s="2">
        <f t="shared" si="248"/>
        <v>0</v>
      </c>
      <c r="K1898" s="2">
        <f t="shared" si="248"/>
        <v>0</v>
      </c>
      <c r="L1898" s="2">
        <f t="shared" si="248"/>
        <v>21.766004223745732</v>
      </c>
      <c r="M1898" s="2">
        <f t="shared" si="248"/>
        <v>0</v>
      </c>
      <c r="N1898" s="2">
        <f t="shared" si="248"/>
        <v>0</v>
      </c>
      <c r="O1898" s="2">
        <f t="shared" si="248"/>
        <v>0</v>
      </c>
      <c r="P1898" s="2">
        <f t="shared" si="248"/>
        <v>0</v>
      </c>
      <c r="Q1898" s="2">
        <f t="shared" si="248"/>
        <v>0</v>
      </c>
      <c r="R1898" s="2">
        <f t="shared" si="248"/>
        <v>0</v>
      </c>
      <c r="S1898" s="2">
        <f t="shared" si="248"/>
        <v>0</v>
      </c>
      <c r="T1898" s="2">
        <f t="shared" si="248"/>
        <v>0</v>
      </c>
      <c r="U1898" s="2">
        <f t="shared" si="248"/>
        <v>0</v>
      </c>
      <c r="V1898" s="2">
        <f t="shared" si="248"/>
        <v>0</v>
      </c>
      <c r="W1898" s="2">
        <f t="shared" si="245"/>
        <v>0</v>
      </c>
      <c r="X1898" s="2">
        <f t="shared" si="245"/>
        <v>0</v>
      </c>
      <c r="Y1898" s="2">
        <f t="shared" si="245"/>
        <v>0</v>
      </c>
      <c r="Z1898" s="2">
        <f t="shared" si="245"/>
        <v>0</v>
      </c>
      <c r="AA1898" s="2">
        <f t="shared" si="245"/>
        <v>0</v>
      </c>
      <c r="AB1898" s="2">
        <f t="shared" si="245"/>
        <v>0</v>
      </c>
    </row>
    <row r="1899" spans="1:28" x14ac:dyDescent="0.25">
      <c r="A1899" t="s">
        <v>1155</v>
      </c>
      <c r="B1899" t="s">
        <v>446</v>
      </c>
      <c r="C1899" t="s">
        <v>439</v>
      </c>
      <c r="D1899" t="s">
        <v>4742</v>
      </c>
      <c r="E1899">
        <v>818</v>
      </c>
      <c r="F1899" s="1">
        <f>(VLOOKUP(A1899,STATE_Dat!$B$2:$D$52,3,FALSE)*E1899)/VLOOKUP(A1899,STATE_Dat!$B$2:$D$52,2,FALSE)</f>
        <v>4.6706693218845761</v>
      </c>
      <c r="G1899" s="2">
        <f t="shared" si="248"/>
        <v>0</v>
      </c>
      <c r="H1899" s="2">
        <f t="shared" si="248"/>
        <v>0</v>
      </c>
      <c r="I1899" s="2">
        <f t="shared" si="248"/>
        <v>0</v>
      </c>
      <c r="J1899" s="2">
        <f t="shared" si="248"/>
        <v>0</v>
      </c>
      <c r="K1899" s="2">
        <f t="shared" si="248"/>
        <v>0</v>
      </c>
      <c r="L1899" s="2">
        <f t="shared" si="248"/>
        <v>4.6706693218845761</v>
      </c>
      <c r="M1899" s="2">
        <f t="shared" si="248"/>
        <v>0</v>
      </c>
      <c r="N1899" s="2">
        <f t="shared" si="248"/>
        <v>0</v>
      </c>
      <c r="O1899" s="2">
        <f t="shared" si="248"/>
        <v>0</v>
      </c>
      <c r="P1899" s="2">
        <f t="shared" si="248"/>
        <v>0</v>
      </c>
      <c r="Q1899" s="2">
        <f t="shared" si="248"/>
        <v>0</v>
      </c>
      <c r="R1899" s="2">
        <f t="shared" si="248"/>
        <v>0</v>
      </c>
      <c r="S1899" s="2">
        <f t="shared" si="248"/>
        <v>0</v>
      </c>
      <c r="T1899" s="2">
        <f t="shared" si="248"/>
        <v>0</v>
      </c>
      <c r="U1899" s="2">
        <f t="shared" si="248"/>
        <v>0</v>
      </c>
      <c r="V1899" s="2">
        <f t="shared" ref="V1899:AB1930" si="249">IF($B1899=V$1,$F1899,0)</f>
        <v>0</v>
      </c>
      <c r="W1899" s="2">
        <f t="shared" si="249"/>
        <v>0</v>
      </c>
      <c r="X1899" s="2">
        <f t="shared" si="249"/>
        <v>0</v>
      </c>
      <c r="Y1899" s="2">
        <f t="shared" si="249"/>
        <v>0</v>
      </c>
      <c r="Z1899" s="2">
        <f t="shared" si="249"/>
        <v>0</v>
      </c>
      <c r="AA1899" s="2">
        <f t="shared" si="249"/>
        <v>0</v>
      </c>
      <c r="AB1899" s="2">
        <f t="shared" si="249"/>
        <v>0</v>
      </c>
    </row>
    <row r="1900" spans="1:28" x14ac:dyDescent="0.25">
      <c r="A1900" t="s">
        <v>1155</v>
      </c>
      <c r="B1900" t="s">
        <v>446</v>
      </c>
      <c r="C1900" t="s">
        <v>818</v>
      </c>
      <c r="D1900" t="s">
        <v>4832</v>
      </c>
      <c r="E1900">
        <v>13665</v>
      </c>
      <c r="F1900" s="1">
        <f>(VLOOKUP(A1900,STATE_Dat!$B$2:$D$52,3,FALSE)*E1900)/VLOOKUP(A1900,STATE_Dat!$B$2:$D$52,2,FALSE)</f>
        <v>78.025301080137837</v>
      </c>
      <c r="G1900" s="2">
        <f t="shared" ref="G1900:V1915" si="250">IF($B1900=G$1,$F1900,0)</f>
        <v>0</v>
      </c>
      <c r="H1900" s="2">
        <f t="shared" si="250"/>
        <v>0</v>
      </c>
      <c r="I1900" s="2">
        <f t="shared" si="250"/>
        <v>0</v>
      </c>
      <c r="J1900" s="2">
        <f t="shared" si="250"/>
        <v>0</v>
      </c>
      <c r="K1900" s="2">
        <f t="shared" si="250"/>
        <v>0</v>
      </c>
      <c r="L1900" s="2">
        <f t="shared" si="250"/>
        <v>78.025301080137837</v>
      </c>
      <c r="M1900" s="2">
        <f t="shared" si="250"/>
        <v>0</v>
      </c>
      <c r="N1900" s="2">
        <f t="shared" si="250"/>
        <v>0</v>
      </c>
      <c r="O1900" s="2">
        <f t="shared" si="250"/>
        <v>0</v>
      </c>
      <c r="P1900" s="2">
        <f t="shared" si="250"/>
        <v>0</v>
      </c>
      <c r="Q1900" s="2">
        <f t="shared" si="250"/>
        <v>0</v>
      </c>
      <c r="R1900" s="2">
        <f t="shared" si="250"/>
        <v>0</v>
      </c>
      <c r="S1900" s="2">
        <f t="shared" si="250"/>
        <v>0</v>
      </c>
      <c r="T1900" s="2">
        <f t="shared" si="250"/>
        <v>0</v>
      </c>
      <c r="U1900" s="2">
        <f t="shared" si="250"/>
        <v>0</v>
      </c>
      <c r="V1900" s="2">
        <f t="shared" si="250"/>
        <v>0</v>
      </c>
      <c r="W1900" s="2">
        <f t="shared" si="249"/>
        <v>0</v>
      </c>
      <c r="X1900" s="2">
        <f t="shared" si="249"/>
        <v>0</v>
      </c>
      <c r="Y1900" s="2">
        <f t="shared" si="249"/>
        <v>0</v>
      </c>
      <c r="Z1900" s="2">
        <f t="shared" si="249"/>
        <v>0</v>
      </c>
      <c r="AA1900" s="2">
        <f t="shared" si="249"/>
        <v>0</v>
      </c>
      <c r="AB1900" s="2">
        <f t="shared" si="249"/>
        <v>0</v>
      </c>
    </row>
    <row r="1901" spans="1:28" x14ac:dyDescent="0.25">
      <c r="A1901" t="s">
        <v>1197</v>
      </c>
      <c r="B1901" t="s">
        <v>267</v>
      </c>
      <c r="C1901" t="s">
        <v>1196</v>
      </c>
      <c r="D1901" t="s">
        <v>2074</v>
      </c>
      <c r="E1901">
        <v>60088</v>
      </c>
      <c r="F1901" s="1">
        <f>(VLOOKUP(A1901,STATE_Dat!$B$2:$D$52,3,FALSE)*E1901)/VLOOKUP(A1901,STATE_Dat!$B$2:$D$52,2,FALSE)</f>
        <v>186.85540899769839</v>
      </c>
      <c r="G1901" s="2">
        <f t="shared" si="250"/>
        <v>0</v>
      </c>
      <c r="H1901" s="2">
        <f t="shared" si="250"/>
        <v>0</v>
      </c>
      <c r="I1901" s="2">
        <f t="shared" si="250"/>
        <v>0</v>
      </c>
      <c r="J1901" s="2">
        <f t="shared" si="250"/>
        <v>0</v>
      </c>
      <c r="K1901" s="2">
        <f t="shared" si="250"/>
        <v>0</v>
      </c>
      <c r="L1901" s="2">
        <f t="shared" si="250"/>
        <v>0</v>
      </c>
      <c r="M1901" s="2">
        <f t="shared" si="250"/>
        <v>186.85540899769839</v>
      </c>
      <c r="N1901" s="2">
        <f t="shared" si="250"/>
        <v>0</v>
      </c>
      <c r="O1901" s="2">
        <f t="shared" si="250"/>
        <v>0</v>
      </c>
      <c r="P1901" s="2">
        <f t="shared" si="250"/>
        <v>0</v>
      </c>
      <c r="Q1901" s="2">
        <f t="shared" si="250"/>
        <v>0</v>
      </c>
      <c r="R1901" s="2">
        <f t="shared" si="250"/>
        <v>0</v>
      </c>
      <c r="S1901" s="2">
        <f t="shared" si="250"/>
        <v>0</v>
      </c>
      <c r="T1901" s="2">
        <f t="shared" si="250"/>
        <v>0</v>
      </c>
      <c r="U1901" s="2">
        <f t="shared" si="250"/>
        <v>0</v>
      </c>
      <c r="V1901" s="2">
        <f t="shared" si="250"/>
        <v>0</v>
      </c>
      <c r="W1901" s="2">
        <f t="shared" si="249"/>
        <v>0</v>
      </c>
      <c r="X1901" s="2">
        <f t="shared" si="249"/>
        <v>0</v>
      </c>
      <c r="Y1901" s="2">
        <f t="shared" si="249"/>
        <v>0</v>
      </c>
      <c r="Z1901" s="2">
        <f t="shared" si="249"/>
        <v>0</v>
      </c>
      <c r="AA1901" s="2">
        <f t="shared" si="249"/>
        <v>0</v>
      </c>
      <c r="AB1901" s="2">
        <f t="shared" si="249"/>
        <v>0</v>
      </c>
    </row>
    <row r="1902" spans="1:28" x14ac:dyDescent="0.25">
      <c r="A1902" t="s">
        <v>1197</v>
      </c>
      <c r="B1902" t="s">
        <v>267</v>
      </c>
      <c r="C1902" t="s">
        <v>81</v>
      </c>
      <c r="D1902" t="s">
        <v>2293</v>
      </c>
      <c r="E1902">
        <v>47818</v>
      </c>
      <c r="F1902" s="1">
        <f>(VLOOKUP(A1902,STATE_Dat!$B$2:$D$52,3,FALSE)*E1902)/VLOOKUP(A1902,STATE_Dat!$B$2:$D$52,2,FALSE)</f>
        <v>148.69943994561211</v>
      </c>
      <c r="G1902" s="2">
        <f t="shared" si="250"/>
        <v>0</v>
      </c>
      <c r="H1902" s="2">
        <f t="shared" si="250"/>
        <v>0</v>
      </c>
      <c r="I1902" s="2">
        <f t="shared" si="250"/>
        <v>0</v>
      </c>
      <c r="J1902" s="2">
        <f t="shared" si="250"/>
        <v>0</v>
      </c>
      <c r="K1902" s="2">
        <f t="shared" si="250"/>
        <v>0</v>
      </c>
      <c r="L1902" s="2">
        <f t="shared" si="250"/>
        <v>0</v>
      </c>
      <c r="M1902" s="2">
        <f t="shared" si="250"/>
        <v>148.69943994561211</v>
      </c>
      <c r="N1902" s="2">
        <f t="shared" si="250"/>
        <v>0</v>
      </c>
      <c r="O1902" s="2">
        <f t="shared" si="250"/>
        <v>0</v>
      </c>
      <c r="P1902" s="2">
        <f t="shared" si="250"/>
        <v>0</v>
      </c>
      <c r="Q1902" s="2">
        <f t="shared" si="250"/>
        <v>0</v>
      </c>
      <c r="R1902" s="2">
        <f t="shared" si="250"/>
        <v>0</v>
      </c>
      <c r="S1902" s="2">
        <f t="shared" si="250"/>
        <v>0</v>
      </c>
      <c r="T1902" s="2">
        <f t="shared" si="250"/>
        <v>0</v>
      </c>
      <c r="U1902" s="2">
        <f t="shared" si="250"/>
        <v>0</v>
      </c>
      <c r="V1902" s="2">
        <f t="shared" si="250"/>
        <v>0</v>
      </c>
      <c r="W1902" s="2">
        <f t="shared" si="249"/>
        <v>0</v>
      </c>
      <c r="X1902" s="2">
        <f t="shared" si="249"/>
        <v>0</v>
      </c>
      <c r="Y1902" s="2">
        <f t="shared" si="249"/>
        <v>0</v>
      </c>
      <c r="Z1902" s="2">
        <f t="shared" si="249"/>
        <v>0</v>
      </c>
      <c r="AA1902" s="2">
        <f t="shared" si="249"/>
        <v>0</v>
      </c>
      <c r="AB1902" s="2">
        <f t="shared" si="249"/>
        <v>0</v>
      </c>
    </row>
    <row r="1903" spans="1:28" x14ac:dyDescent="0.25">
      <c r="A1903" t="s">
        <v>1197</v>
      </c>
      <c r="B1903" t="s">
        <v>267</v>
      </c>
      <c r="C1903" t="s">
        <v>1198</v>
      </c>
      <c r="D1903" t="s">
        <v>2364</v>
      </c>
      <c r="E1903">
        <v>77117</v>
      </c>
      <c r="F1903" s="1">
        <f>(VLOOKUP(A1903,STATE_Dat!$B$2:$D$52,3,FALSE)*E1903)/VLOOKUP(A1903,STATE_Dat!$B$2:$D$52,2,FALSE)</f>
        <v>239.81042097715863</v>
      </c>
      <c r="G1903" s="2">
        <f t="shared" si="250"/>
        <v>0</v>
      </c>
      <c r="H1903" s="2">
        <f t="shared" si="250"/>
        <v>0</v>
      </c>
      <c r="I1903" s="2">
        <f t="shared" si="250"/>
        <v>0</v>
      </c>
      <c r="J1903" s="2">
        <f t="shared" si="250"/>
        <v>0</v>
      </c>
      <c r="K1903" s="2">
        <f t="shared" si="250"/>
        <v>0</v>
      </c>
      <c r="L1903" s="2">
        <f t="shared" si="250"/>
        <v>0</v>
      </c>
      <c r="M1903" s="2">
        <f t="shared" si="250"/>
        <v>239.81042097715863</v>
      </c>
      <c r="N1903" s="2">
        <f t="shared" si="250"/>
        <v>0</v>
      </c>
      <c r="O1903" s="2">
        <f t="shared" si="250"/>
        <v>0</v>
      </c>
      <c r="P1903" s="2">
        <f t="shared" si="250"/>
        <v>0</v>
      </c>
      <c r="Q1903" s="2">
        <f t="shared" si="250"/>
        <v>0</v>
      </c>
      <c r="R1903" s="2">
        <f t="shared" si="250"/>
        <v>0</v>
      </c>
      <c r="S1903" s="2">
        <f t="shared" si="250"/>
        <v>0</v>
      </c>
      <c r="T1903" s="2">
        <f t="shared" si="250"/>
        <v>0</v>
      </c>
      <c r="U1903" s="2">
        <f t="shared" si="250"/>
        <v>0</v>
      </c>
      <c r="V1903" s="2">
        <f t="shared" si="250"/>
        <v>0</v>
      </c>
      <c r="W1903" s="2">
        <f t="shared" si="249"/>
        <v>0</v>
      </c>
      <c r="X1903" s="2">
        <f t="shared" si="249"/>
        <v>0</v>
      </c>
      <c r="Y1903" s="2">
        <f t="shared" si="249"/>
        <v>0</v>
      </c>
      <c r="Z1903" s="2">
        <f t="shared" si="249"/>
        <v>0</v>
      </c>
      <c r="AA1903" s="2">
        <f t="shared" si="249"/>
        <v>0</v>
      </c>
      <c r="AB1903" s="2">
        <f t="shared" si="249"/>
        <v>0</v>
      </c>
    </row>
    <row r="1904" spans="1:28" x14ac:dyDescent="0.25">
      <c r="A1904" t="s">
        <v>1197</v>
      </c>
      <c r="B1904" t="s">
        <v>267</v>
      </c>
      <c r="C1904" t="s">
        <v>1199</v>
      </c>
      <c r="D1904" t="s">
        <v>2513</v>
      </c>
      <c r="E1904">
        <v>33055</v>
      </c>
      <c r="F1904" s="1">
        <f>(VLOOKUP(A1904,STATE_Dat!$B$2:$D$52,3,FALSE)*E1904)/VLOOKUP(A1904,STATE_Dat!$B$2:$D$52,2,FALSE)</f>
        <v>102.79099894186727</v>
      </c>
      <c r="G1904" s="2">
        <f t="shared" si="250"/>
        <v>0</v>
      </c>
      <c r="H1904" s="2">
        <f t="shared" si="250"/>
        <v>0</v>
      </c>
      <c r="I1904" s="2">
        <f t="shared" si="250"/>
        <v>0</v>
      </c>
      <c r="J1904" s="2">
        <f t="shared" si="250"/>
        <v>0</v>
      </c>
      <c r="K1904" s="2">
        <f t="shared" si="250"/>
        <v>0</v>
      </c>
      <c r="L1904" s="2">
        <f t="shared" si="250"/>
        <v>0</v>
      </c>
      <c r="M1904" s="2">
        <f t="shared" si="250"/>
        <v>102.79099894186727</v>
      </c>
      <c r="N1904" s="2">
        <f t="shared" si="250"/>
        <v>0</v>
      </c>
      <c r="O1904" s="2">
        <f t="shared" si="250"/>
        <v>0</v>
      </c>
      <c r="P1904" s="2">
        <f t="shared" si="250"/>
        <v>0</v>
      </c>
      <c r="Q1904" s="2">
        <f t="shared" si="250"/>
        <v>0</v>
      </c>
      <c r="R1904" s="2">
        <f t="shared" si="250"/>
        <v>0</v>
      </c>
      <c r="S1904" s="2">
        <f t="shared" si="250"/>
        <v>0</v>
      </c>
      <c r="T1904" s="2">
        <f t="shared" si="250"/>
        <v>0</v>
      </c>
      <c r="U1904" s="2">
        <f t="shared" si="250"/>
        <v>0</v>
      </c>
      <c r="V1904" s="2">
        <f t="shared" si="250"/>
        <v>0</v>
      </c>
      <c r="W1904" s="2">
        <f t="shared" si="249"/>
        <v>0</v>
      </c>
      <c r="X1904" s="2">
        <f t="shared" si="249"/>
        <v>0</v>
      </c>
      <c r="Y1904" s="2">
        <f t="shared" si="249"/>
        <v>0</v>
      </c>
      <c r="Z1904" s="2">
        <f t="shared" si="249"/>
        <v>0</v>
      </c>
      <c r="AA1904" s="2">
        <f t="shared" si="249"/>
        <v>0</v>
      </c>
      <c r="AB1904" s="2">
        <f t="shared" si="249"/>
        <v>0</v>
      </c>
    </row>
    <row r="1905" spans="1:28" x14ac:dyDescent="0.25">
      <c r="A1905" t="s">
        <v>1197</v>
      </c>
      <c r="B1905" t="s">
        <v>267</v>
      </c>
      <c r="C1905" t="s">
        <v>1200</v>
      </c>
      <c r="D1905" t="s">
        <v>2915</v>
      </c>
      <c r="E1905">
        <v>89118</v>
      </c>
      <c r="F1905" s="1">
        <f>(VLOOKUP(A1905,STATE_Dat!$B$2:$D$52,3,FALSE)*E1905)/VLOOKUP(A1905,STATE_Dat!$B$2:$D$52,2,FALSE)</f>
        <v>277.1298818242725</v>
      </c>
      <c r="G1905" s="2">
        <f t="shared" si="250"/>
        <v>0</v>
      </c>
      <c r="H1905" s="2">
        <f t="shared" si="250"/>
        <v>0</v>
      </c>
      <c r="I1905" s="2">
        <f t="shared" si="250"/>
        <v>0</v>
      </c>
      <c r="J1905" s="2">
        <f t="shared" si="250"/>
        <v>0</v>
      </c>
      <c r="K1905" s="2">
        <f t="shared" si="250"/>
        <v>0</v>
      </c>
      <c r="L1905" s="2">
        <f t="shared" si="250"/>
        <v>0</v>
      </c>
      <c r="M1905" s="2">
        <f t="shared" si="250"/>
        <v>277.1298818242725</v>
      </c>
      <c r="N1905" s="2">
        <f t="shared" si="250"/>
        <v>0</v>
      </c>
      <c r="O1905" s="2">
        <f t="shared" si="250"/>
        <v>0</v>
      </c>
      <c r="P1905" s="2">
        <f t="shared" si="250"/>
        <v>0</v>
      </c>
      <c r="Q1905" s="2">
        <f t="shared" si="250"/>
        <v>0</v>
      </c>
      <c r="R1905" s="2">
        <f t="shared" si="250"/>
        <v>0</v>
      </c>
      <c r="S1905" s="2">
        <f t="shared" si="250"/>
        <v>0</v>
      </c>
      <c r="T1905" s="2">
        <f t="shared" si="250"/>
        <v>0</v>
      </c>
      <c r="U1905" s="2">
        <f t="shared" si="250"/>
        <v>0</v>
      </c>
      <c r="V1905" s="2">
        <f t="shared" si="250"/>
        <v>0</v>
      </c>
      <c r="W1905" s="2">
        <f t="shared" si="249"/>
        <v>0</v>
      </c>
      <c r="X1905" s="2">
        <f t="shared" si="249"/>
        <v>0</v>
      </c>
      <c r="Y1905" s="2">
        <f t="shared" si="249"/>
        <v>0</v>
      </c>
      <c r="Z1905" s="2">
        <f t="shared" si="249"/>
        <v>0</v>
      </c>
      <c r="AA1905" s="2">
        <f t="shared" si="249"/>
        <v>0</v>
      </c>
      <c r="AB1905" s="2">
        <f t="shared" si="249"/>
        <v>0</v>
      </c>
    </row>
    <row r="1906" spans="1:28" x14ac:dyDescent="0.25">
      <c r="A1906" t="s">
        <v>1197</v>
      </c>
      <c r="B1906" t="s">
        <v>267</v>
      </c>
      <c r="C1906" t="s">
        <v>307</v>
      </c>
      <c r="D1906" t="s">
        <v>3105</v>
      </c>
      <c r="E1906">
        <v>400721</v>
      </c>
      <c r="F1906" s="1">
        <f>(VLOOKUP(A1906,STATE_Dat!$B$2:$D$52,3,FALSE)*E1906)/VLOOKUP(A1906,STATE_Dat!$B$2:$D$52,2,FALSE)</f>
        <v>1246.1204624711538</v>
      </c>
      <c r="G1906" s="2">
        <f t="shared" si="250"/>
        <v>0</v>
      </c>
      <c r="H1906" s="2">
        <f t="shared" si="250"/>
        <v>0</v>
      </c>
      <c r="I1906" s="2">
        <f t="shared" si="250"/>
        <v>0</v>
      </c>
      <c r="J1906" s="2">
        <f t="shared" si="250"/>
        <v>0</v>
      </c>
      <c r="K1906" s="2">
        <f t="shared" si="250"/>
        <v>0</v>
      </c>
      <c r="L1906" s="2">
        <f t="shared" si="250"/>
        <v>0</v>
      </c>
      <c r="M1906" s="2">
        <f t="shared" si="250"/>
        <v>1246.1204624711538</v>
      </c>
      <c r="N1906" s="2">
        <f t="shared" si="250"/>
        <v>0</v>
      </c>
      <c r="O1906" s="2">
        <f t="shared" si="250"/>
        <v>0</v>
      </c>
      <c r="P1906" s="2">
        <f t="shared" si="250"/>
        <v>0</v>
      </c>
      <c r="Q1906" s="2">
        <f t="shared" si="250"/>
        <v>0</v>
      </c>
      <c r="R1906" s="2">
        <f t="shared" si="250"/>
        <v>0</v>
      </c>
      <c r="S1906" s="2">
        <f t="shared" si="250"/>
        <v>0</v>
      </c>
      <c r="T1906" s="2">
        <f t="shared" si="250"/>
        <v>0</v>
      </c>
      <c r="U1906" s="2">
        <f t="shared" si="250"/>
        <v>0</v>
      </c>
      <c r="V1906" s="2">
        <f t="shared" si="250"/>
        <v>0</v>
      </c>
      <c r="W1906" s="2">
        <f t="shared" si="249"/>
        <v>0</v>
      </c>
      <c r="X1906" s="2">
        <f t="shared" si="249"/>
        <v>0</v>
      </c>
      <c r="Y1906" s="2">
        <f t="shared" si="249"/>
        <v>0</v>
      </c>
      <c r="Z1906" s="2">
        <f t="shared" si="249"/>
        <v>0</v>
      </c>
      <c r="AA1906" s="2">
        <f t="shared" si="249"/>
        <v>0</v>
      </c>
      <c r="AB1906" s="2">
        <f t="shared" si="249"/>
        <v>0</v>
      </c>
    </row>
    <row r="1907" spans="1:28" x14ac:dyDescent="0.25">
      <c r="A1907" t="s">
        <v>1197</v>
      </c>
      <c r="B1907" t="s">
        <v>267</v>
      </c>
      <c r="C1907" t="s">
        <v>1201</v>
      </c>
      <c r="D1907" t="s">
        <v>3705</v>
      </c>
      <c r="E1907">
        <v>146445</v>
      </c>
      <c r="F1907" s="1">
        <f>(VLOOKUP(A1907,STATE_Dat!$B$2:$D$52,3,FALSE)*E1907)/VLOOKUP(A1907,STATE_Dat!$B$2:$D$52,2,FALSE)</f>
        <v>455.39942036126911</v>
      </c>
      <c r="G1907" s="2">
        <f t="shared" si="250"/>
        <v>0</v>
      </c>
      <c r="H1907" s="2">
        <f t="shared" si="250"/>
        <v>0</v>
      </c>
      <c r="I1907" s="2">
        <f t="shared" si="250"/>
        <v>0</v>
      </c>
      <c r="J1907" s="2">
        <f t="shared" si="250"/>
        <v>0</v>
      </c>
      <c r="K1907" s="2">
        <f t="shared" si="250"/>
        <v>0</v>
      </c>
      <c r="L1907" s="2">
        <f t="shared" si="250"/>
        <v>0</v>
      </c>
      <c r="M1907" s="2">
        <f t="shared" si="250"/>
        <v>455.39942036126911</v>
      </c>
      <c r="N1907" s="2">
        <f t="shared" si="250"/>
        <v>0</v>
      </c>
      <c r="O1907" s="2">
        <f t="shared" si="250"/>
        <v>0</v>
      </c>
      <c r="P1907" s="2">
        <f t="shared" si="250"/>
        <v>0</v>
      </c>
      <c r="Q1907" s="2">
        <f t="shared" si="250"/>
        <v>0</v>
      </c>
      <c r="R1907" s="2">
        <f t="shared" si="250"/>
        <v>0</v>
      </c>
      <c r="S1907" s="2">
        <f t="shared" si="250"/>
        <v>0</v>
      </c>
      <c r="T1907" s="2">
        <f t="shared" si="250"/>
        <v>0</v>
      </c>
      <c r="U1907" s="2">
        <f t="shared" si="250"/>
        <v>0</v>
      </c>
      <c r="V1907" s="2">
        <f t="shared" si="250"/>
        <v>0</v>
      </c>
      <c r="W1907" s="2">
        <f t="shared" si="249"/>
        <v>0</v>
      </c>
      <c r="X1907" s="2">
        <f t="shared" si="249"/>
        <v>0</v>
      </c>
      <c r="Y1907" s="2">
        <f t="shared" si="249"/>
        <v>0</v>
      </c>
      <c r="Z1907" s="2">
        <f t="shared" si="249"/>
        <v>0</v>
      </c>
      <c r="AA1907" s="2">
        <f t="shared" si="249"/>
        <v>0</v>
      </c>
      <c r="AB1907" s="2">
        <f t="shared" si="249"/>
        <v>0</v>
      </c>
    </row>
    <row r="1908" spans="1:28" x14ac:dyDescent="0.25">
      <c r="A1908" t="s">
        <v>1197</v>
      </c>
      <c r="B1908" t="s">
        <v>267</v>
      </c>
      <c r="C1908" t="s">
        <v>814</v>
      </c>
      <c r="D1908" t="s">
        <v>4214</v>
      </c>
      <c r="E1908">
        <v>295223</v>
      </c>
      <c r="F1908" s="1">
        <f>(VLOOKUP(A1908,STATE_Dat!$B$2:$D$52,3,FALSE)*E1908)/VLOOKUP(A1908,STATE_Dat!$B$2:$D$52,2,FALSE)</f>
        <v>918.05376132551442</v>
      </c>
      <c r="G1908" s="2">
        <f t="shared" si="250"/>
        <v>0</v>
      </c>
      <c r="H1908" s="2">
        <f t="shared" si="250"/>
        <v>0</v>
      </c>
      <c r="I1908" s="2">
        <f t="shared" si="250"/>
        <v>0</v>
      </c>
      <c r="J1908" s="2">
        <f t="shared" si="250"/>
        <v>0</v>
      </c>
      <c r="K1908" s="2">
        <f t="shared" si="250"/>
        <v>0</v>
      </c>
      <c r="L1908" s="2">
        <f t="shared" si="250"/>
        <v>0</v>
      </c>
      <c r="M1908" s="2">
        <f t="shared" si="250"/>
        <v>918.05376132551442</v>
      </c>
      <c r="N1908" s="2">
        <f t="shared" si="250"/>
        <v>0</v>
      </c>
      <c r="O1908" s="2">
        <f t="shared" si="250"/>
        <v>0</v>
      </c>
      <c r="P1908" s="2">
        <f t="shared" si="250"/>
        <v>0</v>
      </c>
      <c r="Q1908" s="2">
        <f t="shared" si="250"/>
        <v>0</v>
      </c>
      <c r="R1908" s="2">
        <f t="shared" si="250"/>
        <v>0</v>
      </c>
      <c r="S1908" s="2">
        <f t="shared" si="250"/>
        <v>0</v>
      </c>
      <c r="T1908" s="2">
        <f t="shared" si="250"/>
        <v>0</v>
      </c>
      <c r="U1908" s="2">
        <f t="shared" si="250"/>
        <v>0</v>
      </c>
      <c r="V1908" s="2">
        <f t="shared" si="250"/>
        <v>0</v>
      </c>
      <c r="W1908" s="2">
        <f t="shared" si="249"/>
        <v>0</v>
      </c>
      <c r="X1908" s="2">
        <f t="shared" si="249"/>
        <v>0</v>
      </c>
      <c r="Y1908" s="2">
        <f t="shared" si="249"/>
        <v>0</v>
      </c>
      <c r="Z1908" s="2">
        <f t="shared" si="249"/>
        <v>0</v>
      </c>
      <c r="AA1908" s="2">
        <f t="shared" si="249"/>
        <v>0</v>
      </c>
      <c r="AB1908" s="2">
        <f t="shared" si="249"/>
        <v>0</v>
      </c>
    </row>
    <row r="1909" spans="1:28" x14ac:dyDescent="0.25">
      <c r="A1909" t="s">
        <v>1197</v>
      </c>
      <c r="B1909" t="s">
        <v>267</v>
      </c>
      <c r="C1909" t="s">
        <v>1202</v>
      </c>
      <c r="D1909" t="s">
        <v>4432</v>
      </c>
      <c r="E1909">
        <v>123143</v>
      </c>
      <c r="F1909" s="1">
        <f>(VLOOKUP(A1909,STATE_Dat!$B$2:$D$52,3,FALSE)*E1909)/VLOOKUP(A1909,STATE_Dat!$B$2:$D$52,2,FALSE)</f>
        <v>382.9372858175272</v>
      </c>
      <c r="G1909" s="2">
        <f t="shared" si="250"/>
        <v>0</v>
      </c>
      <c r="H1909" s="2">
        <f t="shared" si="250"/>
        <v>0</v>
      </c>
      <c r="I1909" s="2">
        <f t="shared" si="250"/>
        <v>0</v>
      </c>
      <c r="J1909" s="2">
        <f t="shared" si="250"/>
        <v>0</v>
      </c>
      <c r="K1909" s="2">
        <f t="shared" si="250"/>
        <v>0</v>
      </c>
      <c r="L1909" s="2">
        <f t="shared" si="250"/>
        <v>0</v>
      </c>
      <c r="M1909" s="2">
        <f t="shared" si="250"/>
        <v>382.9372858175272</v>
      </c>
      <c r="N1909" s="2">
        <f t="shared" si="250"/>
        <v>0</v>
      </c>
      <c r="O1909" s="2">
        <f t="shared" si="250"/>
        <v>0</v>
      </c>
      <c r="P1909" s="2">
        <f t="shared" si="250"/>
        <v>0</v>
      </c>
      <c r="Q1909" s="2">
        <f t="shared" si="250"/>
        <v>0</v>
      </c>
      <c r="R1909" s="2">
        <f t="shared" si="250"/>
        <v>0</v>
      </c>
      <c r="S1909" s="2">
        <f t="shared" si="250"/>
        <v>0</v>
      </c>
      <c r="T1909" s="2">
        <f t="shared" si="250"/>
        <v>0</v>
      </c>
      <c r="U1909" s="2">
        <f t="shared" si="250"/>
        <v>0</v>
      </c>
      <c r="V1909" s="2">
        <f t="shared" si="250"/>
        <v>0</v>
      </c>
      <c r="W1909" s="2">
        <f t="shared" si="249"/>
        <v>0</v>
      </c>
      <c r="X1909" s="2">
        <f t="shared" si="249"/>
        <v>0</v>
      </c>
      <c r="Y1909" s="2">
        <f t="shared" si="249"/>
        <v>0</v>
      </c>
      <c r="Z1909" s="2">
        <f t="shared" si="249"/>
        <v>0</v>
      </c>
      <c r="AA1909" s="2">
        <f t="shared" si="249"/>
        <v>0</v>
      </c>
      <c r="AB1909" s="2">
        <f t="shared" si="249"/>
        <v>0</v>
      </c>
    </row>
    <row r="1910" spans="1:28" x14ac:dyDescent="0.25">
      <c r="A1910" t="s">
        <v>1197</v>
      </c>
      <c r="B1910" t="s">
        <v>267</v>
      </c>
      <c r="C1910" t="s">
        <v>612</v>
      </c>
      <c r="D1910" t="s">
        <v>4439</v>
      </c>
      <c r="E1910">
        <v>43742</v>
      </c>
      <c r="F1910" s="1">
        <f>(VLOOKUP(A1910,STATE_Dat!$B$2:$D$52,3,FALSE)*E1910)/VLOOKUP(A1910,STATE_Dat!$B$2:$D$52,2,FALSE)</f>
        <v>136.02431933792641</v>
      </c>
      <c r="G1910" s="2">
        <f t="shared" si="250"/>
        <v>0</v>
      </c>
      <c r="H1910" s="2">
        <f t="shared" si="250"/>
        <v>0</v>
      </c>
      <c r="I1910" s="2">
        <f t="shared" si="250"/>
        <v>0</v>
      </c>
      <c r="J1910" s="2">
        <f t="shared" si="250"/>
        <v>0</v>
      </c>
      <c r="K1910" s="2">
        <f t="shared" si="250"/>
        <v>0</v>
      </c>
      <c r="L1910" s="2">
        <f t="shared" si="250"/>
        <v>0</v>
      </c>
      <c r="M1910" s="2">
        <f t="shared" si="250"/>
        <v>136.02431933792641</v>
      </c>
      <c r="N1910" s="2">
        <f t="shared" si="250"/>
        <v>0</v>
      </c>
      <c r="O1910" s="2">
        <f t="shared" si="250"/>
        <v>0</v>
      </c>
      <c r="P1910" s="2">
        <f t="shared" si="250"/>
        <v>0</v>
      </c>
      <c r="Q1910" s="2">
        <f t="shared" si="250"/>
        <v>0</v>
      </c>
      <c r="R1910" s="2">
        <f t="shared" si="250"/>
        <v>0</v>
      </c>
      <c r="S1910" s="2">
        <f t="shared" si="250"/>
        <v>0</v>
      </c>
      <c r="T1910" s="2">
        <f t="shared" si="250"/>
        <v>0</v>
      </c>
      <c r="U1910" s="2">
        <f t="shared" si="250"/>
        <v>0</v>
      </c>
      <c r="V1910" s="2">
        <f t="shared" si="250"/>
        <v>0</v>
      </c>
      <c r="W1910" s="2">
        <f t="shared" si="249"/>
        <v>0</v>
      </c>
      <c r="X1910" s="2">
        <f t="shared" si="249"/>
        <v>0</v>
      </c>
      <c r="Y1910" s="2">
        <f t="shared" si="249"/>
        <v>0</v>
      </c>
      <c r="Z1910" s="2">
        <f t="shared" si="249"/>
        <v>0</v>
      </c>
      <c r="AA1910" s="2">
        <f t="shared" si="249"/>
        <v>0</v>
      </c>
      <c r="AB1910" s="2">
        <f t="shared" si="249"/>
        <v>0</v>
      </c>
    </row>
    <row r="1911" spans="1:28" x14ac:dyDescent="0.25">
      <c r="A1911" t="s">
        <v>1204</v>
      </c>
      <c r="B1911" t="s">
        <v>277</v>
      </c>
      <c r="C1911" t="s">
        <v>1203</v>
      </c>
      <c r="D1911" t="s">
        <v>4981</v>
      </c>
      <c r="E1911">
        <v>274549</v>
      </c>
      <c r="F1911" s="1">
        <f>(VLOOKUP(A1911,STATE_Dat!$B$2:$D$52,3,FALSE)*E1911)/VLOOKUP(A1911,STATE_Dat!$B$2:$D$52,2,FALSE)</f>
        <v>1243.6879362051795</v>
      </c>
      <c r="G1911" s="2">
        <f t="shared" si="250"/>
        <v>0</v>
      </c>
      <c r="H1911" s="2">
        <f t="shared" si="250"/>
        <v>0</v>
      </c>
      <c r="I1911" s="2">
        <f t="shared" si="250"/>
        <v>0</v>
      </c>
      <c r="J1911" s="2">
        <f t="shared" si="250"/>
        <v>0</v>
      </c>
      <c r="K1911" s="2">
        <f t="shared" si="250"/>
        <v>0</v>
      </c>
      <c r="L1911" s="2">
        <f t="shared" si="250"/>
        <v>0</v>
      </c>
      <c r="M1911" s="2">
        <f t="shared" si="250"/>
        <v>0</v>
      </c>
      <c r="N1911" s="2">
        <f t="shared" si="250"/>
        <v>0</v>
      </c>
      <c r="O1911" s="2">
        <f t="shared" si="250"/>
        <v>0</v>
      </c>
      <c r="P1911" s="2">
        <f t="shared" si="250"/>
        <v>0</v>
      </c>
      <c r="Q1911" s="2">
        <f t="shared" si="250"/>
        <v>0</v>
      </c>
      <c r="R1911" s="2">
        <f t="shared" si="250"/>
        <v>1243.6879362051795</v>
      </c>
      <c r="S1911" s="2">
        <f t="shared" si="250"/>
        <v>0</v>
      </c>
      <c r="T1911" s="2">
        <f t="shared" si="250"/>
        <v>0</v>
      </c>
      <c r="U1911" s="2">
        <f t="shared" si="250"/>
        <v>0</v>
      </c>
      <c r="V1911" s="2">
        <f t="shared" si="250"/>
        <v>0</v>
      </c>
      <c r="W1911" s="2">
        <f t="shared" si="249"/>
        <v>0</v>
      </c>
      <c r="X1911" s="2">
        <f t="shared" si="249"/>
        <v>0</v>
      </c>
      <c r="Y1911" s="2">
        <f t="shared" si="249"/>
        <v>0</v>
      </c>
      <c r="Z1911" s="2">
        <f t="shared" si="249"/>
        <v>0</v>
      </c>
      <c r="AA1911" s="2">
        <f t="shared" si="249"/>
        <v>0</v>
      </c>
      <c r="AB1911" s="2">
        <f t="shared" si="249"/>
        <v>0</v>
      </c>
    </row>
    <row r="1912" spans="1:28" x14ac:dyDescent="0.25">
      <c r="A1912" t="s">
        <v>1204</v>
      </c>
      <c r="B1912" t="s">
        <v>277</v>
      </c>
      <c r="C1912" t="s">
        <v>1205</v>
      </c>
      <c r="D1912" t="s">
        <v>2095</v>
      </c>
      <c r="E1912">
        <v>905116</v>
      </c>
      <c r="F1912" s="1">
        <f>(VLOOKUP(A1912,STATE_Dat!$B$2:$D$52,3,FALSE)*E1912)/VLOOKUP(A1912,STATE_Dat!$B$2:$D$52,2,FALSE)</f>
        <v>4100.1127305737309</v>
      </c>
      <c r="G1912" s="2">
        <f t="shared" si="250"/>
        <v>0</v>
      </c>
      <c r="H1912" s="2">
        <f t="shared" si="250"/>
        <v>0</v>
      </c>
      <c r="I1912" s="2">
        <f t="shared" si="250"/>
        <v>0</v>
      </c>
      <c r="J1912" s="2">
        <f t="shared" si="250"/>
        <v>0</v>
      </c>
      <c r="K1912" s="2">
        <f t="shared" si="250"/>
        <v>0</v>
      </c>
      <c r="L1912" s="2">
        <f t="shared" si="250"/>
        <v>0</v>
      </c>
      <c r="M1912" s="2">
        <f t="shared" si="250"/>
        <v>0</v>
      </c>
      <c r="N1912" s="2">
        <f t="shared" si="250"/>
        <v>0</v>
      </c>
      <c r="O1912" s="2">
        <f t="shared" si="250"/>
        <v>0</v>
      </c>
      <c r="P1912" s="2">
        <f t="shared" si="250"/>
        <v>0</v>
      </c>
      <c r="Q1912" s="2">
        <f t="shared" si="250"/>
        <v>0</v>
      </c>
      <c r="R1912" s="2">
        <f t="shared" si="250"/>
        <v>4100.1127305737309</v>
      </c>
      <c r="S1912" s="2">
        <f t="shared" si="250"/>
        <v>0</v>
      </c>
      <c r="T1912" s="2">
        <f t="shared" si="250"/>
        <v>0</v>
      </c>
      <c r="U1912" s="2">
        <f t="shared" si="250"/>
        <v>0</v>
      </c>
      <c r="V1912" s="2">
        <f t="shared" si="250"/>
        <v>0</v>
      </c>
      <c r="W1912" s="2">
        <f t="shared" si="249"/>
        <v>0</v>
      </c>
      <c r="X1912" s="2">
        <f t="shared" si="249"/>
        <v>0</v>
      </c>
      <c r="Y1912" s="2">
        <f t="shared" si="249"/>
        <v>0</v>
      </c>
      <c r="Z1912" s="2">
        <f t="shared" si="249"/>
        <v>0</v>
      </c>
      <c r="AA1912" s="2">
        <f t="shared" si="249"/>
        <v>0</v>
      </c>
      <c r="AB1912" s="2">
        <f t="shared" si="249"/>
        <v>0</v>
      </c>
    </row>
    <row r="1913" spans="1:28" x14ac:dyDescent="0.25">
      <c r="A1913" t="s">
        <v>1204</v>
      </c>
      <c r="B1913" t="s">
        <v>277</v>
      </c>
      <c r="C1913" t="s">
        <v>1207</v>
      </c>
      <c r="D1913" t="s">
        <v>2214</v>
      </c>
      <c r="E1913">
        <v>448734</v>
      </c>
      <c r="F1913" s="1">
        <f>(VLOOKUP(A1913,STATE_Dat!$B$2:$D$52,3,FALSE)*E1913)/VLOOKUP(A1913,STATE_Dat!$B$2:$D$52,2,FALSE)</f>
        <v>2032.7339103952118</v>
      </c>
      <c r="G1913" s="2">
        <f t="shared" si="250"/>
        <v>0</v>
      </c>
      <c r="H1913" s="2">
        <f t="shared" si="250"/>
        <v>0</v>
      </c>
      <c r="I1913" s="2">
        <f t="shared" si="250"/>
        <v>0</v>
      </c>
      <c r="J1913" s="2">
        <f t="shared" si="250"/>
        <v>0</v>
      </c>
      <c r="K1913" s="2">
        <f t="shared" si="250"/>
        <v>0</v>
      </c>
      <c r="L1913" s="2">
        <f t="shared" si="250"/>
        <v>0</v>
      </c>
      <c r="M1913" s="2">
        <f t="shared" si="250"/>
        <v>0</v>
      </c>
      <c r="N1913" s="2">
        <f t="shared" si="250"/>
        <v>0</v>
      </c>
      <c r="O1913" s="2">
        <f t="shared" si="250"/>
        <v>0</v>
      </c>
      <c r="P1913" s="2">
        <f t="shared" si="250"/>
        <v>0</v>
      </c>
      <c r="Q1913" s="2">
        <f t="shared" si="250"/>
        <v>0</v>
      </c>
      <c r="R1913" s="2">
        <f t="shared" si="250"/>
        <v>2032.7339103952118</v>
      </c>
      <c r="S1913" s="2">
        <f t="shared" si="250"/>
        <v>0</v>
      </c>
      <c r="T1913" s="2">
        <f t="shared" si="250"/>
        <v>0</v>
      </c>
      <c r="U1913" s="2">
        <f t="shared" si="250"/>
        <v>0</v>
      </c>
      <c r="V1913" s="2">
        <f t="shared" si="250"/>
        <v>0</v>
      </c>
      <c r="W1913" s="2">
        <f t="shared" si="249"/>
        <v>0</v>
      </c>
      <c r="X1913" s="2">
        <f t="shared" si="249"/>
        <v>0</v>
      </c>
      <c r="Y1913" s="2">
        <f t="shared" si="249"/>
        <v>0</v>
      </c>
      <c r="Z1913" s="2">
        <f t="shared" si="249"/>
        <v>0</v>
      </c>
      <c r="AA1913" s="2">
        <f t="shared" si="249"/>
        <v>0</v>
      </c>
      <c r="AB1913" s="2">
        <f t="shared" si="249"/>
        <v>0</v>
      </c>
    </row>
    <row r="1914" spans="1:28" x14ac:dyDescent="0.25">
      <c r="A1914" t="s">
        <v>1204</v>
      </c>
      <c r="B1914" t="s">
        <v>277</v>
      </c>
      <c r="C1914" t="s">
        <v>350</v>
      </c>
      <c r="D1914" t="s">
        <v>2263</v>
      </c>
      <c r="E1914">
        <v>513657</v>
      </c>
      <c r="F1914" s="1">
        <f>(VLOOKUP(A1914,STATE_Dat!$B$2:$D$52,3,FALSE)*E1914)/VLOOKUP(A1914,STATE_Dat!$B$2:$D$52,2,FALSE)</f>
        <v>2326.8305994461602</v>
      </c>
      <c r="G1914" s="2">
        <f t="shared" si="250"/>
        <v>0</v>
      </c>
      <c r="H1914" s="2">
        <f t="shared" si="250"/>
        <v>0</v>
      </c>
      <c r="I1914" s="2">
        <f t="shared" si="250"/>
        <v>0</v>
      </c>
      <c r="J1914" s="2">
        <f t="shared" si="250"/>
        <v>0</v>
      </c>
      <c r="K1914" s="2">
        <f t="shared" si="250"/>
        <v>0</v>
      </c>
      <c r="L1914" s="2">
        <f t="shared" si="250"/>
        <v>0</v>
      </c>
      <c r="M1914" s="2">
        <f t="shared" si="250"/>
        <v>0</v>
      </c>
      <c r="N1914" s="2">
        <f t="shared" si="250"/>
        <v>0</v>
      </c>
      <c r="O1914" s="2">
        <f t="shared" si="250"/>
        <v>0</v>
      </c>
      <c r="P1914" s="2">
        <f t="shared" si="250"/>
        <v>0</v>
      </c>
      <c r="Q1914" s="2">
        <f t="shared" si="250"/>
        <v>0</v>
      </c>
      <c r="R1914" s="2">
        <f t="shared" si="250"/>
        <v>2326.8305994461602</v>
      </c>
      <c r="S1914" s="2">
        <f t="shared" si="250"/>
        <v>0</v>
      </c>
      <c r="T1914" s="2">
        <f t="shared" si="250"/>
        <v>0</v>
      </c>
      <c r="U1914" s="2">
        <f t="shared" si="250"/>
        <v>0</v>
      </c>
      <c r="V1914" s="2">
        <f t="shared" si="250"/>
        <v>0</v>
      </c>
      <c r="W1914" s="2">
        <f t="shared" si="249"/>
        <v>0</v>
      </c>
      <c r="X1914" s="2">
        <f t="shared" si="249"/>
        <v>0</v>
      </c>
      <c r="Y1914" s="2">
        <f t="shared" si="249"/>
        <v>0</v>
      </c>
      <c r="Z1914" s="2">
        <f t="shared" si="249"/>
        <v>0</v>
      </c>
      <c r="AA1914" s="2">
        <f t="shared" si="249"/>
        <v>0</v>
      </c>
      <c r="AB1914" s="2">
        <f t="shared" si="249"/>
        <v>0</v>
      </c>
    </row>
    <row r="1915" spans="1:28" x14ac:dyDescent="0.25">
      <c r="A1915" t="s">
        <v>1204</v>
      </c>
      <c r="B1915" t="s">
        <v>277</v>
      </c>
      <c r="C1915" t="s">
        <v>1208</v>
      </c>
      <c r="D1915" t="s">
        <v>2277</v>
      </c>
      <c r="E1915">
        <v>97265</v>
      </c>
      <c r="F1915" s="1">
        <f>(VLOOKUP(A1915,STATE_Dat!$B$2:$D$52,3,FALSE)*E1915)/VLOOKUP(A1915,STATE_Dat!$B$2:$D$52,2,FALSE)</f>
        <v>440.60370686105858</v>
      </c>
      <c r="G1915" s="2">
        <f t="shared" si="250"/>
        <v>0</v>
      </c>
      <c r="H1915" s="2">
        <f t="shared" si="250"/>
        <v>0</v>
      </c>
      <c r="I1915" s="2">
        <f t="shared" si="250"/>
        <v>0</v>
      </c>
      <c r="J1915" s="2">
        <f t="shared" si="250"/>
        <v>0</v>
      </c>
      <c r="K1915" s="2">
        <f t="shared" si="250"/>
        <v>0</v>
      </c>
      <c r="L1915" s="2">
        <f t="shared" si="250"/>
        <v>0</v>
      </c>
      <c r="M1915" s="2">
        <f t="shared" si="250"/>
        <v>0</v>
      </c>
      <c r="N1915" s="2">
        <f t="shared" si="250"/>
        <v>0</v>
      </c>
      <c r="O1915" s="2">
        <f t="shared" si="250"/>
        <v>0</v>
      </c>
      <c r="P1915" s="2">
        <f t="shared" si="250"/>
        <v>0</v>
      </c>
      <c r="Q1915" s="2">
        <f t="shared" si="250"/>
        <v>0</v>
      </c>
      <c r="R1915" s="2">
        <f t="shared" si="250"/>
        <v>440.60370686105858</v>
      </c>
      <c r="S1915" s="2">
        <f t="shared" si="250"/>
        <v>0</v>
      </c>
      <c r="T1915" s="2">
        <f t="shared" si="250"/>
        <v>0</v>
      </c>
      <c r="U1915" s="2">
        <f t="shared" si="250"/>
        <v>0</v>
      </c>
      <c r="V1915" s="2">
        <f t="shared" ref="V1915" si="251">IF($B1915=V$1,$F1915,0)</f>
        <v>0</v>
      </c>
      <c r="W1915" s="2">
        <f t="shared" si="249"/>
        <v>0</v>
      </c>
      <c r="X1915" s="2">
        <f t="shared" si="249"/>
        <v>0</v>
      </c>
      <c r="Y1915" s="2">
        <f t="shared" si="249"/>
        <v>0</v>
      </c>
      <c r="Z1915" s="2">
        <f t="shared" si="249"/>
        <v>0</v>
      </c>
      <c r="AA1915" s="2">
        <f t="shared" si="249"/>
        <v>0</v>
      </c>
      <c r="AB1915" s="2">
        <f t="shared" si="249"/>
        <v>0</v>
      </c>
    </row>
    <row r="1916" spans="1:28" x14ac:dyDescent="0.25">
      <c r="A1916" t="s">
        <v>1204</v>
      </c>
      <c r="B1916" t="s">
        <v>277</v>
      </c>
      <c r="C1916" t="s">
        <v>541</v>
      </c>
      <c r="D1916" t="s">
        <v>2565</v>
      </c>
      <c r="E1916">
        <v>156898</v>
      </c>
      <c r="F1916" s="1">
        <f>(VLOOKUP(A1916,STATE_Dat!$B$2:$D$52,3,FALSE)*E1916)/VLOOKUP(A1916,STATE_Dat!$B$2:$D$52,2,FALSE)</f>
        <v>710.73706265446322</v>
      </c>
      <c r="G1916" s="2">
        <f t="shared" ref="G1916:V1931" si="252">IF($B1916=G$1,$F1916,0)</f>
        <v>0</v>
      </c>
      <c r="H1916" s="2">
        <f t="shared" si="252"/>
        <v>0</v>
      </c>
      <c r="I1916" s="2">
        <f t="shared" si="252"/>
        <v>0</v>
      </c>
      <c r="J1916" s="2">
        <f t="shared" si="252"/>
        <v>0</v>
      </c>
      <c r="K1916" s="2">
        <f t="shared" si="252"/>
        <v>0</v>
      </c>
      <c r="L1916" s="2">
        <f t="shared" si="252"/>
        <v>0</v>
      </c>
      <c r="M1916" s="2">
        <f t="shared" si="252"/>
        <v>0</v>
      </c>
      <c r="N1916" s="2">
        <f t="shared" si="252"/>
        <v>0</v>
      </c>
      <c r="O1916" s="2">
        <f t="shared" si="252"/>
        <v>0</v>
      </c>
      <c r="P1916" s="2">
        <f t="shared" si="252"/>
        <v>0</v>
      </c>
      <c r="Q1916" s="2">
        <f t="shared" si="252"/>
        <v>0</v>
      </c>
      <c r="R1916" s="2">
        <f t="shared" si="252"/>
        <v>710.73706265446322</v>
      </c>
      <c r="S1916" s="2">
        <f t="shared" si="252"/>
        <v>0</v>
      </c>
      <c r="T1916" s="2">
        <f t="shared" si="252"/>
        <v>0</v>
      </c>
      <c r="U1916" s="2">
        <f t="shared" si="252"/>
        <v>0</v>
      </c>
      <c r="V1916" s="2">
        <f t="shared" si="252"/>
        <v>0</v>
      </c>
      <c r="W1916" s="2">
        <f t="shared" si="249"/>
        <v>0</v>
      </c>
      <c r="X1916" s="2">
        <f t="shared" si="249"/>
        <v>0</v>
      </c>
      <c r="Y1916" s="2">
        <f t="shared" si="249"/>
        <v>0</v>
      </c>
      <c r="Z1916" s="2">
        <f t="shared" si="249"/>
        <v>0</v>
      </c>
      <c r="AA1916" s="2">
        <f t="shared" si="249"/>
        <v>0</v>
      </c>
      <c r="AB1916" s="2">
        <f t="shared" si="249"/>
        <v>0</v>
      </c>
    </row>
    <row r="1917" spans="1:28" x14ac:dyDescent="0.25">
      <c r="A1917" t="s">
        <v>1204</v>
      </c>
      <c r="B1917" t="s">
        <v>277</v>
      </c>
      <c r="C1917" t="s">
        <v>799</v>
      </c>
      <c r="D1917" t="s">
        <v>2750</v>
      </c>
      <c r="E1917">
        <v>783969</v>
      </c>
      <c r="F1917" s="1">
        <f>(VLOOKUP(A1917,STATE_Dat!$B$2:$D$52,3,FALSE)*E1917)/VLOOKUP(A1917,STATE_Dat!$B$2:$D$52,2,FALSE)</f>
        <v>3551.325219391942</v>
      </c>
      <c r="G1917" s="2">
        <f t="shared" si="252"/>
        <v>0</v>
      </c>
      <c r="H1917" s="2">
        <f t="shared" si="252"/>
        <v>0</v>
      </c>
      <c r="I1917" s="2">
        <f t="shared" si="252"/>
        <v>0</v>
      </c>
      <c r="J1917" s="2">
        <f t="shared" si="252"/>
        <v>0</v>
      </c>
      <c r="K1917" s="2">
        <f t="shared" si="252"/>
        <v>0</v>
      </c>
      <c r="L1917" s="2">
        <f t="shared" si="252"/>
        <v>0</v>
      </c>
      <c r="M1917" s="2">
        <f t="shared" si="252"/>
        <v>0</v>
      </c>
      <c r="N1917" s="2">
        <f t="shared" si="252"/>
        <v>0</v>
      </c>
      <c r="O1917" s="2">
        <f t="shared" si="252"/>
        <v>0</v>
      </c>
      <c r="P1917" s="2">
        <f t="shared" si="252"/>
        <v>0</v>
      </c>
      <c r="Q1917" s="2">
        <f t="shared" si="252"/>
        <v>0</v>
      </c>
      <c r="R1917" s="2">
        <f t="shared" si="252"/>
        <v>3551.325219391942</v>
      </c>
      <c r="S1917" s="2">
        <f t="shared" si="252"/>
        <v>0</v>
      </c>
      <c r="T1917" s="2">
        <f t="shared" si="252"/>
        <v>0</v>
      </c>
      <c r="U1917" s="2">
        <f t="shared" si="252"/>
        <v>0</v>
      </c>
      <c r="V1917" s="2">
        <f t="shared" si="252"/>
        <v>0</v>
      </c>
      <c r="W1917" s="2">
        <f t="shared" si="249"/>
        <v>0</v>
      </c>
      <c r="X1917" s="2">
        <f t="shared" si="249"/>
        <v>0</v>
      </c>
      <c r="Y1917" s="2">
        <f t="shared" si="249"/>
        <v>0</v>
      </c>
      <c r="Z1917" s="2">
        <f t="shared" si="249"/>
        <v>0</v>
      </c>
      <c r="AA1917" s="2">
        <f t="shared" si="249"/>
        <v>0</v>
      </c>
      <c r="AB1917" s="2">
        <f t="shared" si="249"/>
        <v>0</v>
      </c>
    </row>
    <row r="1918" spans="1:28" x14ac:dyDescent="0.25">
      <c r="A1918" t="s">
        <v>1204</v>
      </c>
      <c r="B1918" t="s">
        <v>277</v>
      </c>
      <c r="C1918" t="s">
        <v>1209</v>
      </c>
      <c r="D1918" t="s">
        <v>2900</v>
      </c>
      <c r="E1918">
        <v>288288</v>
      </c>
      <c r="F1918" s="1">
        <f>(VLOOKUP(A1918,STATE_Dat!$B$2:$D$52,3,FALSE)*E1918)/VLOOKUP(A1918,STATE_Dat!$B$2:$D$52,2,FALSE)</f>
        <v>1305.9246537147058</v>
      </c>
      <c r="G1918" s="2">
        <f t="shared" si="252"/>
        <v>0</v>
      </c>
      <c r="H1918" s="2">
        <f t="shared" si="252"/>
        <v>0</v>
      </c>
      <c r="I1918" s="2">
        <f t="shared" si="252"/>
        <v>0</v>
      </c>
      <c r="J1918" s="2">
        <f t="shared" si="252"/>
        <v>0</v>
      </c>
      <c r="K1918" s="2">
        <f t="shared" si="252"/>
        <v>0</v>
      </c>
      <c r="L1918" s="2">
        <f t="shared" si="252"/>
        <v>0</v>
      </c>
      <c r="M1918" s="2">
        <f t="shared" si="252"/>
        <v>0</v>
      </c>
      <c r="N1918" s="2">
        <f t="shared" si="252"/>
        <v>0</v>
      </c>
      <c r="O1918" s="2">
        <f t="shared" si="252"/>
        <v>0</v>
      </c>
      <c r="P1918" s="2">
        <f t="shared" si="252"/>
        <v>0</v>
      </c>
      <c r="Q1918" s="2">
        <f t="shared" si="252"/>
        <v>0</v>
      </c>
      <c r="R1918" s="2">
        <f t="shared" si="252"/>
        <v>1305.9246537147058</v>
      </c>
      <c r="S1918" s="2">
        <f t="shared" si="252"/>
        <v>0</v>
      </c>
      <c r="T1918" s="2">
        <f t="shared" si="252"/>
        <v>0</v>
      </c>
      <c r="U1918" s="2">
        <f t="shared" si="252"/>
        <v>0</v>
      </c>
      <c r="V1918" s="2">
        <f t="shared" si="252"/>
        <v>0</v>
      </c>
      <c r="W1918" s="2">
        <f t="shared" si="249"/>
        <v>0</v>
      </c>
      <c r="X1918" s="2">
        <f t="shared" si="249"/>
        <v>0</v>
      </c>
      <c r="Y1918" s="2">
        <f t="shared" si="249"/>
        <v>0</v>
      </c>
      <c r="Z1918" s="2">
        <f t="shared" si="249"/>
        <v>0</v>
      </c>
      <c r="AA1918" s="2">
        <f t="shared" si="249"/>
        <v>0</v>
      </c>
      <c r="AB1918" s="2">
        <f t="shared" si="249"/>
        <v>0</v>
      </c>
    </row>
    <row r="1919" spans="1:28" x14ac:dyDescent="0.25">
      <c r="A1919" t="s">
        <v>1204</v>
      </c>
      <c r="B1919" t="s">
        <v>277</v>
      </c>
      <c r="C1919" t="s">
        <v>1210</v>
      </c>
      <c r="D1919" t="s">
        <v>3141</v>
      </c>
      <c r="E1919">
        <v>634266</v>
      </c>
      <c r="F1919" s="1">
        <f>(VLOOKUP(A1919,STATE_Dat!$B$2:$D$52,3,FALSE)*E1919)/VLOOKUP(A1919,STATE_Dat!$B$2:$D$52,2,FALSE)</f>
        <v>2873.1810079261418</v>
      </c>
      <c r="G1919" s="2">
        <f t="shared" si="252"/>
        <v>0</v>
      </c>
      <c r="H1919" s="2">
        <f t="shared" si="252"/>
        <v>0</v>
      </c>
      <c r="I1919" s="2">
        <f t="shared" si="252"/>
        <v>0</v>
      </c>
      <c r="J1919" s="2">
        <f t="shared" si="252"/>
        <v>0</v>
      </c>
      <c r="K1919" s="2">
        <f t="shared" si="252"/>
        <v>0</v>
      </c>
      <c r="L1919" s="2">
        <f t="shared" si="252"/>
        <v>0</v>
      </c>
      <c r="M1919" s="2">
        <f t="shared" si="252"/>
        <v>0</v>
      </c>
      <c r="N1919" s="2">
        <f t="shared" si="252"/>
        <v>0</v>
      </c>
      <c r="O1919" s="2">
        <f t="shared" si="252"/>
        <v>0</v>
      </c>
      <c r="P1919" s="2">
        <f t="shared" si="252"/>
        <v>0</v>
      </c>
      <c r="Q1919" s="2">
        <f t="shared" si="252"/>
        <v>0</v>
      </c>
      <c r="R1919" s="2">
        <f t="shared" si="252"/>
        <v>2873.1810079261418</v>
      </c>
      <c r="S1919" s="2">
        <f t="shared" si="252"/>
        <v>0</v>
      </c>
      <c r="T1919" s="2">
        <f t="shared" si="252"/>
        <v>0</v>
      </c>
      <c r="U1919" s="2">
        <f t="shared" si="252"/>
        <v>0</v>
      </c>
      <c r="V1919" s="2">
        <f t="shared" si="252"/>
        <v>0</v>
      </c>
      <c r="W1919" s="2">
        <f t="shared" si="249"/>
        <v>0</v>
      </c>
      <c r="X1919" s="2">
        <f t="shared" si="249"/>
        <v>0</v>
      </c>
      <c r="Y1919" s="2">
        <f t="shared" si="249"/>
        <v>0</v>
      </c>
      <c r="Z1919" s="2">
        <f t="shared" si="249"/>
        <v>0</v>
      </c>
      <c r="AA1919" s="2">
        <f t="shared" si="249"/>
        <v>0</v>
      </c>
      <c r="AB1919" s="2">
        <f t="shared" si="249"/>
        <v>0</v>
      </c>
    </row>
    <row r="1920" spans="1:28" x14ac:dyDescent="0.25">
      <c r="A1920" t="s">
        <v>1204</v>
      </c>
      <c r="B1920" t="s">
        <v>277</v>
      </c>
      <c r="C1920" t="s">
        <v>1211</v>
      </c>
      <c r="D1920" t="s">
        <v>3152</v>
      </c>
      <c r="E1920">
        <v>128349</v>
      </c>
      <c r="F1920" s="1">
        <f>(VLOOKUP(A1920,STATE_Dat!$B$2:$D$52,3,FALSE)*E1920)/VLOOKUP(A1920,STATE_Dat!$B$2:$D$52,2,FALSE)</f>
        <v>581.41207188515921</v>
      </c>
      <c r="G1920" s="2">
        <f t="shared" si="252"/>
        <v>0</v>
      </c>
      <c r="H1920" s="2">
        <f t="shared" si="252"/>
        <v>0</v>
      </c>
      <c r="I1920" s="2">
        <f t="shared" si="252"/>
        <v>0</v>
      </c>
      <c r="J1920" s="2">
        <f t="shared" si="252"/>
        <v>0</v>
      </c>
      <c r="K1920" s="2">
        <f t="shared" si="252"/>
        <v>0</v>
      </c>
      <c r="L1920" s="2">
        <f t="shared" si="252"/>
        <v>0</v>
      </c>
      <c r="M1920" s="2">
        <f t="shared" si="252"/>
        <v>0</v>
      </c>
      <c r="N1920" s="2">
        <f t="shared" si="252"/>
        <v>0</v>
      </c>
      <c r="O1920" s="2">
        <f t="shared" si="252"/>
        <v>0</v>
      </c>
      <c r="P1920" s="2">
        <f t="shared" si="252"/>
        <v>0</v>
      </c>
      <c r="Q1920" s="2">
        <f t="shared" si="252"/>
        <v>0</v>
      </c>
      <c r="R1920" s="2">
        <f t="shared" si="252"/>
        <v>581.41207188515921</v>
      </c>
      <c r="S1920" s="2">
        <f t="shared" si="252"/>
        <v>0</v>
      </c>
      <c r="T1920" s="2">
        <f t="shared" si="252"/>
        <v>0</v>
      </c>
      <c r="U1920" s="2">
        <f t="shared" si="252"/>
        <v>0</v>
      </c>
      <c r="V1920" s="2">
        <f t="shared" si="252"/>
        <v>0</v>
      </c>
      <c r="W1920" s="2">
        <f t="shared" si="249"/>
        <v>0</v>
      </c>
      <c r="X1920" s="2">
        <f t="shared" si="249"/>
        <v>0</v>
      </c>
      <c r="Y1920" s="2">
        <f t="shared" si="249"/>
        <v>0</v>
      </c>
      <c r="Z1920" s="2">
        <f t="shared" si="249"/>
        <v>0</v>
      </c>
      <c r="AA1920" s="2">
        <f t="shared" si="249"/>
        <v>0</v>
      </c>
      <c r="AB1920" s="2">
        <f t="shared" si="249"/>
        <v>0</v>
      </c>
    </row>
    <row r="1921" spans="1:28" x14ac:dyDescent="0.25">
      <c r="A1921" t="s">
        <v>1204</v>
      </c>
      <c r="B1921" t="s">
        <v>277</v>
      </c>
      <c r="C1921" t="s">
        <v>564</v>
      </c>
      <c r="D1921" t="s">
        <v>3699</v>
      </c>
      <c r="E1921">
        <v>366513</v>
      </c>
      <c r="F1921" s="1">
        <f>(VLOOKUP(A1921,STATE_Dat!$B$2:$D$52,3,FALSE)*E1921)/VLOOKUP(A1921,STATE_Dat!$B$2:$D$52,2,FALSE)</f>
        <v>1660.2784805712965</v>
      </c>
      <c r="G1921" s="2">
        <f t="shared" si="252"/>
        <v>0</v>
      </c>
      <c r="H1921" s="2">
        <f t="shared" si="252"/>
        <v>0</v>
      </c>
      <c r="I1921" s="2">
        <f t="shared" si="252"/>
        <v>0</v>
      </c>
      <c r="J1921" s="2">
        <f t="shared" si="252"/>
        <v>0</v>
      </c>
      <c r="K1921" s="2">
        <f t="shared" si="252"/>
        <v>0</v>
      </c>
      <c r="L1921" s="2">
        <f t="shared" si="252"/>
        <v>0</v>
      </c>
      <c r="M1921" s="2">
        <f t="shared" si="252"/>
        <v>0</v>
      </c>
      <c r="N1921" s="2">
        <f t="shared" si="252"/>
        <v>0</v>
      </c>
      <c r="O1921" s="2">
        <f t="shared" si="252"/>
        <v>0</v>
      </c>
      <c r="P1921" s="2">
        <f t="shared" si="252"/>
        <v>0</v>
      </c>
      <c r="Q1921" s="2">
        <f t="shared" si="252"/>
        <v>0</v>
      </c>
      <c r="R1921" s="2">
        <f t="shared" si="252"/>
        <v>1660.2784805712965</v>
      </c>
      <c r="S1921" s="2">
        <f t="shared" si="252"/>
        <v>0</v>
      </c>
      <c r="T1921" s="2">
        <f t="shared" si="252"/>
        <v>0</v>
      </c>
      <c r="U1921" s="2">
        <f t="shared" si="252"/>
        <v>0</v>
      </c>
      <c r="V1921" s="2">
        <f t="shared" si="252"/>
        <v>0</v>
      </c>
      <c r="W1921" s="2">
        <f t="shared" si="249"/>
        <v>0</v>
      </c>
      <c r="X1921" s="2">
        <f t="shared" si="249"/>
        <v>0</v>
      </c>
      <c r="Y1921" s="2">
        <f t="shared" si="249"/>
        <v>0</v>
      </c>
      <c r="Z1921" s="2">
        <f t="shared" si="249"/>
        <v>0</v>
      </c>
      <c r="AA1921" s="2">
        <f t="shared" si="249"/>
        <v>0</v>
      </c>
      <c r="AB1921" s="2">
        <f t="shared" si="249"/>
        <v>0</v>
      </c>
    </row>
    <row r="1922" spans="1:28" x14ac:dyDescent="0.25">
      <c r="A1922" t="s">
        <v>1204</v>
      </c>
      <c r="B1922" t="s">
        <v>277</v>
      </c>
      <c r="C1922" t="s">
        <v>270</v>
      </c>
      <c r="D1922" t="s">
        <v>3714</v>
      </c>
      <c r="E1922">
        <v>809858</v>
      </c>
      <c r="F1922" s="1">
        <f>(VLOOKUP(A1922,STATE_Dat!$B$2:$D$52,3,FALSE)*E1922)/VLOOKUP(A1922,STATE_Dat!$B$2:$D$52,2,FALSE)</f>
        <v>3668.6005945723864</v>
      </c>
      <c r="G1922" s="2">
        <f t="shared" si="252"/>
        <v>0</v>
      </c>
      <c r="H1922" s="2">
        <f t="shared" si="252"/>
        <v>0</v>
      </c>
      <c r="I1922" s="2">
        <f t="shared" si="252"/>
        <v>0</v>
      </c>
      <c r="J1922" s="2">
        <f t="shared" si="252"/>
        <v>0</v>
      </c>
      <c r="K1922" s="2">
        <f t="shared" si="252"/>
        <v>0</v>
      </c>
      <c r="L1922" s="2">
        <f t="shared" si="252"/>
        <v>0</v>
      </c>
      <c r="M1922" s="2">
        <f t="shared" si="252"/>
        <v>0</v>
      </c>
      <c r="N1922" s="2">
        <f t="shared" si="252"/>
        <v>0</v>
      </c>
      <c r="O1922" s="2">
        <f t="shared" si="252"/>
        <v>0</v>
      </c>
      <c r="P1922" s="2">
        <f t="shared" si="252"/>
        <v>0</v>
      </c>
      <c r="Q1922" s="2">
        <f t="shared" si="252"/>
        <v>0</v>
      </c>
      <c r="R1922" s="2">
        <f t="shared" si="252"/>
        <v>3668.6005945723864</v>
      </c>
      <c r="S1922" s="2">
        <f t="shared" si="252"/>
        <v>0</v>
      </c>
      <c r="T1922" s="2">
        <f t="shared" si="252"/>
        <v>0</v>
      </c>
      <c r="U1922" s="2">
        <f t="shared" si="252"/>
        <v>0</v>
      </c>
      <c r="V1922" s="2">
        <f t="shared" si="252"/>
        <v>0</v>
      </c>
      <c r="W1922" s="2">
        <f t="shared" si="249"/>
        <v>0</v>
      </c>
      <c r="X1922" s="2">
        <f t="shared" si="249"/>
        <v>0</v>
      </c>
      <c r="Y1922" s="2">
        <f t="shared" si="249"/>
        <v>0</v>
      </c>
      <c r="Z1922" s="2">
        <f t="shared" si="249"/>
        <v>0</v>
      </c>
      <c r="AA1922" s="2">
        <f t="shared" si="249"/>
        <v>0</v>
      </c>
      <c r="AB1922" s="2">
        <f t="shared" si="249"/>
        <v>0</v>
      </c>
    </row>
    <row r="1923" spans="1:28" x14ac:dyDescent="0.25">
      <c r="A1923" t="s">
        <v>1204</v>
      </c>
      <c r="B1923" t="s">
        <v>277</v>
      </c>
      <c r="C1923" t="s">
        <v>1212</v>
      </c>
      <c r="D1923" t="s">
        <v>3749</v>
      </c>
      <c r="E1923">
        <v>630380</v>
      </c>
      <c r="F1923" s="1">
        <f>(VLOOKUP(A1923,STATE_Dat!$B$2:$D$52,3,FALSE)*E1923)/VLOOKUP(A1923,STATE_Dat!$B$2:$D$52,2,FALSE)</f>
        <v>2855.5776973327929</v>
      </c>
      <c r="G1923" s="2">
        <f t="shared" si="252"/>
        <v>0</v>
      </c>
      <c r="H1923" s="2">
        <f t="shared" si="252"/>
        <v>0</v>
      </c>
      <c r="I1923" s="2">
        <f t="shared" si="252"/>
        <v>0</v>
      </c>
      <c r="J1923" s="2">
        <f t="shared" si="252"/>
        <v>0</v>
      </c>
      <c r="K1923" s="2">
        <f t="shared" si="252"/>
        <v>0</v>
      </c>
      <c r="L1923" s="2">
        <f t="shared" si="252"/>
        <v>0</v>
      </c>
      <c r="M1923" s="2">
        <f t="shared" si="252"/>
        <v>0</v>
      </c>
      <c r="N1923" s="2">
        <f t="shared" si="252"/>
        <v>0</v>
      </c>
      <c r="O1923" s="2">
        <f t="shared" si="252"/>
        <v>0</v>
      </c>
      <c r="P1923" s="2">
        <f t="shared" si="252"/>
        <v>0</v>
      </c>
      <c r="Q1923" s="2">
        <f t="shared" si="252"/>
        <v>0</v>
      </c>
      <c r="R1923" s="2">
        <f t="shared" si="252"/>
        <v>2855.5776973327929</v>
      </c>
      <c r="S1923" s="2">
        <f t="shared" si="252"/>
        <v>0</v>
      </c>
      <c r="T1923" s="2">
        <f t="shared" si="252"/>
        <v>0</v>
      </c>
      <c r="U1923" s="2">
        <f t="shared" si="252"/>
        <v>0</v>
      </c>
      <c r="V1923" s="2">
        <f t="shared" si="252"/>
        <v>0</v>
      </c>
      <c r="W1923" s="2">
        <f t="shared" si="249"/>
        <v>0</v>
      </c>
      <c r="X1923" s="2">
        <f t="shared" si="249"/>
        <v>0</v>
      </c>
      <c r="Y1923" s="2">
        <f t="shared" si="249"/>
        <v>0</v>
      </c>
      <c r="Z1923" s="2">
        <f t="shared" si="249"/>
        <v>0</v>
      </c>
      <c r="AA1923" s="2">
        <f t="shared" si="249"/>
        <v>0</v>
      </c>
      <c r="AB1923" s="2">
        <f t="shared" si="249"/>
        <v>0</v>
      </c>
    </row>
    <row r="1924" spans="1:28" x14ac:dyDescent="0.25">
      <c r="A1924" t="s">
        <v>1204</v>
      </c>
      <c r="B1924" t="s">
        <v>277</v>
      </c>
      <c r="C1924" t="s">
        <v>657</v>
      </c>
      <c r="D1924" t="s">
        <v>3811</v>
      </c>
      <c r="E1924">
        <v>492276</v>
      </c>
      <c r="F1924" s="1">
        <f>(VLOOKUP(A1924,STATE_Dat!$B$2:$D$52,3,FALSE)*E1924)/VLOOKUP(A1924,STATE_Dat!$B$2:$D$52,2,FALSE)</f>
        <v>2229.9761517373618</v>
      </c>
      <c r="G1924" s="2">
        <f t="shared" si="252"/>
        <v>0</v>
      </c>
      <c r="H1924" s="2">
        <f t="shared" si="252"/>
        <v>0</v>
      </c>
      <c r="I1924" s="2">
        <f t="shared" si="252"/>
        <v>0</v>
      </c>
      <c r="J1924" s="2">
        <f t="shared" si="252"/>
        <v>0</v>
      </c>
      <c r="K1924" s="2">
        <f t="shared" si="252"/>
        <v>0</v>
      </c>
      <c r="L1924" s="2">
        <f t="shared" si="252"/>
        <v>0</v>
      </c>
      <c r="M1924" s="2">
        <f t="shared" si="252"/>
        <v>0</v>
      </c>
      <c r="N1924" s="2">
        <f t="shared" si="252"/>
        <v>0</v>
      </c>
      <c r="O1924" s="2">
        <f t="shared" si="252"/>
        <v>0</v>
      </c>
      <c r="P1924" s="2">
        <f t="shared" si="252"/>
        <v>0</v>
      </c>
      <c r="Q1924" s="2">
        <f t="shared" si="252"/>
        <v>0</v>
      </c>
      <c r="R1924" s="2">
        <f t="shared" si="252"/>
        <v>2229.9761517373618</v>
      </c>
      <c r="S1924" s="2">
        <f t="shared" si="252"/>
        <v>0</v>
      </c>
      <c r="T1924" s="2">
        <f t="shared" si="252"/>
        <v>0</v>
      </c>
      <c r="U1924" s="2">
        <f t="shared" si="252"/>
        <v>0</v>
      </c>
      <c r="V1924" s="2">
        <f t="shared" si="252"/>
        <v>0</v>
      </c>
      <c r="W1924" s="2">
        <f t="shared" si="249"/>
        <v>0</v>
      </c>
      <c r="X1924" s="2">
        <f t="shared" si="249"/>
        <v>0</v>
      </c>
      <c r="Y1924" s="2">
        <f t="shared" si="249"/>
        <v>0</v>
      </c>
      <c r="Z1924" s="2">
        <f t="shared" si="249"/>
        <v>0</v>
      </c>
      <c r="AA1924" s="2">
        <f t="shared" si="249"/>
        <v>0</v>
      </c>
      <c r="AB1924" s="2">
        <f t="shared" si="249"/>
        <v>0</v>
      </c>
    </row>
    <row r="1925" spans="1:28" x14ac:dyDescent="0.25">
      <c r="A1925" t="s">
        <v>1204</v>
      </c>
      <c r="B1925" t="s">
        <v>277</v>
      </c>
      <c r="C1925" t="s">
        <v>1213</v>
      </c>
      <c r="D1925" t="s">
        <v>3893</v>
      </c>
      <c r="E1925">
        <v>576567</v>
      </c>
      <c r="F1925" s="1">
        <f>(VLOOKUP(A1925,STATE_Dat!$B$2:$D$52,3,FALSE)*E1925)/VLOOKUP(A1925,STATE_Dat!$B$2:$D$52,2,FALSE)</f>
        <v>2611.8085380533589</v>
      </c>
      <c r="G1925" s="2">
        <f t="shared" si="252"/>
        <v>0</v>
      </c>
      <c r="H1925" s="2">
        <f t="shared" si="252"/>
        <v>0</v>
      </c>
      <c r="I1925" s="2">
        <f t="shared" si="252"/>
        <v>0</v>
      </c>
      <c r="J1925" s="2">
        <f t="shared" si="252"/>
        <v>0</v>
      </c>
      <c r="K1925" s="2">
        <f t="shared" si="252"/>
        <v>0</v>
      </c>
      <c r="L1925" s="2">
        <f t="shared" si="252"/>
        <v>0</v>
      </c>
      <c r="M1925" s="2">
        <f t="shared" si="252"/>
        <v>0</v>
      </c>
      <c r="N1925" s="2">
        <f t="shared" si="252"/>
        <v>0</v>
      </c>
      <c r="O1925" s="2">
        <f t="shared" si="252"/>
        <v>0</v>
      </c>
      <c r="P1925" s="2">
        <f t="shared" si="252"/>
        <v>0</v>
      </c>
      <c r="Q1925" s="2">
        <f t="shared" si="252"/>
        <v>0</v>
      </c>
      <c r="R1925" s="2">
        <f t="shared" si="252"/>
        <v>2611.8085380533589</v>
      </c>
      <c r="S1925" s="2">
        <f t="shared" si="252"/>
        <v>0</v>
      </c>
      <c r="T1925" s="2">
        <f t="shared" si="252"/>
        <v>0</v>
      </c>
      <c r="U1925" s="2">
        <f t="shared" si="252"/>
        <v>0</v>
      </c>
      <c r="V1925" s="2">
        <f t="shared" si="252"/>
        <v>0</v>
      </c>
      <c r="W1925" s="2">
        <f t="shared" si="249"/>
        <v>0</v>
      </c>
      <c r="X1925" s="2">
        <f t="shared" si="249"/>
        <v>0</v>
      </c>
      <c r="Y1925" s="2">
        <f t="shared" si="249"/>
        <v>0</v>
      </c>
      <c r="Z1925" s="2">
        <f t="shared" si="249"/>
        <v>0</v>
      </c>
      <c r="AA1925" s="2">
        <f t="shared" si="249"/>
        <v>0</v>
      </c>
      <c r="AB1925" s="2">
        <f t="shared" si="249"/>
        <v>0</v>
      </c>
    </row>
    <row r="1926" spans="1:28" x14ac:dyDescent="0.25">
      <c r="A1926" t="s">
        <v>1204</v>
      </c>
      <c r="B1926" t="s">
        <v>277</v>
      </c>
      <c r="C1926" t="s">
        <v>1214</v>
      </c>
      <c r="D1926" t="s">
        <v>3982</v>
      </c>
      <c r="E1926">
        <v>501226</v>
      </c>
      <c r="F1926" s="1">
        <f>(VLOOKUP(A1926,STATE_Dat!$B$2:$D$52,3,FALSE)*E1926)/VLOOKUP(A1926,STATE_Dat!$B$2:$D$52,2,FALSE)</f>
        <v>2270.5190312562686</v>
      </c>
      <c r="G1926" s="2">
        <f t="shared" si="252"/>
        <v>0</v>
      </c>
      <c r="H1926" s="2">
        <f t="shared" si="252"/>
        <v>0</v>
      </c>
      <c r="I1926" s="2">
        <f t="shared" si="252"/>
        <v>0</v>
      </c>
      <c r="J1926" s="2">
        <f t="shared" si="252"/>
        <v>0</v>
      </c>
      <c r="K1926" s="2">
        <f t="shared" si="252"/>
        <v>0</v>
      </c>
      <c r="L1926" s="2">
        <f t="shared" si="252"/>
        <v>0</v>
      </c>
      <c r="M1926" s="2">
        <f t="shared" si="252"/>
        <v>0</v>
      </c>
      <c r="N1926" s="2">
        <f t="shared" si="252"/>
        <v>0</v>
      </c>
      <c r="O1926" s="2">
        <f t="shared" si="252"/>
        <v>0</v>
      </c>
      <c r="P1926" s="2">
        <f t="shared" si="252"/>
        <v>0</v>
      </c>
      <c r="Q1926" s="2">
        <f t="shared" si="252"/>
        <v>0</v>
      </c>
      <c r="R1926" s="2">
        <f t="shared" si="252"/>
        <v>2270.5190312562686</v>
      </c>
      <c r="S1926" s="2">
        <f t="shared" si="252"/>
        <v>0</v>
      </c>
      <c r="T1926" s="2">
        <f t="shared" si="252"/>
        <v>0</v>
      </c>
      <c r="U1926" s="2">
        <f t="shared" si="252"/>
        <v>0</v>
      </c>
      <c r="V1926" s="2">
        <f t="shared" si="252"/>
        <v>0</v>
      </c>
      <c r="W1926" s="2">
        <f t="shared" si="249"/>
        <v>0</v>
      </c>
      <c r="X1926" s="2">
        <f t="shared" si="249"/>
        <v>0</v>
      </c>
      <c r="Y1926" s="2">
        <f t="shared" si="249"/>
        <v>0</v>
      </c>
      <c r="Z1926" s="2">
        <f t="shared" si="249"/>
        <v>0</v>
      </c>
      <c r="AA1926" s="2">
        <f t="shared" si="249"/>
        <v>0</v>
      </c>
      <c r="AB1926" s="2">
        <f t="shared" si="249"/>
        <v>0</v>
      </c>
    </row>
    <row r="1927" spans="1:28" x14ac:dyDescent="0.25">
      <c r="A1927" t="s">
        <v>1204</v>
      </c>
      <c r="B1927" t="s">
        <v>277</v>
      </c>
      <c r="C1927" t="s">
        <v>1215</v>
      </c>
      <c r="D1927" t="s">
        <v>4248</v>
      </c>
      <c r="E1927">
        <v>66083</v>
      </c>
      <c r="F1927" s="1">
        <f>(VLOOKUP(A1927,STATE_Dat!$B$2:$D$52,3,FALSE)*E1927)/VLOOKUP(A1927,STATE_Dat!$B$2:$D$52,2,FALSE)</f>
        <v>299.35140863105261</v>
      </c>
      <c r="G1927" s="2">
        <f t="shared" si="252"/>
        <v>0</v>
      </c>
      <c r="H1927" s="2">
        <f t="shared" si="252"/>
        <v>0</v>
      </c>
      <c r="I1927" s="2">
        <f t="shared" si="252"/>
        <v>0</v>
      </c>
      <c r="J1927" s="2">
        <f t="shared" si="252"/>
        <v>0</v>
      </c>
      <c r="K1927" s="2">
        <f t="shared" si="252"/>
        <v>0</v>
      </c>
      <c r="L1927" s="2">
        <f t="shared" si="252"/>
        <v>0</v>
      </c>
      <c r="M1927" s="2">
        <f t="shared" si="252"/>
        <v>0</v>
      </c>
      <c r="N1927" s="2">
        <f t="shared" si="252"/>
        <v>0</v>
      </c>
      <c r="O1927" s="2">
        <f t="shared" si="252"/>
        <v>0</v>
      </c>
      <c r="P1927" s="2">
        <f t="shared" si="252"/>
        <v>0</v>
      </c>
      <c r="Q1927" s="2">
        <f t="shared" si="252"/>
        <v>0</v>
      </c>
      <c r="R1927" s="2">
        <f t="shared" si="252"/>
        <v>299.35140863105261</v>
      </c>
      <c r="S1927" s="2">
        <f t="shared" si="252"/>
        <v>0</v>
      </c>
      <c r="T1927" s="2">
        <f t="shared" si="252"/>
        <v>0</v>
      </c>
      <c r="U1927" s="2">
        <f t="shared" si="252"/>
        <v>0</v>
      </c>
      <c r="V1927" s="2">
        <f t="shared" si="252"/>
        <v>0</v>
      </c>
      <c r="W1927" s="2">
        <f t="shared" si="249"/>
        <v>0</v>
      </c>
      <c r="X1927" s="2">
        <f t="shared" si="249"/>
        <v>0</v>
      </c>
      <c r="Y1927" s="2">
        <f t="shared" si="249"/>
        <v>0</v>
      </c>
      <c r="Z1927" s="2">
        <f t="shared" si="249"/>
        <v>0</v>
      </c>
      <c r="AA1927" s="2">
        <f t="shared" si="249"/>
        <v>0</v>
      </c>
      <c r="AB1927" s="2">
        <f t="shared" si="249"/>
        <v>0</v>
      </c>
    </row>
    <row r="1928" spans="1:28" x14ac:dyDescent="0.25">
      <c r="A1928" t="s">
        <v>1204</v>
      </c>
      <c r="B1928" t="s">
        <v>277</v>
      </c>
      <c r="C1928" t="s">
        <v>816</v>
      </c>
      <c r="D1928" t="s">
        <v>4387</v>
      </c>
      <c r="E1928">
        <v>323444</v>
      </c>
      <c r="F1928" s="1">
        <f>(VLOOKUP(A1928,STATE_Dat!$B$2:$D$52,3,FALSE)*E1928)/VLOOKUP(A1928,STATE_Dat!$B$2:$D$52,2,FALSE)</f>
        <v>1465.1788964372408</v>
      </c>
      <c r="G1928" s="2">
        <f t="shared" si="252"/>
        <v>0</v>
      </c>
      <c r="H1928" s="2">
        <f t="shared" si="252"/>
        <v>0</v>
      </c>
      <c r="I1928" s="2">
        <f t="shared" si="252"/>
        <v>0</v>
      </c>
      <c r="J1928" s="2">
        <f t="shared" si="252"/>
        <v>0</v>
      </c>
      <c r="K1928" s="2">
        <f t="shared" si="252"/>
        <v>0</v>
      </c>
      <c r="L1928" s="2">
        <f t="shared" si="252"/>
        <v>0</v>
      </c>
      <c r="M1928" s="2">
        <f t="shared" si="252"/>
        <v>0</v>
      </c>
      <c r="N1928" s="2">
        <f t="shared" si="252"/>
        <v>0</v>
      </c>
      <c r="O1928" s="2">
        <f t="shared" si="252"/>
        <v>0</v>
      </c>
      <c r="P1928" s="2">
        <f t="shared" si="252"/>
        <v>0</v>
      </c>
      <c r="Q1928" s="2">
        <f t="shared" si="252"/>
        <v>0</v>
      </c>
      <c r="R1928" s="2">
        <f t="shared" si="252"/>
        <v>1465.1788964372408</v>
      </c>
      <c r="S1928" s="2">
        <f t="shared" si="252"/>
        <v>0</v>
      </c>
      <c r="T1928" s="2">
        <f t="shared" si="252"/>
        <v>0</v>
      </c>
      <c r="U1928" s="2">
        <f t="shared" si="252"/>
        <v>0</v>
      </c>
      <c r="V1928" s="2">
        <f t="shared" si="252"/>
        <v>0</v>
      </c>
      <c r="W1928" s="2">
        <f t="shared" si="249"/>
        <v>0</v>
      </c>
      <c r="X1928" s="2">
        <f t="shared" si="249"/>
        <v>0</v>
      </c>
      <c r="Y1928" s="2">
        <f t="shared" si="249"/>
        <v>0</v>
      </c>
      <c r="Z1928" s="2">
        <f t="shared" si="249"/>
        <v>0</v>
      </c>
      <c r="AA1928" s="2">
        <f t="shared" si="249"/>
        <v>0</v>
      </c>
      <c r="AB1928" s="2">
        <f t="shared" si="249"/>
        <v>0</v>
      </c>
    </row>
    <row r="1929" spans="1:28" x14ac:dyDescent="0.25">
      <c r="A1929" t="s">
        <v>1204</v>
      </c>
      <c r="B1929" t="s">
        <v>277</v>
      </c>
      <c r="C1929" t="s">
        <v>282</v>
      </c>
      <c r="D1929" t="s">
        <v>4458</v>
      </c>
      <c r="E1929">
        <v>149265</v>
      </c>
      <c r="F1929" s="1">
        <f>(VLOOKUP(A1929,STATE_Dat!$B$2:$D$52,3,FALSE)*E1929)/VLOOKUP(A1929,STATE_Dat!$B$2:$D$52,2,FALSE)</f>
        <v>676.16010183124354</v>
      </c>
      <c r="G1929" s="2">
        <f t="shared" si="252"/>
        <v>0</v>
      </c>
      <c r="H1929" s="2">
        <f t="shared" si="252"/>
        <v>0</v>
      </c>
      <c r="I1929" s="2">
        <f t="shared" si="252"/>
        <v>0</v>
      </c>
      <c r="J1929" s="2">
        <f t="shared" si="252"/>
        <v>0</v>
      </c>
      <c r="K1929" s="2">
        <f t="shared" si="252"/>
        <v>0</v>
      </c>
      <c r="L1929" s="2">
        <f t="shared" si="252"/>
        <v>0</v>
      </c>
      <c r="M1929" s="2">
        <f t="shared" si="252"/>
        <v>0</v>
      </c>
      <c r="N1929" s="2">
        <f t="shared" si="252"/>
        <v>0</v>
      </c>
      <c r="O1929" s="2">
        <f t="shared" si="252"/>
        <v>0</v>
      </c>
      <c r="P1929" s="2">
        <f t="shared" si="252"/>
        <v>0</v>
      </c>
      <c r="Q1929" s="2">
        <f t="shared" si="252"/>
        <v>0</v>
      </c>
      <c r="R1929" s="2">
        <f t="shared" si="252"/>
        <v>676.16010183124354</v>
      </c>
      <c r="S1929" s="2">
        <f t="shared" si="252"/>
        <v>0</v>
      </c>
      <c r="T1929" s="2">
        <f t="shared" si="252"/>
        <v>0</v>
      </c>
      <c r="U1929" s="2">
        <f t="shared" si="252"/>
        <v>0</v>
      </c>
      <c r="V1929" s="2">
        <f t="shared" si="252"/>
        <v>0</v>
      </c>
      <c r="W1929" s="2">
        <f t="shared" si="249"/>
        <v>0</v>
      </c>
      <c r="X1929" s="2">
        <f t="shared" si="249"/>
        <v>0</v>
      </c>
      <c r="Y1929" s="2">
        <f t="shared" si="249"/>
        <v>0</v>
      </c>
      <c r="Z1929" s="2">
        <f t="shared" si="249"/>
        <v>0</v>
      </c>
      <c r="AA1929" s="2">
        <f t="shared" si="249"/>
        <v>0</v>
      </c>
      <c r="AB1929" s="2">
        <f t="shared" si="249"/>
        <v>0</v>
      </c>
    </row>
    <row r="1930" spans="1:28" x14ac:dyDescent="0.25">
      <c r="A1930" t="s">
        <v>1204</v>
      </c>
      <c r="B1930" t="s">
        <v>277</v>
      </c>
      <c r="C1930" t="s">
        <v>127</v>
      </c>
      <c r="D1930" t="s">
        <v>4577</v>
      </c>
      <c r="E1930">
        <v>536499</v>
      </c>
      <c r="F1930" s="1">
        <f>(VLOOKUP(A1930,STATE_Dat!$B$2:$D$52,3,FALSE)*E1930)/VLOOKUP(A1930,STATE_Dat!$B$2:$D$52,2,FALSE)</f>
        <v>2430.3032758674863</v>
      </c>
      <c r="G1930" s="2">
        <f t="shared" si="252"/>
        <v>0</v>
      </c>
      <c r="H1930" s="2">
        <f t="shared" si="252"/>
        <v>0</v>
      </c>
      <c r="I1930" s="2">
        <f t="shared" si="252"/>
        <v>0</v>
      </c>
      <c r="J1930" s="2">
        <f t="shared" si="252"/>
        <v>0</v>
      </c>
      <c r="K1930" s="2">
        <f t="shared" si="252"/>
        <v>0</v>
      </c>
      <c r="L1930" s="2">
        <f t="shared" si="252"/>
        <v>0</v>
      </c>
      <c r="M1930" s="2">
        <f t="shared" si="252"/>
        <v>0</v>
      </c>
      <c r="N1930" s="2">
        <f t="shared" si="252"/>
        <v>0</v>
      </c>
      <c r="O1930" s="2">
        <f t="shared" si="252"/>
        <v>0</v>
      </c>
      <c r="P1930" s="2">
        <f t="shared" si="252"/>
        <v>0</v>
      </c>
      <c r="Q1930" s="2">
        <f t="shared" si="252"/>
        <v>0</v>
      </c>
      <c r="R1930" s="2">
        <f t="shared" si="252"/>
        <v>2430.3032758674863</v>
      </c>
      <c r="S1930" s="2">
        <f t="shared" si="252"/>
        <v>0</v>
      </c>
      <c r="T1930" s="2">
        <f t="shared" si="252"/>
        <v>0</v>
      </c>
      <c r="U1930" s="2">
        <f t="shared" si="252"/>
        <v>0</v>
      </c>
      <c r="V1930" s="2">
        <f t="shared" si="252"/>
        <v>0</v>
      </c>
      <c r="W1930" s="2">
        <f t="shared" si="249"/>
        <v>0</v>
      </c>
      <c r="X1930" s="2">
        <f t="shared" si="249"/>
        <v>0</v>
      </c>
      <c r="Y1930" s="2">
        <f t="shared" si="249"/>
        <v>0</v>
      </c>
      <c r="Z1930" s="2">
        <f t="shared" si="249"/>
        <v>0</v>
      </c>
      <c r="AA1930" s="2">
        <f t="shared" si="249"/>
        <v>0</v>
      </c>
      <c r="AB1930" s="2">
        <f t="shared" si="249"/>
        <v>0</v>
      </c>
    </row>
    <row r="1931" spans="1:28" x14ac:dyDescent="0.25">
      <c r="A1931" t="s">
        <v>1204</v>
      </c>
      <c r="B1931" t="s">
        <v>277</v>
      </c>
      <c r="C1931" t="s">
        <v>436</v>
      </c>
      <c r="D1931" t="s">
        <v>4652</v>
      </c>
      <c r="E1931">
        <v>108692</v>
      </c>
      <c r="F1931" s="1">
        <f>(VLOOKUP(A1931,STATE_Dat!$B$2:$D$52,3,FALSE)*E1931)/VLOOKUP(A1931,STATE_Dat!$B$2:$D$52,2,FALSE)</f>
        <v>492.36722465575673</v>
      </c>
      <c r="G1931" s="2">
        <f t="shared" si="252"/>
        <v>0</v>
      </c>
      <c r="H1931" s="2">
        <f t="shared" si="252"/>
        <v>0</v>
      </c>
      <c r="I1931" s="2">
        <f t="shared" si="252"/>
        <v>0</v>
      </c>
      <c r="J1931" s="2">
        <f t="shared" si="252"/>
        <v>0</v>
      </c>
      <c r="K1931" s="2">
        <f t="shared" si="252"/>
        <v>0</v>
      </c>
      <c r="L1931" s="2">
        <f t="shared" si="252"/>
        <v>0</v>
      </c>
      <c r="M1931" s="2">
        <f t="shared" si="252"/>
        <v>0</v>
      </c>
      <c r="N1931" s="2">
        <f t="shared" si="252"/>
        <v>0</v>
      </c>
      <c r="O1931" s="2">
        <f t="shared" si="252"/>
        <v>0</v>
      </c>
      <c r="P1931" s="2">
        <f t="shared" si="252"/>
        <v>0</v>
      </c>
      <c r="Q1931" s="2">
        <f t="shared" si="252"/>
        <v>0</v>
      </c>
      <c r="R1931" s="2">
        <f t="shared" si="252"/>
        <v>492.36722465575673</v>
      </c>
      <c r="S1931" s="2">
        <f t="shared" si="252"/>
        <v>0</v>
      </c>
      <c r="T1931" s="2">
        <f t="shared" si="252"/>
        <v>0</v>
      </c>
      <c r="U1931" s="2">
        <f t="shared" si="252"/>
        <v>0</v>
      </c>
      <c r="V1931" s="2">
        <f t="shared" ref="V1931:AB1946" si="253">IF($B1931=V$1,$F1931,0)</f>
        <v>0</v>
      </c>
      <c r="W1931" s="2">
        <f t="shared" si="253"/>
        <v>0</v>
      </c>
      <c r="X1931" s="2">
        <f t="shared" si="253"/>
        <v>0</v>
      </c>
      <c r="Y1931" s="2">
        <f t="shared" si="253"/>
        <v>0</v>
      </c>
      <c r="Z1931" s="2">
        <f t="shared" si="253"/>
        <v>0</v>
      </c>
      <c r="AA1931" s="2">
        <f t="shared" si="253"/>
        <v>0</v>
      </c>
      <c r="AB1931" s="2">
        <f t="shared" si="253"/>
        <v>0</v>
      </c>
    </row>
    <row r="1932" spans="1:28" x14ac:dyDescent="0.25">
      <c r="A1932" t="s">
        <v>1217</v>
      </c>
      <c r="B1932" t="s">
        <v>134</v>
      </c>
      <c r="C1932" t="s">
        <v>1216</v>
      </c>
      <c r="D1932" t="s">
        <v>2100</v>
      </c>
      <c r="E1932">
        <v>662564</v>
      </c>
      <c r="F1932" s="1">
        <f>(VLOOKUP(A1932,STATE_Dat!$B$2:$D$52,3,FALSE)*E1932)/VLOOKUP(A1932,STATE_Dat!$B$2:$D$52,2,FALSE)</f>
        <v>8238.3335544261081</v>
      </c>
      <c r="G1932" s="2">
        <f t="shared" ref="G1932:V1947" si="254">IF($B1932=G$1,$F1932,0)</f>
        <v>8238.3335544261081</v>
      </c>
      <c r="H1932" s="2">
        <f t="shared" si="254"/>
        <v>0</v>
      </c>
      <c r="I1932" s="2">
        <f t="shared" si="254"/>
        <v>0</v>
      </c>
      <c r="J1932" s="2">
        <f t="shared" si="254"/>
        <v>0</v>
      </c>
      <c r="K1932" s="2">
        <f t="shared" si="254"/>
        <v>0</v>
      </c>
      <c r="L1932" s="2">
        <f t="shared" si="254"/>
        <v>0</v>
      </c>
      <c r="M1932" s="2">
        <f t="shared" si="254"/>
        <v>0</v>
      </c>
      <c r="N1932" s="2">
        <f t="shared" si="254"/>
        <v>0</v>
      </c>
      <c r="O1932" s="2">
        <f t="shared" si="254"/>
        <v>0</v>
      </c>
      <c r="P1932" s="2">
        <f t="shared" si="254"/>
        <v>0</v>
      </c>
      <c r="Q1932" s="2">
        <f t="shared" si="254"/>
        <v>0</v>
      </c>
      <c r="R1932" s="2">
        <f t="shared" si="254"/>
        <v>0</v>
      </c>
      <c r="S1932" s="2">
        <f t="shared" si="254"/>
        <v>0</v>
      </c>
      <c r="T1932" s="2">
        <f t="shared" si="254"/>
        <v>0</v>
      </c>
      <c r="U1932" s="2">
        <f t="shared" si="254"/>
        <v>0</v>
      </c>
      <c r="V1932" s="2">
        <f t="shared" si="254"/>
        <v>0</v>
      </c>
      <c r="W1932" s="2">
        <f t="shared" si="253"/>
        <v>0</v>
      </c>
      <c r="X1932" s="2">
        <f t="shared" si="253"/>
        <v>0</v>
      </c>
      <c r="Y1932" s="2">
        <f t="shared" si="253"/>
        <v>0</v>
      </c>
      <c r="Z1932" s="2">
        <f t="shared" si="253"/>
        <v>0</v>
      </c>
      <c r="AA1932" s="2">
        <f t="shared" si="253"/>
        <v>0</v>
      </c>
      <c r="AB1932" s="2">
        <f t="shared" si="253"/>
        <v>0</v>
      </c>
    </row>
    <row r="1933" spans="1:28" x14ac:dyDescent="0.25">
      <c r="A1933" t="s">
        <v>1217</v>
      </c>
      <c r="B1933" t="s">
        <v>134</v>
      </c>
      <c r="C1933" t="s">
        <v>1218</v>
      </c>
      <c r="D1933" t="s">
        <v>2321</v>
      </c>
      <c r="E1933">
        <v>3725</v>
      </c>
      <c r="F1933" s="1">
        <f>(VLOOKUP(A1933,STATE_Dat!$B$2:$D$52,3,FALSE)*E1933)/VLOOKUP(A1933,STATE_Dat!$B$2:$D$52,2,FALSE)</f>
        <v>46.316721841568899</v>
      </c>
      <c r="G1933" s="2">
        <f t="shared" si="254"/>
        <v>46.316721841568899</v>
      </c>
      <c r="H1933" s="2">
        <f t="shared" si="254"/>
        <v>0</v>
      </c>
      <c r="I1933" s="2">
        <f t="shared" si="254"/>
        <v>0</v>
      </c>
      <c r="J1933" s="2">
        <f t="shared" si="254"/>
        <v>0</v>
      </c>
      <c r="K1933" s="2">
        <f t="shared" si="254"/>
        <v>0</v>
      </c>
      <c r="L1933" s="2">
        <f t="shared" si="254"/>
        <v>0</v>
      </c>
      <c r="M1933" s="2">
        <f t="shared" si="254"/>
        <v>0</v>
      </c>
      <c r="N1933" s="2">
        <f t="shared" si="254"/>
        <v>0</v>
      </c>
      <c r="O1933" s="2">
        <f t="shared" si="254"/>
        <v>0</v>
      </c>
      <c r="P1933" s="2">
        <f t="shared" si="254"/>
        <v>0</v>
      </c>
      <c r="Q1933" s="2">
        <f t="shared" si="254"/>
        <v>0</v>
      </c>
      <c r="R1933" s="2">
        <f t="shared" si="254"/>
        <v>0</v>
      </c>
      <c r="S1933" s="2">
        <f t="shared" si="254"/>
        <v>0</v>
      </c>
      <c r="T1933" s="2">
        <f t="shared" si="254"/>
        <v>0</v>
      </c>
      <c r="U1933" s="2">
        <f t="shared" si="254"/>
        <v>0</v>
      </c>
      <c r="V1933" s="2">
        <f t="shared" si="254"/>
        <v>0</v>
      </c>
      <c r="W1933" s="2">
        <f t="shared" si="253"/>
        <v>0</v>
      </c>
      <c r="X1933" s="2">
        <f t="shared" si="253"/>
        <v>0</v>
      </c>
      <c r="Y1933" s="2">
        <f t="shared" si="253"/>
        <v>0</v>
      </c>
      <c r="Z1933" s="2">
        <f t="shared" si="253"/>
        <v>0</v>
      </c>
      <c r="AA1933" s="2">
        <f t="shared" si="253"/>
        <v>0</v>
      </c>
      <c r="AB1933" s="2">
        <f t="shared" si="253"/>
        <v>0</v>
      </c>
    </row>
    <row r="1934" spans="1:28" x14ac:dyDescent="0.25">
      <c r="A1934" t="s">
        <v>1217</v>
      </c>
      <c r="B1934" t="s">
        <v>134</v>
      </c>
      <c r="C1934" t="s">
        <v>1219</v>
      </c>
      <c r="D1934" t="s">
        <v>2349</v>
      </c>
      <c r="E1934">
        <v>65645</v>
      </c>
      <c r="F1934" s="1">
        <f>(VLOOKUP(A1934,STATE_Dat!$B$2:$D$52,3,FALSE)*E1934)/VLOOKUP(A1934,STATE_Dat!$B$2:$D$52,2,FALSE)</f>
        <v>816.23119605095042</v>
      </c>
      <c r="G1934" s="2">
        <f t="shared" si="254"/>
        <v>816.23119605095042</v>
      </c>
      <c r="H1934" s="2">
        <f t="shared" si="254"/>
        <v>0</v>
      </c>
      <c r="I1934" s="2">
        <f t="shared" si="254"/>
        <v>0</v>
      </c>
      <c r="J1934" s="2">
        <f t="shared" si="254"/>
        <v>0</v>
      </c>
      <c r="K1934" s="2">
        <f t="shared" si="254"/>
        <v>0</v>
      </c>
      <c r="L1934" s="2">
        <f t="shared" si="254"/>
        <v>0</v>
      </c>
      <c r="M1934" s="2">
        <f t="shared" si="254"/>
        <v>0</v>
      </c>
      <c r="N1934" s="2">
        <f t="shared" si="254"/>
        <v>0</v>
      </c>
      <c r="O1934" s="2">
        <f t="shared" si="254"/>
        <v>0</v>
      </c>
      <c r="P1934" s="2">
        <f t="shared" si="254"/>
        <v>0</v>
      </c>
      <c r="Q1934" s="2">
        <f t="shared" si="254"/>
        <v>0</v>
      </c>
      <c r="R1934" s="2">
        <f t="shared" si="254"/>
        <v>0</v>
      </c>
      <c r="S1934" s="2">
        <f t="shared" si="254"/>
        <v>0</v>
      </c>
      <c r="T1934" s="2">
        <f t="shared" si="254"/>
        <v>0</v>
      </c>
      <c r="U1934" s="2">
        <f t="shared" si="254"/>
        <v>0</v>
      </c>
      <c r="V1934" s="2">
        <f t="shared" si="254"/>
        <v>0</v>
      </c>
      <c r="W1934" s="2">
        <f t="shared" si="253"/>
        <v>0</v>
      </c>
      <c r="X1934" s="2">
        <f t="shared" si="253"/>
        <v>0</v>
      </c>
      <c r="Y1934" s="2">
        <f t="shared" si="253"/>
        <v>0</v>
      </c>
      <c r="Z1934" s="2">
        <f t="shared" si="253"/>
        <v>0</v>
      </c>
      <c r="AA1934" s="2">
        <f t="shared" si="253"/>
        <v>0</v>
      </c>
      <c r="AB1934" s="2">
        <f t="shared" si="253"/>
        <v>0</v>
      </c>
    </row>
    <row r="1935" spans="1:28" x14ac:dyDescent="0.25">
      <c r="A1935" t="s">
        <v>1217</v>
      </c>
      <c r="B1935" t="s">
        <v>134</v>
      </c>
      <c r="C1935" t="s">
        <v>1220</v>
      </c>
      <c r="D1935" t="s">
        <v>2391</v>
      </c>
      <c r="E1935">
        <v>27213</v>
      </c>
      <c r="F1935" s="1">
        <f>(VLOOKUP(A1935,STATE_Dat!$B$2:$D$52,3,FALSE)*E1935)/VLOOKUP(A1935,STATE_Dat!$B$2:$D$52,2,FALSE)</f>
        <v>338.36696683882269</v>
      </c>
      <c r="G1935" s="2">
        <f t="shared" si="254"/>
        <v>338.36696683882269</v>
      </c>
      <c r="H1935" s="2">
        <f t="shared" si="254"/>
        <v>0</v>
      </c>
      <c r="I1935" s="2">
        <f t="shared" si="254"/>
        <v>0</v>
      </c>
      <c r="J1935" s="2">
        <f t="shared" si="254"/>
        <v>0</v>
      </c>
      <c r="K1935" s="2">
        <f t="shared" si="254"/>
        <v>0</v>
      </c>
      <c r="L1935" s="2">
        <f t="shared" si="254"/>
        <v>0</v>
      </c>
      <c r="M1935" s="2">
        <f t="shared" si="254"/>
        <v>0</v>
      </c>
      <c r="N1935" s="2">
        <f t="shared" si="254"/>
        <v>0</v>
      </c>
      <c r="O1935" s="2">
        <f t="shared" si="254"/>
        <v>0</v>
      </c>
      <c r="P1935" s="2">
        <f t="shared" si="254"/>
        <v>0</v>
      </c>
      <c r="Q1935" s="2">
        <f t="shared" si="254"/>
        <v>0</v>
      </c>
      <c r="R1935" s="2">
        <f t="shared" si="254"/>
        <v>0</v>
      </c>
      <c r="S1935" s="2">
        <f t="shared" si="254"/>
        <v>0</v>
      </c>
      <c r="T1935" s="2">
        <f t="shared" si="254"/>
        <v>0</v>
      </c>
      <c r="U1935" s="2">
        <f t="shared" si="254"/>
        <v>0</v>
      </c>
      <c r="V1935" s="2">
        <f t="shared" si="254"/>
        <v>0</v>
      </c>
      <c r="W1935" s="2">
        <f t="shared" si="253"/>
        <v>0</v>
      </c>
      <c r="X1935" s="2">
        <f t="shared" si="253"/>
        <v>0</v>
      </c>
      <c r="Y1935" s="2">
        <f t="shared" si="253"/>
        <v>0</v>
      </c>
      <c r="Z1935" s="2">
        <f t="shared" si="253"/>
        <v>0</v>
      </c>
      <c r="AA1935" s="2">
        <f t="shared" si="253"/>
        <v>0</v>
      </c>
      <c r="AB1935" s="2">
        <f t="shared" si="253"/>
        <v>0</v>
      </c>
    </row>
    <row r="1936" spans="1:28" x14ac:dyDescent="0.25">
      <c r="A1936" t="s">
        <v>1217</v>
      </c>
      <c r="B1936" t="s">
        <v>134</v>
      </c>
      <c r="C1936" t="s">
        <v>1163</v>
      </c>
      <c r="D1936" t="s">
        <v>2479</v>
      </c>
      <c r="E1936">
        <v>13750</v>
      </c>
      <c r="F1936" s="1">
        <f>(VLOOKUP(A1936,STATE_Dat!$B$2:$D$52,3,FALSE)*E1936)/VLOOKUP(A1936,STATE_Dat!$B$2:$D$52,2,FALSE)</f>
        <v>170.96776518699929</v>
      </c>
      <c r="G1936" s="2">
        <f t="shared" si="254"/>
        <v>170.96776518699929</v>
      </c>
      <c r="H1936" s="2">
        <f t="shared" si="254"/>
        <v>0</v>
      </c>
      <c r="I1936" s="2">
        <f t="shared" si="254"/>
        <v>0</v>
      </c>
      <c r="J1936" s="2">
        <f t="shared" si="254"/>
        <v>0</v>
      </c>
      <c r="K1936" s="2">
        <f t="shared" si="254"/>
        <v>0</v>
      </c>
      <c r="L1936" s="2">
        <f t="shared" si="254"/>
        <v>0</v>
      </c>
      <c r="M1936" s="2">
        <f t="shared" si="254"/>
        <v>0</v>
      </c>
      <c r="N1936" s="2">
        <f t="shared" si="254"/>
        <v>0</v>
      </c>
      <c r="O1936" s="2">
        <f t="shared" si="254"/>
        <v>0</v>
      </c>
      <c r="P1936" s="2">
        <f t="shared" si="254"/>
        <v>0</v>
      </c>
      <c r="Q1936" s="2">
        <f t="shared" si="254"/>
        <v>0</v>
      </c>
      <c r="R1936" s="2">
        <f t="shared" si="254"/>
        <v>0</v>
      </c>
      <c r="S1936" s="2">
        <f t="shared" si="254"/>
        <v>0</v>
      </c>
      <c r="T1936" s="2">
        <f t="shared" si="254"/>
        <v>0</v>
      </c>
      <c r="U1936" s="2">
        <f t="shared" si="254"/>
        <v>0</v>
      </c>
      <c r="V1936" s="2">
        <f t="shared" si="254"/>
        <v>0</v>
      </c>
      <c r="W1936" s="2">
        <f t="shared" si="253"/>
        <v>0</v>
      </c>
      <c r="X1936" s="2">
        <f t="shared" si="253"/>
        <v>0</v>
      </c>
      <c r="Y1936" s="2">
        <f t="shared" si="253"/>
        <v>0</v>
      </c>
      <c r="Z1936" s="2">
        <f t="shared" si="253"/>
        <v>0</v>
      </c>
      <c r="AA1936" s="2">
        <f t="shared" si="253"/>
        <v>0</v>
      </c>
      <c r="AB1936" s="2">
        <f t="shared" si="253"/>
        <v>0</v>
      </c>
    </row>
    <row r="1937" spans="1:28" x14ac:dyDescent="0.25">
      <c r="A1937" t="s">
        <v>1217</v>
      </c>
      <c r="B1937" t="s">
        <v>78</v>
      </c>
      <c r="C1937" t="s">
        <v>1221</v>
      </c>
      <c r="D1937" t="s">
        <v>2570</v>
      </c>
      <c r="E1937">
        <v>48376</v>
      </c>
      <c r="F1937" s="1">
        <f>(VLOOKUP(A1937,STATE_Dat!$B$2:$D$52,3,FALSE)*E1937)/VLOOKUP(A1937,STATE_Dat!$B$2:$D$52,2,FALSE)</f>
        <v>601.50811699536564</v>
      </c>
      <c r="G1937" s="2">
        <f t="shared" si="254"/>
        <v>0</v>
      </c>
      <c r="H1937" s="2">
        <f t="shared" si="254"/>
        <v>0</v>
      </c>
      <c r="I1937" s="2">
        <f t="shared" si="254"/>
        <v>0</v>
      </c>
      <c r="J1937" s="2">
        <f t="shared" si="254"/>
        <v>0</v>
      </c>
      <c r="K1937" s="2">
        <f t="shared" si="254"/>
        <v>0</v>
      </c>
      <c r="L1937" s="2">
        <f t="shared" si="254"/>
        <v>0</v>
      </c>
      <c r="M1937" s="2">
        <f t="shared" si="254"/>
        <v>0</v>
      </c>
      <c r="N1937" s="2">
        <f t="shared" si="254"/>
        <v>0</v>
      </c>
      <c r="O1937" s="2">
        <f t="shared" si="254"/>
        <v>0</v>
      </c>
      <c r="P1937" s="2">
        <f t="shared" si="254"/>
        <v>0</v>
      </c>
      <c r="Q1937" s="2">
        <f t="shared" si="254"/>
        <v>0</v>
      </c>
      <c r="R1937" s="2">
        <f t="shared" si="254"/>
        <v>0</v>
      </c>
      <c r="S1937" s="2">
        <f t="shared" si="254"/>
        <v>0</v>
      </c>
      <c r="T1937" s="2">
        <f t="shared" si="254"/>
        <v>0</v>
      </c>
      <c r="U1937" s="2">
        <f t="shared" si="254"/>
        <v>0</v>
      </c>
      <c r="V1937" s="2">
        <f t="shared" si="254"/>
        <v>0</v>
      </c>
      <c r="W1937" s="2">
        <f t="shared" si="253"/>
        <v>601.50811699536564</v>
      </c>
      <c r="X1937" s="2">
        <f t="shared" si="253"/>
        <v>0</v>
      </c>
      <c r="Y1937" s="2">
        <f t="shared" si="253"/>
        <v>0</v>
      </c>
      <c r="Z1937" s="2">
        <f t="shared" si="253"/>
        <v>0</v>
      </c>
      <c r="AA1937" s="2">
        <f t="shared" si="253"/>
        <v>0</v>
      </c>
      <c r="AB1937" s="2">
        <f t="shared" si="253"/>
        <v>0</v>
      </c>
    </row>
    <row r="1938" spans="1:28" x14ac:dyDescent="0.25">
      <c r="A1938" t="s">
        <v>1217</v>
      </c>
      <c r="B1938" t="s">
        <v>134</v>
      </c>
      <c r="C1938" t="s">
        <v>1222</v>
      </c>
      <c r="D1938" t="s">
        <v>2612</v>
      </c>
      <c r="E1938">
        <v>2022</v>
      </c>
      <c r="F1938" s="1">
        <f>(VLOOKUP(A1938,STATE_Dat!$B$2:$D$52,3,FALSE)*E1938)/VLOOKUP(A1938,STATE_Dat!$B$2:$D$52,2,FALSE)</f>
        <v>25.141586996953638</v>
      </c>
      <c r="G1938" s="2">
        <f t="shared" si="254"/>
        <v>25.141586996953638</v>
      </c>
      <c r="H1938" s="2">
        <f t="shared" si="254"/>
        <v>0</v>
      </c>
      <c r="I1938" s="2">
        <f t="shared" si="254"/>
        <v>0</v>
      </c>
      <c r="J1938" s="2">
        <f t="shared" si="254"/>
        <v>0</v>
      </c>
      <c r="K1938" s="2">
        <f t="shared" si="254"/>
        <v>0</v>
      </c>
      <c r="L1938" s="2">
        <f t="shared" si="254"/>
        <v>0</v>
      </c>
      <c r="M1938" s="2">
        <f t="shared" si="254"/>
        <v>0</v>
      </c>
      <c r="N1938" s="2">
        <f t="shared" si="254"/>
        <v>0</v>
      </c>
      <c r="O1938" s="2">
        <f t="shared" si="254"/>
        <v>0</v>
      </c>
      <c r="P1938" s="2">
        <f t="shared" si="254"/>
        <v>0</v>
      </c>
      <c r="Q1938" s="2">
        <f t="shared" si="254"/>
        <v>0</v>
      </c>
      <c r="R1938" s="2">
        <f t="shared" si="254"/>
        <v>0</v>
      </c>
      <c r="S1938" s="2">
        <f t="shared" si="254"/>
        <v>0</v>
      </c>
      <c r="T1938" s="2">
        <f t="shared" si="254"/>
        <v>0</v>
      </c>
      <c r="U1938" s="2">
        <f t="shared" si="254"/>
        <v>0</v>
      </c>
      <c r="V1938" s="2">
        <f t="shared" si="254"/>
        <v>0</v>
      </c>
      <c r="W1938" s="2">
        <f t="shared" si="253"/>
        <v>0</v>
      </c>
      <c r="X1938" s="2">
        <f t="shared" si="253"/>
        <v>0</v>
      </c>
      <c r="Y1938" s="2">
        <f t="shared" si="253"/>
        <v>0</v>
      </c>
      <c r="Z1938" s="2">
        <f t="shared" si="253"/>
        <v>0</v>
      </c>
      <c r="AA1938" s="2">
        <f t="shared" si="253"/>
        <v>0</v>
      </c>
      <c r="AB1938" s="2">
        <f t="shared" si="253"/>
        <v>0</v>
      </c>
    </row>
    <row r="1939" spans="1:28" x14ac:dyDescent="0.25">
      <c r="A1939" t="s">
        <v>1217</v>
      </c>
      <c r="B1939" t="s">
        <v>134</v>
      </c>
      <c r="C1939" t="s">
        <v>5236</v>
      </c>
      <c r="D1939" t="s">
        <v>4982</v>
      </c>
      <c r="E1939">
        <v>209233</v>
      </c>
      <c r="F1939" s="1">
        <f>(VLOOKUP(A1939,STATE_Dat!$B$2:$D$52,3,FALSE)*E1939)/VLOOKUP(A1939,STATE_Dat!$B$2:$D$52,2,FALSE)</f>
        <v>2601.6071573361032</v>
      </c>
      <c r="G1939" s="2">
        <f t="shared" si="254"/>
        <v>2601.6071573361032</v>
      </c>
      <c r="H1939" s="2">
        <f t="shared" si="254"/>
        <v>0</v>
      </c>
      <c r="I1939" s="2">
        <f t="shared" si="254"/>
        <v>0</v>
      </c>
      <c r="J1939" s="2">
        <f t="shared" si="254"/>
        <v>0</v>
      </c>
      <c r="K1939" s="2">
        <f t="shared" si="254"/>
        <v>0</v>
      </c>
      <c r="L1939" s="2">
        <f t="shared" si="254"/>
        <v>0</v>
      </c>
      <c r="M1939" s="2">
        <f t="shared" si="254"/>
        <v>0</v>
      </c>
      <c r="N1939" s="2">
        <f t="shared" si="254"/>
        <v>0</v>
      </c>
      <c r="O1939" s="2">
        <f t="shared" si="254"/>
        <v>0</v>
      </c>
      <c r="P1939" s="2">
        <f t="shared" si="254"/>
        <v>0</v>
      </c>
      <c r="Q1939" s="2">
        <f t="shared" si="254"/>
        <v>0</v>
      </c>
      <c r="R1939" s="2">
        <f t="shared" si="254"/>
        <v>0</v>
      </c>
      <c r="S1939" s="2">
        <f t="shared" si="254"/>
        <v>0</v>
      </c>
      <c r="T1939" s="2">
        <f t="shared" si="254"/>
        <v>0</v>
      </c>
      <c r="U1939" s="2">
        <f t="shared" si="254"/>
        <v>0</v>
      </c>
      <c r="V1939" s="2">
        <f t="shared" si="254"/>
        <v>0</v>
      </c>
      <c r="W1939" s="2">
        <f t="shared" si="253"/>
        <v>0</v>
      </c>
      <c r="X1939" s="2">
        <f t="shared" si="253"/>
        <v>0</v>
      </c>
      <c r="Y1939" s="2">
        <f t="shared" si="253"/>
        <v>0</v>
      </c>
      <c r="Z1939" s="2">
        <f t="shared" si="253"/>
        <v>0</v>
      </c>
      <c r="AA1939" s="2">
        <f t="shared" si="253"/>
        <v>0</v>
      </c>
      <c r="AB1939" s="2">
        <f t="shared" si="253"/>
        <v>0</v>
      </c>
    </row>
    <row r="1940" spans="1:28" x14ac:dyDescent="0.25">
      <c r="A1940" t="s">
        <v>1217</v>
      </c>
      <c r="B1940" t="s">
        <v>78</v>
      </c>
      <c r="C1940" t="s">
        <v>1133</v>
      </c>
      <c r="D1940" t="s">
        <v>2710</v>
      </c>
      <c r="E1940">
        <v>53829</v>
      </c>
      <c r="F1940" s="1">
        <f>(VLOOKUP(A1940,STATE_Dat!$B$2:$D$52,3,FALSE)*E1940)/VLOOKUP(A1940,STATE_Dat!$B$2:$D$52,2,FALSE)</f>
        <v>669.31082416370793</v>
      </c>
      <c r="G1940" s="2">
        <f t="shared" si="254"/>
        <v>0</v>
      </c>
      <c r="H1940" s="2">
        <f t="shared" si="254"/>
        <v>0</v>
      </c>
      <c r="I1940" s="2">
        <f t="shared" si="254"/>
        <v>0</v>
      </c>
      <c r="J1940" s="2">
        <f t="shared" si="254"/>
        <v>0</v>
      </c>
      <c r="K1940" s="2">
        <f t="shared" si="254"/>
        <v>0</v>
      </c>
      <c r="L1940" s="2">
        <f t="shared" si="254"/>
        <v>0</v>
      </c>
      <c r="M1940" s="2">
        <f t="shared" si="254"/>
        <v>0</v>
      </c>
      <c r="N1940" s="2">
        <f t="shared" si="254"/>
        <v>0</v>
      </c>
      <c r="O1940" s="2">
        <f t="shared" si="254"/>
        <v>0</v>
      </c>
      <c r="P1940" s="2">
        <f t="shared" si="254"/>
        <v>0</v>
      </c>
      <c r="Q1940" s="2">
        <f t="shared" si="254"/>
        <v>0</v>
      </c>
      <c r="R1940" s="2">
        <f t="shared" si="254"/>
        <v>0</v>
      </c>
      <c r="S1940" s="2">
        <f t="shared" si="254"/>
        <v>0</v>
      </c>
      <c r="T1940" s="2">
        <f t="shared" si="254"/>
        <v>0</v>
      </c>
      <c r="U1940" s="2">
        <f t="shared" si="254"/>
        <v>0</v>
      </c>
      <c r="V1940" s="2">
        <f t="shared" si="254"/>
        <v>0</v>
      </c>
      <c r="W1940" s="2">
        <f t="shared" si="253"/>
        <v>669.31082416370793</v>
      </c>
      <c r="X1940" s="2">
        <f t="shared" si="253"/>
        <v>0</v>
      </c>
      <c r="Y1940" s="2">
        <f t="shared" si="253"/>
        <v>0</v>
      </c>
      <c r="Z1940" s="2">
        <f t="shared" si="253"/>
        <v>0</v>
      </c>
      <c r="AA1940" s="2">
        <f t="shared" si="253"/>
        <v>0</v>
      </c>
      <c r="AB1940" s="2">
        <f t="shared" si="253"/>
        <v>0</v>
      </c>
    </row>
    <row r="1941" spans="1:28" x14ac:dyDescent="0.25">
      <c r="A1941" t="s">
        <v>1217</v>
      </c>
      <c r="B1941" t="s">
        <v>134</v>
      </c>
      <c r="C1941" t="s">
        <v>96</v>
      </c>
      <c r="D1941" t="s">
        <v>2934</v>
      </c>
      <c r="E1941">
        <v>29514</v>
      </c>
      <c r="F1941" s="1">
        <f>(VLOOKUP(A1941,STATE_Dat!$B$2:$D$52,3,FALSE)*E1941)/VLOOKUP(A1941,STATE_Dat!$B$2:$D$52,2,FALSE)</f>
        <v>366.97764521666164</v>
      </c>
      <c r="G1941" s="2">
        <f t="shared" si="254"/>
        <v>366.97764521666164</v>
      </c>
      <c r="H1941" s="2">
        <f t="shared" si="254"/>
        <v>0</v>
      </c>
      <c r="I1941" s="2">
        <f t="shared" si="254"/>
        <v>0</v>
      </c>
      <c r="J1941" s="2">
        <f t="shared" si="254"/>
        <v>0</v>
      </c>
      <c r="K1941" s="2">
        <f t="shared" si="254"/>
        <v>0</v>
      </c>
      <c r="L1941" s="2">
        <f t="shared" si="254"/>
        <v>0</v>
      </c>
      <c r="M1941" s="2">
        <f t="shared" si="254"/>
        <v>0</v>
      </c>
      <c r="N1941" s="2">
        <f t="shared" si="254"/>
        <v>0</v>
      </c>
      <c r="O1941" s="2">
        <f t="shared" si="254"/>
        <v>0</v>
      </c>
      <c r="P1941" s="2">
        <f t="shared" si="254"/>
        <v>0</v>
      </c>
      <c r="Q1941" s="2">
        <f t="shared" si="254"/>
        <v>0</v>
      </c>
      <c r="R1941" s="2">
        <f t="shared" si="254"/>
        <v>0</v>
      </c>
      <c r="S1941" s="2">
        <f t="shared" si="254"/>
        <v>0</v>
      </c>
      <c r="T1941" s="2">
        <f t="shared" si="254"/>
        <v>0</v>
      </c>
      <c r="U1941" s="2">
        <f t="shared" si="254"/>
        <v>0</v>
      </c>
      <c r="V1941" s="2">
        <f t="shared" si="254"/>
        <v>0</v>
      </c>
      <c r="W1941" s="2">
        <f t="shared" si="253"/>
        <v>0</v>
      </c>
      <c r="X1941" s="2">
        <f t="shared" si="253"/>
        <v>0</v>
      </c>
      <c r="Y1941" s="2">
        <f t="shared" si="253"/>
        <v>0</v>
      </c>
      <c r="Z1941" s="2">
        <f t="shared" si="253"/>
        <v>0</v>
      </c>
      <c r="AA1941" s="2">
        <f t="shared" si="253"/>
        <v>0</v>
      </c>
      <c r="AB1941" s="2">
        <f t="shared" si="253"/>
        <v>0</v>
      </c>
    </row>
    <row r="1942" spans="1:28" x14ac:dyDescent="0.25">
      <c r="A1942" t="s">
        <v>1217</v>
      </c>
      <c r="B1942" t="s">
        <v>134</v>
      </c>
      <c r="C1942" t="s">
        <v>1224</v>
      </c>
      <c r="D1942" t="s">
        <v>2983</v>
      </c>
      <c r="E1942">
        <v>4687</v>
      </c>
      <c r="F1942" s="1">
        <f>(VLOOKUP(A1942,STATE_Dat!$B$2:$D$52,3,FALSE)*E1942)/VLOOKUP(A1942,STATE_Dat!$B$2:$D$52,2,FALSE)</f>
        <v>58.27824839501568</v>
      </c>
      <c r="G1942" s="2">
        <f t="shared" si="254"/>
        <v>58.27824839501568</v>
      </c>
      <c r="H1942" s="2">
        <f t="shared" si="254"/>
        <v>0</v>
      </c>
      <c r="I1942" s="2">
        <f t="shared" si="254"/>
        <v>0</v>
      </c>
      <c r="J1942" s="2">
        <f t="shared" si="254"/>
        <v>0</v>
      </c>
      <c r="K1942" s="2">
        <f t="shared" si="254"/>
        <v>0</v>
      </c>
      <c r="L1942" s="2">
        <f t="shared" si="254"/>
        <v>0</v>
      </c>
      <c r="M1942" s="2">
        <f t="shared" si="254"/>
        <v>0</v>
      </c>
      <c r="N1942" s="2">
        <f t="shared" si="254"/>
        <v>0</v>
      </c>
      <c r="O1942" s="2">
        <f t="shared" si="254"/>
        <v>0</v>
      </c>
      <c r="P1942" s="2">
        <f t="shared" si="254"/>
        <v>0</v>
      </c>
      <c r="Q1942" s="2">
        <f t="shared" si="254"/>
        <v>0</v>
      </c>
      <c r="R1942" s="2">
        <f t="shared" si="254"/>
        <v>0</v>
      </c>
      <c r="S1942" s="2">
        <f t="shared" si="254"/>
        <v>0</v>
      </c>
      <c r="T1942" s="2">
        <f t="shared" si="254"/>
        <v>0</v>
      </c>
      <c r="U1942" s="2">
        <f t="shared" si="254"/>
        <v>0</v>
      </c>
      <c r="V1942" s="2">
        <f t="shared" si="254"/>
        <v>0</v>
      </c>
      <c r="W1942" s="2">
        <f t="shared" si="253"/>
        <v>0</v>
      </c>
      <c r="X1942" s="2">
        <f t="shared" si="253"/>
        <v>0</v>
      </c>
      <c r="Y1942" s="2">
        <f t="shared" si="253"/>
        <v>0</v>
      </c>
      <c r="Z1942" s="2">
        <f t="shared" si="253"/>
        <v>0</v>
      </c>
      <c r="AA1942" s="2">
        <f t="shared" si="253"/>
        <v>0</v>
      </c>
      <c r="AB1942" s="2">
        <f t="shared" si="253"/>
        <v>0</v>
      </c>
    </row>
    <row r="1943" spans="1:28" x14ac:dyDescent="0.25">
      <c r="A1943" t="s">
        <v>1217</v>
      </c>
      <c r="B1943" t="s">
        <v>134</v>
      </c>
      <c r="C1943" t="s">
        <v>1225</v>
      </c>
      <c r="D1943" t="s">
        <v>3038</v>
      </c>
      <c r="E1943">
        <v>695</v>
      </c>
      <c r="F1943" s="1">
        <f>(VLOOKUP(A1943,STATE_Dat!$B$2:$D$52,3,FALSE)*E1943)/VLOOKUP(A1943,STATE_Dat!$B$2:$D$52,2,FALSE)</f>
        <v>8.6416434039974188</v>
      </c>
      <c r="G1943" s="2">
        <f t="shared" si="254"/>
        <v>8.6416434039974188</v>
      </c>
      <c r="H1943" s="2">
        <f t="shared" si="254"/>
        <v>0</v>
      </c>
      <c r="I1943" s="2">
        <f t="shared" si="254"/>
        <v>0</v>
      </c>
      <c r="J1943" s="2">
        <f t="shared" si="254"/>
        <v>0</v>
      </c>
      <c r="K1943" s="2">
        <f t="shared" si="254"/>
        <v>0</v>
      </c>
      <c r="L1943" s="2">
        <f t="shared" si="254"/>
        <v>0</v>
      </c>
      <c r="M1943" s="2">
        <f t="shared" si="254"/>
        <v>0</v>
      </c>
      <c r="N1943" s="2">
        <f t="shared" si="254"/>
        <v>0</v>
      </c>
      <c r="O1943" s="2">
        <f t="shared" si="254"/>
        <v>0</v>
      </c>
      <c r="P1943" s="2">
        <f t="shared" si="254"/>
        <v>0</v>
      </c>
      <c r="Q1943" s="2">
        <f t="shared" si="254"/>
        <v>0</v>
      </c>
      <c r="R1943" s="2">
        <f t="shared" si="254"/>
        <v>0</v>
      </c>
      <c r="S1943" s="2">
        <f t="shared" si="254"/>
        <v>0</v>
      </c>
      <c r="T1943" s="2">
        <f t="shared" si="254"/>
        <v>0</v>
      </c>
      <c r="U1943" s="2">
        <f t="shared" si="254"/>
        <v>0</v>
      </c>
      <c r="V1943" s="2">
        <f t="shared" si="254"/>
        <v>0</v>
      </c>
      <c r="W1943" s="2">
        <f t="shared" si="253"/>
        <v>0</v>
      </c>
      <c r="X1943" s="2">
        <f t="shared" si="253"/>
        <v>0</v>
      </c>
      <c r="Y1943" s="2">
        <f t="shared" si="253"/>
        <v>0</v>
      </c>
      <c r="Z1943" s="2">
        <f t="shared" si="253"/>
        <v>0</v>
      </c>
      <c r="AA1943" s="2">
        <f t="shared" si="253"/>
        <v>0</v>
      </c>
      <c r="AB1943" s="2">
        <f t="shared" si="253"/>
        <v>0</v>
      </c>
    </row>
    <row r="1944" spans="1:28" x14ac:dyDescent="0.25">
      <c r="A1944" t="s">
        <v>1217</v>
      </c>
      <c r="B1944" t="s">
        <v>134</v>
      </c>
      <c r="C1944" t="s">
        <v>1226</v>
      </c>
      <c r="D1944" t="s">
        <v>3098</v>
      </c>
      <c r="E1944">
        <v>4894</v>
      </c>
      <c r="F1944" s="1">
        <f>(VLOOKUP(A1944,STATE_Dat!$B$2:$D$52,3,FALSE)*E1944)/VLOOKUP(A1944,STATE_Dat!$B$2:$D$52,2,FALSE)</f>
        <v>60.852090387285422</v>
      </c>
      <c r="G1944" s="2">
        <f>IF($B1944=G$1,$F1944,0)</f>
        <v>60.852090387285422</v>
      </c>
      <c r="H1944" s="2">
        <f t="shared" si="254"/>
        <v>0</v>
      </c>
      <c r="I1944" s="2">
        <f t="shared" si="254"/>
        <v>0</v>
      </c>
      <c r="J1944" s="2">
        <f t="shared" si="254"/>
        <v>0</v>
      </c>
      <c r="K1944" s="2">
        <f t="shared" si="254"/>
        <v>0</v>
      </c>
      <c r="L1944" s="2">
        <f t="shared" si="254"/>
        <v>0</v>
      </c>
      <c r="M1944" s="2">
        <f t="shared" si="254"/>
        <v>0</v>
      </c>
      <c r="N1944" s="2">
        <f t="shared" si="254"/>
        <v>0</v>
      </c>
      <c r="O1944" s="2">
        <f t="shared" si="254"/>
        <v>0</v>
      </c>
      <c r="P1944" s="2">
        <f t="shared" si="254"/>
        <v>0</v>
      </c>
      <c r="Q1944" s="2">
        <f t="shared" si="254"/>
        <v>0</v>
      </c>
      <c r="R1944" s="2">
        <f t="shared" si="254"/>
        <v>0</v>
      </c>
      <c r="S1944" s="2">
        <f t="shared" si="254"/>
        <v>0</v>
      </c>
      <c r="T1944" s="2">
        <f t="shared" si="254"/>
        <v>0</v>
      </c>
      <c r="U1944" s="2">
        <f t="shared" si="254"/>
        <v>0</v>
      </c>
      <c r="V1944" s="2">
        <f t="shared" si="254"/>
        <v>0</v>
      </c>
      <c r="W1944" s="2">
        <f t="shared" si="253"/>
        <v>0</v>
      </c>
      <c r="X1944" s="2">
        <f t="shared" si="253"/>
        <v>0</v>
      </c>
      <c r="Y1944" s="2">
        <f t="shared" si="253"/>
        <v>0</v>
      </c>
      <c r="Z1944" s="2">
        <f t="shared" si="253"/>
        <v>0</v>
      </c>
      <c r="AA1944" s="2">
        <f t="shared" si="253"/>
        <v>0</v>
      </c>
      <c r="AB1944" s="2">
        <f t="shared" si="253"/>
        <v>0</v>
      </c>
    </row>
    <row r="1945" spans="1:28" x14ac:dyDescent="0.25">
      <c r="A1945" t="s">
        <v>1217</v>
      </c>
      <c r="B1945" t="s">
        <v>78</v>
      </c>
      <c r="C1945" t="s">
        <v>1227</v>
      </c>
      <c r="D1945" t="s">
        <v>3431</v>
      </c>
      <c r="E1945">
        <v>64727</v>
      </c>
      <c r="F1945" s="1">
        <f>(VLOOKUP(A1945,STATE_Dat!$B$2:$D$52,3,FALSE)*E1945)/VLOOKUP(A1945,STATE_Dat!$B$2:$D$52,2,FALSE)</f>
        <v>804.81676634610199</v>
      </c>
      <c r="G1945" s="2">
        <f t="shared" ref="G1945:V1963" si="255">IF($B1945=G$1,$F1945,0)</f>
        <v>0</v>
      </c>
      <c r="H1945" s="2">
        <f t="shared" si="254"/>
        <v>0</v>
      </c>
      <c r="I1945" s="2">
        <f t="shared" si="254"/>
        <v>0</v>
      </c>
      <c r="J1945" s="2">
        <f t="shared" si="254"/>
        <v>0</v>
      </c>
      <c r="K1945" s="2">
        <f t="shared" si="254"/>
        <v>0</v>
      </c>
      <c r="L1945" s="2">
        <f t="shared" si="254"/>
        <v>0</v>
      </c>
      <c r="M1945" s="2">
        <f t="shared" si="254"/>
        <v>0</v>
      </c>
      <c r="N1945" s="2">
        <f t="shared" si="254"/>
        <v>0</v>
      </c>
      <c r="O1945" s="2">
        <f t="shared" si="254"/>
        <v>0</v>
      </c>
      <c r="P1945" s="2">
        <f t="shared" si="254"/>
        <v>0</v>
      </c>
      <c r="Q1945" s="2">
        <f t="shared" si="254"/>
        <v>0</v>
      </c>
      <c r="R1945" s="2">
        <f t="shared" si="254"/>
        <v>0</v>
      </c>
      <c r="S1945" s="2">
        <f t="shared" si="254"/>
        <v>0</v>
      </c>
      <c r="T1945" s="2">
        <f t="shared" si="254"/>
        <v>0</v>
      </c>
      <c r="U1945" s="2">
        <f t="shared" si="254"/>
        <v>0</v>
      </c>
      <c r="V1945" s="2">
        <f t="shared" si="254"/>
        <v>0</v>
      </c>
      <c r="W1945" s="2">
        <f t="shared" si="253"/>
        <v>804.81676634610199</v>
      </c>
      <c r="X1945" s="2">
        <f t="shared" si="253"/>
        <v>0</v>
      </c>
      <c r="Y1945" s="2">
        <f t="shared" si="253"/>
        <v>0</v>
      </c>
      <c r="Z1945" s="2">
        <f t="shared" si="253"/>
        <v>0</v>
      </c>
      <c r="AA1945" s="2">
        <f t="shared" si="253"/>
        <v>0</v>
      </c>
      <c r="AB1945" s="2">
        <f t="shared" si="253"/>
        <v>0</v>
      </c>
    </row>
    <row r="1946" spans="1:28" x14ac:dyDescent="0.25">
      <c r="A1946" t="s">
        <v>1217</v>
      </c>
      <c r="B1946" t="s">
        <v>134</v>
      </c>
      <c r="C1946" t="s">
        <v>104</v>
      </c>
      <c r="D1946" t="s">
        <v>3487</v>
      </c>
      <c r="E1946">
        <v>20497</v>
      </c>
      <c r="F1946" s="1">
        <f>(VLOOKUP(A1946,STATE_Dat!$B$2:$D$52,3,FALSE)*E1946)/VLOOKUP(A1946,STATE_Dat!$B$2:$D$52,2,FALSE)</f>
        <v>254.86009331184903</v>
      </c>
      <c r="G1946" s="2">
        <f t="shared" si="255"/>
        <v>254.86009331184903</v>
      </c>
      <c r="H1946" s="2">
        <f t="shared" si="254"/>
        <v>0</v>
      </c>
      <c r="I1946" s="2">
        <f t="shared" si="254"/>
        <v>0</v>
      </c>
      <c r="J1946" s="2">
        <f t="shared" si="254"/>
        <v>0</v>
      </c>
      <c r="K1946" s="2">
        <f t="shared" si="254"/>
        <v>0</v>
      </c>
      <c r="L1946" s="2">
        <f t="shared" si="254"/>
        <v>0</v>
      </c>
      <c r="M1946" s="2">
        <f t="shared" si="254"/>
        <v>0</v>
      </c>
      <c r="N1946" s="2">
        <f t="shared" si="254"/>
        <v>0</v>
      </c>
      <c r="O1946" s="2">
        <f t="shared" si="254"/>
        <v>0</v>
      </c>
      <c r="P1946" s="2">
        <f t="shared" si="254"/>
        <v>0</v>
      </c>
      <c r="Q1946" s="2">
        <f t="shared" si="254"/>
        <v>0</v>
      </c>
      <c r="R1946" s="2">
        <f t="shared" si="254"/>
        <v>0</v>
      </c>
      <c r="S1946" s="2">
        <f t="shared" si="254"/>
        <v>0</v>
      </c>
      <c r="T1946" s="2">
        <f t="shared" si="254"/>
        <v>0</v>
      </c>
      <c r="U1946" s="2">
        <f t="shared" si="254"/>
        <v>0</v>
      </c>
      <c r="V1946" s="2">
        <f t="shared" si="254"/>
        <v>0</v>
      </c>
      <c r="W1946" s="2">
        <f t="shared" si="253"/>
        <v>0</v>
      </c>
      <c r="X1946" s="2">
        <f t="shared" si="253"/>
        <v>0</v>
      </c>
      <c r="Y1946" s="2">
        <f t="shared" si="253"/>
        <v>0</v>
      </c>
      <c r="Z1946" s="2">
        <f t="shared" si="253"/>
        <v>0</v>
      </c>
      <c r="AA1946" s="2">
        <f t="shared" si="253"/>
        <v>0</v>
      </c>
      <c r="AB1946" s="2">
        <f t="shared" si="253"/>
        <v>0</v>
      </c>
    </row>
    <row r="1947" spans="1:28" x14ac:dyDescent="0.25">
      <c r="A1947" t="s">
        <v>1217</v>
      </c>
      <c r="B1947" t="s">
        <v>134</v>
      </c>
      <c r="C1947" t="s">
        <v>1228</v>
      </c>
      <c r="D1947" t="s">
        <v>3525</v>
      </c>
      <c r="E1947">
        <v>17950</v>
      </c>
      <c r="F1947" s="1">
        <f>(VLOOKUP(A1947,STATE_Dat!$B$2:$D$52,3,FALSE)*E1947)/VLOOKUP(A1947,STATE_Dat!$B$2:$D$52,2,FALSE)</f>
        <v>223.19064618957361</v>
      </c>
      <c r="G1947" s="2">
        <f t="shared" si="255"/>
        <v>223.19064618957361</v>
      </c>
      <c r="H1947" s="2">
        <f t="shared" si="254"/>
        <v>0</v>
      </c>
      <c r="I1947" s="2">
        <f t="shared" si="254"/>
        <v>0</v>
      </c>
      <c r="J1947" s="2">
        <f t="shared" ref="J1947:AB1962" si="256">IF($B1947=J$1,$F1947,0)</f>
        <v>0</v>
      </c>
      <c r="K1947" s="2">
        <f t="shared" si="256"/>
        <v>0</v>
      </c>
      <c r="L1947" s="2">
        <f t="shared" si="256"/>
        <v>0</v>
      </c>
      <c r="M1947" s="2">
        <f t="shared" si="256"/>
        <v>0</v>
      </c>
      <c r="N1947" s="2">
        <f t="shared" si="256"/>
        <v>0</v>
      </c>
      <c r="O1947" s="2">
        <f t="shared" si="256"/>
        <v>0</v>
      </c>
      <c r="P1947" s="2">
        <f t="shared" si="256"/>
        <v>0</v>
      </c>
      <c r="Q1947" s="2">
        <f t="shared" si="256"/>
        <v>0</v>
      </c>
      <c r="R1947" s="2">
        <f t="shared" si="256"/>
        <v>0</v>
      </c>
      <c r="S1947" s="2">
        <f t="shared" si="256"/>
        <v>0</v>
      </c>
      <c r="T1947" s="2">
        <f t="shared" si="256"/>
        <v>0</v>
      </c>
      <c r="U1947" s="2">
        <f t="shared" si="256"/>
        <v>0</v>
      </c>
      <c r="V1947" s="2">
        <f t="shared" si="256"/>
        <v>0</v>
      </c>
      <c r="W1947" s="2">
        <f t="shared" si="256"/>
        <v>0</v>
      </c>
      <c r="X1947" s="2">
        <f t="shared" si="256"/>
        <v>0</v>
      </c>
      <c r="Y1947" s="2">
        <f t="shared" si="256"/>
        <v>0</v>
      </c>
      <c r="Z1947" s="2">
        <f t="shared" si="256"/>
        <v>0</v>
      </c>
      <c r="AA1947" s="2">
        <f t="shared" si="256"/>
        <v>0</v>
      </c>
      <c r="AB1947" s="2">
        <f t="shared" si="256"/>
        <v>0</v>
      </c>
    </row>
    <row r="1948" spans="1:28" x14ac:dyDescent="0.25">
      <c r="A1948" t="s">
        <v>1217</v>
      </c>
      <c r="B1948" t="s">
        <v>134</v>
      </c>
      <c r="C1948" t="s">
        <v>1229</v>
      </c>
      <c r="D1948" t="s">
        <v>3541</v>
      </c>
      <c r="E1948">
        <v>25095</v>
      </c>
      <c r="F1948" s="1">
        <f>(VLOOKUP(A1948,STATE_Dat!$B$2:$D$52,3,FALSE)*E1948)/VLOOKUP(A1948,STATE_Dat!$B$2:$D$52,2,FALSE)</f>
        <v>312.0317139903816</v>
      </c>
      <c r="G1948" s="2">
        <f t="shared" si="255"/>
        <v>312.0317139903816</v>
      </c>
      <c r="H1948" s="2">
        <f t="shared" si="255"/>
        <v>0</v>
      </c>
      <c r="I1948" s="2">
        <f t="shared" si="255"/>
        <v>0</v>
      </c>
      <c r="J1948" s="2">
        <f t="shared" si="255"/>
        <v>0</v>
      </c>
      <c r="K1948" s="2">
        <f t="shared" si="255"/>
        <v>0</v>
      </c>
      <c r="L1948" s="2">
        <f t="shared" si="255"/>
        <v>0</v>
      </c>
      <c r="M1948" s="2">
        <f t="shared" si="255"/>
        <v>0</v>
      </c>
      <c r="N1948" s="2">
        <f t="shared" si="255"/>
        <v>0</v>
      </c>
      <c r="O1948" s="2">
        <f t="shared" si="255"/>
        <v>0</v>
      </c>
      <c r="P1948" s="2">
        <f t="shared" si="255"/>
        <v>0</v>
      </c>
      <c r="Q1948" s="2">
        <f t="shared" si="255"/>
        <v>0</v>
      </c>
      <c r="R1948" s="2">
        <f t="shared" si="255"/>
        <v>0</v>
      </c>
      <c r="S1948" s="2">
        <f t="shared" si="255"/>
        <v>0</v>
      </c>
      <c r="T1948" s="2">
        <f t="shared" si="255"/>
        <v>0</v>
      </c>
      <c r="U1948" s="2">
        <f t="shared" si="255"/>
        <v>0</v>
      </c>
      <c r="V1948" s="2">
        <f t="shared" si="255"/>
        <v>0</v>
      </c>
      <c r="W1948" s="2">
        <f t="shared" si="256"/>
        <v>0</v>
      </c>
      <c r="X1948" s="2">
        <f t="shared" si="256"/>
        <v>0</v>
      </c>
      <c r="Y1948" s="2">
        <f t="shared" si="256"/>
        <v>0</v>
      </c>
      <c r="Z1948" s="2">
        <f t="shared" si="256"/>
        <v>0</v>
      </c>
      <c r="AA1948" s="2">
        <f t="shared" si="256"/>
        <v>0</v>
      </c>
      <c r="AB1948" s="2">
        <f t="shared" si="256"/>
        <v>0</v>
      </c>
    </row>
    <row r="1949" spans="1:28" x14ac:dyDescent="0.25">
      <c r="A1949" t="s">
        <v>1217</v>
      </c>
      <c r="B1949" t="s">
        <v>135</v>
      </c>
      <c r="C1949" t="s">
        <v>1230</v>
      </c>
      <c r="D1949" t="s">
        <v>3664</v>
      </c>
      <c r="E1949">
        <v>71492</v>
      </c>
      <c r="F1949" s="1">
        <f>(VLOOKUP(A1949,STATE_Dat!$B$2:$D$52,3,FALSE)*E1949)/VLOOKUP(A1949,STATE_Dat!$B$2:$D$52,2,FALSE)</f>
        <v>888.93290681810561</v>
      </c>
      <c r="G1949" s="2">
        <f t="shared" si="255"/>
        <v>0</v>
      </c>
      <c r="H1949" s="2">
        <f t="shared" si="255"/>
        <v>0</v>
      </c>
      <c r="I1949" s="2">
        <f t="shared" si="255"/>
        <v>0</v>
      </c>
      <c r="J1949" s="2">
        <f t="shared" si="255"/>
        <v>0</v>
      </c>
      <c r="K1949" s="2">
        <f t="shared" si="255"/>
        <v>0</v>
      </c>
      <c r="L1949" s="2">
        <f t="shared" si="255"/>
        <v>0</v>
      </c>
      <c r="M1949" s="2">
        <f t="shared" si="255"/>
        <v>0</v>
      </c>
      <c r="N1949" s="2">
        <f t="shared" si="255"/>
        <v>888.93290681810561</v>
      </c>
      <c r="O1949" s="2">
        <f t="shared" si="255"/>
        <v>0</v>
      </c>
      <c r="P1949" s="2">
        <f t="shared" si="255"/>
        <v>0</v>
      </c>
      <c r="Q1949" s="2">
        <f t="shared" si="255"/>
        <v>0</v>
      </c>
      <c r="R1949" s="2">
        <f t="shared" si="255"/>
        <v>0</v>
      </c>
      <c r="S1949" s="2">
        <f t="shared" si="255"/>
        <v>0</v>
      </c>
      <c r="T1949" s="2">
        <f t="shared" si="255"/>
        <v>0</v>
      </c>
      <c r="U1949" s="2">
        <f t="shared" si="255"/>
        <v>0</v>
      </c>
      <c r="V1949" s="2">
        <f t="shared" si="255"/>
        <v>0</v>
      </c>
      <c r="W1949" s="2">
        <f t="shared" si="256"/>
        <v>0</v>
      </c>
      <c r="X1949" s="2">
        <f t="shared" si="256"/>
        <v>0</v>
      </c>
      <c r="Y1949" s="2">
        <f t="shared" si="256"/>
        <v>0</v>
      </c>
      <c r="Z1949" s="2">
        <f t="shared" si="256"/>
        <v>0</v>
      </c>
      <c r="AA1949" s="2">
        <f t="shared" si="256"/>
        <v>0</v>
      </c>
      <c r="AB1949" s="2">
        <f t="shared" si="256"/>
        <v>0</v>
      </c>
    </row>
    <row r="1950" spans="1:28" x14ac:dyDescent="0.25">
      <c r="A1950" t="s">
        <v>1217</v>
      </c>
      <c r="B1950" t="s">
        <v>134</v>
      </c>
      <c r="C1950" t="s">
        <v>1231</v>
      </c>
      <c r="D1950" t="s">
        <v>3796</v>
      </c>
      <c r="E1950">
        <v>4881</v>
      </c>
      <c r="F1950" s="1">
        <f>(VLOOKUP(A1950,STATE_Dat!$B$2:$D$52,3,FALSE)*E1950)/VLOOKUP(A1950,STATE_Dat!$B$2:$D$52,2,FALSE)</f>
        <v>60.690448136563163</v>
      </c>
      <c r="G1950" s="2">
        <f t="shared" si="255"/>
        <v>60.690448136563163</v>
      </c>
      <c r="H1950" s="2">
        <f t="shared" si="255"/>
        <v>0</v>
      </c>
      <c r="I1950" s="2">
        <f t="shared" si="255"/>
        <v>0</v>
      </c>
      <c r="J1950" s="2">
        <f t="shared" si="255"/>
        <v>0</v>
      </c>
      <c r="K1950" s="2">
        <f t="shared" si="255"/>
        <v>0</v>
      </c>
      <c r="L1950" s="2">
        <f t="shared" si="255"/>
        <v>0</v>
      </c>
      <c r="M1950" s="2">
        <f t="shared" si="255"/>
        <v>0</v>
      </c>
      <c r="N1950" s="2">
        <f t="shared" si="255"/>
        <v>0</v>
      </c>
      <c r="O1950" s="2">
        <f t="shared" si="255"/>
        <v>0</v>
      </c>
      <c r="P1950" s="2">
        <f t="shared" si="255"/>
        <v>0</v>
      </c>
      <c r="Q1950" s="2">
        <f t="shared" si="255"/>
        <v>0</v>
      </c>
      <c r="R1950" s="2">
        <f t="shared" si="255"/>
        <v>0</v>
      </c>
      <c r="S1950" s="2">
        <f t="shared" si="255"/>
        <v>0</v>
      </c>
      <c r="T1950" s="2">
        <f t="shared" si="255"/>
        <v>0</v>
      </c>
      <c r="U1950" s="2">
        <f t="shared" si="255"/>
        <v>0</v>
      </c>
      <c r="V1950" s="2">
        <f t="shared" si="255"/>
        <v>0</v>
      </c>
      <c r="W1950" s="2">
        <f t="shared" si="256"/>
        <v>0</v>
      </c>
      <c r="X1950" s="2">
        <f t="shared" si="256"/>
        <v>0</v>
      </c>
      <c r="Y1950" s="2">
        <f t="shared" si="256"/>
        <v>0</v>
      </c>
      <c r="Z1950" s="2">
        <f t="shared" si="256"/>
        <v>0</v>
      </c>
      <c r="AA1950" s="2">
        <f t="shared" si="256"/>
        <v>0</v>
      </c>
      <c r="AB1950" s="2">
        <f t="shared" si="256"/>
        <v>0</v>
      </c>
    </row>
    <row r="1951" spans="1:28" x14ac:dyDescent="0.25">
      <c r="A1951" t="s">
        <v>1217</v>
      </c>
      <c r="B1951" t="s">
        <v>134</v>
      </c>
      <c r="C1951" t="s">
        <v>249</v>
      </c>
      <c r="D1951" t="s">
        <v>3945</v>
      </c>
      <c r="E1951">
        <v>63797</v>
      </c>
      <c r="F1951" s="1">
        <f>(VLOOKUP(A1951,STATE_Dat!$B$2:$D$52,3,FALSE)*E1951)/VLOOKUP(A1951,STATE_Dat!$B$2:$D$52,2,FALSE)</f>
        <v>793.25312840981769</v>
      </c>
      <c r="G1951" s="2">
        <f t="shared" si="255"/>
        <v>793.25312840981769</v>
      </c>
      <c r="H1951" s="2">
        <f t="shared" si="255"/>
        <v>0</v>
      </c>
      <c r="I1951" s="2">
        <f t="shared" si="255"/>
        <v>0</v>
      </c>
      <c r="J1951" s="2">
        <f t="shared" si="255"/>
        <v>0</v>
      </c>
      <c r="K1951" s="2">
        <f t="shared" si="255"/>
        <v>0</v>
      </c>
      <c r="L1951" s="2">
        <f t="shared" si="255"/>
        <v>0</v>
      </c>
      <c r="M1951" s="2">
        <f t="shared" si="255"/>
        <v>0</v>
      </c>
      <c r="N1951" s="2">
        <f t="shared" si="255"/>
        <v>0</v>
      </c>
      <c r="O1951" s="2">
        <f t="shared" si="255"/>
        <v>0</v>
      </c>
      <c r="P1951" s="2">
        <f t="shared" si="255"/>
        <v>0</v>
      </c>
      <c r="Q1951" s="2">
        <f t="shared" si="255"/>
        <v>0</v>
      </c>
      <c r="R1951" s="2">
        <f t="shared" si="255"/>
        <v>0</v>
      </c>
      <c r="S1951" s="2">
        <f t="shared" si="255"/>
        <v>0</v>
      </c>
      <c r="T1951" s="2">
        <f t="shared" si="255"/>
        <v>0</v>
      </c>
      <c r="U1951" s="2">
        <f t="shared" si="255"/>
        <v>0</v>
      </c>
      <c r="V1951" s="2">
        <f t="shared" si="255"/>
        <v>0</v>
      </c>
      <c r="W1951" s="2">
        <f t="shared" si="256"/>
        <v>0</v>
      </c>
      <c r="X1951" s="2">
        <f t="shared" si="256"/>
        <v>0</v>
      </c>
      <c r="Y1951" s="2">
        <f t="shared" si="256"/>
        <v>0</v>
      </c>
      <c r="Z1951" s="2">
        <f t="shared" si="256"/>
        <v>0</v>
      </c>
      <c r="AA1951" s="2">
        <f t="shared" si="256"/>
        <v>0</v>
      </c>
      <c r="AB1951" s="2">
        <f t="shared" si="256"/>
        <v>0</v>
      </c>
    </row>
    <row r="1952" spans="1:28" x14ac:dyDescent="0.25">
      <c r="A1952" t="s">
        <v>1217</v>
      </c>
      <c r="B1952" t="s">
        <v>78</v>
      </c>
      <c r="C1952" t="s">
        <v>1232</v>
      </c>
      <c r="D1952" t="s">
        <v>4134</v>
      </c>
      <c r="E1952">
        <v>9041</v>
      </c>
      <c r="F1952" s="1">
        <f>(VLOOKUP(A1952,STATE_Dat!$B$2:$D$52,3,FALSE)*E1952)/VLOOKUP(A1952,STATE_Dat!$B$2:$D$52,2,FALSE)</f>
        <v>112.4159683676844</v>
      </c>
      <c r="G1952" s="2">
        <f t="shared" si="255"/>
        <v>0</v>
      </c>
      <c r="H1952" s="2">
        <f t="shared" si="255"/>
        <v>0</v>
      </c>
      <c r="I1952" s="2">
        <f t="shared" si="255"/>
        <v>0</v>
      </c>
      <c r="J1952" s="2">
        <f t="shared" si="255"/>
        <v>0</v>
      </c>
      <c r="K1952" s="2">
        <f t="shared" si="255"/>
        <v>0</v>
      </c>
      <c r="L1952" s="2">
        <f t="shared" si="255"/>
        <v>0</v>
      </c>
      <c r="M1952" s="2">
        <f t="shared" si="255"/>
        <v>0</v>
      </c>
      <c r="N1952" s="2">
        <f t="shared" si="255"/>
        <v>0</v>
      </c>
      <c r="O1952" s="2">
        <f t="shared" si="255"/>
        <v>0</v>
      </c>
      <c r="P1952" s="2">
        <f t="shared" si="255"/>
        <v>0</v>
      </c>
      <c r="Q1952" s="2">
        <f t="shared" si="255"/>
        <v>0</v>
      </c>
      <c r="R1952" s="2">
        <f t="shared" si="255"/>
        <v>0</v>
      </c>
      <c r="S1952" s="2">
        <f t="shared" si="255"/>
        <v>0</v>
      </c>
      <c r="T1952" s="2">
        <f t="shared" si="255"/>
        <v>0</v>
      </c>
      <c r="U1952" s="2">
        <f t="shared" si="255"/>
        <v>0</v>
      </c>
      <c r="V1952" s="2">
        <f t="shared" si="255"/>
        <v>0</v>
      </c>
      <c r="W1952" s="2">
        <f t="shared" si="256"/>
        <v>112.4159683676844</v>
      </c>
      <c r="X1952" s="2">
        <f t="shared" si="256"/>
        <v>0</v>
      </c>
      <c r="Y1952" s="2">
        <f t="shared" si="256"/>
        <v>0</v>
      </c>
      <c r="Z1952" s="2">
        <f t="shared" si="256"/>
        <v>0</v>
      </c>
      <c r="AA1952" s="2">
        <f t="shared" si="256"/>
        <v>0</v>
      </c>
      <c r="AB1952" s="2">
        <f t="shared" si="256"/>
        <v>0</v>
      </c>
    </row>
    <row r="1953" spans="1:28" x14ac:dyDescent="0.25">
      <c r="A1953" t="s">
        <v>1217</v>
      </c>
      <c r="B1953" t="s">
        <v>134</v>
      </c>
      <c r="C1953" t="s">
        <v>1233</v>
      </c>
      <c r="D1953" t="s">
        <v>4192</v>
      </c>
      <c r="E1953">
        <v>40246</v>
      </c>
      <c r="F1953" s="1">
        <f>(VLOOKUP(A1953,STATE_Dat!$B$2:$D$52,3,FALSE)*E1953)/VLOOKUP(A1953,STATE_Dat!$B$2:$D$52,2,FALSE)</f>
        <v>500.41954019752535</v>
      </c>
      <c r="G1953" s="2">
        <f t="shared" si="255"/>
        <v>500.41954019752535</v>
      </c>
      <c r="H1953" s="2">
        <f t="shared" si="255"/>
        <v>0</v>
      </c>
      <c r="I1953" s="2">
        <f t="shared" si="255"/>
        <v>0</v>
      </c>
      <c r="J1953" s="2">
        <f t="shared" si="255"/>
        <v>0</v>
      </c>
      <c r="K1953" s="2">
        <f t="shared" si="255"/>
        <v>0</v>
      </c>
      <c r="L1953" s="2">
        <f t="shared" si="255"/>
        <v>0</v>
      </c>
      <c r="M1953" s="2">
        <f t="shared" si="255"/>
        <v>0</v>
      </c>
      <c r="N1953" s="2">
        <f t="shared" si="255"/>
        <v>0</v>
      </c>
      <c r="O1953" s="2">
        <f t="shared" si="255"/>
        <v>0</v>
      </c>
      <c r="P1953" s="2">
        <f t="shared" si="255"/>
        <v>0</v>
      </c>
      <c r="Q1953" s="2">
        <f t="shared" si="255"/>
        <v>0</v>
      </c>
      <c r="R1953" s="2">
        <f t="shared" si="255"/>
        <v>0</v>
      </c>
      <c r="S1953" s="2">
        <f t="shared" si="255"/>
        <v>0</v>
      </c>
      <c r="T1953" s="2">
        <f t="shared" si="255"/>
        <v>0</v>
      </c>
      <c r="U1953" s="2">
        <f t="shared" si="255"/>
        <v>0</v>
      </c>
      <c r="V1953" s="2">
        <f t="shared" si="255"/>
        <v>0</v>
      </c>
      <c r="W1953" s="2">
        <f t="shared" si="256"/>
        <v>0</v>
      </c>
      <c r="X1953" s="2">
        <f t="shared" si="256"/>
        <v>0</v>
      </c>
      <c r="Y1953" s="2">
        <f t="shared" si="256"/>
        <v>0</v>
      </c>
      <c r="Z1953" s="2">
        <f t="shared" si="256"/>
        <v>0</v>
      </c>
      <c r="AA1953" s="2">
        <f t="shared" si="256"/>
        <v>0</v>
      </c>
      <c r="AB1953" s="2">
        <f t="shared" si="256"/>
        <v>0</v>
      </c>
    </row>
    <row r="1954" spans="1:28" x14ac:dyDescent="0.25">
      <c r="A1954" t="s">
        <v>1217</v>
      </c>
      <c r="B1954" t="s">
        <v>78</v>
      </c>
      <c r="C1954" t="s">
        <v>1045</v>
      </c>
      <c r="D1954" t="s">
        <v>4222</v>
      </c>
      <c r="E1954">
        <v>19846</v>
      </c>
      <c r="F1954" s="1">
        <f>(VLOOKUP(A1954,STATE_Dat!$B$2:$D$52,3,FALSE)*E1954)/VLOOKUP(A1954,STATE_Dat!$B$2:$D$52,2,FALSE)</f>
        <v>246.76554675645002</v>
      </c>
      <c r="G1954" s="2">
        <f t="shared" si="255"/>
        <v>0</v>
      </c>
      <c r="H1954" s="2">
        <f t="shared" si="255"/>
        <v>0</v>
      </c>
      <c r="I1954" s="2">
        <f t="shared" si="255"/>
        <v>0</v>
      </c>
      <c r="J1954" s="2">
        <f t="shared" si="255"/>
        <v>0</v>
      </c>
      <c r="K1954" s="2">
        <f t="shared" si="255"/>
        <v>0</v>
      </c>
      <c r="L1954" s="2">
        <f t="shared" si="255"/>
        <v>0</v>
      </c>
      <c r="M1954" s="2">
        <f t="shared" si="255"/>
        <v>0</v>
      </c>
      <c r="N1954" s="2">
        <f t="shared" si="255"/>
        <v>0</v>
      </c>
      <c r="O1954" s="2">
        <f t="shared" si="255"/>
        <v>0</v>
      </c>
      <c r="P1954" s="2">
        <f t="shared" si="255"/>
        <v>0</v>
      </c>
      <c r="Q1954" s="2">
        <f t="shared" si="255"/>
        <v>0</v>
      </c>
      <c r="R1954" s="2">
        <f t="shared" si="255"/>
        <v>0</v>
      </c>
      <c r="S1954" s="2">
        <f t="shared" si="255"/>
        <v>0</v>
      </c>
      <c r="T1954" s="2">
        <f t="shared" si="255"/>
        <v>0</v>
      </c>
      <c r="U1954" s="2">
        <f t="shared" si="255"/>
        <v>0</v>
      </c>
      <c r="V1954" s="2">
        <f t="shared" si="255"/>
        <v>0</v>
      </c>
      <c r="W1954" s="2">
        <f t="shared" si="256"/>
        <v>246.76554675645002</v>
      </c>
      <c r="X1954" s="2">
        <f t="shared" si="256"/>
        <v>0</v>
      </c>
      <c r="Y1954" s="2">
        <f t="shared" si="256"/>
        <v>0</v>
      </c>
      <c r="Z1954" s="2">
        <f t="shared" si="256"/>
        <v>0</v>
      </c>
      <c r="AA1954" s="2">
        <f t="shared" si="256"/>
        <v>0</v>
      </c>
      <c r="AB1954" s="2">
        <f t="shared" si="256"/>
        <v>0</v>
      </c>
    </row>
    <row r="1955" spans="1:28" x14ac:dyDescent="0.25">
      <c r="A1955" t="s">
        <v>1217</v>
      </c>
      <c r="B1955" t="s">
        <v>135</v>
      </c>
      <c r="C1955" t="s">
        <v>259</v>
      </c>
      <c r="D1955" t="s">
        <v>4265</v>
      </c>
      <c r="E1955">
        <v>130044</v>
      </c>
      <c r="F1955" s="1">
        <f>(VLOOKUP(A1955,STATE_Dat!$B$2:$D$52,3,FALSE)*E1955)/VLOOKUP(A1955,STATE_Dat!$B$2:$D$52,2,FALSE)</f>
        <v>1616.9696040711372</v>
      </c>
      <c r="G1955" s="2">
        <f t="shared" si="255"/>
        <v>0</v>
      </c>
      <c r="H1955" s="2">
        <f t="shared" si="255"/>
        <v>0</v>
      </c>
      <c r="I1955" s="2">
        <f t="shared" si="255"/>
        <v>0</v>
      </c>
      <c r="J1955" s="2">
        <f t="shared" si="255"/>
        <v>0</v>
      </c>
      <c r="K1955" s="2">
        <f t="shared" si="255"/>
        <v>0</v>
      </c>
      <c r="L1955" s="2">
        <f t="shared" si="255"/>
        <v>0</v>
      </c>
      <c r="M1955" s="2">
        <f t="shared" si="255"/>
        <v>0</v>
      </c>
      <c r="N1955" s="2">
        <f t="shared" si="255"/>
        <v>1616.9696040711372</v>
      </c>
      <c r="O1955" s="2">
        <f t="shared" si="255"/>
        <v>0</v>
      </c>
      <c r="P1955" s="2">
        <f t="shared" si="255"/>
        <v>0</v>
      </c>
      <c r="Q1955" s="2">
        <f t="shared" si="255"/>
        <v>0</v>
      </c>
      <c r="R1955" s="2">
        <f t="shared" si="255"/>
        <v>0</v>
      </c>
      <c r="S1955" s="2">
        <f t="shared" si="255"/>
        <v>0</v>
      </c>
      <c r="T1955" s="2">
        <f t="shared" si="255"/>
        <v>0</v>
      </c>
      <c r="U1955" s="2">
        <f t="shared" si="255"/>
        <v>0</v>
      </c>
      <c r="V1955" s="2">
        <f t="shared" si="255"/>
        <v>0</v>
      </c>
      <c r="W1955" s="2">
        <f t="shared" si="256"/>
        <v>0</v>
      </c>
      <c r="X1955" s="2">
        <f t="shared" si="256"/>
        <v>0</v>
      </c>
      <c r="Y1955" s="2">
        <f t="shared" si="256"/>
        <v>0</v>
      </c>
      <c r="Z1955" s="2">
        <f t="shared" si="256"/>
        <v>0</v>
      </c>
      <c r="AA1955" s="2">
        <f t="shared" si="256"/>
        <v>0</v>
      </c>
      <c r="AB1955" s="2">
        <f t="shared" si="256"/>
        <v>0</v>
      </c>
    </row>
    <row r="1956" spans="1:28" x14ac:dyDescent="0.25">
      <c r="A1956" t="s">
        <v>1217</v>
      </c>
      <c r="B1956" t="s">
        <v>134</v>
      </c>
      <c r="C1956" t="s">
        <v>260</v>
      </c>
      <c r="D1956" t="s">
        <v>4271</v>
      </c>
      <c r="E1956">
        <v>29393</v>
      </c>
      <c r="F1956" s="1">
        <f>(VLOOKUP(A1956,STATE_Dat!$B$2:$D$52,3,FALSE)*E1956)/VLOOKUP(A1956,STATE_Dat!$B$2:$D$52,2,FALSE)</f>
        <v>365.47312888301599</v>
      </c>
      <c r="G1956" s="2">
        <f t="shared" si="255"/>
        <v>365.47312888301599</v>
      </c>
      <c r="H1956" s="2">
        <f t="shared" si="255"/>
        <v>0</v>
      </c>
      <c r="I1956" s="2">
        <f t="shared" si="255"/>
        <v>0</v>
      </c>
      <c r="J1956" s="2">
        <f t="shared" si="255"/>
        <v>0</v>
      </c>
      <c r="K1956" s="2">
        <f t="shared" si="255"/>
        <v>0</v>
      </c>
      <c r="L1956" s="2">
        <f t="shared" si="255"/>
        <v>0</v>
      </c>
      <c r="M1956" s="2">
        <f t="shared" si="255"/>
        <v>0</v>
      </c>
      <c r="N1956" s="2">
        <f t="shared" si="255"/>
        <v>0</v>
      </c>
      <c r="O1956" s="2">
        <f t="shared" si="255"/>
        <v>0</v>
      </c>
      <c r="P1956" s="2">
        <f t="shared" si="255"/>
        <v>0</v>
      </c>
      <c r="Q1956" s="2">
        <f t="shared" si="255"/>
        <v>0</v>
      </c>
      <c r="R1956" s="2">
        <f t="shared" si="255"/>
        <v>0</v>
      </c>
      <c r="S1956" s="2">
        <f t="shared" si="255"/>
        <v>0</v>
      </c>
      <c r="T1956" s="2">
        <f t="shared" si="255"/>
        <v>0</v>
      </c>
      <c r="U1956" s="2">
        <f t="shared" si="255"/>
        <v>0</v>
      </c>
      <c r="V1956" s="2">
        <f t="shared" si="255"/>
        <v>0</v>
      </c>
      <c r="W1956" s="2">
        <f t="shared" si="256"/>
        <v>0</v>
      </c>
      <c r="X1956" s="2">
        <f t="shared" si="256"/>
        <v>0</v>
      </c>
      <c r="Y1956" s="2">
        <f t="shared" si="256"/>
        <v>0</v>
      </c>
      <c r="Z1956" s="2">
        <f t="shared" si="256"/>
        <v>0</v>
      </c>
      <c r="AA1956" s="2">
        <f t="shared" si="256"/>
        <v>0</v>
      </c>
      <c r="AB1956" s="2">
        <f t="shared" si="256"/>
        <v>0</v>
      </c>
    </row>
    <row r="1957" spans="1:28" x14ac:dyDescent="0.25">
      <c r="A1957" t="s">
        <v>1217</v>
      </c>
      <c r="B1957" t="s">
        <v>134</v>
      </c>
      <c r="C1957" t="s">
        <v>1234</v>
      </c>
      <c r="D1957" t="s">
        <v>4276</v>
      </c>
      <c r="E1957">
        <v>131561</v>
      </c>
      <c r="F1957" s="1">
        <f>(VLOOKUP(A1957,STATE_Dat!$B$2:$D$52,3,FALSE)*E1957)/VLOOKUP(A1957,STATE_Dat!$B$2:$D$52,2,FALSE)</f>
        <v>1635.8320113284956</v>
      </c>
      <c r="G1957" s="2">
        <f t="shared" si="255"/>
        <v>1635.8320113284956</v>
      </c>
      <c r="H1957" s="2">
        <f t="shared" si="255"/>
        <v>0</v>
      </c>
      <c r="I1957" s="2">
        <f t="shared" si="255"/>
        <v>0</v>
      </c>
      <c r="J1957" s="2">
        <f t="shared" si="255"/>
        <v>0</v>
      </c>
      <c r="K1957" s="2">
        <f t="shared" si="255"/>
        <v>0</v>
      </c>
      <c r="L1957" s="2">
        <f t="shared" si="255"/>
        <v>0</v>
      </c>
      <c r="M1957" s="2">
        <f t="shared" si="255"/>
        <v>0</v>
      </c>
      <c r="N1957" s="2">
        <f t="shared" si="255"/>
        <v>0</v>
      </c>
      <c r="O1957" s="2">
        <f t="shared" si="255"/>
        <v>0</v>
      </c>
      <c r="P1957" s="2">
        <f t="shared" si="255"/>
        <v>0</v>
      </c>
      <c r="Q1957" s="2">
        <f t="shared" si="255"/>
        <v>0</v>
      </c>
      <c r="R1957" s="2">
        <f t="shared" si="255"/>
        <v>0</v>
      </c>
      <c r="S1957" s="2">
        <f t="shared" si="255"/>
        <v>0</v>
      </c>
      <c r="T1957" s="2">
        <f t="shared" si="255"/>
        <v>0</v>
      </c>
      <c r="U1957" s="2">
        <f t="shared" si="255"/>
        <v>0</v>
      </c>
      <c r="V1957" s="2">
        <f t="shared" si="255"/>
        <v>0</v>
      </c>
      <c r="W1957" s="2">
        <f t="shared" si="256"/>
        <v>0</v>
      </c>
      <c r="X1957" s="2">
        <f t="shared" si="256"/>
        <v>0</v>
      </c>
      <c r="Y1957" s="2">
        <f t="shared" si="256"/>
        <v>0</v>
      </c>
      <c r="Z1957" s="2">
        <f t="shared" si="256"/>
        <v>0</v>
      </c>
      <c r="AA1957" s="2">
        <f t="shared" si="256"/>
        <v>0</v>
      </c>
      <c r="AB1957" s="2">
        <f t="shared" si="256"/>
        <v>0</v>
      </c>
    </row>
    <row r="1958" spans="1:28" x14ac:dyDescent="0.25">
      <c r="A1958" t="s">
        <v>1217</v>
      </c>
      <c r="B1958" t="s">
        <v>134</v>
      </c>
      <c r="C1958" t="s">
        <v>1235</v>
      </c>
      <c r="D1958" t="s">
        <v>4285</v>
      </c>
      <c r="E1958">
        <v>144170</v>
      </c>
      <c r="F1958" s="1">
        <f>(VLOOKUP(A1958,STATE_Dat!$B$2:$D$52,3,FALSE)*E1958)/VLOOKUP(A1958,STATE_Dat!$B$2:$D$52,2,FALSE)</f>
        <v>1792.6125605097955</v>
      </c>
      <c r="G1958" s="2">
        <f t="shared" si="255"/>
        <v>1792.6125605097955</v>
      </c>
      <c r="H1958" s="2">
        <f t="shared" si="255"/>
        <v>0</v>
      </c>
      <c r="I1958" s="2">
        <f t="shared" si="255"/>
        <v>0</v>
      </c>
      <c r="J1958" s="2">
        <f t="shared" si="255"/>
        <v>0</v>
      </c>
      <c r="K1958" s="2">
        <f t="shared" si="255"/>
        <v>0</v>
      </c>
      <c r="L1958" s="2">
        <f t="shared" si="255"/>
        <v>0</v>
      </c>
      <c r="M1958" s="2">
        <f t="shared" si="255"/>
        <v>0</v>
      </c>
      <c r="N1958" s="2">
        <f t="shared" si="255"/>
        <v>0</v>
      </c>
      <c r="O1958" s="2">
        <f t="shared" si="255"/>
        <v>0</v>
      </c>
      <c r="P1958" s="2">
        <f t="shared" si="255"/>
        <v>0</v>
      </c>
      <c r="Q1958" s="2">
        <f t="shared" si="255"/>
        <v>0</v>
      </c>
      <c r="R1958" s="2">
        <f t="shared" si="255"/>
        <v>0</v>
      </c>
      <c r="S1958" s="2">
        <f t="shared" si="255"/>
        <v>0</v>
      </c>
      <c r="T1958" s="2">
        <f t="shared" si="255"/>
        <v>0</v>
      </c>
      <c r="U1958" s="2">
        <f t="shared" si="255"/>
        <v>0</v>
      </c>
      <c r="V1958" s="2">
        <f t="shared" si="255"/>
        <v>0</v>
      </c>
      <c r="W1958" s="2">
        <f t="shared" si="256"/>
        <v>0</v>
      </c>
      <c r="X1958" s="2">
        <f t="shared" si="256"/>
        <v>0</v>
      </c>
      <c r="Y1958" s="2">
        <f t="shared" si="256"/>
        <v>0</v>
      </c>
      <c r="Z1958" s="2">
        <f t="shared" si="256"/>
        <v>0</v>
      </c>
      <c r="AA1958" s="2">
        <f t="shared" si="256"/>
        <v>0</v>
      </c>
      <c r="AB1958" s="2">
        <f t="shared" si="256"/>
        <v>0</v>
      </c>
    </row>
    <row r="1959" spans="1:28" x14ac:dyDescent="0.25">
      <c r="A1959" t="s">
        <v>1217</v>
      </c>
      <c r="B1959" t="s">
        <v>134</v>
      </c>
      <c r="C1959" t="s">
        <v>196</v>
      </c>
      <c r="D1959" t="s">
        <v>4367</v>
      </c>
      <c r="E1959">
        <v>11988</v>
      </c>
      <c r="F1959" s="1">
        <f>(VLOOKUP(A1959,STATE_Dat!$B$2:$D$52,3,FALSE)*E1959)/VLOOKUP(A1959,STATE_Dat!$B$2:$D$52,2,FALSE)</f>
        <v>149.05902320449073</v>
      </c>
      <c r="G1959" s="2">
        <f t="shared" si="255"/>
        <v>149.05902320449073</v>
      </c>
      <c r="H1959" s="2">
        <f t="shared" si="255"/>
        <v>0</v>
      </c>
      <c r="I1959" s="2">
        <f t="shared" si="255"/>
        <v>0</v>
      </c>
      <c r="J1959" s="2">
        <f t="shared" si="255"/>
        <v>0</v>
      </c>
      <c r="K1959" s="2">
        <f t="shared" si="255"/>
        <v>0</v>
      </c>
      <c r="L1959" s="2">
        <f t="shared" si="255"/>
        <v>0</v>
      </c>
      <c r="M1959" s="2">
        <f t="shared" si="255"/>
        <v>0</v>
      </c>
      <c r="N1959" s="2">
        <f t="shared" si="255"/>
        <v>0</v>
      </c>
      <c r="O1959" s="2">
        <f t="shared" si="255"/>
        <v>0</v>
      </c>
      <c r="P1959" s="2">
        <f t="shared" si="255"/>
        <v>0</v>
      </c>
      <c r="Q1959" s="2">
        <f t="shared" si="255"/>
        <v>0</v>
      </c>
      <c r="R1959" s="2">
        <f t="shared" si="255"/>
        <v>0</v>
      </c>
      <c r="S1959" s="2">
        <f t="shared" si="255"/>
        <v>0</v>
      </c>
      <c r="T1959" s="2">
        <f t="shared" si="255"/>
        <v>0</v>
      </c>
      <c r="U1959" s="2">
        <f t="shared" si="255"/>
        <v>0</v>
      </c>
      <c r="V1959" s="2">
        <f t="shared" si="255"/>
        <v>0</v>
      </c>
      <c r="W1959" s="2">
        <f t="shared" si="256"/>
        <v>0</v>
      </c>
      <c r="X1959" s="2">
        <f t="shared" si="256"/>
        <v>0</v>
      </c>
      <c r="Y1959" s="2">
        <f t="shared" si="256"/>
        <v>0</v>
      </c>
      <c r="Z1959" s="2">
        <f t="shared" si="256"/>
        <v>0</v>
      </c>
      <c r="AA1959" s="2">
        <f t="shared" si="256"/>
        <v>0</v>
      </c>
      <c r="AB1959" s="2">
        <f t="shared" si="256"/>
        <v>0</v>
      </c>
    </row>
    <row r="1960" spans="1:28" x14ac:dyDescent="0.25">
      <c r="A1960" t="s">
        <v>1217</v>
      </c>
      <c r="B1960" t="s">
        <v>134</v>
      </c>
      <c r="C1960" t="s">
        <v>1236</v>
      </c>
      <c r="D1960" t="s">
        <v>4384</v>
      </c>
      <c r="E1960">
        <v>17866</v>
      </c>
      <c r="F1960" s="1">
        <f>(VLOOKUP(A1960,STATE_Dat!$B$2:$D$52,3,FALSE)*E1960)/VLOOKUP(A1960,STATE_Dat!$B$2:$D$52,2,FALSE)</f>
        <v>222.14618856952211</v>
      </c>
      <c r="G1960" s="2">
        <f t="shared" si="255"/>
        <v>222.14618856952211</v>
      </c>
      <c r="H1960" s="2">
        <f t="shared" si="255"/>
        <v>0</v>
      </c>
      <c r="I1960" s="2">
        <f t="shared" si="255"/>
        <v>0</v>
      </c>
      <c r="J1960" s="2">
        <f t="shared" si="255"/>
        <v>0</v>
      </c>
      <c r="K1960" s="2">
        <f t="shared" si="255"/>
        <v>0</v>
      </c>
      <c r="L1960" s="2">
        <f t="shared" si="255"/>
        <v>0</v>
      </c>
      <c r="M1960" s="2">
        <f t="shared" si="255"/>
        <v>0</v>
      </c>
      <c r="N1960" s="2">
        <f t="shared" si="255"/>
        <v>0</v>
      </c>
      <c r="O1960" s="2">
        <f t="shared" si="255"/>
        <v>0</v>
      </c>
      <c r="P1960" s="2">
        <f t="shared" si="255"/>
        <v>0</v>
      </c>
      <c r="Q1960" s="2">
        <f t="shared" si="255"/>
        <v>0</v>
      </c>
      <c r="R1960" s="2">
        <f t="shared" si="255"/>
        <v>0</v>
      </c>
      <c r="S1960" s="2">
        <f t="shared" si="255"/>
        <v>0</v>
      </c>
      <c r="T1960" s="2">
        <f t="shared" si="255"/>
        <v>0</v>
      </c>
      <c r="U1960" s="2">
        <f t="shared" si="255"/>
        <v>0</v>
      </c>
      <c r="V1960" s="2">
        <f t="shared" si="255"/>
        <v>0</v>
      </c>
      <c r="W1960" s="2">
        <f t="shared" si="256"/>
        <v>0</v>
      </c>
      <c r="X1960" s="2">
        <f t="shared" si="256"/>
        <v>0</v>
      </c>
      <c r="Y1960" s="2">
        <f t="shared" si="256"/>
        <v>0</v>
      </c>
      <c r="Z1960" s="2">
        <f t="shared" si="256"/>
        <v>0</v>
      </c>
      <c r="AA1960" s="2">
        <f t="shared" si="256"/>
        <v>0</v>
      </c>
      <c r="AB1960" s="2">
        <f t="shared" si="256"/>
        <v>0</v>
      </c>
    </row>
    <row r="1961" spans="1:28" x14ac:dyDescent="0.25">
      <c r="A1961" t="s">
        <v>1217</v>
      </c>
      <c r="B1961" t="s">
        <v>134</v>
      </c>
      <c r="C1961" t="s">
        <v>1237</v>
      </c>
      <c r="D1961" t="s">
        <v>4476</v>
      </c>
      <c r="E1961">
        <v>32937</v>
      </c>
      <c r="F1961" s="1">
        <f>(VLOOKUP(A1961,STATE_Dat!$B$2:$D$52,3,FALSE)*E1961)/VLOOKUP(A1961,STATE_Dat!$B$2:$D$52,2,FALSE)</f>
        <v>409.53929323375968</v>
      </c>
      <c r="G1961" s="2">
        <f t="shared" si="255"/>
        <v>409.53929323375968</v>
      </c>
      <c r="H1961" s="2">
        <f t="shared" si="255"/>
        <v>0</v>
      </c>
      <c r="I1961" s="2">
        <f t="shared" si="255"/>
        <v>0</v>
      </c>
      <c r="J1961" s="2">
        <f t="shared" si="255"/>
        <v>0</v>
      </c>
      <c r="K1961" s="2">
        <f t="shared" si="255"/>
        <v>0</v>
      </c>
      <c r="L1961" s="2">
        <f t="shared" si="255"/>
        <v>0</v>
      </c>
      <c r="M1961" s="2">
        <f t="shared" si="255"/>
        <v>0</v>
      </c>
      <c r="N1961" s="2">
        <f t="shared" si="255"/>
        <v>0</v>
      </c>
      <c r="O1961" s="2">
        <f t="shared" si="255"/>
        <v>0</v>
      </c>
      <c r="P1961" s="2">
        <f t="shared" si="255"/>
        <v>0</v>
      </c>
      <c r="Q1961" s="2">
        <f t="shared" si="255"/>
        <v>0</v>
      </c>
      <c r="R1961" s="2">
        <f t="shared" si="255"/>
        <v>0</v>
      </c>
      <c r="S1961" s="2">
        <f t="shared" si="255"/>
        <v>0</v>
      </c>
      <c r="T1961" s="2">
        <f t="shared" si="255"/>
        <v>0</v>
      </c>
      <c r="U1961" s="2">
        <f t="shared" si="255"/>
        <v>0</v>
      </c>
      <c r="V1961" s="2">
        <f t="shared" si="255"/>
        <v>0</v>
      </c>
      <c r="W1961" s="2">
        <f t="shared" si="256"/>
        <v>0</v>
      </c>
      <c r="X1961" s="2">
        <f t="shared" si="256"/>
        <v>0</v>
      </c>
      <c r="Y1961" s="2">
        <f t="shared" si="256"/>
        <v>0</v>
      </c>
      <c r="Z1961" s="2">
        <f t="shared" si="256"/>
        <v>0</v>
      </c>
      <c r="AA1961" s="2">
        <f t="shared" si="256"/>
        <v>0</v>
      </c>
      <c r="AB1961" s="2">
        <f t="shared" si="256"/>
        <v>0</v>
      </c>
    </row>
    <row r="1962" spans="1:28" x14ac:dyDescent="0.25">
      <c r="A1962" t="s">
        <v>1217</v>
      </c>
      <c r="B1962" t="s">
        <v>134</v>
      </c>
      <c r="C1962" t="s">
        <v>1238</v>
      </c>
      <c r="D1962" t="s">
        <v>4528</v>
      </c>
      <c r="E1962">
        <v>16383</v>
      </c>
      <c r="F1962" s="1">
        <f>(VLOOKUP(A1962,STATE_Dat!$B$2:$D$52,3,FALSE)*E1962)/VLOOKUP(A1962,STATE_Dat!$B$2:$D$52,2,FALSE)</f>
        <v>203.70653796789887</v>
      </c>
      <c r="G1962" s="2">
        <f t="shared" si="255"/>
        <v>203.70653796789887</v>
      </c>
      <c r="H1962" s="2">
        <f t="shared" si="255"/>
        <v>0</v>
      </c>
      <c r="I1962" s="2">
        <f t="shared" si="255"/>
        <v>0</v>
      </c>
      <c r="J1962" s="2">
        <f t="shared" si="255"/>
        <v>0</v>
      </c>
      <c r="K1962" s="2">
        <f t="shared" si="255"/>
        <v>0</v>
      </c>
      <c r="L1962" s="2">
        <f t="shared" si="255"/>
        <v>0</v>
      </c>
      <c r="M1962" s="2">
        <f t="shared" si="255"/>
        <v>0</v>
      </c>
      <c r="N1962" s="2">
        <f t="shared" si="255"/>
        <v>0</v>
      </c>
      <c r="O1962" s="2">
        <f t="shared" si="255"/>
        <v>0</v>
      </c>
      <c r="P1962" s="2">
        <f t="shared" si="255"/>
        <v>0</v>
      </c>
      <c r="Q1962" s="2">
        <f t="shared" si="255"/>
        <v>0</v>
      </c>
      <c r="R1962" s="2">
        <f t="shared" si="255"/>
        <v>0</v>
      </c>
      <c r="S1962" s="2">
        <f t="shared" si="255"/>
        <v>0</v>
      </c>
      <c r="T1962" s="2">
        <f t="shared" si="255"/>
        <v>0</v>
      </c>
      <c r="U1962" s="2">
        <f t="shared" si="255"/>
        <v>0</v>
      </c>
      <c r="V1962" s="2">
        <f t="shared" si="255"/>
        <v>0</v>
      </c>
      <c r="W1962" s="2">
        <f t="shared" si="256"/>
        <v>0</v>
      </c>
      <c r="X1962" s="2">
        <f t="shared" si="256"/>
        <v>0</v>
      </c>
      <c r="Y1962" s="2">
        <f t="shared" si="256"/>
        <v>0</v>
      </c>
      <c r="Z1962" s="2">
        <f t="shared" si="256"/>
        <v>0</v>
      </c>
      <c r="AA1962" s="2">
        <f t="shared" si="256"/>
        <v>0</v>
      </c>
      <c r="AB1962" s="2">
        <f t="shared" si="256"/>
        <v>0</v>
      </c>
    </row>
    <row r="1963" spans="1:28" x14ac:dyDescent="0.25">
      <c r="A1963" t="s">
        <v>1217</v>
      </c>
      <c r="B1963" t="s">
        <v>134</v>
      </c>
      <c r="C1963" t="s">
        <v>127</v>
      </c>
      <c r="D1963" t="s">
        <v>4578</v>
      </c>
      <c r="E1963">
        <v>4549</v>
      </c>
      <c r="F1963" s="1">
        <f>(VLOOKUP(A1963,STATE_Dat!$B$2:$D$52,3,FALSE)*E1963)/VLOOKUP(A1963,STATE_Dat!$B$2:$D$52,2,FALSE)</f>
        <v>56.562353733502533</v>
      </c>
      <c r="G1963" s="2">
        <f t="shared" si="255"/>
        <v>56.562353733502533</v>
      </c>
      <c r="H1963" s="2">
        <f t="shared" si="255"/>
        <v>0</v>
      </c>
      <c r="I1963" s="2">
        <f t="shared" si="255"/>
        <v>0</v>
      </c>
      <c r="J1963" s="2">
        <f t="shared" si="255"/>
        <v>0</v>
      </c>
      <c r="K1963" s="2">
        <f t="shared" si="255"/>
        <v>0</v>
      </c>
      <c r="L1963" s="2">
        <f t="shared" si="255"/>
        <v>0</v>
      </c>
      <c r="M1963" s="2">
        <f t="shared" si="255"/>
        <v>0</v>
      </c>
      <c r="N1963" s="2">
        <f t="shared" si="255"/>
        <v>0</v>
      </c>
      <c r="O1963" s="2">
        <f t="shared" si="255"/>
        <v>0</v>
      </c>
      <c r="P1963" s="2">
        <f t="shared" si="255"/>
        <v>0</v>
      </c>
      <c r="Q1963" s="2">
        <f t="shared" si="255"/>
        <v>0</v>
      </c>
      <c r="R1963" s="2">
        <f t="shared" si="255"/>
        <v>0</v>
      </c>
      <c r="S1963" s="2">
        <f t="shared" ref="S1963:AB1994" si="257">IF($B1963=S$1,$F1963,0)</f>
        <v>0</v>
      </c>
      <c r="T1963" s="2">
        <f t="shared" si="257"/>
        <v>0</v>
      </c>
      <c r="U1963" s="2">
        <f t="shared" si="257"/>
        <v>0</v>
      </c>
      <c r="V1963" s="2">
        <f t="shared" si="257"/>
        <v>0</v>
      </c>
      <c r="W1963" s="2">
        <f t="shared" si="257"/>
        <v>0</v>
      </c>
      <c r="X1963" s="2">
        <f t="shared" si="257"/>
        <v>0</v>
      </c>
      <c r="Y1963" s="2">
        <f t="shared" si="257"/>
        <v>0</v>
      </c>
      <c r="Z1963" s="2">
        <f t="shared" si="257"/>
        <v>0</v>
      </c>
      <c r="AA1963" s="2">
        <f t="shared" si="257"/>
        <v>0</v>
      </c>
      <c r="AB1963" s="2">
        <f t="shared" si="257"/>
        <v>0</v>
      </c>
    </row>
    <row r="1964" spans="1:28" x14ac:dyDescent="0.25">
      <c r="A1964" t="s">
        <v>1217</v>
      </c>
      <c r="B1964" t="s">
        <v>134</v>
      </c>
      <c r="C1964" t="s">
        <v>1239</v>
      </c>
      <c r="D1964" t="s">
        <v>4592</v>
      </c>
      <c r="E1964">
        <v>76569</v>
      </c>
      <c r="F1964" s="1">
        <f>(VLOOKUP(A1964,STATE_Dat!$B$2:$D$52,3,FALSE)*E1964)/VLOOKUP(A1964,STATE_Dat!$B$2:$D$52,2,FALSE)</f>
        <v>952.06042273478897</v>
      </c>
      <c r="G1964" s="2">
        <f t="shared" ref="G1964:V1979" si="258">IF($B1964=G$1,$F1964,0)</f>
        <v>952.06042273478897</v>
      </c>
      <c r="H1964" s="2">
        <f t="shared" si="258"/>
        <v>0</v>
      </c>
      <c r="I1964" s="2">
        <f t="shared" si="258"/>
        <v>0</v>
      </c>
      <c r="J1964" s="2">
        <f t="shared" si="258"/>
        <v>0</v>
      </c>
      <c r="K1964" s="2">
        <f t="shared" si="258"/>
        <v>0</v>
      </c>
      <c r="L1964" s="2">
        <f t="shared" si="258"/>
        <v>0</v>
      </c>
      <c r="M1964" s="2">
        <f t="shared" si="258"/>
        <v>0</v>
      </c>
      <c r="N1964" s="2">
        <f t="shared" si="258"/>
        <v>0</v>
      </c>
      <c r="O1964" s="2">
        <f t="shared" si="258"/>
        <v>0</v>
      </c>
      <c r="P1964" s="2">
        <f t="shared" si="258"/>
        <v>0</v>
      </c>
      <c r="Q1964" s="2">
        <f t="shared" si="258"/>
        <v>0</v>
      </c>
      <c r="R1964" s="2">
        <f t="shared" si="258"/>
        <v>0</v>
      </c>
      <c r="S1964" s="2">
        <f t="shared" si="258"/>
        <v>0</v>
      </c>
      <c r="T1964" s="2">
        <f t="shared" si="258"/>
        <v>0</v>
      </c>
      <c r="U1964" s="2">
        <f t="shared" si="258"/>
        <v>0</v>
      </c>
      <c r="V1964" s="2">
        <f t="shared" si="258"/>
        <v>0</v>
      </c>
      <c r="W1964" s="2">
        <f t="shared" si="257"/>
        <v>0</v>
      </c>
      <c r="X1964" s="2">
        <f t="shared" si="257"/>
        <v>0</v>
      </c>
      <c r="Y1964" s="2">
        <f t="shared" si="257"/>
        <v>0</v>
      </c>
      <c r="Z1964" s="2">
        <f t="shared" si="257"/>
        <v>0</v>
      </c>
      <c r="AA1964" s="2">
        <f t="shared" si="257"/>
        <v>0</v>
      </c>
      <c r="AB1964" s="2">
        <f t="shared" si="257"/>
        <v>0</v>
      </c>
    </row>
    <row r="1965" spans="1:28" x14ac:dyDescent="0.25">
      <c r="A1965" t="s">
        <v>1240</v>
      </c>
      <c r="B1965" t="s">
        <v>135</v>
      </c>
      <c r="C1965" t="s">
        <v>5237</v>
      </c>
      <c r="D1965" t="s">
        <v>4980</v>
      </c>
      <c r="E1965">
        <v>55274</v>
      </c>
      <c r="F1965" s="1">
        <f>(VLOOKUP(A1965,STATE_Dat!$B$2:$D$52,3,FALSE)*E1965)/VLOOKUP(A1965,STATE_Dat!$B$2:$D$52,2,FALSE)</f>
        <v>533.41871544925459</v>
      </c>
      <c r="G1965" s="2">
        <f t="shared" si="258"/>
        <v>0</v>
      </c>
      <c r="H1965" s="2">
        <f t="shared" si="258"/>
        <v>0</v>
      </c>
      <c r="I1965" s="2">
        <f t="shared" si="258"/>
        <v>0</v>
      </c>
      <c r="J1965" s="2">
        <f t="shared" si="258"/>
        <v>0</v>
      </c>
      <c r="K1965" s="2">
        <f t="shared" si="258"/>
        <v>0</v>
      </c>
      <c r="L1965" s="2">
        <f t="shared" si="258"/>
        <v>0</v>
      </c>
      <c r="M1965" s="2">
        <f t="shared" si="258"/>
        <v>0</v>
      </c>
      <c r="N1965" s="2">
        <f t="shared" si="258"/>
        <v>533.41871544925459</v>
      </c>
      <c r="O1965" s="2">
        <f t="shared" si="258"/>
        <v>0</v>
      </c>
      <c r="P1965" s="2">
        <f t="shared" si="258"/>
        <v>0</v>
      </c>
      <c r="Q1965" s="2">
        <f t="shared" si="258"/>
        <v>0</v>
      </c>
      <c r="R1965" s="2">
        <f t="shared" si="258"/>
        <v>0</v>
      </c>
      <c r="S1965" s="2">
        <f t="shared" si="258"/>
        <v>0</v>
      </c>
      <c r="T1965" s="2">
        <f t="shared" si="258"/>
        <v>0</v>
      </c>
      <c r="U1965" s="2">
        <f t="shared" si="258"/>
        <v>0</v>
      </c>
      <c r="V1965" s="2">
        <f t="shared" si="258"/>
        <v>0</v>
      </c>
      <c r="W1965" s="2">
        <f t="shared" si="257"/>
        <v>0</v>
      </c>
      <c r="X1965" s="2">
        <f t="shared" si="257"/>
        <v>0</v>
      </c>
      <c r="Y1965" s="2">
        <f t="shared" si="257"/>
        <v>0</v>
      </c>
      <c r="Z1965" s="2">
        <f t="shared" si="257"/>
        <v>0</v>
      </c>
      <c r="AA1965" s="2">
        <f t="shared" si="257"/>
        <v>0</v>
      </c>
      <c r="AB1965" s="2">
        <f t="shared" si="257"/>
        <v>0</v>
      </c>
    </row>
    <row r="1966" spans="1:28" x14ac:dyDescent="0.25">
      <c r="A1966" t="s">
        <v>1240</v>
      </c>
      <c r="B1966" t="s">
        <v>135</v>
      </c>
      <c r="C1966" t="s">
        <v>1241</v>
      </c>
      <c r="D1966" t="s">
        <v>2390</v>
      </c>
      <c r="E1966">
        <v>24877</v>
      </c>
      <c r="F1966" s="1">
        <f>(VLOOKUP(A1966,STATE_Dat!$B$2:$D$52,3,FALSE)*E1966)/VLOOKUP(A1966,STATE_Dat!$B$2:$D$52,2,FALSE)</f>
        <v>240.07412859990424</v>
      </c>
      <c r="G1966" s="2">
        <f t="shared" si="258"/>
        <v>0</v>
      </c>
      <c r="H1966" s="2">
        <f t="shared" si="258"/>
        <v>0</v>
      </c>
      <c r="I1966" s="2">
        <f t="shared" si="258"/>
        <v>0</v>
      </c>
      <c r="J1966" s="2">
        <f t="shared" si="258"/>
        <v>0</v>
      </c>
      <c r="K1966" s="2">
        <f t="shared" si="258"/>
        <v>0</v>
      </c>
      <c r="L1966" s="2">
        <f t="shared" si="258"/>
        <v>0</v>
      </c>
      <c r="M1966" s="2">
        <f t="shared" si="258"/>
        <v>0</v>
      </c>
      <c r="N1966" s="2">
        <f t="shared" si="258"/>
        <v>240.07412859990424</v>
      </c>
      <c r="O1966" s="2">
        <f t="shared" si="258"/>
        <v>0</v>
      </c>
      <c r="P1966" s="2">
        <f t="shared" si="258"/>
        <v>0</v>
      </c>
      <c r="Q1966" s="2">
        <f t="shared" si="258"/>
        <v>0</v>
      </c>
      <c r="R1966" s="2">
        <f t="shared" si="258"/>
        <v>0</v>
      </c>
      <c r="S1966" s="2">
        <f t="shared" si="258"/>
        <v>0</v>
      </c>
      <c r="T1966" s="2">
        <f t="shared" si="258"/>
        <v>0</v>
      </c>
      <c r="U1966" s="2">
        <f t="shared" si="258"/>
        <v>0</v>
      </c>
      <c r="V1966" s="2">
        <f t="shared" si="258"/>
        <v>0</v>
      </c>
      <c r="W1966" s="2">
        <f t="shared" si="257"/>
        <v>0</v>
      </c>
      <c r="X1966" s="2">
        <f t="shared" si="257"/>
        <v>0</v>
      </c>
      <c r="Y1966" s="2">
        <f t="shared" si="257"/>
        <v>0</v>
      </c>
      <c r="Z1966" s="2">
        <f t="shared" si="257"/>
        <v>0</v>
      </c>
      <c r="AA1966" s="2">
        <f t="shared" si="257"/>
        <v>0</v>
      </c>
      <c r="AB1966" s="2">
        <f t="shared" si="257"/>
        <v>0</v>
      </c>
    </row>
    <row r="1967" spans="1:28" x14ac:dyDescent="0.25">
      <c r="A1967" t="s">
        <v>1240</v>
      </c>
      <c r="B1967" t="s">
        <v>134</v>
      </c>
      <c r="C1967" t="s">
        <v>83</v>
      </c>
      <c r="D1967" t="s">
        <v>2409</v>
      </c>
      <c r="E1967">
        <v>1951269</v>
      </c>
      <c r="F1967" s="1">
        <f>(VLOOKUP(A1967,STATE_Dat!$B$2:$D$52,3,FALSE)*E1967)/VLOOKUP(A1967,STATE_Dat!$B$2:$D$52,2,FALSE)</f>
        <v>18830.614818467118</v>
      </c>
      <c r="G1967" s="2">
        <f t="shared" si="258"/>
        <v>18830.614818467118</v>
      </c>
      <c r="H1967" s="2">
        <f t="shared" si="258"/>
        <v>0</v>
      </c>
      <c r="I1967" s="2">
        <f t="shared" si="258"/>
        <v>0</v>
      </c>
      <c r="J1967" s="2">
        <f t="shared" si="258"/>
        <v>0</v>
      </c>
      <c r="K1967" s="2">
        <f t="shared" si="258"/>
        <v>0</v>
      </c>
      <c r="L1967" s="2">
        <f t="shared" si="258"/>
        <v>0</v>
      </c>
      <c r="M1967" s="2">
        <f t="shared" si="258"/>
        <v>0</v>
      </c>
      <c r="N1967" s="2">
        <f t="shared" si="258"/>
        <v>0</v>
      </c>
      <c r="O1967" s="2">
        <f t="shared" si="258"/>
        <v>0</v>
      </c>
      <c r="P1967" s="2">
        <f t="shared" si="258"/>
        <v>0</v>
      </c>
      <c r="Q1967" s="2">
        <f t="shared" si="258"/>
        <v>0</v>
      </c>
      <c r="R1967" s="2">
        <f t="shared" si="258"/>
        <v>0</v>
      </c>
      <c r="S1967" s="2">
        <f t="shared" si="258"/>
        <v>0</v>
      </c>
      <c r="T1967" s="2">
        <f t="shared" si="258"/>
        <v>0</v>
      </c>
      <c r="U1967" s="2">
        <f t="shared" si="258"/>
        <v>0</v>
      </c>
      <c r="V1967" s="2">
        <f t="shared" si="258"/>
        <v>0</v>
      </c>
      <c r="W1967" s="2">
        <f t="shared" si="257"/>
        <v>0</v>
      </c>
      <c r="X1967" s="2">
        <f t="shared" si="257"/>
        <v>0</v>
      </c>
      <c r="Y1967" s="2">
        <f t="shared" si="257"/>
        <v>0</v>
      </c>
      <c r="Z1967" s="2">
        <f t="shared" si="257"/>
        <v>0</v>
      </c>
      <c r="AA1967" s="2">
        <f t="shared" si="257"/>
        <v>0</v>
      </c>
      <c r="AB1967" s="2">
        <f t="shared" si="257"/>
        <v>0</v>
      </c>
    </row>
    <row r="1968" spans="1:28" x14ac:dyDescent="0.25">
      <c r="A1968" t="s">
        <v>1240</v>
      </c>
      <c r="B1968" t="s">
        <v>135</v>
      </c>
      <c r="C1968" t="s">
        <v>228</v>
      </c>
      <c r="D1968" t="s">
        <v>2678</v>
      </c>
      <c r="E1968">
        <v>46997</v>
      </c>
      <c r="F1968" s="1">
        <f>(VLOOKUP(A1968,STATE_Dat!$B$2:$D$52,3,FALSE)*E1968)/VLOOKUP(A1968,STATE_Dat!$B$2:$D$52,2,FALSE)</f>
        <v>453.54197941109049</v>
      </c>
      <c r="G1968" s="2">
        <f t="shared" si="258"/>
        <v>0</v>
      </c>
      <c r="H1968" s="2">
        <f t="shared" si="258"/>
        <v>0</v>
      </c>
      <c r="I1968" s="2">
        <f t="shared" si="258"/>
        <v>0</v>
      </c>
      <c r="J1968" s="2">
        <f t="shared" si="258"/>
        <v>0</v>
      </c>
      <c r="K1968" s="2">
        <f t="shared" si="258"/>
        <v>0</v>
      </c>
      <c r="L1968" s="2">
        <f t="shared" si="258"/>
        <v>0</v>
      </c>
      <c r="M1968" s="2">
        <f t="shared" si="258"/>
        <v>0</v>
      </c>
      <c r="N1968" s="2">
        <f t="shared" si="258"/>
        <v>453.54197941109049</v>
      </c>
      <c r="O1968" s="2">
        <f t="shared" si="258"/>
        <v>0</v>
      </c>
      <c r="P1968" s="2">
        <f t="shared" si="258"/>
        <v>0</v>
      </c>
      <c r="Q1968" s="2">
        <f t="shared" si="258"/>
        <v>0</v>
      </c>
      <c r="R1968" s="2">
        <f t="shared" si="258"/>
        <v>0</v>
      </c>
      <c r="S1968" s="2">
        <f t="shared" si="258"/>
        <v>0</v>
      </c>
      <c r="T1968" s="2">
        <f t="shared" si="258"/>
        <v>0</v>
      </c>
      <c r="U1968" s="2">
        <f t="shared" si="258"/>
        <v>0</v>
      </c>
      <c r="V1968" s="2">
        <f t="shared" si="258"/>
        <v>0</v>
      </c>
      <c r="W1968" s="2">
        <f t="shared" si="257"/>
        <v>0</v>
      </c>
      <c r="X1968" s="2">
        <f t="shared" si="257"/>
        <v>0</v>
      </c>
      <c r="Y1968" s="2">
        <f t="shared" si="257"/>
        <v>0</v>
      </c>
      <c r="Z1968" s="2">
        <f t="shared" si="257"/>
        <v>0</v>
      </c>
      <c r="AA1968" s="2">
        <f t="shared" si="257"/>
        <v>0</v>
      </c>
      <c r="AB1968" s="2">
        <f t="shared" si="257"/>
        <v>0</v>
      </c>
    </row>
    <row r="1969" spans="1:28" x14ac:dyDescent="0.25">
      <c r="A1969" t="s">
        <v>1240</v>
      </c>
      <c r="B1969" t="s">
        <v>135</v>
      </c>
      <c r="C1969" t="s">
        <v>1242</v>
      </c>
      <c r="D1969" t="s">
        <v>2729</v>
      </c>
      <c r="E1969">
        <v>48818</v>
      </c>
      <c r="F1969" s="1">
        <f>(VLOOKUP(A1969,STATE_Dat!$B$2:$D$52,3,FALSE)*E1969)/VLOOKUP(A1969,STATE_Dat!$B$2:$D$52,2,FALSE)</f>
        <v>471.11544036620677</v>
      </c>
      <c r="G1969" s="2">
        <f t="shared" si="258"/>
        <v>0</v>
      </c>
      <c r="H1969" s="2">
        <f t="shared" si="258"/>
        <v>0</v>
      </c>
      <c r="I1969" s="2">
        <f t="shared" si="258"/>
        <v>0</v>
      </c>
      <c r="J1969" s="2">
        <f t="shared" si="258"/>
        <v>0</v>
      </c>
      <c r="K1969" s="2">
        <f t="shared" si="258"/>
        <v>0</v>
      </c>
      <c r="L1969" s="2">
        <f t="shared" si="258"/>
        <v>0</v>
      </c>
      <c r="M1969" s="2">
        <f t="shared" si="258"/>
        <v>0</v>
      </c>
      <c r="N1969" s="2">
        <f t="shared" si="258"/>
        <v>471.11544036620677</v>
      </c>
      <c r="O1969" s="2">
        <f t="shared" si="258"/>
        <v>0</v>
      </c>
      <c r="P1969" s="2">
        <f t="shared" si="258"/>
        <v>0</v>
      </c>
      <c r="Q1969" s="2">
        <f t="shared" si="258"/>
        <v>0</v>
      </c>
      <c r="R1969" s="2">
        <f t="shared" si="258"/>
        <v>0</v>
      </c>
      <c r="S1969" s="2">
        <f t="shared" si="258"/>
        <v>0</v>
      </c>
      <c r="T1969" s="2">
        <f t="shared" si="258"/>
        <v>0</v>
      </c>
      <c r="U1969" s="2">
        <f t="shared" si="258"/>
        <v>0</v>
      </c>
      <c r="V1969" s="2">
        <f t="shared" si="258"/>
        <v>0</v>
      </c>
      <c r="W1969" s="2">
        <f t="shared" si="257"/>
        <v>0</v>
      </c>
      <c r="X1969" s="2">
        <f t="shared" si="257"/>
        <v>0</v>
      </c>
      <c r="Y1969" s="2">
        <f t="shared" si="257"/>
        <v>0</v>
      </c>
      <c r="Z1969" s="2">
        <f t="shared" si="257"/>
        <v>0</v>
      </c>
      <c r="AA1969" s="2">
        <f t="shared" si="257"/>
        <v>0</v>
      </c>
      <c r="AB1969" s="2">
        <f t="shared" si="257"/>
        <v>0</v>
      </c>
    </row>
    <row r="1970" spans="1:28" x14ac:dyDescent="0.25">
      <c r="A1970" t="s">
        <v>1240</v>
      </c>
      <c r="B1970" t="s">
        <v>134</v>
      </c>
      <c r="C1970" t="s">
        <v>1243</v>
      </c>
      <c r="D1970" t="s">
        <v>2748</v>
      </c>
      <c r="E1970">
        <v>783</v>
      </c>
      <c r="F1970" s="1">
        <f>(VLOOKUP(A1970,STATE_Dat!$B$2:$D$52,3,FALSE)*E1970)/VLOOKUP(A1970,STATE_Dat!$B$2:$D$52,2,FALSE)</f>
        <v>7.5562986973399129</v>
      </c>
      <c r="G1970" s="2">
        <f t="shared" si="258"/>
        <v>7.5562986973399129</v>
      </c>
      <c r="H1970" s="2">
        <f t="shared" si="258"/>
        <v>0</v>
      </c>
      <c r="I1970" s="2">
        <f t="shared" si="258"/>
        <v>0</v>
      </c>
      <c r="J1970" s="2">
        <f t="shared" si="258"/>
        <v>0</v>
      </c>
      <c r="K1970" s="2">
        <f t="shared" si="258"/>
        <v>0</v>
      </c>
      <c r="L1970" s="2">
        <f t="shared" si="258"/>
        <v>0</v>
      </c>
      <c r="M1970" s="2">
        <f t="shared" si="258"/>
        <v>0</v>
      </c>
      <c r="N1970" s="2">
        <f t="shared" si="258"/>
        <v>0</v>
      </c>
      <c r="O1970" s="2">
        <f t="shared" si="258"/>
        <v>0</v>
      </c>
      <c r="P1970" s="2">
        <f t="shared" si="258"/>
        <v>0</v>
      </c>
      <c r="Q1970" s="2">
        <f t="shared" si="258"/>
        <v>0</v>
      </c>
      <c r="R1970" s="2">
        <f t="shared" si="258"/>
        <v>0</v>
      </c>
      <c r="S1970" s="2">
        <f t="shared" si="258"/>
        <v>0</v>
      </c>
      <c r="T1970" s="2">
        <f t="shared" si="258"/>
        <v>0</v>
      </c>
      <c r="U1970" s="2">
        <f t="shared" si="258"/>
        <v>0</v>
      </c>
      <c r="V1970" s="2">
        <f t="shared" si="258"/>
        <v>0</v>
      </c>
      <c r="W1970" s="2">
        <f t="shared" si="257"/>
        <v>0</v>
      </c>
      <c r="X1970" s="2">
        <f t="shared" si="257"/>
        <v>0</v>
      </c>
      <c r="Y1970" s="2">
        <f t="shared" si="257"/>
        <v>0</v>
      </c>
      <c r="Z1970" s="2">
        <f t="shared" si="257"/>
        <v>0</v>
      </c>
      <c r="AA1970" s="2">
        <f t="shared" si="257"/>
        <v>0</v>
      </c>
      <c r="AB1970" s="2">
        <f t="shared" si="257"/>
        <v>0</v>
      </c>
    </row>
    <row r="1971" spans="1:28" x14ac:dyDescent="0.25">
      <c r="A1971" t="s">
        <v>1240</v>
      </c>
      <c r="B1971" t="s">
        <v>135</v>
      </c>
      <c r="C1971" t="s">
        <v>1244</v>
      </c>
      <c r="D1971" t="s">
        <v>2755</v>
      </c>
      <c r="E1971">
        <v>1987</v>
      </c>
      <c r="F1971" s="1">
        <f>(VLOOKUP(A1971,STATE_Dat!$B$2:$D$52,3,FALSE)*E1971)/VLOOKUP(A1971,STATE_Dat!$B$2:$D$52,2,FALSE)</f>
        <v>19.175434880733597</v>
      </c>
      <c r="G1971" s="2">
        <f t="shared" si="258"/>
        <v>0</v>
      </c>
      <c r="H1971" s="2">
        <f t="shared" si="258"/>
        <v>0</v>
      </c>
      <c r="I1971" s="2">
        <f t="shared" si="258"/>
        <v>0</v>
      </c>
      <c r="J1971" s="2">
        <f t="shared" si="258"/>
        <v>0</v>
      </c>
      <c r="K1971" s="2">
        <f t="shared" si="258"/>
        <v>0</v>
      </c>
      <c r="L1971" s="2">
        <f t="shared" si="258"/>
        <v>0</v>
      </c>
      <c r="M1971" s="2">
        <f t="shared" si="258"/>
        <v>0</v>
      </c>
      <c r="N1971" s="2">
        <f t="shared" si="258"/>
        <v>19.175434880733597</v>
      </c>
      <c r="O1971" s="2">
        <f t="shared" si="258"/>
        <v>0</v>
      </c>
      <c r="P1971" s="2">
        <f t="shared" si="258"/>
        <v>0</v>
      </c>
      <c r="Q1971" s="2">
        <f t="shared" si="258"/>
        <v>0</v>
      </c>
      <c r="R1971" s="2">
        <f t="shared" si="258"/>
        <v>0</v>
      </c>
      <c r="S1971" s="2">
        <f t="shared" si="258"/>
        <v>0</v>
      </c>
      <c r="T1971" s="2">
        <f t="shared" si="258"/>
        <v>0</v>
      </c>
      <c r="U1971" s="2">
        <f t="shared" si="258"/>
        <v>0</v>
      </c>
      <c r="V1971" s="2">
        <f t="shared" si="258"/>
        <v>0</v>
      </c>
      <c r="W1971" s="2">
        <f t="shared" si="257"/>
        <v>0</v>
      </c>
      <c r="X1971" s="2">
        <f t="shared" si="257"/>
        <v>0</v>
      </c>
      <c r="Y1971" s="2">
        <f t="shared" si="257"/>
        <v>0</v>
      </c>
      <c r="Z1971" s="2">
        <f t="shared" si="257"/>
        <v>0</v>
      </c>
      <c r="AA1971" s="2">
        <f t="shared" si="257"/>
        <v>0</v>
      </c>
      <c r="AB1971" s="2">
        <f t="shared" si="257"/>
        <v>0</v>
      </c>
    </row>
    <row r="1972" spans="1:28" x14ac:dyDescent="0.25">
      <c r="A1972" t="s">
        <v>1240</v>
      </c>
      <c r="B1972" t="s">
        <v>135</v>
      </c>
      <c r="C1972" t="s">
        <v>164</v>
      </c>
      <c r="D1972" t="s">
        <v>3148</v>
      </c>
      <c r="E1972">
        <v>16528</v>
      </c>
      <c r="F1972" s="1">
        <f>(VLOOKUP(A1972,STATE_Dat!$B$2:$D$52,3,FALSE)*E1972)/VLOOKUP(A1972,STATE_Dat!$B$2:$D$52,2,FALSE)</f>
        <v>159.50256049761694</v>
      </c>
      <c r="G1972" s="2">
        <f t="shared" si="258"/>
        <v>0</v>
      </c>
      <c r="H1972" s="2">
        <f t="shared" si="258"/>
        <v>0</v>
      </c>
      <c r="I1972" s="2">
        <f t="shared" si="258"/>
        <v>0</v>
      </c>
      <c r="J1972" s="2">
        <f t="shared" si="258"/>
        <v>0</v>
      </c>
      <c r="K1972" s="2">
        <f t="shared" si="258"/>
        <v>0</v>
      </c>
      <c r="L1972" s="2">
        <f t="shared" si="258"/>
        <v>0</v>
      </c>
      <c r="M1972" s="2">
        <f t="shared" si="258"/>
        <v>0</v>
      </c>
      <c r="N1972" s="2">
        <f t="shared" si="258"/>
        <v>159.50256049761694</v>
      </c>
      <c r="O1972" s="2">
        <f t="shared" si="258"/>
        <v>0</v>
      </c>
      <c r="P1972" s="2">
        <f t="shared" si="258"/>
        <v>0</v>
      </c>
      <c r="Q1972" s="2">
        <f t="shared" si="258"/>
        <v>0</v>
      </c>
      <c r="R1972" s="2">
        <f t="shared" si="258"/>
        <v>0</v>
      </c>
      <c r="S1972" s="2">
        <f t="shared" si="258"/>
        <v>0</v>
      </c>
      <c r="T1972" s="2">
        <f t="shared" si="258"/>
        <v>0</v>
      </c>
      <c r="U1972" s="2">
        <f t="shared" si="258"/>
        <v>0</v>
      </c>
      <c r="V1972" s="2">
        <f t="shared" si="258"/>
        <v>0</v>
      </c>
      <c r="W1972" s="2">
        <f t="shared" si="257"/>
        <v>0</v>
      </c>
      <c r="X1972" s="2">
        <f t="shared" si="257"/>
        <v>0</v>
      </c>
      <c r="Y1972" s="2">
        <f t="shared" si="257"/>
        <v>0</v>
      </c>
      <c r="Z1972" s="2">
        <f t="shared" si="257"/>
        <v>0</v>
      </c>
      <c r="AA1972" s="2">
        <f t="shared" si="257"/>
        <v>0</v>
      </c>
      <c r="AB1972" s="2">
        <f t="shared" si="257"/>
        <v>0</v>
      </c>
    </row>
    <row r="1973" spans="1:28" x14ac:dyDescent="0.25">
      <c r="A1973" t="s">
        <v>1240</v>
      </c>
      <c r="B1973" t="s">
        <v>135</v>
      </c>
      <c r="C1973" t="s">
        <v>1245</v>
      </c>
      <c r="D1973" t="s">
        <v>3398</v>
      </c>
      <c r="E1973">
        <v>5775</v>
      </c>
      <c r="F1973" s="1">
        <f>(VLOOKUP(A1973,STATE_Dat!$B$2:$D$52,3,FALSE)*E1973)/VLOOKUP(A1973,STATE_Dat!$B$2:$D$52,2,FALSE)</f>
        <v>55.731321809882502</v>
      </c>
      <c r="G1973" s="2">
        <f t="shared" si="258"/>
        <v>0</v>
      </c>
      <c r="H1973" s="2">
        <f t="shared" si="258"/>
        <v>0</v>
      </c>
      <c r="I1973" s="2">
        <f t="shared" si="258"/>
        <v>0</v>
      </c>
      <c r="J1973" s="2">
        <f t="shared" si="258"/>
        <v>0</v>
      </c>
      <c r="K1973" s="2">
        <f t="shared" si="258"/>
        <v>0</v>
      </c>
      <c r="L1973" s="2">
        <f t="shared" si="258"/>
        <v>0</v>
      </c>
      <c r="M1973" s="2">
        <f t="shared" si="258"/>
        <v>0</v>
      </c>
      <c r="N1973" s="2">
        <f t="shared" si="258"/>
        <v>55.731321809882502</v>
      </c>
      <c r="O1973" s="2">
        <f t="shared" si="258"/>
        <v>0</v>
      </c>
      <c r="P1973" s="2">
        <f t="shared" si="258"/>
        <v>0</v>
      </c>
      <c r="Q1973" s="2">
        <f t="shared" si="258"/>
        <v>0</v>
      </c>
      <c r="R1973" s="2">
        <f t="shared" si="258"/>
        <v>0</v>
      </c>
      <c r="S1973" s="2">
        <f t="shared" si="258"/>
        <v>0</v>
      </c>
      <c r="T1973" s="2">
        <f t="shared" si="258"/>
        <v>0</v>
      </c>
      <c r="U1973" s="2">
        <f t="shared" si="258"/>
        <v>0</v>
      </c>
      <c r="V1973" s="2">
        <f t="shared" si="258"/>
        <v>0</v>
      </c>
      <c r="W1973" s="2">
        <f t="shared" si="257"/>
        <v>0</v>
      </c>
      <c r="X1973" s="2">
        <f t="shared" si="257"/>
        <v>0</v>
      </c>
      <c r="Y1973" s="2">
        <f t="shared" si="257"/>
        <v>0</v>
      </c>
      <c r="Z1973" s="2">
        <f t="shared" si="257"/>
        <v>0</v>
      </c>
      <c r="AA1973" s="2">
        <f t="shared" si="257"/>
        <v>0</v>
      </c>
      <c r="AB1973" s="2">
        <f t="shared" si="257"/>
        <v>0</v>
      </c>
    </row>
    <row r="1974" spans="1:28" x14ac:dyDescent="0.25">
      <c r="A1974" t="s">
        <v>1240</v>
      </c>
      <c r="B1974" t="s">
        <v>134</v>
      </c>
      <c r="C1974" t="s">
        <v>104</v>
      </c>
      <c r="D1974" t="s">
        <v>3488</v>
      </c>
      <c r="E1974">
        <v>5345</v>
      </c>
      <c r="F1974" s="1">
        <f>(VLOOKUP(A1974,STATE_Dat!$B$2:$D$52,3,FALSE)*E1974)/VLOOKUP(A1974,STATE_Dat!$B$2:$D$52,2,FALSE)</f>
        <v>51.581630315813328</v>
      </c>
      <c r="G1974" s="2">
        <f t="shared" si="258"/>
        <v>51.581630315813328</v>
      </c>
      <c r="H1974" s="2">
        <f t="shared" si="258"/>
        <v>0</v>
      </c>
      <c r="I1974" s="2">
        <f t="shared" si="258"/>
        <v>0</v>
      </c>
      <c r="J1974" s="2">
        <f t="shared" si="258"/>
        <v>0</v>
      </c>
      <c r="K1974" s="2">
        <f t="shared" si="258"/>
        <v>0</v>
      </c>
      <c r="L1974" s="2">
        <f t="shared" si="258"/>
        <v>0</v>
      </c>
      <c r="M1974" s="2">
        <f t="shared" si="258"/>
        <v>0</v>
      </c>
      <c r="N1974" s="2">
        <f t="shared" si="258"/>
        <v>0</v>
      </c>
      <c r="O1974" s="2">
        <f t="shared" si="258"/>
        <v>0</v>
      </c>
      <c r="P1974" s="2">
        <f t="shared" si="258"/>
        <v>0</v>
      </c>
      <c r="Q1974" s="2">
        <f t="shared" si="258"/>
        <v>0</v>
      </c>
      <c r="R1974" s="2">
        <f t="shared" si="258"/>
        <v>0</v>
      </c>
      <c r="S1974" s="2">
        <f t="shared" si="258"/>
        <v>0</v>
      </c>
      <c r="T1974" s="2">
        <f t="shared" si="258"/>
        <v>0</v>
      </c>
      <c r="U1974" s="2">
        <f t="shared" si="258"/>
        <v>0</v>
      </c>
      <c r="V1974" s="2">
        <f t="shared" si="258"/>
        <v>0</v>
      </c>
      <c r="W1974" s="2">
        <f t="shared" si="257"/>
        <v>0</v>
      </c>
      <c r="X1974" s="2">
        <f t="shared" si="257"/>
        <v>0</v>
      </c>
      <c r="Y1974" s="2">
        <f t="shared" si="257"/>
        <v>0</v>
      </c>
      <c r="Z1974" s="2">
        <f t="shared" si="257"/>
        <v>0</v>
      </c>
      <c r="AA1974" s="2">
        <f t="shared" si="257"/>
        <v>0</v>
      </c>
      <c r="AB1974" s="2">
        <f t="shared" si="257"/>
        <v>0</v>
      </c>
    </row>
    <row r="1975" spans="1:28" x14ac:dyDescent="0.25">
      <c r="A1975" t="s">
        <v>1240</v>
      </c>
      <c r="B1975" t="s">
        <v>135</v>
      </c>
      <c r="C1975" t="s">
        <v>477</v>
      </c>
      <c r="D1975" t="s">
        <v>3550</v>
      </c>
      <c r="E1975">
        <v>51980</v>
      </c>
      <c r="F1975" s="1">
        <f>(VLOOKUP(A1975,STATE_Dat!$B$2:$D$52,3,FALSE)*E1975)/VLOOKUP(A1975,STATE_Dat!$B$2:$D$52,2,FALSE)</f>
        <v>501.63014851561775</v>
      </c>
      <c r="G1975" s="2">
        <f t="shared" si="258"/>
        <v>0</v>
      </c>
      <c r="H1975" s="2">
        <f t="shared" si="258"/>
        <v>0</v>
      </c>
      <c r="I1975" s="2">
        <f t="shared" si="258"/>
        <v>0</v>
      </c>
      <c r="J1975" s="2">
        <f t="shared" si="258"/>
        <v>0</v>
      </c>
      <c r="K1975" s="2">
        <f t="shared" si="258"/>
        <v>0</v>
      </c>
      <c r="L1975" s="2">
        <f t="shared" si="258"/>
        <v>0</v>
      </c>
      <c r="M1975" s="2">
        <f t="shared" si="258"/>
        <v>0</v>
      </c>
      <c r="N1975" s="2">
        <f t="shared" si="258"/>
        <v>501.63014851561775</v>
      </c>
      <c r="O1975" s="2">
        <f t="shared" si="258"/>
        <v>0</v>
      </c>
      <c r="P1975" s="2">
        <f t="shared" si="258"/>
        <v>0</v>
      </c>
      <c r="Q1975" s="2">
        <f t="shared" si="258"/>
        <v>0</v>
      </c>
      <c r="R1975" s="2">
        <f t="shared" si="258"/>
        <v>0</v>
      </c>
      <c r="S1975" s="2">
        <f t="shared" si="258"/>
        <v>0</v>
      </c>
      <c r="T1975" s="2">
        <f t="shared" si="258"/>
        <v>0</v>
      </c>
      <c r="U1975" s="2">
        <f t="shared" si="258"/>
        <v>0</v>
      </c>
      <c r="V1975" s="2">
        <f t="shared" si="258"/>
        <v>0</v>
      </c>
      <c r="W1975" s="2">
        <f t="shared" si="257"/>
        <v>0</v>
      </c>
      <c r="X1975" s="2">
        <f t="shared" si="257"/>
        <v>0</v>
      </c>
      <c r="Y1975" s="2">
        <f t="shared" si="257"/>
        <v>0</v>
      </c>
      <c r="Z1975" s="2">
        <f t="shared" si="257"/>
        <v>0</v>
      </c>
      <c r="AA1975" s="2">
        <f t="shared" si="257"/>
        <v>0</v>
      </c>
      <c r="AB1975" s="2">
        <f t="shared" si="257"/>
        <v>0</v>
      </c>
    </row>
    <row r="1976" spans="1:28" x14ac:dyDescent="0.25">
      <c r="A1976" t="s">
        <v>1240</v>
      </c>
      <c r="B1976" t="s">
        <v>135</v>
      </c>
      <c r="C1976" t="s">
        <v>245</v>
      </c>
      <c r="D1976" t="s">
        <v>3730</v>
      </c>
      <c r="E1976">
        <v>4772</v>
      </c>
      <c r="F1976" s="1">
        <f>(VLOOKUP(A1976,STATE_Dat!$B$2:$D$52,3,FALSE)*E1976)/VLOOKUP(A1976,STATE_Dat!$B$2:$D$52,2,FALSE)</f>
        <v>46.051925138832779</v>
      </c>
      <c r="G1976" s="2">
        <f t="shared" si="258"/>
        <v>0</v>
      </c>
      <c r="H1976" s="2">
        <f t="shared" si="258"/>
        <v>0</v>
      </c>
      <c r="I1976" s="2">
        <f t="shared" si="258"/>
        <v>0</v>
      </c>
      <c r="J1976" s="2">
        <f t="shared" si="258"/>
        <v>0</v>
      </c>
      <c r="K1976" s="2">
        <f t="shared" si="258"/>
        <v>0</v>
      </c>
      <c r="L1976" s="2">
        <f t="shared" si="258"/>
        <v>0</v>
      </c>
      <c r="M1976" s="2">
        <f t="shared" si="258"/>
        <v>0</v>
      </c>
      <c r="N1976" s="2">
        <f t="shared" si="258"/>
        <v>46.051925138832779</v>
      </c>
      <c r="O1976" s="2">
        <f t="shared" si="258"/>
        <v>0</v>
      </c>
      <c r="P1976" s="2">
        <f t="shared" si="258"/>
        <v>0</v>
      </c>
      <c r="Q1976" s="2">
        <f t="shared" si="258"/>
        <v>0</v>
      </c>
      <c r="R1976" s="2">
        <f t="shared" si="258"/>
        <v>0</v>
      </c>
      <c r="S1976" s="2">
        <f t="shared" si="258"/>
        <v>0</v>
      </c>
      <c r="T1976" s="2">
        <f t="shared" si="258"/>
        <v>0</v>
      </c>
      <c r="U1976" s="2">
        <f t="shared" si="258"/>
        <v>0</v>
      </c>
      <c r="V1976" s="2">
        <f t="shared" si="258"/>
        <v>0</v>
      </c>
      <c r="W1976" s="2">
        <f t="shared" si="257"/>
        <v>0</v>
      </c>
      <c r="X1976" s="2">
        <f t="shared" si="257"/>
        <v>0</v>
      </c>
      <c r="Y1976" s="2">
        <f t="shared" si="257"/>
        <v>0</v>
      </c>
      <c r="Z1976" s="2">
        <f t="shared" si="257"/>
        <v>0</v>
      </c>
      <c r="AA1976" s="2">
        <f t="shared" si="257"/>
        <v>0</v>
      </c>
      <c r="AB1976" s="2">
        <f t="shared" si="257"/>
        <v>0</v>
      </c>
    </row>
    <row r="1977" spans="1:28" x14ac:dyDescent="0.25">
      <c r="A1977" t="s">
        <v>1240</v>
      </c>
      <c r="B1977" t="s">
        <v>134</v>
      </c>
      <c r="C1977" t="s">
        <v>1246</v>
      </c>
      <c r="D1977" t="s">
        <v>3890</v>
      </c>
      <c r="E1977">
        <v>43946</v>
      </c>
      <c r="F1977" s="1">
        <f>(VLOOKUP(A1977,STATE_Dat!$B$2:$D$52,3,FALSE)*E1977)/VLOOKUP(A1977,STATE_Dat!$B$2:$D$52,2,FALSE)</f>
        <v>424.0984706938695</v>
      </c>
      <c r="G1977" s="2">
        <f t="shared" si="258"/>
        <v>424.0984706938695</v>
      </c>
      <c r="H1977" s="2">
        <f t="shared" si="258"/>
        <v>0</v>
      </c>
      <c r="I1977" s="2">
        <f t="shared" si="258"/>
        <v>0</v>
      </c>
      <c r="J1977" s="2">
        <f t="shared" si="258"/>
        <v>0</v>
      </c>
      <c r="K1977" s="2">
        <f t="shared" si="258"/>
        <v>0</v>
      </c>
      <c r="L1977" s="2">
        <f t="shared" si="258"/>
        <v>0</v>
      </c>
      <c r="M1977" s="2">
        <f t="shared" si="258"/>
        <v>0</v>
      </c>
      <c r="N1977" s="2">
        <f t="shared" si="258"/>
        <v>0</v>
      </c>
      <c r="O1977" s="2">
        <f t="shared" si="258"/>
        <v>0</v>
      </c>
      <c r="P1977" s="2">
        <f t="shared" si="258"/>
        <v>0</v>
      </c>
      <c r="Q1977" s="2">
        <f t="shared" si="258"/>
        <v>0</v>
      </c>
      <c r="R1977" s="2">
        <f t="shared" si="258"/>
        <v>0</v>
      </c>
      <c r="S1977" s="2">
        <f t="shared" si="258"/>
        <v>0</v>
      </c>
      <c r="T1977" s="2">
        <f t="shared" si="258"/>
        <v>0</v>
      </c>
      <c r="U1977" s="2">
        <f t="shared" si="258"/>
        <v>0</v>
      </c>
      <c r="V1977" s="2">
        <f t="shared" si="258"/>
        <v>0</v>
      </c>
      <c r="W1977" s="2">
        <f t="shared" si="257"/>
        <v>0</v>
      </c>
      <c r="X1977" s="2">
        <f t="shared" si="257"/>
        <v>0</v>
      </c>
      <c r="Y1977" s="2">
        <f t="shared" si="257"/>
        <v>0</v>
      </c>
      <c r="Z1977" s="2">
        <f t="shared" si="257"/>
        <v>0</v>
      </c>
      <c r="AA1977" s="2">
        <f t="shared" si="257"/>
        <v>0</v>
      </c>
      <c r="AB1977" s="2">
        <f t="shared" si="257"/>
        <v>0</v>
      </c>
    </row>
    <row r="1978" spans="1:28" x14ac:dyDescent="0.25">
      <c r="A1978" t="s">
        <v>1240</v>
      </c>
      <c r="B1978" t="s">
        <v>135</v>
      </c>
      <c r="C1978" t="s">
        <v>1247</v>
      </c>
      <c r="D1978" t="s">
        <v>4017</v>
      </c>
      <c r="E1978">
        <v>6753</v>
      </c>
      <c r="F1978" s="1">
        <f>(VLOOKUP(A1978,STATE_Dat!$B$2:$D$52,3,FALSE)*E1978)/VLOOKUP(A1978,STATE_Dat!$B$2:$D$52,2,FALSE)</f>
        <v>65.169457347556104</v>
      </c>
      <c r="G1978" s="2">
        <f t="shared" si="258"/>
        <v>0</v>
      </c>
      <c r="H1978" s="2">
        <f t="shared" si="258"/>
        <v>0</v>
      </c>
      <c r="I1978" s="2">
        <f t="shared" si="258"/>
        <v>0</v>
      </c>
      <c r="J1978" s="2">
        <f t="shared" si="258"/>
        <v>0</v>
      </c>
      <c r="K1978" s="2">
        <f t="shared" si="258"/>
        <v>0</v>
      </c>
      <c r="L1978" s="2">
        <f t="shared" si="258"/>
        <v>0</v>
      </c>
      <c r="M1978" s="2">
        <f t="shared" si="258"/>
        <v>0</v>
      </c>
      <c r="N1978" s="2">
        <f t="shared" si="258"/>
        <v>65.169457347556104</v>
      </c>
      <c r="O1978" s="2">
        <f t="shared" si="258"/>
        <v>0</v>
      </c>
      <c r="P1978" s="2">
        <f t="shared" si="258"/>
        <v>0</v>
      </c>
      <c r="Q1978" s="2">
        <f t="shared" si="258"/>
        <v>0</v>
      </c>
      <c r="R1978" s="2">
        <f t="shared" si="258"/>
        <v>0</v>
      </c>
      <c r="S1978" s="2">
        <f t="shared" si="258"/>
        <v>0</v>
      </c>
      <c r="T1978" s="2">
        <f t="shared" si="258"/>
        <v>0</v>
      </c>
      <c r="U1978" s="2">
        <f t="shared" si="258"/>
        <v>0</v>
      </c>
      <c r="V1978" s="2">
        <f t="shared" si="258"/>
        <v>0</v>
      </c>
      <c r="W1978" s="2">
        <f t="shared" si="257"/>
        <v>0</v>
      </c>
      <c r="X1978" s="2">
        <f t="shared" si="257"/>
        <v>0</v>
      </c>
      <c r="Y1978" s="2">
        <f t="shared" si="257"/>
        <v>0</v>
      </c>
      <c r="Z1978" s="2">
        <f t="shared" si="257"/>
        <v>0</v>
      </c>
      <c r="AA1978" s="2">
        <f t="shared" si="257"/>
        <v>0</v>
      </c>
      <c r="AB1978" s="2">
        <f t="shared" si="257"/>
        <v>0</v>
      </c>
    </row>
    <row r="1979" spans="1:28" x14ac:dyDescent="0.25">
      <c r="A1979" t="s">
        <v>1240</v>
      </c>
      <c r="B1979" t="s">
        <v>135</v>
      </c>
      <c r="C1979" t="s">
        <v>1248</v>
      </c>
      <c r="D1979" t="s">
        <v>4430</v>
      </c>
      <c r="E1979">
        <v>4010</v>
      </c>
      <c r="F1979" s="1">
        <f>(VLOOKUP(A1979,STATE_Dat!$B$2:$D$52,3,FALSE)*E1979)/VLOOKUP(A1979,STATE_Dat!$B$2:$D$52,2,FALSE)</f>
        <v>38.698285793528797</v>
      </c>
      <c r="G1979" s="2">
        <f t="shared" si="258"/>
        <v>0</v>
      </c>
      <c r="H1979" s="2">
        <f t="shared" si="258"/>
        <v>0</v>
      </c>
      <c r="I1979" s="2">
        <f t="shared" si="258"/>
        <v>0</v>
      </c>
      <c r="J1979" s="2">
        <f t="shared" si="258"/>
        <v>0</v>
      </c>
      <c r="K1979" s="2">
        <f t="shared" si="258"/>
        <v>0</v>
      </c>
      <c r="L1979" s="2">
        <f t="shared" si="258"/>
        <v>0</v>
      </c>
      <c r="M1979" s="2">
        <f t="shared" si="258"/>
        <v>0</v>
      </c>
      <c r="N1979" s="2">
        <f t="shared" si="258"/>
        <v>38.698285793528797</v>
      </c>
      <c r="O1979" s="2">
        <f t="shared" si="258"/>
        <v>0</v>
      </c>
      <c r="P1979" s="2">
        <f t="shared" si="258"/>
        <v>0</v>
      </c>
      <c r="Q1979" s="2">
        <f t="shared" si="258"/>
        <v>0</v>
      </c>
      <c r="R1979" s="2">
        <f t="shared" si="258"/>
        <v>0</v>
      </c>
      <c r="S1979" s="2">
        <f t="shared" si="258"/>
        <v>0</v>
      </c>
      <c r="T1979" s="2">
        <f t="shared" si="258"/>
        <v>0</v>
      </c>
      <c r="U1979" s="2">
        <f t="shared" si="258"/>
        <v>0</v>
      </c>
      <c r="V1979" s="2">
        <f t="shared" ref="V1979" si="259">IF($B1979=V$1,$F1979,0)</f>
        <v>0</v>
      </c>
      <c r="W1979" s="2">
        <f t="shared" si="257"/>
        <v>0</v>
      </c>
      <c r="X1979" s="2">
        <f t="shared" si="257"/>
        <v>0</v>
      </c>
      <c r="Y1979" s="2">
        <f t="shared" si="257"/>
        <v>0</v>
      </c>
      <c r="Z1979" s="2">
        <f t="shared" si="257"/>
        <v>0</v>
      </c>
      <c r="AA1979" s="2">
        <f t="shared" si="257"/>
        <v>0</v>
      </c>
      <c r="AB1979" s="2">
        <f t="shared" si="257"/>
        <v>0</v>
      </c>
    </row>
    <row r="1980" spans="1:28" x14ac:dyDescent="0.25">
      <c r="A1980" t="s">
        <v>1240</v>
      </c>
      <c r="B1980" t="s">
        <v>135</v>
      </c>
      <c r="C1980" t="s">
        <v>1249</v>
      </c>
      <c r="D1980" t="s">
        <v>4693</v>
      </c>
      <c r="E1980">
        <v>421407</v>
      </c>
      <c r="F1980" s="1">
        <f>(VLOOKUP(A1980,STATE_Dat!$B$2:$D$52,3,FALSE)*E1980)/VLOOKUP(A1980,STATE_Dat!$B$2:$D$52,2,FALSE)</f>
        <v>4066.7652173051347</v>
      </c>
      <c r="G1980" s="2">
        <f t="shared" ref="G1980:V1995" si="260">IF($B1980=G$1,$F1980,0)</f>
        <v>0</v>
      </c>
      <c r="H1980" s="2">
        <f t="shared" si="260"/>
        <v>0</v>
      </c>
      <c r="I1980" s="2">
        <f t="shared" si="260"/>
        <v>0</v>
      </c>
      <c r="J1980" s="2">
        <f t="shared" si="260"/>
        <v>0</v>
      </c>
      <c r="K1980" s="2">
        <f t="shared" si="260"/>
        <v>0</v>
      </c>
      <c r="L1980" s="2">
        <f t="shared" si="260"/>
        <v>0</v>
      </c>
      <c r="M1980" s="2">
        <f t="shared" si="260"/>
        <v>0</v>
      </c>
      <c r="N1980" s="2">
        <f t="shared" si="260"/>
        <v>4066.7652173051347</v>
      </c>
      <c r="O1980" s="2">
        <f t="shared" si="260"/>
        <v>0</v>
      </c>
      <c r="P1980" s="2">
        <f t="shared" si="260"/>
        <v>0</v>
      </c>
      <c r="Q1980" s="2">
        <f t="shared" si="260"/>
        <v>0</v>
      </c>
      <c r="R1980" s="2">
        <f t="shared" si="260"/>
        <v>0</v>
      </c>
      <c r="S1980" s="2">
        <f t="shared" si="260"/>
        <v>0</v>
      </c>
      <c r="T1980" s="2">
        <f t="shared" si="260"/>
        <v>0</v>
      </c>
      <c r="U1980" s="2">
        <f t="shared" si="260"/>
        <v>0</v>
      </c>
      <c r="V1980" s="2">
        <f t="shared" si="260"/>
        <v>0</v>
      </c>
      <c r="W1980" s="2">
        <f t="shared" si="257"/>
        <v>0</v>
      </c>
      <c r="X1980" s="2">
        <f t="shared" si="257"/>
        <v>0</v>
      </c>
      <c r="Y1980" s="2">
        <f t="shared" si="257"/>
        <v>0</v>
      </c>
      <c r="Z1980" s="2">
        <f t="shared" si="257"/>
        <v>0</v>
      </c>
      <c r="AA1980" s="2">
        <f t="shared" si="257"/>
        <v>0</v>
      </c>
      <c r="AB1980" s="2">
        <f t="shared" si="257"/>
        <v>0</v>
      </c>
    </row>
    <row r="1981" spans="1:28" x14ac:dyDescent="0.25">
      <c r="A1981" t="s">
        <v>1240</v>
      </c>
      <c r="B1981" t="s">
        <v>135</v>
      </c>
      <c r="C1981" t="s">
        <v>1250</v>
      </c>
      <c r="D1981" t="s">
        <v>4750</v>
      </c>
      <c r="E1981">
        <v>10030</v>
      </c>
      <c r="F1981" s="1">
        <f>(VLOOKUP(A1981,STATE_Dat!$B$2:$D$52,3,FALSE)*E1981)/VLOOKUP(A1981,STATE_Dat!$B$2:$D$52,2,FALSE)</f>
        <v>96.793966710497216</v>
      </c>
      <c r="G1981" s="2">
        <f t="shared" si="260"/>
        <v>0</v>
      </c>
      <c r="H1981" s="2">
        <f t="shared" si="260"/>
        <v>0</v>
      </c>
      <c r="I1981" s="2">
        <f t="shared" si="260"/>
        <v>0</v>
      </c>
      <c r="J1981" s="2">
        <f t="shared" si="260"/>
        <v>0</v>
      </c>
      <c r="K1981" s="2">
        <f t="shared" si="260"/>
        <v>0</v>
      </c>
      <c r="L1981" s="2">
        <f t="shared" si="260"/>
        <v>0</v>
      </c>
      <c r="M1981" s="2">
        <f t="shared" si="260"/>
        <v>0</v>
      </c>
      <c r="N1981" s="2">
        <f t="shared" si="260"/>
        <v>96.793966710497216</v>
      </c>
      <c r="O1981" s="2">
        <f t="shared" si="260"/>
        <v>0</v>
      </c>
      <c r="P1981" s="2">
        <f t="shared" si="260"/>
        <v>0</v>
      </c>
      <c r="Q1981" s="2">
        <f t="shared" si="260"/>
        <v>0</v>
      </c>
      <c r="R1981" s="2">
        <f t="shared" si="260"/>
        <v>0</v>
      </c>
      <c r="S1981" s="2">
        <f t="shared" si="260"/>
        <v>0</v>
      </c>
      <c r="T1981" s="2">
        <f t="shared" si="260"/>
        <v>0</v>
      </c>
      <c r="U1981" s="2">
        <f t="shared" si="260"/>
        <v>0</v>
      </c>
      <c r="V1981" s="2">
        <f t="shared" si="260"/>
        <v>0</v>
      </c>
      <c r="W1981" s="2">
        <f t="shared" si="257"/>
        <v>0</v>
      </c>
      <c r="X1981" s="2">
        <f t="shared" si="257"/>
        <v>0</v>
      </c>
      <c r="Y1981" s="2">
        <f t="shared" si="257"/>
        <v>0</v>
      </c>
      <c r="Z1981" s="2">
        <f t="shared" si="257"/>
        <v>0</v>
      </c>
      <c r="AA1981" s="2">
        <f t="shared" si="257"/>
        <v>0</v>
      </c>
      <c r="AB1981" s="2">
        <f t="shared" si="257"/>
        <v>0</v>
      </c>
    </row>
    <row r="1982" spans="1:28" x14ac:dyDescent="0.25">
      <c r="A1982" t="s">
        <v>1252</v>
      </c>
      <c r="B1982" t="s">
        <v>1206</v>
      </c>
      <c r="C1982" t="s">
        <v>1251</v>
      </c>
      <c r="D1982" t="s">
        <v>4984</v>
      </c>
      <c r="E1982">
        <v>304204</v>
      </c>
      <c r="F1982" s="1">
        <f>(VLOOKUP(A1982,STATE_Dat!$B$2:$D$52,3,FALSE)*E1982)/VLOOKUP(A1982,STATE_Dat!$B$2:$D$52,2,FALSE)</f>
        <v>134.35781662385719</v>
      </c>
      <c r="G1982" s="2">
        <f t="shared" si="260"/>
        <v>0</v>
      </c>
      <c r="H1982" s="2">
        <f t="shared" si="260"/>
        <v>0</v>
      </c>
      <c r="I1982" s="2">
        <f t="shared" si="260"/>
        <v>0</v>
      </c>
      <c r="J1982" s="2">
        <f t="shared" si="260"/>
        <v>0</v>
      </c>
      <c r="K1982" s="2">
        <f t="shared" si="260"/>
        <v>0</v>
      </c>
      <c r="L1982" s="2">
        <f t="shared" si="260"/>
        <v>0</v>
      </c>
      <c r="M1982" s="2">
        <f t="shared" si="260"/>
        <v>0</v>
      </c>
      <c r="N1982" s="2">
        <f t="shared" si="260"/>
        <v>0</v>
      </c>
      <c r="O1982" s="2">
        <f t="shared" si="260"/>
        <v>0</v>
      </c>
      <c r="P1982" s="2">
        <f t="shared" si="260"/>
        <v>0</v>
      </c>
      <c r="Q1982" s="2">
        <f t="shared" si="260"/>
        <v>134.35781662385719</v>
      </c>
      <c r="R1982" s="2">
        <f t="shared" si="260"/>
        <v>0</v>
      </c>
      <c r="S1982" s="2">
        <f t="shared" si="260"/>
        <v>0</v>
      </c>
      <c r="T1982" s="2">
        <f t="shared" si="260"/>
        <v>0</v>
      </c>
      <c r="U1982" s="2">
        <f t="shared" si="260"/>
        <v>0</v>
      </c>
      <c r="V1982" s="2">
        <f t="shared" si="260"/>
        <v>0</v>
      </c>
      <c r="W1982" s="2">
        <f t="shared" si="257"/>
        <v>0</v>
      </c>
      <c r="X1982" s="2">
        <f t="shared" si="257"/>
        <v>0</v>
      </c>
      <c r="Y1982" s="2">
        <f t="shared" si="257"/>
        <v>0</v>
      </c>
      <c r="Z1982" s="2">
        <f t="shared" si="257"/>
        <v>0</v>
      </c>
      <c r="AA1982" s="2">
        <f t="shared" si="257"/>
        <v>0</v>
      </c>
      <c r="AB1982" s="2">
        <f t="shared" si="257"/>
        <v>0</v>
      </c>
    </row>
    <row r="1983" spans="1:28" x14ac:dyDescent="0.25">
      <c r="A1983" t="s">
        <v>1252</v>
      </c>
      <c r="B1983" t="s">
        <v>1206</v>
      </c>
      <c r="C1983" t="s">
        <v>1253</v>
      </c>
      <c r="D1983" t="s">
        <v>4985</v>
      </c>
      <c r="E1983">
        <v>48946</v>
      </c>
      <c r="F1983" s="1">
        <f>(VLOOKUP(A1983,STATE_Dat!$B$2:$D$52,3,FALSE)*E1983)/VLOOKUP(A1983,STATE_Dat!$B$2:$D$52,2,FALSE)</f>
        <v>21.617985603316569</v>
      </c>
      <c r="G1983" s="2">
        <f t="shared" si="260"/>
        <v>0</v>
      </c>
      <c r="H1983" s="2">
        <f t="shared" si="260"/>
        <v>0</v>
      </c>
      <c r="I1983" s="2">
        <f t="shared" si="260"/>
        <v>0</v>
      </c>
      <c r="J1983" s="2">
        <f t="shared" si="260"/>
        <v>0</v>
      </c>
      <c r="K1983" s="2">
        <f t="shared" si="260"/>
        <v>0</v>
      </c>
      <c r="L1983" s="2">
        <f t="shared" si="260"/>
        <v>0</v>
      </c>
      <c r="M1983" s="2">
        <f t="shared" si="260"/>
        <v>0</v>
      </c>
      <c r="N1983" s="2">
        <f t="shared" si="260"/>
        <v>0</v>
      </c>
      <c r="O1983" s="2">
        <f t="shared" si="260"/>
        <v>0</v>
      </c>
      <c r="P1983" s="2">
        <f t="shared" si="260"/>
        <v>0</v>
      </c>
      <c r="Q1983" s="2">
        <f t="shared" si="260"/>
        <v>21.617985603316569</v>
      </c>
      <c r="R1983" s="2">
        <f t="shared" si="260"/>
        <v>0</v>
      </c>
      <c r="S1983" s="2">
        <f t="shared" si="260"/>
        <v>0</v>
      </c>
      <c r="T1983" s="2">
        <f t="shared" si="260"/>
        <v>0</v>
      </c>
      <c r="U1983" s="2">
        <f t="shared" si="260"/>
        <v>0</v>
      </c>
      <c r="V1983" s="2">
        <f t="shared" si="260"/>
        <v>0</v>
      </c>
      <c r="W1983" s="2">
        <f t="shared" si="257"/>
        <v>0</v>
      </c>
      <c r="X1983" s="2">
        <f t="shared" si="257"/>
        <v>0</v>
      </c>
      <c r="Y1983" s="2">
        <f t="shared" si="257"/>
        <v>0</v>
      </c>
      <c r="Z1983" s="2">
        <f t="shared" si="257"/>
        <v>0</v>
      </c>
      <c r="AA1983" s="2">
        <f t="shared" si="257"/>
        <v>0</v>
      </c>
      <c r="AB1983" s="2">
        <f t="shared" si="257"/>
        <v>0</v>
      </c>
    </row>
    <row r="1984" spans="1:28" x14ac:dyDescent="0.25">
      <c r="A1984" t="s">
        <v>1252</v>
      </c>
      <c r="B1984" t="s">
        <v>1255</v>
      </c>
      <c r="C1984" t="s">
        <v>1254</v>
      </c>
      <c r="D1984" t="s">
        <v>2176</v>
      </c>
      <c r="E1984">
        <v>1385108</v>
      </c>
      <c r="F1984" s="1">
        <f>(VLOOKUP(A1984,STATE_Dat!$B$2:$D$52,3,FALSE)*E1984)/VLOOKUP(A1984,STATE_Dat!$B$2:$D$52,2,FALSE)</f>
        <v>611.76081402032048</v>
      </c>
      <c r="G1984" s="2">
        <f t="shared" si="260"/>
        <v>0</v>
      </c>
      <c r="H1984" s="2">
        <f t="shared" si="260"/>
        <v>0</v>
      </c>
      <c r="I1984" s="2">
        <f t="shared" si="260"/>
        <v>0</v>
      </c>
      <c r="J1984" s="2">
        <f t="shared" si="260"/>
        <v>0</v>
      </c>
      <c r="K1984" s="2">
        <f t="shared" si="260"/>
        <v>0</v>
      </c>
      <c r="L1984" s="2">
        <f t="shared" si="260"/>
        <v>0</v>
      </c>
      <c r="M1984" s="2">
        <f t="shared" si="260"/>
        <v>0</v>
      </c>
      <c r="N1984" s="2">
        <f t="shared" si="260"/>
        <v>0</v>
      </c>
      <c r="O1984" s="2">
        <f t="shared" si="260"/>
        <v>611.76081402032048</v>
      </c>
      <c r="P1984" s="2">
        <f t="shared" si="260"/>
        <v>0</v>
      </c>
      <c r="Q1984" s="2">
        <f t="shared" si="260"/>
        <v>0</v>
      </c>
      <c r="R1984" s="2">
        <f t="shared" si="260"/>
        <v>0</v>
      </c>
      <c r="S1984" s="2">
        <f t="shared" si="260"/>
        <v>0</v>
      </c>
      <c r="T1984" s="2">
        <f t="shared" si="260"/>
        <v>0</v>
      </c>
      <c r="U1984" s="2">
        <f t="shared" si="260"/>
        <v>0</v>
      </c>
      <c r="V1984" s="2">
        <f t="shared" si="260"/>
        <v>0</v>
      </c>
      <c r="W1984" s="2">
        <f t="shared" si="257"/>
        <v>0</v>
      </c>
      <c r="X1984" s="2">
        <f t="shared" si="257"/>
        <v>0</v>
      </c>
      <c r="Y1984" s="2">
        <f t="shared" si="257"/>
        <v>0</v>
      </c>
      <c r="Z1984" s="2">
        <f t="shared" si="257"/>
        <v>0</v>
      </c>
      <c r="AA1984" s="2">
        <f t="shared" si="257"/>
        <v>0</v>
      </c>
      <c r="AB1984" s="2">
        <f t="shared" si="257"/>
        <v>0</v>
      </c>
    </row>
    <row r="1985" spans="1:28" x14ac:dyDescent="0.25">
      <c r="A1985" t="s">
        <v>1252</v>
      </c>
      <c r="B1985" t="s">
        <v>1206</v>
      </c>
      <c r="C1985" t="s">
        <v>1256</v>
      </c>
      <c r="D1985" t="s">
        <v>2181</v>
      </c>
      <c r="E1985">
        <v>200600</v>
      </c>
      <c r="F1985" s="1">
        <f>(VLOOKUP(A1985,STATE_Dat!$B$2:$D$52,3,FALSE)*E1985)/VLOOKUP(A1985,STATE_Dat!$B$2:$D$52,2,FALSE)</f>
        <v>88.599025702310783</v>
      </c>
      <c r="G1985" s="2">
        <f t="shared" si="260"/>
        <v>0</v>
      </c>
      <c r="H1985" s="2">
        <f t="shared" si="260"/>
        <v>0</v>
      </c>
      <c r="I1985" s="2">
        <f t="shared" si="260"/>
        <v>0</v>
      </c>
      <c r="J1985" s="2">
        <f t="shared" si="260"/>
        <v>0</v>
      </c>
      <c r="K1985" s="2">
        <f t="shared" si="260"/>
        <v>0</v>
      </c>
      <c r="L1985" s="2">
        <f t="shared" si="260"/>
        <v>0</v>
      </c>
      <c r="M1985" s="2">
        <f t="shared" si="260"/>
        <v>0</v>
      </c>
      <c r="N1985" s="2">
        <f t="shared" si="260"/>
        <v>0</v>
      </c>
      <c r="O1985" s="2">
        <f t="shared" si="260"/>
        <v>0</v>
      </c>
      <c r="P1985" s="2">
        <f t="shared" si="260"/>
        <v>0</v>
      </c>
      <c r="Q1985" s="2">
        <f t="shared" si="260"/>
        <v>88.599025702310783</v>
      </c>
      <c r="R1985" s="2">
        <f t="shared" si="260"/>
        <v>0</v>
      </c>
      <c r="S1985" s="2">
        <f t="shared" si="260"/>
        <v>0</v>
      </c>
      <c r="T1985" s="2">
        <f t="shared" si="260"/>
        <v>0</v>
      </c>
      <c r="U1985" s="2">
        <f t="shared" si="260"/>
        <v>0</v>
      </c>
      <c r="V1985" s="2">
        <f t="shared" si="260"/>
        <v>0</v>
      </c>
      <c r="W1985" s="2">
        <f t="shared" si="257"/>
        <v>0</v>
      </c>
      <c r="X1985" s="2">
        <f t="shared" si="257"/>
        <v>0</v>
      </c>
      <c r="Y1985" s="2">
        <f t="shared" si="257"/>
        <v>0</v>
      </c>
      <c r="Z1985" s="2">
        <f t="shared" si="257"/>
        <v>0</v>
      </c>
      <c r="AA1985" s="2">
        <f t="shared" si="257"/>
        <v>0</v>
      </c>
      <c r="AB1985" s="2">
        <f t="shared" si="257"/>
        <v>0</v>
      </c>
    </row>
    <row r="1986" spans="1:28" x14ac:dyDescent="0.25">
      <c r="A1986" t="s">
        <v>1252</v>
      </c>
      <c r="B1986" t="s">
        <v>1206</v>
      </c>
      <c r="C1986" t="s">
        <v>1257</v>
      </c>
      <c r="D1986" t="s">
        <v>2322</v>
      </c>
      <c r="E1986">
        <v>80317</v>
      </c>
      <c r="F1986" s="1">
        <f>(VLOOKUP(A1986,STATE_Dat!$B$2:$D$52,3,FALSE)*E1986)/VLOOKUP(A1986,STATE_Dat!$B$2:$D$52,2,FALSE)</f>
        <v>35.473618880022407</v>
      </c>
      <c r="G1986" s="2">
        <f t="shared" si="260"/>
        <v>0</v>
      </c>
      <c r="H1986" s="2">
        <f t="shared" si="260"/>
        <v>0</v>
      </c>
      <c r="I1986" s="2">
        <f t="shared" si="260"/>
        <v>0</v>
      </c>
      <c r="J1986" s="2">
        <f t="shared" si="260"/>
        <v>0</v>
      </c>
      <c r="K1986" s="2">
        <f t="shared" si="260"/>
        <v>0</v>
      </c>
      <c r="L1986" s="2">
        <f t="shared" si="260"/>
        <v>0</v>
      </c>
      <c r="M1986" s="2">
        <f t="shared" si="260"/>
        <v>0</v>
      </c>
      <c r="N1986" s="2">
        <f t="shared" si="260"/>
        <v>0</v>
      </c>
      <c r="O1986" s="2">
        <f t="shared" si="260"/>
        <v>0</v>
      </c>
      <c r="P1986" s="2">
        <f t="shared" si="260"/>
        <v>0</v>
      </c>
      <c r="Q1986" s="2">
        <f t="shared" si="260"/>
        <v>35.473618880022407</v>
      </c>
      <c r="R1986" s="2">
        <f t="shared" si="260"/>
        <v>0</v>
      </c>
      <c r="S1986" s="2">
        <f t="shared" si="260"/>
        <v>0</v>
      </c>
      <c r="T1986" s="2">
        <f t="shared" si="260"/>
        <v>0</v>
      </c>
      <c r="U1986" s="2">
        <f t="shared" si="260"/>
        <v>0</v>
      </c>
      <c r="V1986" s="2">
        <f t="shared" si="260"/>
        <v>0</v>
      </c>
      <c r="W1986" s="2">
        <f t="shared" si="257"/>
        <v>0</v>
      </c>
      <c r="X1986" s="2">
        <f t="shared" si="257"/>
        <v>0</v>
      </c>
      <c r="Y1986" s="2">
        <f t="shared" si="257"/>
        <v>0</v>
      </c>
      <c r="Z1986" s="2">
        <f t="shared" si="257"/>
        <v>0</v>
      </c>
      <c r="AA1986" s="2">
        <f t="shared" si="257"/>
        <v>0</v>
      </c>
      <c r="AB1986" s="2">
        <f t="shared" si="257"/>
        <v>0</v>
      </c>
    </row>
    <row r="1987" spans="1:28" x14ac:dyDescent="0.25">
      <c r="A1987" t="s">
        <v>1252</v>
      </c>
      <c r="B1987" t="s">
        <v>1206</v>
      </c>
      <c r="C1987" t="s">
        <v>1258</v>
      </c>
      <c r="D1987" t="s">
        <v>2324</v>
      </c>
      <c r="E1987">
        <v>80026</v>
      </c>
      <c r="F1987" s="1">
        <f>(VLOOKUP(A1987,STATE_Dat!$B$2:$D$52,3,FALSE)*E1987)/VLOOKUP(A1987,STATE_Dat!$B$2:$D$52,2,FALSE)</f>
        <v>35.345092875638699</v>
      </c>
      <c r="G1987" s="2">
        <f t="shared" si="260"/>
        <v>0</v>
      </c>
      <c r="H1987" s="2">
        <f t="shared" si="260"/>
        <v>0</v>
      </c>
      <c r="I1987" s="2">
        <f t="shared" si="260"/>
        <v>0</v>
      </c>
      <c r="J1987" s="2">
        <f t="shared" si="260"/>
        <v>0</v>
      </c>
      <c r="K1987" s="2">
        <f t="shared" si="260"/>
        <v>0</v>
      </c>
      <c r="L1987" s="2">
        <f t="shared" si="260"/>
        <v>0</v>
      </c>
      <c r="M1987" s="2">
        <f t="shared" si="260"/>
        <v>0</v>
      </c>
      <c r="N1987" s="2">
        <f t="shared" si="260"/>
        <v>0</v>
      </c>
      <c r="O1987" s="2">
        <f t="shared" si="260"/>
        <v>0</v>
      </c>
      <c r="P1987" s="2">
        <f t="shared" si="260"/>
        <v>0</v>
      </c>
      <c r="Q1987" s="2">
        <f t="shared" si="260"/>
        <v>35.345092875638699</v>
      </c>
      <c r="R1987" s="2">
        <f t="shared" si="260"/>
        <v>0</v>
      </c>
      <c r="S1987" s="2">
        <f t="shared" si="260"/>
        <v>0</v>
      </c>
      <c r="T1987" s="2">
        <f t="shared" si="260"/>
        <v>0</v>
      </c>
      <c r="U1987" s="2">
        <f t="shared" si="260"/>
        <v>0</v>
      </c>
      <c r="V1987" s="2">
        <f t="shared" si="260"/>
        <v>0</v>
      </c>
      <c r="W1987" s="2">
        <f t="shared" si="257"/>
        <v>0</v>
      </c>
      <c r="X1987" s="2">
        <f t="shared" si="257"/>
        <v>0</v>
      </c>
      <c r="Y1987" s="2">
        <f t="shared" si="257"/>
        <v>0</v>
      </c>
      <c r="Z1987" s="2">
        <f t="shared" si="257"/>
        <v>0</v>
      </c>
      <c r="AA1987" s="2">
        <f t="shared" si="257"/>
        <v>0</v>
      </c>
      <c r="AB1987" s="2">
        <f t="shared" si="257"/>
        <v>0</v>
      </c>
    </row>
    <row r="1988" spans="1:28" x14ac:dyDescent="0.25">
      <c r="A1988" t="s">
        <v>1252</v>
      </c>
      <c r="B1988" t="s">
        <v>1206</v>
      </c>
      <c r="C1988" t="s">
        <v>630</v>
      </c>
      <c r="D1988" t="s">
        <v>2348</v>
      </c>
      <c r="E1988">
        <v>134905</v>
      </c>
      <c r="F1988" s="1">
        <f>(VLOOKUP(A1988,STATE_Dat!$B$2:$D$52,3,FALSE)*E1988)/VLOOKUP(A1988,STATE_Dat!$B$2:$D$52,2,FALSE)</f>
        <v>59.583507289981235</v>
      </c>
      <c r="G1988" s="2">
        <f t="shared" si="260"/>
        <v>0</v>
      </c>
      <c r="H1988" s="2">
        <f t="shared" si="260"/>
        <v>0</v>
      </c>
      <c r="I1988" s="2">
        <f t="shared" si="260"/>
        <v>0</v>
      </c>
      <c r="J1988" s="2">
        <f t="shared" si="260"/>
        <v>0</v>
      </c>
      <c r="K1988" s="2">
        <f t="shared" si="260"/>
        <v>0</v>
      </c>
      <c r="L1988" s="2">
        <f t="shared" si="260"/>
        <v>0</v>
      </c>
      <c r="M1988" s="2">
        <f t="shared" si="260"/>
        <v>0</v>
      </c>
      <c r="N1988" s="2">
        <f t="shared" si="260"/>
        <v>0</v>
      </c>
      <c r="O1988" s="2">
        <f t="shared" si="260"/>
        <v>0</v>
      </c>
      <c r="P1988" s="2">
        <f t="shared" si="260"/>
        <v>0</v>
      </c>
      <c r="Q1988" s="2">
        <f t="shared" si="260"/>
        <v>59.583507289981235</v>
      </c>
      <c r="R1988" s="2">
        <f t="shared" si="260"/>
        <v>0</v>
      </c>
      <c r="S1988" s="2">
        <f t="shared" si="260"/>
        <v>0</v>
      </c>
      <c r="T1988" s="2">
        <f t="shared" si="260"/>
        <v>0</v>
      </c>
      <c r="U1988" s="2">
        <f t="shared" si="260"/>
        <v>0</v>
      </c>
      <c r="V1988" s="2">
        <f t="shared" si="260"/>
        <v>0</v>
      </c>
      <c r="W1988" s="2">
        <f t="shared" si="257"/>
        <v>0</v>
      </c>
      <c r="X1988" s="2">
        <f t="shared" si="257"/>
        <v>0</v>
      </c>
      <c r="Y1988" s="2">
        <f t="shared" si="257"/>
        <v>0</v>
      </c>
      <c r="Z1988" s="2">
        <f t="shared" si="257"/>
        <v>0</v>
      </c>
      <c r="AA1988" s="2">
        <f t="shared" si="257"/>
        <v>0</v>
      </c>
      <c r="AB1988" s="2">
        <f t="shared" si="257"/>
        <v>0</v>
      </c>
    </row>
    <row r="1989" spans="1:28" x14ac:dyDescent="0.25">
      <c r="A1989" t="s">
        <v>1252</v>
      </c>
      <c r="B1989" t="s">
        <v>1206</v>
      </c>
      <c r="C1989" t="s">
        <v>1259</v>
      </c>
      <c r="D1989" t="s">
        <v>2353</v>
      </c>
      <c r="E1989">
        <v>88830</v>
      </c>
      <c r="F1989" s="1">
        <f>(VLOOKUP(A1989,STATE_Dat!$B$2:$D$52,3,FALSE)*E1989)/VLOOKUP(A1989,STATE_Dat!$B$2:$D$52,2,FALSE)</f>
        <v>39.233556595893653</v>
      </c>
      <c r="G1989" s="2">
        <f t="shared" si="260"/>
        <v>0</v>
      </c>
      <c r="H1989" s="2">
        <f t="shared" si="260"/>
        <v>0</v>
      </c>
      <c r="I1989" s="2">
        <f t="shared" si="260"/>
        <v>0</v>
      </c>
      <c r="J1989" s="2">
        <f t="shared" si="260"/>
        <v>0</v>
      </c>
      <c r="K1989" s="2">
        <f t="shared" si="260"/>
        <v>0</v>
      </c>
      <c r="L1989" s="2">
        <f t="shared" si="260"/>
        <v>0</v>
      </c>
      <c r="M1989" s="2">
        <f t="shared" si="260"/>
        <v>0</v>
      </c>
      <c r="N1989" s="2">
        <f t="shared" si="260"/>
        <v>0</v>
      </c>
      <c r="O1989" s="2">
        <f t="shared" si="260"/>
        <v>0</v>
      </c>
      <c r="P1989" s="2">
        <f t="shared" si="260"/>
        <v>0</v>
      </c>
      <c r="Q1989" s="2">
        <f t="shared" si="260"/>
        <v>39.233556595893653</v>
      </c>
      <c r="R1989" s="2">
        <f t="shared" si="260"/>
        <v>0</v>
      </c>
      <c r="S1989" s="2">
        <f t="shared" si="260"/>
        <v>0</v>
      </c>
      <c r="T1989" s="2">
        <f t="shared" si="260"/>
        <v>0</v>
      </c>
      <c r="U1989" s="2">
        <f t="shared" si="260"/>
        <v>0</v>
      </c>
      <c r="V1989" s="2">
        <f t="shared" si="260"/>
        <v>0</v>
      </c>
      <c r="W1989" s="2">
        <f t="shared" si="257"/>
        <v>0</v>
      </c>
      <c r="X1989" s="2">
        <f t="shared" si="257"/>
        <v>0</v>
      </c>
      <c r="Y1989" s="2">
        <f t="shared" si="257"/>
        <v>0</v>
      </c>
      <c r="Z1989" s="2">
        <f t="shared" si="257"/>
        <v>0</v>
      </c>
      <c r="AA1989" s="2">
        <f t="shared" si="257"/>
        <v>0</v>
      </c>
      <c r="AB1989" s="2">
        <f t="shared" si="257"/>
        <v>0</v>
      </c>
    </row>
    <row r="1990" spans="1:28" x14ac:dyDescent="0.25">
      <c r="A1990" t="s">
        <v>1252</v>
      </c>
      <c r="B1990" t="s">
        <v>1206</v>
      </c>
      <c r="C1990" t="s">
        <v>1260</v>
      </c>
      <c r="D1990" t="s">
        <v>2354</v>
      </c>
      <c r="E1990">
        <v>50477</v>
      </c>
      <c r="F1990" s="1">
        <f>(VLOOKUP(A1990,STATE_Dat!$B$2:$D$52,3,FALSE)*E1990)/VLOOKUP(A1990,STATE_Dat!$B$2:$D$52,2,FALSE)</f>
        <v>22.294182554215062</v>
      </c>
      <c r="G1990" s="2">
        <f t="shared" si="260"/>
        <v>0</v>
      </c>
      <c r="H1990" s="2">
        <f t="shared" si="260"/>
        <v>0</v>
      </c>
      <c r="I1990" s="2">
        <f t="shared" si="260"/>
        <v>0</v>
      </c>
      <c r="J1990" s="2">
        <f t="shared" si="260"/>
        <v>0</v>
      </c>
      <c r="K1990" s="2">
        <f t="shared" si="260"/>
        <v>0</v>
      </c>
      <c r="L1990" s="2">
        <f t="shared" si="260"/>
        <v>0</v>
      </c>
      <c r="M1990" s="2">
        <f t="shared" si="260"/>
        <v>0</v>
      </c>
      <c r="N1990" s="2">
        <f t="shared" si="260"/>
        <v>0</v>
      </c>
      <c r="O1990" s="2">
        <f t="shared" si="260"/>
        <v>0</v>
      </c>
      <c r="P1990" s="2">
        <f t="shared" si="260"/>
        <v>0</v>
      </c>
      <c r="Q1990" s="2">
        <f t="shared" si="260"/>
        <v>22.294182554215062</v>
      </c>
      <c r="R1990" s="2">
        <f t="shared" si="260"/>
        <v>0</v>
      </c>
      <c r="S1990" s="2">
        <f t="shared" si="260"/>
        <v>0</v>
      </c>
      <c r="T1990" s="2">
        <f t="shared" si="260"/>
        <v>0</v>
      </c>
      <c r="U1990" s="2">
        <f t="shared" si="260"/>
        <v>0</v>
      </c>
      <c r="V1990" s="2">
        <f t="shared" si="260"/>
        <v>0</v>
      </c>
      <c r="W1990" s="2">
        <f t="shared" si="257"/>
        <v>0</v>
      </c>
      <c r="X1990" s="2">
        <f t="shared" si="257"/>
        <v>0</v>
      </c>
      <c r="Y1990" s="2">
        <f t="shared" si="257"/>
        <v>0</v>
      </c>
      <c r="Z1990" s="2">
        <f t="shared" si="257"/>
        <v>0</v>
      </c>
      <c r="AA1990" s="2">
        <f t="shared" si="257"/>
        <v>0</v>
      </c>
      <c r="AB1990" s="2">
        <f t="shared" si="257"/>
        <v>0</v>
      </c>
    </row>
    <row r="1991" spans="1:28" x14ac:dyDescent="0.25">
      <c r="A1991" t="s">
        <v>1252</v>
      </c>
      <c r="B1991" t="s">
        <v>1206</v>
      </c>
      <c r="C1991" t="s">
        <v>459</v>
      </c>
      <c r="D1991" t="s">
        <v>2457</v>
      </c>
      <c r="E1991">
        <v>82128</v>
      </c>
      <c r="F1991" s="1">
        <f>(VLOOKUP(A1991,STATE_Dat!$B$2:$D$52,3,FALSE)*E1991)/VLOOKUP(A1991,STATE_Dat!$B$2:$D$52,2,FALSE)</f>
        <v>36.27348346400489</v>
      </c>
      <c r="G1991" s="2">
        <f t="shared" si="260"/>
        <v>0</v>
      </c>
      <c r="H1991" s="2">
        <f t="shared" si="260"/>
        <v>0</v>
      </c>
      <c r="I1991" s="2">
        <f t="shared" si="260"/>
        <v>0</v>
      </c>
      <c r="J1991" s="2">
        <f t="shared" si="260"/>
        <v>0</v>
      </c>
      <c r="K1991" s="2">
        <f t="shared" si="260"/>
        <v>0</v>
      </c>
      <c r="L1991" s="2">
        <f t="shared" si="260"/>
        <v>0</v>
      </c>
      <c r="M1991" s="2">
        <f t="shared" si="260"/>
        <v>0</v>
      </c>
      <c r="N1991" s="2">
        <f t="shared" si="260"/>
        <v>0</v>
      </c>
      <c r="O1991" s="2">
        <f t="shared" si="260"/>
        <v>0</v>
      </c>
      <c r="P1991" s="2">
        <f t="shared" si="260"/>
        <v>0</v>
      </c>
      <c r="Q1991" s="2">
        <f t="shared" si="260"/>
        <v>36.27348346400489</v>
      </c>
      <c r="R1991" s="2">
        <f t="shared" si="260"/>
        <v>0</v>
      </c>
      <c r="S1991" s="2">
        <f t="shared" si="260"/>
        <v>0</v>
      </c>
      <c r="T1991" s="2">
        <f t="shared" si="260"/>
        <v>0</v>
      </c>
      <c r="U1991" s="2">
        <f t="shared" si="260"/>
        <v>0</v>
      </c>
      <c r="V1991" s="2">
        <f t="shared" si="260"/>
        <v>0</v>
      </c>
      <c r="W1991" s="2">
        <f t="shared" si="257"/>
        <v>0</v>
      </c>
      <c r="X1991" s="2">
        <f t="shared" si="257"/>
        <v>0</v>
      </c>
      <c r="Y1991" s="2">
        <f t="shared" si="257"/>
        <v>0</v>
      </c>
      <c r="Z1991" s="2">
        <f t="shared" si="257"/>
        <v>0</v>
      </c>
      <c r="AA1991" s="2">
        <f t="shared" si="257"/>
        <v>0</v>
      </c>
      <c r="AB1991" s="2">
        <f t="shared" si="257"/>
        <v>0</v>
      </c>
    </row>
    <row r="1992" spans="1:28" x14ac:dyDescent="0.25">
      <c r="A1992" t="s">
        <v>1252</v>
      </c>
      <c r="B1992" t="s">
        <v>1206</v>
      </c>
      <c r="C1992" t="s">
        <v>85</v>
      </c>
      <c r="D1992" t="s">
        <v>2489</v>
      </c>
      <c r="E1992">
        <v>63096</v>
      </c>
      <c r="F1992" s="1">
        <f>(VLOOKUP(A1992,STATE_Dat!$B$2:$D$52,3,FALSE)*E1992)/VLOOKUP(A1992,STATE_Dat!$B$2:$D$52,2,FALSE)</f>
        <v>27.867617775239289</v>
      </c>
      <c r="G1992" s="2">
        <f t="shared" si="260"/>
        <v>0</v>
      </c>
      <c r="H1992" s="2">
        <f t="shared" si="260"/>
        <v>0</v>
      </c>
      <c r="I1992" s="2">
        <f t="shared" si="260"/>
        <v>0</v>
      </c>
      <c r="J1992" s="2">
        <f t="shared" si="260"/>
        <v>0</v>
      </c>
      <c r="K1992" s="2">
        <f t="shared" si="260"/>
        <v>0</v>
      </c>
      <c r="L1992" s="2">
        <f t="shared" si="260"/>
        <v>0</v>
      </c>
      <c r="M1992" s="2">
        <f t="shared" si="260"/>
        <v>0</v>
      </c>
      <c r="N1992" s="2">
        <f t="shared" si="260"/>
        <v>0</v>
      </c>
      <c r="O1992" s="2">
        <f t="shared" si="260"/>
        <v>0</v>
      </c>
      <c r="P1992" s="2">
        <f t="shared" si="260"/>
        <v>0</v>
      </c>
      <c r="Q1992" s="2">
        <f t="shared" si="260"/>
        <v>27.867617775239289</v>
      </c>
      <c r="R1992" s="2">
        <f t="shared" si="260"/>
        <v>0</v>
      </c>
      <c r="S1992" s="2">
        <f t="shared" si="260"/>
        <v>0</v>
      </c>
      <c r="T1992" s="2">
        <f t="shared" si="260"/>
        <v>0</v>
      </c>
      <c r="U1992" s="2">
        <f t="shared" si="260"/>
        <v>0</v>
      </c>
      <c r="V1992" s="2">
        <f t="shared" si="260"/>
        <v>0</v>
      </c>
      <c r="W1992" s="2">
        <f t="shared" si="257"/>
        <v>0</v>
      </c>
      <c r="X1992" s="2">
        <f t="shared" si="257"/>
        <v>0</v>
      </c>
      <c r="Y1992" s="2">
        <f t="shared" si="257"/>
        <v>0</v>
      </c>
      <c r="Z1992" s="2">
        <f t="shared" si="257"/>
        <v>0</v>
      </c>
      <c r="AA1992" s="2">
        <f t="shared" si="257"/>
        <v>0</v>
      </c>
      <c r="AB1992" s="2">
        <f t="shared" si="257"/>
        <v>0</v>
      </c>
    </row>
    <row r="1993" spans="1:28" x14ac:dyDescent="0.25">
      <c r="A1993" t="s">
        <v>1252</v>
      </c>
      <c r="B1993" t="s">
        <v>1206</v>
      </c>
      <c r="C1993" t="s">
        <v>1261</v>
      </c>
      <c r="D1993" t="s">
        <v>2518</v>
      </c>
      <c r="E1993">
        <v>49336</v>
      </c>
      <c r="F1993" s="1">
        <f>(VLOOKUP(A1993,STATE_Dat!$B$2:$D$52,3,FALSE)*E1993)/VLOOKUP(A1993,STATE_Dat!$B$2:$D$52,2,FALSE)</f>
        <v>21.790236949397833</v>
      </c>
      <c r="G1993" s="2">
        <f t="shared" si="260"/>
        <v>0</v>
      </c>
      <c r="H1993" s="2">
        <f t="shared" si="260"/>
        <v>0</v>
      </c>
      <c r="I1993" s="2">
        <f t="shared" si="260"/>
        <v>0</v>
      </c>
      <c r="J1993" s="2">
        <f t="shared" si="260"/>
        <v>0</v>
      </c>
      <c r="K1993" s="2">
        <f t="shared" si="260"/>
        <v>0</v>
      </c>
      <c r="L1993" s="2">
        <f t="shared" si="260"/>
        <v>0</v>
      </c>
      <c r="M1993" s="2">
        <f t="shared" si="260"/>
        <v>0</v>
      </c>
      <c r="N1993" s="2">
        <f t="shared" si="260"/>
        <v>0</v>
      </c>
      <c r="O1993" s="2">
        <f t="shared" si="260"/>
        <v>0</v>
      </c>
      <c r="P1993" s="2">
        <f t="shared" si="260"/>
        <v>0</v>
      </c>
      <c r="Q1993" s="2">
        <f t="shared" si="260"/>
        <v>21.790236949397833</v>
      </c>
      <c r="R1993" s="2">
        <f t="shared" si="260"/>
        <v>0</v>
      </c>
      <c r="S1993" s="2">
        <f t="shared" si="260"/>
        <v>0</v>
      </c>
      <c r="T1993" s="2">
        <f t="shared" si="260"/>
        <v>0</v>
      </c>
      <c r="U1993" s="2">
        <f t="shared" si="260"/>
        <v>0</v>
      </c>
      <c r="V1993" s="2">
        <f t="shared" si="260"/>
        <v>0</v>
      </c>
      <c r="W1993" s="2">
        <f t="shared" si="257"/>
        <v>0</v>
      </c>
      <c r="X1993" s="2">
        <f t="shared" si="257"/>
        <v>0</v>
      </c>
      <c r="Y1993" s="2">
        <f t="shared" si="257"/>
        <v>0</v>
      </c>
      <c r="Z1993" s="2">
        <f t="shared" si="257"/>
        <v>0</v>
      </c>
      <c r="AA1993" s="2">
        <f t="shared" si="257"/>
        <v>0</v>
      </c>
      <c r="AB1993" s="2">
        <f t="shared" si="257"/>
        <v>0</v>
      </c>
    </row>
    <row r="1994" spans="1:28" x14ac:dyDescent="0.25">
      <c r="A1994" t="s">
        <v>1252</v>
      </c>
      <c r="B1994" t="s">
        <v>1206</v>
      </c>
      <c r="C1994" t="s">
        <v>461</v>
      </c>
      <c r="D1994" t="s">
        <v>2630</v>
      </c>
      <c r="E1994">
        <v>47980</v>
      </c>
      <c r="F1994" s="1">
        <f>(VLOOKUP(A1994,STATE_Dat!$B$2:$D$52,3,FALSE)*E1994)/VLOOKUP(A1994,STATE_Dat!$B$2:$D$52,2,FALSE)</f>
        <v>21.191332269176829</v>
      </c>
      <c r="G1994" s="2">
        <f t="shared" si="260"/>
        <v>0</v>
      </c>
      <c r="H1994" s="2">
        <f t="shared" si="260"/>
        <v>0</v>
      </c>
      <c r="I1994" s="2">
        <f t="shared" si="260"/>
        <v>0</v>
      </c>
      <c r="J1994" s="2">
        <f t="shared" si="260"/>
        <v>0</v>
      </c>
      <c r="K1994" s="2">
        <f t="shared" si="260"/>
        <v>0</v>
      </c>
      <c r="L1994" s="2">
        <f t="shared" si="260"/>
        <v>0</v>
      </c>
      <c r="M1994" s="2">
        <f t="shared" si="260"/>
        <v>0</v>
      </c>
      <c r="N1994" s="2">
        <f t="shared" si="260"/>
        <v>0</v>
      </c>
      <c r="O1994" s="2">
        <f t="shared" si="260"/>
        <v>0</v>
      </c>
      <c r="P1994" s="2">
        <f t="shared" si="260"/>
        <v>0</v>
      </c>
      <c r="Q1994" s="2">
        <f t="shared" si="260"/>
        <v>21.191332269176829</v>
      </c>
      <c r="R1994" s="2">
        <f t="shared" si="260"/>
        <v>0</v>
      </c>
      <c r="S1994" s="2">
        <f t="shared" si="260"/>
        <v>0</v>
      </c>
      <c r="T1994" s="2">
        <f t="shared" si="260"/>
        <v>0</v>
      </c>
      <c r="U1994" s="2">
        <f t="shared" si="260"/>
        <v>0</v>
      </c>
      <c r="V1994" s="2">
        <f t="shared" si="260"/>
        <v>0</v>
      </c>
      <c r="W1994" s="2">
        <f t="shared" si="257"/>
        <v>0</v>
      </c>
      <c r="X1994" s="2">
        <f t="shared" si="257"/>
        <v>0</v>
      </c>
      <c r="Y1994" s="2">
        <f t="shared" si="257"/>
        <v>0</v>
      </c>
      <c r="Z1994" s="2">
        <f t="shared" si="257"/>
        <v>0</v>
      </c>
      <c r="AA1994" s="2">
        <f t="shared" si="257"/>
        <v>0</v>
      </c>
      <c r="AB1994" s="2">
        <f t="shared" si="257"/>
        <v>0</v>
      </c>
    </row>
    <row r="1995" spans="1:28" x14ac:dyDescent="0.25">
      <c r="A1995" t="s">
        <v>1252</v>
      </c>
      <c r="B1995" t="s">
        <v>1206</v>
      </c>
      <c r="C1995" t="s">
        <v>1262</v>
      </c>
      <c r="D1995" t="s">
        <v>2695</v>
      </c>
      <c r="E1995">
        <v>297488</v>
      </c>
      <c r="F1995" s="1">
        <f>(VLOOKUP(A1995,STATE_Dat!$B$2:$D$52,3,FALSE)*E1995)/VLOOKUP(A1995,STATE_Dat!$B$2:$D$52,2,FALSE)</f>
        <v>131.39156011031423</v>
      </c>
      <c r="G1995" s="2">
        <f t="shared" si="260"/>
        <v>0</v>
      </c>
      <c r="H1995" s="2">
        <f t="shared" si="260"/>
        <v>0</v>
      </c>
      <c r="I1995" s="2">
        <f t="shared" si="260"/>
        <v>0</v>
      </c>
      <c r="J1995" s="2">
        <f t="shared" si="260"/>
        <v>0</v>
      </c>
      <c r="K1995" s="2">
        <f t="shared" si="260"/>
        <v>0</v>
      </c>
      <c r="L1995" s="2">
        <f t="shared" si="260"/>
        <v>0</v>
      </c>
      <c r="M1995" s="2">
        <f t="shared" si="260"/>
        <v>0</v>
      </c>
      <c r="N1995" s="2">
        <f t="shared" si="260"/>
        <v>0</v>
      </c>
      <c r="O1995" s="2">
        <f t="shared" si="260"/>
        <v>0</v>
      </c>
      <c r="P1995" s="2">
        <f t="shared" si="260"/>
        <v>0</v>
      </c>
      <c r="Q1995" s="2">
        <f t="shared" si="260"/>
        <v>131.39156011031423</v>
      </c>
      <c r="R1995" s="2">
        <f t="shared" si="260"/>
        <v>0</v>
      </c>
      <c r="S1995" s="2">
        <f t="shared" si="260"/>
        <v>0</v>
      </c>
      <c r="T1995" s="2">
        <f t="shared" si="260"/>
        <v>0</v>
      </c>
      <c r="U1995" s="2">
        <f t="shared" si="260"/>
        <v>0</v>
      </c>
      <c r="V1995" s="2">
        <f t="shared" ref="V1995:AB2026" si="261">IF($B1995=V$1,$F1995,0)</f>
        <v>0</v>
      </c>
      <c r="W1995" s="2">
        <f t="shared" si="261"/>
        <v>0</v>
      </c>
      <c r="X1995" s="2">
        <f t="shared" si="261"/>
        <v>0</v>
      </c>
      <c r="Y1995" s="2">
        <f t="shared" si="261"/>
        <v>0</v>
      </c>
      <c r="Z1995" s="2">
        <f t="shared" si="261"/>
        <v>0</v>
      </c>
      <c r="AA1995" s="2">
        <f t="shared" si="261"/>
        <v>0</v>
      </c>
      <c r="AB1995" s="2">
        <f t="shared" si="261"/>
        <v>0</v>
      </c>
    </row>
    <row r="1996" spans="1:28" x14ac:dyDescent="0.25">
      <c r="A1996" t="s">
        <v>1252</v>
      </c>
      <c r="B1996" t="s">
        <v>1206</v>
      </c>
      <c r="C1996" t="s">
        <v>1263</v>
      </c>
      <c r="D1996" t="s">
        <v>2743</v>
      </c>
      <c r="E1996">
        <v>919040</v>
      </c>
      <c r="F1996" s="1">
        <f>(VLOOKUP(A1996,STATE_Dat!$B$2:$D$52,3,FALSE)*E1996)/VLOOKUP(A1996,STATE_Dat!$B$2:$D$52,2,FALSE)</f>
        <v>405.91250539108529</v>
      </c>
      <c r="G1996" s="2">
        <f t="shared" ref="G1996:V2011" si="262">IF($B1996=G$1,$F1996,0)</f>
        <v>0</v>
      </c>
      <c r="H1996" s="2">
        <f t="shared" si="262"/>
        <v>0</v>
      </c>
      <c r="I1996" s="2">
        <f t="shared" si="262"/>
        <v>0</v>
      </c>
      <c r="J1996" s="2">
        <f t="shared" si="262"/>
        <v>0</v>
      </c>
      <c r="K1996" s="2">
        <f t="shared" si="262"/>
        <v>0</v>
      </c>
      <c r="L1996" s="2">
        <f t="shared" si="262"/>
        <v>0</v>
      </c>
      <c r="M1996" s="2">
        <f t="shared" si="262"/>
        <v>0</v>
      </c>
      <c r="N1996" s="2">
        <f t="shared" si="262"/>
        <v>0</v>
      </c>
      <c r="O1996" s="2">
        <f t="shared" si="262"/>
        <v>0</v>
      </c>
      <c r="P1996" s="2">
        <f t="shared" si="262"/>
        <v>0</v>
      </c>
      <c r="Q1996" s="2">
        <f t="shared" si="262"/>
        <v>405.91250539108529</v>
      </c>
      <c r="R1996" s="2">
        <f t="shared" si="262"/>
        <v>0</v>
      </c>
      <c r="S1996" s="2">
        <f t="shared" si="262"/>
        <v>0</v>
      </c>
      <c r="T1996" s="2">
        <f t="shared" si="262"/>
        <v>0</v>
      </c>
      <c r="U1996" s="2">
        <f t="shared" si="262"/>
        <v>0</v>
      </c>
      <c r="V1996" s="2">
        <f t="shared" si="262"/>
        <v>0</v>
      </c>
      <c r="W1996" s="2">
        <f t="shared" si="261"/>
        <v>0</v>
      </c>
      <c r="X1996" s="2">
        <f t="shared" si="261"/>
        <v>0</v>
      </c>
      <c r="Y1996" s="2">
        <f t="shared" si="261"/>
        <v>0</v>
      </c>
      <c r="Z1996" s="2">
        <f t="shared" si="261"/>
        <v>0</v>
      </c>
      <c r="AA1996" s="2">
        <f t="shared" si="261"/>
        <v>0</v>
      </c>
      <c r="AB1996" s="2">
        <f t="shared" si="261"/>
        <v>0</v>
      </c>
    </row>
    <row r="1997" spans="1:28" x14ac:dyDescent="0.25">
      <c r="A1997" t="s">
        <v>1252</v>
      </c>
      <c r="B1997" t="s">
        <v>1206</v>
      </c>
      <c r="C1997" t="s">
        <v>799</v>
      </c>
      <c r="D1997" t="s">
        <v>2751</v>
      </c>
      <c r="E1997">
        <v>39370</v>
      </c>
      <c r="F1997" s="1">
        <f>(VLOOKUP(A1997,STATE_Dat!$B$2:$D$52,3,FALSE)*E1997)/VLOOKUP(A1997,STATE_Dat!$B$2:$D$52,2,FALSE)</f>
        <v>17.388552551844345</v>
      </c>
      <c r="G1997" s="2">
        <f t="shared" si="262"/>
        <v>0</v>
      </c>
      <c r="H1997" s="2">
        <f t="shared" si="262"/>
        <v>0</v>
      </c>
      <c r="I1997" s="2">
        <f t="shared" si="262"/>
        <v>0</v>
      </c>
      <c r="J1997" s="2">
        <f t="shared" si="262"/>
        <v>0</v>
      </c>
      <c r="K1997" s="2">
        <f t="shared" si="262"/>
        <v>0</v>
      </c>
      <c r="L1997" s="2">
        <f t="shared" si="262"/>
        <v>0</v>
      </c>
      <c r="M1997" s="2">
        <f t="shared" si="262"/>
        <v>0</v>
      </c>
      <c r="N1997" s="2">
        <f t="shared" si="262"/>
        <v>0</v>
      </c>
      <c r="O1997" s="2">
        <f t="shared" si="262"/>
        <v>0</v>
      </c>
      <c r="P1997" s="2">
        <f t="shared" si="262"/>
        <v>0</v>
      </c>
      <c r="Q1997" s="2">
        <f t="shared" si="262"/>
        <v>17.388552551844345</v>
      </c>
      <c r="R1997" s="2">
        <f t="shared" si="262"/>
        <v>0</v>
      </c>
      <c r="S1997" s="2">
        <f t="shared" si="262"/>
        <v>0</v>
      </c>
      <c r="T1997" s="2">
        <f t="shared" si="262"/>
        <v>0</v>
      </c>
      <c r="U1997" s="2">
        <f t="shared" si="262"/>
        <v>0</v>
      </c>
      <c r="V1997" s="2">
        <f t="shared" si="262"/>
        <v>0</v>
      </c>
      <c r="W1997" s="2">
        <f t="shared" si="261"/>
        <v>0</v>
      </c>
      <c r="X1997" s="2">
        <f t="shared" si="261"/>
        <v>0</v>
      </c>
      <c r="Y1997" s="2">
        <f t="shared" si="261"/>
        <v>0</v>
      </c>
      <c r="Z1997" s="2">
        <f t="shared" si="261"/>
        <v>0</v>
      </c>
      <c r="AA1997" s="2">
        <f t="shared" si="261"/>
        <v>0</v>
      </c>
      <c r="AB1997" s="2">
        <f t="shared" si="261"/>
        <v>0</v>
      </c>
    </row>
    <row r="1998" spans="1:28" x14ac:dyDescent="0.25">
      <c r="A1998" t="s">
        <v>1252</v>
      </c>
      <c r="B1998" t="s">
        <v>1206</v>
      </c>
      <c r="C1998" t="s">
        <v>34</v>
      </c>
      <c r="D1998" t="s">
        <v>2828</v>
      </c>
      <c r="E1998">
        <v>51599</v>
      </c>
      <c r="F1998" s="1">
        <f>(VLOOKUP(A1998,STATE_Dat!$B$2:$D$52,3,FALSE)*E1998)/VLOOKUP(A1998,STATE_Dat!$B$2:$D$52,2,FALSE)</f>
        <v>22.789736426787311</v>
      </c>
      <c r="G1998" s="2">
        <f t="shared" si="262"/>
        <v>0</v>
      </c>
      <c r="H1998" s="2">
        <f t="shared" si="262"/>
        <v>0</v>
      </c>
      <c r="I1998" s="2">
        <f t="shared" si="262"/>
        <v>0</v>
      </c>
      <c r="J1998" s="2">
        <f t="shared" si="262"/>
        <v>0</v>
      </c>
      <c r="K1998" s="2">
        <f t="shared" si="262"/>
        <v>0</v>
      </c>
      <c r="L1998" s="2">
        <f t="shared" si="262"/>
        <v>0</v>
      </c>
      <c r="M1998" s="2">
        <f t="shared" si="262"/>
        <v>0</v>
      </c>
      <c r="N1998" s="2">
        <f t="shared" si="262"/>
        <v>0</v>
      </c>
      <c r="O1998" s="2">
        <f t="shared" si="262"/>
        <v>0</v>
      </c>
      <c r="P1998" s="2">
        <f t="shared" si="262"/>
        <v>0</v>
      </c>
      <c r="Q1998" s="2">
        <f t="shared" si="262"/>
        <v>22.789736426787311</v>
      </c>
      <c r="R1998" s="2">
        <f t="shared" si="262"/>
        <v>0</v>
      </c>
      <c r="S1998" s="2">
        <f t="shared" si="262"/>
        <v>0</v>
      </c>
      <c r="T1998" s="2">
        <f t="shared" si="262"/>
        <v>0</v>
      </c>
      <c r="U1998" s="2">
        <f t="shared" si="262"/>
        <v>0</v>
      </c>
      <c r="V1998" s="2">
        <f t="shared" si="262"/>
        <v>0</v>
      </c>
      <c r="W1998" s="2">
        <f t="shared" si="261"/>
        <v>0</v>
      </c>
      <c r="X1998" s="2">
        <f t="shared" si="261"/>
        <v>0</v>
      </c>
      <c r="Y1998" s="2">
        <f t="shared" si="261"/>
        <v>0</v>
      </c>
      <c r="Z1998" s="2">
        <f t="shared" si="261"/>
        <v>0</v>
      </c>
      <c r="AA1998" s="2">
        <f t="shared" si="261"/>
        <v>0</v>
      </c>
      <c r="AB1998" s="2">
        <f t="shared" si="261"/>
        <v>0</v>
      </c>
    </row>
    <row r="1999" spans="1:28" x14ac:dyDescent="0.25">
      <c r="A1999" t="s">
        <v>1252</v>
      </c>
      <c r="B1999" t="s">
        <v>1206</v>
      </c>
      <c r="C1999" t="s">
        <v>94</v>
      </c>
      <c r="D1999" t="s">
        <v>2849</v>
      </c>
      <c r="E1999">
        <v>55531</v>
      </c>
      <c r="F1999" s="1">
        <f>(VLOOKUP(A1999,STATE_Dat!$B$2:$D$52,3,FALSE)*E1999)/VLOOKUP(A1999,STATE_Dat!$B$2:$D$52,2,FALSE)</f>
        <v>24.526383331380959</v>
      </c>
      <c r="G1999" s="2">
        <f t="shared" si="262"/>
        <v>0</v>
      </c>
      <c r="H1999" s="2">
        <f t="shared" si="262"/>
        <v>0</v>
      </c>
      <c r="I1999" s="2">
        <f t="shared" si="262"/>
        <v>0</v>
      </c>
      <c r="J1999" s="2">
        <f t="shared" si="262"/>
        <v>0</v>
      </c>
      <c r="K1999" s="2">
        <f t="shared" si="262"/>
        <v>0</v>
      </c>
      <c r="L1999" s="2">
        <f t="shared" si="262"/>
        <v>0</v>
      </c>
      <c r="M1999" s="2">
        <f t="shared" si="262"/>
        <v>0</v>
      </c>
      <c r="N1999" s="2">
        <f t="shared" si="262"/>
        <v>0</v>
      </c>
      <c r="O1999" s="2">
        <f t="shared" si="262"/>
        <v>0</v>
      </c>
      <c r="P1999" s="2">
        <f t="shared" si="262"/>
        <v>0</v>
      </c>
      <c r="Q1999" s="2">
        <f t="shared" si="262"/>
        <v>24.526383331380959</v>
      </c>
      <c r="R1999" s="2">
        <f t="shared" si="262"/>
        <v>0</v>
      </c>
      <c r="S1999" s="2">
        <f t="shared" si="262"/>
        <v>0</v>
      </c>
      <c r="T1999" s="2">
        <f t="shared" si="262"/>
        <v>0</v>
      </c>
      <c r="U1999" s="2">
        <f t="shared" si="262"/>
        <v>0</v>
      </c>
      <c r="V1999" s="2">
        <f t="shared" si="262"/>
        <v>0</v>
      </c>
      <c r="W1999" s="2">
        <f t="shared" si="261"/>
        <v>0</v>
      </c>
      <c r="X1999" s="2">
        <f t="shared" si="261"/>
        <v>0</v>
      </c>
      <c r="Y1999" s="2">
        <f t="shared" si="261"/>
        <v>0</v>
      </c>
      <c r="Z1999" s="2">
        <f t="shared" si="261"/>
        <v>0</v>
      </c>
      <c r="AA1999" s="2">
        <f t="shared" si="261"/>
        <v>0</v>
      </c>
      <c r="AB1999" s="2">
        <f t="shared" si="261"/>
        <v>0</v>
      </c>
    </row>
    <row r="2000" spans="1:28" x14ac:dyDescent="0.25">
      <c r="A2000" t="s">
        <v>1252</v>
      </c>
      <c r="B2000" t="s">
        <v>1206</v>
      </c>
      <c r="C2000" t="s">
        <v>836</v>
      </c>
      <c r="D2000" t="s">
        <v>2879</v>
      </c>
      <c r="E2000">
        <v>60079</v>
      </c>
      <c r="F2000" s="1">
        <f>(VLOOKUP(A2000,STATE_Dat!$B$2:$D$52,3,FALSE)*E2000)/VLOOKUP(A2000,STATE_Dat!$B$2:$D$52,2,FALSE)</f>
        <v>26.535099028759372</v>
      </c>
      <c r="G2000" s="2">
        <f t="shared" si="262"/>
        <v>0</v>
      </c>
      <c r="H2000" s="2">
        <f t="shared" si="262"/>
        <v>0</v>
      </c>
      <c r="I2000" s="2">
        <f t="shared" si="262"/>
        <v>0</v>
      </c>
      <c r="J2000" s="2">
        <f t="shared" si="262"/>
        <v>0</v>
      </c>
      <c r="K2000" s="2">
        <f t="shared" si="262"/>
        <v>0</v>
      </c>
      <c r="L2000" s="2">
        <f t="shared" si="262"/>
        <v>0</v>
      </c>
      <c r="M2000" s="2">
        <f t="shared" si="262"/>
        <v>0</v>
      </c>
      <c r="N2000" s="2">
        <f t="shared" si="262"/>
        <v>0</v>
      </c>
      <c r="O2000" s="2">
        <f t="shared" si="262"/>
        <v>0</v>
      </c>
      <c r="P2000" s="2">
        <f t="shared" si="262"/>
        <v>0</v>
      </c>
      <c r="Q2000" s="2">
        <f t="shared" si="262"/>
        <v>26.535099028759372</v>
      </c>
      <c r="R2000" s="2">
        <f t="shared" si="262"/>
        <v>0</v>
      </c>
      <c r="S2000" s="2">
        <f t="shared" si="262"/>
        <v>0</v>
      </c>
      <c r="T2000" s="2">
        <f t="shared" si="262"/>
        <v>0</v>
      </c>
      <c r="U2000" s="2">
        <f t="shared" si="262"/>
        <v>0</v>
      </c>
      <c r="V2000" s="2">
        <f t="shared" si="262"/>
        <v>0</v>
      </c>
      <c r="W2000" s="2">
        <f t="shared" si="261"/>
        <v>0</v>
      </c>
      <c r="X2000" s="2">
        <f t="shared" si="261"/>
        <v>0</v>
      </c>
      <c r="Y2000" s="2">
        <f t="shared" si="261"/>
        <v>0</v>
      </c>
      <c r="Z2000" s="2">
        <f t="shared" si="261"/>
        <v>0</v>
      </c>
      <c r="AA2000" s="2">
        <f t="shared" si="261"/>
        <v>0</v>
      </c>
      <c r="AB2000" s="2">
        <f t="shared" si="261"/>
        <v>0</v>
      </c>
    </row>
    <row r="2001" spans="1:28" x14ac:dyDescent="0.25">
      <c r="A2001" t="s">
        <v>1252</v>
      </c>
      <c r="B2001" t="s">
        <v>1206</v>
      </c>
      <c r="C2001" t="s">
        <v>36</v>
      </c>
      <c r="D2001" t="s">
        <v>2964</v>
      </c>
      <c r="E2001">
        <v>49221</v>
      </c>
      <c r="F2001" s="1">
        <f>(VLOOKUP(A2001,STATE_Dat!$B$2:$D$52,3,FALSE)*E2001)/VLOOKUP(A2001,STATE_Dat!$B$2:$D$52,2,FALSE)</f>
        <v>21.739444885809768</v>
      </c>
      <c r="G2001" s="2">
        <f t="shared" si="262"/>
        <v>0</v>
      </c>
      <c r="H2001" s="2">
        <f t="shared" si="262"/>
        <v>0</v>
      </c>
      <c r="I2001" s="2">
        <f t="shared" si="262"/>
        <v>0</v>
      </c>
      <c r="J2001" s="2">
        <f t="shared" si="262"/>
        <v>0</v>
      </c>
      <c r="K2001" s="2">
        <f t="shared" si="262"/>
        <v>0</v>
      </c>
      <c r="L2001" s="2">
        <f t="shared" si="262"/>
        <v>0</v>
      </c>
      <c r="M2001" s="2">
        <f t="shared" si="262"/>
        <v>0</v>
      </c>
      <c r="N2001" s="2">
        <f t="shared" si="262"/>
        <v>0</v>
      </c>
      <c r="O2001" s="2">
        <f t="shared" si="262"/>
        <v>0</v>
      </c>
      <c r="P2001" s="2">
        <f t="shared" si="262"/>
        <v>0</v>
      </c>
      <c r="Q2001" s="2">
        <f t="shared" si="262"/>
        <v>21.739444885809768</v>
      </c>
      <c r="R2001" s="2">
        <f t="shared" si="262"/>
        <v>0</v>
      </c>
      <c r="S2001" s="2">
        <f t="shared" si="262"/>
        <v>0</v>
      </c>
      <c r="T2001" s="2">
        <f t="shared" si="262"/>
        <v>0</v>
      </c>
      <c r="U2001" s="2">
        <f t="shared" si="262"/>
        <v>0</v>
      </c>
      <c r="V2001" s="2">
        <f t="shared" si="262"/>
        <v>0</v>
      </c>
      <c r="W2001" s="2">
        <f t="shared" si="261"/>
        <v>0</v>
      </c>
      <c r="X2001" s="2">
        <f t="shared" si="261"/>
        <v>0</v>
      </c>
      <c r="Y2001" s="2">
        <f t="shared" si="261"/>
        <v>0</v>
      </c>
      <c r="Z2001" s="2">
        <f t="shared" si="261"/>
        <v>0</v>
      </c>
      <c r="AA2001" s="2">
        <f t="shared" si="261"/>
        <v>0</v>
      </c>
      <c r="AB2001" s="2">
        <f t="shared" si="261"/>
        <v>0</v>
      </c>
    </row>
    <row r="2002" spans="1:28" x14ac:dyDescent="0.25">
      <c r="A2002" t="s">
        <v>1252</v>
      </c>
      <c r="B2002" t="s">
        <v>1206</v>
      </c>
      <c r="C2002" t="s">
        <v>302</v>
      </c>
      <c r="D2002" t="s">
        <v>3006</v>
      </c>
      <c r="E2002">
        <v>4836</v>
      </c>
      <c r="F2002" s="1">
        <f>(VLOOKUP(A2002,STATE_Dat!$B$2:$D$52,3,FALSE)*E2002)/VLOOKUP(A2002,STATE_Dat!$B$2:$D$52,2,FALSE)</f>
        <v>2.1359166914076515</v>
      </c>
      <c r="G2002" s="2">
        <f t="shared" si="262"/>
        <v>0</v>
      </c>
      <c r="H2002" s="2">
        <f t="shared" si="262"/>
        <v>0</v>
      </c>
      <c r="I2002" s="2">
        <f t="shared" si="262"/>
        <v>0</v>
      </c>
      <c r="J2002" s="2">
        <f t="shared" si="262"/>
        <v>0</v>
      </c>
      <c r="K2002" s="2">
        <f t="shared" si="262"/>
        <v>0</v>
      </c>
      <c r="L2002" s="2">
        <f t="shared" si="262"/>
        <v>0</v>
      </c>
      <c r="M2002" s="2">
        <f t="shared" si="262"/>
        <v>0</v>
      </c>
      <c r="N2002" s="2">
        <f t="shared" si="262"/>
        <v>0</v>
      </c>
      <c r="O2002" s="2">
        <f t="shared" si="262"/>
        <v>0</v>
      </c>
      <c r="P2002" s="2">
        <f t="shared" si="262"/>
        <v>0</v>
      </c>
      <c r="Q2002" s="2">
        <f t="shared" si="262"/>
        <v>2.1359166914076515</v>
      </c>
      <c r="R2002" s="2">
        <f t="shared" si="262"/>
        <v>0</v>
      </c>
      <c r="S2002" s="2">
        <f t="shared" si="262"/>
        <v>0</v>
      </c>
      <c r="T2002" s="2">
        <f t="shared" si="262"/>
        <v>0</v>
      </c>
      <c r="U2002" s="2">
        <f t="shared" si="262"/>
        <v>0</v>
      </c>
      <c r="V2002" s="2">
        <f t="shared" si="262"/>
        <v>0</v>
      </c>
      <c r="W2002" s="2">
        <f t="shared" si="261"/>
        <v>0</v>
      </c>
      <c r="X2002" s="2">
        <f t="shared" si="261"/>
        <v>0</v>
      </c>
      <c r="Y2002" s="2">
        <f t="shared" si="261"/>
        <v>0</v>
      </c>
      <c r="Z2002" s="2">
        <f t="shared" si="261"/>
        <v>0</v>
      </c>
      <c r="AA2002" s="2">
        <f t="shared" si="261"/>
        <v>0</v>
      </c>
      <c r="AB2002" s="2">
        <f t="shared" si="261"/>
        <v>0</v>
      </c>
    </row>
    <row r="2003" spans="1:28" x14ac:dyDescent="0.25">
      <c r="A2003" t="s">
        <v>1252</v>
      </c>
      <c r="B2003" t="s">
        <v>1206</v>
      </c>
      <c r="C2003" t="s">
        <v>1264</v>
      </c>
      <c r="D2003" t="s">
        <v>3091</v>
      </c>
      <c r="E2003">
        <v>64519</v>
      </c>
      <c r="F2003" s="1">
        <f>(VLOOKUP(A2003,STATE_Dat!$B$2:$D$52,3,FALSE)*E2003)/VLOOKUP(A2003,STATE_Dat!$B$2:$D$52,2,FALSE)</f>
        <v>28.496114353376818</v>
      </c>
      <c r="G2003" s="2">
        <f t="shared" si="262"/>
        <v>0</v>
      </c>
      <c r="H2003" s="2">
        <f t="shared" si="262"/>
        <v>0</v>
      </c>
      <c r="I2003" s="2">
        <f t="shared" si="262"/>
        <v>0</v>
      </c>
      <c r="J2003" s="2">
        <f t="shared" si="262"/>
        <v>0</v>
      </c>
      <c r="K2003" s="2">
        <f t="shared" si="262"/>
        <v>0</v>
      </c>
      <c r="L2003" s="2">
        <f t="shared" si="262"/>
        <v>0</v>
      </c>
      <c r="M2003" s="2">
        <f t="shared" si="262"/>
        <v>0</v>
      </c>
      <c r="N2003" s="2">
        <f t="shared" si="262"/>
        <v>0</v>
      </c>
      <c r="O2003" s="2">
        <f t="shared" si="262"/>
        <v>0</v>
      </c>
      <c r="P2003" s="2">
        <f t="shared" si="262"/>
        <v>0</v>
      </c>
      <c r="Q2003" s="2">
        <f t="shared" si="262"/>
        <v>28.496114353376818</v>
      </c>
      <c r="R2003" s="2">
        <f t="shared" si="262"/>
        <v>0</v>
      </c>
      <c r="S2003" s="2">
        <f t="shared" si="262"/>
        <v>0</v>
      </c>
      <c r="T2003" s="2">
        <f t="shared" si="262"/>
        <v>0</v>
      </c>
      <c r="U2003" s="2">
        <f t="shared" si="262"/>
        <v>0</v>
      </c>
      <c r="V2003" s="2">
        <f t="shared" si="262"/>
        <v>0</v>
      </c>
      <c r="W2003" s="2">
        <f t="shared" si="261"/>
        <v>0</v>
      </c>
      <c r="X2003" s="2">
        <f t="shared" si="261"/>
        <v>0</v>
      </c>
      <c r="Y2003" s="2">
        <f t="shared" si="261"/>
        <v>0</v>
      </c>
      <c r="Z2003" s="2">
        <f t="shared" si="261"/>
        <v>0</v>
      </c>
      <c r="AA2003" s="2">
        <f t="shared" si="261"/>
        <v>0</v>
      </c>
      <c r="AB2003" s="2">
        <f t="shared" si="261"/>
        <v>0</v>
      </c>
    </row>
    <row r="2004" spans="1:28" x14ac:dyDescent="0.25">
      <c r="A2004" t="s">
        <v>1252</v>
      </c>
      <c r="B2004" t="s">
        <v>1206</v>
      </c>
      <c r="C2004" t="s">
        <v>41</v>
      </c>
      <c r="D2004" t="s">
        <v>3242</v>
      </c>
      <c r="E2004">
        <v>116229</v>
      </c>
      <c r="F2004" s="1">
        <f>(VLOOKUP(A2004,STATE_Dat!$B$2:$D$52,3,FALSE)*E2004)/VLOOKUP(A2004,STATE_Dat!$B$2:$D$52,2,FALSE)</f>
        <v>51.334876163279567</v>
      </c>
      <c r="G2004" s="2">
        <f t="shared" si="262"/>
        <v>0</v>
      </c>
      <c r="H2004" s="2">
        <f t="shared" si="262"/>
        <v>0</v>
      </c>
      <c r="I2004" s="2">
        <f t="shared" si="262"/>
        <v>0</v>
      </c>
      <c r="J2004" s="2">
        <f t="shared" si="262"/>
        <v>0</v>
      </c>
      <c r="K2004" s="2">
        <f t="shared" si="262"/>
        <v>0</v>
      </c>
      <c r="L2004" s="2">
        <f t="shared" si="262"/>
        <v>0</v>
      </c>
      <c r="M2004" s="2">
        <f t="shared" si="262"/>
        <v>0</v>
      </c>
      <c r="N2004" s="2">
        <f t="shared" si="262"/>
        <v>0</v>
      </c>
      <c r="O2004" s="2">
        <f t="shared" si="262"/>
        <v>0</v>
      </c>
      <c r="P2004" s="2">
        <f t="shared" si="262"/>
        <v>0</v>
      </c>
      <c r="Q2004" s="2">
        <f t="shared" si="262"/>
        <v>51.334876163279567</v>
      </c>
      <c r="R2004" s="2">
        <f t="shared" si="262"/>
        <v>0</v>
      </c>
      <c r="S2004" s="2">
        <f t="shared" si="262"/>
        <v>0</v>
      </c>
      <c r="T2004" s="2">
        <f t="shared" si="262"/>
        <v>0</v>
      </c>
      <c r="U2004" s="2">
        <f t="shared" si="262"/>
        <v>0</v>
      </c>
      <c r="V2004" s="2">
        <f t="shared" si="262"/>
        <v>0</v>
      </c>
      <c r="W2004" s="2">
        <f t="shared" si="261"/>
        <v>0</v>
      </c>
      <c r="X2004" s="2">
        <f t="shared" si="261"/>
        <v>0</v>
      </c>
      <c r="Y2004" s="2">
        <f t="shared" si="261"/>
        <v>0</v>
      </c>
      <c r="Z2004" s="2">
        <f t="shared" si="261"/>
        <v>0</v>
      </c>
      <c r="AA2004" s="2">
        <f t="shared" si="261"/>
        <v>0</v>
      </c>
      <c r="AB2004" s="2">
        <f t="shared" si="261"/>
        <v>0</v>
      </c>
    </row>
    <row r="2005" spans="1:28" x14ac:dyDescent="0.25">
      <c r="A2005" t="s">
        <v>1252</v>
      </c>
      <c r="B2005" t="s">
        <v>1255</v>
      </c>
      <c r="C2005" t="s">
        <v>168</v>
      </c>
      <c r="D2005" t="s">
        <v>3330</v>
      </c>
      <c r="E2005">
        <v>2504700</v>
      </c>
      <c r="F2005" s="1">
        <f>(VLOOKUP(A2005,STATE_Dat!$B$2:$D$52,3,FALSE)*E2005)/VLOOKUP(A2005,STATE_Dat!$B$2:$D$52,2,FALSE)</f>
        <v>1106.2511449480451</v>
      </c>
      <c r="G2005" s="2">
        <f t="shared" si="262"/>
        <v>0</v>
      </c>
      <c r="H2005" s="2">
        <f t="shared" si="262"/>
        <v>0</v>
      </c>
      <c r="I2005" s="2">
        <f t="shared" si="262"/>
        <v>0</v>
      </c>
      <c r="J2005" s="2">
        <f t="shared" si="262"/>
        <v>0</v>
      </c>
      <c r="K2005" s="2">
        <f t="shared" si="262"/>
        <v>0</v>
      </c>
      <c r="L2005" s="2">
        <f t="shared" si="262"/>
        <v>0</v>
      </c>
      <c r="M2005" s="2">
        <f t="shared" si="262"/>
        <v>0</v>
      </c>
      <c r="N2005" s="2">
        <f t="shared" si="262"/>
        <v>0</v>
      </c>
      <c r="O2005" s="2">
        <f t="shared" si="262"/>
        <v>1106.2511449480451</v>
      </c>
      <c r="P2005" s="2">
        <f t="shared" si="262"/>
        <v>0</v>
      </c>
      <c r="Q2005" s="2">
        <f t="shared" si="262"/>
        <v>0</v>
      </c>
      <c r="R2005" s="2">
        <f t="shared" si="262"/>
        <v>0</v>
      </c>
      <c r="S2005" s="2">
        <f t="shared" si="262"/>
        <v>0</v>
      </c>
      <c r="T2005" s="2">
        <f t="shared" si="262"/>
        <v>0</v>
      </c>
      <c r="U2005" s="2">
        <f t="shared" si="262"/>
        <v>0</v>
      </c>
      <c r="V2005" s="2">
        <f t="shared" si="262"/>
        <v>0</v>
      </c>
      <c r="W2005" s="2">
        <f t="shared" si="261"/>
        <v>0</v>
      </c>
      <c r="X2005" s="2">
        <f t="shared" si="261"/>
        <v>0</v>
      </c>
      <c r="Y2005" s="2">
        <f t="shared" si="261"/>
        <v>0</v>
      </c>
      <c r="Z2005" s="2">
        <f t="shared" si="261"/>
        <v>0</v>
      </c>
      <c r="AA2005" s="2">
        <f t="shared" si="261"/>
        <v>0</v>
      </c>
      <c r="AB2005" s="2">
        <f t="shared" si="261"/>
        <v>0</v>
      </c>
    </row>
    <row r="2006" spans="1:28" x14ac:dyDescent="0.25">
      <c r="A2006" t="s">
        <v>1252</v>
      </c>
      <c r="B2006" t="s">
        <v>1206</v>
      </c>
      <c r="C2006" t="s">
        <v>521</v>
      </c>
      <c r="D2006" t="s">
        <v>3460</v>
      </c>
      <c r="E2006">
        <v>27087</v>
      </c>
      <c r="F2006" s="1">
        <f>(VLOOKUP(A2006,STATE_Dat!$B$2:$D$52,3,FALSE)*E2006)/VLOOKUP(A2006,STATE_Dat!$B$2:$D$52,2,FALSE)</f>
        <v>11.963518490520899</v>
      </c>
      <c r="G2006" s="2">
        <f t="shared" si="262"/>
        <v>0</v>
      </c>
      <c r="H2006" s="2">
        <f t="shared" si="262"/>
        <v>0</v>
      </c>
      <c r="I2006" s="2">
        <f t="shared" si="262"/>
        <v>0</v>
      </c>
      <c r="J2006" s="2">
        <f t="shared" si="262"/>
        <v>0</v>
      </c>
      <c r="K2006" s="2">
        <f t="shared" si="262"/>
        <v>0</v>
      </c>
      <c r="L2006" s="2">
        <f t="shared" si="262"/>
        <v>0</v>
      </c>
      <c r="M2006" s="2">
        <f t="shared" si="262"/>
        <v>0</v>
      </c>
      <c r="N2006" s="2">
        <f t="shared" si="262"/>
        <v>0</v>
      </c>
      <c r="O2006" s="2">
        <f t="shared" si="262"/>
        <v>0</v>
      </c>
      <c r="P2006" s="2">
        <f t="shared" si="262"/>
        <v>0</v>
      </c>
      <c r="Q2006" s="2">
        <f t="shared" si="262"/>
        <v>11.963518490520899</v>
      </c>
      <c r="R2006" s="2">
        <f t="shared" si="262"/>
        <v>0</v>
      </c>
      <c r="S2006" s="2">
        <f t="shared" si="262"/>
        <v>0</v>
      </c>
      <c r="T2006" s="2">
        <f t="shared" si="262"/>
        <v>0</v>
      </c>
      <c r="U2006" s="2">
        <f t="shared" si="262"/>
        <v>0</v>
      </c>
      <c r="V2006" s="2">
        <f t="shared" si="262"/>
        <v>0</v>
      </c>
      <c r="W2006" s="2">
        <f t="shared" si="261"/>
        <v>0</v>
      </c>
      <c r="X2006" s="2">
        <f t="shared" si="261"/>
        <v>0</v>
      </c>
      <c r="Y2006" s="2">
        <f t="shared" si="261"/>
        <v>0</v>
      </c>
      <c r="Z2006" s="2">
        <f t="shared" si="261"/>
        <v>0</v>
      </c>
      <c r="AA2006" s="2">
        <f t="shared" si="261"/>
        <v>0</v>
      </c>
      <c r="AB2006" s="2">
        <f t="shared" si="261"/>
        <v>0</v>
      </c>
    </row>
    <row r="2007" spans="1:28" x14ac:dyDescent="0.25">
      <c r="A2007" t="s">
        <v>1252</v>
      </c>
      <c r="B2007" t="s">
        <v>1206</v>
      </c>
      <c r="C2007" t="s">
        <v>556</v>
      </c>
      <c r="D2007" t="s">
        <v>3510</v>
      </c>
      <c r="E2007">
        <v>65393</v>
      </c>
      <c r="F2007" s="1">
        <f>(VLOOKUP(A2007,STATE_Dat!$B$2:$D$52,3,FALSE)*E2007)/VLOOKUP(A2007,STATE_Dat!$B$2:$D$52,2,FALSE)</f>
        <v>28.882134036646107</v>
      </c>
      <c r="G2007" s="2">
        <f t="shared" si="262"/>
        <v>0</v>
      </c>
      <c r="H2007" s="2">
        <f t="shared" si="262"/>
        <v>0</v>
      </c>
      <c r="I2007" s="2">
        <f t="shared" si="262"/>
        <v>0</v>
      </c>
      <c r="J2007" s="2">
        <f t="shared" si="262"/>
        <v>0</v>
      </c>
      <c r="K2007" s="2">
        <f t="shared" si="262"/>
        <v>0</v>
      </c>
      <c r="L2007" s="2">
        <f t="shared" si="262"/>
        <v>0</v>
      </c>
      <c r="M2007" s="2">
        <f t="shared" si="262"/>
        <v>0</v>
      </c>
      <c r="N2007" s="2">
        <f t="shared" si="262"/>
        <v>0</v>
      </c>
      <c r="O2007" s="2">
        <f t="shared" si="262"/>
        <v>0</v>
      </c>
      <c r="P2007" s="2">
        <f t="shared" si="262"/>
        <v>0</v>
      </c>
      <c r="Q2007" s="2">
        <f t="shared" si="262"/>
        <v>28.882134036646107</v>
      </c>
      <c r="R2007" s="2">
        <f t="shared" si="262"/>
        <v>0</v>
      </c>
      <c r="S2007" s="2">
        <f t="shared" si="262"/>
        <v>0</v>
      </c>
      <c r="T2007" s="2">
        <f t="shared" si="262"/>
        <v>0</v>
      </c>
      <c r="U2007" s="2">
        <f t="shared" si="262"/>
        <v>0</v>
      </c>
      <c r="V2007" s="2">
        <f t="shared" si="262"/>
        <v>0</v>
      </c>
      <c r="W2007" s="2">
        <f t="shared" si="261"/>
        <v>0</v>
      </c>
      <c r="X2007" s="2">
        <f t="shared" si="261"/>
        <v>0</v>
      </c>
      <c r="Y2007" s="2">
        <f t="shared" si="261"/>
        <v>0</v>
      </c>
      <c r="Z2007" s="2">
        <f t="shared" si="261"/>
        <v>0</v>
      </c>
      <c r="AA2007" s="2">
        <f t="shared" si="261"/>
        <v>0</v>
      </c>
      <c r="AB2007" s="2">
        <f t="shared" si="261"/>
        <v>0</v>
      </c>
    </row>
    <row r="2008" spans="1:28" x14ac:dyDescent="0.25">
      <c r="A2008" t="s">
        <v>1252</v>
      </c>
      <c r="B2008" t="s">
        <v>1206</v>
      </c>
      <c r="C2008" t="s">
        <v>49</v>
      </c>
      <c r="D2008" t="s">
        <v>3576</v>
      </c>
      <c r="E2008">
        <v>73442</v>
      </c>
      <c r="F2008" s="1">
        <f>(VLOOKUP(A2008,STATE_Dat!$B$2:$D$52,3,FALSE)*E2008)/VLOOKUP(A2008,STATE_Dat!$B$2:$D$52,2,FALSE)</f>
        <v>32.437136817692462</v>
      </c>
      <c r="G2008" s="2">
        <f t="shared" si="262"/>
        <v>0</v>
      </c>
      <c r="H2008" s="2">
        <f t="shared" si="262"/>
        <v>0</v>
      </c>
      <c r="I2008" s="2">
        <f t="shared" si="262"/>
        <v>0</v>
      </c>
      <c r="J2008" s="2">
        <f t="shared" si="262"/>
        <v>0</v>
      </c>
      <c r="K2008" s="2">
        <f t="shared" si="262"/>
        <v>0</v>
      </c>
      <c r="L2008" s="2">
        <f t="shared" si="262"/>
        <v>0</v>
      </c>
      <c r="M2008" s="2">
        <f t="shared" si="262"/>
        <v>0</v>
      </c>
      <c r="N2008" s="2">
        <f t="shared" si="262"/>
        <v>0</v>
      </c>
      <c r="O2008" s="2">
        <f t="shared" si="262"/>
        <v>0</v>
      </c>
      <c r="P2008" s="2">
        <f t="shared" si="262"/>
        <v>0</v>
      </c>
      <c r="Q2008" s="2">
        <f t="shared" si="262"/>
        <v>32.437136817692462</v>
      </c>
      <c r="R2008" s="2">
        <f t="shared" si="262"/>
        <v>0</v>
      </c>
      <c r="S2008" s="2">
        <f t="shared" si="262"/>
        <v>0</v>
      </c>
      <c r="T2008" s="2">
        <f t="shared" si="262"/>
        <v>0</v>
      </c>
      <c r="U2008" s="2">
        <f t="shared" si="262"/>
        <v>0</v>
      </c>
      <c r="V2008" s="2">
        <f t="shared" si="262"/>
        <v>0</v>
      </c>
      <c r="W2008" s="2">
        <f t="shared" si="261"/>
        <v>0</v>
      </c>
      <c r="X2008" s="2">
        <f t="shared" si="261"/>
        <v>0</v>
      </c>
      <c r="Y2008" s="2">
        <f t="shared" si="261"/>
        <v>0</v>
      </c>
      <c r="Z2008" s="2">
        <f t="shared" si="261"/>
        <v>0</v>
      </c>
      <c r="AA2008" s="2">
        <f t="shared" si="261"/>
        <v>0</v>
      </c>
      <c r="AB2008" s="2">
        <f t="shared" si="261"/>
        <v>0</v>
      </c>
    </row>
    <row r="2009" spans="1:28" x14ac:dyDescent="0.25">
      <c r="A2009" t="s">
        <v>1252</v>
      </c>
      <c r="B2009" t="s">
        <v>1206</v>
      </c>
      <c r="C2009" t="s">
        <v>54</v>
      </c>
      <c r="D2009" t="s">
        <v>3764</v>
      </c>
      <c r="E2009">
        <v>744344</v>
      </c>
      <c r="F2009" s="1">
        <f>(VLOOKUP(A2009,STATE_Dat!$B$2:$D$52,3,FALSE)*E2009)/VLOOKUP(A2009,STATE_Dat!$B$2:$D$52,2,FALSE)</f>
        <v>328.75450242951558</v>
      </c>
      <c r="G2009" s="2">
        <f t="shared" si="262"/>
        <v>0</v>
      </c>
      <c r="H2009" s="2">
        <f t="shared" si="262"/>
        <v>0</v>
      </c>
      <c r="I2009" s="2">
        <f t="shared" si="262"/>
        <v>0</v>
      </c>
      <c r="J2009" s="2">
        <f t="shared" si="262"/>
        <v>0</v>
      </c>
      <c r="K2009" s="2">
        <f t="shared" si="262"/>
        <v>0</v>
      </c>
      <c r="L2009" s="2">
        <f t="shared" si="262"/>
        <v>0</v>
      </c>
      <c r="M2009" s="2">
        <f t="shared" si="262"/>
        <v>0</v>
      </c>
      <c r="N2009" s="2">
        <f t="shared" si="262"/>
        <v>0</v>
      </c>
      <c r="O2009" s="2">
        <f t="shared" si="262"/>
        <v>0</v>
      </c>
      <c r="P2009" s="2">
        <f t="shared" si="262"/>
        <v>0</v>
      </c>
      <c r="Q2009" s="2">
        <f t="shared" si="262"/>
        <v>328.75450242951558</v>
      </c>
      <c r="R2009" s="2">
        <f t="shared" si="262"/>
        <v>0</v>
      </c>
      <c r="S2009" s="2">
        <f t="shared" si="262"/>
        <v>0</v>
      </c>
      <c r="T2009" s="2">
        <f t="shared" si="262"/>
        <v>0</v>
      </c>
      <c r="U2009" s="2">
        <f t="shared" si="262"/>
        <v>0</v>
      </c>
      <c r="V2009" s="2">
        <f t="shared" si="262"/>
        <v>0</v>
      </c>
      <c r="W2009" s="2">
        <f t="shared" si="261"/>
        <v>0</v>
      </c>
      <c r="X2009" s="2">
        <f t="shared" si="261"/>
        <v>0</v>
      </c>
      <c r="Y2009" s="2">
        <f t="shared" si="261"/>
        <v>0</v>
      </c>
      <c r="Z2009" s="2">
        <f t="shared" si="261"/>
        <v>0</v>
      </c>
      <c r="AA2009" s="2">
        <f t="shared" si="261"/>
        <v>0</v>
      </c>
      <c r="AB2009" s="2">
        <f t="shared" si="261"/>
        <v>0</v>
      </c>
    </row>
    <row r="2010" spans="1:28" x14ac:dyDescent="0.25">
      <c r="A2010" t="s">
        <v>1252</v>
      </c>
      <c r="B2010" t="s">
        <v>1206</v>
      </c>
      <c r="C2010" t="s">
        <v>55</v>
      </c>
      <c r="D2010" t="s">
        <v>3784</v>
      </c>
      <c r="E2010">
        <v>50219</v>
      </c>
      <c r="F2010" s="1">
        <f>(VLOOKUP(A2010,STATE_Dat!$B$2:$D$52,3,FALSE)*E2010)/VLOOKUP(A2010,STATE_Dat!$B$2:$D$52,2,FALSE)</f>
        <v>22.180231663730535</v>
      </c>
      <c r="G2010" s="2">
        <f t="shared" si="262"/>
        <v>0</v>
      </c>
      <c r="H2010" s="2">
        <f t="shared" si="262"/>
        <v>0</v>
      </c>
      <c r="I2010" s="2">
        <f t="shared" si="262"/>
        <v>0</v>
      </c>
      <c r="J2010" s="2">
        <f t="shared" si="262"/>
        <v>0</v>
      </c>
      <c r="K2010" s="2">
        <f t="shared" si="262"/>
        <v>0</v>
      </c>
      <c r="L2010" s="2">
        <f t="shared" si="262"/>
        <v>0</v>
      </c>
      <c r="M2010" s="2">
        <f t="shared" si="262"/>
        <v>0</v>
      </c>
      <c r="N2010" s="2">
        <f t="shared" si="262"/>
        <v>0</v>
      </c>
      <c r="O2010" s="2">
        <f t="shared" si="262"/>
        <v>0</v>
      </c>
      <c r="P2010" s="2">
        <f t="shared" si="262"/>
        <v>0</v>
      </c>
      <c r="Q2010" s="2">
        <f t="shared" si="262"/>
        <v>22.180231663730535</v>
      </c>
      <c r="R2010" s="2">
        <f t="shared" si="262"/>
        <v>0</v>
      </c>
      <c r="S2010" s="2">
        <f t="shared" si="262"/>
        <v>0</v>
      </c>
      <c r="T2010" s="2">
        <f t="shared" si="262"/>
        <v>0</v>
      </c>
      <c r="U2010" s="2">
        <f t="shared" si="262"/>
        <v>0</v>
      </c>
      <c r="V2010" s="2">
        <f t="shared" si="262"/>
        <v>0</v>
      </c>
      <c r="W2010" s="2">
        <f t="shared" si="261"/>
        <v>0</v>
      </c>
      <c r="X2010" s="2">
        <f t="shared" si="261"/>
        <v>0</v>
      </c>
      <c r="Y2010" s="2">
        <f t="shared" si="261"/>
        <v>0</v>
      </c>
      <c r="Z2010" s="2">
        <f t="shared" si="261"/>
        <v>0</v>
      </c>
      <c r="AA2010" s="2">
        <f t="shared" si="261"/>
        <v>0</v>
      </c>
      <c r="AB2010" s="2">
        <f t="shared" si="261"/>
        <v>0</v>
      </c>
    </row>
    <row r="2011" spans="1:28" x14ac:dyDescent="0.25">
      <c r="A2011" t="s">
        <v>1252</v>
      </c>
      <c r="B2011" t="s">
        <v>1265</v>
      </c>
      <c r="C2011" t="s">
        <v>316</v>
      </c>
      <c r="D2011" t="s">
        <v>3839</v>
      </c>
      <c r="E2011">
        <v>1339532</v>
      </c>
      <c r="F2011" s="1">
        <f>(VLOOKUP(A2011,STATE_Dat!$B$2:$D$52,3,FALSE)*E2011)/VLOOKUP(A2011,STATE_Dat!$B$2:$D$52,2,FALSE)</f>
        <v>591.63125671519322</v>
      </c>
      <c r="G2011" s="2">
        <f t="shared" si="262"/>
        <v>0</v>
      </c>
      <c r="H2011" s="2">
        <f t="shared" si="262"/>
        <v>0</v>
      </c>
      <c r="I2011" s="2">
        <f t="shared" si="262"/>
        <v>0</v>
      </c>
      <c r="J2011" s="2">
        <f t="shared" si="262"/>
        <v>0</v>
      </c>
      <c r="K2011" s="2">
        <f t="shared" si="262"/>
        <v>0</v>
      </c>
      <c r="L2011" s="2">
        <f t="shared" si="262"/>
        <v>0</v>
      </c>
      <c r="M2011" s="2">
        <f t="shared" si="262"/>
        <v>0</v>
      </c>
      <c r="N2011" s="2">
        <f t="shared" si="262"/>
        <v>0</v>
      </c>
      <c r="O2011" s="2">
        <f t="shared" si="262"/>
        <v>0</v>
      </c>
      <c r="P2011" s="2">
        <f t="shared" si="262"/>
        <v>591.63125671519322</v>
      </c>
      <c r="Q2011" s="2">
        <f t="shared" si="262"/>
        <v>0</v>
      </c>
      <c r="R2011" s="2">
        <f t="shared" si="262"/>
        <v>0</v>
      </c>
      <c r="S2011" s="2">
        <f t="shared" si="262"/>
        <v>0</v>
      </c>
      <c r="T2011" s="2">
        <f t="shared" si="262"/>
        <v>0</v>
      </c>
      <c r="U2011" s="2">
        <f t="shared" si="262"/>
        <v>0</v>
      </c>
      <c r="V2011" s="2">
        <f t="shared" ref="V2011" si="263">IF($B2011=V$1,$F2011,0)</f>
        <v>0</v>
      </c>
      <c r="W2011" s="2">
        <f t="shared" si="261"/>
        <v>0</v>
      </c>
      <c r="X2011" s="2">
        <f t="shared" si="261"/>
        <v>0</v>
      </c>
      <c r="Y2011" s="2">
        <f t="shared" si="261"/>
        <v>0</v>
      </c>
      <c r="Z2011" s="2">
        <f t="shared" si="261"/>
        <v>0</v>
      </c>
      <c r="AA2011" s="2">
        <f t="shared" si="261"/>
        <v>0</v>
      </c>
      <c r="AB2011" s="2">
        <f t="shared" si="261"/>
        <v>0</v>
      </c>
    </row>
    <row r="2012" spans="1:28" x14ac:dyDescent="0.25">
      <c r="A2012" t="s">
        <v>1252</v>
      </c>
      <c r="B2012" t="s">
        <v>1255</v>
      </c>
      <c r="C2012" t="s">
        <v>1266</v>
      </c>
      <c r="D2012" t="s">
        <v>3858</v>
      </c>
      <c r="E2012">
        <v>1585873</v>
      </c>
      <c r="F2012" s="1">
        <f>(VLOOKUP(A2012,STATE_Dat!$B$2:$D$52,3,FALSE)*E2012)/VLOOKUP(A2012,STATE_Dat!$B$2:$D$52,2,FALSE)</f>
        <v>700.43271529212723</v>
      </c>
      <c r="G2012" s="2">
        <f t="shared" ref="G2012:V2027" si="264">IF($B2012=G$1,$F2012,0)</f>
        <v>0</v>
      </c>
      <c r="H2012" s="2">
        <f t="shared" si="264"/>
        <v>0</v>
      </c>
      <c r="I2012" s="2">
        <f t="shared" si="264"/>
        <v>0</v>
      </c>
      <c r="J2012" s="2">
        <f t="shared" si="264"/>
        <v>0</v>
      </c>
      <c r="K2012" s="2">
        <f t="shared" si="264"/>
        <v>0</v>
      </c>
      <c r="L2012" s="2">
        <f t="shared" si="264"/>
        <v>0</v>
      </c>
      <c r="M2012" s="2">
        <f t="shared" si="264"/>
        <v>0</v>
      </c>
      <c r="N2012" s="2">
        <f t="shared" si="264"/>
        <v>0</v>
      </c>
      <c r="O2012" s="2">
        <f t="shared" si="264"/>
        <v>700.43271529212723</v>
      </c>
      <c r="P2012" s="2">
        <f t="shared" si="264"/>
        <v>0</v>
      </c>
      <c r="Q2012" s="2">
        <f t="shared" si="264"/>
        <v>0</v>
      </c>
      <c r="R2012" s="2">
        <f t="shared" si="264"/>
        <v>0</v>
      </c>
      <c r="S2012" s="2">
        <f t="shared" si="264"/>
        <v>0</v>
      </c>
      <c r="T2012" s="2">
        <f t="shared" si="264"/>
        <v>0</v>
      </c>
      <c r="U2012" s="2">
        <f t="shared" si="264"/>
        <v>0</v>
      </c>
      <c r="V2012" s="2">
        <f t="shared" si="264"/>
        <v>0</v>
      </c>
      <c r="W2012" s="2">
        <f t="shared" si="261"/>
        <v>0</v>
      </c>
      <c r="X2012" s="2">
        <f t="shared" si="261"/>
        <v>0</v>
      </c>
      <c r="Y2012" s="2">
        <f t="shared" si="261"/>
        <v>0</v>
      </c>
      <c r="Z2012" s="2">
        <f t="shared" si="261"/>
        <v>0</v>
      </c>
      <c r="AA2012" s="2">
        <f t="shared" si="261"/>
        <v>0</v>
      </c>
      <c r="AB2012" s="2">
        <f t="shared" si="261"/>
        <v>0</v>
      </c>
    </row>
    <row r="2013" spans="1:28" x14ac:dyDescent="0.25">
      <c r="A2013" t="s">
        <v>1252</v>
      </c>
      <c r="B2013" t="s">
        <v>1206</v>
      </c>
      <c r="C2013" t="s">
        <v>1267</v>
      </c>
      <c r="D2013" t="s">
        <v>3869</v>
      </c>
      <c r="E2013">
        <v>216469</v>
      </c>
      <c r="F2013" s="1">
        <f>(VLOOKUP(A2013,STATE_Dat!$B$2:$D$52,3,FALSE)*E2013)/VLOOKUP(A2013,STATE_Dat!$B$2:$D$52,2,FALSE)</f>
        <v>95.607888807345532</v>
      </c>
      <c r="G2013" s="2">
        <f t="shared" si="264"/>
        <v>0</v>
      </c>
      <c r="H2013" s="2">
        <f t="shared" si="264"/>
        <v>0</v>
      </c>
      <c r="I2013" s="2">
        <f t="shared" si="264"/>
        <v>0</v>
      </c>
      <c r="J2013" s="2">
        <f t="shared" si="264"/>
        <v>0</v>
      </c>
      <c r="K2013" s="2">
        <f t="shared" si="264"/>
        <v>0</v>
      </c>
      <c r="L2013" s="2">
        <f t="shared" si="264"/>
        <v>0</v>
      </c>
      <c r="M2013" s="2">
        <f t="shared" si="264"/>
        <v>0</v>
      </c>
      <c r="N2013" s="2">
        <f t="shared" si="264"/>
        <v>0</v>
      </c>
      <c r="O2013" s="2">
        <f t="shared" si="264"/>
        <v>0</v>
      </c>
      <c r="P2013" s="2">
        <f t="shared" si="264"/>
        <v>0</v>
      </c>
      <c r="Q2013" s="2">
        <f t="shared" si="264"/>
        <v>95.607888807345532</v>
      </c>
      <c r="R2013" s="2">
        <f t="shared" si="264"/>
        <v>0</v>
      </c>
      <c r="S2013" s="2">
        <f t="shared" si="264"/>
        <v>0</v>
      </c>
      <c r="T2013" s="2">
        <f t="shared" si="264"/>
        <v>0</v>
      </c>
      <c r="U2013" s="2">
        <f t="shared" si="264"/>
        <v>0</v>
      </c>
      <c r="V2013" s="2">
        <f t="shared" si="264"/>
        <v>0</v>
      </c>
      <c r="W2013" s="2">
        <f t="shared" si="261"/>
        <v>0</v>
      </c>
      <c r="X2013" s="2">
        <f t="shared" si="261"/>
        <v>0</v>
      </c>
      <c r="Y2013" s="2">
        <f t="shared" si="261"/>
        <v>0</v>
      </c>
      <c r="Z2013" s="2">
        <f t="shared" si="261"/>
        <v>0</v>
      </c>
      <c r="AA2013" s="2">
        <f t="shared" si="261"/>
        <v>0</v>
      </c>
      <c r="AB2013" s="2">
        <f t="shared" si="261"/>
        <v>0</v>
      </c>
    </row>
    <row r="2014" spans="1:28" x14ac:dyDescent="0.25">
      <c r="A2014" t="s">
        <v>1252</v>
      </c>
      <c r="B2014" t="s">
        <v>1206</v>
      </c>
      <c r="C2014" t="s">
        <v>524</v>
      </c>
      <c r="D2014" t="s">
        <v>3917</v>
      </c>
      <c r="E2014">
        <v>234878</v>
      </c>
      <c r="F2014" s="1">
        <f>(VLOOKUP(A2014,STATE_Dat!$B$2:$D$52,3,FALSE)*E2014)/VLOOKUP(A2014,STATE_Dat!$B$2:$D$52,2,FALSE)</f>
        <v>103.73859401249926</v>
      </c>
      <c r="G2014" s="2">
        <f t="shared" si="264"/>
        <v>0</v>
      </c>
      <c r="H2014" s="2">
        <f t="shared" si="264"/>
        <v>0</v>
      </c>
      <c r="I2014" s="2">
        <f t="shared" si="264"/>
        <v>0</v>
      </c>
      <c r="J2014" s="2">
        <f t="shared" si="264"/>
        <v>0</v>
      </c>
      <c r="K2014" s="2">
        <f t="shared" si="264"/>
        <v>0</v>
      </c>
      <c r="L2014" s="2">
        <f t="shared" si="264"/>
        <v>0</v>
      </c>
      <c r="M2014" s="2">
        <f t="shared" si="264"/>
        <v>0</v>
      </c>
      <c r="N2014" s="2">
        <f t="shared" si="264"/>
        <v>0</v>
      </c>
      <c r="O2014" s="2">
        <f t="shared" si="264"/>
        <v>0</v>
      </c>
      <c r="P2014" s="2">
        <f t="shared" si="264"/>
        <v>0</v>
      </c>
      <c r="Q2014" s="2">
        <f t="shared" si="264"/>
        <v>103.73859401249926</v>
      </c>
      <c r="R2014" s="2">
        <f t="shared" si="264"/>
        <v>0</v>
      </c>
      <c r="S2014" s="2">
        <f t="shared" si="264"/>
        <v>0</v>
      </c>
      <c r="T2014" s="2">
        <f t="shared" si="264"/>
        <v>0</v>
      </c>
      <c r="U2014" s="2">
        <f t="shared" si="264"/>
        <v>0</v>
      </c>
      <c r="V2014" s="2">
        <f t="shared" si="264"/>
        <v>0</v>
      </c>
      <c r="W2014" s="2">
        <f t="shared" si="261"/>
        <v>0</v>
      </c>
      <c r="X2014" s="2">
        <f t="shared" si="261"/>
        <v>0</v>
      </c>
      <c r="Y2014" s="2">
        <f t="shared" si="261"/>
        <v>0</v>
      </c>
      <c r="Z2014" s="2">
        <f t="shared" si="261"/>
        <v>0</v>
      </c>
      <c r="AA2014" s="2">
        <f t="shared" si="261"/>
        <v>0</v>
      </c>
      <c r="AB2014" s="2">
        <f t="shared" si="261"/>
        <v>0</v>
      </c>
    </row>
    <row r="2015" spans="1:28" x14ac:dyDescent="0.25">
      <c r="A2015" t="s">
        <v>1252</v>
      </c>
      <c r="B2015" t="s">
        <v>1206</v>
      </c>
      <c r="C2015" t="s">
        <v>1268</v>
      </c>
      <c r="D2015" t="s">
        <v>3919</v>
      </c>
      <c r="E2015">
        <v>467026</v>
      </c>
      <c r="F2015" s="1">
        <f>(VLOOKUP(A2015,STATE_Dat!$B$2:$D$52,3,FALSE)*E2015)/VLOOKUP(A2015,STATE_Dat!$B$2:$D$52,2,FALSE)</f>
        <v>206.27142860242969</v>
      </c>
      <c r="G2015" s="2">
        <f t="shared" si="264"/>
        <v>0</v>
      </c>
      <c r="H2015" s="2">
        <f t="shared" si="264"/>
        <v>0</v>
      </c>
      <c r="I2015" s="2">
        <f t="shared" si="264"/>
        <v>0</v>
      </c>
      <c r="J2015" s="2">
        <f t="shared" si="264"/>
        <v>0</v>
      </c>
      <c r="K2015" s="2">
        <f t="shared" si="264"/>
        <v>0</v>
      </c>
      <c r="L2015" s="2">
        <f t="shared" si="264"/>
        <v>0</v>
      </c>
      <c r="M2015" s="2">
        <f t="shared" si="264"/>
        <v>0</v>
      </c>
      <c r="N2015" s="2">
        <f t="shared" si="264"/>
        <v>0</v>
      </c>
      <c r="O2015" s="2">
        <f t="shared" si="264"/>
        <v>0</v>
      </c>
      <c r="P2015" s="2">
        <f t="shared" si="264"/>
        <v>0</v>
      </c>
      <c r="Q2015" s="2">
        <f t="shared" si="264"/>
        <v>206.27142860242969</v>
      </c>
      <c r="R2015" s="2">
        <f t="shared" si="264"/>
        <v>0</v>
      </c>
      <c r="S2015" s="2">
        <f t="shared" si="264"/>
        <v>0</v>
      </c>
      <c r="T2015" s="2">
        <f t="shared" si="264"/>
        <v>0</v>
      </c>
      <c r="U2015" s="2">
        <f t="shared" si="264"/>
        <v>0</v>
      </c>
      <c r="V2015" s="2">
        <f t="shared" si="264"/>
        <v>0</v>
      </c>
      <c r="W2015" s="2">
        <f t="shared" si="261"/>
        <v>0</v>
      </c>
      <c r="X2015" s="2">
        <f t="shared" si="261"/>
        <v>0</v>
      </c>
      <c r="Y2015" s="2">
        <f t="shared" si="261"/>
        <v>0</v>
      </c>
      <c r="Z2015" s="2">
        <f t="shared" si="261"/>
        <v>0</v>
      </c>
      <c r="AA2015" s="2">
        <f t="shared" si="261"/>
        <v>0</v>
      </c>
      <c r="AB2015" s="2">
        <f t="shared" si="261"/>
        <v>0</v>
      </c>
    </row>
    <row r="2016" spans="1:28" x14ac:dyDescent="0.25">
      <c r="A2016" t="s">
        <v>1252</v>
      </c>
      <c r="B2016" t="s">
        <v>1206</v>
      </c>
      <c r="C2016" t="s">
        <v>1269</v>
      </c>
      <c r="D2016" t="s">
        <v>3921</v>
      </c>
      <c r="E2016">
        <v>107931</v>
      </c>
      <c r="F2016" s="1">
        <f>(VLOOKUP(A2016,STATE_Dat!$B$2:$D$52,3,FALSE)*E2016)/VLOOKUP(A2016,STATE_Dat!$B$2:$D$52,2,FALSE)</f>
        <v>47.669897522812093</v>
      </c>
      <c r="G2016" s="2">
        <f t="shared" si="264"/>
        <v>0</v>
      </c>
      <c r="H2016" s="2">
        <f t="shared" si="264"/>
        <v>0</v>
      </c>
      <c r="I2016" s="2">
        <f t="shared" si="264"/>
        <v>0</v>
      </c>
      <c r="J2016" s="2">
        <f t="shared" si="264"/>
        <v>0</v>
      </c>
      <c r="K2016" s="2">
        <f t="shared" si="264"/>
        <v>0</v>
      </c>
      <c r="L2016" s="2">
        <f t="shared" si="264"/>
        <v>0</v>
      </c>
      <c r="M2016" s="2">
        <f t="shared" si="264"/>
        <v>0</v>
      </c>
      <c r="N2016" s="2">
        <f t="shared" si="264"/>
        <v>0</v>
      </c>
      <c r="O2016" s="2">
        <f t="shared" si="264"/>
        <v>0</v>
      </c>
      <c r="P2016" s="2">
        <f t="shared" si="264"/>
        <v>0</v>
      </c>
      <c r="Q2016" s="2">
        <f t="shared" si="264"/>
        <v>47.669897522812093</v>
      </c>
      <c r="R2016" s="2">
        <f t="shared" si="264"/>
        <v>0</v>
      </c>
      <c r="S2016" s="2">
        <f t="shared" si="264"/>
        <v>0</v>
      </c>
      <c r="T2016" s="2">
        <f t="shared" si="264"/>
        <v>0</v>
      </c>
      <c r="U2016" s="2">
        <f t="shared" si="264"/>
        <v>0</v>
      </c>
      <c r="V2016" s="2">
        <f t="shared" si="264"/>
        <v>0</v>
      </c>
      <c r="W2016" s="2">
        <f t="shared" si="261"/>
        <v>0</v>
      </c>
      <c r="X2016" s="2">
        <f t="shared" si="261"/>
        <v>0</v>
      </c>
      <c r="Y2016" s="2">
        <f t="shared" si="261"/>
        <v>0</v>
      </c>
      <c r="Z2016" s="2">
        <f t="shared" si="261"/>
        <v>0</v>
      </c>
      <c r="AA2016" s="2">
        <f t="shared" si="261"/>
        <v>0</v>
      </c>
      <c r="AB2016" s="2">
        <f t="shared" si="261"/>
        <v>0</v>
      </c>
    </row>
    <row r="2017" spans="1:28" x14ac:dyDescent="0.25">
      <c r="A2017" t="s">
        <v>1252</v>
      </c>
      <c r="B2017" t="s">
        <v>1206</v>
      </c>
      <c r="C2017" t="s">
        <v>181</v>
      </c>
      <c r="D2017" t="s">
        <v>3927</v>
      </c>
      <c r="E2017">
        <v>372813</v>
      </c>
      <c r="F2017" s="1">
        <f>(VLOOKUP(A2017,STATE_Dat!$B$2:$D$52,3,FALSE)*E2017)/VLOOKUP(A2017,STATE_Dat!$B$2:$D$52,2,FALSE)</f>
        <v>164.66036176049647</v>
      </c>
      <c r="G2017" s="2">
        <f t="shared" si="264"/>
        <v>0</v>
      </c>
      <c r="H2017" s="2">
        <f t="shared" si="264"/>
        <v>0</v>
      </c>
      <c r="I2017" s="2">
        <f t="shared" si="264"/>
        <v>0</v>
      </c>
      <c r="J2017" s="2">
        <f t="shared" si="264"/>
        <v>0</v>
      </c>
      <c r="K2017" s="2">
        <f t="shared" si="264"/>
        <v>0</v>
      </c>
      <c r="L2017" s="2">
        <f t="shared" si="264"/>
        <v>0</v>
      </c>
      <c r="M2017" s="2">
        <f t="shared" si="264"/>
        <v>0</v>
      </c>
      <c r="N2017" s="2">
        <f t="shared" si="264"/>
        <v>0</v>
      </c>
      <c r="O2017" s="2">
        <f t="shared" si="264"/>
        <v>0</v>
      </c>
      <c r="P2017" s="2">
        <f t="shared" si="264"/>
        <v>0</v>
      </c>
      <c r="Q2017" s="2">
        <f t="shared" si="264"/>
        <v>164.66036176049647</v>
      </c>
      <c r="R2017" s="2">
        <f t="shared" si="264"/>
        <v>0</v>
      </c>
      <c r="S2017" s="2">
        <f t="shared" si="264"/>
        <v>0</v>
      </c>
      <c r="T2017" s="2">
        <f t="shared" si="264"/>
        <v>0</v>
      </c>
      <c r="U2017" s="2">
        <f t="shared" si="264"/>
        <v>0</v>
      </c>
      <c r="V2017" s="2">
        <f t="shared" si="264"/>
        <v>0</v>
      </c>
      <c r="W2017" s="2">
        <f t="shared" si="261"/>
        <v>0</v>
      </c>
      <c r="X2017" s="2">
        <f t="shared" si="261"/>
        <v>0</v>
      </c>
      <c r="Y2017" s="2">
        <f t="shared" si="261"/>
        <v>0</v>
      </c>
      <c r="Z2017" s="2">
        <f t="shared" si="261"/>
        <v>0</v>
      </c>
      <c r="AA2017" s="2">
        <f t="shared" si="261"/>
        <v>0</v>
      </c>
      <c r="AB2017" s="2">
        <f t="shared" si="261"/>
        <v>0</v>
      </c>
    </row>
    <row r="2018" spans="1:28" x14ac:dyDescent="0.25">
      <c r="A2018" t="s">
        <v>1252</v>
      </c>
      <c r="B2018" t="s">
        <v>1206</v>
      </c>
      <c r="C2018" t="s">
        <v>771</v>
      </c>
      <c r="D2018" t="s">
        <v>3933</v>
      </c>
      <c r="E2018">
        <v>42883</v>
      </c>
      <c r="F2018" s="1">
        <f>(VLOOKUP(A2018,STATE_Dat!$B$2:$D$52,3,FALSE)*E2018)/VLOOKUP(A2018,STATE_Dat!$B$2:$D$52,2,FALSE)</f>
        <v>18.940139676930176</v>
      </c>
      <c r="G2018" s="2">
        <f t="shared" si="264"/>
        <v>0</v>
      </c>
      <c r="H2018" s="2">
        <f t="shared" si="264"/>
        <v>0</v>
      </c>
      <c r="I2018" s="2">
        <f t="shared" si="264"/>
        <v>0</v>
      </c>
      <c r="J2018" s="2">
        <f t="shared" si="264"/>
        <v>0</v>
      </c>
      <c r="K2018" s="2">
        <f t="shared" si="264"/>
        <v>0</v>
      </c>
      <c r="L2018" s="2">
        <f t="shared" si="264"/>
        <v>0</v>
      </c>
      <c r="M2018" s="2">
        <f t="shared" si="264"/>
        <v>0</v>
      </c>
      <c r="N2018" s="2">
        <f t="shared" si="264"/>
        <v>0</v>
      </c>
      <c r="O2018" s="2">
        <f t="shared" si="264"/>
        <v>0</v>
      </c>
      <c r="P2018" s="2">
        <f t="shared" si="264"/>
        <v>0</v>
      </c>
      <c r="Q2018" s="2">
        <f t="shared" si="264"/>
        <v>18.940139676930176</v>
      </c>
      <c r="R2018" s="2">
        <f t="shared" si="264"/>
        <v>0</v>
      </c>
      <c r="S2018" s="2">
        <f t="shared" si="264"/>
        <v>0</v>
      </c>
      <c r="T2018" s="2">
        <f t="shared" si="264"/>
        <v>0</v>
      </c>
      <c r="U2018" s="2">
        <f t="shared" si="264"/>
        <v>0</v>
      </c>
      <c r="V2018" s="2">
        <f t="shared" si="264"/>
        <v>0</v>
      </c>
      <c r="W2018" s="2">
        <f t="shared" si="261"/>
        <v>0</v>
      </c>
      <c r="X2018" s="2">
        <f t="shared" si="261"/>
        <v>0</v>
      </c>
      <c r="Y2018" s="2">
        <f t="shared" si="261"/>
        <v>0</v>
      </c>
      <c r="Z2018" s="2">
        <f t="shared" si="261"/>
        <v>0</v>
      </c>
      <c r="AA2018" s="2">
        <f t="shared" si="261"/>
        <v>0</v>
      </c>
      <c r="AB2018" s="2">
        <f t="shared" si="261"/>
        <v>0</v>
      </c>
    </row>
    <row r="2019" spans="1:28" x14ac:dyDescent="0.25">
      <c r="A2019" t="s">
        <v>1252</v>
      </c>
      <c r="B2019" t="s">
        <v>1206</v>
      </c>
      <c r="C2019" t="s">
        <v>1270</v>
      </c>
      <c r="D2019" t="s">
        <v>3943</v>
      </c>
      <c r="E2019">
        <v>122109</v>
      </c>
      <c r="F2019" s="1">
        <f>(VLOOKUP(A2019,STATE_Dat!$B$2:$D$52,3,FALSE)*E2019)/VLOOKUP(A2019,STATE_Dat!$B$2:$D$52,2,FALSE)</f>
        <v>53.931896458043212</v>
      </c>
      <c r="G2019" s="2">
        <f t="shared" si="264"/>
        <v>0</v>
      </c>
      <c r="H2019" s="2">
        <f t="shared" si="264"/>
        <v>0</v>
      </c>
      <c r="I2019" s="2">
        <f t="shared" si="264"/>
        <v>0</v>
      </c>
      <c r="J2019" s="2">
        <f t="shared" si="264"/>
        <v>0</v>
      </c>
      <c r="K2019" s="2">
        <f t="shared" si="264"/>
        <v>0</v>
      </c>
      <c r="L2019" s="2">
        <f t="shared" si="264"/>
        <v>0</v>
      </c>
      <c r="M2019" s="2">
        <f t="shared" si="264"/>
        <v>0</v>
      </c>
      <c r="N2019" s="2">
        <f t="shared" si="264"/>
        <v>0</v>
      </c>
      <c r="O2019" s="2">
        <f t="shared" si="264"/>
        <v>0</v>
      </c>
      <c r="P2019" s="2">
        <f t="shared" si="264"/>
        <v>0</v>
      </c>
      <c r="Q2019" s="2">
        <f t="shared" si="264"/>
        <v>53.931896458043212</v>
      </c>
      <c r="R2019" s="2">
        <f t="shared" si="264"/>
        <v>0</v>
      </c>
      <c r="S2019" s="2">
        <f t="shared" si="264"/>
        <v>0</v>
      </c>
      <c r="T2019" s="2">
        <f t="shared" si="264"/>
        <v>0</v>
      </c>
      <c r="U2019" s="2">
        <f t="shared" si="264"/>
        <v>0</v>
      </c>
      <c r="V2019" s="2">
        <f t="shared" si="264"/>
        <v>0</v>
      </c>
      <c r="W2019" s="2">
        <f t="shared" si="261"/>
        <v>0</v>
      </c>
      <c r="X2019" s="2">
        <f t="shared" si="261"/>
        <v>0</v>
      </c>
      <c r="Y2019" s="2">
        <f t="shared" si="261"/>
        <v>0</v>
      </c>
      <c r="Z2019" s="2">
        <f t="shared" si="261"/>
        <v>0</v>
      </c>
      <c r="AA2019" s="2">
        <f t="shared" si="261"/>
        <v>0</v>
      </c>
      <c r="AB2019" s="2">
        <f t="shared" si="261"/>
        <v>0</v>
      </c>
    </row>
    <row r="2020" spans="1:28" x14ac:dyDescent="0.25">
      <c r="A2020" t="s">
        <v>1252</v>
      </c>
      <c r="B2020" t="s">
        <v>1206</v>
      </c>
      <c r="C2020" t="s">
        <v>873</v>
      </c>
      <c r="D2020" t="s">
        <v>3948</v>
      </c>
      <c r="E2020">
        <v>62259</v>
      </c>
      <c r="F2020" s="1">
        <f>(VLOOKUP(A2020,STATE_Dat!$B$2:$D$52,3,FALSE)*E2020)/VLOOKUP(A2020,STATE_Dat!$B$2:$D$52,2,FALSE)</f>
        <v>27.497939886341811</v>
      </c>
      <c r="G2020" s="2">
        <f t="shared" si="264"/>
        <v>0</v>
      </c>
      <c r="H2020" s="2">
        <f t="shared" si="264"/>
        <v>0</v>
      </c>
      <c r="I2020" s="2">
        <f t="shared" si="264"/>
        <v>0</v>
      </c>
      <c r="J2020" s="2">
        <f t="shared" si="264"/>
        <v>0</v>
      </c>
      <c r="K2020" s="2">
        <f t="shared" si="264"/>
        <v>0</v>
      </c>
      <c r="L2020" s="2">
        <f t="shared" si="264"/>
        <v>0</v>
      </c>
      <c r="M2020" s="2">
        <f t="shared" si="264"/>
        <v>0</v>
      </c>
      <c r="N2020" s="2">
        <f t="shared" si="264"/>
        <v>0</v>
      </c>
      <c r="O2020" s="2">
        <f t="shared" si="264"/>
        <v>0</v>
      </c>
      <c r="P2020" s="2">
        <f t="shared" si="264"/>
        <v>0</v>
      </c>
      <c r="Q2020" s="2">
        <f t="shared" si="264"/>
        <v>27.497939886341811</v>
      </c>
      <c r="R2020" s="2">
        <f t="shared" si="264"/>
        <v>0</v>
      </c>
      <c r="S2020" s="2">
        <f t="shared" si="264"/>
        <v>0</v>
      </c>
      <c r="T2020" s="2">
        <f t="shared" si="264"/>
        <v>0</v>
      </c>
      <c r="U2020" s="2">
        <f t="shared" si="264"/>
        <v>0</v>
      </c>
      <c r="V2020" s="2">
        <f t="shared" si="264"/>
        <v>0</v>
      </c>
      <c r="W2020" s="2">
        <f t="shared" si="261"/>
        <v>0</v>
      </c>
      <c r="X2020" s="2">
        <f t="shared" si="261"/>
        <v>0</v>
      </c>
      <c r="Y2020" s="2">
        <f t="shared" si="261"/>
        <v>0</v>
      </c>
      <c r="Z2020" s="2">
        <f t="shared" si="261"/>
        <v>0</v>
      </c>
      <c r="AA2020" s="2">
        <f t="shared" si="261"/>
        <v>0</v>
      </c>
      <c r="AB2020" s="2">
        <f t="shared" si="261"/>
        <v>0</v>
      </c>
    </row>
    <row r="2021" spans="1:28" x14ac:dyDescent="0.25">
      <c r="A2021" t="s">
        <v>1252</v>
      </c>
      <c r="B2021" t="s">
        <v>1206</v>
      </c>
      <c r="C2021" t="s">
        <v>323</v>
      </c>
      <c r="D2021" t="s">
        <v>4130</v>
      </c>
      <c r="E2021">
        <v>99710</v>
      </c>
      <c r="F2021" s="1">
        <f>(VLOOKUP(A2021,STATE_Dat!$B$2:$D$52,3,FALSE)*E2021)/VLOOKUP(A2021,STATE_Dat!$B$2:$D$52,2,FALSE)</f>
        <v>44.03892748144272</v>
      </c>
      <c r="G2021" s="2">
        <f t="shared" si="264"/>
        <v>0</v>
      </c>
      <c r="H2021" s="2">
        <f t="shared" si="264"/>
        <v>0</v>
      </c>
      <c r="I2021" s="2">
        <f t="shared" si="264"/>
        <v>0</v>
      </c>
      <c r="J2021" s="2">
        <f t="shared" si="264"/>
        <v>0</v>
      </c>
      <c r="K2021" s="2">
        <f t="shared" si="264"/>
        <v>0</v>
      </c>
      <c r="L2021" s="2">
        <f t="shared" si="264"/>
        <v>0</v>
      </c>
      <c r="M2021" s="2">
        <f t="shared" si="264"/>
        <v>0</v>
      </c>
      <c r="N2021" s="2">
        <f t="shared" si="264"/>
        <v>0</v>
      </c>
      <c r="O2021" s="2">
        <f t="shared" si="264"/>
        <v>0</v>
      </c>
      <c r="P2021" s="2">
        <f t="shared" si="264"/>
        <v>0</v>
      </c>
      <c r="Q2021" s="2">
        <f t="shared" si="264"/>
        <v>44.03892748144272</v>
      </c>
      <c r="R2021" s="2">
        <f t="shared" si="264"/>
        <v>0</v>
      </c>
      <c r="S2021" s="2">
        <f t="shared" si="264"/>
        <v>0</v>
      </c>
      <c r="T2021" s="2">
        <f t="shared" si="264"/>
        <v>0</v>
      </c>
      <c r="U2021" s="2">
        <f t="shared" si="264"/>
        <v>0</v>
      </c>
      <c r="V2021" s="2">
        <f t="shared" si="264"/>
        <v>0</v>
      </c>
      <c r="W2021" s="2">
        <f t="shared" si="261"/>
        <v>0</v>
      </c>
      <c r="X2021" s="2">
        <f t="shared" si="261"/>
        <v>0</v>
      </c>
      <c r="Y2021" s="2">
        <f t="shared" si="261"/>
        <v>0</v>
      </c>
      <c r="Z2021" s="2">
        <f t="shared" si="261"/>
        <v>0</v>
      </c>
      <c r="AA2021" s="2">
        <f t="shared" si="261"/>
        <v>0</v>
      </c>
      <c r="AB2021" s="2">
        <f t="shared" si="261"/>
        <v>0</v>
      </c>
    </row>
    <row r="2022" spans="1:28" x14ac:dyDescent="0.25">
      <c r="A2022" t="s">
        <v>1252</v>
      </c>
      <c r="B2022" t="s">
        <v>1255</v>
      </c>
      <c r="C2022" t="s">
        <v>1271</v>
      </c>
      <c r="D2022" t="s">
        <v>4135</v>
      </c>
      <c r="E2022">
        <v>2230722</v>
      </c>
      <c r="F2022" s="1">
        <f>(VLOOKUP(A2022,STATE_Dat!$B$2:$D$52,3,FALSE)*E2022)/VLOOKUP(A2022,STATE_Dat!$B$2:$D$52,2,FALSE)</f>
        <v>985.24324931560386</v>
      </c>
      <c r="G2022" s="2">
        <f t="shared" si="264"/>
        <v>0</v>
      </c>
      <c r="H2022" s="2">
        <f t="shared" si="264"/>
        <v>0</v>
      </c>
      <c r="I2022" s="2">
        <f t="shared" si="264"/>
        <v>0</v>
      </c>
      <c r="J2022" s="2">
        <f t="shared" si="264"/>
        <v>0</v>
      </c>
      <c r="K2022" s="2">
        <f t="shared" si="264"/>
        <v>0</v>
      </c>
      <c r="L2022" s="2">
        <f t="shared" si="264"/>
        <v>0</v>
      </c>
      <c r="M2022" s="2">
        <f t="shared" si="264"/>
        <v>0</v>
      </c>
      <c r="N2022" s="2">
        <f t="shared" si="264"/>
        <v>0</v>
      </c>
      <c r="O2022" s="2">
        <f t="shared" si="264"/>
        <v>985.24324931560386</v>
      </c>
      <c r="P2022" s="2">
        <f t="shared" si="264"/>
        <v>0</v>
      </c>
      <c r="Q2022" s="2">
        <f t="shared" si="264"/>
        <v>0</v>
      </c>
      <c r="R2022" s="2">
        <f t="shared" si="264"/>
        <v>0</v>
      </c>
      <c r="S2022" s="2">
        <f t="shared" si="264"/>
        <v>0</v>
      </c>
      <c r="T2022" s="2">
        <f t="shared" si="264"/>
        <v>0</v>
      </c>
      <c r="U2022" s="2">
        <f t="shared" si="264"/>
        <v>0</v>
      </c>
      <c r="V2022" s="2">
        <f t="shared" si="264"/>
        <v>0</v>
      </c>
      <c r="W2022" s="2">
        <f t="shared" si="261"/>
        <v>0</v>
      </c>
      <c r="X2022" s="2">
        <f t="shared" si="261"/>
        <v>0</v>
      </c>
      <c r="Y2022" s="2">
        <f t="shared" si="261"/>
        <v>0</v>
      </c>
      <c r="Z2022" s="2">
        <f t="shared" si="261"/>
        <v>0</v>
      </c>
      <c r="AA2022" s="2">
        <f t="shared" si="261"/>
        <v>0</v>
      </c>
      <c r="AB2022" s="2">
        <f t="shared" si="261"/>
        <v>0</v>
      </c>
    </row>
    <row r="2023" spans="1:28" x14ac:dyDescent="0.25">
      <c r="A2023" t="s">
        <v>1252</v>
      </c>
      <c r="B2023" t="s">
        <v>1206</v>
      </c>
      <c r="C2023" t="s">
        <v>1272</v>
      </c>
      <c r="D2023" t="s">
        <v>4170</v>
      </c>
      <c r="E2023">
        <v>159429</v>
      </c>
      <c r="F2023" s="1">
        <f>(VLOOKUP(A2023,STATE_Dat!$B$2:$D$52,3,FALSE)*E2023)/VLOOKUP(A2023,STATE_Dat!$B$2:$D$52,2,FALSE)</f>
        <v>70.415025267665541</v>
      </c>
      <c r="G2023" s="2">
        <f t="shared" si="264"/>
        <v>0</v>
      </c>
      <c r="H2023" s="2">
        <f t="shared" si="264"/>
        <v>0</v>
      </c>
      <c r="I2023" s="2">
        <f t="shared" si="264"/>
        <v>0</v>
      </c>
      <c r="J2023" s="2">
        <f t="shared" si="264"/>
        <v>0</v>
      </c>
      <c r="K2023" s="2">
        <f t="shared" si="264"/>
        <v>0</v>
      </c>
      <c r="L2023" s="2">
        <f t="shared" si="264"/>
        <v>0</v>
      </c>
      <c r="M2023" s="2">
        <f t="shared" si="264"/>
        <v>0</v>
      </c>
      <c r="N2023" s="2">
        <f t="shared" si="264"/>
        <v>0</v>
      </c>
      <c r="O2023" s="2">
        <f t="shared" si="264"/>
        <v>0</v>
      </c>
      <c r="P2023" s="2">
        <f t="shared" si="264"/>
        <v>0</v>
      </c>
      <c r="Q2023" s="2">
        <f t="shared" si="264"/>
        <v>70.415025267665541</v>
      </c>
      <c r="R2023" s="2">
        <f t="shared" si="264"/>
        <v>0</v>
      </c>
      <c r="S2023" s="2">
        <f t="shared" si="264"/>
        <v>0</v>
      </c>
      <c r="T2023" s="2">
        <f t="shared" si="264"/>
        <v>0</v>
      </c>
      <c r="U2023" s="2">
        <f t="shared" si="264"/>
        <v>0</v>
      </c>
      <c r="V2023" s="2">
        <f t="shared" si="264"/>
        <v>0</v>
      </c>
      <c r="W2023" s="2">
        <f t="shared" si="261"/>
        <v>0</v>
      </c>
      <c r="X2023" s="2">
        <f t="shared" si="261"/>
        <v>0</v>
      </c>
      <c r="Y2023" s="2">
        <f t="shared" si="261"/>
        <v>0</v>
      </c>
      <c r="Z2023" s="2">
        <f t="shared" si="261"/>
        <v>0</v>
      </c>
      <c r="AA2023" s="2">
        <f t="shared" si="261"/>
        <v>0</v>
      </c>
      <c r="AB2023" s="2">
        <f t="shared" si="261"/>
        <v>0</v>
      </c>
    </row>
    <row r="2024" spans="1:28" x14ac:dyDescent="0.25">
      <c r="A2024" t="s">
        <v>1252</v>
      </c>
      <c r="B2024" t="s">
        <v>1255</v>
      </c>
      <c r="C2024" t="s">
        <v>414</v>
      </c>
      <c r="D2024" t="s">
        <v>4189</v>
      </c>
      <c r="E2024">
        <v>468730</v>
      </c>
      <c r="F2024" s="1">
        <f>(VLOOKUP(A2024,STATE_Dat!$B$2:$D$52,3,FALSE)*E2024)/VLOOKUP(A2024,STATE_Dat!$B$2:$D$52,2,FALSE)</f>
        <v>207.02403448376936</v>
      </c>
      <c r="G2024" s="2">
        <f t="shared" si="264"/>
        <v>0</v>
      </c>
      <c r="H2024" s="2">
        <f t="shared" si="264"/>
        <v>0</v>
      </c>
      <c r="I2024" s="2">
        <f t="shared" si="264"/>
        <v>0</v>
      </c>
      <c r="J2024" s="2">
        <f t="shared" si="264"/>
        <v>0</v>
      </c>
      <c r="K2024" s="2">
        <f t="shared" si="264"/>
        <v>0</v>
      </c>
      <c r="L2024" s="2">
        <f t="shared" si="264"/>
        <v>0</v>
      </c>
      <c r="M2024" s="2">
        <f t="shared" si="264"/>
        <v>0</v>
      </c>
      <c r="N2024" s="2">
        <f t="shared" si="264"/>
        <v>0</v>
      </c>
      <c r="O2024" s="2">
        <f t="shared" si="264"/>
        <v>207.02403448376936</v>
      </c>
      <c r="P2024" s="2">
        <f t="shared" si="264"/>
        <v>0</v>
      </c>
      <c r="Q2024" s="2">
        <f t="shared" si="264"/>
        <v>0</v>
      </c>
      <c r="R2024" s="2">
        <f t="shared" si="264"/>
        <v>0</v>
      </c>
      <c r="S2024" s="2">
        <f t="shared" si="264"/>
        <v>0</v>
      </c>
      <c r="T2024" s="2">
        <f t="shared" si="264"/>
        <v>0</v>
      </c>
      <c r="U2024" s="2">
        <f t="shared" si="264"/>
        <v>0</v>
      </c>
      <c r="V2024" s="2">
        <f t="shared" si="264"/>
        <v>0</v>
      </c>
      <c r="W2024" s="2">
        <f t="shared" si="261"/>
        <v>0</v>
      </c>
      <c r="X2024" s="2">
        <f t="shared" si="261"/>
        <v>0</v>
      </c>
      <c r="Y2024" s="2">
        <f t="shared" si="261"/>
        <v>0</v>
      </c>
      <c r="Z2024" s="2">
        <f t="shared" si="261"/>
        <v>0</v>
      </c>
      <c r="AA2024" s="2">
        <f t="shared" si="261"/>
        <v>0</v>
      </c>
      <c r="AB2024" s="2">
        <f t="shared" si="261"/>
        <v>0</v>
      </c>
    </row>
    <row r="2025" spans="1:28" x14ac:dyDescent="0.25">
      <c r="A2025" t="s">
        <v>1252</v>
      </c>
      <c r="B2025" t="s">
        <v>1206</v>
      </c>
      <c r="C2025" t="s">
        <v>1273</v>
      </c>
      <c r="D2025" t="s">
        <v>4215</v>
      </c>
      <c r="E2025">
        <v>311687</v>
      </c>
      <c r="F2025" s="1">
        <f>(VLOOKUP(A2025,STATE_Dat!$B$2:$D$52,3,FALSE)*E2025)/VLOOKUP(A2025,STATE_Dat!$B$2:$D$52,2,FALSE)</f>
        <v>137.66283411802664</v>
      </c>
      <c r="G2025" s="2">
        <f t="shared" si="264"/>
        <v>0</v>
      </c>
      <c r="H2025" s="2">
        <f t="shared" si="264"/>
        <v>0</v>
      </c>
      <c r="I2025" s="2">
        <f t="shared" si="264"/>
        <v>0</v>
      </c>
      <c r="J2025" s="2">
        <f t="shared" si="264"/>
        <v>0</v>
      </c>
      <c r="K2025" s="2">
        <f t="shared" si="264"/>
        <v>0</v>
      </c>
      <c r="L2025" s="2">
        <f t="shared" si="264"/>
        <v>0</v>
      </c>
      <c r="M2025" s="2">
        <f t="shared" si="264"/>
        <v>0</v>
      </c>
      <c r="N2025" s="2">
        <f t="shared" si="264"/>
        <v>0</v>
      </c>
      <c r="O2025" s="2">
        <f t="shared" si="264"/>
        <v>0</v>
      </c>
      <c r="P2025" s="2">
        <f t="shared" si="264"/>
        <v>0</v>
      </c>
      <c r="Q2025" s="2">
        <f t="shared" si="264"/>
        <v>137.66283411802664</v>
      </c>
      <c r="R2025" s="2">
        <f t="shared" si="264"/>
        <v>0</v>
      </c>
      <c r="S2025" s="2">
        <f t="shared" si="264"/>
        <v>0</v>
      </c>
      <c r="T2025" s="2">
        <f t="shared" si="264"/>
        <v>0</v>
      </c>
      <c r="U2025" s="2">
        <f t="shared" si="264"/>
        <v>0</v>
      </c>
      <c r="V2025" s="2">
        <f t="shared" si="264"/>
        <v>0</v>
      </c>
      <c r="W2025" s="2">
        <f t="shared" si="261"/>
        <v>0</v>
      </c>
      <c r="X2025" s="2">
        <f t="shared" si="261"/>
        <v>0</v>
      </c>
      <c r="Y2025" s="2">
        <f t="shared" si="261"/>
        <v>0</v>
      </c>
      <c r="Z2025" s="2">
        <f t="shared" si="261"/>
        <v>0</v>
      </c>
      <c r="AA2025" s="2">
        <f t="shared" si="261"/>
        <v>0</v>
      </c>
      <c r="AB2025" s="2">
        <f t="shared" si="261"/>
        <v>0</v>
      </c>
    </row>
    <row r="2026" spans="1:28" x14ac:dyDescent="0.25">
      <c r="A2026" t="s">
        <v>1252</v>
      </c>
      <c r="B2026" t="s">
        <v>1206</v>
      </c>
      <c r="C2026" t="s">
        <v>1275</v>
      </c>
      <c r="D2026" t="s">
        <v>4288</v>
      </c>
      <c r="E2026">
        <v>219607</v>
      </c>
      <c r="F2026" s="1">
        <f>(VLOOKUP(A2026,STATE_Dat!$B$2:$D$52,3,FALSE)*E2026)/VLOOKUP(A2026,STATE_Dat!$B$2:$D$52,2,FALSE)</f>
        <v>96.993849638122455</v>
      </c>
      <c r="G2026" s="2">
        <f t="shared" si="264"/>
        <v>0</v>
      </c>
      <c r="H2026" s="2">
        <f t="shared" si="264"/>
        <v>0</v>
      </c>
      <c r="I2026" s="2">
        <f t="shared" si="264"/>
        <v>0</v>
      </c>
      <c r="J2026" s="2">
        <f t="shared" si="264"/>
        <v>0</v>
      </c>
      <c r="K2026" s="2">
        <f t="shared" si="264"/>
        <v>0</v>
      </c>
      <c r="L2026" s="2">
        <f t="shared" si="264"/>
        <v>0</v>
      </c>
      <c r="M2026" s="2">
        <f t="shared" si="264"/>
        <v>0</v>
      </c>
      <c r="N2026" s="2">
        <f t="shared" si="264"/>
        <v>0</v>
      </c>
      <c r="O2026" s="2">
        <f t="shared" si="264"/>
        <v>0</v>
      </c>
      <c r="P2026" s="2">
        <f t="shared" si="264"/>
        <v>0</v>
      </c>
      <c r="Q2026" s="2">
        <f t="shared" si="264"/>
        <v>96.993849638122455</v>
      </c>
      <c r="R2026" s="2">
        <f t="shared" si="264"/>
        <v>0</v>
      </c>
      <c r="S2026" s="2">
        <f t="shared" si="264"/>
        <v>0</v>
      </c>
      <c r="T2026" s="2">
        <f t="shared" si="264"/>
        <v>0</v>
      </c>
      <c r="U2026" s="2">
        <f t="shared" si="264"/>
        <v>0</v>
      </c>
      <c r="V2026" s="2">
        <f t="shared" si="264"/>
        <v>0</v>
      </c>
      <c r="W2026" s="2">
        <f t="shared" si="261"/>
        <v>0</v>
      </c>
      <c r="X2026" s="2">
        <f t="shared" si="261"/>
        <v>0</v>
      </c>
      <c r="Y2026" s="2">
        <f t="shared" si="261"/>
        <v>0</v>
      </c>
      <c r="Z2026" s="2">
        <f t="shared" si="261"/>
        <v>0</v>
      </c>
      <c r="AA2026" s="2">
        <f t="shared" si="261"/>
        <v>0</v>
      </c>
      <c r="AB2026" s="2">
        <f t="shared" si="261"/>
        <v>0</v>
      </c>
    </row>
    <row r="2027" spans="1:28" x14ac:dyDescent="0.25">
      <c r="A2027" t="s">
        <v>1252</v>
      </c>
      <c r="B2027" t="s">
        <v>1206</v>
      </c>
      <c r="C2027" t="s">
        <v>1276</v>
      </c>
      <c r="D2027" t="s">
        <v>4294</v>
      </c>
      <c r="E2027">
        <v>154727</v>
      </c>
      <c r="F2027" s="1">
        <f>(VLOOKUP(A2027,STATE_Dat!$B$2:$D$52,3,FALSE)*E2027)/VLOOKUP(A2027,STATE_Dat!$B$2:$D$52,2,FALSE)</f>
        <v>68.338292372090933</v>
      </c>
      <c r="G2027" s="2">
        <f t="shared" si="264"/>
        <v>0</v>
      </c>
      <c r="H2027" s="2">
        <f t="shared" si="264"/>
        <v>0</v>
      </c>
      <c r="I2027" s="2">
        <f t="shared" si="264"/>
        <v>0</v>
      </c>
      <c r="J2027" s="2">
        <f t="shared" si="264"/>
        <v>0</v>
      </c>
      <c r="K2027" s="2">
        <f t="shared" si="264"/>
        <v>0</v>
      </c>
      <c r="L2027" s="2">
        <f t="shared" si="264"/>
        <v>0</v>
      </c>
      <c r="M2027" s="2">
        <f t="shared" si="264"/>
        <v>0</v>
      </c>
      <c r="N2027" s="2">
        <f t="shared" si="264"/>
        <v>0</v>
      </c>
      <c r="O2027" s="2">
        <f t="shared" si="264"/>
        <v>0</v>
      </c>
      <c r="P2027" s="2">
        <f t="shared" si="264"/>
        <v>0</v>
      </c>
      <c r="Q2027" s="2">
        <f t="shared" si="264"/>
        <v>68.338292372090933</v>
      </c>
      <c r="R2027" s="2">
        <f t="shared" si="264"/>
        <v>0</v>
      </c>
      <c r="S2027" s="2">
        <f t="shared" si="264"/>
        <v>0</v>
      </c>
      <c r="T2027" s="2">
        <f t="shared" si="264"/>
        <v>0</v>
      </c>
      <c r="U2027" s="2">
        <f t="shared" si="264"/>
        <v>0</v>
      </c>
      <c r="V2027" s="2">
        <f t="shared" ref="V2027:AB2042" si="265">IF($B2027=V$1,$F2027,0)</f>
        <v>0</v>
      </c>
      <c r="W2027" s="2">
        <f t="shared" si="265"/>
        <v>0</v>
      </c>
      <c r="X2027" s="2">
        <f t="shared" si="265"/>
        <v>0</v>
      </c>
      <c r="Y2027" s="2">
        <f t="shared" si="265"/>
        <v>0</v>
      </c>
      <c r="Z2027" s="2">
        <f t="shared" si="265"/>
        <v>0</v>
      </c>
      <c r="AA2027" s="2">
        <f t="shared" si="265"/>
        <v>0</v>
      </c>
      <c r="AB2027" s="2">
        <f t="shared" si="265"/>
        <v>0</v>
      </c>
    </row>
    <row r="2028" spans="1:28" x14ac:dyDescent="0.25">
      <c r="A2028" t="s">
        <v>1252</v>
      </c>
      <c r="B2028" t="s">
        <v>1206</v>
      </c>
      <c r="C2028" t="s">
        <v>1277</v>
      </c>
      <c r="D2028" t="s">
        <v>4297</v>
      </c>
      <c r="E2028">
        <v>32749</v>
      </c>
      <c r="F2028" s="1">
        <f>(VLOOKUP(A2028,STATE_Dat!$B$2:$D$52,3,FALSE)*E2028)/VLOOKUP(A2028,STATE_Dat!$B$2:$D$52,2,FALSE)</f>
        <v>14.4642546995263</v>
      </c>
      <c r="G2028" s="2">
        <f t="shared" ref="G2028:V2043" si="266">IF($B2028=G$1,$F2028,0)</f>
        <v>0</v>
      </c>
      <c r="H2028" s="2">
        <f t="shared" si="266"/>
        <v>0</v>
      </c>
      <c r="I2028" s="2">
        <f t="shared" si="266"/>
        <v>0</v>
      </c>
      <c r="J2028" s="2">
        <f t="shared" si="266"/>
        <v>0</v>
      </c>
      <c r="K2028" s="2">
        <f t="shared" si="266"/>
        <v>0</v>
      </c>
      <c r="L2028" s="2">
        <f t="shared" si="266"/>
        <v>0</v>
      </c>
      <c r="M2028" s="2">
        <f t="shared" si="266"/>
        <v>0</v>
      </c>
      <c r="N2028" s="2">
        <f t="shared" si="266"/>
        <v>0</v>
      </c>
      <c r="O2028" s="2">
        <f t="shared" si="266"/>
        <v>0</v>
      </c>
      <c r="P2028" s="2">
        <f t="shared" si="266"/>
        <v>0</v>
      </c>
      <c r="Q2028" s="2">
        <f t="shared" si="266"/>
        <v>14.4642546995263</v>
      </c>
      <c r="R2028" s="2">
        <f t="shared" si="266"/>
        <v>0</v>
      </c>
      <c r="S2028" s="2">
        <f t="shared" si="266"/>
        <v>0</v>
      </c>
      <c r="T2028" s="2">
        <f t="shared" si="266"/>
        <v>0</v>
      </c>
      <c r="U2028" s="2">
        <f t="shared" si="266"/>
        <v>0</v>
      </c>
      <c r="V2028" s="2">
        <f t="shared" si="266"/>
        <v>0</v>
      </c>
      <c r="W2028" s="2">
        <f t="shared" si="265"/>
        <v>0</v>
      </c>
      <c r="X2028" s="2">
        <f t="shared" si="265"/>
        <v>0</v>
      </c>
      <c r="Y2028" s="2">
        <f t="shared" si="265"/>
        <v>0</v>
      </c>
      <c r="Z2028" s="2">
        <f t="shared" si="265"/>
        <v>0</v>
      </c>
      <c r="AA2028" s="2">
        <f t="shared" si="265"/>
        <v>0</v>
      </c>
      <c r="AB2028" s="2">
        <f t="shared" si="265"/>
        <v>0</v>
      </c>
    </row>
    <row r="2029" spans="1:28" x14ac:dyDescent="0.25">
      <c r="A2029" t="s">
        <v>1252</v>
      </c>
      <c r="B2029" t="s">
        <v>1206</v>
      </c>
      <c r="C2029" t="s">
        <v>572</v>
      </c>
      <c r="D2029" t="s">
        <v>4301</v>
      </c>
      <c r="E2029">
        <v>18343</v>
      </c>
      <c r="F2029" s="1">
        <f>(VLOOKUP(A2029,STATE_Dat!$B$2:$D$52,3,FALSE)*E2029)/VLOOKUP(A2029,STATE_Dat!$B$2:$D$52,2,FALSE)</f>
        <v>8.1015549773553683</v>
      </c>
      <c r="G2029" s="2">
        <f t="shared" si="266"/>
        <v>0</v>
      </c>
      <c r="H2029" s="2">
        <f t="shared" si="266"/>
        <v>0</v>
      </c>
      <c r="I2029" s="2">
        <f t="shared" si="266"/>
        <v>0</v>
      </c>
      <c r="J2029" s="2">
        <f t="shared" si="266"/>
        <v>0</v>
      </c>
      <c r="K2029" s="2">
        <f t="shared" si="266"/>
        <v>0</v>
      </c>
      <c r="L2029" s="2">
        <f t="shared" si="266"/>
        <v>0</v>
      </c>
      <c r="M2029" s="2">
        <f t="shared" si="266"/>
        <v>0</v>
      </c>
      <c r="N2029" s="2">
        <f t="shared" si="266"/>
        <v>0</v>
      </c>
      <c r="O2029" s="2">
        <f t="shared" si="266"/>
        <v>0</v>
      </c>
      <c r="P2029" s="2">
        <f t="shared" si="266"/>
        <v>0</v>
      </c>
      <c r="Q2029" s="2">
        <f t="shared" si="266"/>
        <v>8.1015549773553683</v>
      </c>
      <c r="R2029" s="2">
        <f t="shared" si="266"/>
        <v>0</v>
      </c>
      <c r="S2029" s="2">
        <f t="shared" si="266"/>
        <v>0</v>
      </c>
      <c r="T2029" s="2">
        <f t="shared" si="266"/>
        <v>0</v>
      </c>
      <c r="U2029" s="2">
        <f t="shared" si="266"/>
        <v>0</v>
      </c>
      <c r="V2029" s="2">
        <f t="shared" si="266"/>
        <v>0</v>
      </c>
      <c r="W2029" s="2">
        <f t="shared" si="265"/>
        <v>0</v>
      </c>
      <c r="X2029" s="2">
        <f t="shared" si="265"/>
        <v>0</v>
      </c>
      <c r="Y2029" s="2">
        <f t="shared" si="265"/>
        <v>0</v>
      </c>
      <c r="Z2029" s="2">
        <f t="shared" si="265"/>
        <v>0</v>
      </c>
      <c r="AA2029" s="2">
        <f t="shared" si="265"/>
        <v>0</v>
      </c>
      <c r="AB2029" s="2">
        <f t="shared" si="265"/>
        <v>0</v>
      </c>
    </row>
    <row r="2030" spans="1:28" x14ac:dyDescent="0.25">
      <c r="A2030" t="s">
        <v>1252</v>
      </c>
      <c r="B2030" t="s">
        <v>1206</v>
      </c>
      <c r="C2030" t="s">
        <v>1278</v>
      </c>
      <c r="D2030" t="s">
        <v>4326</v>
      </c>
      <c r="E2030">
        <v>35251</v>
      </c>
      <c r="F2030" s="1">
        <f>(VLOOKUP(A2030,STATE_Dat!$B$2:$D$52,3,FALSE)*E2030)/VLOOKUP(A2030,STATE_Dat!$B$2:$D$52,2,FALSE)</f>
        <v>15.569313335155321</v>
      </c>
      <c r="G2030" s="2">
        <f t="shared" si="266"/>
        <v>0</v>
      </c>
      <c r="H2030" s="2">
        <f t="shared" si="266"/>
        <v>0</v>
      </c>
      <c r="I2030" s="2">
        <f t="shared" si="266"/>
        <v>0</v>
      </c>
      <c r="J2030" s="2">
        <f t="shared" si="266"/>
        <v>0</v>
      </c>
      <c r="K2030" s="2">
        <f t="shared" si="266"/>
        <v>0</v>
      </c>
      <c r="L2030" s="2">
        <f t="shared" si="266"/>
        <v>0</v>
      </c>
      <c r="M2030" s="2">
        <f t="shared" si="266"/>
        <v>0</v>
      </c>
      <c r="N2030" s="2">
        <f t="shared" si="266"/>
        <v>0</v>
      </c>
      <c r="O2030" s="2">
        <f t="shared" si="266"/>
        <v>0</v>
      </c>
      <c r="P2030" s="2">
        <f t="shared" si="266"/>
        <v>0</v>
      </c>
      <c r="Q2030" s="2">
        <f t="shared" si="266"/>
        <v>15.569313335155321</v>
      </c>
      <c r="R2030" s="2">
        <f t="shared" si="266"/>
        <v>0</v>
      </c>
      <c r="S2030" s="2">
        <f t="shared" si="266"/>
        <v>0</v>
      </c>
      <c r="T2030" s="2">
        <f t="shared" si="266"/>
        <v>0</v>
      </c>
      <c r="U2030" s="2">
        <f t="shared" si="266"/>
        <v>0</v>
      </c>
      <c r="V2030" s="2">
        <f t="shared" si="266"/>
        <v>0</v>
      </c>
      <c r="W2030" s="2">
        <f t="shared" si="265"/>
        <v>0</v>
      </c>
      <c r="X2030" s="2">
        <f t="shared" si="265"/>
        <v>0</v>
      </c>
      <c r="Y2030" s="2">
        <f t="shared" si="265"/>
        <v>0</v>
      </c>
      <c r="Z2030" s="2">
        <f t="shared" si="265"/>
        <v>0</v>
      </c>
      <c r="AA2030" s="2">
        <f t="shared" si="265"/>
        <v>0</v>
      </c>
      <c r="AB2030" s="2">
        <f t="shared" si="265"/>
        <v>0</v>
      </c>
    </row>
    <row r="2031" spans="1:28" x14ac:dyDescent="0.25">
      <c r="A2031" t="s">
        <v>1252</v>
      </c>
      <c r="B2031" t="s">
        <v>1206</v>
      </c>
      <c r="C2031" t="s">
        <v>1274</v>
      </c>
      <c r="D2031" t="s">
        <v>4986</v>
      </c>
      <c r="E2031">
        <v>111944</v>
      </c>
      <c r="F2031" s="1">
        <f>(VLOOKUP(A2031,STATE_Dat!$B$2:$D$52,3,FALSE)*E2031)/VLOOKUP(A2031,STATE_Dat!$B$2:$D$52,2,FALSE)</f>
        <v>49.442319706976463</v>
      </c>
      <c r="G2031" s="2">
        <f t="shared" si="266"/>
        <v>0</v>
      </c>
      <c r="H2031" s="2">
        <f t="shared" si="266"/>
        <v>0</v>
      </c>
      <c r="I2031" s="2">
        <f t="shared" si="266"/>
        <v>0</v>
      </c>
      <c r="J2031" s="2">
        <f t="shared" si="266"/>
        <v>0</v>
      </c>
      <c r="K2031" s="2">
        <f t="shared" si="266"/>
        <v>0</v>
      </c>
      <c r="L2031" s="2">
        <f t="shared" si="266"/>
        <v>0</v>
      </c>
      <c r="M2031" s="2">
        <f t="shared" si="266"/>
        <v>0</v>
      </c>
      <c r="N2031" s="2">
        <f t="shared" si="266"/>
        <v>0</v>
      </c>
      <c r="O2031" s="2">
        <f t="shared" si="266"/>
        <v>0</v>
      </c>
      <c r="P2031" s="2">
        <f t="shared" si="266"/>
        <v>0</v>
      </c>
      <c r="Q2031" s="2">
        <f t="shared" si="266"/>
        <v>49.442319706976463</v>
      </c>
      <c r="R2031" s="2">
        <f t="shared" si="266"/>
        <v>0</v>
      </c>
      <c r="S2031" s="2">
        <f t="shared" si="266"/>
        <v>0</v>
      </c>
      <c r="T2031" s="2">
        <f t="shared" si="266"/>
        <v>0</v>
      </c>
      <c r="U2031" s="2">
        <f t="shared" si="266"/>
        <v>0</v>
      </c>
      <c r="V2031" s="2">
        <f t="shared" si="266"/>
        <v>0</v>
      </c>
      <c r="W2031" s="2">
        <f t="shared" si="265"/>
        <v>0</v>
      </c>
      <c r="X2031" s="2">
        <f t="shared" si="265"/>
        <v>0</v>
      </c>
      <c r="Y2031" s="2">
        <f t="shared" si="265"/>
        <v>0</v>
      </c>
      <c r="Z2031" s="2">
        <f t="shared" si="265"/>
        <v>0</v>
      </c>
      <c r="AA2031" s="2">
        <f t="shared" si="265"/>
        <v>0</v>
      </c>
      <c r="AB2031" s="2">
        <f t="shared" si="265"/>
        <v>0</v>
      </c>
    </row>
    <row r="2032" spans="1:28" x14ac:dyDescent="0.25">
      <c r="A2032" t="s">
        <v>1252</v>
      </c>
      <c r="B2032" t="s">
        <v>1206</v>
      </c>
      <c r="C2032" t="s">
        <v>611</v>
      </c>
      <c r="D2032" t="s">
        <v>4417</v>
      </c>
      <c r="E2032">
        <v>98990</v>
      </c>
      <c r="F2032" s="1">
        <f>(VLOOKUP(A2032,STATE_Dat!$B$2:$D$52,3,FALSE)*E2032)/VLOOKUP(A2032,STATE_Dat!$B$2:$D$52,2,FALSE)</f>
        <v>43.720924996369618</v>
      </c>
      <c r="G2032" s="2">
        <f t="shared" si="266"/>
        <v>0</v>
      </c>
      <c r="H2032" s="2">
        <f t="shared" si="266"/>
        <v>0</v>
      </c>
      <c r="I2032" s="2">
        <f t="shared" si="266"/>
        <v>0</v>
      </c>
      <c r="J2032" s="2">
        <f t="shared" si="266"/>
        <v>0</v>
      </c>
      <c r="K2032" s="2">
        <f t="shared" si="266"/>
        <v>0</v>
      </c>
      <c r="L2032" s="2">
        <f t="shared" si="266"/>
        <v>0</v>
      </c>
      <c r="M2032" s="2">
        <f t="shared" si="266"/>
        <v>0</v>
      </c>
      <c r="N2032" s="2">
        <f t="shared" si="266"/>
        <v>0</v>
      </c>
      <c r="O2032" s="2">
        <f t="shared" si="266"/>
        <v>0</v>
      </c>
      <c r="P2032" s="2">
        <f t="shared" si="266"/>
        <v>0</v>
      </c>
      <c r="Q2032" s="2">
        <f t="shared" si="266"/>
        <v>43.720924996369618</v>
      </c>
      <c r="R2032" s="2">
        <f t="shared" si="266"/>
        <v>0</v>
      </c>
      <c r="S2032" s="2">
        <f t="shared" si="266"/>
        <v>0</v>
      </c>
      <c r="T2032" s="2">
        <f t="shared" si="266"/>
        <v>0</v>
      </c>
      <c r="U2032" s="2">
        <f t="shared" si="266"/>
        <v>0</v>
      </c>
      <c r="V2032" s="2">
        <f t="shared" si="266"/>
        <v>0</v>
      </c>
      <c r="W2032" s="2">
        <f t="shared" si="265"/>
        <v>0</v>
      </c>
      <c r="X2032" s="2">
        <f t="shared" si="265"/>
        <v>0</v>
      </c>
      <c r="Y2032" s="2">
        <f t="shared" si="265"/>
        <v>0</v>
      </c>
      <c r="Z2032" s="2">
        <f t="shared" si="265"/>
        <v>0</v>
      </c>
      <c r="AA2032" s="2">
        <f t="shared" si="265"/>
        <v>0</v>
      </c>
      <c r="AB2032" s="2">
        <f t="shared" si="265"/>
        <v>0</v>
      </c>
    </row>
    <row r="2033" spans="1:28" x14ac:dyDescent="0.25">
      <c r="A2033" t="s">
        <v>1252</v>
      </c>
      <c r="B2033" t="s">
        <v>1265</v>
      </c>
      <c r="C2033" t="s">
        <v>804</v>
      </c>
      <c r="D2033" t="s">
        <v>4436</v>
      </c>
      <c r="E2033">
        <v>1493350</v>
      </c>
      <c r="F2033" s="1">
        <f>(VLOOKUP(A2033,STATE_Dat!$B$2:$D$52,3,FALSE)*E2033)/VLOOKUP(A2033,STATE_Dat!$B$2:$D$52,2,FALSE)</f>
        <v>659.56807094987948</v>
      </c>
      <c r="G2033" s="2">
        <f t="shared" si="266"/>
        <v>0</v>
      </c>
      <c r="H2033" s="2">
        <f t="shared" si="266"/>
        <v>0</v>
      </c>
      <c r="I2033" s="2">
        <f t="shared" si="266"/>
        <v>0</v>
      </c>
      <c r="J2033" s="2">
        <f t="shared" si="266"/>
        <v>0</v>
      </c>
      <c r="K2033" s="2">
        <f t="shared" si="266"/>
        <v>0</v>
      </c>
      <c r="L2033" s="2">
        <f t="shared" si="266"/>
        <v>0</v>
      </c>
      <c r="M2033" s="2">
        <f t="shared" si="266"/>
        <v>0</v>
      </c>
      <c r="N2033" s="2">
        <f t="shared" si="266"/>
        <v>0</v>
      </c>
      <c r="O2033" s="2">
        <f t="shared" si="266"/>
        <v>0</v>
      </c>
      <c r="P2033" s="2">
        <f t="shared" si="266"/>
        <v>659.56807094987948</v>
      </c>
      <c r="Q2033" s="2">
        <f t="shared" si="266"/>
        <v>0</v>
      </c>
      <c r="R2033" s="2">
        <f t="shared" si="266"/>
        <v>0</v>
      </c>
      <c r="S2033" s="2">
        <f t="shared" si="266"/>
        <v>0</v>
      </c>
      <c r="T2033" s="2">
        <f t="shared" si="266"/>
        <v>0</v>
      </c>
      <c r="U2033" s="2">
        <f t="shared" si="266"/>
        <v>0</v>
      </c>
      <c r="V2033" s="2">
        <f t="shared" si="266"/>
        <v>0</v>
      </c>
      <c r="W2033" s="2">
        <f t="shared" si="265"/>
        <v>0</v>
      </c>
      <c r="X2033" s="2">
        <f t="shared" si="265"/>
        <v>0</v>
      </c>
      <c r="Y2033" s="2">
        <f t="shared" si="265"/>
        <v>0</v>
      </c>
      <c r="Z2033" s="2">
        <f t="shared" si="265"/>
        <v>0</v>
      </c>
      <c r="AA2033" s="2">
        <f t="shared" si="265"/>
        <v>0</v>
      </c>
      <c r="AB2033" s="2">
        <f t="shared" si="265"/>
        <v>0</v>
      </c>
    </row>
    <row r="2034" spans="1:28" x14ac:dyDescent="0.25">
      <c r="A2034" t="s">
        <v>1252</v>
      </c>
      <c r="B2034" t="s">
        <v>1206</v>
      </c>
      <c r="C2034" t="s">
        <v>612</v>
      </c>
      <c r="D2034" t="s">
        <v>4440</v>
      </c>
      <c r="E2034">
        <v>77547</v>
      </c>
      <c r="F2034" s="1">
        <f>(VLOOKUP(A2034,STATE_Dat!$B$2:$D$52,3,FALSE)*E2034)/VLOOKUP(A2034,STATE_Dat!$B$2:$D$52,2,FALSE)</f>
        <v>34.250192652727293</v>
      </c>
      <c r="G2034" s="2">
        <f t="shared" si="266"/>
        <v>0</v>
      </c>
      <c r="H2034" s="2">
        <f t="shared" si="266"/>
        <v>0</v>
      </c>
      <c r="I2034" s="2">
        <f t="shared" si="266"/>
        <v>0</v>
      </c>
      <c r="J2034" s="2">
        <f t="shared" si="266"/>
        <v>0</v>
      </c>
      <c r="K2034" s="2">
        <f t="shared" si="266"/>
        <v>0</v>
      </c>
      <c r="L2034" s="2">
        <f t="shared" si="266"/>
        <v>0</v>
      </c>
      <c r="M2034" s="2">
        <f t="shared" si="266"/>
        <v>0</v>
      </c>
      <c r="N2034" s="2">
        <f t="shared" si="266"/>
        <v>0</v>
      </c>
      <c r="O2034" s="2">
        <f t="shared" si="266"/>
        <v>0</v>
      </c>
      <c r="P2034" s="2">
        <f t="shared" si="266"/>
        <v>0</v>
      </c>
      <c r="Q2034" s="2">
        <f t="shared" si="266"/>
        <v>34.250192652727293</v>
      </c>
      <c r="R2034" s="2">
        <f t="shared" si="266"/>
        <v>0</v>
      </c>
      <c r="S2034" s="2">
        <f t="shared" si="266"/>
        <v>0</v>
      </c>
      <c r="T2034" s="2">
        <f t="shared" si="266"/>
        <v>0</v>
      </c>
      <c r="U2034" s="2">
        <f t="shared" si="266"/>
        <v>0</v>
      </c>
      <c r="V2034" s="2">
        <f t="shared" si="266"/>
        <v>0</v>
      </c>
      <c r="W2034" s="2">
        <f t="shared" si="265"/>
        <v>0</v>
      </c>
      <c r="X2034" s="2">
        <f t="shared" si="265"/>
        <v>0</v>
      </c>
      <c r="Y2034" s="2">
        <f t="shared" si="265"/>
        <v>0</v>
      </c>
      <c r="Z2034" s="2">
        <f t="shared" si="265"/>
        <v>0</v>
      </c>
      <c r="AA2034" s="2">
        <f t="shared" si="265"/>
        <v>0</v>
      </c>
      <c r="AB2034" s="2">
        <f t="shared" si="265"/>
        <v>0</v>
      </c>
    </row>
    <row r="2035" spans="1:28" x14ac:dyDescent="0.25">
      <c r="A2035" t="s">
        <v>1252</v>
      </c>
      <c r="B2035" t="s">
        <v>1206</v>
      </c>
      <c r="C2035" t="s">
        <v>1279</v>
      </c>
      <c r="D2035" t="s">
        <v>4511</v>
      </c>
      <c r="E2035">
        <v>51125</v>
      </c>
      <c r="F2035" s="1">
        <f>(VLOOKUP(A2035,STATE_Dat!$B$2:$D$52,3,FALSE)*E2035)/VLOOKUP(A2035,STATE_Dat!$B$2:$D$52,2,FALSE)</f>
        <v>22.580384790780851</v>
      </c>
      <c r="G2035" s="2">
        <f t="shared" si="266"/>
        <v>0</v>
      </c>
      <c r="H2035" s="2">
        <f t="shared" si="266"/>
        <v>0</v>
      </c>
      <c r="I2035" s="2">
        <f t="shared" si="266"/>
        <v>0</v>
      </c>
      <c r="J2035" s="2">
        <f t="shared" si="266"/>
        <v>0</v>
      </c>
      <c r="K2035" s="2">
        <f t="shared" si="266"/>
        <v>0</v>
      </c>
      <c r="L2035" s="2">
        <f t="shared" si="266"/>
        <v>0</v>
      </c>
      <c r="M2035" s="2">
        <f t="shared" si="266"/>
        <v>0</v>
      </c>
      <c r="N2035" s="2">
        <f t="shared" si="266"/>
        <v>0</v>
      </c>
      <c r="O2035" s="2">
        <f t="shared" si="266"/>
        <v>0</v>
      </c>
      <c r="P2035" s="2">
        <f t="shared" si="266"/>
        <v>0</v>
      </c>
      <c r="Q2035" s="2">
        <f t="shared" si="266"/>
        <v>22.580384790780851</v>
      </c>
      <c r="R2035" s="2">
        <f t="shared" si="266"/>
        <v>0</v>
      </c>
      <c r="S2035" s="2">
        <f t="shared" si="266"/>
        <v>0</v>
      </c>
      <c r="T2035" s="2">
        <f t="shared" si="266"/>
        <v>0</v>
      </c>
      <c r="U2035" s="2">
        <f t="shared" si="266"/>
        <v>0</v>
      </c>
      <c r="V2035" s="2">
        <f t="shared" si="266"/>
        <v>0</v>
      </c>
      <c r="W2035" s="2">
        <f t="shared" si="265"/>
        <v>0</v>
      </c>
      <c r="X2035" s="2">
        <f t="shared" si="265"/>
        <v>0</v>
      </c>
      <c r="Y2035" s="2">
        <f t="shared" si="265"/>
        <v>0</v>
      </c>
      <c r="Z2035" s="2">
        <f t="shared" si="265"/>
        <v>0</v>
      </c>
      <c r="AA2035" s="2">
        <f t="shared" si="265"/>
        <v>0</v>
      </c>
      <c r="AB2035" s="2">
        <f t="shared" si="265"/>
        <v>0</v>
      </c>
    </row>
    <row r="2036" spans="1:28" x14ac:dyDescent="0.25">
      <c r="A2036" t="s">
        <v>1252</v>
      </c>
      <c r="B2036" t="s">
        <v>1206</v>
      </c>
      <c r="C2036" t="s">
        <v>1280</v>
      </c>
      <c r="D2036" t="s">
        <v>4524</v>
      </c>
      <c r="E2036">
        <v>101564</v>
      </c>
      <c r="F2036" s="1">
        <f>(VLOOKUP(A2036,STATE_Dat!$B$2:$D$52,3,FALSE)*E2036)/VLOOKUP(A2036,STATE_Dat!$B$2:$D$52,2,FALSE)</f>
        <v>44.857783880505949</v>
      </c>
      <c r="G2036" s="2">
        <f t="shared" si="266"/>
        <v>0</v>
      </c>
      <c r="H2036" s="2">
        <f t="shared" si="266"/>
        <v>0</v>
      </c>
      <c r="I2036" s="2">
        <f t="shared" si="266"/>
        <v>0</v>
      </c>
      <c r="J2036" s="2">
        <f t="shared" si="266"/>
        <v>0</v>
      </c>
      <c r="K2036" s="2">
        <f t="shared" si="266"/>
        <v>0</v>
      </c>
      <c r="L2036" s="2">
        <f t="shared" si="266"/>
        <v>0</v>
      </c>
      <c r="M2036" s="2">
        <f t="shared" si="266"/>
        <v>0</v>
      </c>
      <c r="N2036" s="2">
        <f t="shared" si="266"/>
        <v>0</v>
      </c>
      <c r="O2036" s="2">
        <f t="shared" si="266"/>
        <v>0</v>
      </c>
      <c r="P2036" s="2">
        <f t="shared" si="266"/>
        <v>0</v>
      </c>
      <c r="Q2036" s="2">
        <f t="shared" si="266"/>
        <v>44.857783880505949</v>
      </c>
      <c r="R2036" s="2">
        <f t="shared" si="266"/>
        <v>0</v>
      </c>
      <c r="S2036" s="2">
        <f t="shared" si="266"/>
        <v>0</v>
      </c>
      <c r="T2036" s="2">
        <f t="shared" si="266"/>
        <v>0</v>
      </c>
      <c r="U2036" s="2">
        <f t="shared" si="266"/>
        <v>0</v>
      </c>
      <c r="V2036" s="2">
        <f t="shared" si="266"/>
        <v>0</v>
      </c>
      <c r="W2036" s="2">
        <f t="shared" si="265"/>
        <v>0</v>
      </c>
      <c r="X2036" s="2">
        <f t="shared" si="265"/>
        <v>0</v>
      </c>
      <c r="Y2036" s="2">
        <f t="shared" si="265"/>
        <v>0</v>
      </c>
      <c r="Z2036" s="2">
        <f t="shared" si="265"/>
        <v>0</v>
      </c>
      <c r="AA2036" s="2">
        <f t="shared" si="265"/>
        <v>0</v>
      </c>
      <c r="AB2036" s="2">
        <f t="shared" si="265"/>
        <v>0</v>
      </c>
    </row>
    <row r="2037" spans="1:28" x14ac:dyDescent="0.25">
      <c r="A2037" t="s">
        <v>1252</v>
      </c>
      <c r="B2037" t="s">
        <v>1206</v>
      </c>
      <c r="C2037" t="s">
        <v>1281</v>
      </c>
      <c r="D2037" t="s">
        <v>4564</v>
      </c>
      <c r="E2037">
        <v>182493</v>
      </c>
      <c r="F2037" s="1">
        <f>(VLOOKUP(A2037,STATE_Dat!$B$2:$D$52,3,FALSE)*E2037)/VLOOKUP(A2037,STATE_Dat!$B$2:$D$52,2,FALSE)</f>
        <v>80.601704872840486</v>
      </c>
      <c r="G2037" s="2">
        <f t="shared" si="266"/>
        <v>0</v>
      </c>
      <c r="H2037" s="2">
        <f t="shared" si="266"/>
        <v>0</v>
      </c>
      <c r="I2037" s="2">
        <f t="shared" si="266"/>
        <v>0</v>
      </c>
      <c r="J2037" s="2">
        <f t="shared" si="266"/>
        <v>0</v>
      </c>
      <c r="K2037" s="2">
        <f t="shared" si="266"/>
        <v>0</v>
      </c>
      <c r="L2037" s="2">
        <f t="shared" si="266"/>
        <v>0</v>
      </c>
      <c r="M2037" s="2">
        <f t="shared" si="266"/>
        <v>0</v>
      </c>
      <c r="N2037" s="2">
        <f t="shared" si="266"/>
        <v>0</v>
      </c>
      <c r="O2037" s="2">
        <f t="shared" si="266"/>
        <v>0</v>
      </c>
      <c r="P2037" s="2">
        <f t="shared" si="266"/>
        <v>0</v>
      </c>
      <c r="Q2037" s="2">
        <f t="shared" si="266"/>
        <v>80.601704872840486</v>
      </c>
      <c r="R2037" s="2">
        <f t="shared" si="266"/>
        <v>0</v>
      </c>
      <c r="S2037" s="2">
        <f t="shared" si="266"/>
        <v>0</v>
      </c>
      <c r="T2037" s="2">
        <f t="shared" si="266"/>
        <v>0</v>
      </c>
      <c r="U2037" s="2">
        <f t="shared" si="266"/>
        <v>0</v>
      </c>
      <c r="V2037" s="2">
        <f t="shared" si="266"/>
        <v>0</v>
      </c>
      <c r="W2037" s="2">
        <f t="shared" si="265"/>
        <v>0</v>
      </c>
      <c r="X2037" s="2">
        <f t="shared" si="265"/>
        <v>0</v>
      </c>
      <c r="Y2037" s="2">
        <f t="shared" si="265"/>
        <v>0</v>
      </c>
      <c r="Z2037" s="2">
        <f t="shared" si="265"/>
        <v>0</v>
      </c>
      <c r="AA2037" s="2">
        <f t="shared" si="265"/>
        <v>0</v>
      </c>
      <c r="AB2037" s="2">
        <f t="shared" si="265"/>
        <v>0</v>
      </c>
    </row>
    <row r="2038" spans="1:28" x14ac:dyDescent="0.25">
      <c r="A2038" t="s">
        <v>1252</v>
      </c>
      <c r="B2038" t="s">
        <v>1206</v>
      </c>
      <c r="C2038" t="s">
        <v>436</v>
      </c>
      <c r="D2038" t="s">
        <v>4653</v>
      </c>
      <c r="E2038">
        <v>65707</v>
      </c>
      <c r="F2038" s="1">
        <f>(VLOOKUP(A2038,STATE_Dat!$B$2:$D$52,3,FALSE)*E2038)/VLOOKUP(A2038,STATE_Dat!$B$2:$D$52,2,FALSE)</f>
        <v>29.020818453747435</v>
      </c>
      <c r="G2038" s="2">
        <f t="shared" si="266"/>
        <v>0</v>
      </c>
      <c r="H2038" s="2">
        <f t="shared" si="266"/>
        <v>0</v>
      </c>
      <c r="I2038" s="2">
        <f t="shared" si="266"/>
        <v>0</v>
      </c>
      <c r="J2038" s="2">
        <f t="shared" si="266"/>
        <v>0</v>
      </c>
      <c r="K2038" s="2">
        <f t="shared" si="266"/>
        <v>0</v>
      </c>
      <c r="L2038" s="2">
        <f t="shared" si="266"/>
        <v>0</v>
      </c>
      <c r="M2038" s="2">
        <f t="shared" si="266"/>
        <v>0</v>
      </c>
      <c r="N2038" s="2">
        <f t="shared" si="266"/>
        <v>0</v>
      </c>
      <c r="O2038" s="2">
        <f t="shared" si="266"/>
        <v>0</v>
      </c>
      <c r="P2038" s="2">
        <f t="shared" si="266"/>
        <v>0</v>
      </c>
      <c r="Q2038" s="2">
        <f t="shared" si="266"/>
        <v>29.020818453747435</v>
      </c>
      <c r="R2038" s="2">
        <f t="shared" si="266"/>
        <v>0</v>
      </c>
      <c r="S2038" s="2">
        <f t="shared" si="266"/>
        <v>0</v>
      </c>
      <c r="T2038" s="2">
        <f t="shared" si="266"/>
        <v>0</v>
      </c>
      <c r="U2038" s="2">
        <f t="shared" si="266"/>
        <v>0</v>
      </c>
      <c r="V2038" s="2">
        <f t="shared" si="266"/>
        <v>0</v>
      </c>
      <c r="W2038" s="2">
        <f t="shared" si="265"/>
        <v>0</v>
      </c>
      <c r="X2038" s="2">
        <f t="shared" si="265"/>
        <v>0</v>
      </c>
      <c r="Y2038" s="2">
        <f t="shared" si="265"/>
        <v>0</v>
      </c>
      <c r="Z2038" s="2">
        <f t="shared" si="265"/>
        <v>0</v>
      </c>
      <c r="AA2038" s="2">
        <f t="shared" si="265"/>
        <v>0</v>
      </c>
      <c r="AB2038" s="2">
        <f t="shared" si="265"/>
        <v>0</v>
      </c>
    </row>
    <row r="2039" spans="1:28" x14ac:dyDescent="0.25">
      <c r="A2039" t="s">
        <v>1252</v>
      </c>
      <c r="B2039" t="s">
        <v>1206</v>
      </c>
      <c r="C2039" t="s">
        <v>69</v>
      </c>
      <c r="D2039" t="s">
        <v>4681</v>
      </c>
      <c r="E2039">
        <v>63216</v>
      </c>
      <c r="F2039" s="1">
        <f>(VLOOKUP(A2039,STATE_Dat!$B$2:$D$52,3,FALSE)*E2039)/VLOOKUP(A2039,STATE_Dat!$B$2:$D$52,2,FALSE)</f>
        <v>27.920618189418139</v>
      </c>
      <c r="G2039" s="2">
        <f t="shared" si="266"/>
        <v>0</v>
      </c>
      <c r="H2039" s="2">
        <f t="shared" si="266"/>
        <v>0</v>
      </c>
      <c r="I2039" s="2">
        <f t="shared" si="266"/>
        <v>0</v>
      </c>
      <c r="J2039" s="2">
        <f t="shared" si="266"/>
        <v>0</v>
      </c>
      <c r="K2039" s="2">
        <f t="shared" si="266"/>
        <v>0</v>
      </c>
      <c r="L2039" s="2">
        <f t="shared" si="266"/>
        <v>0</v>
      </c>
      <c r="M2039" s="2">
        <f t="shared" si="266"/>
        <v>0</v>
      </c>
      <c r="N2039" s="2">
        <f t="shared" si="266"/>
        <v>0</v>
      </c>
      <c r="O2039" s="2">
        <f t="shared" si="266"/>
        <v>0</v>
      </c>
      <c r="P2039" s="2">
        <f t="shared" si="266"/>
        <v>0</v>
      </c>
      <c r="Q2039" s="2">
        <f t="shared" si="266"/>
        <v>27.920618189418139</v>
      </c>
      <c r="R2039" s="2">
        <f t="shared" si="266"/>
        <v>0</v>
      </c>
      <c r="S2039" s="2">
        <f t="shared" si="266"/>
        <v>0</v>
      </c>
      <c r="T2039" s="2">
        <f t="shared" si="266"/>
        <v>0</v>
      </c>
      <c r="U2039" s="2">
        <f t="shared" si="266"/>
        <v>0</v>
      </c>
      <c r="V2039" s="2">
        <f t="shared" si="266"/>
        <v>0</v>
      </c>
      <c r="W2039" s="2">
        <f t="shared" si="265"/>
        <v>0</v>
      </c>
      <c r="X2039" s="2">
        <f t="shared" si="265"/>
        <v>0</v>
      </c>
      <c r="Y2039" s="2">
        <f t="shared" si="265"/>
        <v>0</v>
      </c>
      <c r="Z2039" s="2">
        <f t="shared" si="265"/>
        <v>0</v>
      </c>
      <c r="AA2039" s="2">
        <f t="shared" si="265"/>
        <v>0</v>
      </c>
      <c r="AB2039" s="2">
        <f t="shared" si="265"/>
        <v>0</v>
      </c>
    </row>
    <row r="2040" spans="1:28" x14ac:dyDescent="0.25">
      <c r="A2040" t="s">
        <v>1252</v>
      </c>
      <c r="B2040" t="s">
        <v>1206</v>
      </c>
      <c r="C2040" t="s">
        <v>437</v>
      </c>
      <c r="D2040" t="s">
        <v>4710</v>
      </c>
      <c r="E2040">
        <v>93772</v>
      </c>
      <c r="F2040" s="1">
        <f>(VLOOKUP(A2040,STATE_Dat!$B$2:$D$52,3,FALSE)*E2040)/VLOOKUP(A2040,STATE_Dat!$B$2:$D$52,2,FALSE)</f>
        <v>41.416290319825961</v>
      </c>
      <c r="G2040" s="2">
        <f t="shared" si="266"/>
        <v>0</v>
      </c>
      <c r="H2040" s="2">
        <f t="shared" si="266"/>
        <v>0</v>
      </c>
      <c r="I2040" s="2">
        <f t="shared" si="266"/>
        <v>0</v>
      </c>
      <c r="J2040" s="2">
        <f t="shared" si="266"/>
        <v>0</v>
      </c>
      <c r="K2040" s="2">
        <f t="shared" si="266"/>
        <v>0</v>
      </c>
      <c r="L2040" s="2">
        <f t="shared" si="266"/>
        <v>0</v>
      </c>
      <c r="M2040" s="2">
        <f t="shared" si="266"/>
        <v>0</v>
      </c>
      <c r="N2040" s="2">
        <f t="shared" si="266"/>
        <v>0</v>
      </c>
      <c r="O2040" s="2">
        <f t="shared" si="266"/>
        <v>0</v>
      </c>
      <c r="P2040" s="2">
        <f t="shared" si="266"/>
        <v>0</v>
      </c>
      <c r="Q2040" s="2">
        <f t="shared" si="266"/>
        <v>41.416290319825961</v>
      </c>
      <c r="R2040" s="2">
        <f t="shared" si="266"/>
        <v>0</v>
      </c>
      <c r="S2040" s="2">
        <f t="shared" si="266"/>
        <v>0</v>
      </c>
      <c r="T2040" s="2">
        <f t="shared" si="266"/>
        <v>0</v>
      </c>
      <c r="U2040" s="2">
        <f t="shared" si="266"/>
        <v>0</v>
      </c>
      <c r="V2040" s="2">
        <f t="shared" si="266"/>
        <v>0</v>
      </c>
      <c r="W2040" s="2">
        <f t="shared" si="265"/>
        <v>0</v>
      </c>
      <c r="X2040" s="2">
        <f t="shared" si="265"/>
        <v>0</v>
      </c>
      <c r="Y2040" s="2">
        <f t="shared" si="265"/>
        <v>0</v>
      </c>
      <c r="Z2040" s="2">
        <f t="shared" si="265"/>
        <v>0</v>
      </c>
      <c r="AA2040" s="2">
        <f t="shared" si="265"/>
        <v>0</v>
      </c>
      <c r="AB2040" s="2">
        <f t="shared" si="265"/>
        <v>0</v>
      </c>
    </row>
    <row r="2041" spans="1:28" x14ac:dyDescent="0.25">
      <c r="A2041" t="s">
        <v>1252</v>
      </c>
      <c r="B2041" t="s">
        <v>1206</v>
      </c>
      <c r="C2041" t="s">
        <v>1282</v>
      </c>
      <c r="D2041" t="s">
        <v>4733</v>
      </c>
      <c r="E2041">
        <v>949113</v>
      </c>
      <c r="F2041" s="1">
        <f>(VLOOKUP(A2041,STATE_Dat!$B$2:$D$52,3,FALSE)*E2041)/VLOOKUP(A2041,STATE_Dat!$B$2:$D$52,2,FALSE)</f>
        <v>419.19485085442318</v>
      </c>
      <c r="G2041" s="2">
        <f>IF($B2041=G$1,$F2041,0)</f>
        <v>0</v>
      </c>
      <c r="H2041" s="2">
        <f t="shared" si="266"/>
        <v>0</v>
      </c>
      <c r="I2041" s="2">
        <f t="shared" si="266"/>
        <v>0</v>
      </c>
      <c r="J2041" s="2">
        <f t="shared" si="266"/>
        <v>0</v>
      </c>
      <c r="K2041" s="2">
        <f t="shared" si="266"/>
        <v>0</v>
      </c>
      <c r="L2041" s="2">
        <f t="shared" si="266"/>
        <v>0</v>
      </c>
      <c r="M2041" s="2">
        <f t="shared" si="266"/>
        <v>0</v>
      </c>
      <c r="N2041" s="2">
        <f t="shared" si="266"/>
        <v>0</v>
      </c>
      <c r="O2041" s="2">
        <f t="shared" si="266"/>
        <v>0</v>
      </c>
      <c r="P2041" s="2">
        <f t="shared" si="266"/>
        <v>0</v>
      </c>
      <c r="Q2041" s="2">
        <f t="shared" si="266"/>
        <v>419.19485085442318</v>
      </c>
      <c r="R2041" s="2">
        <f t="shared" si="266"/>
        <v>0</v>
      </c>
      <c r="S2041" s="2">
        <f t="shared" si="266"/>
        <v>0</v>
      </c>
      <c r="T2041" s="2">
        <f t="shared" si="266"/>
        <v>0</v>
      </c>
      <c r="U2041" s="2">
        <f t="shared" si="266"/>
        <v>0</v>
      </c>
      <c r="V2041" s="2">
        <f t="shared" si="266"/>
        <v>0</v>
      </c>
      <c r="W2041" s="2">
        <f t="shared" si="265"/>
        <v>0</v>
      </c>
      <c r="X2041" s="2">
        <f t="shared" si="265"/>
        <v>0</v>
      </c>
      <c r="Y2041" s="2">
        <f t="shared" si="265"/>
        <v>0</v>
      </c>
      <c r="Z2041" s="2">
        <f t="shared" si="265"/>
        <v>0</v>
      </c>
      <c r="AA2041" s="2">
        <f t="shared" si="265"/>
        <v>0</v>
      </c>
      <c r="AB2041" s="2">
        <f t="shared" si="265"/>
        <v>0</v>
      </c>
    </row>
    <row r="2042" spans="1:28" x14ac:dyDescent="0.25">
      <c r="A2042" t="s">
        <v>1252</v>
      </c>
      <c r="B2042" t="s">
        <v>1206</v>
      </c>
      <c r="C2042" t="s">
        <v>1283</v>
      </c>
      <c r="D2042" t="s">
        <v>4814</v>
      </c>
      <c r="E2042">
        <v>42155</v>
      </c>
      <c r="F2042" s="1">
        <f>(VLOOKUP(A2042,STATE_Dat!$B$2:$D$52,3,FALSE)*E2042)/VLOOKUP(A2042,STATE_Dat!$B$2:$D$52,2,FALSE)</f>
        <v>18.61860383091182</v>
      </c>
      <c r="G2042" s="2">
        <f t="shared" ref="G2042:V2059" si="267">IF($B2042=G$1,$F2042,0)</f>
        <v>0</v>
      </c>
      <c r="H2042" s="2">
        <f t="shared" si="266"/>
        <v>0</v>
      </c>
      <c r="I2042" s="2">
        <f t="shared" si="266"/>
        <v>0</v>
      </c>
      <c r="J2042" s="2">
        <f t="shared" si="266"/>
        <v>0</v>
      </c>
      <c r="K2042" s="2">
        <f t="shared" si="266"/>
        <v>0</v>
      </c>
      <c r="L2042" s="2">
        <f t="shared" si="266"/>
        <v>0</v>
      </c>
      <c r="M2042" s="2">
        <f t="shared" si="266"/>
        <v>0</v>
      </c>
      <c r="N2042" s="2">
        <f t="shared" si="266"/>
        <v>0</v>
      </c>
      <c r="O2042" s="2">
        <f t="shared" si="266"/>
        <v>0</v>
      </c>
      <c r="P2042" s="2">
        <f t="shared" si="266"/>
        <v>0</v>
      </c>
      <c r="Q2042" s="2">
        <f t="shared" si="266"/>
        <v>18.61860383091182</v>
      </c>
      <c r="R2042" s="2">
        <f t="shared" si="266"/>
        <v>0</v>
      </c>
      <c r="S2042" s="2">
        <f t="shared" si="266"/>
        <v>0</v>
      </c>
      <c r="T2042" s="2">
        <f t="shared" si="266"/>
        <v>0</v>
      </c>
      <c r="U2042" s="2">
        <f t="shared" si="266"/>
        <v>0</v>
      </c>
      <c r="V2042" s="2">
        <f t="shared" si="266"/>
        <v>0</v>
      </c>
      <c r="W2042" s="2">
        <f t="shared" si="265"/>
        <v>0</v>
      </c>
      <c r="X2042" s="2">
        <f t="shared" si="265"/>
        <v>0</v>
      </c>
      <c r="Y2042" s="2">
        <f t="shared" si="265"/>
        <v>0</v>
      </c>
      <c r="Z2042" s="2">
        <f t="shared" si="265"/>
        <v>0</v>
      </c>
      <c r="AA2042" s="2">
        <f t="shared" si="265"/>
        <v>0</v>
      </c>
      <c r="AB2042" s="2">
        <f t="shared" si="265"/>
        <v>0</v>
      </c>
    </row>
    <row r="2043" spans="1:28" x14ac:dyDescent="0.25">
      <c r="A2043" t="s">
        <v>1252</v>
      </c>
      <c r="B2043" t="s">
        <v>1206</v>
      </c>
      <c r="C2043" t="s">
        <v>1284</v>
      </c>
      <c r="D2043" t="s">
        <v>4823</v>
      </c>
      <c r="E2043">
        <v>25348</v>
      </c>
      <c r="F2043" s="1">
        <f>(VLOOKUP(A2043,STATE_Dat!$B$2:$D$52,3,FALSE)*E2043)/VLOOKUP(A2043,STATE_Dat!$B$2:$D$52,2,FALSE)</f>
        <v>11.195454155045731</v>
      </c>
      <c r="G2043" s="2">
        <f t="shared" si="267"/>
        <v>0</v>
      </c>
      <c r="H2043" s="2">
        <f t="shared" si="266"/>
        <v>0</v>
      </c>
      <c r="I2043" s="2">
        <f t="shared" ref="I2043:AB2058" si="268">IF($B2043=I$1,$F2043,0)</f>
        <v>0</v>
      </c>
      <c r="J2043" s="2">
        <f t="shared" si="268"/>
        <v>0</v>
      </c>
      <c r="K2043" s="2">
        <f t="shared" si="268"/>
        <v>0</v>
      </c>
      <c r="L2043" s="2">
        <f t="shared" si="268"/>
        <v>0</v>
      </c>
      <c r="M2043" s="2">
        <f t="shared" si="268"/>
        <v>0</v>
      </c>
      <c r="N2043" s="2">
        <f t="shared" si="268"/>
        <v>0</v>
      </c>
      <c r="O2043" s="2">
        <f t="shared" si="268"/>
        <v>0</v>
      </c>
      <c r="P2043" s="2">
        <f t="shared" si="268"/>
        <v>0</v>
      </c>
      <c r="Q2043" s="2">
        <f t="shared" si="268"/>
        <v>11.195454155045731</v>
      </c>
      <c r="R2043" s="2">
        <f t="shared" si="268"/>
        <v>0</v>
      </c>
      <c r="S2043" s="2">
        <f t="shared" si="268"/>
        <v>0</v>
      </c>
      <c r="T2043" s="2">
        <f t="shared" si="268"/>
        <v>0</v>
      </c>
      <c r="U2043" s="2">
        <f t="shared" si="268"/>
        <v>0</v>
      </c>
      <c r="V2043" s="2">
        <f t="shared" si="268"/>
        <v>0</v>
      </c>
      <c r="W2043" s="2">
        <f t="shared" si="268"/>
        <v>0</v>
      </c>
      <c r="X2043" s="2">
        <f t="shared" si="268"/>
        <v>0</v>
      </c>
      <c r="Y2043" s="2">
        <f t="shared" si="268"/>
        <v>0</v>
      </c>
      <c r="Z2043" s="2">
        <f t="shared" si="268"/>
        <v>0</v>
      </c>
      <c r="AA2043" s="2">
        <f t="shared" si="268"/>
        <v>0</v>
      </c>
      <c r="AB2043" s="2">
        <f t="shared" si="268"/>
        <v>0</v>
      </c>
    </row>
    <row r="2044" spans="1:28" x14ac:dyDescent="0.25">
      <c r="A2044" t="s">
        <v>1285</v>
      </c>
      <c r="B2044" t="s">
        <v>535</v>
      </c>
      <c r="C2044" t="s">
        <v>209</v>
      </c>
      <c r="D2044" t="s">
        <v>4999</v>
      </c>
      <c r="E2044">
        <v>28550</v>
      </c>
      <c r="F2044" s="1">
        <f>(VLOOKUP(A2044,STATE_Dat!$B$2:$D$52,3,FALSE)*E2044)/VLOOKUP(A2044,STATE_Dat!$B$2:$D$52,2,FALSE)</f>
        <v>11.308349282850333</v>
      </c>
      <c r="G2044" s="2">
        <f t="shared" si="267"/>
        <v>0</v>
      </c>
      <c r="H2044" s="2">
        <f t="shared" si="267"/>
        <v>0</v>
      </c>
      <c r="I2044" s="2">
        <f t="shared" si="267"/>
        <v>0</v>
      </c>
      <c r="J2044" s="2">
        <f t="shared" si="267"/>
        <v>0</v>
      </c>
      <c r="K2044" s="2">
        <f t="shared" si="267"/>
        <v>0</v>
      </c>
      <c r="L2044" s="2">
        <f t="shared" si="267"/>
        <v>0</v>
      </c>
      <c r="M2044" s="2">
        <f t="shared" si="267"/>
        <v>0</v>
      </c>
      <c r="N2044" s="2">
        <f t="shared" si="267"/>
        <v>0</v>
      </c>
      <c r="O2044" s="2">
        <f t="shared" si="267"/>
        <v>0</v>
      </c>
      <c r="P2044" s="2">
        <f t="shared" si="267"/>
        <v>0</v>
      </c>
      <c r="Q2044" s="2">
        <f t="shared" si="267"/>
        <v>0</v>
      </c>
      <c r="R2044" s="2">
        <f t="shared" si="267"/>
        <v>0</v>
      </c>
      <c r="S2044" s="2">
        <f t="shared" si="267"/>
        <v>0</v>
      </c>
      <c r="T2044" s="2">
        <f t="shared" si="267"/>
        <v>11.308349282850333</v>
      </c>
      <c r="U2044" s="2">
        <f t="shared" si="267"/>
        <v>0</v>
      </c>
      <c r="V2044" s="2">
        <f t="shared" si="267"/>
        <v>0</v>
      </c>
      <c r="W2044" s="2">
        <f t="shared" si="268"/>
        <v>0</v>
      </c>
      <c r="X2044" s="2">
        <f t="shared" si="268"/>
        <v>0</v>
      </c>
      <c r="Y2044" s="2">
        <f t="shared" si="268"/>
        <v>0</v>
      </c>
      <c r="Z2044" s="2">
        <f t="shared" si="268"/>
        <v>0</v>
      </c>
      <c r="AA2044" s="2">
        <f t="shared" si="268"/>
        <v>0</v>
      </c>
      <c r="AB2044" s="2">
        <f t="shared" si="268"/>
        <v>0</v>
      </c>
    </row>
    <row r="2045" spans="1:28" x14ac:dyDescent="0.25">
      <c r="A2045" t="s">
        <v>1285</v>
      </c>
      <c r="B2045" t="s">
        <v>535</v>
      </c>
      <c r="C2045" t="s">
        <v>584</v>
      </c>
      <c r="D2045" t="s">
        <v>5000</v>
      </c>
      <c r="E2045">
        <v>106331</v>
      </c>
      <c r="F2045" s="1">
        <f>(VLOOKUP(A2045,STATE_Dat!$B$2:$D$52,3,FALSE)*E2045)/VLOOKUP(A2045,STATE_Dat!$B$2:$D$52,2,FALSE)</f>
        <v>42.116570493686822</v>
      </c>
      <c r="G2045" s="2">
        <f t="shared" si="267"/>
        <v>0</v>
      </c>
      <c r="H2045" s="2">
        <f t="shared" si="267"/>
        <v>0</v>
      </c>
      <c r="I2045" s="2">
        <f t="shared" si="267"/>
        <v>0</v>
      </c>
      <c r="J2045" s="2">
        <f t="shared" si="267"/>
        <v>0</v>
      </c>
      <c r="K2045" s="2">
        <f t="shared" si="267"/>
        <v>0</v>
      </c>
      <c r="L2045" s="2">
        <f t="shared" si="267"/>
        <v>0</v>
      </c>
      <c r="M2045" s="2">
        <f t="shared" si="267"/>
        <v>0</v>
      </c>
      <c r="N2045" s="2">
        <f t="shared" si="267"/>
        <v>0</v>
      </c>
      <c r="O2045" s="2">
        <f t="shared" si="267"/>
        <v>0</v>
      </c>
      <c r="P2045" s="2">
        <f t="shared" si="267"/>
        <v>0</v>
      </c>
      <c r="Q2045" s="2">
        <f t="shared" si="267"/>
        <v>0</v>
      </c>
      <c r="R2045" s="2">
        <f t="shared" si="267"/>
        <v>0</v>
      </c>
      <c r="S2045" s="2">
        <f t="shared" si="267"/>
        <v>0</v>
      </c>
      <c r="T2045" s="2">
        <f t="shared" si="267"/>
        <v>42.116570493686822</v>
      </c>
      <c r="U2045" s="2">
        <f t="shared" si="267"/>
        <v>0</v>
      </c>
      <c r="V2045" s="2">
        <f t="shared" si="267"/>
        <v>0</v>
      </c>
      <c r="W2045" s="2">
        <f t="shared" si="268"/>
        <v>0</v>
      </c>
      <c r="X2045" s="2">
        <f t="shared" si="268"/>
        <v>0</v>
      </c>
      <c r="Y2045" s="2">
        <f t="shared" si="268"/>
        <v>0</v>
      </c>
      <c r="Z2045" s="2">
        <f t="shared" si="268"/>
        <v>0</v>
      </c>
      <c r="AA2045" s="2">
        <f t="shared" si="268"/>
        <v>0</v>
      </c>
      <c r="AB2045" s="2">
        <f t="shared" si="268"/>
        <v>0</v>
      </c>
    </row>
    <row r="2046" spans="1:28" x14ac:dyDescent="0.25">
      <c r="A2046" t="s">
        <v>1285</v>
      </c>
      <c r="B2046" t="s">
        <v>535</v>
      </c>
      <c r="C2046" t="s">
        <v>1286</v>
      </c>
      <c r="D2046" t="s">
        <v>5001</v>
      </c>
      <c r="E2046">
        <v>53139</v>
      </c>
      <c r="F2046" s="1">
        <f>(VLOOKUP(A2046,STATE_Dat!$B$2:$D$52,3,FALSE)*E2046)/VLOOKUP(A2046,STATE_Dat!$B$2:$D$52,2,FALSE)</f>
        <v>21.047788880608891</v>
      </c>
      <c r="G2046" s="2">
        <f t="shared" si="267"/>
        <v>0</v>
      </c>
      <c r="H2046" s="2">
        <f t="shared" si="267"/>
        <v>0</v>
      </c>
      <c r="I2046" s="2">
        <f t="shared" si="267"/>
        <v>0</v>
      </c>
      <c r="J2046" s="2">
        <f t="shared" si="267"/>
        <v>0</v>
      </c>
      <c r="K2046" s="2">
        <f t="shared" si="267"/>
        <v>0</v>
      </c>
      <c r="L2046" s="2">
        <f t="shared" si="267"/>
        <v>0</v>
      </c>
      <c r="M2046" s="2">
        <f t="shared" si="267"/>
        <v>0</v>
      </c>
      <c r="N2046" s="2">
        <f t="shared" si="267"/>
        <v>0</v>
      </c>
      <c r="O2046" s="2">
        <f t="shared" si="267"/>
        <v>0</v>
      </c>
      <c r="P2046" s="2">
        <f t="shared" si="267"/>
        <v>0</v>
      </c>
      <c r="Q2046" s="2">
        <f t="shared" si="267"/>
        <v>0</v>
      </c>
      <c r="R2046" s="2">
        <f t="shared" si="267"/>
        <v>0</v>
      </c>
      <c r="S2046" s="2">
        <f t="shared" si="267"/>
        <v>0</v>
      </c>
      <c r="T2046" s="2">
        <f t="shared" si="267"/>
        <v>21.047788880608891</v>
      </c>
      <c r="U2046" s="2">
        <f t="shared" si="267"/>
        <v>0</v>
      </c>
      <c r="V2046" s="2">
        <f t="shared" si="267"/>
        <v>0</v>
      </c>
      <c r="W2046" s="2">
        <f t="shared" si="268"/>
        <v>0</v>
      </c>
      <c r="X2046" s="2">
        <f t="shared" si="268"/>
        <v>0</v>
      </c>
      <c r="Y2046" s="2">
        <f t="shared" si="268"/>
        <v>0</v>
      </c>
      <c r="Z2046" s="2">
        <f t="shared" si="268"/>
        <v>0</v>
      </c>
      <c r="AA2046" s="2">
        <f t="shared" si="268"/>
        <v>0</v>
      </c>
      <c r="AB2046" s="2">
        <f t="shared" si="268"/>
        <v>0</v>
      </c>
    </row>
    <row r="2047" spans="1:28" x14ac:dyDescent="0.25">
      <c r="A2047" t="s">
        <v>1285</v>
      </c>
      <c r="B2047" t="s">
        <v>535</v>
      </c>
      <c r="C2047" t="s">
        <v>1287</v>
      </c>
      <c r="D2047" t="s">
        <v>5002</v>
      </c>
      <c r="E2047">
        <v>101497</v>
      </c>
      <c r="F2047" s="1">
        <f>(VLOOKUP(A2047,STATE_Dat!$B$2:$D$52,3,FALSE)*E2047)/VLOOKUP(A2047,STATE_Dat!$B$2:$D$52,2,FALSE)</f>
        <v>40.201874856793708</v>
      </c>
      <c r="G2047" s="2">
        <f t="shared" si="267"/>
        <v>0</v>
      </c>
      <c r="H2047" s="2">
        <f t="shared" si="267"/>
        <v>0</v>
      </c>
      <c r="I2047" s="2">
        <f t="shared" si="267"/>
        <v>0</v>
      </c>
      <c r="J2047" s="2">
        <f t="shared" si="267"/>
        <v>0</v>
      </c>
      <c r="K2047" s="2">
        <f t="shared" si="267"/>
        <v>0</v>
      </c>
      <c r="L2047" s="2">
        <f t="shared" si="267"/>
        <v>0</v>
      </c>
      <c r="M2047" s="2">
        <f t="shared" si="267"/>
        <v>0</v>
      </c>
      <c r="N2047" s="2">
        <f t="shared" si="267"/>
        <v>0</v>
      </c>
      <c r="O2047" s="2">
        <f t="shared" si="267"/>
        <v>0</v>
      </c>
      <c r="P2047" s="2">
        <f t="shared" si="267"/>
        <v>0</v>
      </c>
      <c r="Q2047" s="2">
        <f t="shared" si="267"/>
        <v>0</v>
      </c>
      <c r="R2047" s="2">
        <f t="shared" si="267"/>
        <v>0</v>
      </c>
      <c r="S2047" s="2">
        <f t="shared" si="267"/>
        <v>0</v>
      </c>
      <c r="T2047" s="2">
        <f t="shared" si="267"/>
        <v>40.201874856793708</v>
      </c>
      <c r="U2047" s="2">
        <f t="shared" si="267"/>
        <v>0</v>
      </c>
      <c r="V2047" s="2">
        <f t="shared" si="267"/>
        <v>0</v>
      </c>
      <c r="W2047" s="2">
        <f t="shared" si="268"/>
        <v>0</v>
      </c>
      <c r="X2047" s="2">
        <f t="shared" si="268"/>
        <v>0</v>
      </c>
      <c r="Y2047" s="2">
        <f t="shared" si="268"/>
        <v>0</v>
      </c>
      <c r="Z2047" s="2">
        <f t="shared" si="268"/>
        <v>0</v>
      </c>
      <c r="AA2047" s="2">
        <f t="shared" si="268"/>
        <v>0</v>
      </c>
      <c r="AB2047" s="2">
        <f t="shared" si="268"/>
        <v>0</v>
      </c>
    </row>
    <row r="2048" spans="1:28" x14ac:dyDescent="0.25">
      <c r="A2048" t="s">
        <v>1285</v>
      </c>
      <c r="B2048" t="s">
        <v>535</v>
      </c>
      <c r="C2048" t="s">
        <v>1288</v>
      </c>
      <c r="D2048" t="s">
        <v>5003</v>
      </c>
      <c r="E2048">
        <v>64757</v>
      </c>
      <c r="F2048" s="1">
        <f>(VLOOKUP(A2048,STATE_Dat!$B$2:$D$52,3,FALSE)*E2048)/VLOOKUP(A2048,STATE_Dat!$B$2:$D$52,2,FALSE)</f>
        <v>25.649554273539021</v>
      </c>
      <c r="G2048" s="2">
        <f t="shared" si="267"/>
        <v>0</v>
      </c>
      <c r="H2048" s="2">
        <f t="shared" si="267"/>
        <v>0</v>
      </c>
      <c r="I2048" s="2">
        <f t="shared" si="267"/>
        <v>0</v>
      </c>
      <c r="J2048" s="2">
        <f t="shared" si="267"/>
        <v>0</v>
      </c>
      <c r="K2048" s="2">
        <f t="shared" si="267"/>
        <v>0</v>
      </c>
      <c r="L2048" s="2">
        <f t="shared" si="267"/>
        <v>0</v>
      </c>
      <c r="M2048" s="2">
        <f t="shared" si="267"/>
        <v>0</v>
      </c>
      <c r="N2048" s="2">
        <f t="shared" si="267"/>
        <v>0</v>
      </c>
      <c r="O2048" s="2">
        <f t="shared" si="267"/>
        <v>0</v>
      </c>
      <c r="P2048" s="2">
        <f t="shared" si="267"/>
        <v>0</v>
      </c>
      <c r="Q2048" s="2">
        <f t="shared" si="267"/>
        <v>0</v>
      </c>
      <c r="R2048" s="2">
        <f t="shared" si="267"/>
        <v>0</v>
      </c>
      <c r="S2048" s="2">
        <f t="shared" si="267"/>
        <v>0</v>
      </c>
      <c r="T2048" s="2">
        <f t="shared" si="267"/>
        <v>25.649554273539021</v>
      </c>
      <c r="U2048" s="2">
        <f t="shared" si="267"/>
        <v>0</v>
      </c>
      <c r="V2048" s="2">
        <f t="shared" si="267"/>
        <v>0</v>
      </c>
      <c r="W2048" s="2">
        <f t="shared" si="268"/>
        <v>0</v>
      </c>
      <c r="X2048" s="2">
        <f t="shared" si="268"/>
        <v>0</v>
      </c>
      <c r="Y2048" s="2">
        <f t="shared" si="268"/>
        <v>0</v>
      </c>
      <c r="Z2048" s="2">
        <f t="shared" si="268"/>
        <v>0</v>
      </c>
      <c r="AA2048" s="2">
        <f t="shared" si="268"/>
        <v>0</v>
      </c>
      <c r="AB2048" s="2">
        <f t="shared" si="268"/>
        <v>0</v>
      </c>
    </row>
    <row r="2049" spans="1:28" x14ac:dyDescent="0.25">
      <c r="A2049" t="s">
        <v>1285</v>
      </c>
      <c r="B2049" t="s">
        <v>535</v>
      </c>
      <c r="C2049" t="s">
        <v>1289</v>
      </c>
      <c r="D2049" t="s">
        <v>5004</v>
      </c>
      <c r="E2049">
        <v>45949</v>
      </c>
      <c r="F2049" s="1">
        <f>(VLOOKUP(A2049,STATE_Dat!$B$2:$D$52,3,FALSE)*E2049)/VLOOKUP(A2049,STATE_Dat!$B$2:$D$52,2,FALSE)</f>
        <v>18.199906872073203</v>
      </c>
      <c r="G2049" s="2">
        <f t="shared" si="267"/>
        <v>0</v>
      </c>
      <c r="H2049" s="2">
        <f t="shared" si="267"/>
        <v>0</v>
      </c>
      <c r="I2049" s="2">
        <f t="shared" si="267"/>
        <v>0</v>
      </c>
      <c r="J2049" s="2">
        <f t="shared" si="267"/>
        <v>0</v>
      </c>
      <c r="K2049" s="2">
        <f t="shared" si="267"/>
        <v>0</v>
      </c>
      <c r="L2049" s="2">
        <f t="shared" si="267"/>
        <v>0</v>
      </c>
      <c r="M2049" s="2">
        <f t="shared" si="267"/>
        <v>0</v>
      </c>
      <c r="N2049" s="2">
        <f t="shared" si="267"/>
        <v>0</v>
      </c>
      <c r="O2049" s="2">
        <f t="shared" si="267"/>
        <v>0</v>
      </c>
      <c r="P2049" s="2">
        <f t="shared" si="267"/>
        <v>0</v>
      </c>
      <c r="Q2049" s="2">
        <f t="shared" si="267"/>
        <v>0</v>
      </c>
      <c r="R2049" s="2">
        <f t="shared" si="267"/>
        <v>0</v>
      </c>
      <c r="S2049" s="2">
        <f t="shared" si="267"/>
        <v>0</v>
      </c>
      <c r="T2049" s="2">
        <f t="shared" si="267"/>
        <v>18.199906872073203</v>
      </c>
      <c r="U2049" s="2">
        <f t="shared" si="267"/>
        <v>0</v>
      </c>
      <c r="V2049" s="2">
        <f t="shared" si="267"/>
        <v>0</v>
      </c>
      <c r="W2049" s="2">
        <f t="shared" si="268"/>
        <v>0</v>
      </c>
      <c r="X2049" s="2">
        <f t="shared" si="268"/>
        <v>0</v>
      </c>
      <c r="Y2049" s="2">
        <f t="shared" si="268"/>
        <v>0</v>
      </c>
      <c r="Z2049" s="2">
        <f t="shared" si="268"/>
        <v>0</v>
      </c>
      <c r="AA2049" s="2">
        <f t="shared" si="268"/>
        <v>0</v>
      </c>
      <c r="AB2049" s="2">
        <f t="shared" si="268"/>
        <v>0</v>
      </c>
    </row>
    <row r="2050" spans="1:28" x14ac:dyDescent="0.25">
      <c r="A2050" t="s">
        <v>1285</v>
      </c>
      <c r="B2050" t="s">
        <v>535</v>
      </c>
      <c r="C2050" t="s">
        <v>1290</v>
      </c>
      <c r="D2050" t="s">
        <v>2077</v>
      </c>
      <c r="E2050">
        <v>70400</v>
      </c>
      <c r="F2050" s="1">
        <f>(VLOOKUP(A2050,STATE_Dat!$B$2:$D$52,3,FALSE)*E2050)/VLOOKUP(A2050,STATE_Dat!$B$2:$D$52,2,FALSE)</f>
        <v>27.884686147553889</v>
      </c>
      <c r="G2050" s="2">
        <f t="shared" si="267"/>
        <v>0</v>
      </c>
      <c r="H2050" s="2">
        <f t="shared" si="267"/>
        <v>0</v>
      </c>
      <c r="I2050" s="2">
        <f t="shared" si="267"/>
        <v>0</v>
      </c>
      <c r="J2050" s="2">
        <f t="shared" si="267"/>
        <v>0</v>
      </c>
      <c r="K2050" s="2">
        <f t="shared" si="267"/>
        <v>0</v>
      </c>
      <c r="L2050" s="2">
        <f t="shared" si="267"/>
        <v>0</v>
      </c>
      <c r="M2050" s="2">
        <f t="shared" si="267"/>
        <v>0</v>
      </c>
      <c r="N2050" s="2">
        <f t="shared" si="267"/>
        <v>0</v>
      </c>
      <c r="O2050" s="2">
        <f t="shared" si="267"/>
        <v>0</v>
      </c>
      <c r="P2050" s="2">
        <f t="shared" si="267"/>
        <v>0</v>
      </c>
      <c r="Q2050" s="2">
        <f t="shared" si="267"/>
        <v>0</v>
      </c>
      <c r="R2050" s="2">
        <f t="shared" si="267"/>
        <v>0</v>
      </c>
      <c r="S2050" s="2">
        <f t="shared" si="267"/>
        <v>0</v>
      </c>
      <c r="T2050" s="2">
        <f t="shared" si="267"/>
        <v>27.884686147553889</v>
      </c>
      <c r="U2050" s="2">
        <f t="shared" si="267"/>
        <v>0</v>
      </c>
      <c r="V2050" s="2">
        <f t="shared" si="267"/>
        <v>0</v>
      </c>
      <c r="W2050" s="2">
        <f t="shared" si="268"/>
        <v>0</v>
      </c>
      <c r="X2050" s="2">
        <f t="shared" si="268"/>
        <v>0</v>
      </c>
      <c r="Y2050" s="2">
        <f t="shared" si="268"/>
        <v>0</v>
      </c>
      <c r="Z2050" s="2">
        <f t="shared" si="268"/>
        <v>0</v>
      </c>
      <c r="AA2050" s="2">
        <f t="shared" si="268"/>
        <v>0</v>
      </c>
      <c r="AB2050" s="2">
        <f t="shared" si="268"/>
        <v>0</v>
      </c>
    </row>
    <row r="2051" spans="1:28" x14ac:dyDescent="0.25">
      <c r="A2051" t="s">
        <v>1285</v>
      </c>
      <c r="B2051" t="s">
        <v>535</v>
      </c>
      <c r="C2051" t="s">
        <v>536</v>
      </c>
      <c r="D2051" t="s">
        <v>2189</v>
      </c>
      <c r="E2051">
        <v>44846</v>
      </c>
      <c r="F2051" s="1">
        <f>(VLOOKUP(A2051,STATE_Dat!$B$2:$D$52,3,FALSE)*E2051)/VLOOKUP(A2051,STATE_Dat!$B$2:$D$52,2,FALSE)</f>
        <v>17.763020383142067</v>
      </c>
      <c r="G2051" s="2">
        <f t="shared" si="267"/>
        <v>0</v>
      </c>
      <c r="H2051" s="2">
        <f t="shared" si="267"/>
        <v>0</v>
      </c>
      <c r="I2051" s="2">
        <f t="shared" si="267"/>
        <v>0</v>
      </c>
      <c r="J2051" s="2">
        <f t="shared" si="267"/>
        <v>0</v>
      </c>
      <c r="K2051" s="2">
        <f t="shared" si="267"/>
        <v>0</v>
      </c>
      <c r="L2051" s="2">
        <f t="shared" si="267"/>
        <v>0</v>
      </c>
      <c r="M2051" s="2">
        <f t="shared" si="267"/>
        <v>0</v>
      </c>
      <c r="N2051" s="2">
        <f t="shared" si="267"/>
        <v>0</v>
      </c>
      <c r="O2051" s="2">
        <f t="shared" si="267"/>
        <v>0</v>
      </c>
      <c r="P2051" s="2">
        <f t="shared" si="267"/>
        <v>0</v>
      </c>
      <c r="Q2051" s="2">
        <f t="shared" si="267"/>
        <v>0</v>
      </c>
      <c r="R2051" s="2">
        <f t="shared" si="267"/>
        <v>0</v>
      </c>
      <c r="S2051" s="2">
        <f t="shared" si="267"/>
        <v>0</v>
      </c>
      <c r="T2051" s="2">
        <f t="shared" si="267"/>
        <v>17.763020383142067</v>
      </c>
      <c r="U2051" s="2">
        <f t="shared" si="267"/>
        <v>0</v>
      </c>
      <c r="V2051" s="2">
        <f t="shared" si="267"/>
        <v>0</v>
      </c>
      <c r="W2051" s="2">
        <f t="shared" si="268"/>
        <v>0</v>
      </c>
      <c r="X2051" s="2">
        <f t="shared" si="268"/>
        <v>0</v>
      </c>
      <c r="Y2051" s="2">
        <f t="shared" si="268"/>
        <v>0</v>
      </c>
      <c r="Z2051" s="2">
        <f t="shared" si="268"/>
        <v>0</v>
      </c>
      <c r="AA2051" s="2">
        <f t="shared" si="268"/>
        <v>0</v>
      </c>
      <c r="AB2051" s="2">
        <f t="shared" si="268"/>
        <v>0</v>
      </c>
    </row>
    <row r="2052" spans="1:28" x14ac:dyDescent="0.25">
      <c r="A2052" t="s">
        <v>1285</v>
      </c>
      <c r="B2052" t="s">
        <v>535</v>
      </c>
      <c r="C2052" t="s">
        <v>12</v>
      </c>
      <c r="D2052" t="s">
        <v>2224</v>
      </c>
      <c r="E2052">
        <v>368130</v>
      </c>
      <c r="F2052" s="1">
        <f>(VLOOKUP(A2052,STATE_Dat!$B$2:$D$52,3,FALSE)*E2052)/VLOOKUP(A2052,STATE_Dat!$B$2:$D$52,2,FALSE)</f>
        <v>145.81235101561097</v>
      </c>
      <c r="G2052" s="2">
        <f t="shared" si="267"/>
        <v>0</v>
      </c>
      <c r="H2052" s="2">
        <f t="shared" si="267"/>
        <v>0</v>
      </c>
      <c r="I2052" s="2">
        <f t="shared" si="267"/>
        <v>0</v>
      </c>
      <c r="J2052" s="2">
        <f t="shared" si="267"/>
        <v>0</v>
      </c>
      <c r="K2052" s="2">
        <f t="shared" si="267"/>
        <v>0</v>
      </c>
      <c r="L2052" s="2">
        <f t="shared" si="267"/>
        <v>0</v>
      </c>
      <c r="M2052" s="2">
        <f t="shared" si="267"/>
        <v>0</v>
      </c>
      <c r="N2052" s="2">
        <f t="shared" si="267"/>
        <v>0</v>
      </c>
      <c r="O2052" s="2">
        <f t="shared" si="267"/>
        <v>0</v>
      </c>
      <c r="P2052" s="2">
        <f t="shared" si="267"/>
        <v>0</v>
      </c>
      <c r="Q2052" s="2">
        <f t="shared" si="267"/>
        <v>0</v>
      </c>
      <c r="R2052" s="2">
        <f t="shared" si="267"/>
        <v>0</v>
      </c>
      <c r="S2052" s="2">
        <f t="shared" si="267"/>
        <v>0</v>
      </c>
      <c r="T2052" s="2">
        <f t="shared" si="267"/>
        <v>145.81235101561097</v>
      </c>
      <c r="U2052" s="2">
        <f t="shared" si="267"/>
        <v>0</v>
      </c>
      <c r="V2052" s="2">
        <f t="shared" si="267"/>
        <v>0</v>
      </c>
      <c r="W2052" s="2">
        <f t="shared" si="268"/>
        <v>0</v>
      </c>
      <c r="X2052" s="2">
        <f t="shared" si="268"/>
        <v>0</v>
      </c>
      <c r="Y2052" s="2">
        <f t="shared" si="268"/>
        <v>0</v>
      </c>
      <c r="Z2052" s="2">
        <f t="shared" si="268"/>
        <v>0</v>
      </c>
      <c r="AA2052" s="2">
        <f t="shared" si="268"/>
        <v>0</v>
      </c>
      <c r="AB2052" s="2">
        <f t="shared" si="268"/>
        <v>0</v>
      </c>
    </row>
    <row r="2053" spans="1:28" x14ac:dyDescent="0.25">
      <c r="A2053" t="s">
        <v>1285</v>
      </c>
      <c r="B2053" t="s">
        <v>535</v>
      </c>
      <c r="C2053" t="s">
        <v>81</v>
      </c>
      <c r="D2053" t="s">
        <v>2294</v>
      </c>
      <c r="E2053">
        <v>28836</v>
      </c>
      <c r="F2053" s="1">
        <f>(VLOOKUP(A2053,STATE_Dat!$B$2:$D$52,3,FALSE)*E2053)/VLOOKUP(A2053,STATE_Dat!$B$2:$D$52,2,FALSE)</f>
        <v>11.42163082032477</v>
      </c>
      <c r="G2053" s="2">
        <f t="shared" si="267"/>
        <v>0</v>
      </c>
      <c r="H2053" s="2">
        <f t="shared" si="267"/>
        <v>0</v>
      </c>
      <c r="I2053" s="2">
        <f t="shared" si="267"/>
        <v>0</v>
      </c>
      <c r="J2053" s="2">
        <f t="shared" si="267"/>
        <v>0</v>
      </c>
      <c r="K2053" s="2">
        <f t="shared" si="267"/>
        <v>0</v>
      </c>
      <c r="L2053" s="2">
        <f t="shared" si="267"/>
        <v>0</v>
      </c>
      <c r="M2053" s="2">
        <f t="shared" si="267"/>
        <v>0</v>
      </c>
      <c r="N2053" s="2">
        <f t="shared" si="267"/>
        <v>0</v>
      </c>
      <c r="O2053" s="2">
        <f t="shared" si="267"/>
        <v>0</v>
      </c>
      <c r="P2053" s="2">
        <f t="shared" si="267"/>
        <v>0</v>
      </c>
      <c r="Q2053" s="2">
        <f t="shared" si="267"/>
        <v>0</v>
      </c>
      <c r="R2053" s="2">
        <f t="shared" si="267"/>
        <v>0</v>
      </c>
      <c r="S2053" s="2">
        <f t="shared" si="267"/>
        <v>0</v>
      </c>
      <c r="T2053" s="2">
        <f t="shared" si="267"/>
        <v>11.42163082032477</v>
      </c>
      <c r="U2053" s="2">
        <f t="shared" si="267"/>
        <v>0</v>
      </c>
      <c r="V2053" s="2">
        <f t="shared" si="267"/>
        <v>0</v>
      </c>
      <c r="W2053" s="2">
        <f t="shared" si="268"/>
        <v>0</v>
      </c>
      <c r="X2053" s="2">
        <f t="shared" si="268"/>
        <v>0</v>
      </c>
      <c r="Y2053" s="2">
        <f t="shared" si="268"/>
        <v>0</v>
      </c>
      <c r="Z2053" s="2">
        <f t="shared" si="268"/>
        <v>0</v>
      </c>
      <c r="AA2053" s="2">
        <f t="shared" si="268"/>
        <v>0</v>
      </c>
      <c r="AB2053" s="2">
        <f t="shared" si="268"/>
        <v>0</v>
      </c>
    </row>
    <row r="2054" spans="1:28" x14ac:dyDescent="0.25">
      <c r="A2054" t="s">
        <v>1285</v>
      </c>
      <c r="B2054" t="s">
        <v>535</v>
      </c>
      <c r="C2054" t="s">
        <v>538</v>
      </c>
      <c r="D2054" t="s">
        <v>2334</v>
      </c>
      <c r="E2054">
        <v>40097</v>
      </c>
      <c r="F2054" s="1">
        <f>(VLOOKUP(A2054,STATE_Dat!$B$2:$D$52,3,FALSE)*E2054)/VLOOKUP(A2054,STATE_Dat!$B$2:$D$52,2,FALSE)</f>
        <v>15.881992336057788</v>
      </c>
      <c r="G2054" s="2">
        <f t="shared" si="267"/>
        <v>0</v>
      </c>
      <c r="H2054" s="2">
        <f t="shared" si="267"/>
        <v>0</v>
      </c>
      <c r="I2054" s="2">
        <f t="shared" si="267"/>
        <v>0</v>
      </c>
      <c r="J2054" s="2">
        <f t="shared" si="267"/>
        <v>0</v>
      </c>
      <c r="K2054" s="2">
        <f t="shared" si="267"/>
        <v>0</v>
      </c>
      <c r="L2054" s="2">
        <f t="shared" si="267"/>
        <v>0</v>
      </c>
      <c r="M2054" s="2">
        <f t="shared" si="267"/>
        <v>0</v>
      </c>
      <c r="N2054" s="2">
        <f t="shared" si="267"/>
        <v>0</v>
      </c>
      <c r="O2054" s="2">
        <f t="shared" si="267"/>
        <v>0</v>
      </c>
      <c r="P2054" s="2">
        <f t="shared" si="267"/>
        <v>0</v>
      </c>
      <c r="Q2054" s="2">
        <f t="shared" si="267"/>
        <v>0</v>
      </c>
      <c r="R2054" s="2">
        <f t="shared" si="267"/>
        <v>0</v>
      </c>
      <c r="S2054" s="2">
        <f t="shared" si="267"/>
        <v>0</v>
      </c>
      <c r="T2054" s="2">
        <f t="shared" si="267"/>
        <v>15.881992336057788</v>
      </c>
      <c r="U2054" s="2">
        <f t="shared" si="267"/>
        <v>0</v>
      </c>
      <c r="V2054" s="2">
        <f t="shared" si="267"/>
        <v>0</v>
      </c>
      <c r="W2054" s="2">
        <f t="shared" si="268"/>
        <v>0</v>
      </c>
      <c r="X2054" s="2">
        <f t="shared" si="268"/>
        <v>0</v>
      </c>
      <c r="Y2054" s="2">
        <f t="shared" si="268"/>
        <v>0</v>
      </c>
      <c r="Z2054" s="2">
        <f t="shared" si="268"/>
        <v>0</v>
      </c>
      <c r="AA2054" s="2">
        <f t="shared" si="268"/>
        <v>0</v>
      </c>
      <c r="AB2054" s="2">
        <f t="shared" si="268"/>
        <v>0</v>
      </c>
    </row>
    <row r="2055" spans="1:28" x14ac:dyDescent="0.25">
      <c r="A2055" t="s">
        <v>1285</v>
      </c>
      <c r="B2055" t="s">
        <v>535</v>
      </c>
      <c r="C2055" t="s">
        <v>83</v>
      </c>
      <c r="D2055" t="s">
        <v>2410</v>
      </c>
      <c r="E2055">
        <v>138333</v>
      </c>
      <c r="F2055" s="1">
        <f>(VLOOKUP(A2055,STATE_Dat!$B$2:$D$52,3,FALSE)*E2055)/VLOOKUP(A2055,STATE_Dat!$B$2:$D$52,2,FALSE)</f>
        <v>54.792220012067787</v>
      </c>
      <c r="G2055" s="2">
        <f t="shared" si="267"/>
        <v>0</v>
      </c>
      <c r="H2055" s="2">
        <f t="shared" si="267"/>
        <v>0</v>
      </c>
      <c r="I2055" s="2">
        <f t="shared" si="267"/>
        <v>0</v>
      </c>
      <c r="J2055" s="2">
        <f t="shared" si="267"/>
        <v>0</v>
      </c>
      <c r="K2055" s="2">
        <f t="shared" si="267"/>
        <v>0</v>
      </c>
      <c r="L2055" s="2">
        <f t="shared" si="267"/>
        <v>0</v>
      </c>
      <c r="M2055" s="2">
        <f t="shared" si="267"/>
        <v>0</v>
      </c>
      <c r="N2055" s="2">
        <f t="shared" si="267"/>
        <v>0</v>
      </c>
      <c r="O2055" s="2">
        <f t="shared" si="267"/>
        <v>0</v>
      </c>
      <c r="P2055" s="2">
        <f t="shared" si="267"/>
        <v>0</v>
      </c>
      <c r="Q2055" s="2">
        <f t="shared" si="267"/>
        <v>0</v>
      </c>
      <c r="R2055" s="2">
        <f t="shared" si="267"/>
        <v>0</v>
      </c>
      <c r="S2055" s="2">
        <f t="shared" si="267"/>
        <v>0</v>
      </c>
      <c r="T2055" s="2">
        <f t="shared" si="267"/>
        <v>54.792220012067787</v>
      </c>
      <c r="U2055" s="2">
        <f t="shared" si="267"/>
        <v>0</v>
      </c>
      <c r="V2055" s="2">
        <f t="shared" si="267"/>
        <v>0</v>
      </c>
      <c r="W2055" s="2">
        <f t="shared" si="268"/>
        <v>0</v>
      </c>
      <c r="X2055" s="2">
        <f t="shared" si="268"/>
        <v>0</v>
      </c>
      <c r="Y2055" s="2">
        <f t="shared" si="268"/>
        <v>0</v>
      </c>
      <c r="Z2055" s="2">
        <f t="shared" si="268"/>
        <v>0</v>
      </c>
      <c r="AA2055" s="2">
        <f t="shared" si="268"/>
        <v>0</v>
      </c>
      <c r="AB2055" s="2">
        <f t="shared" si="268"/>
        <v>0</v>
      </c>
    </row>
    <row r="2056" spans="1:28" x14ac:dyDescent="0.25">
      <c r="A2056" t="s">
        <v>1285</v>
      </c>
      <c r="B2056" t="s">
        <v>535</v>
      </c>
      <c r="C2056" t="s">
        <v>1291</v>
      </c>
      <c r="D2056" t="s">
        <v>2446</v>
      </c>
      <c r="E2056">
        <v>197363</v>
      </c>
      <c r="F2056" s="1">
        <f>(VLOOKUP(A2056,STATE_Dat!$B$2:$D$52,3,FALSE)*E2056)/VLOOKUP(A2056,STATE_Dat!$B$2:$D$52,2,FALSE)</f>
        <v>78.173370911074969</v>
      </c>
      <c r="G2056" s="2">
        <f t="shared" si="267"/>
        <v>0</v>
      </c>
      <c r="H2056" s="2">
        <f t="shared" si="267"/>
        <v>0</v>
      </c>
      <c r="I2056" s="2">
        <f t="shared" si="267"/>
        <v>0</v>
      </c>
      <c r="J2056" s="2">
        <f t="shared" si="267"/>
        <v>0</v>
      </c>
      <c r="K2056" s="2">
        <f t="shared" si="267"/>
        <v>0</v>
      </c>
      <c r="L2056" s="2">
        <f t="shared" si="267"/>
        <v>0</v>
      </c>
      <c r="M2056" s="2">
        <f t="shared" si="267"/>
        <v>0</v>
      </c>
      <c r="N2056" s="2">
        <f t="shared" si="267"/>
        <v>0</v>
      </c>
      <c r="O2056" s="2">
        <f t="shared" si="267"/>
        <v>0</v>
      </c>
      <c r="P2056" s="2">
        <f t="shared" si="267"/>
        <v>0</v>
      </c>
      <c r="Q2056" s="2">
        <f t="shared" si="267"/>
        <v>0</v>
      </c>
      <c r="R2056" s="2">
        <f t="shared" si="267"/>
        <v>0</v>
      </c>
      <c r="S2056" s="2">
        <f t="shared" si="267"/>
        <v>0</v>
      </c>
      <c r="T2056" s="2">
        <f t="shared" si="267"/>
        <v>78.173370911074969</v>
      </c>
      <c r="U2056" s="2">
        <f t="shared" si="267"/>
        <v>0</v>
      </c>
      <c r="V2056" s="2">
        <f t="shared" si="267"/>
        <v>0</v>
      </c>
      <c r="W2056" s="2">
        <f t="shared" si="268"/>
        <v>0</v>
      </c>
      <c r="X2056" s="2">
        <f t="shared" si="268"/>
        <v>0</v>
      </c>
      <c r="Y2056" s="2">
        <f t="shared" si="268"/>
        <v>0</v>
      </c>
      <c r="Z2056" s="2">
        <f t="shared" si="268"/>
        <v>0</v>
      </c>
      <c r="AA2056" s="2">
        <f t="shared" si="268"/>
        <v>0</v>
      </c>
      <c r="AB2056" s="2">
        <f t="shared" si="268"/>
        <v>0</v>
      </c>
    </row>
    <row r="2057" spans="1:28" x14ac:dyDescent="0.25">
      <c r="A2057" t="s">
        <v>1285</v>
      </c>
      <c r="B2057" t="s">
        <v>535</v>
      </c>
      <c r="C2057" t="s">
        <v>459</v>
      </c>
      <c r="D2057" t="s">
        <v>2458</v>
      </c>
      <c r="E2057">
        <v>42040</v>
      </c>
      <c r="F2057" s="1">
        <f>(VLOOKUP(A2057,STATE_Dat!$B$2:$D$52,3,FALSE)*E2057)/VLOOKUP(A2057,STATE_Dat!$B$2:$D$52,2,FALSE)</f>
        <v>16.6515938301586</v>
      </c>
      <c r="G2057" s="2">
        <f t="shared" si="267"/>
        <v>0</v>
      </c>
      <c r="H2057" s="2">
        <f t="shared" si="267"/>
        <v>0</v>
      </c>
      <c r="I2057" s="2">
        <f t="shared" si="267"/>
        <v>0</v>
      </c>
      <c r="J2057" s="2">
        <f t="shared" si="267"/>
        <v>0</v>
      </c>
      <c r="K2057" s="2">
        <f t="shared" si="267"/>
        <v>0</v>
      </c>
      <c r="L2057" s="2">
        <f t="shared" si="267"/>
        <v>0</v>
      </c>
      <c r="M2057" s="2">
        <f t="shared" si="267"/>
        <v>0</v>
      </c>
      <c r="N2057" s="2">
        <f t="shared" si="267"/>
        <v>0</v>
      </c>
      <c r="O2057" s="2">
        <f t="shared" si="267"/>
        <v>0</v>
      </c>
      <c r="P2057" s="2">
        <f t="shared" si="267"/>
        <v>0</v>
      </c>
      <c r="Q2057" s="2">
        <f t="shared" si="267"/>
        <v>0</v>
      </c>
      <c r="R2057" s="2">
        <f t="shared" si="267"/>
        <v>0</v>
      </c>
      <c r="S2057" s="2">
        <f t="shared" si="267"/>
        <v>0</v>
      </c>
      <c r="T2057" s="2">
        <f t="shared" si="267"/>
        <v>16.6515938301586</v>
      </c>
      <c r="U2057" s="2">
        <f t="shared" si="267"/>
        <v>0</v>
      </c>
      <c r="V2057" s="2">
        <f t="shared" si="267"/>
        <v>0</v>
      </c>
      <c r="W2057" s="2">
        <f t="shared" si="268"/>
        <v>0</v>
      </c>
      <c r="X2057" s="2">
        <f t="shared" si="268"/>
        <v>0</v>
      </c>
      <c r="Y2057" s="2">
        <f t="shared" si="268"/>
        <v>0</v>
      </c>
      <c r="Z2057" s="2">
        <f t="shared" si="268"/>
        <v>0</v>
      </c>
      <c r="AA2057" s="2">
        <f t="shared" si="268"/>
        <v>0</v>
      </c>
      <c r="AB2057" s="2">
        <f t="shared" si="268"/>
        <v>0</v>
      </c>
    </row>
    <row r="2058" spans="1:28" x14ac:dyDescent="0.25">
      <c r="A2058" t="s">
        <v>1285</v>
      </c>
      <c r="B2058" t="s">
        <v>535</v>
      </c>
      <c r="C2058" t="s">
        <v>1292</v>
      </c>
      <c r="D2058" t="s">
        <v>2494</v>
      </c>
      <c r="E2058">
        <v>107841</v>
      </c>
      <c r="F2058" s="1">
        <f>(VLOOKUP(A2058,STATE_Dat!$B$2:$D$52,3,FALSE)*E2058)/VLOOKUP(A2058,STATE_Dat!$B$2:$D$52,2,FALSE)</f>
        <v>42.714665324408507</v>
      </c>
      <c r="G2058" s="2">
        <f t="shared" si="267"/>
        <v>0</v>
      </c>
      <c r="H2058" s="2">
        <f t="shared" si="267"/>
        <v>0</v>
      </c>
      <c r="I2058" s="2">
        <f t="shared" si="267"/>
        <v>0</v>
      </c>
      <c r="J2058" s="2">
        <f t="shared" si="267"/>
        <v>0</v>
      </c>
      <c r="K2058" s="2">
        <f t="shared" si="267"/>
        <v>0</v>
      </c>
      <c r="L2058" s="2">
        <f t="shared" si="267"/>
        <v>0</v>
      </c>
      <c r="M2058" s="2">
        <f t="shared" si="267"/>
        <v>0</v>
      </c>
      <c r="N2058" s="2">
        <f t="shared" si="267"/>
        <v>0</v>
      </c>
      <c r="O2058" s="2">
        <f t="shared" si="267"/>
        <v>0</v>
      </c>
      <c r="P2058" s="2">
        <f t="shared" si="267"/>
        <v>0</v>
      </c>
      <c r="Q2058" s="2">
        <f t="shared" si="267"/>
        <v>0</v>
      </c>
      <c r="R2058" s="2">
        <f t="shared" si="267"/>
        <v>0</v>
      </c>
      <c r="S2058" s="2">
        <f t="shared" si="267"/>
        <v>0</v>
      </c>
      <c r="T2058" s="2">
        <f t="shared" si="267"/>
        <v>42.714665324408507</v>
      </c>
      <c r="U2058" s="2">
        <f t="shared" si="267"/>
        <v>0</v>
      </c>
      <c r="V2058" s="2">
        <f t="shared" si="267"/>
        <v>0</v>
      </c>
      <c r="W2058" s="2">
        <f t="shared" si="268"/>
        <v>0</v>
      </c>
      <c r="X2058" s="2">
        <f t="shared" si="268"/>
        <v>0</v>
      </c>
      <c r="Y2058" s="2">
        <f t="shared" si="268"/>
        <v>0</v>
      </c>
      <c r="Z2058" s="2">
        <f t="shared" si="268"/>
        <v>0</v>
      </c>
      <c r="AA2058" s="2">
        <f t="shared" si="268"/>
        <v>0</v>
      </c>
      <c r="AB2058" s="2">
        <f t="shared" si="268"/>
        <v>0</v>
      </c>
    </row>
    <row r="2059" spans="1:28" x14ac:dyDescent="0.25">
      <c r="A2059" t="s">
        <v>1285</v>
      </c>
      <c r="B2059" t="s">
        <v>535</v>
      </c>
      <c r="C2059" t="s">
        <v>1293</v>
      </c>
      <c r="D2059" t="s">
        <v>2520</v>
      </c>
      <c r="E2059">
        <v>36901</v>
      </c>
      <c r="F2059" s="1">
        <f>(VLOOKUP(A2059,STATE_Dat!$B$2:$D$52,3,FALSE)*E2059)/VLOOKUP(A2059,STATE_Dat!$B$2:$D$52,2,FALSE)</f>
        <v>14.616090959245538</v>
      </c>
      <c r="G2059" s="2">
        <f t="shared" si="267"/>
        <v>0</v>
      </c>
      <c r="H2059" s="2">
        <f t="shared" si="267"/>
        <v>0</v>
      </c>
      <c r="I2059" s="2">
        <f t="shared" si="267"/>
        <v>0</v>
      </c>
      <c r="J2059" s="2">
        <f t="shared" si="267"/>
        <v>0</v>
      </c>
      <c r="K2059" s="2">
        <f t="shared" si="267"/>
        <v>0</v>
      </c>
      <c r="L2059" s="2">
        <f t="shared" si="267"/>
        <v>0</v>
      </c>
      <c r="M2059" s="2">
        <f t="shared" si="267"/>
        <v>0</v>
      </c>
      <c r="N2059" s="2">
        <f t="shared" si="267"/>
        <v>0</v>
      </c>
      <c r="O2059" s="2">
        <f t="shared" si="267"/>
        <v>0</v>
      </c>
      <c r="P2059" s="2">
        <f t="shared" si="267"/>
        <v>0</v>
      </c>
      <c r="Q2059" s="2">
        <f t="shared" si="267"/>
        <v>0</v>
      </c>
      <c r="R2059" s="2">
        <f t="shared" si="267"/>
        <v>0</v>
      </c>
      <c r="S2059" s="2">
        <f t="shared" si="267"/>
        <v>0</v>
      </c>
      <c r="T2059" s="2">
        <f t="shared" ref="T2059:AB2090" si="269">IF($B2059=T$1,$F2059,0)</f>
        <v>14.616090959245538</v>
      </c>
      <c r="U2059" s="2">
        <f t="shared" si="269"/>
        <v>0</v>
      </c>
      <c r="V2059" s="2">
        <f t="shared" si="269"/>
        <v>0</v>
      </c>
      <c r="W2059" s="2">
        <f t="shared" si="269"/>
        <v>0</v>
      </c>
      <c r="X2059" s="2">
        <f t="shared" si="269"/>
        <v>0</v>
      </c>
      <c r="Y2059" s="2">
        <f t="shared" si="269"/>
        <v>0</v>
      </c>
      <c r="Z2059" s="2">
        <f t="shared" si="269"/>
        <v>0</v>
      </c>
      <c r="AA2059" s="2">
        <f t="shared" si="269"/>
        <v>0</v>
      </c>
      <c r="AB2059" s="2">
        <f t="shared" si="269"/>
        <v>0</v>
      </c>
    </row>
    <row r="2060" spans="1:28" x14ac:dyDescent="0.25">
      <c r="A2060" t="s">
        <v>1285</v>
      </c>
      <c r="B2060" t="s">
        <v>535</v>
      </c>
      <c r="C2060" t="s">
        <v>88</v>
      </c>
      <c r="D2060" t="s">
        <v>2542</v>
      </c>
      <c r="E2060">
        <v>43784</v>
      </c>
      <c r="F2060" s="1">
        <f>(VLOOKUP(A2060,STATE_Dat!$B$2:$D$52,3,FALSE)*E2060)/VLOOKUP(A2060,STATE_Dat!$B$2:$D$52,2,FALSE)</f>
        <v>17.342373555177549</v>
      </c>
      <c r="G2060" s="2">
        <f t="shared" ref="G2060:V2075" si="270">IF($B2060=G$1,$F2060,0)</f>
        <v>0</v>
      </c>
      <c r="H2060" s="2">
        <f t="shared" si="270"/>
        <v>0</v>
      </c>
      <c r="I2060" s="2">
        <f t="shared" si="270"/>
        <v>0</v>
      </c>
      <c r="J2060" s="2">
        <f t="shared" si="270"/>
        <v>0</v>
      </c>
      <c r="K2060" s="2">
        <f t="shared" si="270"/>
        <v>0</v>
      </c>
      <c r="L2060" s="2">
        <f t="shared" si="270"/>
        <v>0</v>
      </c>
      <c r="M2060" s="2">
        <f t="shared" si="270"/>
        <v>0</v>
      </c>
      <c r="N2060" s="2">
        <f t="shared" si="270"/>
        <v>0</v>
      </c>
      <c r="O2060" s="2">
        <f t="shared" si="270"/>
        <v>0</v>
      </c>
      <c r="P2060" s="2">
        <f t="shared" si="270"/>
        <v>0</v>
      </c>
      <c r="Q2060" s="2">
        <f t="shared" si="270"/>
        <v>0</v>
      </c>
      <c r="R2060" s="2">
        <f t="shared" si="270"/>
        <v>0</v>
      </c>
      <c r="S2060" s="2">
        <f t="shared" si="270"/>
        <v>0</v>
      </c>
      <c r="T2060" s="2">
        <f t="shared" si="270"/>
        <v>17.342373555177549</v>
      </c>
      <c r="U2060" s="2">
        <f t="shared" si="270"/>
        <v>0</v>
      </c>
      <c r="V2060" s="2">
        <f t="shared" si="270"/>
        <v>0</v>
      </c>
      <c r="W2060" s="2">
        <f t="shared" si="269"/>
        <v>0</v>
      </c>
      <c r="X2060" s="2">
        <f t="shared" si="269"/>
        <v>0</v>
      </c>
      <c r="Y2060" s="2">
        <f t="shared" si="269"/>
        <v>0</v>
      </c>
      <c r="Z2060" s="2">
        <f t="shared" si="269"/>
        <v>0</v>
      </c>
      <c r="AA2060" s="2">
        <f t="shared" si="269"/>
        <v>0</v>
      </c>
      <c r="AB2060" s="2">
        <f t="shared" si="269"/>
        <v>0</v>
      </c>
    </row>
    <row r="2061" spans="1:28" x14ac:dyDescent="0.25">
      <c r="A2061" t="s">
        <v>1285</v>
      </c>
      <c r="B2061" t="s">
        <v>535</v>
      </c>
      <c r="C2061" t="s">
        <v>1294</v>
      </c>
      <c r="D2061" t="s">
        <v>2578</v>
      </c>
      <c r="E2061">
        <v>1280122</v>
      </c>
      <c r="F2061" s="1">
        <f>(VLOOKUP(A2061,STATE_Dat!$B$2:$D$52,3,FALSE)*E2061)/VLOOKUP(A2061,STATE_Dat!$B$2:$D$52,2,FALSE)</f>
        <v>507.04261648549686</v>
      </c>
      <c r="G2061" s="2">
        <f t="shared" si="270"/>
        <v>0</v>
      </c>
      <c r="H2061" s="2">
        <f t="shared" si="270"/>
        <v>0</v>
      </c>
      <c r="I2061" s="2">
        <f t="shared" si="270"/>
        <v>0</v>
      </c>
      <c r="J2061" s="2">
        <f t="shared" si="270"/>
        <v>0</v>
      </c>
      <c r="K2061" s="2">
        <f t="shared" si="270"/>
        <v>0</v>
      </c>
      <c r="L2061" s="2">
        <f t="shared" si="270"/>
        <v>0</v>
      </c>
      <c r="M2061" s="2">
        <f t="shared" si="270"/>
        <v>0</v>
      </c>
      <c r="N2061" s="2">
        <f t="shared" si="270"/>
        <v>0</v>
      </c>
      <c r="O2061" s="2">
        <f t="shared" si="270"/>
        <v>0</v>
      </c>
      <c r="P2061" s="2">
        <f t="shared" si="270"/>
        <v>0</v>
      </c>
      <c r="Q2061" s="2">
        <f t="shared" si="270"/>
        <v>0</v>
      </c>
      <c r="R2061" s="2">
        <f t="shared" si="270"/>
        <v>0</v>
      </c>
      <c r="S2061" s="2">
        <f t="shared" si="270"/>
        <v>0</v>
      </c>
      <c r="T2061" s="2">
        <f t="shared" si="270"/>
        <v>507.04261648549686</v>
      </c>
      <c r="U2061" s="2">
        <f t="shared" si="270"/>
        <v>0</v>
      </c>
      <c r="V2061" s="2">
        <f t="shared" si="270"/>
        <v>0</v>
      </c>
      <c r="W2061" s="2">
        <f t="shared" si="269"/>
        <v>0</v>
      </c>
      <c r="X2061" s="2">
        <f t="shared" si="269"/>
        <v>0</v>
      </c>
      <c r="Y2061" s="2">
        <f t="shared" si="269"/>
        <v>0</v>
      </c>
      <c r="Z2061" s="2">
        <f t="shared" si="269"/>
        <v>0</v>
      </c>
      <c r="AA2061" s="2">
        <f t="shared" si="269"/>
        <v>0</v>
      </c>
      <c r="AB2061" s="2">
        <f t="shared" si="269"/>
        <v>0</v>
      </c>
    </row>
    <row r="2062" spans="1:28" x14ac:dyDescent="0.25">
      <c r="A2062" t="s">
        <v>1285</v>
      </c>
      <c r="B2062" t="s">
        <v>535</v>
      </c>
      <c r="C2062" t="s">
        <v>1295</v>
      </c>
      <c r="D2062" t="s">
        <v>2594</v>
      </c>
      <c r="E2062">
        <v>52959</v>
      </c>
      <c r="F2062" s="1">
        <f>(VLOOKUP(A2062,STATE_Dat!$B$2:$D$52,3,FALSE)*E2062)/VLOOKUP(A2062,STATE_Dat!$B$2:$D$52,2,FALSE)</f>
        <v>20.976492808072532</v>
      </c>
      <c r="G2062" s="2">
        <f t="shared" si="270"/>
        <v>0</v>
      </c>
      <c r="H2062" s="2">
        <f t="shared" si="270"/>
        <v>0</v>
      </c>
      <c r="I2062" s="2">
        <f t="shared" si="270"/>
        <v>0</v>
      </c>
      <c r="J2062" s="2">
        <f t="shared" si="270"/>
        <v>0</v>
      </c>
      <c r="K2062" s="2">
        <f t="shared" si="270"/>
        <v>0</v>
      </c>
      <c r="L2062" s="2">
        <f t="shared" si="270"/>
        <v>0</v>
      </c>
      <c r="M2062" s="2">
        <f t="shared" si="270"/>
        <v>0</v>
      </c>
      <c r="N2062" s="2">
        <f t="shared" si="270"/>
        <v>0</v>
      </c>
      <c r="O2062" s="2">
        <f t="shared" si="270"/>
        <v>0</v>
      </c>
      <c r="P2062" s="2">
        <f t="shared" si="270"/>
        <v>0</v>
      </c>
      <c r="Q2062" s="2">
        <f t="shared" si="270"/>
        <v>0</v>
      </c>
      <c r="R2062" s="2">
        <f t="shared" si="270"/>
        <v>0</v>
      </c>
      <c r="S2062" s="2">
        <f t="shared" si="270"/>
        <v>0</v>
      </c>
      <c r="T2062" s="2">
        <f t="shared" si="270"/>
        <v>20.976492808072532</v>
      </c>
      <c r="U2062" s="2">
        <f t="shared" si="270"/>
        <v>0</v>
      </c>
      <c r="V2062" s="2">
        <f t="shared" si="270"/>
        <v>0</v>
      </c>
      <c r="W2062" s="2">
        <f t="shared" si="269"/>
        <v>0</v>
      </c>
      <c r="X2062" s="2">
        <f t="shared" si="269"/>
        <v>0</v>
      </c>
      <c r="Y2062" s="2">
        <f t="shared" si="269"/>
        <v>0</v>
      </c>
      <c r="Z2062" s="2">
        <f t="shared" si="269"/>
        <v>0</v>
      </c>
      <c r="AA2062" s="2">
        <f t="shared" si="269"/>
        <v>0</v>
      </c>
      <c r="AB2062" s="2">
        <f t="shared" si="269"/>
        <v>0</v>
      </c>
    </row>
    <row r="2063" spans="1:28" x14ac:dyDescent="0.25">
      <c r="A2063" t="s">
        <v>1285</v>
      </c>
      <c r="B2063" t="s">
        <v>535</v>
      </c>
      <c r="C2063" t="s">
        <v>1296</v>
      </c>
      <c r="D2063" t="s">
        <v>2622</v>
      </c>
      <c r="E2063">
        <v>39037</v>
      </c>
      <c r="F2063" s="1">
        <f>(VLOOKUP(A2063,STATE_Dat!$B$2:$D$52,3,FALSE)*E2063)/VLOOKUP(A2063,STATE_Dat!$B$2:$D$52,2,FALSE)</f>
        <v>15.462137686677005</v>
      </c>
      <c r="G2063" s="2">
        <f t="shared" si="270"/>
        <v>0</v>
      </c>
      <c r="H2063" s="2">
        <f t="shared" si="270"/>
        <v>0</v>
      </c>
      <c r="I2063" s="2">
        <f t="shared" si="270"/>
        <v>0</v>
      </c>
      <c r="J2063" s="2">
        <f t="shared" si="270"/>
        <v>0</v>
      </c>
      <c r="K2063" s="2">
        <f t="shared" si="270"/>
        <v>0</v>
      </c>
      <c r="L2063" s="2">
        <f t="shared" si="270"/>
        <v>0</v>
      </c>
      <c r="M2063" s="2">
        <f t="shared" si="270"/>
        <v>0</v>
      </c>
      <c r="N2063" s="2">
        <f t="shared" si="270"/>
        <v>0</v>
      </c>
      <c r="O2063" s="2">
        <f t="shared" si="270"/>
        <v>0</v>
      </c>
      <c r="P2063" s="2">
        <f t="shared" si="270"/>
        <v>0</v>
      </c>
      <c r="Q2063" s="2">
        <f t="shared" si="270"/>
        <v>0</v>
      </c>
      <c r="R2063" s="2">
        <f t="shared" si="270"/>
        <v>0</v>
      </c>
      <c r="S2063" s="2">
        <f t="shared" si="270"/>
        <v>0</v>
      </c>
      <c r="T2063" s="2">
        <f t="shared" si="270"/>
        <v>15.462137686677005</v>
      </c>
      <c r="U2063" s="2">
        <f t="shared" si="270"/>
        <v>0</v>
      </c>
      <c r="V2063" s="2">
        <f t="shared" si="270"/>
        <v>0</v>
      </c>
      <c r="W2063" s="2">
        <f t="shared" si="269"/>
        <v>0</v>
      </c>
      <c r="X2063" s="2">
        <f t="shared" si="269"/>
        <v>0</v>
      </c>
      <c r="Y2063" s="2">
        <f t="shared" si="269"/>
        <v>0</v>
      </c>
      <c r="Z2063" s="2">
        <f t="shared" si="269"/>
        <v>0</v>
      </c>
      <c r="AA2063" s="2">
        <f t="shared" si="269"/>
        <v>0</v>
      </c>
      <c r="AB2063" s="2">
        <f t="shared" si="269"/>
        <v>0</v>
      </c>
    </row>
    <row r="2064" spans="1:28" x14ac:dyDescent="0.25">
      <c r="A2064" t="s">
        <v>1285</v>
      </c>
      <c r="B2064" t="s">
        <v>535</v>
      </c>
      <c r="C2064" t="s">
        <v>461</v>
      </c>
      <c r="D2064" t="s">
        <v>2631</v>
      </c>
      <c r="E2064">
        <v>174214</v>
      </c>
      <c r="F2064" s="1">
        <f>(VLOOKUP(A2064,STATE_Dat!$B$2:$D$52,3,FALSE)*E2064)/VLOOKUP(A2064,STATE_Dat!$B$2:$D$52,2,FALSE)</f>
        <v>69.004299893607282</v>
      </c>
      <c r="G2064" s="2">
        <f t="shared" si="270"/>
        <v>0</v>
      </c>
      <c r="H2064" s="2">
        <f t="shared" si="270"/>
        <v>0</v>
      </c>
      <c r="I2064" s="2">
        <f t="shared" si="270"/>
        <v>0</v>
      </c>
      <c r="J2064" s="2">
        <f t="shared" si="270"/>
        <v>0</v>
      </c>
      <c r="K2064" s="2">
        <f t="shared" si="270"/>
        <v>0</v>
      </c>
      <c r="L2064" s="2">
        <f t="shared" si="270"/>
        <v>0</v>
      </c>
      <c r="M2064" s="2">
        <f t="shared" si="270"/>
        <v>0</v>
      </c>
      <c r="N2064" s="2">
        <f t="shared" si="270"/>
        <v>0</v>
      </c>
      <c r="O2064" s="2">
        <f t="shared" si="270"/>
        <v>0</v>
      </c>
      <c r="P2064" s="2">
        <f t="shared" si="270"/>
        <v>0</v>
      </c>
      <c r="Q2064" s="2">
        <f t="shared" si="270"/>
        <v>0</v>
      </c>
      <c r="R2064" s="2">
        <f t="shared" si="270"/>
        <v>0</v>
      </c>
      <c r="S2064" s="2">
        <f t="shared" si="270"/>
        <v>0</v>
      </c>
      <c r="T2064" s="2">
        <f t="shared" si="270"/>
        <v>69.004299893607282</v>
      </c>
      <c r="U2064" s="2">
        <f t="shared" si="270"/>
        <v>0</v>
      </c>
      <c r="V2064" s="2">
        <f t="shared" si="270"/>
        <v>0</v>
      </c>
      <c r="W2064" s="2">
        <f t="shared" si="269"/>
        <v>0</v>
      </c>
      <c r="X2064" s="2">
        <f t="shared" si="269"/>
        <v>0</v>
      </c>
      <c r="Y2064" s="2">
        <f t="shared" si="269"/>
        <v>0</v>
      </c>
      <c r="Z2064" s="2">
        <f t="shared" si="269"/>
        <v>0</v>
      </c>
      <c r="AA2064" s="2">
        <f t="shared" si="269"/>
        <v>0</v>
      </c>
      <c r="AB2064" s="2">
        <f t="shared" si="269"/>
        <v>0</v>
      </c>
    </row>
    <row r="2065" spans="1:28" x14ac:dyDescent="0.25">
      <c r="A2065" t="s">
        <v>1285</v>
      </c>
      <c r="B2065" t="s">
        <v>535</v>
      </c>
      <c r="C2065" t="s">
        <v>1263</v>
      </c>
      <c r="D2065" t="s">
        <v>2744</v>
      </c>
      <c r="E2065">
        <v>77079</v>
      </c>
      <c r="F2065" s="1">
        <f>(VLOOKUP(A2065,STATE_Dat!$B$2:$D$52,3,FALSE)*E2065)/VLOOKUP(A2065,STATE_Dat!$B$2:$D$52,2,FALSE)</f>
        <v>30.53016652794469</v>
      </c>
      <c r="G2065" s="2">
        <f t="shared" si="270"/>
        <v>0</v>
      </c>
      <c r="H2065" s="2">
        <f t="shared" si="270"/>
        <v>0</v>
      </c>
      <c r="I2065" s="2">
        <f t="shared" si="270"/>
        <v>0</v>
      </c>
      <c r="J2065" s="2">
        <f t="shared" si="270"/>
        <v>0</v>
      </c>
      <c r="K2065" s="2">
        <f t="shared" si="270"/>
        <v>0</v>
      </c>
      <c r="L2065" s="2">
        <f t="shared" si="270"/>
        <v>0</v>
      </c>
      <c r="M2065" s="2">
        <f t="shared" si="270"/>
        <v>0</v>
      </c>
      <c r="N2065" s="2">
        <f t="shared" si="270"/>
        <v>0</v>
      </c>
      <c r="O2065" s="2">
        <f t="shared" si="270"/>
        <v>0</v>
      </c>
      <c r="P2065" s="2">
        <f t="shared" si="270"/>
        <v>0</v>
      </c>
      <c r="Q2065" s="2">
        <f t="shared" si="270"/>
        <v>0</v>
      </c>
      <c r="R2065" s="2">
        <f t="shared" si="270"/>
        <v>0</v>
      </c>
      <c r="S2065" s="2">
        <f t="shared" si="270"/>
        <v>0</v>
      </c>
      <c r="T2065" s="2">
        <f t="shared" si="270"/>
        <v>30.53016652794469</v>
      </c>
      <c r="U2065" s="2">
        <f t="shared" si="270"/>
        <v>0</v>
      </c>
      <c r="V2065" s="2">
        <f t="shared" si="270"/>
        <v>0</v>
      </c>
      <c r="W2065" s="2">
        <f t="shared" si="269"/>
        <v>0</v>
      </c>
      <c r="X2065" s="2">
        <f t="shared" si="269"/>
        <v>0</v>
      </c>
      <c r="Y2065" s="2">
        <f t="shared" si="269"/>
        <v>0</v>
      </c>
      <c r="Z2065" s="2">
        <f t="shared" si="269"/>
        <v>0</v>
      </c>
      <c r="AA2065" s="2">
        <f t="shared" si="269"/>
        <v>0</v>
      </c>
      <c r="AB2065" s="2">
        <f t="shared" si="269"/>
        <v>0</v>
      </c>
    </row>
    <row r="2066" spans="1:28" x14ac:dyDescent="0.25">
      <c r="A2066" t="s">
        <v>1285</v>
      </c>
      <c r="B2066" t="s">
        <v>535</v>
      </c>
      <c r="C2066" t="s">
        <v>265</v>
      </c>
      <c r="D2066" t="s">
        <v>2760</v>
      </c>
      <c r="E2066">
        <v>146156</v>
      </c>
      <c r="F2066" s="1">
        <f>(VLOOKUP(A2066,STATE_Dat!$B$2:$D$52,3,FALSE)*E2066)/VLOOKUP(A2066,STATE_Dat!$B$2:$D$52,2,FALSE)</f>
        <v>57.890826542356336</v>
      </c>
      <c r="G2066" s="2">
        <f t="shared" si="270"/>
        <v>0</v>
      </c>
      <c r="H2066" s="2">
        <f t="shared" si="270"/>
        <v>0</v>
      </c>
      <c r="I2066" s="2">
        <f t="shared" si="270"/>
        <v>0</v>
      </c>
      <c r="J2066" s="2">
        <f t="shared" si="270"/>
        <v>0</v>
      </c>
      <c r="K2066" s="2">
        <f t="shared" si="270"/>
        <v>0</v>
      </c>
      <c r="L2066" s="2">
        <f t="shared" si="270"/>
        <v>0</v>
      </c>
      <c r="M2066" s="2">
        <f t="shared" si="270"/>
        <v>0</v>
      </c>
      <c r="N2066" s="2">
        <f t="shared" si="270"/>
        <v>0</v>
      </c>
      <c r="O2066" s="2">
        <f t="shared" si="270"/>
        <v>0</v>
      </c>
      <c r="P2066" s="2">
        <f t="shared" si="270"/>
        <v>0</v>
      </c>
      <c r="Q2066" s="2">
        <f t="shared" si="270"/>
        <v>0</v>
      </c>
      <c r="R2066" s="2">
        <f t="shared" si="270"/>
        <v>0</v>
      </c>
      <c r="S2066" s="2">
        <f t="shared" si="270"/>
        <v>0</v>
      </c>
      <c r="T2066" s="2">
        <f t="shared" si="270"/>
        <v>57.890826542356336</v>
      </c>
      <c r="U2066" s="2">
        <f t="shared" si="270"/>
        <v>0</v>
      </c>
      <c r="V2066" s="2">
        <f t="shared" si="270"/>
        <v>0</v>
      </c>
      <c r="W2066" s="2">
        <f t="shared" si="269"/>
        <v>0</v>
      </c>
      <c r="X2066" s="2">
        <f t="shared" si="269"/>
        <v>0</v>
      </c>
      <c r="Y2066" s="2">
        <f t="shared" si="269"/>
        <v>0</v>
      </c>
      <c r="Z2066" s="2">
        <f t="shared" si="269"/>
        <v>0</v>
      </c>
      <c r="AA2066" s="2">
        <f t="shared" si="269"/>
        <v>0</v>
      </c>
      <c r="AB2066" s="2">
        <f t="shared" si="269"/>
        <v>0</v>
      </c>
    </row>
    <row r="2067" spans="1:28" x14ac:dyDescent="0.25">
      <c r="A2067" t="s">
        <v>1285</v>
      </c>
      <c r="B2067" t="s">
        <v>535</v>
      </c>
      <c r="C2067" t="s">
        <v>33</v>
      </c>
      <c r="D2067" t="s">
        <v>2777</v>
      </c>
      <c r="E2067">
        <v>29030</v>
      </c>
      <c r="F2067" s="1">
        <f>(VLOOKUP(A2067,STATE_Dat!$B$2:$D$52,3,FALSE)*E2067)/VLOOKUP(A2067,STATE_Dat!$B$2:$D$52,2,FALSE)</f>
        <v>11.498472142947293</v>
      </c>
      <c r="G2067" s="2">
        <f t="shared" si="270"/>
        <v>0</v>
      </c>
      <c r="H2067" s="2">
        <f t="shared" si="270"/>
        <v>0</v>
      </c>
      <c r="I2067" s="2">
        <f t="shared" si="270"/>
        <v>0</v>
      </c>
      <c r="J2067" s="2">
        <f t="shared" si="270"/>
        <v>0</v>
      </c>
      <c r="K2067" s="2">
        <f t="shared" si="270"/>
        <v>0</v>
      </c>
      <c r="L2067" s="2">
        <f t="shared" si="270"/>
        <v>0</v>
      </c>
      <c r="M2067" s="2">
        <f t="shared" si="270"/>
        <v>0</v>
      </c>
      <c r="N2067" s="2">
        <f t="shared" si="270"/>
        <v>0</v>
      </c>
      <c r="O2067" s="2">
        <f t="shared" si="270"/>
        <v>0</v>
      </c>
      <c r="P2067" s="2">
        <f t="shared" si="270"/>
        <v>0</v>
      </c>
      <c r="Q2067" s="2">
        <f t="shared" si="270"/>
        <v>0</v>
      </c>
      <c r="R2067" s="2">
        <f t="shared" si="270"/>
        <v>0</v>
      </c>
      <c r="S2067" s="2">
        <f t="shared" si="270"/>
        <v>0</v>
      </c>
      <c r="T2067" s="2">
        <f t="shared" si="270"/>
        <v>11.498472142947293</v>
      </c>
      <c r="U2067" s="2">
        <f t="shared" si="270"/>
        <v>0</v>
      </c>
      <c r="V2067" s="2">
        <f t="shared" si="270"/>
        <v>0</v>
      </c>
      <c r="W2067" s="2">
        <f t="shared" si="269"/>
        <v>0</v>
      </c>
      <c r="X2067" s="2">
        <f t="shared" si="269"/>
        <v>0</v>
      </c>
      <c r="Y2067" s="2">
        <f t="shared" si="269"/>
        <v>0</v>
      </c>
      <c r="Z2067" s="2">
        <f t="shared" si="269"/>
        <v>0</v>
      </c>
      <c r="AA2067" s="2">
        <f t="shared" si="269"/>
        <v>0</v>
      </c>
      <c r="AB2067" s="2">
        <f t="shared" si="269"/>
        <v>0</v>
      </c>
    </row>
    <row r="2068" spans="1:28" x14ac:dyDescent="0.25">
      <c r="A2068" t="s">
        <v>1285</v>
      </c>
      <c r="B2068" t="s">
        <v>535</v>
      </c>
      <c r="C2068" t="s">
        <v>34</v>
      </c>
      <c r="D2068" t="s">
        <v>2829</v>
      </c>
      <c r="E2068">
        <v>1163414</v>
      </c>
      <c r="F2068" s="1">
        <f>(VLOOKUP(A2068,STATE_Dat!$B$2:$D$52,3,FALSE)*E2068)/VLOOKUP(A2068,STATE_Dat!$B$2:$D$52,2,FALSE)</f>
        <v>460.8158274100889</v>
      </c>
      <c r="G2068" s="2">
        <f t="shared" si="270"/>
        <v>0</v>
      </c>
      <c r="H2068" s="2">
        <f t="shared" si="270"/>
        <v>0</v>
      </c>
      <c r="I2068" s="2">
        <f t="shared" si="270"/>
        <v>0</v>
      </c>
      <c r="J2068" s="2">
        <f t="shared" si="270"/>
        <v>0</v>
      </c>
      <c r="K2068" s="2">
        <f t="shared" si="270"/>
        <v>0</v>
      </c>
      <c r="L2068" s="2">
        <f t="shared" si="270"/>
        <v>0</v>
      </c>
      <c r="M2068" s="2">
        <f t="shared" si="270"/>
        <v>0</v>
      </c>
      <c r="N2068" s="2">
        <f t="shared" si="270"/>
        <v>0</v>
      </c>
      <c r="O2068" s="2">
        <f t="shared" si="270"/>
        <v>0</v>
      </c>
      <c r="P2068" s="2">
        <f t="shared" si="270"/>
        <v>0</v>
      </c>
      <c r="Q2068" s="2">
        <f t="shared" si="270"/>
        <v>0</v>
      </c>
      <c r="R2068" s="2">
        <f t="shared" si="270"/>
        <v>0</v>
      </c>
      <c r="S2068" s="2">
        <f t="shared" si="270"/>
        <v>0</v>
      </c>
      <c r="T2068" s="2">
        <f t="shared" si="270"/>
        <v>460.8158274100889</v>
      </c>
      <c r="U2068" s="2">
        <f t="shared" si="270"/>
        <v>0</v>
      </c>
      <c r="V2068" s="2">
        <f t="shared" si="270"/>
        <v>0</v>
      </c>
      <c r="W2068" s="2">
        <f t="shared" si="269"/>
        <v>0</v>
      </c>
      <c r="X2068" s="2">
        <f t="shared" si="269"/>
        <v>0</v>
      </c>
      <c r="Y2068" s="2">
        <f t="shared" si="269"/>
        <v>0</v>
      </c>
      <c r="Z2068" s="2">
        <f t="shared" si="269"/>
        <v>0</v>
      </c>
      <c r="AA2068" s="2">
        <f t="shared" si="269"/>
        <v>0</v>
      </c>
      <c r="AB2068" s="2">
        <f t="shared" si="269"/>
        <v>0</v>
      </c>
    </row>
    <row r="2069" spans="1:28" x14ac:dyDescent="0.25">
      <c r="A2069" t="s">
        <v>1285</v>
      </c>
      <c r="B2069" t="s">
        <v>535</v>
      </c>
      <c r="C2069" t="s">
        <v>94</v>
      </c>
      <c r="D2069" t="s">
        <v>2850</v>
      </c>
      <c r="E2069">
        <v>42698</v>
      </c>
      <c r="F2069" s="1">
        <f>(VLOOKUP(A2069,STATE_Dat!$B$2:$D$52,3,FALSE)*E2069)/VLOOKUP(A2069,STATE_Dat!$B$2:$D$52,2,FALSE)</f>
        <v>16.912220584208178</v>
      </c>
      <c r="G2069" s="2">
        <f t="shared" si="270"/>
        <v>0</v>
      </c>
      <c r="H2069" s="2">
        <f t="shared" si="270"/>
        <v>0</v>
      </c>
      <c r="I2069" s="2">
        <f t="shared" si="270"/>
        <v>0</v>
      </c>
      <c r="J2069" s="2">
        <f t="shared" si="270"/>
        <v>0</v>
      </c>
      <c r="K2069" s="2">
        <f t="shared" si="270"/>
        <v>0</v>
      </c>
      <c r="L2069" s="2">
        <f t="shared" si="270"/>
        <v>0</v>
      </c>
      <c r="M2069" s="2">
        <f t="shared" si="270"/>
        <v>0</v>
      </c>
      <c r="N2069" s="2">
        <f t="shared" si="270"/>
        <v>0</v>
      </c>
      <c r="O2069" s="2">
        <f t="shared" si="270"/>
        <v>0</v>
      </c>
      <c r="P2069" s="2">
        <f t="shared" si="270"/>
        <v>0</v>
      </c>
      <c r="Q2069" s="2">
        <f t="shared" si="270"/>
        <v>0</v>
      </c>
      <c r="R2069" s="2">
        <f t="shared" si="270"/>
        <v>0</v>
      </c>
      <c r="S2069" s="2">
        <f t="shared" si="270"/>
        <v>0</v>
      </c>
      <c r="T2069" s="2">
        <f t="shared" si="270"/>
        <v>16.912220584208178</v>
      </c>
      <c r="U2069" s="2">
        <f t="shared" si="270"/>
        <v>0</v>
      </c>
      <c r="V2069" s="2">
        <f t="shared" si="270"/>
        <v>0</v>
      </c>
      <c r="W2069" s="2">
        <f t="shared" si="269"/>
        <v>0</v>
      </c>
      <c r="X2069" s="2">
        <f t="shared" si="269"/>
        <v>0</v>
      </c>
      <c r="Y2069" s="2">
        <f t="shared" si="269"/>
        <v>0</v>
      </c>
      <c r="Z2069" s="2">
        <f t="shared" si="269"/>
        <v>0</v>
      </c>
      <c r="AA2069" s="2">
        <f t="shared" si="269"/>
        <v>0</v>
      </c>
      <c r="AB2069" s="2">
        <f t="shared" si="269"/>
        <v>0</v>
      </c>
    </row>
    <row r="2070" spans="1:28" x14ac:dyDescent="0.25">
      <c r="A2070" t="s">
        <v>1285</v>
      </c>
      <c r="B2070" t="s">
        <v>535</v>
      </c>
      <c r="C2070" t="s">
        <v>1297</v>
      </c>
      <c r="D2070" t="s">
        <v>2859</v>
      </c>
      <c r="E2070">
        <v>30934</v>
      </c>
      <c r="F2070" s="1">
        <f>(VLOOKUP(A2070,STATE_Dat!$B$2:$D$52,3,FALSE)*E2070)/VLOOKUP(A2070,STATE_Dat!$B$2:$D$52,2,FALSE)</f>
        <v>12.252626154665228</v>
      </c>
      <c r="G2070" s="2">
        <f t="shared" si="270"/>
        <v>0</v>
      </c>
      <c r="H2070" s="2">
        <f t="shared" si="270"/>
        <v>0</v>
      </c>
      <c r="I2070" s="2">
        <f t="shared" si="270"/>
        <v>0</v>
      </c>
      <c r="J2070" s="2">
        <f t="shared" si="270"/>
        <v>0</v>
      </c>
      <c r="K2070" s="2">
        <f t="shared" si="270"/>
        <v>0</v>
      </c>
      <c r="L2070" s="2">
        <f t="shared" si="270"/>
        <v>0</v>
      </c>
      <c r="M2070" s="2">
        <f t="shared" si="270"/>
        <v>0</v>
      </c>
      <c r="N2070" s="2">
        <f t="shared" si="270"/>
        <v>0</v>
      </c>
      <c r="O2070" s="2">
        <f t="shared" si="270"/>
        <v>0</v>
      </c>
      <c r="P2070" s="2">
        <f t="shared" si="270"/>
        <v>0</v>
      </c>
      <c r="Q2070" s="2">
        <f t="shared" si="270"/>
        <v>0</v>
      </c>
      <c r="R2070" s="2">
        <f t="shared" si="270"/>
        <v>0</v>
      </c>
      <c r="S2070" s="2">
        <f t="shared" si="270"/>
        <v>0</v>
      </c>
      <c r="T2070" s="2">
        <f t="shared" si="270"/>
        <v>12.252626154665228</v>
      </c>
      <c r="U2070" s="2">
        <f t="shared" si="270"/>
        <v>0</v>
      </c>
      <c r="V2070" s="2">
        <f t="shared" si="270"/>
        <v>0</v>
      </c>
      <c r="W2070" s="2">
        <f t="shared" si="269"/>
        <v>0</v>
      </c>
      <c r="X2070" s="2">
        <f t="shared" si="269"/>
        <v>0</v>
      </c>
      <c r="Y2070" s="2">
        <f t="shared" si="269"/>
        <v>0</v>
      </c>
      <c r="Z2070" s="2">
        <f t="shared" si="269"/>
        <v>0</v>
      </c>
      <c r="AA2070" s="2">
        <f t="shared" si="269"/>
        <v>0</v>
      </c>
      <c r="AB2070" s="2">
        <f t="shared" si="269"/>
        <v>0</v>
      </c>
    </row>
    <row r="2071" spans="1:28" x14ac:dyDescent="0.25">
      <c r="A2071" t="s">
        <v>1285</v>
      </c>
      <c r="B2071" t="s">
        <v>535</v>
      </c>
      <c r="C2071" t="s">
        <v>1298</v>
      </c>
      <c r="D2071" t="s">
        <v>2876</v>
      </c>
      <c r="E2071">
        <v>93389</v>
      </c>
      <c r="F2071" s="1">
        <f>(VLOOKUP(A2071,STATE_Dat!$B$2:$D$52,3,FALSE)*E2071)/VLOOKUP(A2071,STATE_Dat!$B$2:$D$52,2,FALSE)</f>
        <v>36.990382878322585</v>
      </c>
      <c r="G2071" s="2">
        <f t="shared" si="270"/>
        <v>0</v>
      </c>
      <c r="H2071" s="2">
        <f t="shared" si="270"/>
        <v>0</v>
      </c>
      <c r="I2071" s="2">
        <f t="shared" si="270"/>
        <v>0</v>
      </c>
      <c r="J2071" s="2">
        <f t="shared" si="270"/>
        <v>0</v>
      </c>
      <c r="K2071" s="2">
        <f t="shared" si="270"/>
        <v>0</v>
      </c>
      <c r="L2071" s="2">
        <f t="shared" si="270"/>
        <v>0</v>
      </c>
      <c r="M2071" s="2">
        <f t="shared" si="270"/>
        <v>0</v>
      </c>
      <c r="N2071" s="2">
        <f t="shared" si="270"/>
        <v>0</v>
      </c>
      <c r="O2071" s="2">
        <f t="shared" si="270"/>
        <v>0</v>
      </c>
      <c r="P2071" s="2">
        <f t="shared" si="270"/>
        <v>0</v>
      </c>
      <c r="Q2071" s="2">
        <f t="shared" si="270"/>
        <v>0</v>
      </c>
      <c r="R2071" s="2">
        <f t="shared" si="270"/>
        <v>0</v>
      </c>
      <c r="S2071" s="2">
        <f t="shared" si="270"/>
        <v>0</v>
      </c>
      <c r="T2071" s="2">
        <f t="shared" si="270"/>
        <v>36.990382878322585</v>
      </c>
      <c r="U2071" s="2">
        <f t="shared" si="270"/>
        <v>0</v>
      </c>
      <c r="V2071" s="2">
        <f t="shared" si="270"/>
        <v>0</v>
      </c>
      <c r="W2071" s="2">
        <f t="shared" si="269"/>
        <v>0</v>
      </c>
      <c r="X2071" s="2">
        <f t="shared" si="269"/>
        <v>0</v>
      </c>
      <c r="Y2071" s="2">
        <f t="shared" si="269"/>
        <v>0</v>
      </c>
      <c r="Z2071" s="2">
        <f t="shared" si="269"/>
        <v>0</v>
      </c>
      <c r="AA2071" s="2">
        <f t="shared" si="269"/>
        <v>0</v>
      </c>
      <c r="AB2071" s="2">
        <f t="shared" si="269"/>
        <v>0</v>
      </c>
    </row>
    <row r="2072" spans="1:28" x14ac:dyDescent="0.25">
      <c r="A2072" t="s">
        <v>1285</v>
      </c>
      <c r="B2072" t="s">
        <v>535</v>
      </c>
      <c r="C2072" t="s">
        <v>36</v>
      </c>
      <c r="D2072" t="s">
        <v>2965</v>
      </c>
      <c r="E2072">
        <v>161573</v>
      </c>
      <c r="F2072" s="1">
        <f>(VLOOKUP(A2072,STATE_Dat!$B$2:$D$52,3,FALSE)*E2072)/VLOOKUP(A2072,STATE_Dat!$B$2:$D$52,2,FALSE)</f>
        <v>63.99733515509552</v>
      </c>
      <c r="G2072" s="2">
        <f t="shared" si="270"/>
        <v>0</v>
      </c>
      <c r="H2072" s="2">
        <f t="shared" si="270"/>
        <v>0</v>
      </c>
      <c r="I2072" s="2">
        <f t="shared" si="270"/>
        <v>0</v>
      </c>
      <c r="J2072" s="2">
        <f t="shared" si="270"/>
        <v>0</v>
      </c>
      <c r="K2072" s="2">
        <f t="shared" si="270"/>
        <v>0</v>
      </c>
      <c r="L2072" s="2">
        <f t="shared" si="270"/>
        <v>0</v>
      </c>
      <c r="M2072" s="2">
        <f t="shared" si="270"/>
        <v>0</v>
      </c>
      <c r="N2072" s="2">
        <f t="shared" si="270"/>
        <v>0</v>
      </c>
      <c r="O2072" s="2">
        <f t="shared" si="270"/>
        <v>0</v>
      </c>
      <c r="P2072" s="2">
        <f t="shared" si="270"/>
        <v>0</v>
      </c>
      <c r="Q2072" s="2">
        <f t="shared" si="270"/>
        <v>0</v>
      </c>
      <c r="R2072" s="2">
        <f t="shared" si="270"/>
        <v>0</v>
      </c>
      <c r="S2072" s="2">
        <f t="shared" si="270"/>
        <v>0</v>
      </c>
      <c r="T2072" s="2">
        <f t="shared" si="270"/>
        <v>63.99733515509552</v>
      </c>
      <c r="U2072" s="2">
        <f t="shared" si="270"/>
        <v>0</v>
      </c>
      <c r="V2072" s="2">
        <f t="shared" si="270"/>
        <v>0</v>
      </c>
      <c r="W2072" s="2">
        <f t="shared" si="269"/>
        <v>0</v>
      </c>
      <c r="X2072" s="2">
        <f t="shared" si="269"/>
        <v>0</v>
      </c>
      <c r="Y2072" s="2">
        <f t="shared" si="269"/>
        <v>0</v>
      </c>
      <c r="Z2072" s="2">
        <f t="shared" si="269"/>
        <v>0</v>
      </c>
      <c r="AA2072" s="2">
        <f t="shared" si="269"/>
        <v>0</v>
      </c>
      <c r="AB2072" s="2">
        <f t="shared" si="269"/>
        <v>0</v>
      </c>
    </row>
    <row r="2073" spans="1:28" x14ac:dyDescent="0.25">
      <c r="A2073" t="s">
        <v>1285</v>
      </c>
      <c r="B2073" t="s">
        <v>535</v>
      </c>
      <c r="C2073" t="s">
        <v>1299</v>
      </c>
      <c r="D2073" t="s">
        <v>2985</v>
      </c>
      <c r="E2073">
        <v>40087</v>
      </c>
      <c r="F2073" s="1">
        <f>(VLOOKUP(A2073,STATE_Dat!$B$2:$D$52,3,FALSE)*E2073)/VLOOKUP(A2073,STATE_Dat!$B$2:$D$52,2,FALSE)</f>
        <v>15.878031443139099</v>
      </c>
      <c r="G2073" s="2">
        <f t="shared" si="270"/>
        <v>0</v>
      </c>
      <c r="H2073" s="2">
        <f t="shared" si="270"/>
        <v>0</v>
      </c>
      <c r="I2073" s="2">
        <f t="shared" si="270"/>
        <v>0</v>
      </c>
      <c r="J2073" s="2">
        <f t="shared" si="270"/>
        <v>0</v>
      </c>
      <c r="K2073" s="2">
        <f t="shared" si="270"/>
        <v>0</v>
      </c>
      <c r="L2073" s="2">
        <f t="shared" si="270"/>
        <v>0</v>
      </c>
      <c r="M2073" s="2">
        <f t="shared" si="270"/>
        <v>0</v>
      </c>
      <c r="N2073" s="2">
        <f t="shared" si="270"/>
        <v>0</v>
      </c>
      <c r="O2073" s="2">
        <f t="shared" si="270"/>
        <v>0</v>
      </c>
      <c r="P2073" s="2">
        <f t="shared" si="270"/>
        <v>0</v>
      </c>
      <c r="Q2073" s="2">
        <f t="shared" si="270"/>
        <v>0</v>
      </c>
      <c r="R2073" s="2">
        <f t="shared" si="270"/>
        <v>0</v>
      </c>
      <c r="S2073" s="2">
        <f t="shared" si="270"/>
        <v>0</v>
      </c>
      <c r="T2073" s="2">
        <f t="shared" si="270"/>
        <v>15.878031443139099</v>
      </c>
      <c r="U2073" s="2">
        <f t="shared" si="270"/>
        <v>0</v>
      </c>
      <c r="V2073" s="2">
        <f t="shared" si="270"/>
        <v>0</v>
      </c>
      <c r="W2073" s="2">
        <f t="shared" si="269"/>
        <v>0</v>
      </c>
      <c r="X2073" s="2">
        <f t="shared" si="269"/>
        <v>0</v>
      </c>
      <c r="Y2073" s="2">
        <f t="shared" si="269"/>
        <v>0</v>
      </c>
      <c r="Z2073" s="2">
        <f t="shared" si="269"/>
        <v>0</v>
      </c>
      <c r="AA2073" s="2">
        <f t="shared" si="269"/>
        <v>0</v>
      </c>
      <c r="AB2073" s="2">
        <f t="shared" si="269"/>
        <v>0</v>
      </c>
    </row>
    <row r="2074" spans="1:28" x14ac:dyDescent="0.25">
      <c r="A2074" t="s">
        <v>1285</v>
      </c>
      <c r="B2074" t="s">
        <v>535</v>
      </c>
      <c r="C2074" t="s">
        <v>302</v>
      </c>
      <c r="D2074" t="s">
        <v>3007</v>
      </c>
      <c r="E2074">
        <v>802374</v>
      </c>
      <c r="F2074" s="1">
        <f>(VLOOKUP(A2074,STATE_Dat!$B$2:$D$52,3,FALSE)*E2074)/VLOOKUP(A2074,STATE_Dat!$B$2:$D$52,2,FALSE)</f>
        <v>317.81174947382675</v>
      </c>
      <c r="G2074" s="2">
        <f t="shared" si="270"/>
        <v>0</v>
      </c>
      <c r="H2074" s="2">
        <f t="shared" si="270"/>
        <v>0</v>
      </c>
      <c r="I2074" s="2">
        <f t="shared" si="270"/>
        <v>0</v>
      </c>
      <c r="J2074" s="2">
        <f t="shared" si="270"/>
        <v>0</v>
      </c>
      <c r="K2074" s="2">
        <f t="shared" si="270"/>
        <v>0</v>
      </c>
      <c r="L2074" s="2">
        <f t="shared" si="270"/>
        <v>0</v>
      </c>
      <c r="M2074" s="2">
        <f t="shared" si="270"/>
        <v>0</v>
      </c>
      <c r="N2074" s="2">
        <f t="shared" si="270"/>
        <v>0</v>
      </c>
      <c r="O2074" s="2">
        <f t="shared" si="270"/>
        <v>0</v>
      </c>
      <c r="P2074" s="2">
        <f t="shared" si="270"/>
        <v>0</v>
      </c>
      <c r="Q2074" s="2">
        <f t="shared" si="270"/>
        <v>0</v>
      </c>
      <c r="R2074" s="2">
        <f t="shared" si="270"/>
        <v>0</v>
      </c>
      <c r="S2074" s="2">
        <f t="shared" si="270"/>
        <v>0</v>
      </c>
      <c r="T2074" s="2">
        <f t="shared" si="270"/>
        <v>317.81174947382675</v>
      </c>
      <c r="U2074" s="2">
        <f t="shared" si="270"/>
        <v>0</v>
      </c>
      <c r="V2074" s="2">
        <f t="shared" si="270"/>
        <v>0</v>
      </c>
      <c r="W2074" s="2">
        <f t="shared" si="269"/>
        <v>0</v>
      </c>
      <c r="X2074" s="2">
        <f t="shared" si="269"/>
        <v>0</v>
      </c>
      <c r="Y2074" s="2">
        <f t="shared" si="269"/>
        <v>0</v>
      </c>
      <c r="Z2074" s="2">
        <f t="shared" si="269"/>
        <v>0</v>
      </c>
      <c r="AA2074" s="2">
        <f t="shared" si="269"/>
        <v>0</v>
      </c>
      <c r="AB2074" s="2">
        <f t="shared" si="269"/>
        <v>0</v>
      </c>
    </row>
    <row r="2075" spans="1:28" x14ac:dyDescent="0.25">
      <c r="A2075" t="s">
        <v>1285</v>
      </c>
      <c r="B2075" t="s">
        <v>535</v>
      </c>
      <c r="C2075" t="s">
        <v>387</v>
      </c>
      <c r="D2075" t="s">
        <v>3022</v>
      </c>
      <c r="E2075">
        <v>74782</v>
      </c>
      <c r="F2075" s="1">
        <f>(VLOOKUP(A2075,STATE_Dat!$B$2:$D$52,3,FALSE)*E2075)/VLOOKUP(A2075,STATE_Dat!$B$2:$D$52,2,FALSE)</f>
        <v>29.620349424522367</v>
      </c>
      <c r="G2075" s="2">
        <f t="shared" si="270"/>
        <v>0</v>
      </c>
      <c r="H2075" s="2">
        <f t="shared" si="270"/>
        <v>0</v>
      </c>
      <c r="I2075" s="2">
        <f t="shared" si="270"/>
        <v>0</v>
      </c>
      <c r="J2075" s="2">
        <f t="shared" si="270"/>
        <v>0</v>
      </c>
      <c r="K2075" s="2">
        <f t="shared" si="270"/>
        <v>0</v>
      </c>
      <c r="L2075" s="2">
        <f t="shared" si="270"/>
        <v>0</v>
      </c>
      <c r="M2075" s="2">
        <f t="shared" si="270"/>
        <v>0</v>
      </c>
      <c r="N2075" s="2">
        <f t="shared" si="270"/>
        <v>0</v>
      </c>
      <c r="O2075" s="2">
        <f t="shared" si="270"/>
        <v>0</v>
      </c>
      <c r="P2075" s="2">
        <f t="shared" si="270"/>
        <v>0</v>
      </c>
      <c r="Q2075" s="2">
        <f t="shared" si="270"/>
        <v>0</v>
      </c>
      <c r="R2075" s="2">
        <f t="shared" si="270"/>
        <v>0</v>
      </c>
      <c r="S2075" s="2">
        <f t="shared" si="270"/>
        <v>0</v>
      </c>
      <c r="T2075" s="2">
        <f t="shared" si="270"/>
        <v>29.620349424522367</v>
      </c>
      <c r="U2075" s="2">
        <f t="shared" si="270"/>
        <v>0</v>
      </c>
      <c r="V2075" s="2">
        <f t="shared" ref="V2075" si="271">IF($B2075=V$1,$F2075,0)</f>
        <v>0</v>
      </c>
      <c r="W2075" s="2">
        <f t="shared" si="269"/>
        <v>0</v>
      </c>
      <c r="X2075" s="2">
        <f t="shared" si="269"/>
        <v>0</v>
      </c>
      <c r="Y2075" s="2">
        <f t="shared" si="269"/>
        <v>0</v>
      </c>
      <c r="Z2075" s="2">
        <f t="shared" si="269"/>
        <v>0</v>
      </c>
      <c r="AA2075" s="2">
        <f t="shared" si="269"/>
        <v>0</v>
      </c>
      <c r="AB2075" s="2">
        <f t="shared" si="269"/>
        <v>0</v>
      </c>
    </row>
    <row r="2076" spans="1:28" x14ac:dyDescent="0.25">
      <c r="A2076" t="s">
        <v>1285</v>
      </c>
      <c r="B2076" t="s">
        <v>535</v>
      </c>
      <c r="C2076" t="s">
        <v>468</v>
      </c>
      <c r="D2076" t="s">
        <v>3035</v>
      </c>
      <c r="E2076">
        <v>32058</v>
      </c>
      <c r="F2076" s="1">
        <f>(VLOOKUP(A2076,STATE_Dat!$B$2:$D$52,3,FALSE)*E2076)/VLOOKUP(A2076,STATE_Dat!$B$2:$D$52,2,FALSE)</f>
        <v>12.697830518725604</v>
      </c>
      <c r="G2076" s="2">
        <f t="shared" ref="G2076:V2091" si="272">IF($B2076=G$1,$F2076,0)</f>
        <v>0</v>
      </c>
      <c r="H2076" s="2">
        <f t="shared" si="272"/>
        <v>0</v>
      </c>
      <c r="I2076" s="2">
        <f t="shared" si="272"/>
        <v>0</v>
      </c>
      <c r="J2076" s="2">
        <f t="shared" si="272"/>
        <v>0</v>
      </c>
      <c r="K2076" s="2">
        <f t="shared" si="272"/>
        <v>0</v>
      </c>
      <c r="L2076" s="2">
        <f t="shared" si="272"/>
        <v>0</v>
      </c>
      <c r="M2076" s="2">
        <f t="shared" si="272"/>
        <v>0</v>
      </c>
      <c r="N2076" s="2">
        <f t="shared" si="272"/>
        <v>0</v>
      </c>
      <c r="O2076" s="2">
        <f t="shared" si="272"/>
        <v>0</v>
      </c>
      <c r="P2076" s="2">
        <f t="shared" si="272"/>
        <v>0</v>
      </c>
      <c r="Q2076" s="2">
        <f t="shared" si="272"/>
        <v>0</v>
      </c>
      <c r="R2076" s="2">
        <f t="shared" si="272"/>
        <v>0</v>
      </c>
      <c r="S2076" s="2">
        <f t="shared" si="272"/>
        <v>0</v>
      </c>
      <c r="T2076" s="2">
        <f t="shared" si="272"/>
        <v>12.697830518725604</v>
      </c>
      <c r="U2076" s="2">
        <f t="shared" si="272"/>
        <v>0</v>
      </c>
      <c r="V2076" s="2">
        <f t="shared" si="272"/>
        <v>0</v>
      </c>
      <c r="W2076" s="2">
        <f t="shared" si="269"/>
        <v>0</v>
      </c>
      <c r="X2076" s="2">
        <f t="shared" si="269"/>
        <v>0</v>
      </c>
      <c r="Y2076" s="2">
        <f t="shared" si="269"/>
        <v>0</v>
      </c>
      <c r="Z2076" s="2">
        <f t="shared" si="269"/>
        <v>0</v>
      </c>
      <c r="AA2076" s="2">
        <f t="shared" si="269"/>
        <v>0</v>
      </c>
      <c r="AB2076" s="2">
        <f t="shared" si="269"/>
        <v>0</v>
      </c>
    </row>
    <row r="2077" spans="1:28" x14ac:dyDescent="0.25">
      <c r="A2077" t="s">
        <v>1285</v>
      </c>
      <c r="B2077" t="s">
        <v>535</v>
      </c>
      <c r="C2077" t="s">
        <v>469</v>
      </c>
      <c r="D2077" t="s">
        <v>3055</v>
      </c>
      <c r="E2077">
        <v>15864</v>
      </c>
      <c r="F2077" s="1">
        <f>(VLOOKUP(A2077,STATE_Dat!$B$2:$D$52,3,FALSE)*E2077)/VLOOKUP(A2077,STATE_Dat!$B$2:$D$52,2,FALSE)</f>
        <v>6.2835605262044734</v>
      </c>
      <c r="G2077" s="2">
        <f t="shared" si="272"/>
        <v>0</v>
      </c>
      <c r="H2077" s="2">
        <f t="shared" si="272"/>
        <v>0</v>
      </c>
      <c r="I2077" s="2">
        <f t="shared" si="272"/>
        <v>0</v>
      </c>
      <c r="J2077" s="2">
        <f t="shared" si="272"/>
        <v>0</v>
      </c>
      <c r="K2077" s="2">
        <f t="shared" si="272"/>
        <v>0</v>
      </c>
      <c r="L2077" s="2">
        <f t="shared" si="272"/>
        <v>0</v>
      </c>
      <c r="M2077" s="2">
        <f t="shared" si="272"/>
        <v>0</v>
      </c>
      <c r="N2077" s="2">
        <f t="shared" si="272"/>
        <v>0</v>
      </c>
      <c r="O2077" s="2">
        <f t="shared" si="272"/>
        <v>0</v>
      </c>
      <c r="P2077" s="2">
        <f t="shared" si="272"/>
        <v>0</v>
      </c>
      <c r="Q2077" s="2">
        <f t="shared" si="272"/>
        <v>0</v>
      </c>
      <c r="R2077" s="2">
        <f t="shared" si="272"/>
        <v>0</v>
      </c>
      <c r="S2077" s="2">
        <f t="shared" si="272"/>
        <v>0</v>
      </c>
      <c r="T2077" s="2">
        <f t="shared" si="272"/>
        <v>6.2835605262044734</v>
      </c>
      <c r="U2077" s="2">
        <f t="shared" si="272"/>
        <v>0</v>
      </c>
      <c r="V2077" s="2">
        <f t="shared" si="272"/>
        <v>0</v>
      </c>
      <c r="W2077" s="2">
        <f t="shared" si="269"/>
        <v>0</v>
      </c>
      <c r="X2077" s="2">
        <f t="shared" si="269"/>
        <v>0</v>
      </c>
      <c r="Y2077" s="2">
        <f t="shared" si="269"/>
        <v>0</v>
      </c>
      <c r="Z2077" s="2">
        <f t="shared" si="269"/>
        <v>0</v>
      </c>
      <c r="AA2077" s="2">
        <f t="shared" si="269"/>
        <v>0</v>
      </c>
      <c r="AB2077" s="2">
        <f t="shared" si="269"/>
        <v>0</v>
      </c>
    </row>
    <row r="2078" spans="1:28" x14ac:dyDescent="0.25">
      <c r="A2078" t="s">
        <v>1285</v>
      </c>
      <c r="B2078" t="s">
        <v>535</v>
      </c>
      <c r="C2078" t="s">
        <v>38</v>
      </c>
      <c r="D2078" t="s">
        <v>3089</v>
      </c>
      <c r="E2078">
        <v>28215</v>
      </c>
      <c r="F2078" s="1">
        <f>(VLOOKUP(A2078,STATE_Dat!$B$2:$D$52,3,FALSE)*E2078)/VLOOKUP(A2078,STATE_Dat!$B$2:$D$52,2,FALSE)</f>
        <v>11.175659370074332</v>
      </c>
      <c r="G2078" s="2">
        <f t="shared" si="272"/>
        <v>0</v>
      </c>
      <c r="H2078" s="2">
        <f t="shared" si="272"/>
        <v>0</v>
      </c>
      <c r="I2078" s="2">
        <f t="shared" si="272"/>
        <v>0</v>
      </c>
      <c r="J2078" s="2">
        <f t="shared" si="272"/>
        <v>0</v>
      </c>
      <c r="K2078" s="2">
        <f t="shared" si="272"/>
        <v>0</v>
      </c>
      <c r="L2078" s="2">
        <f t="shared" si="272"/>
        <v>0</v>
      </c>
      <c r="M2078" s="2">
        <f t="shared" si="272"/>
        <v>0</v>
      </c>
      <c r="N2078" s="2">
        <f t="shared" si="272"/>
        <v>0</v>
      </c>
      <c r="O2078" s="2">
        <f t="shared" si="272"/>
        <v>0</v>
      </c>
      <c r="P2078" s="2">
        <f t="shared" si="272"/>
        <v>0</v>
      </c>
      <c r="Q2078" s="2">
        <f t="shared" si="272"/>
        <v>0</v>
      </c>
      <c r="R2078" s="2">
        <f t="shared" si="272"/>
        <v>0</v>
      </c>
      <c r="S2078" s="2">
        <f t="shared" si="272"/>
        <v>0</v>
      </c>
      <c r="T2078" s="2">
        <f t="shared" si="272"/>
        <v>11.175659370074332</v>
      </c>
      <c r="U2078" s="2">
        <f t="shared" si="272"/>
        <v>0</v>
      </c>
      <c r="V2078" s="2">
        <f t="shared" si="272"/>
        <v>0</v>
      </c>
      <c r="W2078" s="2">
        <f t="shared" si="269"/>
        <v>0</v>
      </c>
      <c r="X2078" s="2">
        <f t="shared" si="269"/>
        <v>0</v>
      </c>
      <c r="Y2078" s="2">
        <f t="shared" si="269"/>
        <v>0</v>
      </c>
      <c r="Z2078" s="2">
        <f t="shared" si="269"/>
        <v>0</v>
      </c>
      <c r="AA2078" s="2">
        <f t="shared" si="269"/>
        <v>0</v>
      </c>
      <c r="AB2078" s="2">
        <f t="shared" si="269"/>
        <v>0</v>
      </c>
    </row>
    <row r="2079" spans="1:28" x14ac:dyDescent="0.25">
      <c r="A2079" t="s">
        <v>1285</v>
      </c>
      <c r="B2079" t="s">
        <v>535</v>
      </c>
      <c r="C2079" t="s">
        <v>1300</v>
      </c>
      <c r="D2079" t="s">
        <v>3100</v>
      </c>
      <c r="E2079">
        <v>43589</v>
      </c>
      <c r="F2079" s="1">
        <f>(VLOOKUP(A2079,STATE_Dat!$B$2:$D$52,3,FALSE)*E2079)/VLOOKUP(A2079,STATE_Dat!$B$2:$D$52,2,FALSE)</f>
        <v>17.26513614326316</v>
      </c>
      <c r="G2079" s="2">
        <f t="shared" si="272"/>
        <v>0</v>
      </c>
      <c r="H2079" s="2">
        <f t="shared" si="272"/>
        <v>0</v>
      </c>
      <c r="I2079" s="2">
        <f t="shared" si="272"/>
        <v>0</v>
      </c>
      <c r="J2079" s="2">
        <f t="shared" si="272"/>
        <v>0</v>
      </c>
      <c r="K2079" s="2">
        <f t="shared" si="272"/>
        <v>0</v>
      </c>
      <c r="L2079" s="2">
        <f t="shared" si="272"/>
        <v>0</v>
      </c>
      <c r="M2079" s="2">
        <f t="shared" si="272"/>
        <v>0</v>
      </c>
      <c r="N2079" s="2">
        <f t="shared" si="272"/>
        <v>0</v>
      </c>
      <c r="O2079" s="2">
        <f t="shared" si="272"/>
        <v>0</v>
      </c>
      <c r="P2079" s="2">
        <f t="shared" si="272"/>
        <v>0</v>
      </c>
      <c r="Q2079" s="2">
        <f t="shared" si="272"/>
        <v>0</v>
      </c>
      <c r="R2079" s="2">
        <f t="shared" si="272"/>
        <v>0</v>
      </c>
      <c r="S2079" s="2">
        <f t="shared" si="272"/>
        <v>0</v>
      </c>
      <c r="T2079" s="2">
        <f t="shared" si="272"/>
        <v>17.26513614326316</v>
      </c>
      <c r="U2079" s="2">
        <f t="shared" si="272"/>
        <v>0</v>
      </c>
      <c r="V2079" s="2">
        <f t="shared" si="272"/>
        <v>0</v>
      </c>
      <c r="W2079" s="2">
        <f t="shared" si="269"/>
        <v>0</v>
      </c>
      <c r="X2079" s="2">
        <f t="shared" si="269"/>
        <v>0</v>
      </c>
      <c r="Y2079" s="2">
        <f t="shared" si="269"/>
        <v>0</v>
      </c>
      <c r="Z2079" s="2">
        <f t="shared" si="269"/>
        <v>0</v>
      </c>
      <c r="AA2079" s="2">
        <f t="shared" si="269"/>
        <v>0</v>
      </c>
      <c r="AB2079" s="2">
        <f t="shared" si="269"/>
        <v>0</v>
      </c>
    </row>
    <row r="2080" spans="1:28" x14ac:dyDescent="0.25">
      <c r="A2080" t="s">
        <v>1285</v>
      </c>
      <c r="B2080" t="s">
        <v>535</v>
      </c>
      <c r="C2080" t="s">
        <v>1301</v>
      </c>
      <c r="D2080" t="s">
        <v>3110</v>
      </c>
      <c r="E2080">
        <v>29380</v>
      </c>
      <c r="F2080" s="1">
        <f>(VLOOKUP(A2080,STATE_Dat!$B$2:$D$52,3,FALSE)*E2080)/VLOOKUP(A2080,STATE_Dat!$B$2:$D$52,2,FALSE)</f>
        <v>11.637103395101324</v>
      </c>
      <c r="G2080" s="2">
        <f t="shared" si="272"/>
        <v>0</v>
      </c>
      <c r="H2080" s="2">
        <f t="shared" si="272"/>
        <v>0</v>
      </c>
      <c r="I2080" s="2">
        <f t="shared" si="272"/>
        <v>0</v>
      </c>
      <c r="J2080" s="2">
        <f t="shared" si="272"/>
        <v>0</v>
      </c>
      <c r="K2080" s="2">
        <f t="shared" si="272"/>
        <v>0</v>
      </c>
      <c r="L2080" s="2">
        <f t="shared" si="272"/>
        <v>0</v>
      </c>
      <c r="M2080" s="2">
        <f t="shared" si="272"/>
        <v>0</v>
      </c>
      <c r="N2080" s="2">
        <f t="shared" si="272"/>
        <v>0</v>
      </c>
      <c r="O2080" s="2">
        <f t="shared" si="272"/>
        <v>0</v>
      </c>
      <c r="P2080" s="2">
        <f t="shared" si="272"/>
        <v>0</v>
      </c>
      <c r="Q2080" s="2">
        <f t="shared" si="272"/>
        <v>0</v>
      </c>
      <c r="R2080" s="2">
        <f t="shared" si="272"/>
        <v>0</v>
      </c>
      <c r="S2080" s="2">
        <f t="shared" si="272"/>
        <v>0</v>
      </c>
      <c r="T2080" s="2">
        <f t="shared" si="272"/>
        <v>11.637103395101324</v>
      </c>
      <c r="U2080" s="2">
        <f t="shared" si="272"/>
        <v>0</v>
      </c>
      <c r="V2080" s="2">
        <f t="shared" si="272"/>
        <v>0</v>
      </c>
      <c r="W2080" s="2">
        <f t="shared" si="269"/>
        <v>0</v>
      </c>
      <c r="X2080" s="2">
        <f t="shared" si="269"/>
        <v>0</v>
      </c>
      <c r="Y2080" s="2">
        <f t="shared" si="269"/>
        <v>0</v>
      </c>
      <c r="Z2080" s="2">
        <f t="shared" si="269"/>
        <v>0</v>
      </c>
      <c r="AA2080" s="2">
        <f t="shared" si="269"/>
        <v>0</v>
      </c>
      <c r="AB2080" s="2">
        <f t="shared" si="269"/>
        <v>0</v>
      </c>
    </row>
    <row r="2081" spans="1:28" x14ac:dyDescent="0.25">
      <c r="A2081" t="s">
        <v>1285</v>
      </c>
      <c r="B2081" t="s">
        <v>535</v>
      </c>
      <c r="C2081" t="s">
        <v>308</v>
      </c>
      <c r="D2081" t="s">
        <v>3116</v>
      </c>
      <c r="E2081">
        <v>42366</v>
      </c>
      <c r="F2081" s="1">
        <f>(VLOOKUP(A2081,STATE_Dat!$B$2:$D$52,3,FALSE)*E2081)/VLOOKUP(A2081,STATE_Dat!$B$2:$D$52,2,FALSE)</f>
        <v>16.780718939307786</v>
      </c>
      <c r="G2081" s="2">
        <f t="shared" si="272"/>
        <v>0</v>
      </c>
      <c r="H2081" s="2">
        <f t="shared" si="272"/>
        <v>0</v>
      </c>
      <c r="I2081" s="2">
        <f t="shared" si="272"/>
        <v>0</v>
      </c>
      <c r="J2081" s="2">
        <f t="shared" si="272"/>
        <v>0</v>
      </c>
      <c r="K2081" s="2">
        <f t="shared" si="272"/>
        <v>0</v>
      </c>
      <c r="L2081" s="2">
        <f t="shared" si="272"/>
        <v>0</v>
      </c>
      <c r="M2081" s="2">
        <f t="shared" si="272"/>
        <v>0</v>
      </c>
      <c r="N2081" s="2">
        <f t="shared" si="272"/>
        <v>0</v>
      </c>
      <c r="O2081" s="2">
        <f t="shared" si="272"/>
        <v>0</v>
      </c>
      <c r="P2081" s="2">
        <f t="shared" si="272"/>
        <v>0</v>
      </c>
      <c r="Q2081" s="2">
        <f t="shared" si="272"/>
        <v>0</v>
      </c>
      <c r="R2081" s="2">
        <f t="shared" si="272"/>
        <v>0</v>
      </c>
      <c r="S2081" s="2">
        <f t="shared" si="272"/>
        <v>0</v>
      </c>
      <c r="T2081" s="2">
        <f t="shared" si="272"/>
        <v>16.780718939307786</v>
      </c>
      <c r="U2081" s="2">
        <f t="shared" si="272"/>
        <v>0</v>
      </c>
      <c r="V2081" s="2">
        <f t="shared" si="272"/>
        <v>0</v>
      </c>
      <c r="W2081" s="2">
        <f t="shared" si="269"/>
        <v>0</v>
      </c>
      <c r="X2081" s="2">
        <f t="shared" si="269"/>
        <v>0</v>
      </c>
      <c r="Y2081" s="2">
        <f t="shared" si="269"/>
        <v>0</v>
      </c>
      <c r="Z2081" s="2">
        <f t="shared" si="269"/>
        <v>0</v>
      </c>
      <c r="AA2081" s="2">
        <f t="shared" si="269"/>
        <v>0</v>
      </c>
      <c r="AB2081" s="2">
        <f t="shared" si="269"/>
        <v>0</v>
      </c>
    </row>
    <row r="2082" spans="1:28" x14ac:dyDescent="0.25">
      <c r="A2082" t="s">
        <v>1285</v>
      </c>
      <c r="B2082" t="s">
        <v>535</v>
      </c>
      <c r="C2082" t="s">
        <v>843</v>
      </c>
      <c r="D2082" t="s">
        <v>3156</v>
      </c>
      <c r="E2082">
        <v>59626</v>
      </c>
      <c r="F2082" s="1">
        <f>(VLOOKUP(A2082,STATE_Dat!$B$2:$D$52,3,FALSE)*E2082)/VLOOKUP(A2082,STATE_Dat!$B$2:$D$52,2,FALSE)</f>
        <v>23.617220116960912</v>
      </c>
      <c r="G2082" s="2">
        <f t="shared" si="272"/>
        <v>0</v>
      </c>
      <c r="H2082" s="2">
        <f t="shared" si="272"/>
        <v>0</v>
      </c>
      <c r="I2082" s="2">
        <f t="shared" si="272"/>
        <v>0</v>
      </c>
      <c r="J2082" s="2">
        <f t="shared" si="272"/>
        <v>0</v>
      </c>
      <c r="K2082" s="2">
        <f t="shared" si="272"/>
        <v>0</v>
      </c>
      <c r="L2082" s="2">
        <f t="shared" si="272"/>
        <v>0</v>
      </c>
      <c r="M2082" s="2">
        <f t="shared" si="272"/>
        <v>0</v>
      </c>
      <c r="N2082" s="2">
        <f t="shared" si="272"/>
        <v>0</v>
      </c>
      <c r="O2082" s="2">
        <f t="shared" si="272"/>
        <v>0</v>
      </c>
      <c r="P2082" s="2">
        <f t="shared" si="272"/>
        <v>0</v>
      </c>
      <c r="Q2082" s="2">
        <f t="shared" si="272"/>
        <v>0</v>
      </c>
      <c r="R2082" s="2">
        <f t="shared" si="272"/>
        <v>0</v>
      </c>
      <c r="S2082" s="2">
        <f t="shared" si="272"/>
        <v>0</v>
      </c>
      <c r="T2082" s="2">
        <f t="shared" si="272"/>
        <v>23.617220116960912</v>
      </c>
      <c r="U2082" s="2">
        <f t="shared" si="272"/>
        <v>0</v>
      </c>
      <c r="V2082" s="2">
        <f t="shared" si="272"/>
        <v>0</v>
      </c>
      <c r="W2082" s="2">
        <f t="shared" si="269"/>
        <v>0</v>
      </c>
      <c r="X2082" s="2">
        <f t="shared" si="269"/>
        <v>0</v>
      </c>
      <c r="Y2082" s="2">
        <f t="shared" si="269"/>
        <v>0</v>
      </c>
      <c r="Z2082" s="2">
        <f t="shared" si="269"/>
        <v>0</v>
      </c>
      <c r="AA2082" s="2">
        <f t="shared" si="269"/>
        <v>0</v>
      </c>
      <c r="AB2082" s="2">
        <f t="shared" si="269"/>
        <v>0</v>
      </c>
    </row>
    <row r="2083" spans="1:28" x14ac:dyDescent="0.25">
      <c r="A2083" t="s">
        <v>1285</v>
      </c>
      <c r="B2083" t="s">
        <v>535</v>
      </c>
      <c r="C2083" t="s">
        <v>40</v>
      </c>
      <c r="D2083" t="s">
        <v>3207</v>
      </c>
      <c r="E2083">
        <v>33225</v>
      </c>
      <c r="F2083" s="1">
        <f>(VLOOKUP(A2083,STATE_Dat!$B$2:$D$52,3,FALSE)*E2083)/VLOOKUP(A2083,STATE_Dat!$B$2:$D$52,2,FALSE)</f>
        <v>13.160066722336333</v>
      </c>
      <c r="G2083" s="2">
        <f t="shared" si="272"/>
        <v>0</v>
      </c>
      <c r="H2083" s="2">
        <f t="shared" si="272"/>
        <v>0</v>
      </c>
      <c r="I2083" s="2">
        <f t="shared" si="272"/>
        <v>0</v>
      </c>
      <c r="J2083" s="2">
        <f t="shared" si="272"/>
        <v>0</v>
      </c>
      <c r="K2083" s="2">
        <f t="shared" si="272"/>
        <v>0</v>
      </c>
      <c r="L2083" s="2">
        <f t="shared" si="272"/>
        <v>0</v>
      </c>
      <c r="M2083" s="2">
        <f t="shared" si="272"/>
        <v>0</v>
      </c>
      <c r="N2083" s="2">
        <f t="shared" si="272"/>
        <v>0</v>
      </c>
      <c r="O2083" s="2">
        <f t="shared" si="272"/>
        <v>0</v>
      </c>
      <c r="P2083" s="2">
        <f t="shared" si="272"/>
        <v>0</v>
      </c>
      <c r="Q2083" s="2">
        <f t="shared" si="272"/>
        <v>0</v>
      </c>
      <c r="R2083" s="2">
        <f t="shared" si="272"/>
        <v>0</v>
      </c>
      <c r="S2083" s="2">
        <f t="shared" si="272"/>
        <v>0</v>
      </c>
      <c r="T2083" s="2">
        <f t="shared" si="272"/>
        <v>13.160066722336333</v>
      </c>
      <c r="U2083" s="2">
        <f t="shared" si="272"/>
        <v>0</v>
      </c>
      <c r="V2083" s="2">
        <f t="shared" si="272"/>
        <v>0</v>
      </c>
      <c r="W2083" s="2">
        <f t="shared" si="269"/>
        <v>0</v>
      </c>
      <c r="X2083" s="2">
        <f t="shared" si="269"/>
        <v>0</v>
      </c>
      <c r="Y2083" s="2">
        <f t="shared" si="269"/>
        <v>0</v>
      </c>
      <c r="Z2083" s="2">
        <f t="shared" si="269"/>
        <v>0</v>
      </c>
      <c r="AA2083" s="2">
        <f t="shared" si="269"/>
        <v>0</v>
      </c>
      <c r="AB2083" s="2">
        <f t="shared" si="269"/>
        <v>0</v>
      </c>
    </row>
    <row r="2084" spans="1:28" x14ac:dyDescent="0.25">
      <c r="A2084" t="s">
        <v>1285</v>
      </c>
      <c r="B2084" t="s">
        <v>535</v>
      </c>
      <c r="C2084" t="s">
        <v>41</v>
      </c>
      <c r="D2084" t="s">
        <v>3243</v>
      </c>
      <c r="E2084">
        <v>69709</v>
      </c>
      <c r="F2084" s="1">
        <f>(VLOOKUP(A2084,STATE_Dat!$B$2:$D$52,3,FALSE)*E2084)/VLOOKUP(A2084,STATE_Dat!$B$2:$D$52,2,FALSE)</f>
        <v>27.610988446872639</v>
      </c>
      <c r="G2084" s="2">
        <f t="shared" si="272"/>
        <v>0</v>
      </c>
      <c r="H2084" s="2">
        <f t="shared" si="272"/>
        <v>0</v>
      </c>
      <c r="I2084" s="2">
        <f t="shared" si="272"/>
        <v>0</v>
      </c>
      <c r="J2084" s="2">
        <f t="shared" si="272"/>
        <v>0</v>
      </c>
      <c r="K2084" s="2">
        <f t="shared" si="272"/>
        <v>0</v>
      </c>
      <c r="L2084" s="2">
        <f t="shared" si="272"/>
        <v>0</v>
      </c>
      <c r="M2084" s="2">
        <f t="shared" si="272"/>
        <v>0</v>
      </c>
      <c r="N2084" s="2">
        <f t="shared" si="272"/>
        <v>0</v>
      </c>
      <c r="O2084" s="2">
        <f t="shared" si="272"/>
        <v>0</v>
      </c>
      <c r="P2084" s="2">
        <f t="shared" si="272"/>
        <v>0</v>
      </c>
      <c r="Q2084" s="2">
        <f t="shared" si="272"/>
        <v>0</v>
      </c>
      <c r="R2084" s="2">
        <f t="shared" si="272"/>
        <v>0</v>
      </c>
      <c r="S2084" s="2">
        <f t="shared" si="272"/>
        <v>0</v>
      </c>
      <c r="T2084" s="2">
        <f t="shared" si="272"/>
        <v>27.610988446872639</v>
      </c>
      <c r="U2084" s="2">
        <f t="shared" si="272"/>
        <v>0</v>
      </c>
      <c r="V2084" s="2">
        <f t="shared" si="272"/>
        <v>0</v>
      </c>
      <c r="W2084" s="2">
        <f t="shared" si="269"/>
        <v>0</v>
      </c>
      <c r="X2084" s="2">
        <f t="shared" si="269"/>
        <v>0</v>
      </c>
      <c r="Y2084" s="2">
        <f t="shared" si="269"/>
        <v>0</v>
      </c>
      <c r="Z2084" s="2">
        <f t="shared" si="269"/>
        <v>0</v>
      </c>
      <c r="AA2084" s="2">
        <f t="shared" si="269"/>
        <v>0</v>
      </c>
      <c r="AB2084" s="2">
        <f t="shared" si="269"/>
        <v>0</v>
      </c>
    </row>
    <row r="2085" spans="1:28" x14ac:dyDescent="0.25">
      <c r="A2085" t="s">
        <v>1285</v>
      </c>
      <c r="B2085" t="s">
        <v>535</v>
      </c>
      <c r="C2085" t="s">
        <v>554</v>
      </c>
      <c r="D2085" t="s">
        <v>3350</v>
      </c>
      <c r="E2085">
        <v>60921</v>
      </c>
      <c r="F2085" s="1">
        <f>(VLOOKUP(A2085,STATE_Dat!$B$2:$D$52,3,FALSE)*E2085)/VLOOKUP(A2085,STATE_Dat!$B$2:$D$52,2,FALSE)</f>
        <v>24.130155749930829</v>
      </c>
      <c r="G2085" s="2">
        <f t="shared" si="272"/>
        <v>0</v>
      </c>
      <c r="H2085" s="2">
        <f t="shared" si="272"/>
        <v>0</v>
      </c>
      <c r="I2085" s="2">
        <f t="shared" si="272"/>
        <v>0</v>
      </c>
      <c r="J2085" s="2">
        <f t="shared" si="272"/>
        <v>0</v>
      </c>
      <c r="K2085" s="2">
        <f t="shared" si="272"/>
        <v>0</v>
      </c>
      <c r="L2085" s="2">
        <f t="shared" si="272"/>
        <v>0</v>
      </c>
      <c r="M2085" s="2">
        <f t="shared" si="272"/>
        <v>0</v>
      </c>
      <c r="N2085" s="2">
        <f t="shared" si="272"/>
        <v>0</v>
      </c>
      <c r="O2085" s="2">
        <f t="shared" si="272"/>
        <v>0</v>
      </c>
      <c r="P2085" s="2">
        <f t="shared" si="272"/>
        <v>0</v>
      </c>
      <c r="Q2085" s="2">
        <f t="shared" si="272"/>
        <v>0</v>
      </c>
      <c r="R2085" s="2">
        <f t="shared" si="272"/>
        <v>0</v>
      </c>
      <c r="S2085" s="2">
        <f t="shared" si="272"/>
        <v>0</v>
      </c>
      <c r="T2085" s="2">
        <f t="shared" si="272"/>
        <v>24.130155749930829</v>
      </c>
      <c r="U2085" s="2">
        <f t="shared" si="272"/>
        <v>0</v>
      </c>
      <c r="V2085" s="2">
        <f t="shared" si="272"/>
        <v>0</v>
      </c>
      <c r="W2085" s="2">
        <f t="shared" si="269"/>
        <v>0</v>
      </c>
      <c r="X2085" s="2">
        <f t="shared" si="269"/>
        <v>0</v>
      </c>
      <c r="Y2085" s="2">
        <f t="shared" si="269"/>
        <v>0</v>
      </c>
      <c r="Z2085" s="2">
        <f t="shared" si="269"/>
        <v>0</v>
      </c>
      <c r="AA2085" s="2">
        <f t="shared" si="269"/>
        <v>0</v>
      </c>
      <c r="AB2085" s="2">
        <f t="shared" si="269"/>
        <v>0</v>
      </c>
    </row>
    <row r="2086" spans="1:28" x14ac:dyDescent="0.25">
      <c r="A2086" t="s">
        <v>1285</v>
      </c>
      <c r="B2086" t="s">
        <v>535</v>
      </c>
      <c r="C2086" t="s">
        <v>169</v>
      </c>
      <c r="D2086" t="s">
        <v>3382</v>
      </c>
      <c r="E2086">
        <v>230041</v>
      </c>
      <c r="F2086" s="1">
        <f>(VLOOKUP(A2086,STATE_Dat!$B$2:$D$52,3,FALSE)*E2086)/VLOOKUP(A2086,STATE_Dat!$B$2:$D$52,2,FALSE)</f>
        <v>91.116776790759147</v>
      </c>
      <c r="G2086" s="2">
        <f t="shared" si="272"/>
        <v>0</v>
      </c>
      <c r="H2086" s="2">
        <f t="shared" si="272"/>
        <v>0</v>
      </c>
      <c r="I2086" s="2">
        <f t="shared" si="272"/>
        <v>0</v>
      </c>
      <c r="J2086" s="2">
        <f t="shared" si="272"/>
        <v>0</v>
      </c>
      <c r="K2086" s="2">
        <f t="shared" si="272"/>
        <v>0</v>
      </c>
      <c r="L2086" s="2">
        <f t="shared" si="272"/>
        <v>0</v>
      </c>
      <c r="M2086" s="2">
        <f t="shared" si="272"/>
        <v>0</v>
      </c>
      <c r="N2086" s="2">
        <f t="shared" si="272"/>
        <v>0</v>
      </c>
      <c r="O2086" s="2">
        <f t="shared" si="272"/>
        <v>0</v>
      </c>
      <c r="P2086" s="2">
        <f t="shared" si="272"/>
        <v>0</v>
      </c>
      <c r="Q2086" s="2">
        <f t="shared" si="272"/>
        <v>0</v>
      </c>
      <c r="R2086" s="2">
        <f t="shared" si="272"/>
        <v>0</v>
      </c>
      <c r="S2086" s="2">
        <f t="shared" si="272"/>
        <v>0</v>
      </c>
      <c r="T2086" s="2">
        <f t="shared" si="272"/>
        <v>91.116776790759147</v>
      </c>
      <c r="U2086" s="2">
        <f t="shared" si="272"/>
        <v>0</v>
      </c>
      <c r="V2086" s="2">
        <f t="shared" si="272"/>
        <v>0</v>
      </c>
      <c r="W2086" s="2">
        <f t="shared" si="269"/>
        <v>0</v>
      </c>
      <c r="X2086" s="2">
        <f t="shared" si="269"/>
        <v>0</v>
      </c>
      <c r="Y2086" s="2">
        <f t="shared" si="269"/>
        <v>0</v>
      </c>
      <c r="Z2086" s="2">
        <f t="shared" si="269"/>
        <v>0</v>
      </c>
      <c r="AA2086" s="2">
        <f t="shared" si="269"/>
        <v>0</v>
      </c>
      <c r="AB2086" s="2">
        <f t="shared" si="269"/>
        <v>0</v>
      </c>
    </row>
    <row r="2087" spans="1:28" x14ac:dyDescent="0.25">
      <c r="A2087" t="s">
        <v>1285</v>
      </c>
      <c r="B2087" t="s">
        <v>535</v>
      </c>
      <c r="C2087" t="s">
        <v>44</v>
      </c>
      <c r="D2087" t="s">
        <v>3425</v>
      </c>
      <c r="E2087">
        <v>62450</v>
      </c>
      <c r="F2087" s="1">
        <f>(VLOOKUP(A2087,STATE_Dat!$B$2:$D$52,3,FALSE)*E2087)/VLOOKUP(A2087,STATE_Dat!$B$2:$D$52,2,FALSE)</f>
        <v>24.735776277198017</v>
      </c>
      <c r="G2087" s="2">
        <f t="shared" si="272"/>
        <v>0</v>
      </c>
      <c r="H2087" s="2">
        <f t="shared" si="272"/>
        <v>0</v>
      </c>
      <c r="I2087" s="2">
        <f t="shared" si="272"/>
        <v>0</v>
      </c>
      <c r="J2087" s="2">
        <f t="shared" si="272"/>
        <v>0</v>
      </c>
      <c r="K2087" s="2">
        <f t="shared" si="272"/>
        <v>0</v>
      </c>
      <c r="L2087" s="2">
        <f t="shared" si="272"/>
        <v>0</v>
      </c>
      <c r="M2087" s="2">
        <f t="shared" si="272"/>
        <v>0</v>
      </c>
      <c r="N2087" s="2">
        <f t="shared" si="272"/>
        <v>0</v>
      </c>
      <c r="O2087" s="2">
        <f t="shared" si="272"/>
        <v>0</v>
      </c>
      <c r="P2087" s="2">
        <f t="shared" si="272"/>
        <v>0</v>
      </c>
      <c r="Q2087" s="2">
        <f t="shared" si="272"/>
        <v>0</v>
      </c>
      <c r="R2087" s="2">
        <f t="shared" si="272"/>
        <v>0</v>
      </c>
      <c r="S2087" s="2">
        <f t="shared" si="272"/>
        <v>0</v>
      </c>
      <c r="T2087" s="2">
        <f t="shared" si="272"/>
        <v>24.735776277198017</v>
      </c>
      <c r="U2087" s="2">
        <f t="shared" si="272"/>
        <v>0</v>
      </c>
      <c r="V2087" s="2">
        <f t="shared" si="272"/>
        <v>0</v>
      </c>
      <c r="W2087" s="2">
        <f t="shared" si="269"/>
        <v>0</v>
      </c>
      <c r="X2087" s="2">
        <f t="shared" si="269"/>
        <v>0</v>
      </c>
      <c r="Y2087" s="2">
        <f t="shared" si="269"/>
        <v>0</v>
      </c>
      <c r="Z2087" s="2">
        <f t="shared" si="269"/>
        <v>0</v>
      </c>
      <c r="AA2087" s="2">
        <f t="shared" si="269"/>
        <v>0</v>
      </c>
      <c r="AB2087" s="2">
        <f t="shared" si="269"/>
        <v>0</v>
      </c>
    </row>
    <row r="2088" spans="1:28" x14ac:dyDescent="0.25">
      <c r="A2088" t="s">
        <v>1285</v>
      </c>
      <c r="B2088" t="s">
        <v>535</v>
      </c>
      <c r="C2088" t="s">
        <v>1302</v>
      </c>
      <c r="D2088" t="s">
        <v>3470</v>
      </c>
      <c r="E2088">
        <v>166492</v>
      </c>
      <c r="F2088" s="1">
        <f>(VLOOKUP(A2088,STATE_Dat!$B$2:$D$52,3,FALSE)*E2088)/VLOOKUP(A2088,STATE_Dat!$B$2:$D$52,2,FALSE)</f>
        <v>65.94569838179747</v>
      </c>
      <c r="G2088" s="2">
        <f t="shared" si="272"/>
        <v>0</v>
      </c>
      <c r="H2088" s="2">
        <f t="shared" si="272"/>
        <v>0</v>
      </c>
      <c r="I2088" s="2">
        <f t="shared" si="272"/>
        <v>0</v>
      </c>
      <c r="J2088" s="2">
        <f t="shared" si="272"/>
        <v>0</v>
      </c>
      <c r="K2088" s="2">
        <f t="shared" si="272"/>
        <v>0</v>
      </c>
      <c r="L2088" s="2">
        <f t="shared" si="272"/>
        <v>0</v>
      </c>
      <c r="M2088" s="2">
        <f t="shared" si="272"/>
        <v>0</v>
      </c>
      <c r="N2088" s="2">
        <f t="shared" si="272"/>
        <v>0</v>
      </c>
      <c r="O2088" s="2">
        <f t="shared" si="272"/>
        <v>0</v>
      </c>
      <c r="P2088" s="2">
        <f t="shared" si="272"/>
        <v>0</v>
      </c>
      <c r="Q2088" s="2">
        <f t="shared" si="272"/>
        <v>0</v>
      </c>
      <c r="R2088" s="2">
        <f t="shared" si="272"/>
        <v>0</v>
      </c>
      <c r="S2088" s="2">
        <f t="shared" si="272"/>
        <v>0</v>
      </c>
      <c r="T2088" s="2">
        <f t="shared" si="272"/>
        <v>65.94569838179747</v>
      </c>
      <c r="U2088" s="2">
        <f t="shared" si="272"/>
        <v>0</v>
      </c>
      <c r="V2088" s="2">
        <f t="shared" si="272"/>
        <v>0</v>
      </c>
      <c r="W2088" s="2">
        <f t="shared" si="269"/>
        <v>0</v>
      </c>
      <c r="X2088" s="2">
        <f t="shared" si="269"/>
        <v>0</v>
      </c>
      <c r="Y2088" s="2">
        <f t="shared" si="269"/>
        <v>0</v>
      </c>
      <c r="Z2088" s="2">
        <f t="shared" si="269"/>
        <v>0</v>
      </c>
      <c r="AA2088" s="2">
        <f t="shared" si="269"/>
        <v>0</v>
      </c>
      <c r="AB2088" s="2">
        <f t="shared" si="269"/>
        <v>0</v>
      </c>
    </row>
    <row r="2089" spans="1:28" x14ac:dyDescent="0.25">
      <c r="A2089" t="s">
        <v>1285</v>
      </c>
      <c r="B2089" t="s">
        <v>535</v>
      </c>
      <c r="C2089" t="s">
        <v>106</v>
      </c>
      <c r="D2089" t="s">
        <v>3519</v>
      </c>
      <c r="E2089">
        <v>45858</v>
      </c>
      <c r="F2089" s="1">
        <f>(VLOOKUP(A2089,STATE_Dat!$B$2:$D$52,3,FALSE)*E2089)/VLOOKUP(A2089,STATE_Dat!$B$2:$D$52,2,FALSE)</f>
        <v>18.163862746513153</v>
      </c>
      <c r="G2089" s="2">
        <f t="shared" si="272"/>
        <v>0</v>
      </c>
      <c r="H2089" s="2">
        <f t="shared" si="272"/>
        <v>0</v>
      </c>
      <c r="I2089" s="2">
        <f t="shared" si="272"/>
        <v>0</v>
      </c>
      <c r="J2089" s="2">
        <f t="shared" si="272"/>
        <v>0</v>
      </c>
      <c r="K2089" s="2">
        <f t="shared" si="272"/>
        <v>0</v>
      </c>
      <c r="L2089" s="2">
        <f t="shared" si="272"/>
        <v>0</v>
      </c>
      <c r="M2089" s="2">
        <f t="shared" si="272"/>
        <v>0</v>
      </c>
      <c r="N2089" s="2">
        <f t="shared" si="272"/>
        <v>0</v>
      </c>
      <c r="O2089" s="2">
        <f t="shared" si="272"/>
        <v>0</v>
      </c>
      <c r="P2089" s="2">
        <f t="shared" si="272"/>
        <v>0</v>
      </c>
      <c r="Q2089" s="2">
        <f t="shared" si="272"/>
        <v>0</v>
      </c>
      <c r="R2089" s="2">
        <f t="shared" si="272"/>
        <v>0</v>
      </c>
      <c r="S2089" s="2">
        <f t="shared" si="272"/>
        <v>0</v>
      </c>
      <c r="T2089" s="2">
        <f t="shared" si="272"/>
        <v>18.163862746513153</v>
      </c>
      <c r="U2089" s="2">
        <f t="shared" si="272"/>
        <v>0</v>
      </c>
      <c r="V2089" s="2">
        <f t="shared" si="272"/>
        <v>0</v>
      </c>
      <c r="W2089" s="2">
        <f t="shared" si="269"/>
        <v>0</v>
      </c>
      <c r="X2089" s="2">
        <f t="shared" si="269"/>
        <v>0</v>
      </c>
      <c r="Y2089" s="2">
        <f t="shared" si="269"/>
        <v>0</v>
      </c>
      <c r="Z2089" s="2">
        <f t="shared" si="269"/>
        <v>0</v>
      </c>
      <c r="AA2089" s="2">
        <f t="shared" si="269"/>
        <v>0</v>
      </c>
      <c r="AB2089" s="2">
        <f t="shared" si="269"/>
        <v>0</v>
      </c>
    </row>
    <row r="2090" spans="1:28" x14ac:dyDescent="0.25">
      <c r="A2090" t="s">
        <v>1285</v>
      </c>
      <c r="B2090" t="s">
        <v>535</v>
      </c>
      <c r="C2090" t="s">
        <v>1303</v>
      </c>
      <c r="D2090" t="s">
        <v>3524</v>
      </c>
      <c r="E2090">
        <v>301356</v>
      </c>
      <c r="F2090" s="1">
        <f>(VLOOKUP(A2090,STATE_Dat!$B$2:$D$52,3,FALSE)*E2090)/VLOOKUP(A2090,STATE_Dat!$B$2:$D$52,2,FALSE)</f>
        <v>119.36388464037286</v>
      </c>
      <c r="G2090" s="2">
        <f t="shared" si="272"/>
        <v>0</v>
      </c>
      <c r="H2090" s="2">
        <f t="shared" si="272"/>
        <v>0</v>
      </c>
      <c r="I2090" s="2">
        <f t="shared" si="272"/>
        <v>0</v>
      </c>
      <c r="J2090" s="2">
        <f t="shared" si="272"/>
        <v>0</v>
      </c>
      <c r="K2090" s="2">
        <f t="shared" si="272"/>
        <v>0</v>
      </c>
      <c r="L2090" s="2">
        <f t="shared" si="272"/>
        <v>0</v>
      </c>
      <c r="M2090" s="2">
        <f t="shared" si="272"/>
        <v>0</v>
      </c>
      <c r="N2090" s="2">
        <f t="shared" si="272"/>
        <v>0</v>
      </c>
      <c r="O2090" s="2">
        <f t="shared" si="272"/>
        <v>0</v>
      </c>
      <c r="P2090" s="2">
        <f t="shared" si="272"/>
        <v>0</v>
      </c>
      <c r="Q2090" s="2">
        <f t="shared" si="272"/>
        <v>0</v>
      </c>
      <c r="R2090" s="2">
        <f t="shared" si="272"/>
        <v>0</v>
      </c>
      <c r="S2090" s="2">
        <f t="shared" si="272"/>
        <v>0</v>
      </c>
      <c r="T2090" s="2">
        <f t="shared" si="272"/>
        <v>119.36388464037286</v>
      </c>
      <c r="U2090" s="2">
        <f t="shared" si="272"/>
        <v>0</v>
      </c>
      <c r="V2090" s="2">
        <f t="shared" si="272"/>
        <v>0</v>
      </c>
      <c r="W2090" s="2">
        <f t="shared" si="269"/>
        <v>0</v>
      </c>
      <c r="X2090" s="2">
        <f t="shared" si="269"/>
        <v>0</v>
      </c>
      <c r="Y2090" s="2">
        <f t="shared" si="269"/>
        <v>0</v>
      </c>
      <c r="Z2090" s="2">
        <f t="shared" si="269"/>
        <v>0</v>
      </c>
      <c r="AA2090" s="2">
        <f t="shared" si="269"/>
        <v>0</v>
      </c>
      <c r="AB2090" s="2">
        <f t="shared" si="269"/>
        <v>0</v>
      </c>
    </row>
    <row r="2091" spans="1:28" x14ac:dyDescent="0.25">
      <c r="A2091" t="s">
        <v>1285</v>
      </c>
      <c r="B2091" t="s">
        <v>535</v>
      </c>
      <c r="C2091" t="s">
        <v>476</v>
      </c>
      <c r="D2091" t="s">
        <v>3538</v>
      </c>
      <c r="E2091">
        <v>441815</v>
      </c>
      <c r="F2091" s="1">
        <f>(VLOOKUP(A2091,STATE_Dat!$B$2:$D$52,3,FALSE)*E2091)/VLOOKUP(A2091,STATE_Dat!$B$2:$D$52,2,FALSE)</f>
        <v>174.9981904869534</v>
      </c>
      <c r="G2091" s="2">
        <f t="shared" si="272"/>
        <v>0</v>
      </c>
      <c r="H2091" s="2">
        <f t="shared" si="272"/>
        <v>0</v>
      </c>
      <c r="I2091" s="2">
        <f t="shared" si="272"/>
        <v>0</v>
      </c>
      <c r="J2091" s="2">
        <f t="shared" si="272"/>
        <v>0</v>
      </c>
      <c r="K2091" s="2">
        <f t="shared" si="272"/>
        <v>0</v>
      </c>
      <c r="L2091" s="2">
        <f t="shared" si="272"/>
        <v>0</v>
      </c>
      <c r="M2091" s="2">
        <f t="shared" si="272"/>
        <v>0</v>
      </c>
      <c r="N2091" s="2">
        <f t="shared" si="272"/>
        <v>0</v>
      </c>
      <c r="O2091" s="2">
        <f t="shared" si="272"/>
        <v>0</v>
      </c>
      <c r="P2091" s="2">
        <f t="shared" si="272"/>
        <v>0</v>
      </c>
      <c r="Q2091" s="2">
        <f t="shared" si="272"/>
        <v>0</v>
      </c>
      <c r="R2091" s="2">
        <f t="shared" si="272"/>
        <v>0</v>
      </c>
      <c r="S2091" s="2">
        <f t="shared" si="272"/>
        <v>0</v>
      </c>
      <c r="T2091" s="2">
        <f t="shared" si="272"/>
        <v>174.9981904869534</v>
      </c>
      <c r="U2091" s="2">
        <f t="shared" si="272"/>
        <v>0</v>
      </c>
      <c r="V2091" s="2">
        <f t="shared" ref="V2091:AB2122" si="273">IF($B2091=V$1,$F2091,0)</f>
        <v>0</v>
      </c>
      <c r="W2091" s="2">
        <f t="shared" si="273"/>
        <v>0</v>
      </c>
      <c r="X2091" s="2">
        <f t="shared" si="273"/>
        <v>0</v>
      </c>
      <c r="Y2091" s="2">
        <f t="shared" si="273"/>
        <v>0</v>
      </c>
      <c r="Z2091" s="2">
        <f t="shared" si="273"/>
        <v>0</v>
      </c>
      <c r="AA2091" s="2">
        <f t="shared" si="273"/>
        <v>0</v>
      </c>
      <c r="AB2091" s="2">
        <f t="shared" si="273"/>
        <v>0</v>
      </c>
    </row>
    <row r="2092" spans="1:28" x14ac:dyDescent="0.25">
      <c r="A2092" t="s">
        <v>1285</v>
      </c>
      <c r="B2092" t="s">
        <v>535</v>
      </c>
      <c r="C2092" t="s">
        <v>49</v>
      </c>
      <c r="D2092" t="s">
        <v>3577</v>
      </c>
      <c r="E2092">
        <v>43435</v>
      </c>
      <c r="F2092" s="1">
        <f>(VLOOKUP(A2092,STATE_Dat!$B$2:$D$52,3,FALSE)*E2092)/VLOOKUP(A2092,STATE_Dat!$B$2:$D$52,2,FALSE)</f>
        <v>17.204138392315386</v>
      </c>
      <c r="G2092" s="2">
        <f t="shared" ref="G2092:V2107" si="274">IF($B2092=G$1,$F2092,0)</f>
        <v>0</v>
      </c>
      <c r="H2092" s="2">
        <f t="shared" si="274"/>
        <v>0</v>
      </c>
      <c r="I2092" s="2">
        <f t="shared" si="274"/>
        <v>0</v>
      </c>
      <c r="J2092" s="2">
        <f t="shared" si="274"/>
        <v>0</v>
      </c>
      <c r="K2092" s="2">
        <f t="shared" si="274"/>
        <v>0</v>
      </c>
      <c r="L2092" s="2">
        <f t="shared" si="274"/>
        <v>0</v>
      </c>
      <c r="M2092" s="2">
        <f t="shared" si="274"/>
        <v>0</v>
      </c>
      <c r="N2092" s="2">
        <f t="shared" si="274"/>
        <v>0</v>
      </c>
      <c r="O2092" s="2">
        <f t="shared" si="274"/>
        <v>0</v>
      </c>
      <c r="P2092" s="2">
        <f t="shared" si="274"/>
        <v>0</v>
      </c>
      <c r="Q2092" s="2">
        <f t="shared" si="274"/>
        <v>0</v>
      </c>
      <c r="R2092" s="2">
        <f t="shared" si="274"/>
        <v>0</v>
      </c>
      <c r="S2092" s="2">
        <f t="shared" si="274"/>
        <v>0</v>
      </c>
      <c r="T2092" s="2">
        <f t="shared" si="274"/>
        <v>17.204138392315386</v>
      </c>
      <c r="U2092" s="2">
        <f t="shared" si="274"/>
        <v>0</v>
      </c>
      <c r="V2092" s="2">
        <f t="shared" si="274"/>
        <v>0</v>
      </c>
      <c r="W2092" s="2">
        <f t="shared" si="273"/>
        <v>0</v>
      </c>
      <c r="X2092" s="2">
        <f t="shared" si="273"/>
        <v>0</v>
      </c>
      <c r="Y2092" s="2">
        <f t="shared" si="273"/>
        <v>0</v>
      </c>
      <c r="Z2092" s="2">
        <f t="shared" si="273"/>
        <v>0</v>
      </c>
      <c r="AA2092" s="2">
        <f t="shared" si="273"/>
        <v>0</v>
      </c>
      <c r="AB2092" s="2">
        <f t="shared" si="273"/>
        <v>0</v>
      </c>
    </row>
    <row r="2093" spans="1:28" x14ac:dyDescent="0.25">
      <c r="A2093" t="s">
        <v>1285</v>
      </c>
      <c r="B2093" t="s">
        <v>535</v>
      </c>
      <c r="C2093" t="s">
        <v>1304</v>
      </c>
      <c r="D2093" t="s">
        <v>3583</v>
      </c>
      <c r="E2093">
        <v>238823</v>
      </c>
      <c r="F2093" s="1">
        <f>(VLOOKUP(A2093,STATE_Dat!$B$2:$D$52,3,FALSE)*E2093)/VLOOKUP(A2093,STATE_Dat!$B$2:$D$52,2,FALSE)</f>
        <v>94.59523295194974</v>
      </c>
      <c r="G2093" s="2">
        <f t="shared" si="274"/>
        <v>0</v>
      </c>
      <c r="H2093" s="2">
        <f t="shared" si="274"/>
        <v>0</v>
      </c>
      <c r="I2093" s="2">
        <f t="shared" si="274"/>
        <v>0</v>
      </c>
      <c r="J2093" s="2">
        <f t="shared" si="274"/>
        <v>0</v>
      </c>
      <c r="K2093" s="2">
        <f t="shared" si="274"/>
        <v>0</v>
      </c>
      <c r="L2093" s="2">
        <f t="shared" si="274"/>
        <v>0</v>
      </c>
      <c r="M2093" s="2">
        <f t="shared" si="274"/>
        <v>0</v>
      </c>
      <c r="N2093" s="2">
        <f t="shared" si="274"/>
        <v>0</v>
      </c>
      <c r="O2093" s="2">
        <f t="shared" si="274"/>
        <v>0</v>
      </c>
      <c r="P2093" s="2">
        <f t="shared" si="274"/>
        <v>0</v>
      </c>
      <c r="Q2093" s="2">
        <f t="shared" si="274"/>
        <v>0</v>
      </c>
      <c r="R2093" s="2">
        <f t="shared" si="274"/>
        <v>0</v>
      </c>
      <c r="S2093" s="2">
        <f t="shared" si="274"/>
        <v>0</v>
      </c>
      <c r="T2093" s="2">
        <f t="shared" si="274"/>
        <v>94.59523295194974</v>
      </c>
      <c r="U2093" s="2">
        <f t="shared" si="274"/>
        <v>0</v>
      </c>
      <c r="V2093" s="2">
        <f t="shared" si="274"/>
        <v>0</v>
      </c>
      <c r="W2093" s="2">
        <f t="shared" si="273"/>
        <v>0</v>
      </c>
      <c r="X2093" s="2">
        <f t="shared" si="273"/>
        <v>0</v>
      </c>
      <c r="Y2093" s="2">
        <f t="shared" si="273"/>
        <v>0</v>
      </c>
      <c r="Z2093" s="2">
        <f t="shared" si="273"/>
        <v>0</v>
      </c>
      <c r="AA2093" s="2">
        <f t="shared" si="273"/>
        <v>0</v>
      </c>
      <c r="AB2093" s="2">
        <f t="shared" si="273"/>
        <v>0</v>
      </c>
    </row>
    <row r="2094" spans="1:28" x14ac:dyDescent="0.25">
      <c r="A2094" t="s">
        <v>1285</v>
      </c>
      <c r="B2094" t="s">
        <v>535</v>
      </c>
      <c r="C2094" t="s">
        <v>51</v>
      </c>
      <c r="D2094" t="s">
        <v>3606</v>
      </c>
      <c r="E2094">
        <v>66501</v>
      </c>
      <c r="F2094" s="1">
        <f>(VLOOKUP(A2094,STATE_Dat!$B$2:$D$52,3,FALSE)*E2094)/VLOOKUP(A2094,STATE_Dat!$B$2:$D$52,2,FALSE)</f>
        <v>26.34033399855797</v>
      </c>
      <c r="G2094" s="2">
        <f t="shared" si="274"/>
        <v>0</v>
      </c>
      <c r="H2094" s="2">
        <f t="shared" si="274"/>
        <v>0</v>
      </c>
      <c r="I2094" s="2">
        <f t="shared" si="274"/>
        <v>0</v>
      </c>
      <c r="J2094" s="2">
        <f t="shared" si="274"/>
        <v>0</v>
      </c>
      <c r="K2094" s="2">
        <f t="shared" si="274"/>
        <v>0</v>
      </c>
      <c r="L2094" s="2">
        <f t="shared" si="274"/>
        <v>0</v>
      </c>
      <c r="M2094" s="2">
        <f t="shared" si="274"/>
        <v>0</v>
      </c>
      <c r="N2094" s="2">
        <f t="shared" si="274"/>
        <v>0</v>
      </c>
      <c r="O2094" s="2">
        <f t="shared" si="274"/>
        <v>0</v>
      </c>
      <c r="P2094" s="2">
        <f t="shared" si="274"/>
        <v>0</v>
      </c>
      <c r="Q2094" s="2">
        <f t="shared" si="274"/>
        <v>0</v>
      </c>
      <c r="R2094" s="2">
        <f t="shared" si="274"/>
        <v>0</v>
      </c>
      <c r="S2094" s="2">
        <f t="shared" si="274"/>
        <v>0</v>
      </c>
      <c r="T2094" s="2">
        <f t="shared" si="274"/>
        <v>26.34033399855797</v>
      </c>
      <c r="U2094" s="2">
        <f t="shared" si="274"/>
        <v>0</v>
      </c>
      <c r="V2094" s="2">
        <f t="shared" si="274"/>
        <v>0</v>
      </c>
      <c r="W2094" s="2">
        <f t="shared" si="273"/>
        <v>0</v>
      </c>
      <c r="X2094" s="2">
        <f t="shared" si="273"/>
        <v>0</v>
      </c>
      <c r="Y2094" s="2">
        <f t="shared" si="273"/>
        <v>0</v>
      </c>
      <c r="Z2094" s="2">
        <f t="shared" si="273"/>
        <v>0</v>
      </c>
      <c r="AA2094" s="2">
        <f t="shared" si="273"/>
        <v>0</v>
      </c>
      <c r="AB2094" s="2">
        <f t="shared" si="273"/>
        <v>0</v>
      </c>
    </row>
    <row r="2095" spans="1:28" x14ac:dyDescent="0.25">
      <c r="A2095" t="s">
        <v>1285</v>
      </c>
      <c r="B2095" t="s">
        <v>535</v>
      </c>
      <c r="C2095" t="s">
        <v>1305</v>
      </c>
      <c r="D2095" t="s">
        <v>3682</v>
      </c>
      <c r="E2095">
        <v>172332</v>
      </c>
      <c r="F2095" s="1">
        <f>(VLOOKUP(A2095,STATE_Dat!$B$2:$D$52,3,FALSE)*E2095)/VLOOKUP(A2095,STATE_Dat!$B$2:$D$52,2,FALSE)</f>
        <v>68.258859846310457</v>
      </c>
      <c r="G2095" s="2">
        <f t="shared" si="274"/>
        <v>0</v>
      </c>
      <c r="H2095" s="2">
        <f t="shared" si="274"/>
        <v>0</v>
      </c>
      <c r="I2095" s="2">
        <f t="shared" si="274"/>
        <v>0</v>
      </c>
      <c r="J2095" s="2">
        <f t="shared" si="274"/>
        <v>0</v>
      </c>
      <c r="K2095" s="2">
        <f t="shared" si="274"/>
        <v>0</v>
      </c>
      <c r="L2095" s="2">
        <f t="shared" si="274"/>
        <v>0</v>
      </c>
      <c r="M2095" s="2">
        <f t="shared" si="274"/>
        <v>0</v>
      </c>
      <c r="N2095" s="2">
        <f t="shared" si="274"/>
        <v>0</v>
      </c>
      <c r="O2095" s="2">
        <f t="shared" si="274"/>
        <v>0</v>
      </c>
      <c r="P2095" s="2">
        <f t="shared" si="274"/>
        <v>0</v>
      </c>
      <c r="Q2095" s="2">
        <f t="shared" si="274"/>
        <v>0</v>
      </c>
      <c r="R2095" s="2">
        <f t="shared" si="274"/>
        <v>0</v>
      </c>
      <c r="S2095" s="2">
        <f t="shared" si="274"/>
        <v>0</v>
      </c>
      <c r="T2095" s="2">
        <f t="shared" si="274"/>
        <v>68.258859846310457</v>
      </c>
      <c r="U2095" s="2">
        <f t="shared" si="274"/>
        <v>0</v>
      </c>
      <c r="V2095" s="2">
        <f t="shared" si="274"/>
        <v>0</v>
      </c>
      <c r="W2095" s="2">
        <f t="shared" si="273"/>
        <v>0</v>
      </c>
      <c r="X2095" s="2">
        <f t="shared" si="273"/>
        <v>0</v>
      </c>
      <c r="Y2095" s="2">
        <f t="shared" si="273"/>
        <v>0</v>
      </c>
      <c r="Z2095" s="2">
        <f t="shared" si="273"/>
        <v>0</v>
      </c>
      <c r="AA2095" s="2">
        <f t="shared" si="273"/>
        <v>0</v>
      </c>
      <c r="AB2095" s="2">
        <f t="shared" si="273"/>
        <v>0</v>
      </c>
    </row>
    <row r="2096" spans="1:28" x14ac:dyDescent="0.25">
      <c r="A2096" t="s">
        <v>1285</v>
      </c>
      <c r="B2096" t="s">
        <v>535</v>
      </c>
      <c r="C2096" t="s">
        <v>1306</v>
      </c>
      <c r="D2096" t="s">
        <v>3685</v>
      </c>
      <c r="E2096">
        <v>23770</v>
      </c>
      <c r="F2096" s="1">
        <f>(VLOOKUP(A2096,STATE_Dat!$B$2:$D$52,3,FALSE)*E2096)/VLOOKUP(A2096,STATE_Dat!$B$2:$D$52,2,FALSE)</f>
        <v>9.4150424677181235</v>
      </c>
      <c r="G2096" s="2">
        <f t="shared" si="274"/>
        <v>0</v>
      </c>
      <c r="H2096" s="2">
        <f t="shared" si="274"/>
        <v>0</v>
      </c>
      <c r="I2096" s="2">
        <f t="shared" si="274"/>
        <v>0</v>
      </c>
      <c r="J2096" s="2">
        <f t="shared" si="274"/>
        <v>0</v>
      </c>
      <c r="K2096" s="2">
        <f t="shared" si="274"/>
        <v>0</v>
      </c>
      <c r="L2096" s="2">
        <f t="shared" si="274"/>
        <v>0</v>
      </c>
      <c r="M2096" s="2">
        <f t="shared" si="274"/>
        <v>0</v>
      </c>
      <c r="N2096" s="2">
        <f t="shared" si="274"/>
        <v>0</v>
      </c>
      <c r="O2096" s="2">
        <f t="shared" si="274"/>
        <v>0</v>
      </c>
      <c r="P2096" s="2">
        <f t="shared" si="274"/>
        <v>0</v>
      </c>
      <c r="Q2096" s="2">
        <f t="shared" si="274"/>
        <v>0</v>
      </c>
      <c r="R2096" s="2">
        <f t="shared" si="274"/>
        <v>0</v>
      </c>
      <c r="S2096" s="2">
        <f t="shared" si="274"/>
        <v>0</v>
      </c>
      <c r="T2096" s="2">
        <f t="shared" si="274"/>
        <v>9.4150424677181235</v>
      </c>
      <c r="U2096" s="2">
        <f t="shared" si="274"/>
        <v>0</v>
      </c>
      <c r="V2096" s="2">
        <f t="shared" si="274"/>
        <v>0</v>
      </c>
      <c r="W2096" s="2">
        <f t="shared" si="273"/>
        <v>0</v>
      </c>
      <c r="X2096" s="2">
        <f t="shared" si="273"/>
        <v>0</v>
      </c>
      <c r="Y2096" s="2">
        <f t="shared" si="273"/>
        <v>0</v>
      </c>
      <c r="Z2096" s="2">
        <f t="shared" si="273"/>
        <v>0</v>
      </c>
      <c r="AA2096" s="2">
        <f t="shared" si="273"/>
        <v>0</v>
      </c>
      <c r="AB2096" s="2">
        <f t="shared" si="273"/>
        <v>0</v>
      </c>
    </row>
    <row r="2097" spans="1:28" x14ac:dyDescent="0.25">
      <c r="A2097" t="s">
        <v>1285</v>
      </c>
      <c r="B2097" t="s">
        <v>535</v>
      </c>
      <c r="C2097" t="s">
        <v>564</v>
      </c>
      <c r="D2097" t="s">
        <v>3700</v>
      </c>
      <c r="E2097">
        <v>40814</v>
      </c>
      <c r="F2097" s="1">
        <f>(VLOOKUP(A2097,STATE_Dat!$B$2:$D$52,3,FALSE)*E2097)/VLOOKUP(A2097,STATE_Dat!$B$2:$D$52,2,FALSE)</f>
        <v>16.16598835832762</v>
      </c>
      <c r="G2097" s="2">
        <f t="shared" si="274"/>
        <v>0</v>
      </c>
      <c r="H2097" s="2">
        <f t="shared" si="274"/>
        <v>0</v>
      </c>
      <c r="I2097" s="2">
        <f t="shared" si="274"/>
        <v>0</v>
      </c>
      <c r="J2097" s="2">
        <f t="shared" si="274"/>
        <v>0</v>
      </c>
      <c r="K2097" s="2">
        <f t="shared" si="274"/>
        <v>0</v>
      </c>
      <c r="L2097" s="2">
        <f t="shared" si="274"/>
        <v>0</v>
      </c>
      <c r="M2097" s="2">
        <f t="shared" si="274"/>
        <v>0</v>
      </c>
      <c r="N2097" s="2">
        <f t="shared" si="274"/>
        <v>0</v>
      </c>
      <c r="O2097" s="2">
        <f t="shared" si="274"/>
        <v>0</v>
      </c>
      <c r="P2097" s="2">
        <f t="shared" si="274"/>
        <v>0</v>
      </c>
      <c r="Q2097" s="2">
        <f t="shared" si="274"/>
        <v>0</v>
      </c>
      <c r="R2097" s="2">
        <f t="shared" si="274"/>
        <v>0</v>
      </c>
      <c r="S2097" s="2">
        <f t="shared" si="274"/>
        <v>0</v>
      </c>
      <c r="T2097" s="2">
        <f t="shared" si="274"/>
        <v>16.16598835832762</v>
      </c>
      <c r="U2097" s="2">
        <f t="shared" si="274"/>
        <v>0</v>
      </c>
      <c r="V2097" s="2">
        <f t="shared" si="274"/>
        <v>0</v>
      </c>
      <c r="W2097" s="2">
        <f t="shared" si="273"/>
        <v>0</v>
      </c>
      <c r="X2097" s="2">
        <f t="shared" si="273"/>
        <v>0</v>
      </c>
      <c r="Y2097" s="2">
        <f t="shared" si="273"/>
        <v>0</v>
      </c>
      <c r="Z2097" s="2">
        <f t="shared" si="273"/>
        <v>0</v>
      </c>
      <c r="AA2097" s="2">
        <f t="shared" si="273"/>
        <v>0</v>
      </c>
      <c r="AB2097" s="2">
        <f t="shared" si="273"/>
        <v>0</v>
      </c>
    </row>
    <row r="2098" spans="1:28" x14ac:dyDescent="0.25">
      <c r="A2098" t="s">
        <v>1285</v>
      </c>
      <c r="B2098" t="s">
        <v>535</v>
      </c>
      <c r="C2098" t="s">
        <v>599</v>
      </c>
      <c r="D2098" t="s">
        <v>3710</v>
      </c>
      <c r="E2098">
        <v>102506</v>
      </c>
      <c r="F2098" s="1">
        <f>(VLOOKUP(A2098,STATE_Dat!$B$2:$D$52,3,FALSE)*E2098)/VLOOKUP(A2098,STATE_Dat!$B$2:$D$52,2,FALSE)</f>
        <v>40.601528952289186</v>
      </c>
      <c r="G2098" s="2">
        <f t="shared" si="274"/>
        <v>0</v>
      </c>
      <c r="H2098" s="2">
        <f t="shared" si="274"/>
        <v>0</v>
      </c>
      <c r="I2098" s="2">
        <f t="shared" si="274"/>
        <v>0</v>
      </c>
      <c r="J2098" s="2">
        <f t="shared" si="274"/>
        <v>0</v>
      </c>
      <c r="K2098" s="2">
        <f t="shared" si="274"/>
        <v>0</v>
      </c>
      <c r="L2098" s="2">
        <f t="shared" si="274"/>
        <v>0</v>
      </c>
      <c r="M2098" s="2">
        <f t="shared" si="274"/>
        <v>0</v>
      </c>
      <c r="N2098" s="2">
        <f t="shared" si="274"/>
        <v>0</v>
      </c>
      <c r="O2098" s="2">
        <f t="shared" si="274"/>
        <v>0</v>
      </c>
      <c r="P2098" s="2">
        <f t="shared" si="274"/>
        <v>0</v>
      </c>
      <c r="Q2098" s="2">
        <f t="shared" si="274"/>
        <v>0</v>
      </c>
      <c r="R2098" s="2">
        <f t="shared" si="274"/>
        <v>0</v>
      </c>
      <c r="S2098" s="2">
        <f t="shared" si="274"/>
        <v>0</v>
      </c>
      <c r="T2098" s="2">
        <f t="shared" si="274"/>
        <v>40.601528952289186</v>
      </c>
      <c r="U2098" s="2">
        <f t="shared" si="274"/>
        <v>0</v>
      </c>
      <c r="V2098" s="2">
        <f t="shared" si="274"/>
        <v>0</v>
      </c>
      <c r="W2098" s="2">
        <f t="shared" si="273"/>
        <v>0</v>
      </c>
      <c r="X2098" s="2">
        <f t="shared" si="273"/>
        <v>0</v>
      </c>
      <c r="Y2098" s="2">
        <f t="shared" si="273"/>
        <v>0</v>
      </c>
      <c r="Z2098" s="2">
        <f t="shared" si="273"/>
        <v>0</v>
      </c>
      <c r="AA2098" s="2">
        <f t="shared" si="273"/>
        <v>0</v>
      </c>
      <c r="AB2098" s="2">
        <f t="shared" si="273"/>
        <v>0</v>
      </c>
    </row>
    <row r="2099" spans="1:28" x14ac:dyDescent="0.25">
      <c r="A2099" t="s">
        <v>1285</v>
      </c>
      <c r="B2099" t="s">
        <v>535</v>
      </c>
      <c r="C2099" t="s">
        <v>54</v>
      </c>
      <c r="D2099" t="s">
        <v>3765</v>
      </c>
      <c r="E2099">
        <v>14642</v>
      </c>
      <c r="F2099" s="1">
        <f>(VLOOKUP(A2099,STATE_Dat!$B$2:$D$52,3,FALSE)*E2099)/VLOOKUP(A2099,STATE_Dat!$B$2:$D$52,2,FALSE)</f>
        <v>5.799539411540966</v>
      </c>
      <c r="G2099" s="2">
        <f t="shared" si="274"/>
        <v>0</v>
      </c>
      <c r="H2099" s="2">
        <f t="shared" si="274"/>
        <v>0</v>
      </c>
      <c r="I2099" s="2">
        <f t="shared" si="274"/>
        <v>0</v>
      </c>
      <c r="J2099" s="2">
        <f t="shared" si="274"/>
        <v>0</v>
      </c>
      <c r="K2099" s="2">
        <f t="shared" si="274"/>
        <v>0</v>
      </c>
      <c r="L2099" s="2">
        <f t="shared" si="274"/>
        <v>0</v>
      </c>
      <c r="M2099" s="2">
        <f t="shared" si="274"/>
        <v>0</v>
      </c>
      <c r="N2099" s="2">
        <f t="shared" si="274"/>
        <v>0</v>
      </c>
      <c r="O2099" s="2">
        <f t="shared" si="274"/>
        <v>0</v>
      </c>
      <c r="P2099" s="2">
        <f t="shared" si="274"/>
        <v>0</v>
      </c>
      <c r="Q2099" s="2">
        <f t="shared" si="274"/>
        <v>0</v>
      </c>
      <c r="R2099" s="2">
        <f t="shared" si="274"/>
        <v>0</v>
      </c>
      <c r="S2099" s="2">
        <f t="shared" si="274"/>
        <v>0</v>
      </c>
      <c r="T2099" s="2">
        <f t="shared" si="274"/>
        <v>5.799539411540966</v>
      </c>
      <c r="U2099" s="2">
        <f t="shared" si="274"/>
        <v>0</v>
      </c>
      <c r="V2099" s="2">
        <f t="shared" si="274"/>
        <v>0</v>
      </c>
      <c r="W2099" s="2">
        <f t="shared" si="273"/>
        <v>0</v>
      </c>
      <c r="X2099" s="2">
        <f t="shared" si="273"/>
        <v>0</v>
      </c>
      <c r="Y2099" s="2">
        <f t="shared" si="273"/>
        <v>0</v>
      </c>
      <c r="Z2099" s="2">
        <f t="shared" si="273"/>
        <v>0</v>
      </c>
      <c r="AA2099" s="2">
        <f t="shared" si="273"/>
        <v>0</v>
      </c>
      <c r="AB2099" s="2">
        <f t="shared" si="273"/>
        <v>0</v>
      </c>
    </row>
    <row r="2100" spans="1:28" x14ac:dyDescent="0.25">
      <c r="A2100" t="s">
        <v>1285</v>
      </c>
      <c r="B2100" t="s">
        <v>535</v>
      </c>
      <c r="C2100" t="s">
        <v>55</v>
      </c>
      <c r="D2100" t="s">
        <v>3785</v>
      </c>
      <c r="E2100">
        <v>535153</v>
      </c>
      <c r="F2100" s="1">
        <f>(VLOOKUP(A2100,STATE_Dat!$B$2:$D$52,3,FALSE)*E2100)/VLOOKUP(A2100,STATE_Dat!$B$2:$D$52,2,FALSE)</f>
        <v>211.96837281139068</v>
      </c>
      <c r="G2100" s="2">
        <f t="shared" si="274"/>
        <v>0</v>
      </c>
      <c r="H2100" s="2">
        <f t="shared" si="274"/>
        <v>0</v>
      </c>
      <c r="I2100" s="2">
        <f t="shared" si="274"/>
        <v>0</v>
      </c>
      <c r="J2100" s="2">
        <f t="shared" si="274"/>
        <v>0</v>
      </c>
      <c r="K2100" s="2">
        <f t="shared" si="274"/>
        <v>0</v>
      </c>
      <c r="L2100" s="2">
        <f t="shared" si="274"/>
        <v>0</v>
      </c>
      <c r="M2100" s="2">
        <f t="shared" si="274"/>
        <v>0</v>
      </c>
      <c r="N2100" s="2">
        <f t="shared" si="274"/>
        <v>0</v>
      </c>
      <c r="O2100" s="2">
        <f t="shared" si="274"/>
        <v>0</v>
      </c>
      <c r="P2100" s="2">
        <f t="shared" si="274"/>
        <v>0</v>
      </c>
      <c r="Q2100" s="2">
        <f t="shared" si="274"/>
        <v>0</v>
      </c>
      <c r="R2100" s="2">
        <f t="shared" si="274"/>
        <v>0</v>
      </c>
      <c r="S2100" s="2">
        <f t="shared" si="274"/>
        <v>0</v>
      </c>
      <c r="T2100" s="2">
        <f t="shared" si="274"/>
        <v>211.96837281139068</v>
      </c>
      <c r="U2100" s="2">
        <f t="shared" si="274"/>
        <v>0</v>
      </c>
      <c r="V2100" s="2">
        <f t="shared" si="274"/>
        <v>0</v>
      </c>
      <c r="W2100" s="2">
        <f t="shared" si="273"/>
        <v>0</v>
      </c>
      <c r="X2100" s="2">
        <f t="shared" si="273"/>
        <v>0</v>
      </c>
      <c r="Y2100" s="2">
        <f t="shared" si="273"/>
        <v>0</v>
      </c>
      <c r="Z2100" s="2">
        <f t="shared" si="273"/>
        <v>0</v>
      </c>
      <c r="AA2100" s="2">
        <f t="shared" si="273"/>
        <v>0</v>
      </c>
      <c r="AB2100" s="2">
        <f t="shared" si="273"/>
        <v>0</v>
      </c>
    </row>
    <row r="2101" spans="1:28" x14ac:dyDescent="0.25">
      <c r="A2101" t="s">
        <v>1285</v>
      </c>
      <c r="B2101" t="s">
        <v>535</v>
      </c>
      <c r="C2101" t="s">
        <v>56</v>
      </c>
      <c r="D2101" t="s">
        <v>3805</v>
      </c>
      <c r="E2101">
        <v>15054</v>
      </c>
      <c r="F2101" s="1">
        <f>(VLOOKUP(A2101,STATE_Dat!$B$2:$D$52,3,FALSE)*E2101)/VLOOKUP(A2101,STATE_Dat!$B$2:$D$52,2,FALSE)</f>
        <v>5.9627281997908552</v>
      </c>
      <c r="G2101" s="2">
        <f t="shared" si="274"/>
        <v>0</v>
      </c>
      <c r="H2101" s="2">
        <f t="shared" si="274"/>
        <v>0</v>
      </c>
      <c r="I2101" s="2">
        <f t="shared" si="274"/>
        <v>0</v>
      </c>
      <c r="J2101" s="2">
        <f t="shared" si="274"/>
        <v>0</v>
      </c>
      <c r="K2101" s="2">
        <f t="shared" si="274"/>
        <v>0</v>
      </c>
      <c r="L2101" s="2">
        <f t="shared" si="274"/>
        <v>0</v>
      </c>
      <c r="M2101" s="2">
        <f t="shared" si="274"/>
        <v>0</v>
      </c>
      <c r="N2101" s="2">
        <f t="shared" si="274"/>
        <v>0</v>
      </c>
      <c r="O2101" s="2">
        <f t="shared" si="274"/>
        <v>0</v>
      </c>
      <c r="P2101" s="2">
        <f t="shared" si="274"/>
        <v>0</v>
      </c>
      <c r="Q2101" s="2">
        <f t="shared" si="274"/>
        <v>0</v>
      </c>
      <c r="R2101" s="2">
        <f t="shared" si="274"/>
        <v>0</v>
      </c>
      <c r="S2101" s="2">
        <f t="shared" si="274"/>
        <v>0</v>
      </c>
      <c r="T2101" s="2">
        <f t="shared" si="274"/>
        <v>5.9627281997908552</v>
      </c>
      <c r="U2101" s="2">
        <f t="shared" si="274"/>
        <v>0</v>
      </c>
      <c r="V2101" s="2">
        <f t="shared" si="274"/>
        <v>0</v>
      </c>
      <c r="W2101" s="2">
        <f t="shared" si="273"/>
        <v>0</v>
      </c>
      <c r="X2101" s="2">
        <f t="shared" si="273"/>
        <v>0</v>
      </c>
      <c r="Y2101" s="2">
        <f t="shared" si="273"/>
        <v>0</v>
      </c>
      <c r="Z2101" s="2">
        <f t="shared" si="273"/>
        <v>0</v>
      </c>
      <c r="AA2101" s="2">
        <f t="shared" si="273"/>
        <v>0</v>
      </c>
      <c r="AB2101" s="2">
        <f t="shared" si="273"/>
        <v>0</v>
      </c>
    </row>
    <row r="2102" spans="1:28" x14ac:dyDescent="0.25">
      <c r="A2102" t="s">
        <v>1285</v>
      </c>
      <c r="B2102" t="s">
        <v>535</v>
      </c>
      <c r="C2102" t="s">
        <v>1307</v>
      </c>
      <c r="D2102" t="s">
        <v>3814</v>
      </c>
      <c r="E2102">
        <v>34827</v>
      </c>
      <c r="F2102" s="1">
        <f>(VLOOKUP(A2102,STATE_Dat!$B$2:$D$52,3,FALSE)*E2102)/VLOOKUP(A2102,STATE_Dat!$B$2:$D$52,2,FALSE)</f>
        <v>13.794601767909933</v>
      </c>
      <c r="G2102" s="2">
        <f t="shared" si="274"/>
        <v>0</v>
      </c>
      <c r="H2102" s="2">
        <f t="shared" si="274"/>
        <v>0</v>
      </c>
      <c r="I2102" s="2">
        <f t="shared" si="274"/>
        <v>0</v>
      </c>
      <c r="J2102" s="2">
        <f t="shared" si="274"/>
        <v>0</v>
      </c>
      <c r="K2102" s="2">
        <f t="shared" si="274"/>
        <v>0</v>
      </c>
      <c r="L2102" s="2">
        <f t="shared" si="274"/>
        <v>0</v>
      </c>
      <c r="M2102" s="2">
        <f t="shared" si="274"/>
        <v>0</v>
      </c>
      <c r="N2102" s="2">
        <f t="shared" si="274"/>
        <v>0</v>
      </c>
      <c r="O2102" s="2">
        <f t="shared" si="274"/>
        <v>0</v>
      </c>
      <c r="P2102" s="2">
        <f t="shared" si="274"/>
        <v>0</v>
      </c>
      <c r="Q2102" s="2">
        <f t="shared" si="274"/>
        <v>0</v>
      </c>
      <c r="R2102" s="2">
        <f t="shared" si="274"/>
        <v>0</v>
      </c>
      <c r="S2102" s="2">
        <f t="shared" si="274"/>
        <v>0</v>
      </c>
      <c r="T2102" s="2">
        <f t="shared" si="274"/>
        <v>13.794601767909933</v>
      </c>
      <c r="U2102" s="2">
        <f t="shared" si="274"/>
        <v>0</v>
      </c>
      <c r="V2102" s="2">
        <f t="shared" si="274"/>
        <v>0</v>
      </c>
      <c r="W2102" s="2">
        <f t="shared" si="273"/>
        <v>0</v>
      </c>
      <c r="X2102" s="2">
        <f t="shared" si="273"/>
        <v>0</v>
      </c>
      <c r="Y2102" s="2">
        <f t="shared" si="273"/>
        <v>0</v>
      </c>
      <c r="Z2102" s="2">
        <f t="shared" si="273"/>
        <v>0</v>
      </c>
      <c r="AA2102" s="2">
        <f t="shared" si="273"/>
        <v>0</v>
      </c>
      <c r="AB2102" s="2">
        <f t="shared" si="273"/>
        <v>0</v>
      </c>
    </row>
    <row r="2103" spans="1:28" x14ac:dyDescent="0.25">
      <c r="A2103" t="s">
        <v>1285</v>
      </c>
      <c r="B2103" t="s">
        <v>535</v>
      </c>
      <c r="C2103" t="s">
        <v>1308</v>
      </c>
      <c r="D2103" t="s">
        <v>3830</v>
      </c>
      <c r="E2103">
        <v>86074</v>
      </c>
      <c r="F2103" s="1">
        <f>(VLOOKUP(A2103,STATE_Dat!$B$2:$D$52,3,FALSE)*E2103)/VLOOKUP(A2103,STATE_Dat!$B$2:$D$52,2,FALSE)</f>
        <v>34.092989708303314</v>
      </c>
      <c r="G2103" s="2">
        <f t="shared" si="274"/>
        <v>0</v>
      </c>
      <c r="H2103" s="2">
        <f t="shared" si="274"/>
        <v>0</v>
      </c>
      <c r="I2103" s="2">
        <f t="shared" si="274"/>
        <v>0</v>
      </c>
      <c r="J2103" s="2">
        <f t="shared" si="274"/>
        <v>0</v>
      </c>
      <c r="K2103" s="2">
        <f t="shared" si="274"/>
        <v>0</v>
      </c>
      <c r="L2103" s="2">
        <f t="shared" si="274"/>
        <v>0</v>
      </c>
      <c r="M2103" s="2">
        <f t="shared" si="274"/>
        <v>0</v>
      </c>
      <c r="N2103" s="2">
        <f t="shared" si="274"/>
        <v>0</v>
      </c>
      <c r="O2103" s="2">
        <f t="shared" si="274"/>
        <v>0</v>
      </c>
      <c r="P2103" s="2">
        <f t="shared" si="274"/>
        <v>0</v>
      </c>
      <c r="Q2103" s="2">
        <f t="shared" si="274"/>
        <v>0</v>
      </c>
      <c r="R2103" s="2">
        <f t="shared" si="274"/>
        <v>0</v>
      </c>
      <c r="S2103" s="2">
        <f t="shared" si="274"/>
        <v>0</v>
      </c>
      <c r="T2103" s="2">
        <f t="shared" si="274"/>
        <v>34.092989708303314</v>
      </c>
      <c r="U2103" s="2">
        <f t="shared" si="274"/>
        <v>0</v>
      </c>
      <c r="V2103" s="2">
        <f t="shared" si="274"/>
        <v>0</v>
      </c>
      <c r="W2103" s="2">
        <f t="shared" si="273"/>
        <v>0</v>
      </c>
      <c r="X2103" s="2">
        <f t="shared" si="273"/>
        <v>0</v>
      </c>
      <c r="Y2103" s="2">
        <f t="shared" si="273"/>
        <v>0</v>
      </c>
      <c r="Z2103" s="2">
        <f t="shared" si="273"/>
        <v>0</v>
      </c>
      <c r="AA2103" s="2">
        <f t="shared" si="273"/>
        <v>0</v>
      </c>
      <c r="AB2103" s="2">
        <f t="shared" si="273"/>
        <v>0</v>
      </c>
    </row>
    <row r="2104" spans="1:28" x14ac:dyDescent="0.25">
      <c r="A2104" t="s">
        <v>1285</v>
      </c>
      <c r="B2104" t="s">
        <v>535</v>
      </c>
      <c r="C2104" t="s">
        <v>600</v>
      </c>
      <c r="D2104" t="s">
        <v>3875</v>
      </c>
      <c r="E2104">
        <v>14645</v>
      </c>
      <c r="F2104" s="1">
        <f>(VLOOKUP(A2104,STATE_Dat!$B$2:$D$52,3,FALSE)*E2104)/VLOOKUP(A2104,STATE_Dat!$B$2:$D$52,2,FALSE)</f>
        <v>5.8007276794165721</v>
      </c>
      <c r="G2104" s="2">
        <f t="shared" si="274"/>
        <v>0</v>
      </c>
      <c r="H2104" s="2">
        <f t="shared" si="274"/>
        <v>0</v>
      </c>
      <c r="I2104" s="2">
        <f t="shared" si="274"/>
        <v>0</v>
      </c>
      <c r="J2104" s="2">
        <f t="shared" si="274"/>
        <v>0</v>
      </c>
      <c r="K2104" s="2">
        <f t="shared" si="274"/>
        <v>0</v>
      </c>
      <c r="L2104" s="2">
        <f t="shared" si="274"/>
        <v>0</v>
      </c>
      <c r="M2104" s="2">
        <f t="shared" si="274"/>
        <v>0</v>
      </c>
      <c r="N2104" s="2">
        <f t="shared" si="274"/>
        <v>0</v>
      </c>
      <c r="O2104" s="2">
        <f t="shared" si="274"/>
        <v>0</v>
      </c>
      <c r="P2104" s="2">
        <f t="shared" si="274"/>
        <v>0</v>
      </c>
      <c r="Q2104" s="2">
        <f t="shared" si="274"/>
        <v>0</v>
      </c>
      <c r="R2104" s="2">
        <f t="shared" si="274"/>
        <v>0</v>
      </c>
      <c r="S2104" s="2">
        <f t="shared" si="274"/>
        <v>0</v>
      </c>
      <c r="T2104" s="2">
        <f t="shared" si="274"/>
        <v>5.8007276794165721</v>
      </c>
      <c r="U2104" s="2">
        <f t="shared" si="274"/>
        <v>0</v>
      </c>
      <c r="V2104" s="2">
        <f t="shared" si="274"/>
        <v>0</v>
      </c>
      <c r="W2104" s="2">
        <f t="shared" si="273"/>
        <v>0</v>
      </c>
      <c r="X2104" s="2">
        <f t="shared" si="273"/>
        <v>0</v>
      </c>
      <c r="Y2104" s="2">
        <f t="shared" si="273"/>
        <v>0</v>
      </c>
      <c r="Z2104" s="2">
        <f t="shared" si="273"/>
        <v>0</v>
      </c>
      <c r="AA2104" s="2">
        <f t="shared" si="273"/>
        <v>0</v>
      </c>
      <c r="AB2104" s="2">
        <f t="shared" si="273"/>
        <v>0</v>
      </c>
    </row>
    <row r="2105" spans="1:28" x14ac:dyDescent="0.25">
      <c r="A2105" t="s">
        <v>1285</v>
      </c>
      <c r="B2105" t="s">
        <v>535</v>
      </c>
      <c r="C2105" t="s">
        <v>665</v>
      </c>
      <c r="D2105" t="s">
        <v>3951</v>
      </c>
      <c r="E2105">
        <v>41428</v>
      </c>
      <c r="F2105" s="1">
        <f>(VLOOKUP(A2105,STATE_Dat!$B$2:$D$52,3,FALSE)*E2105)/VLOOKUP(A2105,STATE_Dat!$B$2:$D$52,2,FALSE)</f>
        <v>16.409187183534979</v>
      </c>
      <c r="G2105" s="2">
        <f t="shared" si="274"/>
        <v>0</v>
      </c>
      <c r="H2105" s="2">
        <f t="shared" si="274"/>
        <v>0</v>
      </c>
      <c r="I2105" s="2">
        <f t="shared" si="274"/>
        <v>0</v>
      </c>
      <c r="J2105" s="2">
        <f t="shared" si="274"/>
        <v>0</v>
      </c>
      <c r="K2105" s="2">
        <f t="shared" si="274"/>
        <v>0</v>
      </c>
      <c r="L2105" s="2">
        <f t="shared" si="274"/>
        <v>0</v>
      </c>
      <c r="M2105" s="2">
        <f t="shared" si="274"/>
        <v>0</v>
      </c>
      <c r="N2105" s="2">
        <f t="shared" si="274"/>
        <v>0</v>
      </c>
      <c r="O2105" s="2">
        <f t="shared" si="274"/>
        <v>0</v>
      </c>
      <c r="P2105" s="2">
        <f t="shared" si="274"/>
        <v>0</v>
      </c>
      <c r="Q2105" s="2">
        <f t="shared" si="274"/>
        <v>0</v>
      </c>
      <c r="R2105" s="2">
        <f t="shared" si="274"/>
        <v>0</v>
      </c>
      <c r="S2105" s="2">
        <f t="shared" si="274"/>
        <v>0</v>
      </c>
      <c r="T2105" s="2">
        <f t="shared" si="274"/>
        <v>16.409187183534979</v>
      </c>
      <c r="U2105" s="2">
        <f t="shared" si="274"/>
        <v>0</v>
      </c>
      <c r="V2105" s="2">
        <f t="shared" si="274"/>
        <v>0</v>
      </c>
      <c r="W2105" s="2">
        <f t="shared" si="273"/>
        <v>0</v>
      </c>
      <c r="X2105" s="2">
        <f t="shared" si="273"/>
        <v>0</v>
      </c>
      <c r="Y2105" s="2">
        <f t="shared" si="273"/>
        <v>0</v>
      </c>
      <c r="Z2105" s="2">
        <f t="shared" si="273"/>
        <v>0</v>
      </c>
      <c r="AA2105" s="2">
        <f t="shared" si="273"/>
        <v>0</v>
      </c>
      <c r="AB2105" s="2">
        <f t="shared" si="273"/>
        <v>0</v>
      </c>
    </row>
    <row r="2106" spans="1:28" x14ac:dyDescent="0.25">
      <c r="A2106" t="s">
        <v>1285</v>
      </c>
      <c r="B2106" t="s">
        <v>535</v>
      </c>
      <c r="C2106" t="s">
        <v>409</v>
      </c>
      <c r="D2106" t="s">
        <v>3984</v>
      </c>
      <c r="E2106">
        <v>19614</v>
      </c>
      <c r="F2106" s="1">
        <f>(VLOOKUP(A2106,STATE_Dat!$B$2:$D$52,3,FALSE)*E2106)/VLOOKUP(A2106,STATE_Dat!$B$2:$D$52,2,FALSE)</f>
        <v>7.7688953707119595</v>
      </c>
      <c r="G2106" s="2">
        <f t="shared" si="274"/>
        <v>0</v>
      </c>
      <c r="H2106" s="2">
        <f t="shared" si="274"/>
        <v>0</v>
      </c>
      <c r="I2106" s="2">
        <f t="shared" si="274"/>
        <v>0</v>
      </c>
      <c r="J2106" s="2">
        <f t="shared" si="274"/>
        <v>0</v>
      </c>
      <c r="K2106" s="2">
        <f t="shared" si="274"/>
        <v>0</v>
      </c>
      <c r="L2106" s="2">
        <f t="shared" si="274"/>
        <v>0</v>
      </c>
      <c r="M2106" s="2">
        <f t="shared" si="274"/>
        <v>0</v>
      </c>
      <c r="N2106" s="2">
        <f t="shared" si="274"/>
        <v>0</v>
      </c>
      <c r="O2106" s="2">
        <f t="shared" si="274"/>
        <v>0</v>
      </c>
      <c r="P2106" s="2">
        <f t="shared" si="274"/>
        <v>0</v>
      </c>
      <c r="Q2106" s="2">
        <f t="shared" si="274"/>
        <v>0</v>
      </c>
      <c r="R2106" s="2">
        <f t="shared" si="274"/>
        <v>0</v>
      </c>
      <c r="S2106" s="2">
        <f t="shared" si="274"/>
        <v>0</v>
      </c>
      <c r="T2106" s="2">
        <f t="shared" si="274"/>
        <v>7.7688953707119595</v>
      </c>
      <c r="U2106" s="2">
        <f t="shared" si="274"/>
        <v>0</v>
      </c>
      <c r="V2106" s="2">
        <f t="shared" si="274"/>
        <v>0</v>
      </c>
      <c r="W2106" s="2">
        <f t="shared" si="273"/>
        <v>0</v>
      </c>
      <c r="X2106" s="2">
        <f t="shared" si="273"/>
        <v>0</v>
      </c>
      <c r="Y2106" s="2">
        <f t="shared" si="273"/>
        <v>0</v>
      </c>
      <c r="Z2106" s="2">
        <f t="shared" si="273"/>
        <v>0</v>
      </c>
      <c r="AA2106" s="2">
        <f t="shared" si="273"/>
        <v>0</v>
      </c>
      <c r="AB2106" s="2">
        <f t="shared" si="273"/>
        <v>0</v>
      </c>
    </row>
    <row r="2107" spans="1:28" x14ac:dyDescent="0.25">
      <c r="A2107" t="s">
        <v>1285</v>
      </c>
      <c r="B2107" t="s">
        <v>535</v>
      </c>
      <c r="C2107" t="s">
        <v>57</v>
      </c>
      <c r="D2107" t="s">
        <v>4014</v>
      </c>
      <c r="E2107">
        <v>36058</v>
      </c>
      <c r="F2107" s="1">
        <f>(VLOOKUP(A2107,STATE_Dat!$B$2:$D$52,3,FALSE)*E2107)/VLOOKUP(A2107,STATE_Dat!$B$2:$D$52,2,FALSE)</f>
        <v>14.282187686200258</v>
      </c>
      <c r="G2107" s="2">
        <f t="shared" si="274"/>
        <v>0</v>
      </c>
      <c r="H2107" s="2">
        <f t="shared" si="274"/>
        <v>0</v>
      </c>
      <c r="I2107" s="2">
        <f t="shared" si="274"/>
        <v>0</v>
      </c>
      <c r="J2107" s="2">
        <f t="shared" si="274"/>
        <v>0</v>
      </c>
      <c r="K2107" s="2">
        <f t="shared" si="274"/>
        <v>0</v>
      </c>
      <c r="L2107" s="2">
        <f t="shared" si="274"/>
        <v>0</v>
      </c>
      <c r="M2107" s="2">
        <f t="shared" si="274"/>
        <v>0</v>
      </c>
      <c r="N2107" s="2">
        <f t="shared" si="274"/>
        <v>0</v>
      </c>
      <c r="O2107" s="2">
        <f t="shared" si="274"/>
        <v>0</v>
      </c>
      <c r="P2107" s="2">
        <f t="shared" si="274"/>
        <v>0</v>
      </c>
      <c r="Q2107" s="2">
        <f t="shared" si="274"/>
        <v>0</v>
      </c>
      <c r="R2107" s="2">
        <f t="shared" si="274"/>
        <v>0</v>
      </c>
      <c r="S2107" s="2">
        <f t="shared" si="274"/>
        <v>0</v>
      </c>
      <c r="T2107" s="2">
        <f t="shared" si="274"/>
        <v>14.282187686200258</v>
      </c>
      <c r="U2107" s="2">
        <f t="shared" si="274"/>
        <v>0</v>
      </c>
      <c r="V2107" s="2">
        <f t="shared" ref="V2107" si="275">IF($B2107=V$1,$F2107,0)</f>
        <v>0</v>
      </c>
      <c r="W2107" s="2">
        <f t="shared" si="273"/>
        <v>0</v>
      </c>
      <c r="X2107" s="2">
        <f t="shared" si="273"/>
        <v>0</v>
      </c>
      <c r="Y2107" s="2">
        <f t="shared" si="273"/>
        <v>0</v>
      </c>
      <c r="Z2107" s="2">
        <f t="shared" si="273"/>
        <v>0</v>
      </c>
      <c r="AA2107" s="2">
        <f t="shared" si="273"/>
        <v>0</v>
      </c>
      <c r="AB2107" s="2">
        <f t="shared" si="273"/>
        <v>0</v>
      </c>
    </row>
    <row r="2108" spans="1:28" x14ac:dyDescent="0.25">
      <c r="A2108" t="s">
        <v>1285</v>
      </c>
      <c r="B2108" t="s">
        <v>535</v>
      </c>
      <c r="C2108" t="s">
        <v>1309</v>
      </c>
      <c r="D2108" t="s">
        <v>4029</v>
      </c>
      <c r="E2108">
        <v>55698</v>
      </c>
      <c r="F2108" s="1">
        <f>(VLOOKUP(A2108,STATE_Dat!$B$2:$D$52,3,FALSE)*E2108)/VLOOKUP(A2108,STATE_Dat!$B$2:$D$52,2,FALSE)</f>
        <v>22.061381378500801</v>
      </c>
      <c r="G2108" s="2">
        <f t="shared" ref="G2108:V2123" si="276">IF($B2108=G$1,$F2108,0)</f>
        <v>0</v>
      </c>
      <c r="H2108" s="2">
        <f t="shared" si="276"/>
        <v>0</v>
      </c>
      <c r="I2108" s="2">
        <f t="shared" si="276"/>
        <v>0</v>
      </c>
      <c r="J2108" s="2">
        <f t="shared" si="276"/>
        <v>0</v>
      </c>
      <c r="K2108" s="2">
        <f t="shared" si="276"/>
        <v>0</v>
      </c>
      <c r="L2108" s="2">
        <f t="shared" si="276"/>
        <v>0</v>
      </c>
      <c r="M2108" s="2">
        <f t="shared" si="276"/>
        <v>0</v>
      </c>
      <c r="N2108" s="2">
        <f t="shared" si="276"/>
        <v>0</v>
      </c>
      <c r="O2108" s="2">
        <f t="shared" si="276"/>
        <v>0</v>
      </c>
      <c r="P2108" s="2">
        <f t="shared" si="276"/>
        <v>0</v>
      </c>
      <c r="Q2108" s="2">
        <f t="shared" si="276"/>
        <v>0</v>
      </c>
      <c r="R2108" s="2">
        <f t="shared" si="276"/>
        <v>0</v>
      </c>
      <c r="S2108" s="2">
        <f t="shared" si="276"/>
        <v>0</v>
      </c>
      <c r="T2108" s="2">
        <f t="shared" si="276"/>
        <v>22.061381378500801</v>
      </c>
      <c r="U2108" s="2">
        <f t="shared" si="276"/>
        <v>0</v>
      </c>
      <c r="V2108" s="2">
        <f t="shared" si="276"/>
        <v>0</v>
      </c>
      <c r="W2108" s="2">
        <f t="shared" si="273"/>
        <v>0</v>
      </c>
      <c r="X2108" s="2">
        <f t="shared" si="273"/>
        <v>0</v>
      </c>
      <c r="Y2108" s="2">
        <f t="shared" si="273"/>
        <v>0</v>
      </c>
      <c r="Z2108" s="2">
        <f t="shared" si="273"/>
        <v>0</v>
      </c>
      <c r="AA2108" s="2">
        <f t="shared" si="273"/>
        <v>0</v>
      </c>
      <c r="AB2108" s="2">
        <f t="shared" si="273"/>
        <v>0</v>
      </c>
    </row>
    <row r="2109" spans="1:28" x14ac:dyDescent="0.25">
      <c r="A2109" t="s">
        <v>1285</v>
      </c>
      <c r="B2109" t="s">
        <v>535</v>
      </c>
      <c r="C2109" t="s">
        <v>59</v>
      </c>
      <c r="D2109" t="s">
        <v>4047</v>
      </c>
      <c r="E2109">
        <v>28709</v>
      </c>
      <c r="F2109" s="1">
        <f>(VLOOKUP(A2109,STATE_Dat!$B$2:$D$52,3,FALSE)*E2109)/VLOOKUP(A2109,STATE_Dat!$B$2:$D$52,2,FALSE)</f>
        <v>11.371327480257451</v>
      </c>
      <c r="G2109" s="2">
        <f t="shared" si="276"/>
        <v>0</v>
      </c>
      <c r="H2109" s="2">
        <f t="shared" si="276"/>
        <v>0</v>
      </c>
      <c r="I2109" s="2">
        <f t="shared" si="276"/>
        <v>0</v>
      </c>
      <c r="J2109" s="2">
        <f t="shared" si="276"/>
        <v>0</v>
      </c>
      <c r="K2109" s="2">
        <f t="shared" si="276"/>
        <v>0</v>
      </c>
      <c r="L2109" s="2">
        <f t="shared" si="276"/>
        <v>0</v>
      </c>
      <c r="M2109" s="2">
        <f t="shared" si="276"/>
        <v>0</v>
      </c>
      <c r="N2109" s="2">
        <f t="shared" si="276"/>
        <v>0</v>
      </c>
      <c r="O2109" s="2">
        <f t="shared" si="276"/>
        <v>0</v>
      </c>
      <c r="P2109" s="2">
        <f t="shared" si="276"/>
        <v>0</v>
      </c>
      <c r="Q2109" s="2">
        <f t="shared" si="276"/>
        <v>0</v>
      </c>
      <c r="R2109" s="2">
        <f t="shared" si="276"/>
        <v>0</v>
      </c>
      <c r="S2109" s="2">
        <f t="shared" si="276"/>
        <v>0</v>
      </c>
      <c r="T2109" s="2">
        <f t="shared" si="276"/>
        <v>11.371327480257451</v>
      </c>
      <c r="U2109" s="2">
        <f t="shared" si="276"/>
        <v>0</v>
      </c>
      <c r="V2109" s="2">
        <f t="shared" si="276"/>
        <v>0</v>
      </c>
      <c r="W2109" s="2">
        <f t="shared" si="273"/>
        <v>0</v>
      </c>
      <c r="X2109" s="2">
        <f t="shared" si="273"/>
        <v>0</v>
      </c>
      <c r="Y2109" s="2">
        <f t="shared" si="273"/>
        <v>0</v>
      </c>
      <c r="Z2109" s="2">
        <f t="shared" si="273"/>
        <v>0</v>
      </c>
      <c r="AA2109" s="2">
        <f t="shared" si="273"/>
        <v>0</v>
      </c>
      <c r="AB2109" s="2">
        <f t="shared" si="273"/>
        <v>0</v>
      </c>
    </row>
    <row r="2110" spans="1:28" x14ac:dyDescent="0.25">
      <c r="A2110" t="s">
        <v>1285</v>
      </c>
      <c r="B2110" t="s">
        <v>535</v>
      </c>
      <c r="C2110" t="s">
        <v>1310</v>
      </c>
      <c r="D2110" t="s">
        <v>4090</v>
      </c>
      <c r="E2110">
        <v>161419</v>
      </c>
      <c r="F2110" s="1">
        <f>(VLOOKUP(A2110,STATE_Dat!$B$2:$D$52,3,FALSE)*E2110)/VLOOKUP(A2110,STATE_Dat!$B$2:$D$52,2,FALSE)</f>
        <v>63.936337404147736</v>
      </c>
      <c r="G2110" s="2">
        <f t="shared" si="276"/>
        <v>0</v>
      </c>
      <c r="H2110" s="2">
        <f t="shared" si="276"/>
        <v>0</v>
      </c>
      <c r="I2110" s="2">
        <f t="shared" si="276"/>
        <v>0</v>
      </c>
      <c r="J2110" s="2">
        <f t="shared" si="276"/>
        <v>0</v>
      </c>
      <c r="K2110" s="2">
        <f t="shared" si="276"/>
        <v>0</v>
      </c>
      <c r="L2110" s="2">
        <f t="shared" si="276"/>
        <v>0</v>
      </c>
      <c r="M2110" s="2">
        <f t="shared" si="276"/>
        <v>0</v>
      </c>
      <c r="N2110" s="2">
        <f t="shared" si="276"/>
        <v>0</v>
      </c>
      <c r="O2110" s="2">
        <f t="shared" si="276"/>
        <v>0</v>
      </c>
      <c r="P2110" s="2">
        <f t="shared" si="276"/>
        <v>0</v>
      </c>
      <c r="Q2110" s="2">
        <f t="shared" si="276"/>
        <v>0</v>
      </c>
      <c r="R2110" s="2">
        <f t="shared" si="276"/>
        <v>0</v>
      </c>
      <c r="S2110" s="2">
        <f t="shared" si="276"/>
        <v>0</v>
      </c>
      <c r="T2110" s="2">
        <f t="shared" si="276"/>
        <v>63.936337404147736</v>
      </c>
      <c r="U2110" s="2">
        <f t="shared" si="276"/>
        <v>0</v>
      </c>
      <c r="V2110" s="2">
        <f t="shared" si="276"/>
        <v>0</v>
      </c>
      <c r="W2110" s="2">
        <f t="shared" si="273"/>
        <v>0</v>
      </c>
      <c r="X2110" s="2">
        <f t="shared" si="273"/>
        <v>0</v>
      </c>
      <c r="Y2110" s="2">
        <f t="shared" si="273"/>
        <v>0</v>
      </c>
      <c r="Z2110" s="2">
        <f t="shared" si="273"/>
        <v>0</v>
      </c>
      <c r="AA2110" s="2">
        <f t="shared" si="273"/>
        <v>0</v>
      </c>
      <c r="AB2110" s="2">
        <f t="shared" si="273"/>
        <v>0</v>
      </c>
    </row>
    <row r="2111" spans="1:28" x14ac:dyDescent="0.25">
      <c r="A2111" t="s">
        <v>1285</v>
      </c>
      <c r="B2111" t="s">
        <v>535</v>
      </c>
      <c r="C2111" t="s">
        <v>1311</v>
      </c>
      <c r="D2111" t="s">
        <v>4108</v>
      </c>
      <c r="E2111">
        <v>42270</v>
      </c>
      <c r="F2111" s="1">
        <f>(VLOOKUP(A2111,STATE_Dat!$B$2:$D$52,3,FALSE)*E2111)/VLOOKUP(A2111,STATE_Dat!$B$2:$D$52,2,FALSE)</f>
        <v>16.742694367288394</v>
      </c>
      <c r="G2111" s="2">
        <f t="shared" si="276"/>
        <v>0</v>
      </c>
      <c r="H2111" s="2">
        <f t="shared" si="276"/>
        <v>0</v>
      </c>
      <c r="I2111" s="2">
        <f t="shared" si="276"/>
        <v>0</v>
      </c>
      <c r="J2111" s="2">
        <f t="shared" si="276"/>
        <v>0</v>
      </c>
      <c r="K2111" s="2">
        <f t="shared" si="276"/>
        <v>0</v>
      </c>
      <c r="L2111" s="2">
        <f t="shared" si="276"/>
        <v>0</v>
      </c>
      <c r="M2111" s="2">
        <f t="shared" si="276"/>
        <v>0</v>
      </c>
      <c r="N2111" s="2">
        <f t="shared" si="276"/>
        <v>0</v>
      </c>
      <c r="O2111" s="2">
        <f t="shared" si="276"/>
        <v>0</v>
      </c>
      <c r="P2111" s="2">
        <f t="shared" si="276"/>
        <v>0</v>
      </c>
      <c r="Q2111" s="2">
        <f t="shared" si="276"/>
        <v>0</v>
      </c>
      <c r="R2111" s="2">
        <f t="shared" si="276"/>
        <v>0</v>
      </c>
      <c r="S2111" s="2">
        <f t="shared" si="276"/>
        <v>0</v>
      </c>
      <c r="T2111" s="2">
        <f t="shared" si="276"/>
        <v>16.742694367288394</v>
      </c>
      <c r="U2111" s="2">
        <f t="shared" si="276"/>
        <v>0</v>
      </c>
      <c r="V2111" s="2">
        <f t="shared" si="276"/>
        <v>0</v>
      </c>
      <c r="W2111" s="2">
        <f t="shared" si="273"/>
        <v>0</v>
      </c>
      <c r="X2111" s="2">
        <f t="shared" si="273"/>
        <v>0</v>
      </c>
      <c r="Y2111" s="2">
        <f t="shared" si="273"/>
        <v>0</v>
      </c>
      <c r="Z2111" s="2">
        <f t="shared" si="273"/>
        <v>0</v>
      </c>
      <c r="AA2111" s="2">
        <f t="shared" si="273"/>
        <v>0</v>
      </c>
      <c r="AB2111" s="2">
        <f t="shared" si="273"/>
        <v>0</v>
      </c>
    </row>
    <row r="2112" spans="1:28" x14ac:dyDescent="0.25">
      <c r="A2112" t="s">
        <v>1285</v>
      </c>
      <c r="B2112" t="s">
        <v>535</v>
      </c>
      <c r="C2112" t="s">
        <v>323</v>
      </c>
      <c r="D2112" t="s">
        <v>4131</v>
      </c>
      <c r="E2112">
        <v>34499</v>
      </c>
      <c r="F2112" s="1">
        <f>(VLOOKUP(A2112,STATE_Dat!$B$2:$D$52,3,FALSE)*E2112)/VLOOKUP(A2112,STATE_Dat!$B$2:$D$52,2,FALSE)</f>
        <v>13.66468448017701</v>
      </c>
      <c r="G2112" s="2">
        <f t="shared" si="276"/>
        <v>0</v>
      </c>
      <c r="H2112" s="2">
        <f t="shared" si="276"/>
        <v>0</v>
      </c>
      <c r="I2112" s="2">
        <f t="shared" si="276"/>
        <v>0</v>
      </c>
      <c r="J2112" s="2">
        <f t="shared" si="276"/>
        <v>0</v>
      </c>
      <c r="K2112" s="2">
        <f t="shared" si="276"/>
        <v>0</v>
      </c>
      <c r="L2112" s="2">
        <f t="shared" si="276"/>
        <v>0</v>
      </c>
      <c r="M2112" s="2">
        <f t="shared" si="276"/>
        <v>0</v>
      </c>
      <c r="N2112" s="2">
        <f t="shared" si="276"/>
        <v>0</v>
      </c>
      <c r="O2112" s="2">
        <f t="shared" si="276"/>
        <v>0</v>
      </c>
      <c r="P2112" s="2">
        <f t="shared" si="276"/>
        <v>0</v>
      </c>
      <c r="Q2112" s="2">
        <f t="shared" si="276"/>
        <v>0</v>
      </c>
      <c r="R2112" s="2">
        <f t="shared" si="276"/>
        <v>0</v>
      </c>
      <c r="S2112" s="2">
        <f t="shared" si="276"/>
        <v>0</v>
      </c>
      <c r="T2112" s="2">
        <f t="shared" si="276"/>
        <v>13.66468448017701</v>
      </c>
      <c r="U2112" s="2">
        <f t="shared" si="276"/>
        <v>0</v>
      </c>
      <c r="V2112" s="2">
        <f t="shared" si="276"/>
        <v>0</v>
      </c>
      <c r="W2112" s="2">
        <f t="shared" si="273"/>
        <v>0</v>
      </c>
      <c r="X2112" s="2">
        <f t="shared" si="273"/>
        <v>0</v>
      </c>
      <c r="Y2112" s="2">
        <f t="shared" si="273"/>
        <v>0</v>
      </c>
      <c r="Z2112" s="2">
        <f t="shared" si="273"/>
        <v>0</v>
      </c>
      <c r="AA2112" s="2">
        <f t="shared" si="273"/>
        <v>0</v>
      </c>
      <c r="AB2112" s="2">
        <f t="shared" si="273"/>
        <v>0</v>
      </c>
    </row>
    <row r="2113" spans="1:28" x14ac:dyDescent="0.25">
      <c r="A2113" t="s">
        <v>1285</v>
      </c>
      <c r="B2113" t="s">
        <v>535</v>
      </c>
      <c r="C2113" t="s">
        <v>569</v>
      </c>
      <c r="D2113" t="s">
        <v>4184</v>
      </c>
      <c r="E2113">
        <v>124475</v>
      </c>
      <c r="F2113" s="1">
        <f>(VLOOKUP(A2113,STATE_Dat!$B$2:$D$52,3,FALSE)*E2113)/VLOOKUP(A2113,STATE_Dat!$B$2:$D$52,2,FALSE)</f>
        <v>49.303214605351855</v>
      </c>
      <c r="G2113" s="2">
        <f t="shared" si="276"/>
        <v>0</v>
      </c>
      <c r="H2113" s="2">
        <f t="shared" si="276"/>
        <v>0</v>
      </c>
      <c r="I2113" s="2">
        <f t="shared" si="276"/>
        <v>0</v>
      </c>
      <c r="J2113" s="2">
        <f t="shared" si="276"/>
        <v>0</v>
      </c>
      <c r="K2113" s="2">
        <f t="shared" si="276"/>
        <v>0</v>
      </c>
      <c r="L2113" s="2">
        <f t="shared" si="276"/>
        <v>0</v>
      </c>
      <c r="M2113" s="2">
        <f t="shared" si="276"/>
        <v>0</v>
      </c>
      <c r="N2113" s="2">
        <f t="shared" si="276"/>
        <v>0</v>
      </c>
      <c r="O2113" s="2">
        <f t="shared" si="276"/>
        <v>0</v>
      </c>
      <c r="P2113" s="2">
        <f t="shared" si="276"/>
        <v>0</v>
      </c>
      <c r="Q2113" s="2">
        <f t="shared" si="276"/>
        <v>0</v>
      </c>
      <c r="R2113" s="2">
        <f t="shared" si="276"/>
        <v>0</v>
      </c>
      <c r="S2113" s="2">
        <f t="shared" si="276"/>
        <v>0</v>
      </c>
      <c r="T2113" s="2">
        <f t="shared" si="276"/>
        <v>49.303214605351855</v>
      </c>
      <c r="U2113" s="2">
        <f t="shared" si="276"/>
        <v>0</v>
      </c>
      <c r="V2113" s="2">
        <f t="shared" si="276"/>
        <v>0</v>
      </c>
      <c r="W2113" s="2">
        <f t="shared" si="273"/>
        <v>0</v>
      </c>
      <c r="X2113" s="2">
        <f t="shared" si="273"/>
        <v>0</v>
      </c>
      <c r="Y2113" s="2">
        <f t="shared" si="273"/>
        <v>0</v>
      </c>
      <c r="Z2113" s="2">
        <f t="shared" si="273"/>
        <v>0</v>
      </c>
      <c r="AA2113" s="2">
        <f t="shared" si="273"/>
        <v>0</v>
      </c>
      <c r="AB2113" s="2">
        <f t="shared" si="273"/>
        <v>0</v>
      </c>
    </row>
    <row r="2114" spans="1:28" x14ac:dyDescent="0.25">
      <c r="A2114" t="s">
        <v>1285</v>
      </c>
      <c r="B2114" t="s">
        <v>535</v>
      </c>
      <c r="C2114" t="s">
        <v>1312</v>
      </c>
      <c r="D2114" t="s">
        <v>4226</v>
      </c>
      <c r="E2114">
        <v>78064</v>
      </c>
      <c r="F2114" s="1">
        <f>(VLOOKUP(A2114,STATE_Dat!$B$2:$D$52,3,FALSE)*E2114)/VLOOKUP(A2114,STATE_Dat!$B$2:$D$52,2,FALSE)</f>
        <v>30.920314480435323</v>
      </c>
      <c r="G2114" s="2">
        <f t="shared" si="276"/>
        <v>0</v>
      </c>
      <c r="H2114" s="2">
        <f t="shared" si="276"/>
        <v>0</v>
      </c>
      <c r="I2114" s="2">
        <f t="shared" si="276"/>
        <v>0</v>
      </c>
      <c r="J2114" s="2">
        <f t="shared" si="276"/>
        <v>0</v>
      </c>
      <c r="K2114" s="2">
        <f t="shared" si="276"/>
        <v>0</v>
      </c>
      <c r="L2114" s="2">
        <f t="shared" si="276"/>
        <v>0</v>
      </c>
      <c r="M2114" s="2">
        <f t="shared" si="276"/>
        <v>0</v>
      </c>
      <c r="N2114" s="2">
        <f t="shared" si="276"/>
        <v>0</v>
      </c>
      <c r="O2114" s="2">
        <f t="shared" si="276"/>
        <v>0</v>
      </c>
      <c r="P2114" s="2">
        <f t="shared" si="276"/>
        <v>0</v>
      </c>
      <c r="Q2114" s="2">
        <f t="shared" si="276"/>
        <v>0</v>
      </c>
      <c r="R2114" s="2">
        <f t="shared" si="276"/>
        <v>0</v>
      </c>
      <c r="S2114" s="2">
        <f t="shared" si="276"/>
        <v>0</v>
      </c>
      <c r="T2114" s="2">
        <f t="shared" si="276"/>
        <v>30.920314480435323</v>
      </c>
      <c r="U2114" s="2">
        <f t="shared" si="276"/>
        <v>0</v>
      </c>
      <c r="V2114" s="2">
        <f t="shared" si="276"/>
        <v>0</v>
      </c>
      <c r="W2114" s="2">
        <f t="shared" si="273"/>
        <v>0</v>
      </c>
      <c r="X2114" s="2">
        <f t="shared" si="273"/>
        <v>0</v>
      </c>
      <c r="Y2114" s="2">
        <f t="shared" si="273"/>
        <v>0</v>
      </c>
      <c r="Z2114" s="2">
        <f t="shared" si="273"/>
        <v>0</v>
      </c>
      <c r="AA2114" s="2">
        <f t="shared" si="273"/>
        <v>0</v>
      </c>
      <c r="AB2114" s="2">
        <f t="shared" si="273"/>
        <v>0</v>
      </c>
    </row>
    <row r="2115" spans="1:28" x14ac:dyDescent="0.25">
      <c r="A2115" t="s">
        <v>1285</v>
      </c>
      <c r="B2115" t="s">
        <v>535</v>
      </c>
      <c r="C2115" t="s">
        <v>1313</v>
      </c>
      <c r="D2115" t="s">
        <v>4277</v>
      </c>
      <c r="E2115">
        <v>60944</v>
      </c>
      <c r="F2115" s="1">
        <f>(VLOOKUP(A2115,STATE_Dat!$B$2:$D$52,3,FALSE)*E2115)/VLOOKUP(A2115,STATE_Dat!$B$2:$D$52,2,FALSE)</f>
        <v>24.139265803643809</v>
      </c>
      <c r="G2115" s="2">
        <f t="shared" si="276"/>
        <v>0</v>
      </c>
      <c r="H2115" s="2">
        <f t="shared" si="276"/>
        <v>0</v>
      </c>
      <c r="I2115" s="2">
        <f t="shared" si="276"/>
        <v>0</v>
      </c>
      <c r="J2115" s="2">
        <f t="shared" si="276"/>
        <v>0</v>
      </c>
      <c r="K2115" s="2">
        <f t="shared" si="276"/>
        <v>0</v>
      </c>
      <c r="L2115" s="2">
        <f t="shared" si="276"/>
        <v>0</v>
      </c>
      <c r="M2115" s="2">
        <f t="shared" si="276"/>
        <v>0</v>
      </c>
      <c r="N2115" s="2">
        <f t="shared" si="276"/>
        <v>0</v>
      </c>
      <c r="O2115" s="2">
        <f t="shared" si="276"/>
        <v>0</v>
      </c>
      <c r="P2115" s="2">
        <f t="shared" si="276"/>
        <v>0</v>
      </c>
      <c r="Q2115" s="2">
        <f t="shared" si="276"/>
        <v>0</v>
      </c>
      <c r="R2115" s="2">
        <f t="shared" si="276"/>
        <v>0</v>
      </c>
      <c r="S2115" s="2">
        <f t="shared" si="276"/>
        <v>0</v>
      </c>
      <c r="T2115" s="2">
        <f t="shared" si="276"/>
        <v>24.139265803643809</v>
      </c>
      <c r="U2115" s="2">
        <f t="shared" si="276"/>
        <v>0</v>
      </c>
      <c r="V2115" s="2">
        <f t="shared" si="276"/>
        <v>0</v>
      </c>
      <c r="W2115" s="2">
        <f t="shared" si="273"/>
        <v>0</v>
      </c>
      <c r="X2115" s="2">
        <f t="shared" si="273"/>
        <v>0</v>
      </c>
      <c r="Y2115" s="2">
        <f t="shared" si="273"/>
        <v>0</v>
      </c>
      <c r="Z2115" s="2">
        <f t="shared" si="273"/>
        <v>0</v>
      </c>
      <c r="AA2115" s="2">
        <f t="shared" si="273"/>
        <v>0</v>
      </c>
      <c r="AB2115" s="2">
        <f t="shared" si="273"/>
        <v>0</v>
      </c>
    </row>
    <row r="2116" spans="1:28" x14ac:dyDescent="0.25">
      <c r="A2116" t="s">
        <v>1285</v>
      </c>
      <c r="B2116" t="s">
        <v>535</v>
      </c>
      <c r="C2116" t="s">
        <v>1314</v>
      </c>
      <c r="D2116" t="s">
        <v>4303</v>
      </c>
      <c r="E2116">
        <v>79499</v>
      </c>
      <c r="F2116" s="1">
        <f>(VLOOKUP(A2116,STATE_Dat!$B$2:$D$52,3,FALSE)*E2116)/VLOOKUP(A2116,STATE_Dat!$B$2:$D$52,2,FALSE)</f>
        <v>31.488702614266856</v>
      </c>
      <c r="G2116" s="2">
        <f t="shared" si="276"/>
        <v>0</v>
      </c>
      <c r="H2116" s="2">
        <f t="shared" si="276"/>
        <v>0</v>
      </c>
      <c r="I2116" s="2">
        <f t="shared" si="276"/>
        <v>0</v>
      </c>
      <c r="J2116" s="2">
        <f t="shared" si="276"/>
        <v>0</v>
      </c>
      <c r="K2116" s="2">
        <f t="shared" si="276"/>
        <v>0</v>
      </c>
      <c r="L2116" s="2">
        <f t="shared" si="276"/>
        <v>0</v>
      </c>
      <c r="M2116" s="2">
        <f t="shared" si="276"/>
        <v>0</v>
      </c>
      <c r="N2116" s="2">
        <f t="shared" si="276"/>
        <v>0</v>
      </c>
      <c r="O2116" s="2">
        <f t="shared" si="276"/>
        <v>0</v>
      </c>
      <c r="P2116" s="2">
        <f t="shared" si="276"/>
        <v>0</v>
      </c>
      <c r="Q2116" s="2">
        <f t="shared" si="276"/>
        <v>0</v>
      </c>
      <c r="R2116" s="2">
        <f t="shared" si="276"/>
        <v>0</v>
      </c>
      <c r="S2116" s="2">
        <f t="shared" si="276"/>
        <v>0</v>
      </c>
      <c r="T2116" s="2">
        <f t="shared" si="276"/>
        <v>31.488702614266856</v>
      </c>
      <c r="U2116" s="2">
        <f t="shared" si="276"/>
        <v>0</v>
      </c>
      <c r="V2116" s="2">
        <f t="shared" si="276"/>
        <v>0</v>
      </c>
      <c r="W2116" s="2">
        <f t="shared" si="273"/>
        <v>0</v>
      </c>
      <c r="X2116" s="2">
        <f t="shared" si="273"/>
        <v>0</v>
      </c>
      <c r="Y2116" s="2">
        <f t="shared" si="273"/>
        <v>0</v>
      </c>
      <c r="Z2116" s="2">
        <f t="shared" si="273"/>
        <v>0</v>
      </c>
      <c r="AA2116" s="2">
        <f t="shared" si="273"/>
        <v>0</v>
      </c>
      <c r="AB2116" s="2">
        <f t="shared" si="273"/>
        <v>0</v>
      </c>
    </row>
    <row r="2117" spans="1:28" x14ac:dyDescent="0.25">
      <c r="A2117" t="s">
        <v>1285</v>
      </c>
      <c r="B2117" t="s">
        <v>535</v>
      </c>
      <c r="C2117" t="s">
        <v>1278</v>
      </c>
      <c r="D2117" t="s">
        <v>4327</v>
      </c>
      <c r="E2117">
        <v>56745</v>
      </c>
      <c r="F2117" s="1">
        <f>(VLOOKUP(A2117,STATE_Dat!$B$2:$D$52,3,FALSE)*E2117)/VLOOKUP(A2117,STATE_Dat!$B$2:$D$52,2,FALSE)</f>
        <v>22.47608686708729</v>
      </c>
      <c r="G2117" s="2">
        <f t="shared" si="276"/>
        <v>0</v>
      </c>
      <c r="H2117" s="2">
        <f t="shared" si="276"/>
        <v>0</v>
      </c>
      <c r="I2117" s="2">
        <f t="shared" si="276"/>
        <v>0</v>
      </c>
      <c r="J2117" s="2">
        <f t="shared" si="276"/>
        <v>0</v>
      </c>
      <c r="K2117" s="2">
        <f t="shared" si="276"/>
        <v>0</v>
      </c>
      <c r="L2117" s="2">
        <f t="shared" si="276"/>
        <v>0</v>
      </c>
      <c r="M2117" s="2">
        <f t="shared" si="276"/>
        <v>0</v>
      </c>
      <c r="N2117" s="2">
        <f t="shared" si="276"/>
        <v>0</v>
      </c>
      <c r="O2117" s="2">
        <f t="shared" si="276"/>
        <v>0</v>
      </c>
      <c r="P2117" s="2">
        <f t="shared" si="276"/>
        <v>0</v>
      </c>
      <c r="Q2117" s="2">
        <f t="shared" si="276"/>
        <v>0</v>
      </c>
      <c r="R2117" s="2">
        <f t="shared" si="276"/>
        <v>0</v>
      </c>
      <c r="S2117" s="2">
        <f t="shared" si="276"/>
        <v>0</v>
      </c>
      <c r="T2117" s="2">
        <f t="shared" si="276"/>
        <v>22.47608686708729</v>
      </c>
      <c r="U2117" s="2">
        <f t="shared" si="276"/>
        <v>0</v>
      </c>
      <c r="V2117" s="2">
        <f t="shared" si="276"/>
        <v>0</v>
      </c>
      <c r="W2117" s="2">
        <f t="shared" si="273"/>
        <v>0</v>
      </c>
      <c r="X2117" s="2">
        <f t="shared" si="273"/>
        <v>0</v>
      </c>
      <c r="Y2117" s="2">
        <f t="shared" si="273"/>
        <v>0</v>
      </c>
      <c r="Z2117" s="2">
        <f t="shared" si="273"/>
        <v>0</v>
      </c>
      <c r="AA2117" s="2">
        <f t="shared" si="273"/>
        <v>0</v>
      </c>
      <c r="AB2117" s="2">
        <f t="shared" si="273"/>
        <v>0</v>
      </c>
    </row>
    <row r="2118" spans="1:28" x14ac:dyDescent="0.25">
      <c r="A2118" t="s">
        <v>1285</v>
      </c>
      <c r="B2118" t="s">
        <v>535</v>
      </c>
      <c r="C2118" t="s">
        <v>63</v>
      </c>
      <c r="D2118" t="s">
        <v>4350</v>
      </c>
      <c r="E2118">
        <v>49423</v>
      </c>
      <c r="F2118" s="1">
        <f>(VLOOKUP(A2118,STATE_Dat!$B$2:$D$52,3,FALSE)*E2118)/VLOOKUP(A2118,STATE_Dat!$B$2:$D$52,2,FALSE)</f>
        <v>19.57592107202494</v>
      </c>
      <c r="G2118" s="2">
        <f t="shared" si="276"/>
        <v>0</v>
      </c>
      <c r="H2118" s="2">
        <f t="shared" si="276"/>
        <v>0</v>
      </c>
      <c r="I2118" s="2">
        <f t="shared" si="276"/>
        <v>0</v>
      </c>
      <c r="J2118" s="2">
        <f t="shared" si="276"/>
        <v>0</v>
      </c>
      <c r="K2118" s="2">
        <f t="shared" si="276"/>
        <v>0</v>
      </c>
      <c r="L2118" s="2">
        <f t="shared" si="276"/>
        <v>0</v>
      </c>
      <c r="M2118" s="2">
        <f t="shared" si="276"/>
        <v>0</v>
      </c>
      <c r="N2118" s="2">
        <f t="shared" si="276"/>
        <v>0</v>
      </c>
      <c r="O2118" s="2">
        <f t="shared" si="276"/>
        <v>0</v>
      </c>
      <c r="P2118" s="2">
        <f t="shared" si="276"/>
        <v>0</v>
      </c>
      <c r="Q2118" s="2">
        <f t="shared" si="276"/>
        <v>0</v>
      </c>
      <c r="R2118" s="2">
        <f t="shared" si="276"/>
        <v>0</v>
      </c>
      <c r="S2118" s="2">
        <f t="shared" si="276"/>
        <v>0</v>
      </c>
      <c r="T2118" s="2">
        <f t="shared" si="276"/>
        <v>19.57592107202494</v>
      </c>
      <c r="U2118" s="2">
        <f t="shared" si="276"/>
        <v>0</v>
      </c>
      <c r="V2118" s="2">
        <f t="shared" si="276"/>
        <v>0</v>
      </c>
      <c r="W2118" s="2">
        <f t="shared" si="273"/>
        <v>0</v>
      </c>
      <c r="X2118" s="2">
        <f t="shared" si="273"/>
        <v>0</v>
      </c>
      <c r="Y2118" s="2">
        <f t="shared" si="273"/>
        <v>0</v>
      </c>
      <c r="Z2118" s="2">
        <f t="shared" si="273"/>
        <v>0</v>
      </c>
      <c r="AA2118" s="2">
        <f t="shared" si="273"/>
        <v>0</v>
      </c>
      <c r="AB2118" s="2">
        <f t="shared" si="273"/>
        <v>0</v>
      </c>
    </row>
    <row r="2119" spans="1:28" x14ac:dyDescent="0.25">
      <c r="A2119" t="s">
        <v>1285</v>
      </c>
      <c r="B2119" t="s">
        <v>535</v>
      </c>
      <c r="C2119" t="s">
        <v>573</v>
      </c>
      <c r="D2119" t="s">
        <v>4405</v>
      </c>
      <c r="E2119">
        <v>375586</v>
      </c>
      <c r="F2119" s="1">
        <f>(VLOOKUP(A2119,STATE_Dat!$B$2:$D$52,3,FALSE)*E2119)/VLOOKUP(A2119,STATE_Dat!$B$2:$D$52,2,FALSE)</f>
        <v>148.76559277578374</v>
      </c>
      <c r="G2119" s="2">
        <f t="shared" si="276"/>
        <v>0</v>
      </c>
      <c r="H2119" s="2">
        <f t="shared" si="276"/>
        <v>0</v>
      </c>
      <c r="I2119" s="2">
        <f t="shared" si="276"/>
        <v>0</v>
      </c>
      <c r="J2119" s="2">
        <f t="shared" si="276"/>
        <v>0</v>
      </c>
      <c r="K2119" s="2">
        <f t="shared" si="276"/>
        <v>0</v>
      </c>
      <c r="L2119" s="2">
        <f t="shared" si="276"/>
        <v>0</v>
      </c>
      <c r="M2119" s="2">
        <f t="shared" si="276"/>
        <v>0</v>
      </c>
      <c r="N2119" s="2">
        <f t="shared" si="276"/>
        <v>0</v>
      </c>
      <c r="O2119" s="2">
        <f t="shared" si="276"/>
        <v>0</v>
      </c>
      <c r="P2119" s="2">
        <f t="shared" si="276"/>
        <v>0</v>
      </c>
      <c r="Q2119" s="2">
        <f t="shared" si="276"/>
        <v>0</v>
      </c>
      <c r="R2119" s="2">
        <f t="shared" si="276"/>
        <v>0</v>
      </c>
      <c r="S2119" s="2">
        <f t="shared" si="276"/>
        <v>0</v>
      </c>
      <c r="T2119" s="2">
        <f t="shared" si="276"/>
        <v>148.76559277578374</v>
      </c>
      <c r="U2119" s="2">
        <f t="shared" si="276"/>
        <v>0</v>
      </c>
      <c r="V2119" s="2">
        <f t="shared" si="276"/>
        <v>0</v>
      </c>
      <c r="W2119" s="2">
        <f t="shared" si="273"/>
        <v>0</v>
      </c>
      <c r="X2119" s="2">
        <f t="shared" si="273"/>
        <v>0</v>
      </c>
      <c r="Y2119" s="2">
        <f t="shared" si="273"/>
        <v>0</v>
      </c>
      <c r="Z2119" s="2">
        <f t="shared" si="273"/>
        <v>0</v>
      </c>
      <c r="AA2119" s="2">
        <f t="shared" si="273"/>
        <v>0</v>
      </c>
      <c r="AB2119" s="2">
        <f t="shared" si="273"/>
        <v>0</v>
      </c>
    </row>
    <row r="2120" spans="1:28" x14ac:dyDescent="0.25">
      <c r="A2120" t="s">
        <v>1285</v>
      </c>
      <c r="B2120" t="s">
        <v>535</v>
      </c>
      <c r="C2120" t="s">
        <v>262</v>
      </c>
      <c r="D2120" t="s">
        <v>4446</v>
      </c>
      <c r="E2120">
        <v>541781</v>
      </c>
      <c r="F2120" s="1">
        <f>(VLOOKUP(A2120,STATE_Dat!$B$2:$D$52,3,FALSE)*E2120)/VLOOKUP(A2120,STATE_Dat!$B$2:$D$52,2,FALSE)</f>
        <v>214.59365263789621</v>
      </c>
      <c r="G2120" s="2">
        <f t="shared" si="276"/>
        <v>0</v>
      </c>
      <c r="H2120" s="2">
        <f t="shared" si="276"/>
        <v>0</v>
      </c>
      <c r="I2120" s="2">
        <f t="shared" si="276"/>
        <v>0</v>
      </c>
      <c r="J2120" s="2">
        <f t="shared" si="276"/>
        <v>0</v>
      </c>
      <c r="K2120" s="2">
        <f t="shared" si="276"/>
        <v>0</v>
      </c>
      <c r="L2120" s="2">
        <f t="shared" si="276"/>
        <v>0</v>
      </c>
      <c r="M2120" s="2">
        <f t="shared" si="276"/>
        <v>0</v>
      </c>
      <c r="N2120" s="2">
        <f t="shared" si="276"/>
        <v>0</v>
      </c>
      <c r="O2120" s="2">
        <f t="shared" si="276"/>
        <v>0</v>
      </c>
      <c r="P2120" s="2">
        <f t="shared" si="276"/>
        <v>0</v>
      </c>
      <c r="Q2120" s="2">
        <f t="shared" si="276"/>
        <v>0</v>
      </c>
      <c r="R2120" s="2">
        <f t="shared" si="276"/>
        <v>0</v>
      </c>
      <c r="S2120" s="2">
        <f t="shared" si="276"/>
        <v>0</v>
      </c>
      <c r="T2120" s="2">
        <f t="shared" si="276"/>
        <v>214.59365263789621</v>
      </c>
      <c r="U2120" s="2">
        <f t="shared" si="276"/>
        <v>0</v>
      </c>
      <c r="V2120" s="2">
        <f t="shared" si="276"/>
        <v>0</v>
      </c>
      <c r="W2120" s="2">
        <f t="shared" si="273"/>
        <v>0</v>
      </c>
      <c r="X2120" s="2">
        <f t="shared" si="273"/>
        <v>0</v>
      </c>
      <c r="Y2120" s="2">
        <f t="shared" si="273"/>
        <v>0</v>
      </c>
      <c r="Z2120" s="2">
        <f t="shared" si="273"/>
        <v>0</v>
      </c>
      <c r="AA2120" s="2">
        <f t="shared" si="273"/>
        <v>0</v>
      </c>
      <c r="AB2120" s="2">
        <f t="shared" si="273"/>
        <v>0</v>
      </c>
    </row>
    <row r="2121" spans="1:28" x14ac:dyDescent="0.25">
      <c r="A2121" t="s">
        <v>1285</v>
      </c>
      <c r="B2121" t="s">
        <v>535</v>
      </c>
      <c r="C2121" t="s">
        <v>1315</v>
      </c>
      <c r="D2121" t="s">
        <v>4546</v>
      </c>
      <c r="E2121">
        <v>210312</v>
      </c>
      <c r="F2121" s="1">
        <f>(VLOOKUP(A2121,STATE_Dat!$B$2:$D$52,3,FALSE)*E2121)/VLOOKUP(A2121,STATE_Dat!$B$2:$D$52,2,FALSE)</f>
        <v>83.302331151482292</v>
      </c>
      <c r="G2121" s="2">
        <f t="shared" si="276"/>
        <v>0</v>
      </c>
      <c r="H2121" s="2">
        <f t="shared" si="276"/>
        <v>0</v>
      </c>
      <c r="I2121" s="2">
        <f t="shared" si="276"/>
        <v>0</v>
      </c>
      <c r="J2121" s="2">
        <f t="shared" si="276"/>
        <v>0</v>
      </c>
      <c r="K2121" s="2">
        <f t="shared" si="276"/>
        <v>0</v>
      </c>
      <c r="L2121" s="2">
        <f t="shared" si="276"/>
        <v>0</v>
      </c>
      <c r="M2121" s="2">
        <f t="shared" si="276"/>
        <v>0</v>
      </c>
      <c r="N2121" s="2">
        <f t="shared" si="276"/>
        <v>0</v>
      </c>
      <c r="O2121" s="2">
        <f t="shared" si="276"/>
        <v>0</v>
      </c>
      <c r="P2121" s="2">
        <f t="shared" si="276"/>
        <v>0</v>
      </c>
      <c r="Q2121" s="2">
        <f t="shared" si="276"/>
        <v>0</v>
      </c>
      <c r="R2121" s="2">
        <f t="shared" si="276"/>
        <v>0</v>
      </c>
      <c r="S2121" s="2">
        <f t="shared" si="276"/>
        <v>0</v>
      </c>
      <c r="T2121" s="2">
        <f t="shared" si="276"/>
        <v>83.302331151482292</v>
      </c>
      <c r="U2121" s="2">
        <f t="shared" si="276"/>
        <v>0</v>
      </c>
      <c r="V2121" s="2">
        <f t="shared" si="276"/>
        <v>0</v>
      </c>
      <c r="W2121" s="2">
        <f t="shared" si="273"/>
        <v>0</v>
      </c>
      <c r="X2121" s="2">
        <f t="shared" si="273"/>
        <v>0</v>
      </c>
      <c r="Y2121" s="2">
        <f t="shared" si="273"/>
        <v>0</v>
      </c>
      <c r="Z2121" s="2">
        <f t="shared" si="273"/>
        <v>0</v>
      </c>
      <c r="AA2121" s="2">
        <f t="shared" si="273"/>
        <v>0</v>
      </c>
      <c r="AB2121" s="2">
        <f t="shared" si="273"/>
        <v>0</v>
      </c>
    </row>
    <row r="2122" spans="1:28" x14ac:dyDescent="0.25">
      <c r="A2122" t="s">
        <v>1285</v>
      </c>
      <c r="B2122" t="s">
        <v>535</v>
      </c>
      <c r="C2122" t="s">
        <v>1316</v>
      </c>
      <c r="D2122" t="s">
        <v>4555</v>
      </c>
      <c r="E2122">
        <v>92582</v>
      </c>
      <c r="F2122" s="1">
        <f>(VLOOKUP(A2122,STATE_Dat!$B$2:$D$52,3,FALSE)*E2122)/VLOOKUP(A2122,STATE_Dat!$B$2:$D$52,2,FALSE)</f>
        <v>36.670738819784575</v>
      </c>
      <c r="G2122" s="2">
        <f t="shared" si="276"/>
        <v>0</v>
      </c>
      <c r="H2122" s="2">
        <f t="shared" si="276"/>
        <v>0</v>
      </c>
      <c r="I2122" s="2">
        <f t="shared" si="276"/>
        <v>0</v>
      </c>
      <c r="J2122" s="2">
        <f t="shared" si="276"/>
        <v>0</v>
      </c>
      <c r="K2122" s="2">
        <f t="shared" si="276"/>
        <v>0</v>
      </c>
      <c r="L2122" s="2">
        <f t="shared" si="276"/>
        <v>0</v>
      </c>
      <c r="M2122" s="2">
        <f t="shared" si="276"/>
        <v>0</v>
      </c>
      <c r="N2122" s="2">
        <f t="shared" si="276"/>
        <v>0</v>
      </c>
      <c r="O2122" s="2">
        <f t="shared" si="276"/>
        <v>0</v>
      </c>
      <c r="P2122" s="2">
        <f t="shared" si="276"/>
        <v>0</v>
      </c>
      <c r="Q2122" s="2">
        <f t="shared" si="276"/>
        <v>0</v>
      </c>
      <c r="R2122" s="2">
        <f t="shared" si="276"/>
        <v>0</v>
      </c>
      <c r="S2122" s="2">
        <f t="shared" si="276"/>
        <v>0</v>
      </c>
      <c r="T2122" s="2">
        <f t="shared" si="276"/>
        <v>36.670738819784575</v>
      </c>
      <c r="U2122" s="2">
        <f t="shared" si="276"/>
        <v>0</v>
      </c>
      <c r="V2122" s="2">
        <f t="shared" si="276"/>
        <v>0</v>
      </c>
      <c r="W2122" s="2">
        <f t="shared" si="273"/>
        <v>0</v>
      </c>
      <c r="X2122" s="2">
        <f t="shared" si="273"/>
        <v>0</v>
      </c>
      <c r="Y2122" s="2">
        <f t="shared" si="273"/>
        <v>0</v>
      </c>
      <c r="Z2122" s="2">
        <f t="shared" si="273"/>
        <v>0</v>
      </c>
      <c r="AA2122" s="2">
        <f t="shared" si="273"/>
        <v>0</v>
      </c>
      <c r="AB2122" s="2">
        <f t="shared" si="273"/>
        <v>0</v>
      </c>
    </row>
    <row r="2123" spans="1:28" x14ac:dyDescent="0.25">
      <c r="A2123" t="s">
        <v>1285</v>
      </c>
      <c r="B2123" t="s">
        <v>535</v>
      </c>
      <c r="C2123" t="s">
        <v>127</v>
      </c>
      <c r="D2123" t="s">
        <v>4579</v>
      </c>
      <c r="E2123">
        <v>52300</v>
      </c>
      <c r="F2123" s="1">
        <f>(VLOOKUP(A2123,STATE_Dat!$B$2:$D$52,3,FALSE)*E2123)/VLOOKUP(A2123,STATE_Dat!$B$2:$D$52,2,FALSE)</f>
        <v>20.715469964731085</v>
      </c>
      <c r="G2123" s="2">
        <f t="shared" si="276"/>
        <v>0</v>
      </c>
      <c r="H2123" s="2">
        <f t="shared" si="276"/>
        <v>0</v>
      </c>
      <c r="I2123" s="2">
        <f t="shared" si="276"/>
        <v>0</v>
      </c>
      <c r="J2123" s="2">
        <f t="shared" si="276"/>
        <v>0</v>
      </c>
      <c r="K2123" s="2">
        <f t="shared" si="276"/>
        <v>0</v>
      </c>
      <c r="L2123" s="2">
        <f t="shared" si="276"/>
        <v>0</v>
      </c>
      <c r="M2123" s="2">
        <f t="shared" si="276"/>
        <v>0</v>
      </c>
      <c r="N2123" s="2">
        <f t="shared" si="276"/>
        <v>0</v>
      </c>
      <c r="O2123" s="2">
        <f t="shared" si="276"/>
        <v>0</v>
      </c>
      <c r="P2123" s="2">
        <f t="shared" si="276"/>
        <v>0</v>
      </c>
      <c r="Q2123" s="2">
        <f t="shared" si="276"/>
        <v>0</v>
      </c>
      <c r="R2123" s="2">
        <f t="shared" si="276"/>
        <v>0</v>
      </c>
      <c r="S2123" s="2">
        <f t="shared" si="276"/>
        <v>0</v>
      </c>
      <c r="T2123" s="2">
        <f t="shared" si="276"/>
        <v>20.715469964731085</v>
      </c>
      <c r="U2123" s="2">
        <f t="shared" si="276"/>
        <v>0</v>
      </c>
      <c r="V2123" s="2">
        <f t="shared" ref="V2123:AB2138" si="277">IF($B2123=V$1,$F2123,0)</f>
        <v>0</v>
      </c>
      <c r="W2123" s="2">
        <f t="shared" si="277"/>
        <v>0</v>
      </c>
      <c r="X2123" s="2">
        <f t="shared" si="277"/>
        <v>0</v>
      </c>
      <c r="Y2123" s="2">
        <f t="shared" si="277"/>
        <v>0</v>
      </c>
      <c r="Z2123" s="2">
        <f t="shared" si="277"/>
        <v>0</v>
      </c>
      <c r="AA2123" s="2">
        <f t="shared" si="277"/>
        <v>0</v>
      </c>
      <c r="AB2123" s="2">
        <f t="shared" si="277"/>
        <v>0</v>
      </c>
    </row>
    <row r="2124" spans="1:28" x14ac:dyDescent="0.25">
      <c r="A2124" t="s">
        <v>1285</v>
      </c>
      <c r="B2124" t="s">
        <v>535</v>
      </c>
      <c r="C2124" t="s">
        <v>1317</v>
      </c>
      <c r="D2124" t="s">
        <v>4600</v>
      </c>
      <c r="E2124">
        <v>28744</v>
      </c>
      <c r="F2124" s="1">
        <f>(VLOOKUP(A2124,STATE_Dat!$B$2:$D$52,3,FALSE)*E2124)/VLOOKUP(A2124,STATE_Dat!$B$2:$D$52,2,FALSE)</f>
        <v>11.385190605472854</v>
      </c>
      <c r="G2124" s="2">
        <f t="shared" ref="G2124:V2138" si="278">IF($B2124=G$1,$F2124,0)</f>
        <v>0</v>
      </c>
      <c r="H2124" s="2">
        <f t="shared" si="278"/>
        <v>0</v>
      </c>
      <c r="I2124" s="2">
        <f t="shared" si="278"/>
        <v>0</v>
      </c>
      <c r="J2124" s="2">
        <f t="shared" si="278"/>
        <v>0</v>
      </c>
      <c r="K2124" s="2">
        <f t="shared" si="278"/>
        <v>0</v>
      </c>
      <c r="L2124" s="2">
        <f t="shared" si="278"/>
        <v>0</v>
      </c>
      <c r="M2124" s="2">
        <f t="shared" si="278"/>
        <v>0</v>
      </c>
      <c r="N2124" s="2">
        <f t="shared" si="278"/>
        <v>0</v>
      </c>
      <c r="O2124" s="2">
        <f t="shared" si="278"/>
        <v>0</v>
      </c>
      <c r="P2124" s="2">
        <f t="shared" si="278"/>
        <v>0</v>
      </c>
      <c r="Q2124" s="2">
        <f t="shared" si="278"/>
        <v>0</v>
      </c>
      <c r="R2124" s="2">
        <f t="shared" si="278"/>
        <v>0</v>
      </c>
      <c r="S2124" s="2">
        <f t="shared" si="278"/>
        <v>0</v>
      </c>
      <c r="T2124" s="2">
        <f t="shared" si="278"/>
        <v>11.385190605472854</v>
      </c>
      <c r="U2124" s="2">
        <f t="shared" si="278"/>
        <v>0</v>
      </c>
      <c r="V2124" s="2">
        <f t="shared" si="278"/>
        <v>0</v>
      </c>
      <c r="W2124" s="2">
        <f t="shared" si="277"/>
        <v>0</v>
      </c>
      <c r="X2124" s="2">
        <f t="shared" si="277"/>
        <v>0</v>
      </c>
      <c r="Y2124" s="2">
        <f t="shared" si="277"/>
        <v>0</v>
      </c>
      <c r="Z2124" s="2">
        <f t="shared" si="277"/>
        <v>0</v>
      </c>
      <c r="AA2124" s="2">
        <f t="shared" si="277"/>
        <v>0</v>
      </c>
      <c r="AB2124" s="2">
        <f t="shared" si="277"/>
        <v>0</v>
      </c>
    </row>
    <row r="2125" spans="1:28" x14ac:dyDescent="0.25">
      <c r="A2125" t="s">
        <v>1285</v>
      </c>
      <c r="B2125" t="s">
        <v>535</v>
      </c>
      <c r="C2125" t="s">
        <v>1318</v>
      </c>
      <c r="D2125" t="s">
        <v>4615</v>
      </c>
      <c r="E2125">
        <v>13435</v>
      </c>
      <c r="F2125" s="1">
        <f>(VLOOKUP(A2125,STATE_Dat!$B$2:$D$52,3,FALSE)*E2125)/VLOOKUP(A2125,STATE_Dat!$B$2:$D$52,2,FALSE)</f>
        <v>5.32145963625549</v>
      </c>
      <c r="G2125" s="2">
        <f t="shared" si="278"/>
        <v>0</v>
      </c>
      <c r="H2125" s="2">
        <f t="shared" si="278"/>
        <v>0</v>
      </c>
      <c r="I2125" s="2">
        <f t="shared" si="278"/>
        <v>0</v>
      </c>
      <c r="J2125" s="2">
        <f t="shared" si="278"/>
        <v>0</v>
      </c>
      <c r="K2125" s="2">
        <f t="shared" si="278"/>
        <v>0</v>
      </c>
      <c r="L2125" s="2">
        <f t="shared" si="278"/>
        <v>0</v>
      </c>
      <c r="M2125" s="2">
        <f t="shared" si="278"/>
        <v>0</v>
      </c>
      <c r="N2125" s="2">
        <f t="shared" si="278"/>
        <v>0</v>
      </c>
      <c r="O2125" s="2">
        <f t="shared" si="278"/>
        <v>0</v>
      </c>
      <c r="P2125" s="2">
        <f t="shared" si="278"/>
        <v>0</v>
      </c>
      <c r="Q2125" s="2">
        <f t="shared" si="278"/>
        <v>0</v>
      </c>
      <c r="R2125" s="2">
        <f t="shared" si="278"/>
        <v>0</v>
      </c>
      <c r="S2125" s="2">
        <f t="shared" si="278"/>
        <v>0</v>
      </c>
      <c r="T2125" s="2">
        <f t="shared" si="278"/>
        <v>5.32145963625549</v>
      </c>
      <c r="U2125" s="2">
        <f t="shared" si="278"/>
        <v>0</v>
      </c>
      <c r="V2125" s="2">
        <f t="shared" si="278"/>
        <v>0</v>
      </c>
      <c r="W2125" s="2">
        <f t="shared" si="277"/>
        <v>0</v>
      </c>
      <c r="X2125" s="2">
        <f t="shared" si="277"/>
        <v>0</v>
      </c>
      <c r="Y2125" s="2">
        <f t="shared" si="277"/>
        <v>0</v>
      </c>
      <c r="Z2125" s="2">
        <f t="shared" si="277"/>
        <v>0</v>
      </c>
      <c r="AA2125" s="2">
        <f t="shared" si="277"/>
        <v>0</v>
      </c>
      <c r="AB2125" s="2">
        <f t="shared" si="277"/>
        <v>0</v>
      </c>
    </row>
    <row r="2126" spans="1:28" x14ac:dyDescent="0.25">
      <c r="A2126" t="s">
        <v>1285</v>
      </c>
      <c r="B2126" t="s">
        <v>535</v>
      </c>
      <c r="C2126" t="s">
        <v>436</v>
      </c>
      <c r="D2126" t="s">
        <v>4654</v>
      </c>
      <c r="E2126">
        <v>212693</v>
      </c>
      <c r="F2126" s="1">
        <f>(VLOOKUP(A2126,STATE_Dat!$B$2:$D$52,3,FALSE)*E2126)/VLOOKUP(A2126,STATE_Dat!$B$2:$D$52,2,FALSE)</f>
        <v>84.24541975542158</v>
      </c>
      <c r="G2126" s="2">
        <f t="shared" si="278"/>
        <v>0</v>
      </c>
      <c r="H2126" s="2">
        <f t="shared" si="278"/>
        <v>0</v>
      </c>
      <c r="I2126" s="2">
        <f t="shared" si="278"/>
        <v>0</v>
      </c>
      <c r="J2126" s="2">
        <f t="shared" si="278"/>
        <v>0</v>
      </c>
      <c r="K2126" s="2">
        <f t="shared" si="278"/>
        <v>0</v>
      </c>
      <c r="L2126" s="2">
        <f t="shared" si="278"/>
        <v>0</v>
      </c>
      <c r="M2126" s="2">
        <f t="shared" si="278"/>
        <v>0</v>
      </c>
      <c r="N2126" s="2">
        <f t="shared" si="278"/>
        <v>0</v>
      </c>
      <c r="O2126" s="2">
        <f t="shared" si="278"/>
        <v>0</v>
      </c>
      <c r="P2126" s="2">
        <f t="shared" si="278"/>
        <v>0</v>
      </c>
      <c r="Q2126" s="2">
        <f t="shared" si="278"/>
        <v>0</v>
      </c>
      <c r="R2126" s="2">
        <f t="shared" si="278"/>
        <v>0</v>
      </c>
      <c r="S2126" s="2">
        <f t="shared" si="278"/>
        <v>0</v>
      </c>
      <c r="T2126" s="2">
        <f t="shared" si="278"/>
        <v>84.24541975542158</v>
      </c>
      <c r="U2126" s="2">
        <f t="shared" si="278"/>
        <v>0</v>
      </c>
      <c r="V2126" s="2">
        <f t="shared" si="278"/>
        <v>0</v>
      </c>
      <c r="W2126" s="2">
        <f t="shared" si="277"/>
        <v>0</v>
      </c>
      <c r="X2126" s="2">
        <f t="shared" si="277"/>
        <v>0</v>
      </c>
      <c r="Y2126" s="2">
        <f t="shared" si="277"/>
        <v>0</v>
      </c>
      <c r="Z2126" s="2">
        <f t="shared" si="277"/>
        <v>0</v>
      </c>
      <c r="AA2126" s="2">
        <f t="shared" si="277"/>
        <v>0</v>
      </c>
      <c r="AB2126" s="2">
        <f t="shared" si="277"/>
        <v>0</v>
      </c>
    </row>
    <row r="2127" spans="1:28" x14ac:dyDescent="0.25">
      <c r="A2127" t="s">
        <v>1285</v>
      </c>
      <c r="B2127" t="s">
        <v>535</v>
      </c>
      <c r="C2127" t="s">
        <v>69</v>
      </c>
      <c r="D2127" t="s">
        <v>4682</v>
      </c>
      <c r="E2127">
        <v>61778</v>
      </c>
      <c r="F2127" s="1">
        <f>(VLOOKUP(A2127,STATE_Dat!$B$2:$D$52,3,FALSE)*E2127)/VLOOKUP(A2127,STATE_Dat!$B$2:$D$52,2,FALSE)</f>
        <v>24.46960427306227</v>
      </c>
      <c r="G2127" s="2">
        <f t="shared" si="278"/>
        <v>0</v>
      </c>
      <c r="H2127" s="2">
        <f t="shared" si="278"/>
        <v>0</v>
      </c>
      <c r="I2127" s="2">
        <f t="shared" si="278"/>
        <v>0</v>
      </c>
      <c r="J2127" s="2">
        <f t="shared" si="278"/>
        <v>0</v>
      </c>
      <c r="K2127" s="2">
        <f t="shared" si="278"/>
        <v>0</v>
      </c>
      <c r="L2127" s="2">
        <f t="shared" si="278"/>
        <v>0</v>
      </c>
      <c r="M2127" s="2">
        <f t="shared" si="278"/>
        <v>0</v>
      </c>
      <c r="N2127" s="2">
        <f t="shared" si="278"/>
        <v>0</v>
      </c>
      <c r="O2127" s="2">
        <f t="shared" si="278"/>
        <v>0</v>
      </c>
      <c r="P2127" s="2">
        <f t="shared" si="278"/>
        <v>0</v>
      </c>
      <c r="Q2127" s="2">
        <f t="shared" si="278"/>
        <v>0</v>
      </c>
      <c r="R2127" s="2">
        <f t="shared" si="278"/>
        <v>0</v>
      </c>
      <c r="S2127" s="2">
        <f t="shared" si="278"/>
        <v>0</v>
      </c>
      <c r="T2127" s="2">
        <f t="shared" si="278"/>
        <v>24.46960427306227</v>
      </c>
      <c r="U2127" s="2">
        <f t="shared" si="278"/>
        <v>0</v>
      </c>
      <c r="V2127" s="2">
        <f t="shared" si="278"/>
        <v>0</v>
      </c>
      <c r="W2127" s="2">
        <f t="shared" si="277"/>
        <v>0</v>
      </c>
      <c r="X2127" s="2">
        <f t="shared" si="277"/>
        <v>0</v>
      </c>
      <c r="Y2127" s="2">
        <f t="shared" si="277"/>
        <v>0</v>
      </c>
      <c r="Z2127" s="2">
        <f t="shared" si="277"/>
        <v>0</v>
      </c>
      <c r="AA2127" s="2">
        <f t="shared" si="277"/>
        <v>0</v>
      </c>
      <c r="AB2127" s="2">
        <f t="shared" si="277"/>
        <v>0</v>
      </c>
    </row>
    <row r="2128" spans="1:28" x14ac:dyDescent="0.25">
      <c r="A2128" t="s">
        <v>1285</v>
      </c>
      <c r="B2128" t="s">
        <v>535</v>
      </c>
      <c r="C2128" t="s">
        <v>437</v>
      </c>
      <c r="D2128" t="s">
        <v>4711</v>
      </c>
      <c r="E2128">
        <v>114520</v>
      </c>
      <c r="F2128" s="1">
        <f>(VLOOKUP(A2128,STATE_Dat!$B$2:$D$52,3,FALSE)*E2128)/VLOOKUP(A2128,STATE_Dat!$B$2:$D$52,2,FALSE)</f>
        <v>45.360145704799308</v>
      </c>
      <c r="G2128" s="2">
        <f t="shared" si="278"/>
        <v>0</v>
      </c>
      <c r="H2128" s="2">
        <f t="shared" si="278"/>
        <v>0</v>
      </c>
      <c r="I2128" s="2">
        <f t="shared" si="278"/>
        <v>0</v>
      </c>
      <c r="J2128" s="2">
        <f t="shared" si="278"/>
        <v>0</v>
      </c>
      <c r="K2128" s="2">
        <f t="shared" si="278"/>
        <v>0</v>
      </c>
      <c r="L2128" s="2">
        <f t="shared" si="278"/>
        <v>0</v>
      </c>
      <c r="M2128" s="2">
        <f t="shared" si="278"/>
        <v>0</v>
      </c>
      <c r="N2128" s="2">
        <f t="shared" si="278"/>
        <v>0</v>
      </c>
      <c r="O2128" s="2">
        <f t="shared" si="278"/>
        <v>0</v>
      </c>
      <c r="P2128" s="2">
        <f t="shared" si="278"/>
        <v>0</v>
      </c>
      <c r="Q2128" s="2">
        <f t="shared" si="278"/>
        <v>0</v>
      </c>
      <c r="R2128" s="2">
        <f t="shared" si="278"/>
        <v>0</v>
      </c>
      <c r="S2128" s="2">
        <f t="shared" si="278"/>
        <v>0</v>
      </c>
      <c r="T2128" s="2">
        <f t="shared" si="278"/>
        <v>45.360145704799308</v>
      </c>
      <c r="U2128" s="2">
        <f t="shared" si="278"/>
        <v>0</v>
      </c>
      <c r="V2128" s="2">
        <f t="shared" si="278"/>
        <v>0</v>
      </c>
      <c r="W2128" s="2">
        <f t="shared" si="277"/>
        <v>0</v>
      </c>
      <c r="X2128" s="2">
        <f t="shared" si="277"/>
        <v>0</v>
      </c>
      <c r="Y2128" s="2">
        <f t="shared" si="277"/>
        <v>0</v>
      </c>
      <c r="Z2128" s="2">
        <f t="shared" si="277"/>
        <v>0</v>
      </c>
      <c r="AA2128" s="2">
        <f t="shared" si="277"/>
        <v>0</v>
      </c>
      <c r="AB2128" s="2">
        <f t="shared" si="277"/>
        <v>0</v>
      </c>
    </row>
    <row r="2129" spans="1:28" x14ac:dyDescent="0.25">
      <c r="A2129" t="s">
        <v>1285</v>
      </c>
      <c r="B2129" t="s">
        <v>535</v>
      </c>
      <c r="C2129" t="s">
        <v>1154</v>
      </c>
      <c r="D2129" t="s">
        <v>4770</v>
      </c>
      <c r="E2129">
        <v>37642</v>
      </c>
      <c r="F2129" s="1">
        <f>(VLOOKUP(A2129,STATE_Dat!$B$2:$D$52,3,FALSE)*E2129)/VLOOKUP(A2129,STATE_Dat!$B$2:$D$52,2,FALSE)</f>
        <v>14.909593124520221</v>
      </c>
      <c r="G2129" s="2">
        <f t="shared" si="278"/>
        <v>0</v>
      </c>
      <c r="H2129" s="2">
        <f t="shared" si="278"/>
        <v>0</v>
      </c>
      <c r="I2129" s="2">
        <f t="shared" si="278"/>
        <v>0</v>
      </c>
      <c r="J2129" s="2">
        <f t="shared" si="278"/>
        <v>0</v>
      </c>
      <c r="K2129" s="2">
        <f t="shared" si="278"/>
        <v>0</v>
      </c>
      <c r="L2129" s="2">
        <f t="shared" si="278"/>
        <v>0</v>
      </c>
      <c r="M2129" s="2">
        <f t="shared" si="278"/>
        <v>0</v>
      </c>
      <c r="N2129" s="2">
        <f t="shared" si="278"/>
        <v>0</v>
      </c>
      <c r="O2129" s="2">
        <f t="shared" si="278"/>
        <v>0</v>
      </c>
      <c r="P2129" s="2">
        <f t="shared" si="278"/>
        <v>0</v>
      </c>
      <c r="Q2129" s="2">
        <f t="shared" si="278"/>
        <v>0</v>
      </c>
      <c r="R2129" s="2">
        <f t="shared" si="278"/>
        <v>0</v>
      </c>
      <c r="S2129" s="2">
        <f t="shared" si="278"/>
        <v>0</v>
      </c>
      <c r="T2129" s="2">
        <f t="shared" si="278"/>
        <v>14.909593124520221</v>
      </c>
      <c r="U2129" s="2">
        <f t="shared" si="278"/>
        <v>0</v>
      </c>
      <c r="V2129" s="2">
        <f t="shared" si="278"/>
        <v>0</v>
      </c>
      <c r="W2129" s="2">
        <f t="shared" si="277"/>
        <v>0</v>
      </c>
      <c r="X2129" s="2">
        <f t="shared" si="277"/>
        <v>0</v>
      </c>
      <c r="Y2129" s="2">
        <f t="shared" si="277"/>
        <v>0</v>
      </c>
      <c r="Z2129" s="2">
        <f t="shared" si="277"/>
        <v>0</v>
      </c>
      <c r="AA2129" s="2">
        <f t="shared" si="277"/>
        <v>0</v>
      </c>
      <c r="AB2129" s="2">
        <f t="shared" si="277"/>
        <v>0</v>
      </c>
    </row>
    <row r="2130" spans="1:28" x14ac:dyDescent="0.25">
      <c r="A2130" t="s">
        <v>1285</v>
      </c>
      <c r="B2130" t="s">
        <v>535</v>
      </c>
      <c r="C2130" t="s">
        <v>1319</v>
      </c>
      <c r="D2130" t="s">
        <v>4794</v>
      </c>
      <c r="E2130">
        <v>125488</v>
      </c>
      <c r="F2130" s="1">
        <f>(VLOOKUP(A2130,STATE_Dat!$B$2:$D$52,3,FALSE)*E2130)/VLOOKUP(A2130,STATE_Dat!$B$2:$D$52,2,FALSE)</f>
        <v>49.704453058014806</v>
      </c>
      <c r="G2130" s="2">
        <f t="shared" si="278"/>
        <v>0</v>
      </c>
      <c r="H2130" s="2">
        <f t="shared" si="278"/>
        <v>0</v>
      </c>
      <c r="I2130" s="2">
        <f t="shared" si="278"/>
        <v>0</v>
      </c>
      <c r="J2130" s="2">
        <f t="shared" si="278"/>
        <v>0</v>
      </c>
      <c r="K2130" s="2">
        <f t="shared" si="278"/>
        <v>0</v>
      </c>
      <c r="L2130" s="2">
        <f t="shared" si="278"/>
        <v>0</v>
      </c>
      <c r="M2130" s="2">
        <f t="shared" si="278"/>
        <v>0</v>
      </c>
      <c r="N2130" s="2">
        <f t="shared" si="278"/>
        <v>0</v>
      </c>
      <c r="O2130" s="2">
        <f t="shared" si="278"/>
        <v>0</v>
      </c>
      <c r="P2130" s="2">
        <f t="shared" si="278"/>
        <v>0</v>
      </c>
      <c r="Q2130" s="2">
        <f t="shared" si="278"/>
        <v>0</v>
      </c>
      <c r="R2130" s="2">
        <f t="shared" si="278"/>
        <v>0</v>
      </c>
      <c r="S2130" s="2">
        <f t="shared" si="278"/>
        <v>0</v>
      </c>
      <c r="T2130" s="2">
        <f t="shared" si="278"/>
        <v>49.704453058014806</v>
      </c>
      <c r="U2130" s="2">
        <f t="shared" si="278"/>
        <v>0</v>
      </c>
      <c r="V2130" s="2">
        <f t="shared" si="278"/>
        <v>0</v>
      </c>
      <c r="W2130" s="2">
        <f t="shared" si="277"/>
        <v>0</v>
      </c>
      <c r="X2130" s="2">
        <f t="shared" si="277"/>
        <v>0</v>
      </c>
      <c r="Y2130" s="2">
        <f t="shared" si="277"/>
        <v>0</v>
      </c>
      <c r="Z2130" s="2">
        <f t="shared" si="277"/>
        <v>0</v>
      </c>
      <c r="AA2130" s="2">
        <f t="shared" si="277"/>
        <v>0</v>
      </c>
      <c r="AB2130" s="2">
        <f t="shared" si="277"/>
        <v>0</v>
      </c>
    </row>
    <row r="2131" spans="1:28" x14ac:dyDescent="0.25">
      <c r="A2131" t="s">
        <v>1285</v>
      </c>
      <c r="B2131" t="s">
        <v>535</v>
      </c>
      <c r="C2131" t="s">
        <v>1320</v>
      </c>
      <c r="D2131" t="s">
        <v>4812</v>
      </c>
      <c r="E2131">
        <v>22615</v>
      </c>
      <c r="F2131" s="1">
        <f>(VLOOKUP(A2131,STATE_Dat!$B$2:$D$52,3,FALSE)*E2131)/VLOOKUP(A2131,STATE_Dat!$B$2:$D$52,2,FALSE)</f>
        <v>8.9575593356098171</v>
      </c>
      <c r="G2131" s="2">
        <f t="shared" si="278"/>
        <v>0</v>
      </c>
      <c r="H2131" s="2">
        <f t="shared" si="278"/>
        <v>0</v>
      </c>
      <c r="I2131" s="2">
        <f t="shared" si="278"/>
        <v>0</v>
      </c>
      <c r="J2131" s="2">
        <f t="shared" si="278"/>
        <v>0</v>
      </c>
      <c r="K2131" s="2">
        <f t="shared" si="278"/>
        <v>0</v>
      </c>
      <c r="L2131" s="2">
        <f t="shared" si="278"/>
        <v>0</v>
      </c>
      <c r="M2131" s="2">
        <f t="shared" si="278"/>
        <v>0</v>
      </c>
      <c r="N2131" s="2">
        <f t="shared" si="278"/>
        <v>0</v>
      </c>
      <c r="O2131" s="2">
        <f t="shared" si="278"/>
        <v>0</v>
      </c>
      <c r="P2131" s="2">
        <f t="shared" si="278"/>
        <v>0</v>
      </c>
      <c r="Q2131" s="2">
        <f t="shared" si="278"/>
        <v>0</v>
      </c>
      <c r="R2131" s="2">
        <f t="shared" si="278"/>
        <v>0</v>
      </c>
      <c r="S2131" s="2">
        <f t="shared" si="278"/>
        <v>0</v>
      </c>
      <c r="T2131" s="2">
        <f t="shared" si="278"/>
        <v>8.9575593356098171</v>
      </c>
      <c r="U2131" s="2">
        <f t="shared" si="278"/>
        <v>0</v>
      </c>
      <c r="V2131" s="2">
        <f t="shared" si="278"/>
        <v>0</v>
      </c>
      <c r="W2131" s="2">
        <f t="shared" si="277"/>
        <v>0</v>
      </c>
      <c r="X2131" s="2">
        <f t="shared" si="277"/>
        <v>0</v>
      </c>
      <c r="Y2131" s="2">
        <f t="shared" si="277"/>
        <v>0</v>
      </c>
      <c r="Z2131" s="2">
        <f t="shared" si="277"/>
        <v>0</v>
      </c>
      <c r="AA2131" s="2">
        <f t="shared" si="277"/>
        <v>0</v>
      </c>
      <c r="AB2131" s="2">
        <f t="shared" si="277"/>
        <v>0</v>
      </c>
    </row>
    <row r="2132" spans="1:28" x14ac:dyDescent="0.25">
      <c r="A2132" t="s">
        <v>1321</v>
      </c>
      <c r="B2132" t="s">
        <v>78</v>
      </c>
      <c r="C2132" t="s">
        <v>444</v>
      </c>
      <c r="D2132" t="s">
        <v>5005</v>
      </c>
      <c r="E2132">
        <v>22683</v>
      </c>
      <c r="F2132" s="1">
        <f>(VLOOKUP(A2132,STATE_Dat!$B$2:$D$52,3,FALSE)*E2132)/VLOOKUP(A2132,STATE_Dat!$B$2:$D$52,2,FALSE)</f>
        <v>146.78778605361109</v>
      </c>
      <c r="G2132" s="2">
        <f t="shared" si="278"/>
        <v>0</v>
      </c>
      <c r="H2132" s="2">
        <f t="shared" si="278"/>
        <v>0</v>
      </c>
      <c r="I2132" s="2">
        <f t="shared" si="278"/>
        <v>0</v>
      </c>
      <c r="J2132" s="2">
        <f t="shared" si="278"/>
        <v>0</v>
      </c>
      <c r="K2132" s="2">
        <f t="shared" si="278"/>
        <v>0</v>
      </c>
      <c r="L2132" s="2">
        <f t="shared" si="278"/>
        <v>0</v>
      </c>
      <c r="M2132" s="2">
        <f t="shared" si="278"/>
        <v>0</v>
      </c>
      <c r="N2132" s="2">
        <f t="shared" si="278"/>
        <v>0</v>
      </c>
      <c r="O2132" s="2">
        <f t="shared" si="278"/>
        <v>0</v>
      </c>
      <c r="P2132" s="2">
        <f t="shared" si="278"/>
        <v>0</v>
      </c>
      <c r="Q2132" s="2">
        <f t="shared" si="278"/>
        <v>0</v>
      </c>
      <c r="R2132" s="2">
        <f t="shared" si="278"/>
        <v>0</v>
      </c>
      <c r="S2132" s="2">
        <f t="shared" si="278"/>
        <v>0</v>
      </c>
      <c r="T2132" s="2">
        <f t="shared" si="278"/>
        <v>0</v>
      </c>
      <c r="U2132" s="2">
        <f t="shared" si="278"/>
        <v>0</v>
      </c>
      <c r="V2132" s="2">
        <f t="shared" si="278"/>
        <v>0</v>
      </c>
      <c r="W2132" s="2">
        <f t="shared" si="277"/>
        <v>146.78778605361109</v>
      </c>
      <c r="X2132" s="2">
        <f t="shared" si="277"/>
        <v>0</v>
      </c>
      <c r="Y2132" s="2">
        <f t="shared" si="277"/>
        <v>0</v>
      </c>
      <c r="Z2132" s="2">
        <f t="shared" si="277"/>
        <v>0</v>
      </c>
      <c r="AA2132" s="2">
        <f t="shared" si="277"/>
        <v>0</v>
      </c>
      <c r="AB2132" s="2">
        <f t="shared" si="277"/>
        <v>0</v>
      </c>
    </row>
    <row r="2133" spans="1:28" x14ac:dyDescent="0.25">
      <c r="A2133" t="s">
        <v>1321</v>
      </c>
      <c r="B2133" t="s">
        <v>78</v>
      </c>
      <c r="C2133" t="s">
        <v>1322</v>
      </c>
      <c r="D2133" t="s">
        <v>5006</v>
      </c>
      <c r="E2133">
        <v>5642</v>
      </c>
      <c r="F2133" s="1">
        <f>(VLOOKUP(A2133,STATE_Dat!$B$2:$D$52,3,FALSE)*E2133)/VLOOKUP(A2133,STATE_Dat!$B$2:$D$52,2,FALSE)</f>
        <v>36.51089754064602</v>
      </c>
      <c r="G2133" s="2">
        <f t="shared" si="278"/>
        <v>0</v>
      </c>
      <c r="H2133" s="2">
        <f t="shared" si="278"/>
        <v>0</v>
      </c>
      <c r="I2133" s="2">
        <f t="shared" si="278"/>
        <v>0</v>
      </c>
      <c r="J2133" s="2">
        <f t="shared" si="278"/>
        <v>0</v>
      </c>
      <c r="K2133" s="2">
        <f t="shared" si="278"/>
        <v>0</v>
      </c>
      <c r="L2133" s="2">
        <f t="shared" si="278"/>
        <v>0</v>
      </c>
      <c r="M2133" s="2">
        <f t="shared" si="278"/>
        <v>0</v>
      </c>
      <c r="N2133" s="2">
        <f t="shared" si="278"/>
        <v>0</v>
      </c>
      <c r="O2133" s="2">
        <f t="shared" si="278"/>
        <v>0</v>
      </c>
      <c r="P2133" s="2">
        <f t="shared" si="278"/>
        <v>0</v>
      </c>
      <c r="Q2133" s="2">
        <f t="shared" si="278"/>
        <v>0</v>
      </c>
      <c r="R2133" s="2">
        <f t="shared" si="278"/>
        <v>0</v>
      </c>
      <c r="S2133" s="2">
        <f t="shared" si="278"/>
        <v>0</v>
      </c>
      <c r="T2133" s="2">
        <f t="shared" si="278"/>
        <v>0</v>
      </c>
      <c r="U2133" s="2">
        <f t="shared" si="278"/>
        <v>0</v>
      </c>
      <c r="V2133" s="2">
        <f t="shared" si="278"/>
        <v>0</v>
      </c>
      <c r="W2133" s="2">
        <f t="shared" si="277"/>
        <v>36.51089754064602</v>
      </c>
      <c r="X2133" s="2">
        <f t="shared" si="277"/>
        <v>0</v>
      </c>
      <c r="Y2133" s="2">
        <f t="shared" si="277"/>
        <v>0</v>
      </c>
      <c r="Z2133" s="2">
        <f t="shared" si="277"/>
        <v>0</v>
      </c>
      <c r="AA2133" s="2">
        <f t="shared" si="277"/>
        <v>0</v>
      </c>
      <c r="AB2133" s="2">
        <f t="shared" si="277"/>
        <v>0</v>
      </c>
    </row>
    <row r="2134" spans="1:28" x14ac:dyDescent="0.25">
      <c r="A2134" t="s">
        <v>1321</v>
      </c>
      <c r="B2134" t="s">
        <v>78</v>
      </c>
      <c r="C2134" t="s">
        <v>1323</v>
      </c>
      <c r="D2134" t="s">
        <v>5007</v>
      </c>
      <c r="E2134">
        <v>14182</v>
      </c>
      <c r="F2134" s="1">
        <f>(VLOOKUP(A2134,STATE_Dat!$B$2:$D$52,3,FALSE)*E2134)/VLOOKUP(A2134,STATE_Dat!$B$2:$D$52,2,FALSE)</f>
        <v>91.775531535172263</v>
      </c>
      <c r="G2134" s="2">
        <f t="shared" si="278"/>
        <v>0</v>
      </c>
      <c r="H2134" s="2">
        <f t="shared" si="278"/>
        <v>0</v>
      </c>
      <c r="I2134" s="2">
        <f t="shared" si="278"/>
        <v>0</v>
      </c>
      <c r="J2134" s="2">
        <f t="shared" si="278"/>
        <v>0</v>
      </c>
      <c r="K2134" s="2">
        <f t="shared" si="278"/>
        <v>0</v>
      </c>
      <c r="L2134" s="2">
        <f t="shared" si="278"/>
        <v>0</v>
      </c>
      <c r="M2134" s="2">
        <f t="shared" si="278"/>
        <v>0</v>
      </c>
      <c r="N2134" s="2">
        <f t="shared" si="278"/>
        <v>0</v>
      </c>
      <c r="O2134" s="2">
        <f t="shared" si="278"/>
        <v>0</v>
      </c>
      <c r="P2134" s="2">
        <f t="shared" si="278"/>
        <v>0</v>
      </c>
      <c r="Q2134" s="2">
        <f t="shared" si="278"/>
        <v>0</v>
      </c>
      <c r="R2134" s="2">
        <f t="shared" si="278"/>
        <v>0</v>
      </c>
      <c r="S2134" s="2">
        <f t="shared" si="278"/>
        <v>0</v>
      </c>
      <c r="T2134" s="2">
        <f t="shared" si="278"/>
        <v>0</v>
      </c>
      <c r="U2134" s="2">
        <f t="shared" si="278"/>
        <v>0</v>
      </c>
      <c r="V2134" s="2">
        <f t="shared" si="278"/>
        <v>0</v>
      </c>
      <c r="W2134" s="2">
        <f t="shared" si="277"/>
        <v>91.775531535172263</v>
      </c>
      <c r="X2134" s="2">
        <f t="shared" si="277"/>
        <v>0</v>
      </c>
      <c r="Y2134" s="2">
        <f t="shared" si="277"/>
        <v>0</v>
      </c>
      <c r="Z2134" s="2">
        <f t="shared" si="277"/>
        <v>0</v>
      </c>
      <c r="AA2134" s="2">
        <f t="shared" si="277"/>
        <v>0</v>
      </c>
      <c r="AB2134" s="2">
        <f t="shared" si="277"/>
        <v>0</v>
      </c>
    </row>
    <row r="2135" spans="1:28" x14ac:dyDescent="0.25">
      <c r="A2135" t="s">
        <v>1321</v>
      </c>
      <c r="B2135" t="s">
        <v>78</v>
      </c>
      <c r="C2135" t="s">
        <v>1324</v>
      </c>
      <c r="D2135" t="s">
        <v>2065</v>
      </c>
      <c r="E2135">
        <v>5636</v>
      </c>
      <c r="F2135" s="1">
        <f>(VLOOKUP(A2135,STATE_Dat!$B$2:$D$52,3,FALSE)*E2135)/VLOOKUP(A2135,STATE_Dat!$B$2:$D$52,2,FALSE)</f>
        <v>36.472069928940265</v>
      </c>
      <c r="G2135" s="2">
        <f t="shared" si="278"/>
        <v>0</v>
      </c>
      <c r="H2135" s="2">
        <f t="shared" si="278"/>
        <v>0</v>
      </c>
      <c r="I2135" s="2">
        <f t="shared" si="278"/>
        <v>0</v>
      </c>
      <c r="J2135" s="2">
        <f t="shared" si="278"/>
        <v>0</v>
      </c>
      <c r="K2135" s="2">
        <f t="shared" si="278"/>
        <v>0</v>
      </c>
      <c r="L2135" s="2">
        <f t="shared" si="278"/>
        <v>0</v>
      </c>
      <c r="M2135" s="2">
        <f t="shared" si="278"/>
        <v>0</v>
      </c>
      <c r="N2135" s="2">
        <f t="shared" si="278"/>
        <v>0</v>
      </c>
      <c r="O2135" s="2">
        <f t="shared" si="278"/>
        <v>0</v>
      </c>
      <c r="P2135" s="2">
        <f t="shared" si="278"/>
        <v>0</v>
      </c>
      <c r="Q2135" s="2">
        <f t="shared" si="278"/>
        <v>0</v>
      </c>
      <c r="R2135" s="2">
        <f t="shared" si="278"/>
        <v>0</v>
      </c>
      <c r="S2135" s="2">
        <f t="shared" si="278"/>
        <v>0</v>
      </c>
      <c r="T2135" s="2">
        <f t="shared" si="278"/>
        <v>0</v>
      </c>
      <c r="U2135" s="2">
        <f t="shared" si="278"/>
        <v>0</v>
      </c>
      <c r="V2135" s="2">
        <f t="shared" si="278"/>
        <v>0</v>
      </c>
      <c r="W2135" s="2">
        <f t="shared" si="277"/>
        <v>36.472069928940265</v>
      </c>
      <c r="X2135" s="2">
        <f t="shared" si="277"/>
        <v>0</v>
      </c>
      <c r="Y2135" s="2">
        <f t="shared" si="277"/>
        <v>0</v>
      </c>
      <c r="Z2135" s="2">
        <f t="shared" si="277"/>
        <v>0</v>
      </c>
      <c r="AA2135" s="2">
        <f t="shared" si="277"/>
        <v>0</v>
      </c>
      <c r="AB2135" s="2">
        <f t="shared" si="277"/>
        <v>0</v>
      </c>
    </row>
    <row r="2136" spans="1:28" x14ac:dyDescent="0.25">
      <c r="A2136" t="s">
        <v>1321</v>
      </c>
      <c r="B2136" t="s">
        <v>78</v>
      </c>
      <c r="C2136" t="s">
        <v>1325</v>
      </c>
      <c r="D2136" t="s">
        <v>2070</v>
      </c>
      <c r="E2136">
        <v>22119</v>
      </c>
      <c r="F2136" s="1">
        <f>(VLOOKUP(A2136,STATE_Dat!$B$2:$D$52,3,FALSE)*E2136)/VLOOKUP(A2136,STATE_Dat!$B$2:$D$52,2,FALSE)</f>
        <v>143.13799055327001</v>
      </c>
      <c r="G2136" s="2">
        <f t="shared" si="278"/>
        <v>0</v>
      </c>
      <c r="H2136" s="2">
        <f t="shared" si="278"/>
        <v>0</v>
      </c>
      <c r="I2136" s="2">
        <f t="shared" si="278"/>
        <v>0</v>
      </c>
      <c r="J2136" s="2">
        <f t="shared" si="278"/>
        <v>0</v>
      </c>
      <c r="K2136" s="2">
        <f t="shared" si="278"/>
        <v>0</v>
      </c>
      <c r="L2136" s="2">
        <f t="shared" si="278"/>
        <v>0</v>
      </c>
      <c r="M2136" s="2">
        <f t="shared" si="278"/>
        <v>0</v>
      </c>
      <c r="N2136" s="2">
        <f t="shared" si="278"/>
        <v>0</v>
      </c>
      <c r="O2136" s="2">
        <f t="shared" si="278"/>
        <v>0</v>
      </c>
      <c r="P2136" s="2">
        <f t="shared" si="278"/>
        <v>0</v>
      </c>
      <c r="Q2136" s="2">
        <f t="shared" si="278"/>
        <v>0</v>
      </c>
      <c r="R2136" s="2">
        <f t="shared" si="278"/>
        <v>0</v>
      </c>
      <c r="S2136" s="2">
        <f t="shared" si="278"/>
        <v>0</v>
      </c>
      <c r="T2136" s="2">
        <f t="shared" si="278"/>
        <v>0</v>
      </c>
      <c r="U2136" s="2">
        <f t="shared" si="278"/>
        <v>0</v>
      </c>
      <c r="V2136" s="2">
        <f t="shared" si="278"/>
        <v>0</v>
      </c>
      <c r="W2136" s="2">
        <f t="shared" si="277"/>
        <v>143.13799055327001</v>
      </c>
      <c r="X2136" s="2">
        <f t="shared" si="277"/>
        <v>0</v>
      </c>
      <c r="Y2136" s="2">
        <f t="shared" si="277"/>
        <v>0</v>
      </c>
      <c r="Z2136" s="2">
        <f t="shared" si="277"/>
        <v>0</v>
      </c>
      <c r="AA2136" s="2">
        <f t="shared" si="277"/>
        <v>0</v>
      </c>
      <c r="AB2136" s="2">
        <f t="shared" si="277"/>
        <v>0</v>
      </c>
    </row>
    <row r="2137" spans="1:28" x14ac:dyDescent="0.25">
      <c r="A2137" t="s">
        <v>1321</v>
      </c>
      <c r="B2137" t="s">
        <v>78</v>
      </c>
      <c r="C2137" t="s">
        <v>504</v>
      </c>
      <c r="D2137" t="s">
        <v>2119</v>
      </c>
      <c r="E2137">
        <v>11943</v>
      </c>
      <c r="F2137" s="1">
        <f>(VLOOKUP(A2137,STATE_Dat!$B$2:$D$52,3,FALSE)*E2137)/VLOOKUP(A2137,STATE_Dat!$B$2:$D$52,2,FALSE)</f>
        <v>77.286361100307602</v>
      </c>
      <c r="G2137" s="2">
        <f t="shared" si="278"/>
        <v>0</v>
      </c>
      <c r="H2137" s="2">
        <f t="shared" si="278"/>
        <v>0</v>
      </c>
      <c r="I2137" s="2">
        <f t="shared" si="278"/>
        <v>0</v>
      </c>
      <c r="J2137" s="2">
        <f t="shared" si="278"/>
        <v>0</v>
      </c>
      <c r="K2137" s="2">
        <f t="shared" si="278"/>
        <v>0</v>
      </c>
      <c r="L2137" s="2">
        <f t="shared" si="278"/>
        <v>0</v>
      </c>
      <c r="M2137" s="2">
        <f t="shared" si="278"/>
        <v>0</v>
      </c>
      <c r="N2137" s="2">
        <f t="shared" si="278"/>
        <v>0</v>
      </c>
      <c r="O2137" s="2">
        <f t="shared" si="278"/>
        <v>0</v>
      </c>
      <c r="P2137" s="2">
        <f t="shared" si="278"/>
        <v>0</v>
      </c>
      <c r="Q2137" s="2">
        <f t="shared" si="278"/>
        <v>0</v>
      </c>
      <c r="R2137" s="2">
        <f t="shared" si="278"/>
        <v>0</v>
      </c>
      <c r="S2137" s="2">
        <f t="shared" si="278"/>
        <v>0</v>
      </c>
      <c r="T2137" s="2">
        <f t="shared" si="278"/>
        <v>0</v>
      </c>
      <c r="U2137" s="2">
        <f t="shared" si="278"/>
        <v>0</v>
      </c>
      <c r="V2137" s="2">
        <f t="shared" si="278"/>
        <v>0</v>
      </c>
      <c r="W2137" s="2">
        <f t="shared" si="277"/>
        <v>77.286361100307602</v>
      </c>
      <c r="X2137" s="2">
        <f t="shared" si="277"/>
        <v>0</v>
      </c>
      <c r="Y2137" s="2">
        <f t="shared" si="277"/>
        <v>0</v>
      </c>
      <c r="Z2137" s="2">
        <f t="shared" si="277"/>
        <v>0</v>
      </c>
      <c r="AA2137" s="2">
        <f t="shared" si="277"/>
        <v>0</v>
      </c>
      <c r="AB2137" s="2">
        <f t="shared" si="277"/>
        <v>0</v>
      </c>
    </row>
    <row r="2138" spans="1:28" x14ac:dyDescent="0.25">
      <c r="A2138" t="s">
        <v>1321</v>
      </c>
      <c r="B2138" t="s">
        <v>78</v>
      </c>
      <c r="C2138" t="s">
        <v>346</v>
      </c>
      <c r="D2138" t="s">
        <v>2196</v>
      </c>
      <c r="E2138">
        <v>42416</v>
      </c>
      <c r="F2138" s="1">
        <f>(VLOOKUP(A2138,STATE_Dat!$B$2:$D$52,3,FALSE)*E2138)/VLOOKUP(A2138,STATE_Dat!$B$2:$D$52,2,FALSE)</f>
        <v>274.48532968522539</v>
      </c>
      <c r="G2138" s="2">
        <f>IF($B2138=G$1,$F2138,0)</f>
        <v>0</v>
      </c>
      <c r="H2138" s="2">
        <f t="shared" si="278"/>
        <v>0</v>
      </c>
      <c r="I2138" s="2">
        <f t="shared" si="278"/>
        <v>0</v>
      </c>
      <c r="J2138" s="2">
        <f t="shared" si="278"/>
        <v>0</v>
      </c>
      <c r="K2138" s="2">
        <f t="shared" si="278"/>
        <v>0</v>
      </c>
      <c r="L2138" s="2">
        <f t="shared" si="278"/>
        <v>0</v>
      </c>
      <c r="M2138" s="2">
        <f t="shared" si="278"/>
        <v>0</v>
      </c>
      <c r="N2138" s="2">
        <f t="shared" si="278"/>
        <v>0</v>
      </c>
      <c r="O2138" s="2">
        <f t="shared" si="278"/>
        <v>0</v>
      </c>
      <c r="P2138" s="2">
        <f t="shared" si="278"/>
        <v>0</v>
      </c>
      <c r="Q2138" s="2">
        <f t="shared" si="278"/>
        <v>0</v>
      </c>
      <c r="R2138" s="2">
        <f t="shared" si="278"/>
        <v>0</v>
      </c>
      <c r="S2138" s="2">
        <f t="shared" si="278"/>
        <v>0</v>
      </c>
      <c r="T2138" s="2">
        <f t="shared" si="278"/>
        <v>0</v>
      </c>
      <c r="U2138" s="2">
        <f t="shared" si="278"/>
        <v>0</v>
      </c>
      <c r="V2138" s="2">
        <f t="shared" si="278"/>
        <v>0</v>
      </c>
      <c r="W2138" s="2">
        <f t="shared" si="277"/>
        <v>274.48532968522539</v>
      </c>
      <c r="X2138" s="2">
        <f t="shared" si="277"/>
        <v>0</v>
      </c>
      <c r="Y2138" s="2">
        <f t="shared" si="277"/>
        <v>0</v>
      </c>
      <c r="Z2138" s="2">
        <f t="shared" si="277"/>
        <v>0</v>
      </c>
      <c r="AA2138" s="2">
        <f t="shared" si="277"/>
        <v>0</v>
      </c>
      <c r="AB2138" s="2">
        <f t="shared" si="277"/>
        <v>0</v>
      </c>
    </row>
    <row r="2139" spans="1:28" x14ac:dyDescent="0.25">
      <c r="A2139" t="s">
        <v>1321</v>
      </c>
      <c r="B2139" t="s">
        <v>78</v>
      </c>
      <c r="C2139" t="s">
        <v>755</v>
      </c>
      <c r="D2139" t="s">
        <v>2234</v>
      </c>
      <c r="E2139">
        <v>29600</v>
      </c>
      <c r="F2139" s="1">
        <f>(VLOOKUP(A2139,STATE_Dat!$B$2:$D$52,3,FALSE)*E2139)/VLOOKUP(A2139,STATE_Dat!$B$2:$D$52,2,FALSE)</f>
        <v>191.5495510817303</v>
      </c>
      <c r="G2139" s="2">
        <f t="shared" ref="G2139:V2154" si="279">IF($B2139=G$1,$F2139,0)</f>
        <v>0</v>
      </c>
      <c r="H2139" s="2">
        <f t="shared" si="279"/>
        <v>0</v>
      </c>
      <c r="I2139" s="2">
        <f t="shared" si="279"/>
        <v>0</v>
      </c>
      <c r="J2139" s="2">
        <f t="shared" si="279"/>
        <v>0</v>
      </c>
      <c r="K2139" s="2">
        <f t="shared" si="279"/>
        <v>0</v>
      </c>
      <c r="L2139" s="2">
        <f t="shared" si="279"/>
        <v>0</v>
      </c>
      <c r="M2139" s="2">
        <f t="shared" si="279"/>
        <v>0</v>
      </c>
      <c r="N2139" s="2">
        <f t="shared" si="279"/>
        <v>0</v>
      </c>
      <c r="O2139" s="2">
        <f t="shared" si="279"/>
        <v>0</v>
      </c>
      <c r="P2139" s="2">
        <f t="shared" si="279"/>
        <v>0</v>
      </c>
      <c r="Q2139" s="2">
        <f t="shared" si="279"/>
        <v>0</v>
      </c>
      <c r="R2139" s="2">
        <f t="shared" si="279"/>
        <v>0</v>
      </c>
      <c r="S2139" s="2">
        <f t="shared" si="279"/>
        <v>0</v>
      </c>
      <c r="T2139" s="2">
        <f t="shared" si="279"/>
        <v>0</v>
      </c>
      <c r="U2139" s="2">
        <f t="shared" si="279"/>
        <v>0</v>
      </c>
      <c r="V2139" s="2">
        <f t="shared" si="279"/>
        <v>0</v>
      </c>
      <c r="W2139" s="2">
        <f t="shared" ref="W2139:AB2154" si="280">IF($B2139=W$1,$F2139,0)</f>
        <v>191.5495510817303</v>
      </c>
      <c r="X2139" s="2">
        <f t="shared" si="280"/>
        <v>0</v>
      </c>
      <c r="Y2139" s="2">
        <f t="shared" si="280"/>
        <v>0</v>
      </c>
      <c r="Z2139" s="2">
        <f t="shared" si="280"/>
        <v>0</v>
      </c>
      <c r="AA2139" s="2">
        <f t="shared" si="280"/>
        <v>0</v>
      </c>
      <c r="AB2139" s="2">
        <f t="shared" si="280"/>
        <v>0</v>
      </c>
    </row>
    <row r="2140" spans="1:28" x14ac:dyDescent="0.25">
      <c r="A2140" t="s">
        <v>1321</v>
      </c>
      <c r="B2140" t="s">
        <v>78</v>
      </c>
      <c r="C2140" t="s">
        <v>1326</v>
      </c>
      <c r="D2140" t="s">
        <v>2272</v>
      </c>
      <c r="E2140">
        <v>115541</v>
      </c>
      <c r="F2140" s="1">
        <f>(VLOOKUP(A2140,STATE_Dat!$B$2:$D$52,3,FALSE)*E2140)/VLOOKUP(A2140,STATE_Dat!$B$2:$D$52,2,FALSE)</f>
        <v>747.69684734912835</v>
      </c>
      <c r="G2140" s="2">
        <f t="shared" si="279"/>
        <v>0</v>
      </c>
      <c r="H2140" s="2">
        <f t="shared" si="279"/>
        <v>0</v>
      </c>
      <c r="I2140" s="2">
        <f t="shared" si="279"/>
        <v>0</v>
      </c>
      <c r="J2140" s="2">
        <f t="shared" si="279"/>
        <v>0</v>
      </c>
      <c r="K2140" s="2">
        <f t="shared" si="279"/>
        <v>0</v>
      </c>
      <c r="L2140" s="2">
        <f t="shared" si="279"/>
        <v>0</v>
      </c>
      <c r="M2140" s="2">
        <f t="shared" si="279"/>
        <v>0</v>
      </c>
      <c r="N2140" s="2">
        <f t="shared" si="279"/>
        <v>0</v>
      </c>
      <c r="O2140" s="2">
        <f t="shared" si="279"/>
        <v>0</v>
      </c>
      <c r="P2140" s="2">
        <f t="shared" si="279"/>
        <v>0</v>
      </c>
      <c r="Q2140" s="2">
        <f t="shared" si="279"/>
        <v>0</v>
      </c>
      <c r="R2140" s="2">
        <f t="shared" si="279"/>
        <v>0</v>
      </c>
      <c r="S2140" s="2">
        <f t="shared" si="279"/>
        <v>0</v>
      </c>
      <c r="T2140" s="2">
        <f t="shared" si="279"/>
        <v>0</v>
      </c>
      <c r="U2140" s="2">
        <f t="shared" si="279"/>
        <v>0</v>
      </c>
      <c r="V2140" s="2">
        <f t="shared" si="279"/>
        <v>0</v>
      </c>
      <c r="W2140" s="2">
        <f t="shared" si="280"/>
        <v>747.69684734912835</v>
      </c>
      <c r="X2140" s="2">
        <f t="shared" si="280"/>
        <v>0</v>
      </c>
      <c r="Y2140" s="2">
        <f t="shared" si="280"/>
        <v>0</v>
      </c>
      <c r="Z2140" s="2">
        <f t="shared" si="280"/>
        <v>0</v>
      </c>
      <c r="AA2140" s="2">
        <f t="shared" si="280"/>
        <v>0</v>
      </c>
      <c r="AB2140" s="2">
        <f t="shared" si="280"/>
        <v>0</v>
      </c>
    </row>
    <row r="2141" spans="1:28" x14ac:dyDescent="0.25">
      <c r="A2141" t="s">
        <v>1321</v>
      </c>
      <c r="B2141" t="s">
        <v>78</v>
      </c>
      <c r="C2141" t="s">
        <v>706</v>
      </c>
      <c r="D2141" t="s">
        <v>2300</v>
      </c>
      <c r="E2141">
        <v>47557</v>
      </c>
      <c r="F2141" s="1">
        <f>(VLOOKUP(A2141,STATE_Dat!$B$2:$D$52,3,FALSE)*E2141)/VLOOKUP(A2141,STATE_Dat!$B$2:$D$52,2,FALSE)</f>
        <v>307.75412164844079</v>
      </c>
      <c r="G2141" s="2">
        <f t="shared" si="279"/>
        <v>0</v>
      </c>
      <c r="H2141" s="2">
        <f t="shared" si="279"/>
        <v>0</v>
      </c>
      <c r="I2141" s="2">
        <f t="shared" si="279"/>
        <v>0</v>
      </c>
      <c r="J2141" s="2">
        <f t="shared" si="279"/>
        <v>0</v>
      </c>
      <c r="K2141" s="2">
        <f t="shared" si="279"/>
        <v>0</v>
      </c>
      <c r="L2141" s="2">
        <f t="shared" si="279"/>
        <v>0</v>
      </c>
      <c r="M2141" s="2">
        <f t="shared" si="279"/>
        <v>0</v>
      </c>
      <c r="N2141" s="2">
        <f t="shared" si="279"/>
        <v>0</v>
      </c>
      <c r="O2141" s="2">
        <f t="shared" si="279"/>
        <v>0</v>
      </c>
      <c r="P2141" s="2">
        <f t="shared" si="279"/>
        <v>0</v>
      </c>
      <c r="Q2141" s="2">
        <f t="shared" si="279"/>
        <v>0</v>
      </c>
      <c r="R2141" s="2">
        <f t="shared" si="279"/>
        <v>0</v>
      </c>
      <c r="S2141" s="2">
        <f t="shared" si="279"/>
        <v>0</v>
      </c>
      <c r="T2141" s="2">
        <f t="shared" si="279"/>
        <v>0</v>
      </c>
      <c r="U2141" s="2">
        <f t="shared" si="279"/>
        <v>0</v>
      </c>
      <c r="V2141" s="2">
        <f t="shared" si="279"/>
        <v>0</v>
      </c>
      <c r="W2141" s="2">
        <f t="shared" si="280"/>
        <v>307.75412164844079</v>
      </c>
      <c r="X2141" s="2">
        <f t="shared" si="280"/>
        <v>0</v>
      </c>
      <c r="Y2141" s="2">
        <f t="shared" si="280"/>
        <v>0</v>
      </c>
      <c r="Z2141" s="2">
        <f t="shared" si="280"/>
        <v>0</v>
      </c>
      <c r="AA2141" s="2">
        <f t="shared" si="280"/>
        <v>0</v>
      </c>
      <c r="AB2141" s="2">
        <f t="shared" si="280"/>
        <v>0</v>
      </c>
    </row>
    <row r="2142" spans="1:28" x14ac:dyDescent="0.25">
      <c r="A2142" t="s">
        <v>1321</v>
      </c>
      <c r="B2142" t="s">
        <v>78</v>
      </c>
      <c r="C2142" t="s">
        <v>15</v>
      </c>
      <c r="D2142" t="s">
        <v>2360</v>
      </c>
      <c r="E2142">
        <v>46987</v>
      </c>
      <c r="F2142" s="1">
        <f>(VLOOKUP(A2142,STATE_Dat!$B$2:$D$52,3,FALSE)*E2142)/VLOOKUP(A2142,STATE_Dat!$B$2:$D$52,2,FALSE)</f>
        <v>304.06549853639393</v>
      </c>
      <c r="G2142" s="2">
        <f t="shared" si="279"/>
        <v>0</v>
      </c>
      <c r="H2142" s="2">
        <f t="shared" si="279"/>
        <v>0</v>
      </c>
      <c r="I2142" s="2">
        <f t="shared" si="279"/>
        <v>0</v>
      </c>
      <c r="J2142" s="2">
        <f t="shared" si="279"/>
        <v>0</v>
      </c>
      <c r="K2142" s="2">
        <f t="shared" si="279"/>
        <v>0</v>
      </c>
      <c r="L2142" s="2">
        <f t="shared" si="279"/>
        <v>0</v>
      </c>
      <c r="M2142" s="2">
        <f t="shared" si="279"/>
        <v>0</v>
      </c>
      <c r="N2142" s="2">
        <f t="shared" si="279"/>
        <v>0</v>
      </c>
      <c r="O2142" s="2">
        <f t="shared" si="279"/>
        <v>0</v>
      </c>
      <c r="P2142" s="2">
        <f t="shared" si="279"/>
        <v>0</v>
      </c>
      <c r="Q2142" s="2">
        <f t="shared" si="279"/>
        <v>0</v>
      </c>
      <c r="R2142" s="2">
        <f t="shared" si="279"/>
        <v>0</v>
      </c>
      <c r="S2142" s="2">
        <f t="shared" si="279"/>
        <v>0</v>
      </c>
      <c r="T2142" s="2">
        <f t="shared" si="279"/>
        <v>0</v>
      </c>
      <c r="U2142" s="2">
        <f t="shared" si="279"/>
        <v>0</v>
      </c>
      <c r="V2142" s="2">
        <f t="shared" si="279"/>
        <v>0</v>
      </c>
      <c r="W2142" s="2">
        <f t="shared" si="280"/>
        <v>304.06549853639393</v>
      </c>
      <c r="X2142" s="2">
        <f t="shared" si="280"/>
        <v>0</v>
      </c>
      <c r="Y2142" s="2">
        <f t="shared" si="280"/>
        <v>0</v>
      </c>
      <c r="Z2142" s="2">
        <f t="shared" si="280"/>
        <v>0</v>
      </c>
      <c r="AA2142" s="2">
        <f t="shared" si="280"/>
        <v>0</v>
      </c>
      <c r="AB2142" s="2">
        <f t="shared" si="280"/>
        <v>0</v>
      </c>
    </row>
    <row r="2143" spans="1:28" x14ac:dyDescent="0.25">
      <c r="A2143" t="s">
        <v>1321</v>
      </c>
      <c r="B2143" t="s">
        <v>78</v>
      </c>
      <c r="C2143" t="s">
        <v>17</v>
      </c>
      <c r="D2143" t="s">
        <v>2384</v>
      </c>
      <c r="E2143">
        <v>15205</v>
      </c>
      <c r="F2143" s="1">
        <f>(VLOOKUP(A2143,STATE_Dat!$B$2:$D$52,3,FALSE)*E2143)/VLOOKUP(A2143,STATE_Dat!$B$2:$D$52,2,FALSE)</f>
        <v>98.395639331003679</v>
      </c>
      <c r="G2143" s="2">
        <f t="shared" si="279"/>
        <v>0</v>
      </c>
      <c r="H2143" s="2">
        <f t="shared" si="279"/>
        <v>0</v>
      </c>
      <c r="I2143" s="2">
        <f t="shared" si="279"/>
        <v>0</v>
      </c>
      <c r="J2143" s="2">
        <f t="shared" si="279"/>
        <v>0</v>
      </c>
      <c r="K2143" s="2">
        <f t="shared" si="279"/>
        <v>0</v>
      </c>
      <c r="L2143" s="2">
        <f t="shared" si="279"/>
        <v>0</v>
      </c>
      <c r="M2143" s="2">
        <f t="shared" si="279"/>
        <v>0</v>
      </c>
      <c r="N2143" s="2">
        <f t="shared" si="279"/>
        <v>0</v>
      </c>
      <c r="O2143" s="2">
        <f t="shared" si="279"/>
        <v>0</v>
      </c>
      <c r="P2143" s="2">
        <f t="shared" si="279"/>
        <v>0</v>
      </c>
      <c r="Q2143" s="2">
        <f t="shared" si="279"/>
        <v>0</v>
      </c>
      <c r="R2143" s="2">
        <f t="shared" si="279"/>
        <v>0</v>
      </c>
      <c r="S2143" s="2">
        <f t="shared" si="279"/>
        <v>0</v>
      </c>
      <c r="T2143" s="2">
        <f t="shared" si="279"/>
        <v>0</v>
      </c>
      <c r="U2143" s="2">
        <f t="shared" si="279"/>
        <v>0</v>
      </c>
      <c r="V2143" s="2">
        <f t="shared" si="279"/>
        <v>0</v>
      </c>
      <c r="W2143" s="2">
        <f t="shared" si="280"/>
        <v>98.395639331003679</v>
      </c>
      <c r="X2143" s="2">
        <f t="shared" si="280"/>
        <v>0</v>
      </c>
      <c r="Y2143" s="2">
        <f t="shared" si="280"/>
        <v>0</v>
      </c>
      <c r="Z2143" s="2">
        <f t="shared" si="280"/>
        <v>0</v>
      </c>
      <c r="AA2143" s="2">
        <f t="shared" si="280"/>
        <v>0</v>
      </c>
      <c r="AB2143" s="2">
        <f t="shared" si="280"/>
        <v>0</v>
      </c>
    </row>
    <row r="2144" spans="1:28" x14ac:dyDescent="0.25">
      <c r="A2144" t="s">
        <v>1321</v>
      </c>
      <c r="B2144" t="s">
        <v>78</v>
      </c>
      <c r="C2144" t="s">
        <v>1327</v>
      </c>
      <c r="D2144" t="s">
        <v>2392</v>
      </c>
      <c r="E2144">
        <v>2475</v>
      </c>
      <c r="F2144" s="1">
        <f>(VLOOKUP(A2144,STATE_Dat!$B$2:$D$52,3,FALSE)*E2144)/VLOOKUP(A2144,STATE_Dat!$B$2:$D$52,2,FALSE)</f>
        <v>16.016389828624408</v>
      </c>
      <c r="G2144" s="2">
        <f t="shared" si="279"/>
        <v>0</v>
      </c>
      <c r="H2144" s="2">
        <f t="shared" si="279"/>
        <v>0</v>
      </c>
      <c r="I2144" s="2">
        <f t="shared" si="279"/>
        <v>0</v>
      </c>
      <c r="J2144" s="2">
        <f t="shared" si="279"/>
        <v>0</v>
      </c>
      <c r="K2144" s="2">
        <f t="shared" si="279"/>
        <v>0</v>
      </c>
      <c r="L2144" s="2">
        <f t="shared" si="279"/>
        <v>0</v>
      </c>
      <c r="M2144" s="2">
        <f t="shared" si="279"/>
        <v>0</v>
      </c>
      <c r="N2144" s="2">
        <f t="shared" si="279"/>
        <v>0</v>
      </c>
      <c r="O2144" s="2">
        <f t="shared" si="279"/>
        <v>0</v>
      </c>
      <c r="P2144" s="2">
        <f t="shared" si="279"/>
        <v>0</v>
      </c>
      <c r="Q2144" s="2">
        <f t="shared" si="279"/>
        <v>0</v>
      </c>
      <c r="R2144" s="2">
        <f t="shared" si="279"/>
        <v>0</v>
      </c>
      <c r="S2144" s="2">
        <f t="shared" si="279"/>
        <v>0</v>
      </c>
      <c r="T2144" s="2">
        <f t="shared" si="279"/>
        <v>0</v>
      </c>
      <c r="U2144" s="2">
        <f t="shared" si="279"/>
        <v>0</v>
      </c>
      <c r="V2144" s="2">
        <f t="shared" si="279"/>
        <v>0</v>
      </c>
      <c r="W2144" s="2">
        <f t="shared" si="280"/>
        <v>16.016389828624408</v>
      </c>
      <c r="X2144" s="2">
        <f t="shared" si="280"/>
        <v>0</v>
      </c>
      <c r="Y2144" s="2">
        <f t="shared" si="280"/>
        <v>0</v>
      </c>
      <c r="Z2144" s="2">
        <f t="shared" si="280"/>
        <v>0</v>
      </c>
      <c r="AA2144" s="2">
        <f t="shared" si="280"/>
        <v>0</v>
      </c>
      <c r="AB2144" s="2">
        <f t="shared" si="280"/>
        <v>0</v>
      </c>
    </row>
    <row r="2145" spans="1:28" x14ac:dyDescent="0.25">
      <c r="A2145" t="s">
        <v>1321</v>
      </c>
      <c r="B2145" t="s">
        <v>78</v>
      </c>
      <c r="C2145" t="s">
        <v>84</v>
      </c>
      <c r="D2145" t="s">
        <v>2449</v>
      </c>
      <c r="E2145">
        <v>255755</v>
      </c>
      <c r="F2145" s="1">
        <f>(VLOOKUP(A2145,STATE_Dat!$B$2:$D$52,3,FALSE)*E2145)/VLOOKUP(A2145,STATE_Dat!$B$2:$D$52,2,FALSE)</f>
        <v>1655.0593053009436</v>
      </c>
      <c r="G2145" s="2">
        <f t="shared" si="279"/>
        <v>0</v>
      </c>
      <c r="H2145" s="2">
        <f t="shared" si="279"/>
        <v>0</v>
      </c>
      <c r="I2145" s="2">
        <f t="shared" si="279"/>
        <v>0</v>
      </c>
      <c r="J2145" s="2">
        <f t="shared" si="279"/>
        <v>0</v>
      </c>
      <c r="K2145" s="2">
        <f t="shared" si="279"/>
        <v>0</v>
      </c>
      <c r="L2145" s="2">
        <f t="shared" si="279"/>
        <v>0</v>
      </c>
      <c r="M2145" s="2">
        <f t="shared" si="279"/>
        <v>0</v>
      </c>
      <c r="N2145" s="2">
        <f t="shared" si="279"/>
        <v>0</v>
      </c>
      <c r="O2145" s="2">
        <f t="shared" si="279"/>
        <v>0</v>
      </c>
      <c r="P2145" s="2">
        <f t="shared" si="279"/>
        <v>0</v>
      </c>
      <c r="Q2145" s="2">
        <f t="shared" si="279"/>
        <v>0</v>
      </c>
      <c r="R2145" s="2">
        <f t="shared" si="279"/>
        <v>0</v>
      </c>
      <c r="S2145" s="2">
        <f t="shared" si="279"/>
        <v>0</v>
      </c>
      <c r="T2145" s="2">
        <f t="shared" si="279"/>
        <v>0</v>
      </c>
      <c r="U2145" s="2">
        <f t="shared" si="279"/>
        <v>0</v>
      </c>
      <c r="V2145" s="2">
        <f t="shared" si="279"/>
        <v>0</v>
      </c>
      <c r="W2145" s="2">
        <f t="shared" si="280"/>
        <v>1655.0593053009436</v>
      </c>
      <c r="X2145" s="2">
        <f t="shared" si="280"/>
        <v>0</v>
      </c>
      <c r="Y2145" s="2">
        <f t="shared" si="280"/>
        <v>0</v>
      </c>
      <c r="Z2145" s="2">
        <f t="shared" si="280"/>
        <v>0</v>
      </c>
      <c r="AA2145" s="2">
        <f t="shared" si="280"/>
        <v>0</v>
      </c>
      <c r="AB2145" s="2">
        <f t="shared" si="280"/>
        <v>0</v>
      </c>
    </row>
    <row r="2146" spans="1:28" x14ac:dyDescent="0.25">
      <c r="A2146" t="s">
        <v>1321</v>
      </c>
      <c r="B2146" t="s">
        <v>78</v>
      </c>
      <c r="C2146" t="s">
        <v>1328</v>
      </c>
      <c r="D2146" t="s">
        <v>2462</v>
      </c>
      <c r="E2146">
        <v>5925</v>
      </c>
      <c r="F2146" s="1">
        <f>(VLOOKUP(A2146,STATE_Dat!$B$2:$D$52,3,FALSE)*E2146)/VLOOKUP(A2146,STATE_Dat!$B$2:$D$52,2,FALSE)</f>
        <v>38.342266559434186</v>
      </c>
      <c r="G2146" s="2">
        <f t="shared" si="279"/>
        <v>0</v>
      </c>
      <c r="H2146" s="2">
        <f t="shared" si="279"/>
        <v>0</v>
      </c>
      <c r="I2146" s="2">
        <f t="shared" si="279"/>
        <v>0</v>
      </c>
      <c r="J2146" s="2">
        <f t="shared" si="279"/>
        <v>0</v>
      </c>
      <c r="K2146" s="2">
        <f t="shared" si="279"/>
        <v>0</v>
      </c>
      <c r="L2146" s="2">
        <f t="shared" si="279"/>
        <v>0</v>
      </c>
      <c r="M2146" s="2">
        <f t="shared" si="279"/>
        <v>0</v>
      </c>
      <c r="N2146" s="2">
        <f t="shared" si="279"/>
        <v>0</v>
      </c>
      <c r="O2146" s="2">
        <f t="shared" si="279"/>
        <v>0</v>
      </c>
      <c r="P2146" s="2">
        <f t="shared" si="279"/>
        <v>0</v>
      </c>
      <c r="Q2146" s="2">
        <f t="shared" si="279"/>
        <v>0</v>
      </c>
      <c r="R2146" s="2">
        <f t="shared" si="279"/>
        <v>0</v>
      </c>
      <c r="S2146" s="2">
        <f t="shared" si="279"/>
        <v>0</v>
      </c>
      <c r="T2146" s="2">
        <f t="shared" si="279"/>
        <v>0</v>
      </c>
      <c r="U2146" s="2">
        <f t="shared" si="279"/>
        <v>0</v>
      </c>
      <c r="V2146" s="2">
        <f t="shared" si="279"/>
        <v>0</v>
      </c>
      <c r="W2146" s="2">
        <f t="shared" si="280"/>
        <v>38.342266559434186</v>
      </c>
      <c r="X2146" s="2">
        <f t="shared" si="280"/>
        <v>0</v>
      </c>
      <c r="Y2146" s="2">
        <f t="shared" si="280"/>
        <v>0</v>
      </c>
      <c r="Z2146" s="2">
        <f t="shared" si="280"/>
        <v>0</v>
      </c>
      <c r="AA2146" s="2">
        <f t="shared" si="280"/>
        <v>0</v>
      </c>
      <c r="AB2146" s="2">
        <f t="shared" si="280"/>
        <v>0</v>
      </c>
    </row>
    <row r="2147" spans="1:28" x14ac:dyDescent="0.25">
      <c r="A2147" t="s">
        <v>1321</v>
      </c>
      <c r="B2147" t="s">
        <v>78</v>
      </c>
      <c r="C2147" t="s">
        <v>633</v>
      </c>
      <c r="D2147" t="s">
        <v>2499</v>
      </c>
      <c r="E2147">
        <v>124098</v>
      </c>
      <c r="F2147" s="1">
        <f>(VLOOKUP(A2147,STATE_Dat!$B$2:$D$52,3,FALSE)*E2147)/VLOOKUP(A2147,STATE_Dat!$B$2:$D$52,2,FALSE)</f>
        <v>803.07149291015423</v>
      </c>
      <c r="G2147" s="2">
        <f t="shared" si="279"/>
        <v>0</v>
      </c>
      <c r="H2147" s="2">
        <f t="shared" si="279"/>
        <v>0</v>
      </c>
      <c r="I2147" s="2">
        <f t="shared" si="279"/>
        <v>0</v>
      </c>
      <c r="J2147" s="2">
        <f t="shared" si="279"/>
        <v>0</v>
      </c>
      <c r="K2147" s="2">
        <f t="shared" si="279"/>
        <v>0</v>
      </c>
      <c r="L2147" s="2">
        <f t="shared" si="279"/>
        <v>0</v>
      </c>
      <c r="M2147" s="2">
        <f t="shared" si="279"/>
        <v>0</v>
      </c>
      <c r="N2147" s="2">
        <f t="shared" si="279"/>
        <v>0</v>
      </c>
      <c r="O2147" s="2">
        <f t="shared" si="279"/>
        <v>0</v>
      </c>
      <c r="P2147" s="2">
        <f t="shared" si="279"/>
        <v>0</v>
      </c>
      <c r="Q2147" s="2">
        <f t="shared" si="279"/>
        <v>0</v>
      </c>
      <c r="R2147" s="2">
        <f t="shared" si="279"/>
        <v>0</v>
      </c>
      <c r="S2147" s="2">
        <f t="shared" si="279"/>
        <v>0</v>
      </c>
      <c r="T2147" s="2">
        <f t="shared" si="279"/>
        <v>0</v>
      </c>
      <c r="U2147" s="2">
        <f t="shared" si="279"/>
        <v>0</v>
      </c>
      <c r="V2147" s="2">
        <f t="shared" si="279"/>
        <v>0</v>
      </c>
      <c r="W2147" s="2">
        <f t="shared" si="280"/>
        <v>803.07149291015423</v>
      </c>
      <c r="X2147" s="2">
        <f t="shared" si="280"/>
        <v>0</v>
      </c>
      <c r="Y2147" s="2">
        <f t="shared" si="280"/>
        <v>0</v>
      </c>
      <c r="Z2147" s="2">
        <f t="shared" si="280"/>
        <v>0</v>
      </c>
      <c r="AA2147" s="2">
        <f t="shared" si="280"/>
        <v>0</v>
      </c>
      <c r="AB2147" s="2">
        <f t="shared" si="280"/>
        <v>0</v>
      </c>
    </row>
    <row r="2148" spans="1:28" x14ac:dyDescent="0.25">
      <c r="A2148" t="s">
        <v>1321</v>
      </c>
      <c r="B2148" t="s">
        <v>78</v>
      </c>
      <c r="C2148" t="s">
        <v>1329</v>
      </c>
      <c r="D2148" t="s">
        <v>2523</v>
      </c>
      <c r="E2148">
        <v>6193</v>
      </c>
      <c r="F2148" s="1">
        <f>(VLOOKUP(A2148,STATE_Dat!$B$2:$D$52,3,FALSE)*E2148)/VLOOKUP(A2148,STATE_Dat!$B$2:$D$52,2,FALSE)</f>
        <v>40.076566548957963</v>
      </c>
      <c r="G2148" s="2">
        <f t="shared" si="279"/>
        <v>0</v>
      </c>
      <c r="H2148" s="2">
        <f t="shared" si="279"/>
        <v>0</v>
      </c>
      <c r="I2148" s="2">
        <f t="shared" si="279"/>
        <v>0</v>
      </c>
      <c r="J2148" s="2">
        <f t="shared" si="279"/>
        <v>0</v>
      </c>
      <c r="K2148" s="2">
        <f t="shared" si="279"/>
        <v>0</v>
      </c>
      <c r="L2148" s="2">
        <f t="shared" si="279"/>
        <v>0</v>
      </c>
      <c r="M2148" s="2">
        <f t="shared" si="279"/>
        <v>0</v>
      </c>
      <c r="N2148" s="2">
        <f t="shared" si="279"/>
        <v>0</v>
      </c>
      <c r="O2148" s="2">
        <f t="shared" si="279"/>
        <v>0</v>
      </c>
      <c r="P2148" s="2">
        <f t="shared" si="279"/>
        <v>0</v>
      </c>
      <c r="Q2148" s="2">
        <f t="shared" si="279"/>
        <v>0</v>
      </c>
      <c r="R2148" s="2">
        <f t="shared" si="279"/>
        <v>0</v>
      </c>
      <c r="S2148" s="2">
        <f t="shared" si="279"/>
        <v>0</v>
      </c>
      <c r="T2148" s="2">
        <f t="shared" si="279"/>
        <v>0</v>
      </c>
      <c r="U2148" s="2">
        <f t="shared" si="279"/>
        <v>0</v>
      </c>
      <c r="V2148" s="2">
        <f t="shared" si="279"/>
        <v>0</v>
      </c>
      <c r="W2148" s="2">
        <f t="shared" si="280"/>
        <v>40.076566548957963</v>
      </c>
      <c r="X2148" s="2">
        <f t="shared" si="280"/>
        <v>0</v>
      </c>
      <c r="Y2148" s="2">
        <f t="shared" si="280"/>
        <v>0</v>
      </c>
      <c r="Z2148" s="2">
        <f t="shared" si="280"/>
        <v>0</v>
      </c>
      <c r="AA2148" s="2">
        <f t="shared" si="280"/>
        <v>0</v>
      </c>
      <c r="AB2148" s="2">
        <f t="shared" si="280"/>
        <v>0</v>
      </c>
    </row>
    <row r="2149" spans="1:28" x14ac:dyDescent="0.25">
      <c r="A2149" t="s">
        <v>1321</v>
      </c>
      <c r="B2149" t="s">
        <v>78</v>
      </c>
      <c r="C2149" t="s">
        <v>1330</v>
      </c>
      <c r="D2149" t="s">
        <v>2530</v>
      </c>
      <c r="E2149">
        <v>15029</v>
      </c>
      <c r="F2149" s="1">
        <f>(VLOOKUP(A2149,STATE_Dat!$B$2:$D$52,3,FALSE)*E2149)/VLOOKUP(A2149,STATE_Dat!$B$2:$D$52,2,FALSE)</f>
        <v>97.2566960543015</v>
      </c>
      <c r="G2149" s="2">
        <f t="shared" si="279"/>
        <v>0</v>
      </c>
      <c r="H2149" s="2">
        <f t="shared" si="279"/>
        <v>0</v>
      </c>
      <c r="I2149" s="2">
        <f t="shared" si="279"/>
        <v>0</v>
      </c>
      <c r="J2149" s="2">
        <f t="shared" si="279"/>
        <v>0</v>
      </c>
      <c r="K2149" s="2">
        <f t="shared" si="279"/>
        <v>0</v>
      </c>
      <c r="L2149" s="2">
        <f t="shared" si="279"/>
        <v>0</v>
      </c>
      <c r="M2149" s="2">
        <f t="shared" si="279"/>
        <v>0</v>
      </c>
      <c r="N2149" s="2">
        <f t="shared" si="279"/>
        <v>0</v>
      </c>
      <c r="O2149" s="2">
        <f t="shared" si="279"/>
        <v>0</v>
      </c>
      <c r="P2149" s="2">
        <f t="shared" si="279"/>
        <v>0</v>
      </c>
      <c r="Q2149" s="2">
        <f t="shared" si="279"/>
        <v>0</v>
      </c>
      <c r="R2149" s="2">
        <f t="shared" si="279"/>
        <v>0</v>
      </c>
      <c r="S2149" s="2">
        <f t="shared" si="279"/>
        <v>0</v>
      </c>
      <c r="T2149" s="2">
        <f t="shared" si="279"/>
        <v>0</v>
      </c>
      <c r="U2149" s="2">
        <f t="shared" si="279"/>
        <v>0</v>
      </c>
      <c r="V2149" s="2">
        <f t="shared" si="279"/>
        <v>0</v>
      </c>
      <c r="W2149" s="2">
        <f t="shared" si="280"/>
        <v>97.2566960543015</v>
      </c>
      <c r="X2149" s="2">
        <f t="shared" si="280"/>
        <v>0</v>
      </c>
      <c r="Y2149" s="2">
        <f t="shared" si="280"/>
        <v>0</v>
      </c>
      <c r="Z2149" s="2">
        <f t="shared" si="280"/>
        <v>0</v>
      </c>
      <c r="AA2149" s="2">
        <f t="shared" si="280"/>
        <v>0</v>
      </c>
      <c r="AB2149" s="2">
        <f t="shared" si="280"/>
        <v>0</v>
      </c>
    </row>
    <row r="2150" spans="1:28" x14ac:dyDescent="0.25">
      <c r="A2150" t="s">
        <v>1321</v>
      </c>
      <c r="B2150" t="s">
        <v>78</v>
      </c>
      <c r="C2150" t="s">
        <v>1331</v>
      </c>
      <c r="D2150" t="s">
        <v>2545</v>
      </c>
      <c r="E2150">
        <v>69967</v>
      </c>
      <c r="F2150" s="1">
        <f>(VLOOKUP(A2150,STATE_Dat!$B$2:$D$52,3,FALSE)*E2150)/VLOOKUP(A2150,STATE_Dat!$B$2:$D$52,2,FALSE)</f>
        <v>452.77525136943996</v>
      </c>
      <c r="G2150" s="2">
        <f t="shared" si="279"/>
        <v>0</v>
      </c>
      <c r="H2150" s="2">
        <f t="shared" si="279"/>
        <v>0</v>
      </c>
      <c r="I2150" s="2">
        <f t="shared" si="279"/>
        <v>0</v>
      </c>
      <c r="J2150" s="2">
        <f t="shared" si="279"/>
        <v>0</v>
      </c>
      <c r="K2150" s="2">
        <f t="shared" si="279"/>
        <v>0</v>
      </c>
      <c r="L2150" s="2">
        <f t="shared" si="279"/>
        <v>0</v>
      </c>
      <c r="M2150" s="2">
        <f t="shared" si="279"/>
        <v>0</v>
      </c>
      <c r="N2150" s="2">
        <f t="shared" si="279"/>
        <v>0</v>
      </c>
      <c r="O2150" s="2">
        <f t="shared" si="279"/>
        <v>0</v>
      </c>
      <c r="P2150" s="2">
        <f t="shared" si="279"/>
        <v>0</v>
      </c>
      <c r="Q2150" s="2">
        <f t="shared" si="279"/>
        <v>0</v>
      </c>
      <c r="R2150" s="2">
        <f t="shared" si="279"/>
        <v>0</v>
      </c>
      <c r="S2150" s="2">
        <f t="shared" si="279"/>
        <v>0</v>
      </c>
      <c r="T2150" s="2">
        <f t="shared" si="279"/>
        <v>0</v>
      </c>
      <c r="U2150" s="2">
        <f t="shared" si="279"/>
        <v>0</v>
      </c>
      <c r="V2150" s="2">
        <f t="shared" si="279"/>
        <v>0</v>
      </c>
      <c r="W2150" s="2">
        <f t="shared" si="280"/>
        <v>452.77525136943996</v>
      </c>
      <c r="X2150" s="2">
        <f t="shared" si="280"/>
        <v>0</v>
      </c>
      <c r="Y2150" s="2">
        <f t="shared" si="280"/>
        <v>0</v>
      </c>
      <c r="Z2150" s="2">
        <f t="shared" si="280"/>
        <v>0</v>
      </c>
      <c r="AA2150" s="2">
        <f t="shared" si="280"/>
        <v>0</v>
      </c>
      <c r="AB2150" s="2">
        <f t="shared" si="280"/>
        <v>0</v>
      </c>
    </row>
    <row r="2151" spans="1:28" x14ac:dyDescent="0.25">
      <c r="A2151" t="s">
        <v>1321</v>
      </c>
      <c r="B2151" t="s">
        <v>78</v>
      </c>
      <c r="C2151" t="s">
        <v>224</v>
      </c>
      <c r="D2151" t="s">
        <v>2576</v>
      </c>
      <c r="E2151">
        <v>27469</v>
      </c>
      <c r="F2151" s="1">
        <f>(VLOOKUP(A2151,STATE_Dat!$B$2:$D$52,3,FALSE)*E2151)/VLOOKUP(A2151,STATE_Dat!$B$2:$D$52,2,FALSE)</f>
        <v>177.75927765756924</v>
      </c>
      <c r="G2151" s="2">
        <f t="shared" si="279"/>
        <v>0</v>
      </c>
      <c r="H2151" s="2">
        <f t="shared" si="279"/>
        <v>0</v>
      </c>
      <c r="I2151" s="2">
        <f t="shared" si="279"/>
        <v>0</v>
      </c>
      <c r="J2151" s="2">
        <f t="shared" si="279"/>
        <v>0</v>
      </c>
      <c r="K2151" s="2">
        <f t="shared" si="279"/>
        <v>0</v>
      </c>
      <c r="L2151" s="2">
        <f t="shared" si="279"/>
        <v>0</v>
      </c>
      <c r="M2151" s="2">
        <f t="shared" si="279"/>
        <v>0</v>
      </c>
      <c r="N2151" s="2">
        <f t="shared" si="279"/>
        <v>0</v>
      </c>
      <c r="O2151" s="2">
        <f t="shared" si="279"/>
        <v>0</v>
      </c>
      <c r="P2151" s="2">
        <f t="shared" si="279"/>
        <v>0</v>
      </c>
      <c r="Q2151" s="2">
        <f t="shared" si="279"/>
        <v>0</v>
      </c>
      <c r="R2151" s="2">
        <f t="shared" si="279"/>
        <v>0</v>
      </c>
      <c r="S2151" s="2">
        <f t="shared" si="279"/>
        <v>0</v>
      </c>
      <c r="T2151" s="2">
        <f t="shared" si="279"/>
        <v>0</v>
      </c>
      <c r="U2151" s="2">
        <f t="shared" si="279"/>
        <v>0</v>
      </c>
      <c r="V2151" s="2">
        <f t="shared" si="279"/>
        <v>0</v>
      </c>
      <c r="W2151" s="2">
        <f t="shared" si="280"/>
        <v>177.75927765756924</v>
      </c>
      <c r="X2151" s="2">
        <f t="shared" si="280"/>
        <v>0</v>
      </c>
      <c r="Y2151" s="2">
        <f t="shared" si="280"/>
        <v>0</v>
      </c>
      <c r="Z2151" s="2">
        <f t="shared" si="280"/>
        <v>0</v>
      </c>
      <c r="AA2151" s="2">
        <f t="shared" si="280"/>
        <v>0</v>
      </c>
      <c r="AB2151" s="2">
        <f t="shared" si="280"/>
        <v>0</v>
      </c>
    </row>
    <row r="2152" spans="1:28" x14ac:dyDescent="0.25">
      <c r="A2152" t="s">
        <v>1321</v>
      </c>
      <c r="B2152" t="s">
        <v>78</v>
      </c>
      <c r="C2152" t="s">
        <v>461</v>
      </c>
      <c r="D2152" t="s">
        <v>2632</v>
      </c>
      <c r="E2152">
        <v>41487</v>
      </c>
      <c r="F2152" s="1">
        <f>(VLOOKUP(A2152,STATE_Dat!$B$2:$D$52,3,FALSE)*E2152)/VLOOKUP(A2152,STATE_Dat!$B$2:$D$52,2,FALSE)</f>
        <v>268.47352113945084</v>
      </c>
      <c r="G2152" s="2">
        <f t="shared" si="279"/>
        <v>0</v>
      </c>
      <c r="H2152" s="2">
        <f t="shared" si="279"/>
        <v>0</v>
      </c>
      <c r="I2152" s="2">
        <f t="shared" si="279"/>
        <v>0</v>
      </c>
      <c r="J2152" s="2">
        <f t="shared" si="279"/>
        <v>0</v>
      </c>
      <c r="K2152" s="2">
        <f t="shared" si="279"/>
        <v>0</v>
      </c>
      <c r="L2152" s="2">
        <f t="shared" si="279"/>
        <v>0</v>
      </c>
      <c r="M2152" s="2">
        <f t="shared" si="279"/>
        <v>0</v>
      </c>
      <c r="N2152" s="2">
        <f t="shared" si="279"/>
        <v>0</v>
      </c>
      <c r="O2152" s="2">
        <f t="shared" si="279"/>
        <v>0</v>
      </c>
      <c r="P2152" s="2">
        <f t="shared" si="279"/>
        <v>0</v>
      </c>
      <c r="Q2152" s="2">
        <f t="shared" si="279"/>
        <v>0</v>
      </c>
      <c r="R2152" s="2">
        <f t="shared" si="279"/>
        <v>0</v>
      </c>
      <c r="S2152" s="2">
        <f t="shared" si="279"/>
        <v>0</v>
      </c>
      <c r="T2152" s="2">
        <f t="shared" si="279"/>
        <v>0</v>
      </c>
      <c r="U2152" s="2">
        <f t="shared" si="279"/>
        <v>0</v>
      </c>
      <c r="V2152" s="2">
        <f t="shared" si="279"/>
        <v>0</v>
      </c>
      <c r="W2152" s="2">
        <f t="shared" si="280"/>
        <v>268.47352113945084</v>
      </c>
      <c r="X2152" s="2">
        <f t="shared" si="280"/>
        <v>0</v>
      </c>
      <c r="Y2152" s="2">
        <f t="shared" si="280"/>
        <v>0</v>
      </c>
      <c r="Z2152" s="2">
        <f t="shared" si="280"/>
        <v>0</v>
      </c>
      <c r="AA2152" s="2">
        <f t="shared" si="280"/>
        <v>0</v>
      </c>
      <c r="AB2152" s="2">
        <f t="shared" si="280"/>
        <v>0</v>
      </c>
    </row>
    <row r="2153" spans="1:28" x14ac:dyDescent="0.25">
      <c r="A2153" t="s">
        <v>1321</v>
      </c>
      <c r="B2153" t="s">
        <v>78</v>
      </c>
      <c r="C2153" t="s">
        <v>1332</v>
      </c>
      <c r="D2153" t="s">
        <v>2646</v>
      </c>
      <c r="E2153">
        <v>4810</v>
      </c>
      <c r="F2153" s="1">
        <f>(VLOOKUP(A2153,STATE_Dat!$B$2:$D$52,3,FALSE)*E2153)/VLOOKUP(A2153,STATE_Dat!$B$2:$D$52,2,FALSE)</f>
        <v>31.126802050781173</v>
      </c>
      <c r="G2153" s="2">
        <f t="shared" si="279"/>
        <v>0</v>
      </c>
      <c r="H2153" s="2">
        <f t="shared" si="279"/>
        <v>0</v>
      </c>
      <c r="I2153" s="2">
        <f t="shared" si="279"/>
        <v>0</v>
      </c>
      <c r="J2153" s="2">
        <f t="shared" si="279"/>
        <v>0</v>
      </c>
      <c r="K2153" s="2">
        <f t="shared" si="279"/>
        <v>0</v>
      </c>
      <c r="L2153" s="2">
        <f t="shared" si="279"/>
        <v>0</v>
      </c>
      <c r="M2153" s="2">
        <f t="shared" si="279"/>
        <v>0</v>
      </c>
      <c r="N2153" s="2">
        <f t="shared" si="279"/>
        <v>0</v>
      </c>
      <c r="O2153" s="2">
        <f t="shared" si="279"/>
        <v>0</v>
      </c>
      <c r="P2153" s="2">
        <f t="shared" si="279"/>
        <v>0</v>
      </c>
      <c r="Q2153" s="2">
        <f t="shared" si="279"/>
        <v>0</v>
      </c>
      <c r="R2153" s="2">
        <f t="shared" si="279"/>
        <v>0</v>
      </c>
      <c r="S2153" s="2">
        <f t="shared" si="279"/>
        <v>0</v>
      </c>
      <c r="T2153" s="2">
        <f t="shared" si="279"/>
        <v>0</v>
      </c>
      <c r="U2153" s="2">
        <f t="shared" si="279"/>
        <v>0</v>
      </c>
      <c r="V2153" s="2">
        <f t="shared" si="279"/>
        <v>0</v>
      </c>
      <c r="W2153" s="2">
        <f t="shared" si="280"/>
        <v>31.126802050781173</v>
      </c>
      <c r="X2153" s="2">
        <f t="shared" si="280"/>
        <v>0</v>
      </c>
      <c r="Y2153" s="2">
        <f t="shared" si="280"/>
        <v>0</v>
      </c>
      <c r="Z2153" s="2">
        <f t="shared" si="280"/>
        <v>0</v>
      </c>
      <c r="AA2153" s="2">
        <f t="shared" si="280"/>
        <v>0</v>
      </c>
      <c r="AB2153" s="2">
        <f t="shared" si="280"/>
        <v>0</v>
      </c>
    </row>
    <row r="2154" spans="1:28" x14ac:dyDescent="0.25">
      <c r="A2154" t="s">
        <v>1321</v>
      </c>
      <c r="B2154" t="s">
        <v>78</v>
      </c>
      <c r="C2154" t="s">
        <v>637</v>
      </c>
      <c r="D2154" t="s">
        <v>2732</v>
      </c>
      <c r="E2154">
        <v>4151</v>
      </c>
      <c r="F2154" s="1">
        <f>(VLOOKUP(A2154,STATE_Dat!$B$2:$D$52,3,FALSE)*E2154)/VLOOKUP(A2154,STATE_Dat!$B$2:$D$52,2,FALSE)</f>
        <v>26.862236031765622</v>
      </c>
      <c r="G2154" s="2">
        <f t="shared" si="279"/>
        <v>0</v>
      </c>
      <c r="H2154" s="2">
        <f t="shared" si="279"/>
        <v>0</v>
      </c>
      <c r="I2154" s="2">
        <f t="shared" si="279"/>
        <v>0</v>
      </c>
      <c r="J2154" s="2">
        <f t="shared" si="279"/>
        <v>0</v>
      </c>
      <c r="K2154" s="2">
        <f t="shared" si="279"/>
        <v>0</v>
      </c>
      <c r="L2154" s="2">
        <f t="shared" si="279"/>
        <v>0</v>
      </c>
      <c r="M2154" s="2">
        <f t="shared" si="279"/>
        <v>0</v>
      </c>
      <c r="N2154" s="2">
        <f t="shared" si="279"/>
        <v>0</v>
      </c>
      <c r="O2154" s="2">
        <f t="shared" si="279"/>
        <v>0</v>
      </c>
      <c r="P2154" s="2">
        <f t="shared" si="279"/>
        <v>0</v>
      </c>
      <c r="Q2154" s="2">
        <f t="shared" si="279"/>
        <v>0</v>
      </c>
      <c r="R2154" s="2">
        <f t="shared" si="279"/>
        <v>0</v>
      </c>
      <c r="S2154" s="2">
        <f t="shared" si="279"/>
        <v>0</v>
      </c>
      <c r="T2154" s="2">
        <f t="shared" si="279"/>
        <v>0</v>
      </c>
      <c r="U2154" s="2">
        <f t="shared" si="279"/>
        <v>0</v>
      </c>
      <c r="V2154" s="2">
        <f t="shared" ref="V2154" si="281">IF($B2154=V$1,$F2154,0)</f>
        <v>0</v>
      </c>
      <c r="W2154" s="2">
        <f t="shared" si="280"/>
        <v>26.862236031765622</v>
      </c>
      <c r="X2154" s="2">
        <f t="shared" si="280"/>
        <v>0</v>
      </c>
      <c r="Y2154" s="2">
        <f t="shared" si="280"/>
        <v>0</v>
      </c>
      <c r="Z2154" s="2">
        <f t="shared" si="280"/>
        <v>0</v>
      </c>
      <c r="AA2154" s="2">
        <f t="shared" si="280"/>
        <v>0</v>
      </c>
      <c r="AB2154" s="2">
        <f t="shared" si="280"/>
        <v>0</v>
      </c>
    </row>
    <row r="2155" spans="1:28" x14ac:dyDescent="0.25">
      <c r="A2155" t="s">
        <v>1321</v>
      </c>
      <c r="B2155" t="s">
        <v>78</v>
      </c>
      <c r="C2155" t="s">
        <v>233</v>
      </c>
      <c r="D2155" t="s">
        <v>2865</v>
      </c>
      <c r="E2155">
        <v>60580</v>
      </c>
      <c r="F2155" s="1">
        <f>(VLOOKUP(A2155,STATE_Dat!$B$2:$D$52,3,FALSE)*E2155)/VLOOKUP(A2155,STATE_Dat!$B$2:$D$52,2,FALSE)</f>
        <v>392.02945285578448</v>
      </c>
      <c r="G2155" s="2">
        <f t="shared" ref="G2155:V2170" si="282">IF($B2155=G$1,$F2155,0)</f>
        <v>0</v>
      </c>
      <c r="H2155" s="2">
        <f t="shared" si="282"/>
        <v>0</v>
      </c>
      <c r="I2155" s="2">
        <f t="shared" si="282"/>
        <v>0</v>
      </c>
      <c r="J2155" s="2">
        <f t="shared" si="282"/>
        <v>0</v>
      </c>
      <c r="K2155" s="2">
        <f t="shared" si="282"/>
        <v>0</v>
      </c>
      <c r="L2155" s="2">
        <f t="shared" si="282"/>
        <v>0</v>
      </c>
      <c r="M2155" s="2">
        <f t="shared" si="282"/>
        <v>0</v>
      </c>
      <c r="N2155" s="2">
        <f t="shared" si="282"/>
        <v>0</v>
      </c>
      <c r="O2155" s="2">
        <f t="shared" si="282"/>
        <v>0</v>
      </c>
      <c r="P2155" s="2">
        <f t="shared" si="282"/>
        <v>0</v>
      </c>
      <c r="Q2155" s="2">
        <f t="shared" si="282"/>
        <v>0</v>
      </c>
      <c r="R2155" s="2">
        <f t="shared" si="282"/>
        <v>0</v>
      </c>
      <c r="S2155" s="2">
        <f t="shared" si="282"/>
        <v>0</v>
      </c>
      <c r="T2155" s="2">
        <f t="shared" si="282"/>
        <v>0</v>
      </c>
      <c r="U2155" s="2">
        <f t="shared" si="282"/>
        <v>0</v>
      </c>
      <c r="V2155" s="2">
        <f t="shared" si="282"/>
        <v>0</v>
      </c>
      <c r="W2155" s="2">
        <f t="shared" ref="W2155:AB2197" si="283">IF($B2155=W$1,$F2155,0)</f>
        <v>392.02945285578448</v>
      </c>
      <c r="X2155" s="2">
        <f t="shared" si="283"/>
        <v>0</v>
      </c>
      <c r="Y2155" s="2">
        <f t="shared" si="283"/>
        <v>0</v>
      </c>
      <c r="Z2155" s="2">
        <f t="shared" si="283"/>
        <v>0</v>
      </c>
      <c r="AA2155" s="2">
        <f t="shared" si="283"/>
        <v>0</v>
      </c>
      <c r="AB2155" s="2">
        <f t="shared" si="283"/>
        <v>0</v>
      </c>
    </row>
    <row r="2156" spans="1:28" x14ac:dyDescent="0.25">
      <c r="A2156" t="s">
        <v>1321</v>
      </c>
      <c r="B2156" t="s">
        <v>78</v>
      </c>
      <c r="C2156" t="s">
        <v>1333</v>
      </c>
      <c r="D2156" t="s">
        <v>2870</v>
      </c>
      <c r="E2156">
        <v>27576</v>
      </c>
      <c r="F2156" s="1">
        <f>(VLOOKUP(A2156,STATE_Dat!$B$2:$D$52,3,FALSE)*E2156)/VLOOKUP(A2156,STATE_Dat!$B$2:$D$52,2,FALSE)</f>
        <v>178.45170339965523</v>
      </c>
      <c r="G2156" s="2">
        <f t="shared" si="282"/>
        <v>0</v>
      </c>
      <c r="H2156" s="2">
        <f t="shared" si="282"/>
        <v>0</v>
      </c>
      <c r="I2156" s="2">
        <f t="shared" si="282"/>
        <v>0</v>
      </c>
      <c r="J2156" s="2">
        <f t="shared" si="282"/>
        <v>0</v>
      </c>
      <c r="K2156" s="2">
        <f t="shared" si="282"/>
        <v>0</v>
      </c>
      <c r="L2156" s="2">
        <f t="shared" si="282"/>
        <v>0</v>
      </c>
      <c r="M2156" s="2">
        <f t="shared" si="282"/>
        <v>0</v>
      </c>
      <c r="N2156" s="2">
        <f t="shared" si="282"/>
        <v>0</v>
      </c>
      <c r="O2156" s="2">
        <f t="shared" si="282"/>
        <v>0</v>
      </c>
      <c r="P2156" s="2">
        <f t="shared" si="282"/>
        <v>0</v>
      </c>
      <c r="Q2156" s="2">
        <f t="shared" si="282"/>
        <v>0</v>
      </c>
      <c r="R2156" s="2">
        <f t="shared" si="282"/>
        <v>0</v>
      </c>
      <c r="S2156" s="2">
        <f t="shared" si="282"/>
        <v>0</v>
      </c>
      <c r="T2156" s="2">
        <f t="shared" si="282"/>
        <v>0</v>
      </c>
      <c r="U2156" s="2">
        <f t="shared" si="282"/>
        <v>0</v>
      </c>
      <c r="V2156" s="2">
        <f t="shared" si="282"/>
        <v>0</v>
      </c>
      <c r="W2156" s="2">
        <f t="shared" si="283"/>
        <v>178.45170339965523</v>
      </c>
      <c r="X2156" s="2">
        <f t="shared" si="283"/>
        <v>0</v>
      </c>
      <c r="Y2156" s="2">
        <f t="shared" si="283"/>
        <v>0</v>
      </c>
      <c r="Z2156" s="2">
        <f t="shared" si="283"/>
        <v>0</v>
      </c>
      <c r="AA2156" s="2">
        <f t="shared" si="283"/>
        <v>0</v>
      </c>
      <c r="AB2156" s="2">
        <f t="shared" si="283"/>
        <v>0</v>
      </c>
    </row>
    <row r="2157" spans="1:28" x14ac:dyDescent="0.25">
      <c r="A2157" t="s">
        <v>1321</v>
      </c>
      <c r="B2157" t="s">
        <v>78</v>
      </c>
      <c r="C2157" t="s">
        <v>383</v>
      </c>
      <c r="D2157" t="s">
        <v>2914</v>
      </c>
      <c r="E2157">
        <v>52431</v>
      </c>
      <c r="F2157" s="1">
        <f>(VLOOKUP(A2157,STATE_Dat!$B$2:$D$52,3,FALSE)*E2157)/VLOOKUP(A2157,STATE_Dat!$B$2:$D$52,2,FALSE)</f>
        <v>339.29508489075005</v>
      </c>
      <c r="G2157" s="2">
        <f t="shared" si="282"/>
        <v>0</v>
      </c>
      <c r="H2157" s="2">
        <f t="shared" si="282"/>
        <v>0</v>
      </c>
      <c r="I2157" s="2">
        <f t="shared" si="282"/>
        <v>0</v>
      </c>
      <c r="J2157" s="2">
        <f t="shared" si="282"/>
        <v>0</v>
      </c>
      <c r="K2157" s="2">
        <f t="shared" si="282"/>
        <v>0</v>
      </c>
      <c r="L2157" s="2">
        <f t="shared" si="282"/>
        <v>0</v>
      </c>
      <c r="M2157" s="2">
        <f t="shared" si="282"/>
        <v>0</v>
      </c>
      <c r="N2157" s="2">
        <f t="shared" si="282"/>
        <v>0</v>
      </c>
      <c r="O2157" s="2">
        <f t="shared" si="282"/>
        <v>0</v>
      </c>
      <c r="P2157" s="2">
        <f t="shared" si="282"/>
        <v>0</v>
      </c>
      <c r="Q2157" s="2">
        <f t="shared" si="282"/>
        <v>0</v>
      </c>
      <c r="R2157" s="2">
        <f t="shared" si="282"/>
        <v>0</v>
      </c>
      <c r="S2157" s="2">
        <f t="shared" si="282"/>
        <v>0</v>
      </c>
      <c r="T2157" s="2">
        <f t="shared" si="282"/>
        <v>0</v>
      </c>
      <c r="U2157" s="2">
        <f t="shared" si="282"/>
        <v>0</v>
      </c>
      <c r="V2157" s="2">
        <f t="shared" si="282"/>
        <v>0</v>
      </c>
      <c r="W2157" s="2">
        <f t="shared" si="283"/>
        <v>339.29508489075005</v>
      </c>
      <c r="X2157" s="2">
        <f t="shared" si="283"/>
        <v>0</v>
      </c>
      <c r="Y2157" s="2">
        <f t="shared" si="283"/>
        <v>0</v>
      </c>
      <c r="Z2157" s="2">
        <f t="shared" si="283"/>
        <v>0</v>
      </c>
      <c r="AA2157" s="2">
        <f t="shared" si="283"/>
        <v>0</v>
      </c>
      <c r="AB2157" s="2">
        <f t="shared" si="283"/>
        <v>0</v>
      </c>
    </row>
    <row r="2158" spans="1:28" x14ac:dyDescent="0.25">
      <c r="A2158" t="s">
        <v>1321</v>
      </c>
      <c r="B2158" t="s">
        <v>78</v>
      </c>
      <c r="C2158" t="s">
        <v>96</v>
      </c>
      <c r="D2158" t="s">
        <v>2935</v>
      </c>
      <c r="E2158">
        <v>4527</v>
      </c>
      <c r="F2158" s="1">
        <f>(VLOOKUP(A2158,STATE_Dat!$B$2:$D$52,3,FALSE)*E2158)/VLOOKUP(A2158,STATE_Dat!$B$2:$D$52,2,FALSE)</f>
        <v>29.295433031993007</v>
      </c>
      <c r="G2158" s="2">
        <f t="shared" si="282"/>
        <v>0</v>
      </c>
      <c r="H2158" s="2">
        <f t="shared" si="282"/>
        <v>0</v>
      </c>
      <c r="I2158" s="2">
        <f t="shared" si="282"/>
        <v>0</v>
      </c>
      <c r="J2158" s="2">
        <f t="shared" si="282"/>
        <v>0</v>
      </c>
      <c r="K2158" s="2">
        <f t="shared" si="282"/>
        <v>0</v>
      </c>
      <c r="L2158" s="2">
        <f t="shared" si="282"/>
        <v>0</v>
      </c>
      <c r="M2158" s="2">
        <f t="shared" si="282"/>
        <v>0</v>
      </c>
      <c r="N2158" s="2">
        <f t="shared" si="282"/>
        <v>0</v>
      </c>
      <c r="O2158" s="2">
        <f t="shared" si="282"/>
        <v>0</v>
      </c>
      <c r="P2158" s="2">
        <f t="shared" si="282"/>
        <v>0</v>
      </c>
      <c r="Q2158" s="2">
        <f t="shared" si="282"/>
        <v>0</v>
      </c>
      <c r="R2158" s="2">
        <f t="shared" si="282"/>
        <v>0</v>
      </c>
      <c r="S2158" s="2">
        <f t="shared" si="282"/>
        <v>0</v>
      </c>
      <c r="T2158" s="2">
        <f t="shared" si="282"/>
        <v>0</v>
      </c>
      <c r="U2158" s="2">
        <f t="shared" si="282"/>
        <v>0</v>
      </c>
      <c r="V2158" s="2">
        <f t="shared" si="282"/>
        <v>0</v>
      </c>
      <c r="W2158" s="2">
        <f t="shared" si="283"/>
        <v>29.295433031993007</v>
      </c>
      <c r="X2158" s="2">
        <f t="shared" si="283"/>
        <v>0</v>
      </c>
      <c r="Y2158" s="2">
        <f t="shared" si="283"/>
        <v>0</v>
      </c>
      <c r="Z2158" s="2">
        <f t="shared" si="283"/>
        <v>0</v>
      </c>
      <c r="AA2158" s="2">
        <f t="shared" si="283"/>
        <v>0</v>
      </c>
      <c r="AB2158" s="2">
        <f t="shared" si="283"/>
        <v>0</v>
      </c>
    </row>
    <row r="2159" spans="1:28" x14ac:dyDescent="0.25">
      <c r="A2159" t="s">
        <v>1321</v>
      </c>
      <c r="B2159" t="s">
        <v>78</v>
      </c>
      <c r="C2159" t="s">
        <v>1334</v>
      </c>
      <c r="D2159" t="s">
        <v>2973</v>
      </c>
      <c r="E2159">
        <v>6239</v>
      </c>
      <c r="F2159" s="1">
        <f>(VLOOKUP(A2159,STATE_Dat!$B$2:$D$52,3,FALSE)*E2159)/VLOOKUP(A2159,STATE_Dat!$B$2:$D$52,2,FALSE)</f>
        <v>40.374244905368762</v>
      </c>
      <c r="G2159" s="2">
        <f t="shared" si="282"/>
        <v>0</v>
      </c>
      <c r="H2159" s="2">
        <f t="shared" si="282"/>
        <v>0</v>
      </c>
      <c r="I2159" s="2">
        <f t="shared" si="282"/>
        <v>0</v>
      </c>
      <c r="J2159" s="2">
        <f t="shared" si="282"/>
        <v>0</v>
      </c>
      <c r="K2159" s="2">
        <f t="shared" si="282"/>
        <v>0</v>
      </c>
      <c r="L2159" s="2">
        <f t="shared" si="282"/>
        <v>0</v>
      </c>
      <c r="M2159" s="2">
        <f t="shared" si="282"/>
        <v>0</v>
      </c>
      <c r="N2159" s="2">
        <f t="shared" si="282"/>
        <v>0</v>
      </c>
      <c r="O2159" s="2">
        <f t="shared" si="282"/>
        <v>0</v>
      </c>
      <c r="P2159" s="2">
        <f t="shared" si="282"/>
        <v>0</v>
      </c>
      <c r="Q2159" s="2">
        <f t="shared" si="282"/>
        <v>0</v>
      </c>
      <c r="R2159" s="2">
        <f t="shared" si="282"/>
        <v>0</v>
      </c>
      <c r="S2159" s="2">
        <f t="shared" si="282"/>
        <v>0</v>
      </c>
      <c r="T2159" s="2">
        <f t="shared" si="282"/>
        <v>0</v>
      </c>
      <c r="U2159" s="2">
        <f t="shared" si="282"/>
        <v>0</v>
      </c>
      <c r="V2159" s="2">
        <f t="shared" si="282"/>
        <v>0</v>
      </c>
      <c r="W2159" s="2">
        <f t="shared" si="283"/>
        <v>40.374244905368762</v>
      </c>
      <c r="X2159" s="2">
        <f t="shared" si="283"/>
        <v>0</v>
      </c>
      <c r="Y2159" s="2">
        <f t="shared" si="283"/>
        <v>0</v>
      </c>
      <c r="Z2159" s="2">
        <f t="shared" si="283"/>
        <v>0</v>
      </c>
      <c r="AA2159" s="2">
        <f t="shared" si="283"/>
        <v>0</v>
      </c>
      <c r="AB2159" s="2">
        <f t="shared" si="283"/>
        <v>0</v>
      </c>
    </row>
    <row r="2160" spans="1:28" x14ac:dyDescent="0.25">
      <c r="A2160" t="s">
        <v>1321</v>
      </c>
      <c r="B2160" t="s">
        <v>78</v>
      </c>
      <c r="C2160" t="s">
        <v>1335</v>
      </c>
      <c r="D2160" t="s">
        <v>3043</v>
      </c>
      <c r="E2160">
        <v>2922</v>
      </c>
      <c r="F2160" s="1">
        <f>(VLOOKUP(A2160,STATE_Dat!$B$2:$D$52,3,FALSE)*E2160)/VLOOKUP(A2160,STATE_Dat!$B$2:$D$52,2,FALSE)</f>
        <v>18.909046900703238</v>
      </c>
      <c r="G2160" s="2">
        <f t="shared" si="282"/>
        <v>0</v>
      </c>
      <c r="H2160" s="2">
        <f t="shared" si="282"/>
        <v>0</v>
      </c>
      <c r="I2160" s="2">
        <f t="shared" si="282"/>
        <v>0</v>
      </c>
      <c r="J2160" s="2">
        <f t="shared" si="282"/>
        <v>0</v>
      </c>
      <c r="K2160" s="2">
        <f t="shared" si="282"/>
        <v>0</v>
      </c>
      <c r="L2160" s="2">
        <f t="shared" si="282"/>
        <v>0</v>
      </c>
      <c r="M2160" s="2">
        <f t="shared" si="282"/>
        <v>0</v>
      </c>
      <c r="N2160" s="2">
        <f t="shared" si="282"/>
        <v>0</v>
      </c>
      <c r="O2160" s="2">
        <f t="shared" si="282"/>
        <v>0</v>
      </c>
      <c r="P2160" s="2">
        <f t="shared" si="282"/>
        <v>0</v>
      </c>
      <c r="Q2160" s="2">
        <f t="shared" si="282"/>
        <v>0</v>
      </c>
      <c r="R2160" s="2">
        <f t="shared" si="282"/>
        <v>0</v>
      </c>
      <c r="S2160" s="2">
        <f t="shared" si="282"/>
        <v>0</v>
      </c>
      <c r="T2160" s="2">
        <f t="shared" si="282"/>
        <v>0</v>
      </c>
      <c r="U2160" s="2">
        <f t="shared" si="282"/>
        <v>0</v>
      </c>
      <c r="V2160" s="2">
        <f t="shared" si="282"/>
        <v>0</v>
      </c>
      <c r="W2160" s="2">
        <f t="shared" si="283"/>
        <v>18.909046900703238</v>
      </c>
      <c r="X2160" s="2">
        <f t="shared" si="283"/>
        <v>0</v>
      </c>
      <c r="Y2160" s="2">
        <f t="shared" si="283"/>
        <v>0</v>
      </c>
      <c r="Z2160" s="2">
        <f t="shared" si="283"/>
        <v>0</v>
      </c>
      <c r="AA2160" s="2">
        <f t="shared" si="283"/>
        <v>0</v>
      </c>
      <c r="AB2160" s="2">
        <f t="shared" si="283"/>
        <v>0</v>
      </c>
    </row>
    <row r="2161" spans="1:28" x14ac:dyDescent="0.25">
      <c r="A2161" t="s">
        <v>1321</v>
      </c>
      <c r="B2161" t="s">
        <v>78</v>
      </c>
      <c r="C2161" t="s">
        <v>645</v>
      </c>
      <c r="D2161" t="s">
        <v>3047</v>
      </c>
      <c r="E2161">
        <v>3685</v>
      </c>
      <c r="F2161" s="1">
        <f>(VLOOKUP(A2161,STATE_Dat!$B$2:$D$52,3,FALSE)*E2161)/VLOOKUP(A2161,STATE_Dat!$B$2:$D$52,2,FALSE)</f>
        <v>23.846624855951895</v>
      </c>
      <c r="G2161" s="2">
        <f t="shared" si="282"/>
        <v>0</v>
      </c>
      <c r="H2161" s="2">
        <f t="shared" si="282"/>
        <v>0</v>
      </c>
      <c r="I2161" s="2">
        <f t="shared" si="282"/>
        <v>0</v>
      </c>
      <c r="J2161" s="2">
        <f t="shared" si="282"/>
        <v>0</v>
      </c>
      <c r="K2161" s="2">
        <f t="shared" si="282"/>
        <v>0</v>
      </c>
      <c r="L2161" s="2">
        <f t="shared" si="282"/>
        <v>0</v>
      </c>
      <c r="M2161" s="2">
        <f t="shared" si="282"/>
        <v>0</v>
      </c>
      <c r="N2161" s="2">
        <f t="shared" si="282"/>
        <v>0</v>
      </c>
      <c r="O2161" s="2">
        <f t="shared" si="282"/>
        <v>0</v>
      </c>
      <c r="P2161" s="2">
        <f t="shared" si="282"/>
        <v>0</v>
      </c>
      <c r="Q2161" s="2">
        <f t="shared" si="282"/>
        <v>0</v>
      </c>
      <c r="R2161" s="2">
        <f t="shared" si="282"/>
        <v>0</v>
      </c>
      <c r="S2161" s="2">
        <f t="shared" si="282"/>
        <v>0</v>
      </c>
      <c r="T2161" s="2">
        <f t="shared" si="282"/>
        <v>0</v>
      </c>
      <c r="U2161" s="2">
        <f t="shared" si="282"/>
        <v>0</v>
      </c>
      <c r="V2161" s="2">
        <f t="shared" si="282"/>
        <v>0</v>
      </c>
      <c r="W2161" s="2">
        <f t="shared" si="283"/>
        <v>23.846624855951895</v>
      </c>
      <c r="X2161" s="2">
        <f t="shared" si="283"/>
        <v>0</v>
      </c>
      <c r="Y2161" s="2">
        <f t="shared" si="283"/>
        <v>0</v>
      </c>
      <c r="Z2161" s="2">
        <f t="shared" si="283"/>
        <v>0</v>
      </c>
      <c r="AA2161" s="2">
        <f t="shared" si="283"/>
        <v>0</v>
      </c>
      <c r="AB2161" s="2">
        <f t="shared" si="283"/>
        <v>0</v>
      </c>
    </row>
    <row r="2162" spans="1:28" x14ac:dyDescent="0.25">
      <c r="A2162" t="s">
        <v>1321</v>
      </c>
      <c r="B2162" t="s">
        <v>78</v>
      </c>
      <c r="C2162" t="s">
        <v>647</v>
      </c>
      <c r="D2162" t="s">
        <v>3064</v>
      </c>
      <c r="E2162">
        <v>12769</v>
      </c>
      <c r="F2162" s="1">
        <f>(VLOOKUP(A2162,STATE_Dat!$B$2:$D$52,3,FALSE)*E2162)/VLOOKUP(A2162,STATE_Dat!$B$2:$D$52,2,FALSE)</f>
        <v>82.631628978466694</v>
      </c>
      <c r="G2162" s="2">
        <f t="shared" si="282"/>
        <v>0</v>
      </c>
      <c r="H2162" s="2">
        <f t="shared" si="282"/>
        <v>0</v>
      </c>
      <c r="I2162" s="2">
        <f t="shared" si="282"/>
        <v>0</v>
      </c>
      <c r="J2162" s="2">
        <f t="shared" si="282"/>
        <v>0</v>
      </c>
      <c r="K2162" s="2">
        <f t="shared" si="282"/>
        <v>0</v>
      </c>
      <c r="L2162" s="2">
        <f t="shared" si="282"/>
        <v>0</v>
      </c>
      <c r="M2162" s="2">
        <f t="shared" si="282"/>
        <v>0</v>
      </c>
      <c r="N2162" s="2">
        <f t="shared" si="282"/>
        <v>0</v>
      </c>
      <c r="O2162" s="2">
        <f t="shared" si="282"/>
        <v>0</v>
      </c>
      <c r="P2162" s="2">
        <f t="shared" si="282"/>
        <v>0</v>
      </c>
      <c r="Q2162" s="2">
        <f t="shared" si="282"/>
        <v>0</v>
      </c>
      <c r="R2162" s="2">
        <f t="shared" si="282"/>
        <v>0</v>
      </c>
      <c r="S2162" s="2">
        <f t="shared" si="282"/>
        <v>0</v>
      </c>
      <c r="T2162" s="2">
        <f t="shared" si="282"/>
        <v>0</v>
      </c>
      <c r="U2162" s="2">
        <f t="shared" si="282"/>
        <v>0</v>
      </c>
      <c r="V2162" s="2">
        <f t="shared" si="282"/>
        <v>0</v>
      </c>
      <c r="W2162" s="2">
        <f t="shared" si="283"/>
        <v>82.631628978466694</v>
      </c>
      <c r="X2162" s="2">
        <f t="shared" si="283"/>
        <v>0</v>
      </c>
      <c r="Y2162" s="2">
        <f t="shared" si="283"/>
        <v>0</v>
      </c>
      <c r="Z2162" s="2">
        <f t="shared" si="283"/>
        <v>0</v>
      </c>
      <c r="AA2162" s="2">
        <f t="shared" si="283"/>
        <v>0</v>
      </c>
      <c r="AB2162" s="2">
        <f t="shared" si="283"/>
        <v>0</v>
      </c>
    </row>
    <row r="2163" spans="1:28" x14ac:dyDescent="0.25">
      <c r="A2163" t="s">
        <v>1321</v>
      </c>
      <c r="B2163" t="s">
        <v>78</v>
      </c>
      <c r="C2163" t="s">
        <v>1336</v>
      </c>
      <c r="D2163" t="s">
        <v>3144</v>
      </c>
      <c r="E2163">
        <v>14003</v>
      </c>
      <c r="F2163" s="1">
        <f>(VLOOKUP(A2163,STATE_Dat!$B$2:$D$52,3,FALSE)*E2163)/VLOOKUP(A2163,STATE_Dat!$B$2:$D$52,2,FALSE)</f>
        <v>90.617174452617206</v>
      </c>
      <c r="G2163" s="2">
        <f t="shared" si="282"/>
        <v>0</v>
      </c>
      <c r="H2163" s="2">
        <f t="shared" si="282"/>
        <v>0</v>
      </c>
      <c r="I2163" s="2">
        <f t="shared" si="282"/>
        <v>0</v>
      </c>
      <c r="J2163" s="2">
        <f t="shared" si="282"/>
        <v>0</v>
      </c>
      <c r="K2163" s="2">
        <f t="shared" si="282"/>
        <v>0</v>
      </c>
      <c r="L2163" s="2">
        <f t="shared" si="282"/>
        <v>0</v>
      </c>
      <c r="M2163" s="2">
        <f t="shared" si="282"/>
        <v>0</v>
      </c>
      <c r="N2163" s="2">
        <f t="shared" si="282"/>
        <v>0</v>
      </c>
      <c r="O2163" s="2">
        <f t="shared" si="282"/>
        <v>0</v>
      </c>
      <c r="P2163" s="2">
        <f t="shared" si="282"/>
        <v>0</v>
      </c>
      <c r="Q2163" s="2">
        <f t="shared" si="282"/>
        <v>0</v>
      </c>
      <c r="R2163" s="2">
        <f t="shared" si="282"/>
        <v>0</v>
      </c>
      <c r="S2163" s="2">
        <f t="shared" si="282"/>
        <v>0</v>
      </c>
      <c r="T2163" s="2">
        <f t="shared" si="282"/>
        <v>0</v>
      </c>
      <c r="U2163" s="2">
        <f t="shared" si="282"/>
        <v>0</v>
      </c>
      <c r="V2163" s="2">
        <f t="shared" si="282"/>
        <v>0</v>
      </c>
      <c r="W2163" s="2">
        <f t="shared" si="283"/>
        <v>90.617174452617206</v>
      </c>
      <c r="X2163" s="2">
        <f t="shared" si="283"/>
        <v>0</v>
      </c>
      <c r="Y2163" s="2">
        <f t="shared" si="283"/>
        <v>0</v>
      </c>
      <c r="Z2163" s="2">
        <f t="shared" si="283"/>
        <v>0</v>
      </c>
      <c r="AA2163" s="2">
        <f t="shared" si="283"/>
        <v>0</v>
      </c>
      <c r="AB2163" s="2">
        <f t="shared" si="283"/>
        <v>0</v>
      </c>
    </row>
    <row r="2164" spans="1:28" x14ac:dyDescent="0.25">
      <c r="A2164" t="s">
        <v>1321</v>
      </c>
      <c r="B2164" t="s">
        <v>78</v>
      </c>
      <c r="C2164" t="s">
        <v>40</v>
      </c>
      <c r="D2164" t="s">
        <v>3208</v>
      </c>
      <c r="E2164">
        <v>26446</v>
      </c>
      <c r="F2164" s="1">
        <f>(VLOOKUP(A2164,STATE_Dat!$B$2:$D$52,3,FALSE)*E2164)/VLOOKUP(A2164,STATE_Dat!$B$2:$D$52,2,FALSE)</f>
        <v>171.1391698617378</v>
      </c>
      <c r="G2164" s="2">
        <f t="shared" si="282"/>
        <v>0</v>
      </c>
      <c r="H2164" s="2">
        <f t="shared" si="282"/>
        <v>0</v>
      </c>
      <c r="I2164" s="2">
        <f t="shared" si="282"/>
        <v>0</v>
      </c>
      <c r="J2164" s="2">
        <f t="shared" si="282"/>
        <v>0</v>
      </c>
      <c r="K2164" s="2">
        <f t="shared" si="282"/>
        <v>0</v>
      </c>
      <c r="L2164" s="2">
        <f t="shared" si="282"/>
        <v>0</v>
      </c>
      <c r="M2164" s="2">
        <f t="shared" si="282"/>
        <v>0</v>
      </c>
      <c r="N2164" s="2">
        <f t="shared" si="282"/>
        <v>0</v>
      </c>
      <c r="O2164" s="2">
        <f t="shared" si="282"/>
        <v>0</v>
      </c>
      <c r="P2164" s="2">
        <f t="shared" si="282"/>
        <v>0</v>
      </c>
      <c r="Q2164" s="2">
        <f t="shared" si="282"/>
        <v>0</v>
      </c>
      <c r="R2164" s="2">
        <f t="shared" si="282"/>
        <v>0</v>
      </c>
      <c r="S2164" s="2">
        <f t="shared" si="282"/>
        <v>0</v>
      </c>
      <c r="T2164" s="2">
        <f t="shared" si="282"/>
        <v>0</v>
      </c>
      <c r="U2164" s="2">
        <f t="shared" si="282"/>
        <v>0</v>
      </c>
      <c r="V2164" s="2">
        <f t="shared" si="282"/>
        <v>0</v>
      </c>
      <c r="W2164" s="2">
        <f t="shared" si="283"/>
        <v>171.1391698617378</v>
      </c>
      <c r="X2164" s="2">
        <f t="shared" si="283"/>
        <v>0</v>
      </c>
      <c r="Y2164" s="2">
        <f t="shared" si="283"/>
        <v>0</v>
      </c>
      <c r="Z2164" s="2">
        <f t="shared" si="283"/>
        <v>0</v>
      </c>
      <c r="AA2164" s="2">
        <f t="shared" si="283"/>
        <v>0</v>
      </c>
      <c r="AB2164" s="2">
        <f t="shared" si="283"/>
        <v>0</v>
      </c>
    </row>
    <row r="2165" spans="1:28" x14ac:dyDescent="0.25">
      <c r="A2165" t="s">
        <v>1321</v>
      </c>
      <c r="B2165" t="s">
        <v>78</v>
      </c>
      <c r="C2165" t="s">
        <v>41</v>
      </c>
      <c r="D2165" t="s">
        <v>3244</v>
      </c>
      <c r="E2165">
        <v>6472</v>
      </c>
      <c r="F2165" s="1">
        <f>(VLOOKUP(A2165,STATE_Dat!$B$2:$D$52,3,FALSE)*E2165)/VLOOKUP(A2165,STATE_Dat!$B$2:$D$52,2,FALSE)</f>
        <v>41.882050493275621</v>
      </c>
      <c r="G2165" s="2">
        <f t="shared" si="282"/>
        <v>0</v>
      </c>
      <c r="H2165" s="2">
        <f t="shared" si="282"/>
        <v>0</v>
      </c>
      <c r="I2165" s="2">
        <f t="shared" si="282"/>
        <v>0</v>
      </c>
      <c r="J2165" s="2">
        <f t="shared" si="282"/>
        <v>0</v>
      </c>
      <c r="K2165" s="2">
        <f t="shared" si="282"/>
        <v>0</v>
      </c>
      <c r="L2165" s="2">
        <f t="shared" si="282"/>
        <v>0</v>
      </c>
      <c r="M2165" s="2">
        <f t="shared" si="282"/>
        <v>0</v>
      </c>
      <c r="N2165" s="2">
        <f t="shared" si="282"/>
        <v>0</v>
      </c>
      <c r="O2165" s="2">
        <f t="shared" si="282"/>
        <v>0</v>
      </c>
      <c r="P2165" s="2">
        <f t="shared" si="282"/>
        <v>0</v>
      </c>
      <c r="Q2165" s="2">
        <f t="shared" si="282"/>
        <v>0</v>
      </c>
      <c r="R2165" s="2">
        <f t="shared" si="282"/>
        <v>0</v>
      </c>
      <c r="S2165" s="2">
        <f t="shared" si="282"/>
        <v>0</v>
      </c>
      <c r="T2165" s="2">
        <f t="shared" si="282"/>
        <v>0</v>
      </c>
      <c r="U2165" s="2">
        <f t="shared" si="282"/>
        <v>0</v>
      </c>
      <c r="V2165" s="2">
        <f t="shared" si="282"/>
        <v>0</v>
      </c>
      <c r="W2165" s="2">
        <f t="shared" si="283"/>
        <v>41.882050493275621</v>
      </c>
      <c r="X2165" s="2">
        <f t="shared" si="283"/>
        <v>0</v>
      </c>
      <c r="Y2165" s="2">
        <f t="shared" si="283"/>
        <v>0</v>
      </c>
      <c r="Z2165" s="2">
        <f t="shared" si="283"/>
        <v>0</v>
      </c>
      <c r="AA2165" s="2">
        <f t="shared" si="283"/>
        <v>0</v>
      </c>
      <c r="AB2165" s="2">
        <f t="shared" si="283"/>
        <v>0</v>
      </c>
    </row>
    <row r="2166" spans="1:28" x14ac:dyDescent="0.25">
      <c r="A2166" t="s">
        <v>1321</v>
      </c>
      <c r="B2166" t="s">
        <v>78</v>
      </c>
      <c r="C2166" t="s">
        <v>1093</v>
      </c>
      <c r="D2166" t="s">
        <v>3277</v>
      </c>
      <c r="E2166">
        <v>10957</v>
      </c>
      <c r="F2166" s="1">
        <f>(VLOOKUP(A2166,STATE_Dat!$B$2:$D$52,3,FALSE)*E2166)/VLOOKUP(A2166,STATE_Dat!$B$2:$D$52,2,FALSE)</f>
        <v>70.905690243328337</v>
      </c>
      <c r="G2166" s="2">
        <f t="shared" si="282"/>
        <v>0</v>
      </c>
      <c r="H2166" s="2">
        <f t="shared" si="282"/>
        <v>0</v>
      </c>
      <c r="I2166" s="2">
        <f t="shared" si="282"/>
        <v>0</v>
      </c>
      <c r="J2166" s="2">
        <f t="shared" si="282"/>
        <v>0</v>
      </c>
      <c r="K2166" s="2">
        <f t="shared" si="282"/>
        <v>0</v>
      </c>
      <c r="L2166" s="2">
        <f t="shared" si="282"/>
        <v>0</v>
      </c>
      <c r="M2166" s="2">
        <f t="shared" si="282"/>
        <v>0</v>
      </c>
      <c r="N2166" s="2">
        <f t="shared" si="282"/>
        <v>0</v>
      </c>
      <c r="O2166" s="2">
        <f t="shared" si="282"/>
        <v>0</v>
      </c>
      <c r="P2166" s="2">
        <f t="shared" si="282"/>
        <v>0</v>
      </c>
      <c r="Q2166" s="2">
        <f t="shared" si="282"/>
        <v>0</v>
      </c>
      <c r="R2166" s="2">
        <f t="shared" si="282"/>
        <v>0</v>
      </c>
      <c r="S2166" s="2">
        <f t="shared" si="282"/>
        <v>0</v>
      </c>
      <c r="T2166" s="2">
        <f t="shared" si="282"/>
        <v>0</v>
      </c>
      <c r="U2166" s="2">
        <f t="shared" si="282"/>
        <v>0</v>
      </c>
      <c r="V2166" s="2">
        <f t="shared" si="282"/>
        <v>0</v>
      </c>
      <c r="W2166" s="2">
        <f t="shared" si="283"/>
        <v>70.905690243328337</v>
      </c>
      <c r="X2166" s="2">
        <f t="shared" si="283"/>
        <v>0</v>
      </c>
      <c r="Y2166" s="2">
        <f t="shared" si="283"/>
        <v>0</v>
      </c>
      <c r="Z2166" s="2">
        <f t="shared" si="283"/>
        <v>0</v>
      </c>
      <c r="AA2166" s="2">
        <f t="shared" si="283"/>
        <v>0</v>
      </c>
      <c r="AB2166" s="2">
        <f t="shared" si="283"/>
        <v>0</v>
      </c>
    </row>
    <row r="2167" spans="1:28" x14ac:dyDescent="0.25">
      <c r="A2167" t="s">
        <v>1321</v>
      </c>
      <c r="B2167" t="s">
        <v>78</v>
      </c>
      <c r="C2167" t="s">
        <v>1337</v>
      </c>
      <c r="D2167" t="s">
        <v>3299</v>
      </c>
      <c r="E2167">
        <v>46562</v>
      </c>
      <c r="F2167" s="1">
        <f>(VLOOKUP(A2167,STATE_Dat!$B$2:$D$52,3,FALSE)*E2167)/VLOOKUP(A2167,STATE_Dat!$B$2:$D$52,2,FALSE)</f>
        <v>301.31520937390292</v>
      </c>
      <c r="G2167" s="2">
        <f t="shared" si="282"/>
        <v>0</v>
      </c>
      <c r="H2167" s="2">
        <f t="shared" si="282"/>
        <v>0</v>
      </c>
      <c r="I2167" s="2">
        <f t="shared" si="282"/>
        <v>0</v>
      </c>
      <c r="J2167" s="2">
        <f t="shared" si="282"/>
        <v>0</v>
      </c>
      <c r="K2167" s="2">
        <f t="shared" si="282"/>
        <v>0</v>
      </c>
      <c r="L2167" s="2">
        <f t="shared" si="282"/>
        <v>0</v>
      </c>
      <c r="M2167" s="2">
        <f t="shared" si="282"/>
        <v>0</v>
      </c>
      <c r="N2167" s="2">
        <f t="shared" si="282"/>
        <v>0</v>
      </c>
      <c r="O2167" s="2">
        <f t="shared" si="282"/>
        <v>0</v>
      </c>
      <c r="P2167" s="2">
        <f t="shared" si="282"/>
        <v>0</v>
      </c>
      <c r="Q2167" s="2">
        <f t="shared" si="282"/>
        <v>0</v>
      </c>
      <c r="R2167" s="2">
        <f t="shared" si="282"/>
        <v>0</v>
      </c>
      <c r="S2167" s="2">
        <f t="shared" si="282"/>
        <v>0</v>
      </c>
      <c r="T2167" s="2">
        <f t="shared" si="282"/>
        <v>0</v>
      </c>
      <c r="U2167" s="2">
        <f t="shared" si="282"/>
        <v>0</v>
      </c>
      <c r="V2167" s="2">
        <f t="shared" si="282"/>
        <v>0</v>
      </c>
      <c r="W2167" s="2">
        <f t="shared" si="283"/>
        <v>301.31520937390292</v>
      </c>
      <c r="X2167" s="2">
        <f t="shared" si="283"/>
        <v>0</v>
      </c>
      <c r="Y2167" s="2">
        <f t="shared" si="283"/>
        <v>0</v>
      </c>
      <c r="Z2167" s="2">
        <f t="shared" si="283"/>
        <v>0</v>
      </c>
      <c r="AA2167" s="2">
        <f t="shared" si="283"/>
        <v>0</v>
      </c>
      <c r="AB2167" s="2">
        <f t="shared" si="283"/>
        <v>0</v>
      </c>
    </row>
    <row r="2168" spans="1:28" x14ac:dyDescent="0.25">
      <c r="A2168" t="s">
        <v>1321</v>
      </c>
      <c r="B2168" t="s">
        <v>78</v>
      </c>
      <c r="C2168" t="s">
        <v>1338</v>
      </c>
      <c r="D2168" t="s">
        <v>3327</v>
      </c>
      <c r="E2168">
        <v>15034</v>
      </c>
      <c r="F2168" s="1">
        <f>(VLOOKUP(A2168,STATE_Dat!$B$2:$D$52,3,FALSE)*E2168)/VLOOKUP(A2168,STATE_Dat!$B$2:$D$52,2,FALSE)</f>
        <v>97.289052397389639</v>
      </c>
      <c r="G2168" s="2">
        <f t="shared" si="282"/>
        <v>0</v>
      </c>
      <c r="H2168" s="2">
        <f t="shared" si="282"/>
        <v>0</v>
      </c>
      <c r="I2168" s="2">
        <f t="shared" si="282"/>
        <v>0</v>
      </c>
      <c r="J2168" s="2">
        <f t="shared" si="282"/>
        <v>0</v>
      </c>
      <c r="K2168" s="2">
        <f t="shared" si="282"/>
        <v>0</v>
      </c>
      <c r="L2168" s="2">
        <f t="shared" si="282"/>
        <v>0</v>
      </c>
      <c r="M2168" s="2">
        <f t="shared" si="282"/>
        <v>0</v>
      </c>
      <c r="N2168" s="2">
        <f t="shared" si="282"/>
        <v>0</v>
      </c>
      <c r="O2168" s="2">
        <f t="shared" si="282"/>
        <v>0</v>
      </c>
      <c r="P2168" s="2">
        <f t="shared" si="282"/>
        <v>0</v>
      </c>
      <c r="Q2168" s="2">
        <f t="shared" si="282"/>
        <v>0</v>
      </c>
      <c r="R2168" s="2">
        <f t="shared" si="282"/>
        <v>0</v>
      </c>
      <c r="S2168" s="2">
        <f t="shared" si="282"/>
        <v>0</v>
      </c>
      <c r="T2168" s="2">
        <f t="shared" si="282"/>
        <v>0</v>
      </c>
      <c r="U2168" s="2">
        <f t="shared" si="282"/>
        <v>0</v>
      </c>
      <c r="V2168" s="2">
        <f t="shared" si="282"/>
        <v>0</v>
      </c>
      <c r="W2168" s="2">
        <f t="shared" si="283"/>
        <v>97.289052397389639</v>
      </c>
      <c r="X2168" s="2">
        <f t="shared" si="283"/>
        <v>0</v>
      </c>
      <c r="Y2168" s="2">
        <f t="shared" si="283"/>
        <v>0</v>
      </c>
      <c r="Z2168" s="2">
        <f t="shared" si="283"/>
        <v>0</v>
      </c>
      <c r="AA2168" s="2">
        <f t="shared" si="283"/>
        <v>0</v>
      </c>
      <c r="AB2168" s="2">
        <f t="shared" si="283"/>
        <v>0</v>
      </c>
    </row>
    <row r="2169" spans="1:28" x14ac:dyDescent="0.25">
      <c r="A2169" t="s">
        <v>1321</v>
      </c>
      <c r="B2169" t="s">
        <v>78</v>
      </c>
      <c r="C2169" t="s">
        <v>239</v>
      </c>
      <c r="D2169" t="s">
        <v>3335</v>
      </c>
      <c r="E2169">
        <v>9446</v>
      </c>
      <c r="F2169" s="1">
        <f>(VLOOKUP(A2169,STATE_Dat!$B$2:$D$52,3,FALSE)*E2169)/VLOOKUP(A2169,STATE_Dat!$B$2:$D$52,2,FALSE)</f>
        <v>61.127603362095414</v>
      </c>
      <c r="G2169" s="2">
        <f t="shared" si="282"/>
        <v>0</v>
      </c>
      <c r="H2169" s="2">
        <f t="shared" si="282"/>
        <v>0</v>
      </c>
      <c r="I2169" s="2">
        <f t="shared" si="282"/>
        <v>0</v>
      </c>
      <c r="J2169" s="2">
        <f t="shared" si="282"/>
        <v>0</v>
      </c>
      <c r="K2169" s="2">
        <f t="shared" si="282"/>
        <v>0</v>
      </c>
      <c r="L2169" s="2">
        <f t="shared" si="282"/>
        <v>0</v>
      </c>
      <c r="M2169" s="2">
        <f t="shared" si="282"/>
        <v>0</v>
      </c>
      <c r="N2169" s="2">
        <f t="shared" si="282"/>
        <v>0</v>
      </c>
      <c r="O2169" s="2">
        <f t="shared" si="282"/>
        <v>0</v>
      </c>
      <c r="P2169" s="2">
        <f t="shared" si="282"/>
        <v>0</v>
      </c>
      <c r="Q2169" s="2">
        <f t="shared" si="282"/>
        <v>0</v>
      </c>
      <c r="R2169" s="2">
        <f t="shared" si="282"/>
        <v>0</v>
      </c>
      <c r="S2169" s="2">
        <f t="shared" si="282"/>
        <v>0</v>
      </c>
      <c r="T2169" s="2">
        <f t="shared" si="282"/>
        <v>0</v>
      </c>
      <c r="U2169" s="2">
        <f t="shared" si="282"/>
        <v>0</v>
      </c>
      <c r="V2169" s="2">
        <f t="shared" si="282"/>
        <v>0</v>
      </c>
      <c r="W2169" s="2">
        <f t="shared" si="283"/>
        <v>61.127603362095414</v>
      </c>
      <c r="X2169" s="2">
        <f t="shared" si="283"/>
        <v>0</v>
      </c>
      <c r="Y2169" s="2">
        <f t="shared" si="283"/>
        <v>0</v>
      </c>
      <c r="Z2169" s="2">
        <f t="shared" si="283"/>
        <v>0</v>
      </c>
      <c r="AA2169" s="2">
        <f t="shared" si="283"/>
        <v>0</v>
      </c>
      <c r="AB2169" s="2">
        <f t="shared" si="283"/>
        <v>0</v>
      </c>
    </row>
    <row r="2170" spans="1:28" x14ac:dyDescent="0.25">
      <c r="A2170" t="s">
        <v>1321</v>
      </c>
      <c r="B2170" t="s">
        <v>78</v>
      </c>
      <c r="C2170" t="s">
        <v>1339</v>
      </c>
      <c r="D2170" t="s">
        <v>3410</v>
      </c>
      <c r="E2170">
        <v>11154</v>
      </c>
      <c r="F2170" s="1">
        <f>(VLOOKUP(A2170,STATE_Dat!$B$2:$D$52,3,FALSE)*E2170)/VLOOKUP(A2170,STATE_Dat!$B$2:$D$52,2,FALSE)</f>
        <v>72.180530161000661</v>
      </c>
      <c r="G2170" s="2">
        <f t="shared" si="282"/>
        <v>0</v>
      </c>
      <c r="H2170" s="2">
        <f t="shared" si="282"/>
        <v>0</v>
      </c>
      <c r="I2170" s="2">
        <f t="shared" si="282"/>
        <v>0</v>
      </c>
      <c r="J2170" s="2">
        <f t="shared" si="282"/>
        <v>0</v>
      </c>
      <c r="K2170" s="2">
        <f t="shared" si="282"/>
        <v>0</v>
      </c>
      <c r="L2170" s="2">
        <f t="shared" si="282"/>
        <v>0</v>
      </c>
      <c r="M2170" s="2">
        <f t="shared" si="282"/>
        <v>0</v>
      </c>
      <c r="N2170" s="2">
        <f t="shared" si="282"/>
        <v>0</v>
      </c>
      <c r="O2170" s="2">
        <f t="shared" si="282"/>
        <v>0</v>
      </c>
      <c r="P2170" s="2">
        <f t="shared" si="282"/>
        <v>0</v>
      </c>
      <c r="Q2170" s="2">
        <f t="shared" si="282"/>
        <v>0</v>
      </c>
      <c r="R2170" s="2">
        <f t="shared" si="282"/>
        <v>0</v>
      </c>
      <c r="S2170" s="2">
        <f t="shared" si="282"/>
        <v>0</v>
      </c>
      <c r="T2170" s="2">
        <f t="shared" si="282"/>
        <v>0</v>
      </c>
      <c r="U2170" s="2">
        <f t="shared" si="282"/>
        <v>0</v>
      </c>
      <c r="V2170" s="2">
        <f t="shared" ref="V2170" si="284">IF($B2170=V$1,$F2170,0)</f>
        <v>0</v>
      </c>
      <c r="W2170" s="2">
        <f t="shared" si="283"/>
        <v>72.180530161000661</v>
      </c>
      <c r="X2170" s="2">
        <f t="shared" si="283"/>
        <v>0</v>
      </c>
      <c r="Y2170" s="2">
        <f t="shared" si="283"/>
        <v>0</v>
      </c>
      <c r="Z2170" s="2">
        <f t="shared" si="283"/>
        <v>0</v>
      </c>
      <c r="AA2170" s="2">
        <f t="shared" si="283"/>
        <v>0</v>
      </c>
      <c r="AB2170" s="2">
        <f t="shared" si="283"/>
        <v>0</v>
      </c>
    </row>
    <row r="2171" spans="1:28" x14ac:dyDescent="0.25">
      <c r="A2171" t="s">
        <v>1321</v>
      </c>
      <c r="B2171" t="s">
        <v>78</v>
      </c>
      <c r="C2171" t="s">
        <v>1340</v>
      </c>
      <c r="D2171" t="s">
        <v>3429</v>
      </c>
      <c r="E2171">
        <v>50384</v>
      </c>
      <c r="F2171" s="1">
        <f>(VLOOKUP(A2171,STATE_Dat!$B$2:$D$52,3,FALSE)*E2171)/VLOOKUP(A2171,STATE_Dat!$B$2:$D$52,2,FALSE)</f>
        <v>326.04839803046957</v>
      </c>
      <c r="G2171" s="2">
        <f t="shared" ref="G2171:V2186" si="285">IF($B2171=G$1,$F2171,0)</f>
        <v>0</v>
      </c>
      <c r="H2171" s="2">
        <f t="shared" si="285"/>
        <v>0</v>
      </c>
      <c r="I2171" s="2">
        <f t="shared" si="285"/>
        <v>0</v>
      </c>
      <c r="J2171" s="2">
        <f t="shared" si="285"/>
        <v>0</v>
      </c>
      <c r="K2171" s="2">
        <f t="shared" si="285"/>
        <v>0</v>
      </c>
      <c r="L2171" s="2">
        <f t="shared" si="285"/>
        <v>0</v>
      </c>
      <c r="M2171" s="2">
        <f t="shared" si="285"/>
        <v>0</v>
      </c>
      <c r="N2171" s="2">
        <f t="shared" si="285"/>
        <v>0</v>
      </c>
      <c r="O2171" s="2">
        <f t="shared" si="285"/>
        <v>0</v>
      </c>
      <c r="P2171" s="2">
        <f t="shared" si="285"/>
        <v>0</v>
      </c>
      <c r="Q2171" s="2">
        <f t="shared" si="285"/>
        <v>0</v>
      </c>
      <c r="R2171" s="2">
        <f t="shared" si="285"/>
        <v>0</v>
      </c>
      <c r="S2171" s="2">
        <f t="shared" si="285"/>
        <v>0</v>
      </c>
      <c r="T2171" s="2">
        <f t="shared" si="285"/>
        <v>0</v>
      </c>
      <c r="U2171" s="2">
        <f t="shared" si="285"/>
        <v>0</v>
      </c>
      <c r="V2171" s="2">
        <f t="shared" si="285"/>
        <v>0</v>
      </c>
      <c r="W2171" s="2">
        <f t="shared" si="283"/>
        <v>326.04839803046957</v>
      </c>
      <c r="X2171" s="2">
        <f t="shared" si="283"/>
        <v>0</v>
      </c>
      <c r="Y2171" s="2">
        <f t="shared" si="283"/>
        <v>0</v>
      </c>
      <c r="Z2171" s="2">
        <f t="shared" si="283"/>
        <v>0</v>
      </c>
      <c r="AA2171" s="2">
        <f t="shared" si="283"/>
        <v>0</v>
      </c>
      <c r="AB2171" s="2">
        <f t="shared" si="283"/>
        <v>0</v>
      </c>
    </row>
    <row r="2172" spans="1:28" x14ac:dyDescent="0.25">
      <c r="A2172" t="s">
        <v>1321</v>
      </c>
      <c r="B2172" t="s">
        <v>78</v>
      </c>
      <c r="C2172" t="s">
        <v>104</v>
      </c>
      <c r="D2172" t="s">
        <v>3489</v>
      </c>
      <c r="E2172">
        <v>34273</v>
      </c>
      <c r="F2172" s="1">
        <f>(VLOOKUP(A2172,STATE_Dat!$B$2:$D$52,3,FALSE)*E2172)/VLOOKUP(A2172,STATE_Dat!$B$2:$D$52,2,FALSE)</f>
        <v>221.78978933189669</v>
      </c>
      <c r="G2172" s="2">
        <f t="shared" si="285"/>
        <v>0</v>
      </c>
      <c r="H2172" s="2">
        <f t="shared" si="285"/>
        <v>0</v>
      </c>
      <c r="I2172" s="2">
        <f t="shared" si="285"/>
        <v>0</v>
      </c>
      <c r="J2172" s="2">
        <f t="shared" si="285"/>
        <v>0</v>
      </c>
      <c r="K2172" s="2">
        <f t="shared" si="285"/>
        <v>0</v>
      </c>
      <c r="L2172" s="2">
        <f t="shared" si="285"/>
        <v>0</v>
      </c>
      <c r="M2172" s="2">
        <f t="shared" si="285"/>
        <v>0</v>
      </c>
      <c r="N2172" s="2">
        <f t="shared" si="285"/>
        <v>0</v>
      </c>
      <c r="O2172" s="2">
        <f t="shared" si="285"/>
        <v>0</v>
      </c>
      <c r="P2172" s="2">
        <f t="shared" si="285"/>
        <v>0</v>
      </c>
      <c r="Q2172" s="2">
        <f t="shared" si="285"/>
        <v>0</v>
      </c>
      <c r="R2172" s="2">
        <f t="shared" si="285"/>
        <v>0</v>
      </c>
      <c r="S2172" s="2">
        <f t="shared" si="285"/>
        <v>0</v>
      </c>
      <c r="T2172" s="2">
        <f t="shared" si="285"/>
        <v>0</v>
      </c>
      <c r="U2172" s="2">
        <f t="shared" si="285"/>
        <v>0</v>
      </c>
      <c r="V2172" s="2">
        <f t="shared" si="285"/>
        <v>0</v>
      </c>
      <c r="W2172" s="2">
        <f t="shared" si="283"/>
        <v>221.78978933189669</v>
      </c>
      <c r="X2172" s="2">
        <f t="shared" si="283"/>
        <v>0</v>
      </c>
      <c r="Y2172" s="2">
        <f t="shared" si="283"/>
        <v>0</v>
      </c>
      <c r="Z2172" s="2">
        <f t="shared" si="283"/>
        <v>0</v>
      </c>
      <c r="AA2172" s="2">
        <f t="shared" si="283"/>
        <v>0</v>
      </c>
      <c r="AB2172" s="2">
        <f t="shared" si="283"/>
        <v>0</v>
      </c>
    </row>
    <row r="2173" spans="1:28" x14ac:dyDescent="0.25">
      <c r="A2173" t="s">
        <v>1321</v>
      </c>
      <c r="B2173" t="s">
        <v>78</v>
      </c>
      <c r="C2173" t="s">
        <v>106</v>
      </c>
      <c r="D2173" t="s">
        <v>3520</v>
      </c>
      <c r="E2173">
        <v>41848</v>
      </c>
      <c r="F2173" s="1">
        <f>(VLOOKUP(A2173,STATE_Dat!$B$2:$D$52,3,FALSE)*E2173)/VLOOKUP(A2173,STATE_Dat!$B$2:$D$52,2,FALSE)</f>
        <v>270.80964911041383</v>
      </c>
      <c r="G2173" s="2">
        <f t="shared" si="285"/>
        <v>0</v>
      </c>
      <c r="H2173" s="2">
        <f t="shared" si="285"/>
        <v>0</v>
      </c>
      <c r="I2173" s="2">
        <f t="shared" si="285"/>
        <v>0</v>
      </c>
      <c r="J2173" s="2">
        <f t="shared" si="285"/>
        <v>0</v>
      </c>
      <c r="K2173" s="2">
        <f t="shared" si="285"/>
        <v>0</v>
      </c>
      <c r="L2173" s="2">
        <f t="shared" si="285"/>
        <v>0</v>
      </c>
      <c r="M2173" s="2">
        <f t="shared" si="285"/>
        <v>0</v>
      </c>
      <c r="N2173" s="2">
        <f t="shared" si="285"/>
        <v>0</v>
      </c>
      <c r="O2173" s="2">
        <f t="shared" si="285"/>
        <v>0</v>
      </c>
      <c r="P2173" s="2">
        <f t="shared" si="285"/>
        <v>0</v>
      </c>
      <c r="Q2173" s="2">
        <f t="shared" si="285"/>
        <v>0</v>
      </c>
      <c r="R2173" s="2">
        <f t="shared" si="285"/>
        <v>0</v>
      </c>
      <c r="S2173" s="2">
        <f t="shared" si="285"/>
        <v>0</v>
      </c>
      <c r="T2173" s="2">
        <f t="shared" si="285"/>
        <v>0</v>
      </c>
      <c r="U2173" s="2">
        <f t="shared" si="285"/>
        <v>0</v>
      </c>
      <c r="V2173" s="2">
        <f t="shared" si="285"/>
        <v>0</v>
      </c>
      <c r="W2173" s="2">
        <f t="shared" si="283"/>
        <v>270.80964911041383</v>
      </c>
      <c r="X2173" s="2">
        <f t="shared" si="283"/>
        <v>0</v>
      </c>
      <c r="Y2173" s="2">
        <f t="shared" si="283"/>
        <v>0</v>
      </c>
      <c r="Z2173" s="2">
        <f t="shared" si="283"/>
        <v>0</v>
      </c>
      <c r="AA2173" s="2">
        <f t="shared" si="283"/>
        <v>0</v>
      </c>
      <c r="AB2173" s="2">
        <f t="shared" si="283"/>
        <v>0</v>
      </c>
    </row>
    <row r="2174" spans="1:28" x14ac:dyDescent="0.25">
      <c r="A2174" t="s">
        <v>1321</v>
      </c>
      <c r="B2174" t="s">
        <v>78</v>
      </c>
      <c r="C2174" t="s">
        <v>1341</v>
      </c>
      <c r="D2174" t="s">
        <v>3531</v>
      </c>
      <c r="E2174">
        <v>9423</v>
      </c>
      <c r="F2174" s="1">
        <f>(VLOOKUP(A2174,STATE_Dat!$B$2:$D$52,3,FALSE)*E2174)/VLOOKUP(A2174,STATE_Dat!$B$2:$D$52,2,FALSE)</f>
        <v>60.978764183890014</v>
      </c>
      <c r="G2174" s="2">
        <f t="shared" si="285"/>
        <v>0</v>
      </c>
      <c r="H2174" s="2">
        <f t="shared" si="285"/>
        <v>0</v>
      </c>
      <c r="I2174" s="2">
        <f t="shared" si="285"/>
        <v>0</v>
      </c>
      <c r="J2174" s="2">
        <f t="shared" si="285"/>
        <v>0</v>
      </c>
      <c r="K2174" s="2">
        <f t="shared" si="285"/>
        <v>0</v>
      </c>
      <c r="L2174" s="2">
        <f t="shared" si="285"/>
        <v>0</v>
      </c>
      <c r="M2174" s="2">
        <f t="shared" si="285"/>
        <v>0</v>
      </c>
      <c r="N2174" s="2">
        <f t="shared" si="285"/>
        <v>0</v>
      </c>
      <c r="O2174" s="2">
        <f t="shared" si="285"/>
        <v>0</v>
      </c>
      <c r="P2174" s="2">
        <f t="shared" si="285"/>
        <v>0</v>
      </c>
      <c r="Q2174" s="2">
        <f t="shared" si="285"/>
        <v>0</v>
      </c>
      <c r="R2174" s="2">
        <f t="shared" si="285"/>
        <v>0</v>
      </c>
      <c r="S2174" s="2">
        <f t="shared" si="285"/>
        <v>0</v>
      </c>
      <c r="T2174" s="2">
        <f t="shared" si="285"/>
        <v>0</v>
      </c>
      <c r="U2174" s="2">
        <f t="shared" si="285"/>
        <v>0</v>
      </c>
      <c r="V2174" s="2">
        <f t="shared" si="285"/>
        <v>0</v>
      </c>
      <c r="W2174" s="2">
        <f t="shared" si="283"/>
        <v>60.978764183890014</v>
      </c>
      <c r="X2174" s="2">
        <f t="shared" si="283"/>
        <v>0</v>
      </c>
      <c r="Y2174" s="2">
        <f t="shared" si="283"/>
        <v>0</v>
      </c>
      <c r="Z2174" s="2">
        <f t="shared" si="283"/>
        <v>0</v>
      </c>
      <c r="AA2174" s="2">
        <f t="shared" si="283"/>
        <v>0</v>
      </c>
      <c r="AB2174" s="2">
        <f t="shared" si="283"/>
        <v>0</v>
      </c>
    </row>
    <row r="2175" spans="1:28" x14ac:dyDescent="0.25">
      <c r="A2175" t="s">
        <v>1321</v>
      </c>
      <c r="B2175" t="s">
        <v>78</v>
      </c>
      <c r="C2175" t="s">
        <v>1342</v>
      </c>
      <c r="D2175" t="s">
        <v>3584</v>
      </c>
      <c r="E2175">
        <v>7527</v>
      </c>
      <c r="F2175" s="1">
        <f>(VLOOKUP(A2175,STATE_Dat!$B$2:$D$52,3,FALSE)*E2175)/VLOOKUP(A2175,STATE_Dat!$B$2:$D$52,2,FALSE)</f>
        <v>48.709238884871077</v>
      </c>
      <c r="G2175" s="2">
        <f t="shared" si="285"/>
        <v>0</v>
      </c>
      <c r="H2175" s="2">
        <f t="shared" si="285"/>
        <v>0</v>
      </c>
      <c r="I2175" s="2">
        <f t="shared" si="285"/>
        <v>0</v>
      </c>
      <c r="J2175" s="2">
        <f t="shared" si="285"/>
        <v>0</v>
      </c>
      <c r="K2175" s="2">
        <f t="shared" si="285"/>
        <v>0</v>
      </c>
      <c r="L2175" s="2">
        <f t="shared" si="285"/>
        <v>0</v>
      </c>
      <c r="M2175" s="2">
        <f t="shared" si="285"/>
        <v>0</v>
      </c>
      <c r="N2175" s="2">
        <f t="shared" si="285"/>
        <v>0</v>
      </c>
      <c r="O2175" s="2">
        <f t="shared" si="285"/>
        <v>0</v>
      </c>
      <c r="P2175" s="2">
        <f t="shared" si="285"/>
        <v>0</v>
      </c>
      <c r="Q2175" s="2">
        <f t="shared" si="285"/>
        <v>0</v>
      </c>
      <c r="R2175" s="2">
        <f t="shared" si="285"/>
        <v>0</v>
      </c>
      <c r="S2175" s="2">
        <f t="shared" si="285"/>
        <v>0</v>
      </c>
      <c r="T2175" s="2">
        <f t="shared" si="285"/>
        <v>0</v>
      </c>
      <c r="U2175" s="2">
        <f t="shared" si="285"/>
        <v>0</v>
      </c>
      <c r="V2175" s="2">
        <f t="shared" si="285"/>
        <v>0</v>
      </c>
      <c r="W2175" s="2">
        <f t="shared" si="283"/>
        <v>48.709238884871077</v>
      </c>
      <c r="X2175" s="2">
        <f t="shared" si="283"/>
        <v>0</v>
      </c>
      <c r="Y2175" s="2">
        <f t="shared" si="283"/>
        <v>0</v>
      </c>
      <c r="Z2175" s="2">
        <f t="shared" si="283"/>
        <v>0</v>
      </c>
      <c r="AA2175" s="2">
        <f t="shared" si="283"/>
        <v>0</v>
      </c>
      <c r="AB2175" s="2">
        <f t="shared" si="283"/>
        <v>0</v>
      </c>
    </row>
    <row r="2176" spans="1:28" x14ac:dyDescent="0.25">
      <c r="A2176" t="s">
        <v>1321</v>
      </c>
      <c r="B2176" t="s">
        <v>78</v>
      </c>
      <c r="C2176" t="s">
        <v>52</v>
      </c>
      <c r="D2176" t="s">
        <v>3624</v>
      </c>
      <c r="E2176">
        <v>15840</v>
      </c>
      <c r="F2176" s="1">
        <f>(VLOOKUP(A2176,STATE_Dat!$B$2:$D$52,3,FALSE)*E2176)/VLOOKUP(A2176,STATE_Dat!$B$2:$D$52,2,FALSE)</f>
        <v>102.5048949031962</v>
      </c>
      <c r="G2176" s="2">
        <f t="shared" si="285"/>
        <v>0</v>
      </c>
      <c r="H2176" s="2">
        <f t="shared" si="285"/>
        <v>0</v>
      </c>
      <c r="I2176" s="2">
        <f t="shared" si="285"/>
        <v>0</v>
      </c>
      <c r="J2176" s="2">
        <f t="shared" si="285"/>
        <v>0</v>
      </c>
      <c r="K2176" s="2">
        <f t="shared" si="285"/>
        <v>0</v>
      </c>
      <c r="L2176" s="2">
        <f t="shared" si="285"/>
        <v>0</v>
      </c>
      <c r="M2176" s="2">
        <f t="shared" si="285"/>
        <v>0</v>
      </c>
      <c r="N2176" s="2">
        <f t="shared" si="285"/>
        <v>0</v>
      </c>
      <c r="O2176" s="2">
        <f t="shared" si="285"/>
        <v>0</v>
      </c>
      <c r="P2176" s="2">
        <f t="shared" si="285"/>
        <v>0</v>
      </c>
      <c r="Q2176" s="2">
        <f t="shared" si="285"/>
        <v>0</v>
      </c>
      <c r="R2176" s="2">
        <f t="shared" si="285"/>
        <v>0</v>
      </c>
      <c r="S2176" s="2">
        <f t="shared" si="285"/>
        <v>0</v>
      </c>
      <c r="T2176" s="2">
        <f t="shared" si="285"/>
        <v>0</v>
      </c>
      <c r="U2176" s="2">
        <f t="shared" si="285"/>
        <v>0</v>
      </c>
      <c r="V2176" s="2">
        <f t="shared" si="285"/>
        <v>0</v>
      </c>
      <c r="W2176" s="2">
        <f t="shared" si="283"/>
        <v>102.5048949031962</v>
      </c>
      <c r="X2176" s="2">
        <f t="shared" si="283"/>
        <v>0</v>
      </c>
      <c r="Y2176" s="2">
        <f t="shared" si="283"/>
        <v>0</v>
      </c>
      <c r="Z2176" s="2">
        <f t="shared" si="283"/>
        <v>0</v>
      </c>
      <c r="AA2176" s="2">
        <f t="shared" si="283"/>
        <v>0</v>
      </c>
      <c r="AB2176" s="2">
        <f t="shared" si="283"/>
        <v>0</v>
      </c>
    </row>
    <row r="2177" spans="1:28" x14ac:dyDescent="0.25">
      <c r="A2177" t="s">
        <v>1321</v>
      </c>
      <c r="B2177" t="s">
        <v>78</v>
      </c>
      <c r="C2177" t="s">
        <v>1343</v>
      </c>
      <c r="D2177" t="s">
        <v>3644</v>
      </c>
      <c r="E2177">
        <v>41259</v>
      </c>
      <c r="F2177" s="1">
        <f>(VLOOKUP(A2177,STATE_Dat!$B$2:$D$52,3,FALSE)*E2177)/VLOOKUP(A2177,STATE_Dat!$B$2:$D$52,2,FALSE)</f>
        <v>266.99807189463212</v>
      </c>
      <c r="G2177" s="2">
        <f t="shared" si="285"/>
        <v>0</v>
      </c>
      <c r="H2177" s="2">
        <f t="shared" si="285"/>
        <v>0</v>
      </c>
      <c r="I2177" s="2">
        <f t="shared" si="285"/>
        <v>0</v>
      </c>
      <c r="J2177" s="2">
        <f t="shared" si="285"/>
        <v>0</v>
      </c>
      <c r="K2177" s="2">
        <f t="shared" si="285"/>
        <v>0</v>
      </c>
      <c r="L2177" s="2">
        <f t="shared" si="285"/>
        <v>0</v>
      </c>
      <c r="M2177" s="2">
        <f t="shared" si="285"/>
        <v>0</v>
      </c>
      <c r="N2177" s="2">
        <f t="shared" si="285"/>
        <v>0</v>
      </c>
      <c r="O2177" s="2">
        <f t="shared" si="285"/>
        <v>0</v>
      </c>
      <c r="P2177" s="2">
        <f t="shared" si="285"/>
        <v>0</v>
      </c>
      <c r="Q2177" s="2">
        <f t="shared" si="285"/>
        <v>0</v>
      </c>
      <c r="R2177" s="2">
        <f t="shared" si="285"/>
        <v>0</v>
      </c>
      <c r="S2177" s="2">
        <f t="shared" si="285"/>
        <v>0</v>
      </c>
      <c r="T2177" s="2">
        <f t="shared" si="285"/>
        <v>0</v>
      </c>
      <c r="U2177" s="2">
        <f t="shared" si="285"/>
        <v>0</v>
      </c>
      <c r="V2177" s="2">
        <f t="shared" si="285"/>
        <v>0</v>
      </c>
      <c r="W2177" s="2">
        <f t="shared" si="283"/>
        <v>266.99807189463212</v>
      </c>
      <c r="X2177" s="2">
        <f t="shared" si="283"/>
        <v>0</v>
      </c>
      <c r="Y2177" s="2">
        <f t="shared" si="283"/>
        <v>0</v>
      </c>
      <c r="Z2177" s="2">
        <f t="shared" si="283"/>
        <v>0</v>
      </c>
      <c r="AA2177" s="2">
        <f t="shared" si="283"/>
        <v>0</v>
      </c>
      <c r="AB2177" s="2">
        <f t="shared" si="283"/>
        <v>0</v>
      </c>
    </row>
    <row r="2178" spans="1:28" x14ac:dyDescent="0.25">
      <c r="A2178" t="s">
        <v>1321</v>
      </c>
      <c r="B2178" t="s">
        <v>78</v>
      </c>
      <c r="C2178" t="s">
        <v>1344</v>
      </c>
      <c r="D2178" t="s">
        <v>3645</v>
      </c>
      <c r="E2178">
        <v>34506</v>
      </c>
      <c r="F2178" s="1">
        <f>(VLOOKUP(A2178,STATE_Dat!$B$2:$D$52,3,FALSE)*E2178)/VLOOKUP(A2178,STATE_Dat!$B$2:$D$52,2,FALSE)</f>
        <v>223.29759491980357</v>
      </c>
      <c r="G2178" s="2">
        <f t="shared" si="285"/>
        <v>0</v>
      </c>
      <c r="H2178" s="2">
        <f t="shared" si="285"/>
        <v>0</v>
      </c>
      <c r="I2178" s="2">
        <f t="shared" si="285"/>
        <v>0</v>
      </c>
      <c r="J2178" s="2">
        <f t="shared" si="285"/>
        <v>0</v>
      </c>
      <c r="K2178" s="2">
        <f t="shared" si="285"/>
        <v>0</v>
      </c>
      <c r="L2178" s="2">
        <f t="shared" si="285"/>
        <v>0</v>
      </c>
      <c r="M2178" s="2">
        <f t="shared" si="285"/>
        <v>0</v>
      </c>
      <c r="N2178" s="2">
        <f t="shared" si="285"/>
        <v>0</v>
      </c>
      <c r="O2178" s="2">
        <f t="shared" si="285"/>
        <v>0</v>
      </c>
      <c r="P2178" s="2">
        <f t="shared" si="285"/>
        <v>0</v>
      </c>
      <c r="Q2178" s="2">
        <f t="shared" si="285"/>
        <v>0</v>
      </c>
      <c r="R2178" s="2">
        <f t="shared" si="285"/>
        <v>0</v>
      </c>
      <c r="S2178" s="2">
        <f t="shared" si="285"/>
        <v>0</v>
      </c>
      <c r="T2178" s="2">
        <f t="shared" si="285"/>
        <v>0</v>
      </c>
      <c r="U2178" s="2">
        <f t="shared" si="285"/>
        <v>0</v>
      </c>
      <c r="V2178" s="2">
        <f t="shared" si="285"/>
        <v>0</v>
      </c>
      <c r="W2178" s="2">
        <f t="shared" si="283"/>
        <v>223.29759491980357</v>
      </c>
      <c r="X2178" s="2">
        <f t="shared" si="283"/>
        <v>0</v>
      </c>
      <c r="Y2178" s="2">
        <f t="shared" si="283"/>
        <v>0</v>
      </c>
      <c r="Z2178" s="2">
        <f t="shared" si="283"/>
        <v>0</v>
      </c>
      <c r="AA2178" s="2">
        <f t="shared" si="283"/>
        <v>0</v>
      </c>
      <c r="AB2178" s="2">
        <f t="shared" si="283"/>
        <v>0</v>
      </c>
    </row>
    <row r="2179" spans="1:28" x14ac:dyDescent="0.25">
      <c r="A2179" t="s">
        <v>1321</v>
      </c>
      <c r="B2179" t="s">
        <v>78</v>
      </c>
      <c r="C2179" t="s">
        <v>1345</v>
      </c>
      <c r="D2179" t="s">
        <v>3652</v>
      </c>
      <c r="E2179">
        <v>33151</v>
      </c>
      <c r="F2179" s="1">
        <f>(VLOOKUP(A2179,STATE_Dat!$B$2:$D$52,3,FALSE)*E2179)/VLOOKUP(A2179,STATE_Dat!$B$2:$D$52,2,FALSE)</f>
        <v>214.5290259429203</v>
      </c>
      <c r="G2179" s="2">
        <f t="shared" si="285"/>
        <v>0</v>
      </c>
      <c r="H2179" s="2">
        <f t="shared" si="285"/>
        <v>0</v>
      </c>
      <c r="I2179" s="2">
        <f t="shared" si="285"/>
        <v>0</v>
      </c>
      <c r="J2179" s="2">
        <f t="shared" si="285"/>
        <v>0</v>
      </c>
      <c r="K2179" s="2">
        <f t="shared" si="285"/>
        <v>0</v>
      </c>
      <c r="L2179" s="2">
        <f t="shared" si="285"/>
        <v>0</v>
      </c>
      <c r="M2179" s="2">
        <f t="shared" si="285"/>
        <v>0</v>
      </c>
      <c r="N2179" s="2">
        <f t="shared" si="285"/>
        <v>0</v>
      </c>
      <c r="O2179" s="2">
        <f t="shared" si="285"/>
        <v>0</v>
      </c>
      <c r="P2179" s="2">
        <f t="shared" si="285"/>
        <v>0</v>
      </c>
      <c r="Q2179" s="2">
        <f t="shared" si="285"/>
        <v>0</v>
      </c>
      <c r="R2179" s="2">
        <f t="shared" si="285"/>
        <v>0</v>
      </c>
      <c r="S2179" s="2">
        <f t="shared" si="285"/>
        <v>0</v>
      </c>
      <c r="T2179" s="2">
        <f t="shared" si="285"/>
        <v>0</v>
      </c>
      <c r="U2179" s="2">
        <f t="shared" si="285"/>
        <v>0</v>
      </c>
      <c r="V2179" s="2">
        <f t="shared" si="285"/>
        <v>0</v>
      </c>
      <c r="W2179" s="2">
        <f t="shared" si="283"/>
        <v>214.5290259429203</v>
      </c>
      <c r="X2179" s="2">
        <f t="shared" si="283"/>
        <v>0</v>
      </c>
      <c r="Y2179" s="2">
        <f t="shared" si="283"/>
        <v>0</v>
      </c>
      <c r="Z2179" s="2">
        <f t="shared" si="283"/>
        <v>0</v>
      </c>
      <c r="AA2179" s="2">
        <f t="shared" si="283"/>
        <v>0</v>
      </c>
      <c r="AB2179" s="2">
        <f t="shared" si="283"/>
        <v>0</v>
      </c>
    </row>
    <row r="2180" spans="1:28" x14ac:dyDescent="0.25">
      <c r="A2180" t="s">
        <v>1321</v>
      </c>
      <c r="B2180" t="s">
        <v>78</v>
      </c>
      <c r="C2180" t="s">
        <v>402</v>
      </c>
      <c r="D2180" t="s">
        <v>3661</v>
      </c>
      <c r="E2180">
        <v>20252</v>
      </c>
      <c r="F2180" s="1">
        <f>(VLOOKUP(A2180,STATE_Dat!$B$2:$D$52,3,FALSE)*E2180)/VLOOKUP(A2180,STATE_Dat!$B$2:$D$52,2,FALSE)</f>
        <v>131.05613204416221</v>
      </c>
      <c r="G2180" s="2">
        <f t="shared" si="285"/>
        <v>0</v>
      </c>
      <c r="H2180" s="2">
        <f t="shared" si="285"/>
        <v>0</v>
      </c>
      <c r="I2180" s="2">
        <f t="shared" si="285"/>
        <v>0</v>
      </c>
      <c r="J2180" s="2">
        <f t="shared" si="285"/>
        <v>0</v>
      </c>
      <c r="K2180" s="2">
        <f t="shared" si="285"/>
        <v>0</v>
      </c>
      <c r="L2180" s="2">
        <f t="shared" si="285"/>
        <v>0</v>
      </c>
      <c r="M2180" s="2">
        <f t="shared" si="285"/>
        <v>0</v>
      </c>
      <c r="N2180" s="2">
        <f t="shared" si="285"/>
        <v>0</v>
      </c>
      <c r="O2180" s="2">
        <f t="shared" si="285"/>
        <v>0</v>
      </c>
      <c r="P2180" s="2">
        <f t="shared" si="285"/>
        <v>0</v>
      </c>
      <c r="Q2180" s="2">
        <f t="shared" si="285"/>
        <v>0</v>
      </c>
      <c r="R2180" s="2">
        <f t="shared" si="285"/>
        <v>0</v>
      </c>
      <c r="S2180" s="2">
        <f t="shared" si="285"/>
        <v>0</v>
      </c>
      <c r="T2180" s="2">
        <f t="shared" si="285"/>
        <v>0</v>
      </c>
      <c r="U2180" s="2">
        <f t="shared" si="285"/>
        <v>0</v>
      </c>
      <c r="V2180" s="2">
        <f t="shared" si="285"/>
        <v>0</v>
      </c>
      <c r="W2180" s="2">
        <f t="shared" si="283"/>
        <v>131.05613204416221</v>
      </c>
      <c r="X2180" s="2">
        <f t="shared" si="283"/>
        <v>0</v>
      </c>
      <c r="Y2180" s="2">
        <f t="shared" si="283"/>
        <v>0</v>
      </c>
      <c r="Z2180" s="2">
        <f t="shared" si="283"/>
        <v>0</v>
      </c>
      <c r="AA2180" s="2">
        <f t="shared" si="283"/>
        <v>0</v>
      </c>
      <c r="AB2180" s="2">
        <f t="shared" si="283"/>
        <v>0</v>
      </c>
    </row>
    <row r="2181" spans="1:28" x14ac:dyDescent="0.25">
      <c r="A2181" t="s">
        <v>1321</v>
      </c>
      <c r="B2181" t="s">
        <v>78</v>
      </c>
      <c r="C2181" t="s">
        <v>405</v>
      </c>
      <c r="D2181" t="s">
        <v>3826</v>
      </c>
      <c r="E2181">
        <v>13488</v>
      </c>
      <c r="F2181" s="1">
        <f>(VLOOKUP(A2181,STATE_Dat!$B$2:$D$52,3,FALSE)*E2181)/VLOOKUP(A2181,STATE_Dat!$B$2:$D$52,2,FALSE)</f>
        <v>87.284471114539798</v>
      </c>
      <c r="G2181" s="2">
        <f t="shared" si="285"/>
        <v>0</v>
      </c>
      <c r="H2181" s="2">
        <f t="shared" si="285"/>
        <v>0</v>
      </c>
      <c r="I2181" s="2">
        <f t="shared" si="285"/>
        <v>0</v>
      </c>
      <c r="J2181" s="2">
        <f t="shared" si="285"/>
        <v>0</v>
      </c>
      <c r="K2181" s="2">
        <f t="shared" si="285"/>
        <v>0</v>
      </c>
      <c r="L2181" s="2">
        <f t="shared" si="285"/>
        <v>0</v>
      </c>
      <c r="M2181" s="2">
        <f t="shared" si="285"/>
        <v>0</v>
      </c>
      <c r="N2181" s="2">
        <f t="shared" si="285"/>
        <v>0</v>
      </c>
      <c r="O2181" s="2">
        <f t="shared" si="285"/>
        <v>0</v>
      </c>
      <c r="P2181" s="2">
        <f t="shared" si="285"/>
        <v>0</v>
      </c>
      <c r="Q2181" s="2">
        <f t="shared" si="285"/>
        <v>0</v>
      </c>
      <c r="R2181" s="2">
        <f t="shared" si="285"/>
        <v>0</v>
      </c>
      <c r="S2181" s="2">
        <f t="shared" si="285"/>
        <v>0</v>
      </c>
      <c r="T2181" s="2">
        <f t="shared" si="285"/>
        <v>0</v>
      </c>
      <c r="U2181" s="2">
        <f t="shared" si="285"/>
        <v>0</v>
      </c>
      <c r="V2181" s="2">
        <f t="shared" si="285"/>
        <v>0</v>
      </c>
      <c r="W2181" s="2">
        <f t="shared" si="283"/>
        <v>87.284471114539798</v>
      </c>
      <c r="X2181" s="2">
        <f t="shared" si="283"/>
        <v>0</v>
      </c>
      <c r="Y2181" s="2">
        <f t="shared" si="283"/>
        <v>0</v>
      </c>
      <c r="Z2181" s="2">
        <f t="shared" si="283"/>
        <v>0</v>
      </c>
      <c r="AA2181" s="2">
        <f t="shared" si="283"/>
        <v>0</v>
      </c>
      <c r="AB2181" s="2">
        <f t="shared" si="283"/>
        <v>0</v>
      </c>
    </row>
    <row r="2182" spans="1:28" x14ac:dyDescent="0.25">
      <c r="A2182" t="s">
        <v>1321</v>
      </c>
      <c r="B2182" t="s">
        <v>78</v>
      </c>
      <c r="C2182" t="s">
        <v>1346</v>
      </c>
      <c r="D2182" t="s">
        <v>3831</v>
      </c>
      <c r="E2182">
        <v>70990</v>
      </c>
      <c r="F2182" s="1">
        <f>(VLOOKUP(A2182,STATE_Dat!$B$2:$D$52,3,FALSE)*E2182)/VLOOKUP(A2182,STATE_Dat!$B$2:$D$52,2,FALSE)</f>
        <v>459.39535916527137</v>
      </c>
      <c r="G2182" s="2">
        <f t="shared" si="285"/>
        <v>0</v>
      </c>
      <c r="H2182" s="2">
        <f t="shared" si="285"/>
        <v>0</v>
      </c>
      <c r="I2182" s="2">
        <f t="shared" si="285"/>
        <v>0</v>
      </c>
      <c r="J2182" s="2">
        <f t="shared" si="285"/>
        <v>0</v>
      </c>
      <c r="K2182" s="2">
        <f t="shared" si="285"/>
        <v>0</v>
      </c>
      <c r="L2182" s="2">
        <f t="shared" si="285"/>
        <v>0</v>
      </c>
      <c r="M2182" s="2">
        <f t="shared" si="285"/>
        <v>0</v>
      </c>
      <c r="N2182" s="2">
        <f t="shared" si="285"/>
        <v>0</v>
      </c>
      <c r="O2182" s="2">
        <f t="shared" si="285"/>
        <v>0</v>
      </c>
      <c r="P2182" s="2">
        <f t="shared" si="285"/>
        <v>0</v>
      </c>
      <c r="Q2182" s="2">
        <f t="shared" si="285"/>
        <v>0</v>
      </c>
      <c r="R2182" s="2">
        <f t="shared" si="285"/>
        <v>0</v>
      </c>
      <c r="S2182" s="2">
        <f t="shared" si="285"/>
        <v>0</v>
      </c>
      <c r="T2182" s="2">
        <f t="shared" si="285"/>
        <v>0</v>
      </c>
      <c r="U2182" s="2">
        <f t="shared" si="285"/>
        <v>0</v>
      </c>
      <c r="V2182" s="2">
        <f t="shared" si="285"/>
        <v>0</v>
      </c>
      <c r="W2182" s="2">
        <f t="shared" si="283"/>
        <v>459.39535916527137</v>
      </c>
      <c r="X2182" s="2">
        <f t="shared" si="283"/>
        <v>0</v>
      </c>
      <c r="Y2182" s="2">
        <f t="shared" si="283"/>
        <v>0</v>
      </c>
      <c r="Z2182" s="2">
        <f t="shared" si="283"/>
        <v>0</v>
      </c>
      <c r="AA2182" s="2">
        <f t="shared" si="283"/>
        <v>0</v>
      </c>
      <c r="AB2182" s="2">
        <f t="shared" si="283"/>
        <v>0</v>
      </c>
    </row>
    <row r="2183" spans="1:28" x14ac:dyDescent="0.25">
      <c r="A2183" t="s">
        <v>1321</v>
      </c>
      <c r="B2183" t="s">
        <v>78</v>
      </c>
      <c r="C2183" t="s">
        <v>600</v>
      </c>
      <c r="D2183" t="s">
        <v>3876</v>
      </c>
      <c r="E2183">
        <v>11561</v>
      </c>
      <c r="F2183" s="1">
        <f>(VLOOKUP(A2183,STATE_Dat!$B$2:$D$52,3,FALSE)*E2183)/VLOOKUP(A2183,STATE_Dat!$B$2:$D$52,2,FALSE)</f>
        <v>74.814336488374451</v>
      </c>
      <c r="G2183" s="2">
        <f t="shared" si="285"/>
        <v>0</v>
      </c>
      <c r="H2183" s="2">
        <f t="shared" si="285"/>
        <v>0</v>
      </c>
      <c r="I2183" s="2">
        <f t="shared" si="285"/>
        <v>0</v>
      </c>
      <c r="J2183" s="2">
        <f t="shared" si="285"/>
        <v>0</v>
      </c>
      <c r="K2183" s="2">
        <f t="shared" si="285"/>
        <v>0</v>
      </c>
      <c r="L2183" s="2">
        <f t="shared" si="285"/>
        <v>0</v>
      </c>
      <c r="M2183" s="2">
        <f t="shared" si="285"/>
        <v>0</v>
      </c>
      <c r="N2183" s="2">
        <f t="shared" si="285"/>
        <v>0</v>
      </c>
      <c r="O2183" s="2">
        <f t="shared" si="285"/>
        <v>0</v>
      </c>
      <c r="P2183" s="2">
        <f t="shared" si="285"/>
        <v>0</v>
      </c>
      <c r="Q2183" s="2">
        <f t="shared" si="285"/>
        <v>0</v>
      </c>
      <c r="R2183" s="2">
        <f t="shared" si="285"/>
        <v>0</v>
      </c>
      <c r="S2183" s="2">
        <f t="shared" si="285"/>
        <v>0</v>
      </c>
      <c r="T2183" s="2">
        <f t="shared" si="285"/>
        <v>0</v>
      </c>
      <c r="U2183" s="2">
        <f t="shared" si="285"/>
        <v>0</v>
      </c>
      <c r="V2183" s="2">
        <f t="shared" si="285"/>
        <v>0</v>
      </c>
      <c r="W2183" s="2">
        <f t="shared" si="283"/>
        <v>74.814336488374451</v>
      </c>
      <c r="X2183" s="2">
        <f t="shared" si="283"/>
        <v>0</v>
      </c>
      <c r="Y2183" s="2">
        <f t="shared" si="283"/>
        <v>0</v>
      </c>
      <c r="Z2183" s="2">
        <f t="shared" si="283"/>
        <v>0</v>
      </c>
      <c r="AA2183" s="2">
        <f t="shared" si="283"/>
        <v>0</v>
      </c>
      <c r="AB2183" s="2">
        <f t="shared" si="283"/>
        <v>0</v>
      </c>
    </row>
    <row r="2184" spans="1:28" x14ac:dyDescent="0.25">
      <c r="A2184" t="s">
        <v>1321</v>
      </c>
      <c r="B2184" t="s">
        <v>78</v>
      </c>
      <c r="C2184" t="s">
        <v>1347</v>
      </c>
      <c r="D2184" t="s">
        <v>3886</v>
      </c>
      <c r="E2184">
        <v>10536</v>
      </c>
      <c r="F2184" s="1">
        <f>(VLOOKUP(A2184,STATE_Dat!$B$2:$D$52,3,FALSE)*E2184)/VLOOKUP(A2184,STATE_Dat!$B$2:$D$52,2,FALSE)</f>
        <v>68.181286155307788</v>
      </c>
      <c r="G2184" s="2">
        <f t="shared" si="285"/>
        <v>0</v>
      </c>
      <c r="H2184" s="2">
        <f t="shared" si="285"/>
        <v>0</v>
      </c>
      <c r="I2184" s="2">
        <f t="shared" si="285"/>
        <v>0</v>
      </c>
      <c r="J2184" s="2">
        <f t="shared" si="285"/>
        <v>0</v>
      </c>
      <c r="K2184" s="2">
        <f t="shared" si="285"/>
        <v>0</v>
      </c>
      <c r="L2184" s="2">
        <f t="shared" si="285"/>
        <v>0</v>
      </c>
      <c r="M2184" s="2">
        <f t="shared" si="285"/>
        <v>0</v>
      </c>
      <c r="N2184" s="2">
        <f t="shared" si="285"/>
        <v>0</v>
      </c>
      <c r="O2184" s="2">
        <f t="shared" si="285"/>
        <v>0</v>
      </c>
      <c r="P2184" s="2">
        <f t="shared" si="285"/>
        <v>0</v>
      </c>
      <c r="Q2184" s="2">
        <f t="shared" si="285"/>
        <v>0</v>
      </c>
      <c r="R2184" s="2">
        <f t="shared" si="285"/>
        <v>0</v>
      </c>
      <c r="S2184" s="2">
        <f t="shared" si="285"/>
        <v>0</v>
      </c>
      <c r="T2184" s="2">
        <f t="shared" si="285"/>
        <v>0</v>
      </c>
      <c r="U2184" s="2">
        <f t="shared" si="285"/>
        <v>0</v>
      </c>
      <c r="V2184" s="2">
        <f t="shared" si="285"/>
        <v>0</v>
      </c>
      <c r="W2184" s="2">
        <f t="shared" si="283"/>
        <v>68.181286155307788</v>
      </c>
      <c r="X2184" s="2">
        <f t="shared" si="283"/>
        <v>0</v>
      </c>
      <c r="Y2184" s="2">
        <f t="shared" si="283"/>
        <v>0</v>
      </c>
      <c r="Z2184" s="2">
        <f t="shared" si="283"/>
        <v>0</v>
      </c>
      <c r="AA2184" s="2">
        <f t="shared" si="283"/>
        <v>0</v>
      </c>
      <c r="AB2184" s="2">
        <f t="shared" si="283"/>
        <v>0</v>
      </c>
    </row>
    <row r="2185" spans="1:28" x14ac:dyDescent="0.25">
      <c r="A2185" t="s">
        <v>1321</v>
      </c>
      <c r="B2185" t="s">
        <v>78</v>
      </c>
      <c r="C2185" t="s">
        <v>1348</v>
      </c>
      <c r="D2185" t="s">
        <v>3908</v>
      </c>
      <c r="E2185">
        <v>12191</v>
      </c>
      <c r="F2185" s="1">
        <f>(VLOOKUP(A2185,STATE_Dat!$B$2:$D$52,3,FALSE)*E2185)/VLOOKUP(A2185,STATE_Dat!$B$2:$D$52,2,FALSE)</f>
        <v>78.89123571747885</v>
      </c>
      <c r="G2185" s="2">
        <f t="shared" si="285"/>
        <v>0</v>
      </c>
      <c r="H2185" s="2">
        <f t="shared" si="285"/>
        <v>0</v>
      </c>
      <c r="I2185" s="2">
        <f t="shared" si="285"/>
        <v>0</v>
      </c>
      <c r="J2185" s="2">
        <f t="shared" si="285"/>
        <v>0</v>
      </c>
      <c r="K2185" s="2">
        <f t="shared" si="285"/>
        <v>0</v>
      </c>
      <c r="L2185" s="2">
        <f t="shared" si="285"/>
        <v>0</v>
      </c>
      <c r="M2185" s="2">
        <f t="shared" si="285"/>
        <v>0</v>
      </c>
      <c r="N2185" s="2">
        <f t="shared" si="285"/>
        <v>0</v>
      </c>
      <c r="O2185" s="2">
        <f t="shared" si="285"/>
        <v>0</v>
      </c>
      <c r="P2185" s="2">
        <f t="shared" si="285"/>
        <v>0</v>
      </c>
      <c r="Q2185" s="2">
        <f t="shared" si="285"/>
        <v>0</v>
      </c>
      <c r="R2185" s="2">
        <f t="shared" si="285"/>
        <v>0</v>
      </c>
      <c r="S2185" s="2">
        <f t="shared" si="285"/>
        <v>0</v>
      </c>
      <c r="T2185" s="2">
        <f t="shared" si="285"/>
        <v>0</v>
      </c>
      <c r="U2185" s="2">
        <f t="shared" si="285"/>
        <v>0</v>
      </c>
      <c r="V2185" s="2">
        <f t="shared" si="285"/>
        <v>0</v>
      </c>
      <c r="W2185" s="2">
        <f t="shared" si="283"/>
        <v>78.89123571747885</v>
      </c>
      <c r="X2185" s="2">
        <f t="shared" si="283"/>
        <v>0</v>
      </c>
      <c r="Y2185" s="2">
        <f t="shared" si="283"/>
        <v>0</v>
      </c>
      <c r="Z2185" s="2">
        <f t="shared" si="283"/>
        <v>0</v>
      </c>
      <c r="AA2185" s="2">
        <f t="shared" si="283"/>
        <v>0</v>
      </c>
      <c r="AB2185" s="2">
        <f t="shared" si="283"/>
        <v>0</v>
      </c>
    </row>
    <row r="2186" spans="1:28" x14ac:dyDescent="0.25">
      <c r="A2186" t="s">
        <v>1321</v>
      </c>
      <c r="B2186" t="s">
        <v>78</v>
      </c>
      <c r="C2186" t="s">
        <v>1349</v>
      </c>
      <c r="D2186" t="s">
        <v>3909</v>
      </c>
      <c r="E2186">
        <v>718633</v>
      </c>
      <c r="F2186" s="1">
        <f>(VLOOKUP(A2186,STATE_Dat!$B$2:$D$52,3,FALSE)*E2186)/VLOOKUP(A2186,STATE_Dat!$B$2:$D$52,2,FALSE)</f>
        <v>4650.4671804904419</v>
      </c>
      <c r="G2186" s="2">
        <f t="shared" si="285"/>
        <v>0</v>
      </c>
      <c r="H2186" s="2">
        <f t="shared" si="285"/>
        <v>0</v>
      </c>
      <c r="I2186" s="2">
        <f t="shared" si="285"/>
        <v>0</v>
      </c>
      <c r="J2186" s="2">
        <f t="shared" si="285"/>
        <v>0</v>
      </c>
      <c r="K2186" s="2">
        <f t="shared" si="285"/>
        <v>0</v>
      </c>
      <c r="L2186" s="2">
        <f t="shared" si="285"/>
        <v>0</v>
      </c>
      <c r="M2186" s="2">
        <f t="shared" si="285"/>
        <v>0</v>
      </c>
      <c r="N2186" s="2">
        <f t="shared" si="285"/>
        <v>0</v>
      </c>
      <c r="O2186" s="2">
        <f t="shared" si="285"/>
        <v>0</v>
      </c>
      <c r="P2186" s="2">
        <f t="shared" si="285"/>
        <v>0</v>
      </c>
      <c r="Q2186" s="2">
        <f t="shared" si="285"/>
        <v>0</v>
      </c>
      <c r="R2186" s="2">
        <f t="shared" si="285"/>
        <v>0</v>
      </c>
      <c r="S2186" s="2">
        <f t="shared" si="285"/>
        <v>0</v>
      </c>
      <c r="T2186" s="2">
        <f t="shared" si="285"/>
        <v>0</v>
      </c>
      <c r="U2186" s="2">
        <f t="shared" si="285"/>
        <v>0</v>
      </c>
      <c r="V2186" s="2">
        <f t="shared" ref="V2186" si="286">IF($B2186=V$1,$F2186,0)</f>
        <v>0</v>
      </c>
      <c r="W2186" s="2">
        <f t="shared" si="283"/>
        <v>4650.4671804904419</v>
      </c>
      <c r="X2186" s="2">
        <f t="shared" si="283"/>
        <v>0</v>
      </c>
      <c r="Y2186" s="2">
        <f t="shared" si="283"/>
        <v>0</v>
      </c>
      <c r="Z2186" s="2">
        <f t="shared" si="283"/>
        <v>0</v>
      </c>
      <c r="AA2186" s="2">
        <f t="shared" si="283"/>
        <v>0</v>
      </c>
      <c r="AB2186" s="2">
        <f t="shared" si="283"/>
        <v>0</v>
      </c>
    </row>
    <row r="2187" spans="1:28" x14ac:dyDescent="0.25">
      <c r="A2187" t="s">
        <v>1321</v>
      </c>
      <c r="B2187" t="s">
        <v>78</v>
      </c>
      <c r="C2187" t="s">
        <v>1350</v>
      </c>
      <c r="D2187" t="s">
        <v>3910</v>
      </c>
      <c r="E2187">
        <v>40069</v>
      </c>
      <c r="F2187" s="1">
        <f>(VLOOKUP(A2187,STATE_Dat!$B$2:$D$52,3,FALSE)*E2187)/VLOOKUP(A2187,STATE_Dat!$B$2:$D$52,2,FALSE)</f>
        <v>259.29726223965713</v>
      </c>
      <c r="G2187" s="2">
        <f t="shared" ref="G2187:V2202" si="287">IF($B2187=G$1,$F2187,0)</f>
        <v>0</v>
      </c>
      <c r="H2187" s="2">
        <f t="shared" si="287"/>
        <v>0</v>
      </c>
      <c r="I2187" s="2">
        <f t="shared" si="287"/>
        <v>0</v>
      </c>
      <c r="J2187" s="2">
        <f t="shared" si="287"/>
        <v>0</v>
      </c>
      <c r="K2187" s="2">
        <f t="shared" si="287"/>
        <v>0</v>
      </c>
      <c r="L2187" s="2">
        <f t="shared" si="287"/>
        <v>0</v>
      </c>
      <c r="M2187" s="2">
        <f t="shared" si="287"/>
        <v>0</v>
      </c>
      <c r="N2187" s="2">
        <f t="shared" si="287"/>
        <v>0</v>
      </c>
      <c r="O2187" s="2">
        <f t="shared" si="287"/>
        <v>0</v>
      </c>
      <c r="P2187" s="2">
        <f t="shared" si="287"/>
        <v>0</v>
      </c>
      <c r="Q2187" s="2">
        <f t="shared" si="287"/>
        <v>0</v>
      </c>
      <c r="R2187" s="2">
        <f t="shared" si="287"/>
        <v>0</v>
      </c>
      <c r="S2187" s="2">
        <f t="shared" si="287"/>
        <v>0</v>
      </c>
      <c r="T2187" s="2">
        <f t="shared" si="287"/>
        <v>0</v>
      </c>
      <c r="U2187" s="2">
        <f t="shared" si="287"/>
        <v>0</v>
      </c>
      <c r="V2187" s="2">
        <f t="shared" si="287"/>
        <v>0</v>
      </c>
      <c r="W2187" s="2">
        <f t="shared" si="283"/>
        <v>259.29726223965713</v>
      </c>
      <c r="X2187" s="2">
        <f t="shared" si="283"/>
        <v>0</v>
      </c>
      <c r="Y2187" s="2">
        <f t="shared" si="283"/>
        <v>0</v>
      </c>
      <c r="Z2187" s="2">
        <f t="shared" si="283"/>
        <v>0</v>
      </c>
      <c r="AA2187" s="2">
        <f t="shared" si="283"/>
        <v>0</v>
      </c>
      <c r="AB2187" s="2">
        <f t="shared" si="283"/>
        <v>0</v>
      </c>
    </row>
    <row r="2188" spans="1:28" x14ac:dyDescent="0.25">
      <c r="A2188" t="s">
        <v>1321</v>
      </c>
      <c r="B2188" t="s">
        <v>78</v>
      </c>
      <c r="C2188" t="s">
        <v>663</v>
      </c>
      <c r="D2188" t="s">
        <v>3937</v>
      </c>
      <c r="E2188">
        <v>47472</v>
      </c>
      <c r="F2188" s="1">
        <f>(VLOOKUP(A2188,STATE_Dat!$B$2:$D$52,3,FALSE)*E2188)/VLOOKUP(A2188,STATE_Dat!$B$2:$D$52,2,FALSE)</f>
        <v>307.20406381594256</v>
      </c>
      <c r="G2188" s="2">
        <f t="shared" si="287"/>
        <v>0</v>
      </c>
      <c r="H2188" s="2">
        <f t="shared" si="287"/>
        <v>0</v>
      </c>
      <c r="I2188" s="2">
        <f t="shared" si="287"/>
        <v>0</v>
      </c>
      <c r="J2188" s="2">
        <f t="shared" si="287"/>
        <v>0</v>
      </c>
      <c r="K2188" s="2">
        <f t="shared" si="287"/>
        <v>0</v>
      </c>
      <c r="L2188" s="2">
        <f t="shared" si="287"/>
        <v>0</v>
      </c>
      <c r="M2188" s="2">
        <f t="shared" si="287"/>
        <v>0</v>
      </c>
      <c r="N2188" s="2">
        <f t="shared" si="287"/>
        <v>0</v>
      </c>
      <c r="O2188" s="2">
        <f t="shared" si="287"/>
        <v>0</v>
      </c>
      <c r="P2188" s="2">
        <f t="shared" si="287"/>
        <v>0</v>
      </c>
      <c r="Q2188" s="2">
        <f t="shared" si="287"/>
        <v>0</v>
      </c>
      <c r="R2188" s="2">
        <f t="shared" si="287"/>
        <v>0</v>
      </c>
      <c r="S2188" s="2">
        <f t="shared" si="287"/>
        <v>0</v>
      </c>
      <c r="T2188" s="2">
        <f t="shared" si="287"/>
        <v>0</v>
      </c>
      <c r="U2188" s="2">
        <f t="shared" si="287"/>
        <v>0</v>
      </c>
      <c r="V2188" s="2">
        <f t="shared" si="287"/>
        <v>0</v>
      </c>
      <c r="W2188" s="2">
        <f t="shared" si="283"/>
        <v>307.20406381594256</v>
      </c>
      <c r="X2188" s="2">
        <f t="shared" si="283"/>
        <v>0</v>
      </c>
      <c r="Y2188" s="2">
        <f t="shared" si="283"/>
        <v>0</v>
      </c>
      <c r="Z2188" s="2">
        <f t="shared" si="283"/>
        <v>0</v>
      </c>
      <c r="AA2188" s="2">
        <f t="shared" si="283"/>
        <v>0</v>
      </c>
      <c r="AB2188" s="2">
        <f t="shared" si="283"/>
        <v>0</v>
      </c>
    </row>
    <row r="2189" spans="1:28" x14ac:dyDescent="0.25">
      <c r="A2189" t="s">
        <v>1321</v>
      </c>
      <c r="B2189" t="s">
        <v>78</v>
      </c>
      <c r="C2189" t="s">
        <v>665</v>
      </c>
      <c r="D2189" t="s">
        <v>3952</v>
      </c>
      <c r="E2189">
        <v>31848</v>
      </c>
      <c r="F2189" s="1">
        <f>(VLOOKUP(A2189,STATE_Dat!$B$2:$D$52,3,FALSE)*E2189)/VLOOKUP(A2189,STATE_Dat!$B$2:$D$52,2,FALSE)</f>
        <v>206.09696293415359</v>
      </c>
      <c r="G2189" s="2">
        <f t="shared" si="287"/>
        <v>0</v>
      </c>
      <c r="H2189" s="2">
        <f t="shared" si="287"/>
        <v>0</v>
      </c>
      <c r="I2189" s="2">
        <f t="shared" si="287"/>
        <v>0</v>
      </c>
      <c r="J2189" s="2">
        <f t="shared" si="287"/>
        <v>0</v>
      </c>
      <c r="K2189" s="2">
        <f t="shared" si="287"/>
        <v>0</v>
      </c>
      <c r="L2189" s="2">
        <f t="shared" si="287"/>
        <v>0</v>
      </c>
      <c r="M2189" s="2">
        <f t="shared" si="287"/>
        <v>0</v>
      </c>
      <c r="N2189" s="2">
        <f t="shared" si="287"/>
        <v>0</v>
      </c>
      <c r="O2189" s="2">
        <f t="shared" si="287"/>
        <v>0</v>
      </c>
      <c r="P2189" s="2">
        <f t="shared" si="287"/>
        <v>0</v>
      </c>
      <c r="Q2189" s="2">
        <f t="shared" si="287"/>
        <v>0</v>
      </c>
      <c r="R2189" s="2">
        <f t="shared" si="287"/>
        <v>0</v>
      </c>
      <c r="S2189" s="2">
        <f t="shared" si="287"/>
        <v>0</v>
      </c>
      <c r="T2189" s="2">
        <f t="shared" si="287"/>
        <v>0</v>
      </c>
      <c r="U2189" s="2">
        <f t="shared" si="287"/>
        <v>0</v>
      </c>
      <c r="V2189" s="2">
        <f t="shared" si="287"/>
        <v>0</v>
      </c>
      <c r="W2189" s="2">
        <f t="shared" si="283"/>
        <v>206.09696293415359</v>
      </c>
      <c r="X2189" s="2">
        <f t="shared" si="283"/>
        <v>0</v>
      </c>
      <c r="Y2189" s="2">
        <f t="shared" si="283"/>
        <v>0</v>
      </c>
      <c r="Z2189" s="2">
        <f t="shared" si="283"/>
        <v>0</v>
      </c>
      <c r="AA2189" s="2">
        <f t="shared" si="283"/>
        <v>0</v>
      </c>
      <c r="AB2189" s="2">
        <f t="shared" si="283"/>
        <v>0</v>
      </c>
    </row>
    <row r="2190" spans="1:28" x14ac:dyDescent="0.25">
      <c r="A2190" t="s">
        <v>1321</v>
      </c>
      <c r="B2190" t="s">
        <v>78</v>
      </c>
      <c r="C2190" t="s">
        <v>666</v>
      </c>
      <c r="D2190" t="s">
        <v>3987</v>
      </c>
      <c r="E2190">
        <v>16577</v>
      </c>
      <c r="F2190" s="1">
        <f>(VLOOKUP(A2190,STATE_Dat!$B$2:$D$52,3,FALSE)*E2190)/VLOOKUP(A2190,STATE_Dat!$B$2:$D$52,2,FALSE)</f>
        <v>107.27421987438659</v>
      </c>
      <c r="G2190" s="2">
        <f t="shared" si="287"/>
        <v>0</v>
      </c>
      <c r="H2190" s="2">
        <f t="shared" si="287"/>
        <v>0</v>
      </c>
      <c r="I2190" s="2">
        <f t="shared" si="287"/>
        <v>0</v>
      </c>
      <c r="J2190" s="2">
        <f t="shared" si="287"/>
        <v>0</v>
      </c>
      <c r="K2190" s="2">
        <f t="shared" si="287"/>
        <v>0</v>
      </c>
      <c r="L2190" s="2">
        <f t="shared" si="287"/>
        <v>0</v>
      </c>
      <c r="M2190" s="2">
        <f t="shared" si="287"/>
        <v>0</v>
      </c>
      <c r="N2190" s="2">
        <f t="shared" si="287"/>
        <v>0</v>
      </c>
      <c r="O2190" s="2">
        <f t="shared" si="287"/>
        <v>0</v>
      </c>
      <c r="P2190" s="2">
        <f t="shared" si="287"/>
        <v>0</v>
      </c>
      <c r="Q2190" s="2">
        <f t="shared" si="287"/>
        <v>0</v>
      </c>
      <c r="R2190" s="2">
        <f t="shared" si="287"/>
        <v>0</v>
      </c>
      <c r="S2190" s="2">
        <f t="shared" si="287"/>
        <v>0</v>
      </c>
      <c r="T2190" s="2">
        <f t="shared" si="287"/>
        <v>0</v>
      </c>
      <c r="U2190" s="2">
        <f t="shared" si="287"/>
        <v>0</v>
      </c>
      <c r="V2190" s="2">
        <f t="shared" si="287"/>
        <v>0</v>
      </c>
      <c r="W2190" s="2">
        <f t="shared" si="283"/>
        <v>107.27421987438659</v>
      </c>
      <c r="X2190" s="2">
        <f t="shared" si="283"/>
        <v>0</v>
      </c>
      <c r="Y2190" s="2">
        <f t="shared" si="283"/>
        <v>0</v>
      </c>
      <c r="Z2190" s="2">
        <f t="shared" si="283"/>
        <v>0</v>
      </c>
      <c r="AA2190" s="2">
        <f t="shared" si="283"/>
        <v>0</v>
      </c>
      <c r="AB2190" s="2">
        <f t="shared" si="283"/>
        <v>0</v>
      </c>
    </row>
    <row r="2191" spans="1:28" x14ac:dyDescent="0.25">
      <c r="A2191" t="s">
        <v>1321</v>
      </c>
      <c r="B2191" t="s">
        <v>78</v>
      </c>
      <c r="C2191" t="s">
        <v>1351</v>
      </c>
      <c r="D2191" t="s">
        <v>3989</v>
      </c>
      <c r="E2191">
        <v>77350</v>
      </c>
      <c r="F2191" s="1">
        <f>(VLOOKUP(A2191,STATE_Dat!$B$2:$D$52,3,FALSE)*E2191)/VLOOKUP(A2191,STATE_Dat!$B$2:$D$52,2,FALSE)</f>
        <v>500.55262757337289</v>
      </c>
      <c r="G2191" s="2">
        <f t="shared" si="287"/>
        <v>0</v>
      </c>
      <c r="H2191" s="2">
        <f t="shared" si="287"/>
        <v>0</v>
      </c>
      <c r="I2191" s="2">
        <f t="shared" si="287"/>
        <v>0</v>
      </c>
      <c r="J2191" s="2">
        <f t="shared" si="287"/>
        <v>0</v>
      </c>
      <c r="K2191" s="2">
        <f t="shared" si="287"/>
        <v>0</v>
      </c>
      <c r="L2191" s="2">
        <f t="shared" si="287"/>
        <v>0</v>
      </c>
      <c r="M2191" s="2">
        <f t="shared" si="287"/>
        <v>0</v>
      </c>
      <c r="N2191" s="2">
        <f t="shared" si="287"/>
        <v>0</v>
      </c>
      <c r="O2191" s="2">
        <f t="shared" si="287"/>
        <v>0</v>
      </c>
      <c r="P2191" s="2">
        <f t="shared" si="287"/>
        <v>0</v>
      </c>
      <c r="Q2191" s="2">
        <f t="shared" si="287"/>
        <v>0</v>
      </c>
      <c r="R2191" s="2">
        <f t="shared" si="287"/>
        <v>0</v>
      </c>
      <c r="S2191" s="2">
        <f t="shared" si="287"/>
        <v>0</v>
      </c>
      <c r="T2191" s="2">
        <f t="shared" si="287"/>
        <v>0</v>
      </c>
      <c r="U2191" s="2">
        <f t="shared" si="287"/>
        <v>0</v>
      </c>
      <c r="V2191" s="2">
        <f t="shared" si="287"/>
        <v>0</v>
      </c>
      <c r="W2191" s="2">
        <f t="shared" si="283"/>
        <v>500.55262757337289</v>
      </c>
      <c r="X2191" s="2">
        <f t="shared" si="283"/>
        <v>0</v>
      </c>
      <c r="Y2191" s="2">
        <f t="shared" si="283"/>
        <v>0</v>
      </c>
      <c r="Z2191" s="2">
        <f t="shared" si="283"/>
        <v>0</v>
      </c>
      <c r="AA2191" s="2">
        <f t="shared" si="283"/>
        <v>0</v>
      </c>
      <c r="AB2191" s="2">
        <f t="shared" si="283"/>
        <v>0</v>
      </c>
    </row>
    <row r="2192" spans="1:28" x14ac:dyDescent="0.25">
      <c r="A2192" t="s">
        <v>1321</v>
      </c>
      <c r="B2192" t="s">
        <v>78</v>
      </c>
      <c r="C2192" t="s">
        <v>1352</v>
      </c>
      <c r="D2192" t="s">
        <v>4057</v>
      </c>
      <c r="E2192">
        <v>45837</v>
      </c>
      <c r="F2192" s="1">
        <f>(VLOOKUP(A2192,STATE_Dat!$B$2:$D$52,3,FALSE)*E2192)/VLOOKUP(A2192,STATE_Dat!$B$2:$D$52,2,FALSE)</f>
        <v>296.62353962612406</v>
      </c>
      <c r="G2192" s="2">
        <f t="shared" si="287"/>
        <v>0</v>
      </c>
      <c r="H2192" s="2">
        <f t="shared" si="287"/>
        <v>0</v>
      </c>
      <c r="I2192" s="2">
        <f t="shared" si="287"/>
        <v>0</v>
      </c>
      <c r="J2192" s="2">
        <f t="shared" si="287"/>
        <v>0</v>
      </c>
      <c r="K2192" s="2">
        <f t="shared" si="287"/>
        <v>0</v>
      </c>
      <c r="L2192" s="2">
        <f t="shared" si="287"/>
        <v>0</v>
      </c>
      <c r="M2192" s="2">
        <f t="shared" si="287"/>
        <v>0</v>
      </c>
      <c r="N2192" s="2">
        <f t="shared" si="287"/>
        <v>0</v>
      </c>
      <c r="O2192" s="2">
        <f t="shared" si="287"/>
        <v>0</v>
      </c>
      <c r="P2192" s="2">
        <f t="shared" si="287"/>
        <v>0</v>
      </c>
      <c r="Q2192" s="2">
        <f t="shared" si="287"/>
        <v>0</v>
      </c>
      <c r="R2192" s="2">
        <f t="shared" si="287"/>
        <v>0</v>
      </c>
      <c r="S2192" s="2">
        <f t="shared" si="287"/>
        <v>0</v>
      </c>
      <c r="T2192" s="2">
        <f t="shared" si="287"/>
        <v>0</v>
      </c>
      <c r="U2192" s="2">
        <f t="shared" si="287"/>
        <v>0</v>
      </c>
      <c r="V2192" s="2">
        <f t="shared" si="287"/>
        <v>0</v>
      </c>
      <c r="W2192" s="2">
        <f t="shared" si="283"/>
        <v>296.62353962612406</v>
      </c>
      <c r="X2192" s="2">
        <f t="shared" si="283"/>
        <v>0</v>
      </c>
      <c r="Y2192" s="2">
        <f t="shared" si="283"/>
        <v>0</v>
      </c>
      <c r="Z2192" s="2">
        <f t="shared" si="283"/>
        <v>0</v>
      </c>
      <c r="AA2192" s="2">
        <f t="shared" si="283"/>
        <v>0</v>
      </c>
      <c r="AB2192" s="2">
        <f t="shared" si="283"/>
        <v>0</v>
      </c>
    </row>
    <row r="2193" spans="1:28" x14ac:dyDescent="0.25">
      <c r="A2193" t="s">
        <v>1321</v>
      </c>
      <c r="B2193" t="s">
        <v>78</v>
      </c>
      <c r="C2193" t="s">
        <v>1006</v>
      </c>
      <c r="D2193" t="s">
        <v>4086</v>
      </c>
      <c r="E2193">
        <v>37492</v>
      </c>
      <c r="F2193" s="1">
        <f>(VLOOKUP(A2193,STATE_Dat!$B$2:$D$52,3,FALSE)*E2193)/VLOOKUP(A2193,STATE_Dat!$B$2:$D$52,2,FALSE)</f>
        <v>242.62080301203486</v>
      </c>
      <c r="G2193" s="2">
        <f t="shared" si="287"/>
        <v>0</v>
      </c>
      <c r="H2193" s="2">
        <f t="shared" si="287"/>
        <v>0</v>
      </c>
      <c r="I2193" s="2">
        <f t="shared" si="287"/>
        <v>0</v>
      </c>
      <c r="J2193" s="2">
        <f t="shared" si="287"/>
        <v>0</v>
      </c>
      <c r="K2193" s="2">
        <f t="shared" si="287"/>
        <v>0</v>
      </c>
      <c r="L2193" s="2">
        <f t="shared" si="287"/>
        <v>0</v>
      </c>
      <c r="M2193" s="2">
        <f t="shared" si="287"/>
        <v>0</v>
      </c>
      <c r="N2193" s="2">
        <f t="shared" si="287"/>
        <v>0</v>
      </c>
      <c r="O2193" s="2">
        <f t="shared" si="287"/>
        <v>0</v>
      </c>
      <c r="P2193" s="2">
        <f t="shared" si="287"/>
        <v>0</v>
      </c>
      <c r="Q2193" s="2">
        <f t="shared" si="287"/>
        <v>0</v>
      </c>
      <c r="R2193" s="2">
        <f t="shared" si="287"/>
        <v>0</v>
      </c>
      <c r="S2193" s="2">
        <f t="shared" si="287"/>
        <v>0</v>
      </c>
      <c r="T2193" s="2">
        <f t="shared" si="287"/>
        <v>0</v>
      </c>
      <c r="U2193" s="2">
        <f t="shared" si="287"/>
        <v>0</v>
      </c>
      <c r="V2193" s="2">
        <f t="shared" si="287"/>
        <v>0</v>
      </c>
      <c r="W2193" s="2">
        <f t="shared" si="283"/>
        <v>242.62080301203486</v>
      </c>
      <c r="X2193" s="2">
        <f t="shared" si="283"/>
        <v>0</v>
      </c>
      <c r="Y2193" s="2">
        <f t="shared" si="283"/>
        <v>0</v>
      </c>
      <c r="Z2193" s="2">
        <f t="shared" si="283"/>
        <v>0</v>
      </c>
      <c r="AA2193" s="2">
        <f t="shared" si="283"/>
        <v>0</v>
      </c>
      <c r="AB2193" s="2">
        <f t="shared" si="283"/>
        <v>0</v>
      </c>
    </row>
    <row r="2194" spans="1:28" x14ac:dyDescent="0.25">
      <c r="A2194" t="s">
        <v>1321</v>
      </c>
      <c r="B2194" t="s">
        <v>78</v>
      </c>
      <c r="C2194" t="s">
        <v>667</v>
      </c>
      <c r="D2194" t="s">
        <v>4095</v>
      </c>
      <c r="E2194">
        <v>69442</v>
      </c>
      <c r="F2194" s="1">
        <f>(VLOOKUP(A2194,STATE_Dat!$B$2:$D$52,3,FALSE)*E2194)/VLOOKUP(A2194,STATE_Dat!$B$2:$D$52,2,FALSE)</f>
        <v>449.37783534518633</v>
      </c>
      <c r="G2194" s="2">
        <f t="shared" si="287"/>
        <v>0</v>
      </c>
      <c r="H2194" s="2">
        <f t="shared" si="287"/>
        <v>0</v>
      </c>
      <c r="I2194" s="2">
        <f t="shared" si="287"/>
        <v>0</v>
      </c>
      <c r="J2194" s="2">
        <f t="shared" si="287"/>
        <v>0</v>
      </c>
      <c r="K2194" s="2">
        <f t="shared" si="287"/>
        <v>0</v>
      </c>
      <c r="L2194" s="2">
        <f t="shared" si="287"/>
        <v>0</v>
      </c>
      <c r="M2194" s="2">
        <f t="shared" si="287"/>
        <v>0</v>
      </c>
      <c r="N2194" s="2">
        <f t="shared" si="287"/>
        <v>0</v>
      </c>
      <c r="O2194" s="2">
        <f t="shared" si="287"/>
        <v>0</v>
      </c>
      <c r="P2194" s="2">
        <f t="shared" si="287"/>
        <v>0</v>
      </c>
      <c r="Q2194" s="2">
        <f t="shared" si="287"/>
        <v>0</v>
      </c>
      <c r="R2194" s="2">
        <f t="shared" si="287"/>
        <v>0</v>
      </c>
      <c r="S2194" s="2">
        <f t="shared" si="287"/>
        <v>0</v>
      </c>
      <c r="T2194" s="2">
        <f t="shared" si="287"/>
        <v>0</v>
      </c>
      <c r="U2194" s="2">
        <f t="shared" si="287"/>
        <v>0</v>
      </c>
      <c r="V2194" s="2">
        <f t="shared" si="287"/>
        <v>0</v>
      </c>
      <c r="W2194" s="2">
        <f t="shared" si="283"/>
        <v>449.37783534518633</v>
      </c>
      <c r="X2194" s="2">
        <f t="shared" si="283"/>
        <v>0</v>
      </c>
      <c r="Y2194" s="2">
        <f t="shared" si="283"/>
        <v>0</v>
      </c>
      <c r="Z2194" s="2">
        <f t="shared" si="283"/>
        <v>0</v>
      </c>
      <c r="AA2194" s="2">
        <f t="shared" si="283"/>
        <v>0</v>
      </c>
      <c r="AB2194" s="2">
        <f t="shared" si="283"/>
        <v>0</v>
      </c>
    </row>
    <row r="2195" spans="1:28" x14ac:dyDescent="0.25">
      <c r="A2195" t="s">
        <v>1321</v>
      </c>
      <c r="B2195" t="s">
        <v>78</v>
      </c>
      <c r="C2195" t="s">
        <v>1353</v>
      </c>
      <c r="D2195" t="s">
        <v>4124</v>
      </c>
      <c r="E2195">
        <v>11572</v>
      </c>
      <c r="F2195" s="1">
        <f>(VLOOKUP(A2195,STATE_Dat!$B$2:$D$52,3,FALSE)*E2195)/VLOOKUP(A2195,STATE_Dat!$B$2:$D$52,2,FALSE)</f>
        <v>74.885520443168346</v>
      </c>
      <c r="G2195" s="2">
        <f t="shared" si="287"/>
        <v>0</v>
      </c>
      <c r="H2195" s="2">
        <f t="shared" si="287"/>
        <v>0</v>
      </c>
      <c r="I2195" s="2">
        <f t="shared" si="287"/>
        <v>0</v>
      </c>
      <c r="J2195" s="2">
        <f t="shared" si="287"/>
        <v>0</v>
      </c>
      <c r="K2195" s="2">
        <f t="shared" si="287"/>
        <v>0</v>
      </c>
      <c r="L2195" s="2">
        <f t="shared" si="287"/>
        <v>0</v>
      </c>
      <c r="M2195" s="2">
        <f t="shared" si="287"/>
        <v>0</v>
      </c>
      <c r="N2195" s="2">
        <f t="shared" si="287"/>
        <v>0</v>
      </c>
      <c r="O2195" s="2">
        <f t="shared" si="287"/>
        <v>0</v>
      </c>
      <c r="P2195" s="2">
        <f t="shared" si="287"/>
        <v>0</v>
      </c>
      <c r="Q2195" s="2">
        <f t="shared" si="287"/>
        <v>0</v>
      </c>
      <c r="R2195" s="2">
        <f t="shared" si="287"/>
        <v>0</v>
      </c>
      <c r="S2195" s="2">
        <f t="shared" si="287"/>
        <v>0</v>
      </c>
      <c r="T2195" s="2">
        <f t="shared" si="287"/>
        <v>0</v>
      </c>
      <c r="U2195" s="2">
        <f t="shared" si="287"/>
        <v>0</v>
      </c>
      <c r="V2195" s="2">
        <f t="shared" si="287"/>
        <v>0</v>
      </c>
      <c r="W2195" s="2">
        <f t="shared" si="283"/>
        <v>74.885520443168346</v>
      </c>
      <c r="X2195" s="2">
        <f t="shared" si="283"/>
        <v>0</v>
      </c>
      <c r="Y2195" s="2">
        <f t="shared" si="283"/>
        <v>0</v>
      </c>
      <c r="Z2195" s="2">
        <f t="shared" si="283"/>
        <v>0</v>
      </c>
      <c r="AA2195" s="2">
        <f t="shared" si="283"/>
        <v>0</v>
      </c>
      <c r="AB2195" s="2">
        <f t="shared" si="283"/>
        <v>0</v>
      </c>
    </row>
    <row r="2196" spans="1:28" x14ac:dyDescent="0.25">
      <c r="A2196" t="s">
        <v>1321</v>
      </c>
      <c r="B2196" t="s">
        <v>78</v>
      </c>
      <c r="C2196" t="s">
        <v>1354</v>
      </c>
      <c r="D2196" t="s">
        <v>4217</v>
      </c>
      <c r="E2196">
        <v>3647</v>
      </c>
      <c r="F2196" s="1">
        <f>(VLOOKUP(A2196,STATE_Dat!$B$2:$D$52,3,FALSE)*E2196)/VLOOKUP(A2196,STATE_Dat!$B$2:$D$52,2,FALSE)</f>
        <v>23.600716648482106</v>
      </c>
      <c r="G2196" s="2">
        <f t="shared" si="287"/>
        <v>0</v>
      </c>
      <c r="H2196" s="2">
        <f t="shared" si="287"/>
        <v>0</v>
      </c>
      <c r="I2196" s="2">
        <f t="shared" si="287"/>
        <v>0</v>
      </c>
      <c r="J2196" s="2">
        <f t="shared" si="287"/>
        <v>0</v>
      </c>
      <c r="K2196" s="2">
        <f t="shared" si="287"/>
        <v>0</v>
      </c>
      <c r="L2196" s="2">
        <f t="shared" si="287"/>
        <v>0</v>
      </c>
      <c r="M2196" s="2">
        <f t="shared" si="287"/>
        <v>0</v>
      </c>
      <c r="N2196" s="2">
        <f t="shared" si="287"/>
        <v>0</v>
      </c>
      <c r="O2196" s="2">
        <f t="shared" si="287"/>
        <v>0</v>
      </c>
      <c r="P2196" s="2">
        <f t="shared" si="287"/>
        <v>0</v>
      </c>
      <c r="Q2196" s="2">
        <f t="shared" si="287"/>
        <v>0</v>
      </c>
      <c r="R2196" s="2">
        <f t="shared" si="287"/>
        <v>0</v>
      </c>
      <c r="S2196" s="2">
        <f t="shared" si="287"/>
        <v>0</v>
      </c>
      <c r="T2196" s="2">
        <f t="shared" si="287"/>
        <v>0</v>
      </c>
      <c r="U2196" s="2">
        <f t="shared" si="287"/>
        <v>0</v>
      </c>
      <c r="V2196" s="2">
        <f t="shared" si="287"/>
        <v>0</v>
      </c>
      <c r="W2196" s="2">
        <f t="shared" si="283"/>
        <v>23.600716648482106</v>
      </c>
      <c r="X2196" s="2">
        <f t="shared" si="283"/>
        <v>0</v>
      </c>
      <c r="Y2196" s="2">
        <f t="shared" si="283"/>
        <v>0</v>
      </c>
      <c r="Z2196" s="2">
        <f t="shared" si="283"/>
        <v>0</v>
      </c>
      <c r="AA2196" s="2">
        <f t="shared" si="283"/>
        <v>0</v>
      </c>
      <c r="AB2196" s="2">
        <f t="shared" si="283"/>
        <v>0</v>
      </c>
    </row>
    <row r="2197" spans="1:28" x14ac:dyDescent="0.25">
      <c r="A2197" t="s">
        <v>1321</v>
      </c>
      <c r="B2197" t="s">
        <v>78</v>
      </c>
      <c r="C2197" t="s">
        <v>1355</v>
      </c>
      <c r="D2197" t="s">
        <v>4218</v>
      </c>
      <c r="E2197">
        <v>86905</v>
      </c>
      <c r="F2197" s="1">
        <f>(VLOOKUP(A2197,STATE_Dat!$B$2:$D$52,3,FALSE)*E2197)/VLOOKUP(A2197,STATE_Dat!$B$2:$D$52,2,FALSE)</f>
        <v>562.38559921478952</v>
      </c>
      <c r="G2197" s="2">
        <f t="shared" si="287"/>
        <v>0</v>
      </c>
      <c r="H2197" s="2">
        <f t="shared" si="287"/>
        <v>0</v>
      </c>
      <c r="I2197" s="2">
        <f t="shared" si="287"/>
        <v>0</v>
      </c>
      <c r="J2197" s="2">
        <f t="shared" si="287"/>
        <v>0</v>
      </c>
      <c r="K2197" s="2">
        <f t="shared" si="287"/>
        <v>0</v>
      </c>
      <c r="L2197" s="2">
        <f t="shared" si="287"/>
        <v>0</v>
      </c>
      <c r="M2197" s="2">
        <f t="shared" si="287"/>
        <v>0</v>
      </c>
      <c r="N2197" s="2">
        <f t="shared" si="287"/>
        <v>0</v>
      </c>
      <c r="O2197" s="2">
        <f t="shared" si="287"/>
        <v>0</v>
      </c>
      <c r="P2197" s="2">
        <f t="shared" si="287"/>
        <v>0</v>
      </c>
      <c r="Q2197" s="2">
        <f t="shared" si="287"/>
        <v>0</v>
      </c>
      <c r="R2197" s="2">
        <f t="shared" si="287"/>
        <v>0</v>
      </c>
      <c r="S2197" s="2">
        <f t="shared" si="287"/>
        <v>0</v>
      </c>
      <c r="T2197" s="2">
        <f t="shared" si="287"/>
        <v>0</v>
      </c>
      <c r="U2197" s="2">
        <f t="shared" si="287"/>
        <v>0</v>
      </c>
      <c r="V2197" s="2">
        <f t="shared" si="287"/>
        <v>0</v>
      </c>
      <c r="W2197" s="2">
        <f t="shared" si="283"/>
        <v>562.38559921478952</v>
      </c>
      <c r="X2197" s="2">
        <f t="shared" si="283"/>
        <v>0</v>
      </c>
      <c r="Y2197" s="2">
        <f t="shared" si="283"/>
        <v>0</v>
      </c>
      <c r="Z2197" s="2">
        <f t="shared" ref="Z2197:AB2197" si="288">IF($B2197=Z$1,$F2197,0)</f>
        <v>0</v>
      </c>
      <c r="AA2197" s="2">
        <f t="shared" si="288"/>
        <v>0</v>
      </c>
      <c r="AB2197" s="2">
        <f t="shared" si="288"/>
        <v>0</v>
      </c>
    </row>
    <row r="2198" spans="1:28" x14ac:dyDescent="0.25">
      <c r="A2198" t="s">
        <v>1321</v>
      </c>
      <c r="B2198" t="s">
        <v>78</v>
      </c>
      <c r="C2198" t="s">
        <v>328</v>
      </c>
      <c r="D2198" t="s">
        <v>4325</v>
      </c>
      <c r="E2198">
        <v>25482</v>
      </c>
      <c r="F2198" s="1">
        <f>(VLOOKUP(A2198,STATE_Dat!$B$2:$D$52,3,FALSE)*E2198)/VLOOKUP(A2198,STATE_Dat!$B$2:$D$52,2,FALSE)</f>
        <v>164.90086691434632</v>
      </c>
      <c r="G2198" s="2">
        <f t="shared" si="287"/>
        <v>0</v>
      </c>
      <c r="H2198" s="2">
        <f t="shared" si="287"/>
        <v>0</v>
      </c>
      <c r="I2198" s="2">
        <f t="shared" si="287"/>
        <v>0</v>
      </c>
      <c r="J2198" s="2">
        <f t="shared" si="287"/>
        <v>0</v>
      </c>
      <c r="K2198" s="2">
        <f t="shared" si="287"/>
        <v>0</v>
      </c>
      <c r="L2198" s="2">
        <f t="shared" si="287"/>
        <v>0</v>
      </c>
      <c r="M2198" s="2">
        <f t="shared" si="287"/>
        <v>0</v>
      </c>
      <c r="N2198" s="2">
        <f t="shared" si="287"/>
        <v>0</v>
      </c>
      <c r="O2198" s="2">
        <f t="shared" si="287"/>
        <v>0</v>
      </c>
      <c r="P2198" s="2">
        <f t="shared" si="287"/>
        <v>0</v>
      </c>
      <c r="Q2198" s="2">
        <f t="shared" si="287"/>
        <v>0</v>
      </c>
      <c r="R2198" s="2">
        <f t="shared" si="287"/>
        <v>0</v>
      </c>
      <c r="S2198" s="2">
        <f t="shared" si="287"/>
        <v>0</v>
      </c>
      <c r="T2198" s="2">
        <f t="shared" si="287"/>
        <v>0</v>
      </c>
      <c r="U2198" s="2">
        <f t="shared" si="287"/>
        <v>0</v>
      </c>
      <c r="V2198" s="2">
        <f t="shared" si="287"/>
        <v>0</v>
      </c>
      <c r="W2198" s="2">
        <f t="shared" ref="W2198:AB2234" si="289">IF($B2198=W$1,$F2198,0)</f>
        <v>164.90086691434632</v>
      </c>
      <c r="X2198" s="2">
        <f t="shared" si="289"/>
        <v>0</v>
      </c>
      <c r="Y2198" s="2">
        <f t="shared" si="289"/>
        <v>0</v>
      </c>
      <c r="Z2198" s="2">
        <f t="shared" si="289"/>
        <v>0</v>
      </c>
      <c r="AA2198" s="2">
        <f t="shared" si="289"/>
        <v>0</v>
      </c>
      <c r="AB2198" s="2">
        <f t="shared" si="289"/>
        <v>0</v>
      </c>
    </row>
    <row r="2199" spans="1:28" x14ac:dyDescent="0.25">
      <c r="A2199" t="s">
        <v>1321</v>
      </c>
      <c r="B2199" t="s">
        <v>78</v>
      </c>
      <c r="C2199" t="s">
        <v>1356</v>
      </c>
      <c r="D2199" t="s">
        <v>4329</v>
      </c>
      <c r="E2199">
        <v>42391</v>
      </c>
      <c r="F2199" s="1">
        <f>(VLOOKUP(A2199,STATE_Dat!$B$2:$D$52,3,FALSE)*E2199)/VLOOKUP(A2199,STATE_Dat!$B$2:$D$52,2,FALSE)</f>
        <v>274.32354796978473</v>
      </c>
      <c r="G2199" s="2">
        <f t="shared" si="287"/>
        <v>0</v>
      </c>
      <c r="H2199" s="2">
        <f t="shared" si="287"/>
        <v>0</v>
      </c>
      <c r="I2199" s="2">
        <f t="shared" si="287"/>
        <v>0</v>
      </c>
      <c r="J2199" s="2">
        <f t="shared" si="287"/>
        <v>0</v>
      </c>
      <c r="K2199" s="2">
        <f t="shared" si="287"/>
        <v>0</v>
      </c>
      <c r="L2199" s="2">
        <f t="shared" si="287"/>
        <v>0</v>
      </c>
      <c r="M2199" s="2">
        <f t="shared" si="287"/>
        <v>0</v>
      </c>
      <c r="N2199" s="2">
        <f t="shared" si="287"/>
        <v>0</v>
      </c>
      <c r="O2199" s="2">
        <f t="shared" si="287"/>
        <v>0</v>
      </c>
      <c r="P2199" s="2">
        <f t="shared" si="287"/>
        <v>0</v>
      </c>
      <c r="Q2199" s="2">
        <f t="shared" si="287"/>
        <v>0</v>
      </c>
      <c r="R2199" s="2">
        <f t="shared" si="287"/>
        <v>0</v>
      </c>
      <c r="S2199" s="2">
        <f t="shared" si="287"/>
        <v>0</v>
      </c>
      <c r="T2199" s="2">
        <f t="shared" si="287"/>
        <v>0</v>
      </c>
      <c r="U2199" s="2">
        <f t="shared" si="287"/>
        <v>0</v>
      </c>
      <c r="V2199" s="2">
        <f t="shared" si="287"/>
        <v>0</v>
      </c>
      <c r="W2199" s="2">
        <f t="shared" si="289"/>
        <v>274.32354796978473</v>
      </c>
      <c r="X2199" s="2">
        <f t="shared" si="289"/>
        <v>0</v>
      </c>
      <c r="Y2199" s="2">
        <f t="shared" si="289"/>
        <v>0</v>
      </c>
      <c r="Z2199" s="2">
        <f t="shared" si="289"/>
        <v>0</v>
      </c>
      <c r="AA2199" s="2">
        <f t="shared" si="289"/>
        <v>0</v>
      </c>
      <c r="AB2199" s="2">
        <f t="shared" si="289"/>
        <v>0</v>
      </c>
    </row>
    <row r="2200" spans="1:28" x14ac:dyDescent="0.25">
      <c r="A2200" t="s">
        <v>1321</v>
      </c>
      <c r="B2200" t="s">
        <v>78</v>
      </c>
      <c r="C2200" t="s">
        <v>419</v>
      </c>
      <c r="D2200" t="s">
        <v>4412</v>
      </c>
      <c r="E2200">
        <v>45048</v>
      </c>
      <c r="F2200" s="1">
        <f>(VLOOKUP(A2200,STATE_Dat!$B$2:$D$52,3,FALSE)*E2200)/VLOOKUP(A2200,STATE_Dat!$B$2:$D$52,2,FALSE)</f>
        <v>291.51770868681712</v>
      </c>
      <c r="G2200" s="2">
        <f t="shared" si="287"/>
        <v>0</v>
      </c>
      <c r="H2200" s="2">
        <f t="shared" si="287"/>
        <v>0</v>
      </c>
      <c r="I2200" s="2">
        <f t="shared" si="287"/>
        <v>0</v>
      </c>
      <c r="J2200" s="2">
        <f t="shared" si="287"/>
        <v>0</v>
      </c>
      <c r="K2200" s="2">
        <f t="shared" si="287"/>
        <v>0</v>
      </c>
      <c r="L2200" s="2">
        <f t="shared" si="287"/>
        <v>0</v>
      </c>
      <c r="M2200" s="2">
        <f t="shared" si="287"/>
        <v>0</v>
      </c>
      <c r="N2200" s="2">
        <f t="shared" si="287"/>
        <v>0</v>
      </c>
      <c r="O2200" s="2">
        <f t="shared" si="287"/>
        <v>0</v>
      </c>
      <c r="P2200" s="2">
        <f t="shared" si="287"/>
        <v>0</v>
      </c>
      <c r="Q2200" s="2">
        <f t="shared" si="287"/>
        <v>0</v>
      </c>
      <c r="R2200" s="2">
        <f t="shared" si="287"/>
        <v>0</v>
      </c>
      <c r="S2200" s="2">
        <f t="shared" si="287"/>
        <v>0</v>
      </c>
      <c r="T2200" s="2">
        <f t="shared" si="287"/>
        <v>0</v>
      </c>
      <c r="U2200" s="2">
        <f t="shared" si="287"/>
        <v>0</v>
      </c>
      <c r="V2200" s="2">
        <f t="shared" si="287"/>
        <v>0</v>
      </c>
      <c r="W2200" s="2">
        <f t="shared" si="289"/>
        <v>291.51770868681712</v>
      </c>
      <c r="X2200" s="2">
        <f t="shared" si="289"/>
        <v>0</v>
      </c>
      <c r="Y2200" s="2">
        <f t="shared" si="289"/>
        <v>0</v>
      </c>
      <c r="Z2200" s="2">
        <f t="shared" si="289"/>
        <v>0</v>
      </c>
      <c r="AA2200" s="2">
        <f t="shared" si="289"/>
        <v>0</v>
      </c>
      <c r="AB2200" s="2">
        <f t="shared" si="289"/>
        <v>0</v>
      </c>
    </row>
    <row r="2201" spans="1:28" x14ac:dyDescent="0.25">
      <c r="A2201" t="s">
        <v>1321</v>
      </c>
      <c r="B2201" t="s">
        <v>78</v>
      </c>
      <c r="C2201" t="s">
        <v>982</v>
      </c>
      <c r="D2201" t="s">
        <v>4500</v>
      </c>
      <c r="E2201">
        <v>20640</v>
      </c>
      <c r="F2201" s="1">
        <f>(VLOOKUP(A2201,STATE_Dat!$B$2:$D$52,3,FALSE)*E2201)/VLOOKUP(A2201,STATE_Dat!$B$2:$D$52,2,FALSE)</f>
        <v>133.56698426780113</v>
      </c>
      <c r="G2201" s="2">
        <f t="shared" si="287"/>
        <v>0</v>
      </c>
      <c r="H2201" s="2">
        <f t="shared" si="287"/>
        <v>0</v>
      </c>
      <c r="I2201" s="2">
        <f t="shared" si="287"/>
        <v>0</v>
      </c>
      <c r="J2201" s="2">
        <f t="shared" si="287"/>
        <v>0</v>
      </c>
      <c r="K2201" s="2">
        <f t="shared" si="287"/>
        <v>0</v>
      </c>
      <c r="L2201" s="2">
        <f t="shared" si="287"/>
        <v>0</v>
      </c>
      <c r="M2201" s="2">
        <f t="shared" si="287"/>
        <v>0</v>
      </c>
      <c r="N2201" s="2">
        <f t="shared" si="287"/>
        <v>0</v>
      </c>
      <c r="O2201" s="2">
        <f t="shared" si="287"/>
        <v>0</v>
      </c>
      <c r="P2201" s="2">
        <f t="shared" si="287"/>
        <v>0</v>
      </c>
      <c r="Q2201" s="2">
        <f t="shared" si="287"/>
        <v>0</v>
      </c>
      <c r="R2201" s="2">
        <f t="shared" si="287"/>
        <v>0</v>
      </c>
      <c r="S2201" s="2">
        <f t="shared" si="287"/>
        <v>0</v>
      </c>
      <c r="T2201" s="2">
        <f t="shared" si="287"/>
        <v>0</v>
      </c>
      <c r="U2201" s="2">
        <f t="shared" si="287"/>
        <v>0</v>
      </c>
      <c r="V2201" s="2">
        <f t="shared" si="287"/>
        <v>0</v>
      </c>
      <c r="W2201" s="2">
        <f t="shared" si="289"/>
        <v>133.56698426780113</v>
      </c>
      <c r="X2201" s="2">
        <f t="shared" si="289"/>
        <v>0</v>
      </c>
      <c r="Y2201" s="2">
        <f t="shared" si="289"/>
        <v>0</v>
      </c>
      <c r="Z2201" s="2">
        <f t="shared" si="289"/>
        <v>0</v>
      </c>
      <c r="AA2201" s="2">
        <f t="shared" si="289"/>
        <v>0</v>
      </c>
      <c r="AB2201" s="2">
        <f t="shared" si="289"/>
        <v>0</v>
      </c>
    </row>
    <row r="2202" spans="1:28" x14ac:dyDescent="0.25">
      <c r="A2202" t="s">
        <v>1321</v>
      </c>
      <c r="B2202" t="s">
        <v>78</v>
      </c>
      <c r="C2202" t="s">
        <v>1357</v>
      </c>
      <c r="D2202" t="s">
        <v>4510</v>
      </c>
      <c r="E2202">
        <v>7992</v>
      </c>
      <c r="F2202" s="1">
        <f>(VLOOKUP(A2202,STATE_Dat!$B$2:$D$52,3,FALSE)*E2202)/VLOOKUP(A2202,STATE_Dat!$B$2:$D$52,2,FALSE)</f>
        <v>51.718378792067178</v>
      </c>
      <c r="G2202" s="2">
        <f t="shared" si="287"/>
        <v>0</v>
      </c>
      <c r="H2202" s="2">
        <f t="shared" si="287"/>
        <v>0</v>
      </c>
      <c r="I2202" s="2">
        <f t="shared" si="287"/>
        <v>0</v>
      </c>
      <c r="J2202" s="2">
        <f t="shared" si="287"/>
        <v>0</v>
      </c>
      <c r="K2202" s="2">
        <f t="shared" si="287"/>
        <v>0</v>
      </c>
      <c r="L2202" s="2">
        <f t="shared" si="287"/>
        <v>0</v>
      </c>
      <c r="M2202" s="2">
        <f t="shared" si="287"/>
        <v>0</v>
      </c>
      <c r="N2202" s="2">
        <f t="shared" si="287"/>
        <v>0</v>
      </c>
      <c r="O2202" s="2">
        <f t="shared" si="287"/>
        <v>0</v>
      </c>
      <c r="P2202" s="2">
        <f t="shared" si="287"/>
        <v>0</v>
      </c>
      <c r="Q2202" s="2">
        <f t="shared" si="287"/>
        <v>0</v>
      </c>
      <c r="R2202" s="2">
        <f t="shared" si="287"/>
        <v>0</v>
      </c>
      <c r="S2202" s="2">
        <f t="shared" si="287"/>
        <v>0</v>
      </c>
      <c r="T2202" s="2">
        <f t="shared" si="287"/>
        <v>0</v>
      </c>
      <c r="U2202" s="2">
        <f t="shared" si="287"/>
        <v>0</v>
      </c>
      <c r="V2202" s="2">
        <f t="shared" ref="V2202" si="290">IF($B2202=V$1,$F2202,0)</f>
        <v>0</v>
      </c>
      <c r="W2202" s="2">
        <f t="shared" si="289"/>
        <v>51.718378792067178</v>
      </c>
      <c r="X2202" s="2">
        <f t="shared" si="289"/>
        <v>0</v>
      </c>
      <c r="Y2202" s="2">
        <f t="shared" si="289"/>
        <v>0</v>
      </c>
      <c r="Z2202" s="2">
        <f t="shared" si="289"/>
        <v>0</v>
      </c>
      <c r="AA2202" s="2">
        <f t="shared" si="289"/>
        <v>0</v>
      </c>
      <c r="AB2202" s="2">
        <f t="shared" si="289"/>
        <v>0</v>
      </c>
    </row>
    <row r="2203" spans="1:28" x14ac:dyDescent="0.25">
      <c r="A2203" t="s">
        <v>1321</v>
      </c>
      <c r="B2203" t="s">
        <v>78</v>
      </c>
      <c r="C2203" t="s">
        <v>1358</v>
      </c>
      <c r="D2203" t="s">
        <v>4549</v>
      </c>
      <c r="E2203">
        <v>603403</v>
      </c>
      <c r="F2203" s="1">
        <f>(VLOOKUP(A2203,STATE_Dat!$B$2:$D$52,3,FALSE)*E2203)/VLOOKUP(A2203,STATE_Dat!$B$2:$D$52,2,FALSE)</f>
        <v>3904.7828976813953</v>
      </c>
      <c r="G2203" s="2">
        <f t="shared" ref="G2203:V2218" si="291">IF($B2203=G$1,$F2203,0)</f>
        <v>0</v>
      </c>
      <c r="H2203" s="2">
        <f t="shared" si="291"/>
        <v>0</v>
      </c>
      <c r="I2203" s="2">
        <f t="shared" si="291"/>
        <v>0</v>
      </c>
      <c r="J2203" s="2">
        <f t="shared" si="291"/>
        <v>0</v>
      </c>
      <c r="K2203" s="2">
        <f t="shared" si="291"/>
        <v>0</v>
      </c>
      <c r="L2203" s="2">
        <f t="shared" si="291"/>
        <v>0</v>
      </c>
      <c r="M2203" s="2">
        <f t="shared" si="291"/>
        <v>0</v>
      </c>
      <c r="N2203" s="2">
        <f t="shared" si="291"/>
        <v>0</v>
      </c>
      <c r="O2203" s="2">
        <f t="shared" si="291"/>
        <v>0</v>
      </c>
      <c r="P2203" s="2">
        <f t="shared" si="291"/>
        <v>0</v>
      </c>
      <c r="Q2203" s="2">
        <f t="shared" si="291"/>
        <v>0</v>
      </c>
      <c r="R2203" s="2">
        <f t="shared" si="291"/>
        <v>0</v>
      </c>
      <c r="S2203" s="2">
        <f t="shared" si="291"/>
        <v>0</v>
      </c>
      <c r="T2203" s="2">
        <f t="shared" si="291"/>
        <v>0</v>
      </c>
      <c r="U2203" s="2">
        <f t="shared" si="291"/>
        <v>0</v>
      </c>
      <c r="V2203" s="2">
        <f t="shared" si="291"/>
        <v>0</v>
      </c>
      <c r="W2203" s="2">
        <f t="shared" si="289"/>
        <v>3904.7828976813953</v>
      </c>
      <c r="X2203" s="2">
        <f t="shared" si="289"/>
        <v>0</v>
      </c>
      <c r="Y2203" s="2">
        <f t="shared" si="289"/>
        <v>0</v>
      </c>
      <c r="Z2203" s="2">
        <f t="shared" si="289"/>
        <v>0</v>
      </c>
      <c r="AA2203" s="2">
        <f t="shared" si="289"/>
        <v>0</v>
      </c>
      <c r="AB2203" s="2">
        <f t="shared" si="289"/>
        <v>0</v>
      </c>
    </row>
    <row r="2204" spans="1:28" x14ac:dyDescent="0.25">
      <c r="A2204" t="s">
        <v>1321</v>
      </c>
      <c r="B2204" t="s">
        <v>78</v>
      </c>
      <c r="C2204" t="s">
        <v>1359</v>
      </c>
      <c r="D2204" t="s">
        <v>4622</v>
      </c>
      <c r="E2204">
        <v>73085</v>
      </c>
      <c r="F2204" s="1">
        <f>(VLOOKUP(A2204,STATE_Dat!$B$2:$D$52,3,FALSE)*E2204)/VLOOKUP(A2204,STATE_Dat!$B$2:$D$52,2,FALSE)</f>
        <v>472.9526669191979</v>
      </c>
      <c r="G2204" s="2">
        <f t="shared" si="291"/>
        <v>0</v>
      </c>
      <c r="H2204" s="2">
        <f t="shared" si="291"/>
        <v>0</v>
      </c>
      <c r="I2204" s="2">
        <f t="shared" si="291"/>
        <v>0</v>
      </c>
      <c r="J2204" s="2">
        <f t="shared" si="291"/>
        <v>0</v>
      </c>
      <c r="K2204" s="2">
        <f t="shared" si="291"/>
        <v>0</v>
      </c>
      <c r="L2204" s="2">
        <f t="shared" si="291"/>
        <v>0</v>
      </c>
      <c r="M2204" s="2">
        <f t="shared" si="291"/>
        <v>0</v>
      </c>
      <c r="N2204" s="2">
        <f t="shared" si="291"/>
        <v>0</v>
      </c>
      <c r="O2204" s="2">
        <f t="shared" si="291"/>
        <v>0</v>
      </c>
      <c r="P2204" s="2">
        <f t="shared" si="291"/>
        <v>0</v>
      </c>
      <c r="Q2204" s="2">
        <f t="shared" si="291"/>
        <v>0</v>
      </c>
      <c r="R2204" s="2">
        <f t="shared" si="291"/>
        <v>0</v>
      </c>
      <c r="S2204" s="2">
        <f t="shared" si="291"/>
        <v>0</v>
      </c>
      <c r="T2204" s="2">
        <f t="shared" si="291"/>
        <v>0</v>
      </c>
      <c r="U2204" s="2">
        <f t="shared" si="291"/>
        <v>0</v>
      </c>
      <c r="V2204" s="2">
        <f t="shared" si="291"/>
        <v>0</v>
      </c>
      <c r="W2204" s="2">
        <f t="shared" si="289"/>
        <v>472.9526669191979</v>
      </c>
      <c r="X2204" s="2">
        <f t="shared" si="289"/>
        <v>0</v>
      </c>
      <c r="Y2204" s="2">
        <f t="shared" si="289"/>
        <v>0</v>
      </c>
      <c r="Z2204" s="2">
        <f t="shared" si="289"/>
        <v>0</v>
      </c>
      <c r="AA2204" s="2">
        <f t="shared" si="289"/>
        <v>0</v>
      </c>
      <c r="AB2204" s="2">
        <f t="shared" si="289"/>
        <v>0</v>
      </c>
    </row>
    <row r="2205" spans="1:28" x14ac:dyDescent="0.25">
      <c r="A2205" t="s">
        <v>1321</v>
      </c>
      <c r="B2205" t="s">
        <v>78</v>
      </c>
      <c r="C2205" t="s">
        <v>69</v>
      </c>
      <c r="D2205" t="s">
        <v>4683</v>
      </c>
      <c r="E2205">
        <v>50976</v>
      </c>
      <c r="F2205" s="1">
        <f>(VLOOKUP(A2205,STATE_Dat!$B$2:$D$52,3,FALSE)*E2205)/VLOOKUP(A2205,STATE_Dat!$B$2:$D$52,2,FALSE)</f>
        <v>329.87938905210416</v>
      </c>
      <c r="G2205" s="2">
        <f t="shared" si="291"/>
        <v>0</v>
      </c>
      <c r="H2205" s="2">
        <f t="shared" si="291"/>
        <v>0</v>
      </c>
      <c r="I2205" s="2">
        <f t="shared" si="291"/>
        <v>0</v>
      </c>
      <c r="J2205" s="2">
        <f t="shared" si="291"/>
        <v>0</v>
      </c>
      <c r="K2205" s="2">
        <f t="shared" si="291"/>
        <v>0</v>
      </c>
      <c r="L2205" s="2">
        <f t="shared" si="291"/>
        <v>0</v>
      </c>
      <c r="M2205" s="2">
        <f t="shared" si="291"/>
        <v>0</v>
      </c>
      <c r="N2205" s="2">
        <f t="shared" si="291"/>
        <v>0</v>
      </c>
      <c r="O2205" s="2">
        <f t="shared" si="291"/>
        <v>0</v>
      </c>
      <c r="P2205" s="2">
        <f t="shared" si="291"/>
        <v>0</v>
      </c>
      <c r="Q2205" s="2">
        <f t="shared" si="291"/>
        <v>0</v>
      </c>
      <c r="R2205" s="2">
        <f t="shared" si="291"/>
        <v>0</v>
      </c>
      <c r="S2205" s="2">
        <f t="shared" si="291"/>
        <v>0</v>
      </c>
      <c r="T2205" s="2">
        <f t="shared" si="291"/>
        <v>0</v>
      </c>
      <c r="U2205" s="2">
        <f t="shared" si="291"/>
        <v>0</v>
      </c>
      <c r="V2205" s="2">
        <f t="shared" si="291"/>
        <v>0</v>
      </c>
      <c r="W2205" s="2">
        <f t="shared" si="289"/>
        <v>329.87938905210416</v>
      </c>
      <c r="X2205" s="2">
        <f t="shared" si="289"/>
        <v>0</v>
      </c>
      <c r="Y2205" s="2">
        <f t="shared" si="289"/>
        <v>0</v>
      </c>
      <c r="Z2205" s="2">
        <f t="shared" si="289"/>
        <v>0</v>
      </c>
      <c r="AA2205" s="2">
        <f t="shared" si="289"/>
        <v>0</v>
      </c>
      <c r="AB2205" s="2">
        <f t="shared" si="289"/>
        <v>0</v>
      </c>
    </row>
    <row r="2206" spans="1:28" x14ac:dyDescent="0.25">
      <c r="A2206" t="s">
        <v>1321</v>
      </c>
      <c r="B2206" t="s">
        <v>78</v>
      </c>
      <c r="C2206" t="s">
        <v>1360</v>
      </c>
      <c r="D2206" t="s">
        <v>4692</v>
      </c>
      <c r="E2206">
        <v>11629</v>
      </c>
      <c r="F2206" s="1">
        <f>(VLOOKUP(A2206,STATE_Dat!$B$2:$D$52,3,FALSE)*E2206)/VLOOKUP(A2206,STATE_Dat!$B$2:$D$52,2,FALSE)</f>
        <v>75.254382754373026</v>
      </c>
      <c r="G2206" s="2">
        <f t="shared" si="291"/>
        <v>0</v>
      </c>
      <c r="H2206" s="2">
        <f t="shared" si="291"/>
        <v>0</v>
      </c>
      <c r="I2206" s="2">
        <f t="shared" si="291"/>
        <v>0</v>
      </c>
      <c r="J2206" s="2">
        <f t="shared" si="291"/>
        <v>0</v>
      </c>
      <c r="K2206" s="2">
        <f t="shared" si="291"/>
        <v>0</v>
      </c>
      <c r="L2206" s="2">
        <f t="shared" si="291"/>
        <v>0</v>
      </c>
      <c r="M2206" s="2">
        <f t="shared" si="291"/>
        <v>0</v>
      </c>
      <c r="N2206" s="2">
        <f t="shared" si="291"/>
        <v>0</v>
      </c>
      <c r="O2206" s="2">
        <f t="shared" si="291"/>
        <v>0</v>
      </c>
      <c r="P2206" s="2">
        <f t="shared" si="291"/>
        <v>0</v>
      </c>
      <c r="Q2206" s="2">
        <f t="shared" si="291"/>
        <v>0</v>
      </c>
      <c r="R2206" s="2">
        <f t="shared" si="291"/>
        <v>0</v>
      </c>
      <c r="S2206" s="2">
        <f t="shared" si="291"/>
        <v>0</v>
      </c>
      <c r="T2206" s="2">
        <f t="shared" si="291"/>
        <v>0</v>
      </c>
      <c r="U2206" s="2">
        <f t="shared" si="291"/>
        <v>0</v>
      </c>
      <c r="V2206" s="2">
        <f t="shared" si="291"/>
        <v>0</v>
      </c>
      <c r="W2206" s="2">
        <f t="shared" si="289"/>
        <v>75.254382754373026</v>
      </c>
      <c r="X2206" s="2">
        <f t="shared" si="289"/>
        <v>0</v>
      </c>
      <c r="Y2206" s="2">
        <f t="shared" si="289"/>
        <v>0</v>
      </c>
      <c r="Z2206" s="2">
        <f t="shared" si="289"/>
        <v>0</v>
      </c>
      <c r="AA2206" s="2">
        <f t="shared" si="289"/>
        <v>0</v>
      </c>
      <c r="AB2206" s="2">
        <f t="shared" si="289"/>
        <v>0</v>
      </c>
    </row>
    <row r="2207" spans="1:28" x14ac:dyDescent="0.25">
      <c r="A2207" t="s">
        <v>1321</v>
      </c>
      <c r="B2207" t="s">
        <v>78</v>
      </c>
      <c r="C2207" t="s">
        <v>1361</v>
      </c>
      <c r="D2207" t="s">
        <v>4802</v>
      </c>
      <c r="E2207">
        <v>8878</v>
      </c>
      <c r="F2207" s="1">
        <f>(VLOOKUP(A2207,STATE_Dat!$B$2:$D$52,3,FALSE)*E2207)/VLOOKUP(A2207,STATE_Dat!$B$2:$D$52,2,FALSE)</f>
        <v>57.451922787283834</v>
      </c>
      <c r="G2207" s="2">
        <f t="shared" si="291"/>
        <v>0</v>
      </c>
      <c r="H2207" s="2">
        <f t="shared" si="291"/>
        <v>0</v>
      </c>
      <c r="I2207" s="2">
        <f t="shared" si="291"/>
        <v>0</v>
      </c>
      <c r="J2207" s="2">
        <f t="shared" si="291"/>
        <v>0</v>
      </c>
      <c r="K2207" s="2">
        <f t="shared" si="291"/>
        <v>0</v>
      </c>
      <c r="L2207" s="2">
        <f t="shared" si="291"/>
        <v>0</v>
      </c>
      <c r="M2207" s="2">
        <f t="shared" si="291"/>
        <v>0</v>
      </c>
      <c r="N2207" s="2">
        <f t="shared" si="291"/>
        <v>0</v>
      </c>
      <c r="O2207" s="2">
        <f t="shared" si="291"/>
        <v>0</v>
      </c>
      <c r="P2207" s="2">
        <f t="shared" si="291"/>
        <v>0</v>
      </c>
      <c r="Q2207" s="2">
        <f t="shared" si="291"/>
        <v>0</v>
      </c>
      <c r="R2207" s="2">
        <f t="shared" si="291"/>
        <v>0</v>
      </c>
      <c r="S2207" s="2">
        <f t="shared" si="291"/>
        <v>0</v>
      </c>
      <c r="T2207" s="2">
        <f t="shared" si="291"/>
        <v>0</v>
      </c>
      <c r="U2207" s="2">
        <f t="shared" si="291"/>
        <v>0</v>
      </c>
      <c r="V2207" s="2">
        <f t="shared" si="291"/>
        <v>0</v>
      </c>
      <c r="W2207" s="2">
        <f t="shared" si="289"/>
        <v>57.451922787283834</v>
      </c>
      <c r="X2207" s="2">
        <f t="shared" si="289"/>
        <v>0</v>
      </c>
      <c r="Y2207" s="2">
        <f t="shared" si="289"/>
        <v>0</v>
      </c>
      <c r="Z2207" s="2">
        <f t="shared" si="289"/>
        <v>0</v>
      </c>
      <c r="AA2207" s="2">
        <f t="shared" si="289"/>
        <v>0</v>
      </c>
      <c r="AB2207" s="2">
        <f t="shared" si="289"/>
        <v>0</v>
      </c>
    </row>
    <row r="2208" spans="1:28" x14ac:dyDescent="0.25">
      <c r="A2208" t="s">
        <v>1321</v>
      </c>
      <c r="B2208" t="s">
        <v>78</v>
      </c>
      <c r="C2208" t="s">
        <v>1362</v>
      </c>
      <c r="D2208" t="s">
        <v>4804</v>
      </c>
      <c r="E2208">
        <v>20081</v>
      </c>
      <c r="F2208" s="1">
        <f>(VLOOKUP(A2208,STATE_Dat!$B$2:$D$52,3,FALSE)*E2208)/VLOOKUP(A2208,STATE_Dat!$B$2:$D$52,2,FALSE)</f>
        <v>129.94954511054817</v>
      </c>
      <c r="G2208" s="2">
        <f t="shared" si="291"/>
        <v>0</v>
      </c>
      <c r="H2208" s="2">
        <f t="shared" si="291"/>
        <v>0</v>
      </c>
      <c r="I2208" s="2">
        <f t="shared" si="291"/>
        <v>0</v>
      </c>
      <c r="J2208" s="2">
        <f t="shared" si="291"/>
        <v>0</v>
      </c>
      <c r="K2208" s="2">
        <f t="shared" si="291"/>
        <v>0</v>
      </c>
      <c r="L2208" s="2">
        <f t="shared" si="291"/>
        <v>0</v>
      </c>
      <c r="M2208" s="2">
        <f t="shared" si="291"/>
        <v>0</v>
      </c>
      <c r="N2208" s="2">
        <f t="shared" si="291"/>
        <v>0</v>
      </c>
      <c r="O2208" s="2">
        <f t="shared" si="291"/>
        <v>0</v>
      </c>
      <c r="P2208" s="2">
        <f t="shared" si="291"/>
        <v>0</v>
      </c>
      <c r="Q2208" s="2">
        <f t="shared" si="291"/>
        <v>0</v>
      </c>
      <c r="R2208" s="2">
        <f t="shared" si="291"/>
        <v>0</v>
      </c>
      <c r="S2208" s="2">
        <f t="shared" si="291"/>
        <v>0</v>
      </c>
      <c r="T2208" s="2">
        <f t="shared" si="291"/>
        <v>0</v>
      </c>
      <c r="U2208" s="2">
        <f t="shared" si="291"/>
        <v>0</v>
      </c>
      <c r="V2208" s="2">
        <f t="shared" si="291"/>
        <v>0</v>
      </c>
      <c r="W2208" s="2">
        <f t="shared" si="289"/>
        <v>129.94954511054817</v>
      </c>
      <c r="X2208" s="2">
        <f t="shared" si="289"/>
        <v>0</v>
      </c>
      <c r="Y2208" s="2">
        <f t="shared" si="289"/>
        <v>0</v>
      </c>
      <c r="Z2208" s="2">
        <f t="shared" si="289"/>
        <v>0</v>
      </c>
      <c r="AA2208" s="2">
        <f t="shared" si="289"/>
        <v>0</v>
      </c>
      <c r="AB2208" s="2">
        <f t="shared" si="289"/>
        <v>0</v>
      </c>
    </row>
    <row r="2209" spans="1:28" x14ac:dyDescent="0.25">
      <c r="A2209" t="s">
        <v>1363</v>
      </c>
      <c r="B2209" t="s">
        <v>135</v>
      </c>
      <c r="C2209" t="s">
        <v>286</v>
      </c>
      <c r="D2209" t="s">
        <v>2027</v>
      </c>
      <c r="E2209">
        <v>16134</v>
      </c>
      <c r="F2209" s="1">
        <f>(VLOOKUP(A2209,STATE_Dat!$B$2:$D$52,3,FALSE)*E2209)/VLOOKUP(A2209,STATE_Dat!$B$2:$D$52,2,FALSE)</f>
        <v>190.59457066065545</v>
      </c>
      <c r="G2209" s="2">
        <f t="shared" si="291"/>
        <v>0</v>
      </c>
      <c r="H2209" s="2">
        <f t="shared" si="291"/>
        <v>0</v>
      </c>
      <c r="I2209" s="2">
        <f t="shared" si="291"/>
        <v>0</v>
      </c>
      <c r="J2209" s="2">
        <f t="shared" si="291"/>
        <v>0</v>
      </c>
      <c r="K2209" s="2">
        <f t="shared" si="291"/>
        <v>0</v>
      </c>
      <c r="L2209" s="2">
        <f t="shared" si="291"/>
        <v>0</v>
      </c>
      <c r="M2209" s="2">
        <f t="shared" si="291"/>
        <v>0</v>
      </c>
      <c r="N2209" s="2">
        <f t="shared" si="291"/>
        <v>190.59457066065545</v>
      </c>
      <c r="O2209" s="2">
        <f t="shared" si="291"/>
        <v>0</v>
      </c>
      <c r="P2209" s="2">
        <f t="shared" si="291"/>
        <v>0</v>
      </c>
      <c r="Q2209" s="2">
        <f t="shared" si="291"/>
        <v>0</v>
      </c>
      <c r="R2209" s="2">
        <f t="shared" si="291"/>
        <v>0</v>
      </c>
      <c r="S2209" s="2">
        <f t="shared" si="291"/>
        <v>0</v>
      </c>
      <c r="T2209" s="2">
        <f t="shared" si="291"/>
        <v>0</v>
      </c>
      <c r="U2209" s="2">
        <f t="shared" si="291"/>
        <v>0</v>
      </c>
      <c r="V2209" s="2">
        <f t="shared" si="291"/>
        <v>0</v>
      </c>
      <c r="W2209" s="2">
        <f t="shared" si="289"/>
        <v>0</v>
      </c>
      <c r="X2209" s="2">
        <f t="shared" si="289"/>
        <v>0</v>
      </c>
      <c r="Y2209" s="2">
        <f t="shared" si="289"/>
        <v>0</v>
      </c>
      <c r="Z2209" s="2">
        <f t="shared" si="289"/>
        <v>0</v>
      </c>
      <c r="AA2209" s="2">
        <f t="shared" si="289"/>
        <v>0</v>
      </c>
      <c r="AB2209" s="2">
        <f t="shared" si="289"/>
        <v>0</v>
      </c>
    </row>
    <row r="2210" spans="1:28" x14ac:dyDescent="0.25">
      <c r="A2210" t="s">
        <v>1363</v>
      </c>
      <c r="B2210" t="s">
        <v>135</v>
      </c>
      <c r="C2210" t="s">
        <v>77</v>
      </c>
      <c r="D2210" t="s">
        <v>2091</v>
      </c>
      <c r="E2210">
        <v>85579</v>
      </c>
      <c r="F2210" s="1">
        <f>(VLOOKUP(A2210,STATE_Dat!$B$2:$D$52,3,FALSE)*E2210)/VLOOKUP(A2210,STATE_Dat!$B$2:$D$52,2,FALSE)</f>
        <v>1010.9639743751229</v>
      </c>
      <c r="G2210" s="2">
        <f t="shared" si="291"/>
        <v>0</v>
      </c>
      <c r="H2210" s="2">
        <f t="shared" si="291"/>
        <v>0</v>
      </c>
      <c r="I2210" s="2">
        <f t="shared" si="291"/>
        <v>0</v>
      </c>
      <c r="J2210" s="2">
        <f t="shared" si="291"/>
        <v>0</v>
      </c>
      <c r="K2210" s="2">
        <f t="shared" si="291"/>
        <v>0</v>
      </c>
      <c r="L2210" s="2">
        <f t="shared" si="291"/>
        <v>0</v>
      </c>
      <c r="M2210" s="2">
        <f t="shared" si="291"/>
        <v>0</v>
      </c>
      <c r="N2210" s="2">
        <f t="shared" si="291"/>
        <v>1010.9639743751229</v>
      </c>
      <c r="O2210" s="2">
        <f t="shared" si="291"/>
        <v>0</v>
      </c>
      <c r="P2210" s="2">
        <f t="shared" si="291"/>
        <v>0</v>
      </c>
      <c r="Q2210" s="2">
        <f t="shared" si="291"/>
        <v>0</v>
      </c>
      <c r="R2210" s="2">
        <f t="shared" si="291"/>
        <v>0</v>
      </c>
      <c r="S2210" s="2">
        <f t="shared" si="291"/>
        <v>0</v>
      </c>
      <c r="T2210" s="2">
        <f t="shared" si="291"/>
        <v>0</v>
      </c>
      <c r="U2210" s="2">
        <f t="shared" si="291"/>
        <v>0</v>
      </c>
      <c r="V2210" s="2">
        <f t="shared" si="291"/>
        <v>0</v>
      </c>
      <c r="W2210" s="2">
        <f t="shared" si="289"/>
        <v>0</v>
      </c>
      <c r="X2210" s="2">
        <f t="shared" si="289"/>
        <v>0</v>
      </c>
      <c r="Y2210" s="2">
        <f t="shared" si="289"/>
        <v>0</v>
      </c>
      <c r="Z2210" s="2">
        <f t="shared" si="289"/>
        <v>0</v>
      </c>
      <c r="AA2210" s="2">
        <f t="shared" si="289"/>
        <v>0</v>
      </c>
      <c r="AB2210" s="2">
        <f t="shared" si="289"/>
        <v>0</v>
      </c>
    </row>
    <row r="2211" spans="1:28" x14ac:dyDescent="0.25">
      <c r="A2211" t="s">
        <v>1363</v>
      </c>
      <c r="B2211" t="s">
        <v>135</v>
      </c>
      <c r="C2211" t="s">
        <v>1364</v>
      </c>
      <c r="D2211" t="s">
        <v>2394</v>
      </c>
      <c r="E2211">
        <v>375992</v>
      </c>
      <c r="F2211" s="1">
        <f>(VLOOKUP(A2211,STATE_Dat!$B$2:$D$52,3,FALSE)*E2211)/VLOOKUP(A2211,STATE_Dat!$B$2:$D$52,2,FALSE)</f>
        <v>4441.6780594918291</v>
      </c>
      <c r="G2211" s="2">
        <f t="shared" si="291"/>
        <v>0</v>
      </c>
      <c r="H2211" s="2">
        <f t="shared" si="291"/>
        <v>0</v>
      </c>
      <c r="I2211" s="2">
        <f t="shared" si="291"/>
        <v>0</v>
      </c>
      <c r="J2211" s="2">
        <f t="shared" si="291"/>
        <v>0</v>
      </c>
      <c r="K2211" s="2">
        <f t="shared" si="291"/>
        <v>0</v>
      </c>
      <c r="L2211" s="2">
        <f t="shared" si="291"/>
        <v>0</v>
      </c>
      <c r="M2211" s="2">
        <f t="shared" si="291"/>
        <v>0</v>
      </c>
      <c r="N2211" s="2">
        <f t="shared" si="291"/>
        <v>4441.6780594918291</v>
      </c>
      <c r="O2211" s="2">
        <f t="shared" si="291"/>
        <v>0</v>
      </c>
      <c r="P2211" s="2">
        <f t="shared" si="291"/>
        <v>0</v>
      </c>
      <c r="Q2211" s="2">
        <f t="shared" si="291"/>
        <v>0</v>
      </c>
      <c r="R2211" s="2">
        <f t="shared" si="291"/>
        <v>0</v>
      </c>
      <c r="S2211" s="2">
        <f t="shared" si="291"/>
        <v>0</v>
      </c>
      <c r="T2211" s="2">
        <f t="shared" si="291"/>
        <v>0</v>
      </c>
      <c r="U2211" s="2">
        <f t="shared" si="291"/>
        <v>0</v>
      </c>
      <c r="V2211" s="2">
        <f t="shared" si="291"/>
        <v>0</v>
      </c>
      <c r="W2211" s="2">
        <f t="shared" si="289"/>
        <v>0</v>
      </c>
      <c r="X2211" s="2">
        <f t="shared" si="289"/>
        <v>0</v>
      </c>
      <c r="Y2211" s="2">
        <f t="shared" si="289"/>
        <v>0</v>
      </c>
      <c r="Z2211" s="2">
        <f t="shared" si="289"/>
        <v>0</v>
      </c>
      <c r="AA2211" s="2">
        <f t="shared" si="289"/>
        <v>0</v>
      </c>
      <c r="AB2211" s="2">
        <f t="shared" si="289"/>
        <v>0</v>
      </c>
    </row>
    <row r="2212" spans="1:28" x14ac:dyDescent="0.25">
      <c r="A2212" t="s">
        <v>1363</v>
      </c>
      <c r="B2212" t="s">
        <v>135</v>
      </c>
      <c r="C2212" t="s">
        <v>1365</v>
      </c>
      <c r="D2212" t="s">
        <v>2419</v>
      </c>
      <c r="E2212">
        <v>37039</v>
      </c>
      <c r="F2212" s="1">
        <f>(VLOOKUP(A2212,STATE_Dat!$B$2:$D$52,3,FALSE)*E2212)/VLOOKUP(A2212,STATE_Dat!$B$2:$D$52,2,FALSE)</f>
        <v>437.55003735589548</v>
      </c>
      <c r="G2212" s="2">
        <f t="shared" si="291"/>
        <v>0</v>
      </c>
      <c r="H2212" s="2">
        <f t="shared" si="291"/>
        <v>0</v>
      </c>
      <c r="I2212" s="2">
        <f t="shared" si="291"/>
        <v>0</v>
      </c>
      <c r="J2212" s="2">
        <f t="shared" si="291"/>
        <v>0</v>
      </c>
      <c r="K2212" s="2">
        <f t="shared" si="291"/>
        <v>0</v>
      </c>
      <c r="L2212" s="2">
        <f t="shared" si="291"/>
        <v>0</v>
      </c>
      <c r="M2212" s="2">
        <f t="shared" si="291"/>
        <v>0</v>
      </c>
      <c r="N2212" s="2">
        <f t="shared" si="291"/>
        <v>437.55003735589548</v>
      </c>
      <c r="O2212" s="2">
        <f t="shared" si="291"/>
        <v>0</v>
      </c>
      <c r="P2212" s="2">
        <f t="shared" si="291"/>
        <v>0</v>
      </c>
      <c r="Q2212" s="2">
        <f t="shared" si="291"/>
        <v>0</v>
      </c>
      <c r="R2212" s="2">
        <f t="shared" si="291"/>
        <v>0</v>
      </c>
      <c r="S2212" s="2">
        <f t="shared" si="291"/>
        <v>0</v>
      </c>
      <c r="T2212" s="2">
        <f t="shared" si="291"/>
        <v>0</v>
      </c>
      <c r="U2212" s="2">
        <f t="shared" si="291"/>
        <v>0</v>
      </c>
      <c r="V2212" s="2">
        <f t="shared" si="291"/>
        <v>0</v>
      </c>
      <c r="W2212" s="2">
        <f t="shared" si="289"/>
        <v>0</v>
      </c>
      <c r="X2212" s="2">
        <f t="shared" si="289"/>
        <v>0</v>
      </c>
      <c r="Y2212" s="2">
        <f t="shared" si="289"/>
        <v>0</v>
      </c>
      <c r="Z2212" s="2">
        <f t="shared" si="289"/>
        <v>0</v>
      </c>
      <c r="AA2212" s="2">
        <f t="shared" si="289"/>
        <v>0</v>
      </c>
      <c r="AB2212" s="2">
        <f t="shared" si="289"/>
        <v>0</v>
      </c>
    </row>
    <row r="2213" spans="1:28" x14ac:dyDescent="0.25">
      <c r="A2213" t="s">
        <v>1363</v>
      </c>
      <c r="B2213" t="s">
        <v>135</v>
      </c>
      <c r="C2213" t="s">
        <v>85</v>
      </c>
      <c r="D2213" t="s">
        <v>2490</v>
      </c>
      <c r="E2213">
        <v>49351</v>
      </c>
      <c r="F2213" s="1">
        <f>(VLOOKUP(A2213,STATE_Dat!$B$2:$D$52,3,FALSE)*E2213)/VLOOKUP(A2213,STATE_Dat!$B$2:$D$52,2,FALSE)</f>
        <v>582.99446241936323</v>
      </c>
      <c r="G2213" s="2">
        <f t="shared" si="291"/>
        <v>0</v>
      </c>
      <c r="H2213" s="2">
        <f t="shared" si="291"/>
        <v>0</v>
      </c>
      <c r="I2213" s="2">
        <f t="shared" si="291"/>
        <v>0</v>
      </c>
      <c r="J2213" s="2">
        <f t="shared" si="291"/>
        <v>0</v>
      </c>
      <c r="K2213" s="2">
        <f t="shared" si="291"/>
        <v>0</v>
      </c>
      <c r="L2213" s="2">
        <f t="shared" si="291"/>
        <v>0</v>
      </c>
      <c r="M2213" s="2">
        <f t="shared" si="291"/>
        <v>0</v>
      </c>
      <c r="N2213" s="2">
        <f t="shared" si="291"/>
        <v>582.99446241936323</v>
      </c>
      <c r="O2213" s="2">
        <f t="shared" si="291"/>
        <v>0</v>
      </c>
      <c r="P2213" s="2">
        <f t="shared" si="291"/>
        <v>0</v>
      </c>
      <c r="Q2213" s="2">
        <f t="shared" si="291"/>
        <v>0</v>
      </c>
      <c r="R2213" s="2">
        <f t="shared" si="291"/>
        <v>0</v>
      </c>
      <c r="S2213" s="2">
        <f t="shared" si="291"/>
        <v>0</v>
      </c>
      <c r="T2213" s="2">
        <f t="shared" si="291"/>
        <v>0</v>
      </c>
      <c r="U2213" s="2">
        <f t="shared" si="291"/>
        <v>0</v>
      </c>
      <c r="V2213" s="2">
        <f t="shared" si="291"/>
        <v>0</v>
      </c>
      <c r="W2213" s="2">
        <f t="shared" si="289"/>
        <v>0</v>
      </c>
      <c r="X2213" s="2">
        <f t="shared" si="289"/>
        <v>0</v>
      </c>
      <c r="Y2213" s="2">
        <f t="shared" si="289"/>
        <v>0</v>
      </c>
      <c r="Z2213" s="2">
        <f t="shared" si="289"/>
        <v>0</v>
      </c>
      <c r="AA2213" s="2">
        <f t="shared" si="289"/>
        <v>0</v>
      </c>
      <c r="AB2213" s="2">
        <f t="shared" si="289"/>
        <v>0</v>
      </c>
    </row>
    <row r="2214" spans="1:28" x14ac:dyDescent="0.25">
      <c r="A2214" t="s">
        <v>1363</v>
      </c>
      <c r="B2214" t="s">
        <v>135</v>
      </c>
      <c r="C2214" t="s">
        <v>1199</v>
      </c>
      <c r="D2214" t="s">
        <v>2514</v>
      </c>
      <c r="E2214">
        <v>63043</v>
      </c>
      <c r="F2214" s="1">
        <f>(VLOOKUP(A2214,STATE_Dat!$B$2:$D$52,3,FALSE)*E2214)/VLOOKUP(A2214,STATE_Dat!$B$2:$D$52,2,FALSE)</f>
        <v>744.74113785544205</v>
      </c>
      <c r="G2214" s="2">
        <f t="shared" si="291"/>
        <v>0</v>
      </c>
      <c r="H2214" s="2">
        <f t="shared" si="291"/>
        <v>0</v>
      </c>
      <c r="I2214" s="2">
        <f t="shared" si="291"/>
        <v>0</v>
      </c>
      <c r="J2214" s="2">
        <f t="shared" si="291"/>
        <v>0</v>
      </c>
      <c r="K2214" s="2">
        <f t="shared" si="291"/>
        <v>0</v>
      </c>
      <c r="L2214" s="2">
        <f t="shared" si="291"/>
        <v>0</v>
      </c>
      <c r="M2214" s="2">
        <f t="shared" si="291"/>
        <v>0</v>
      </c>
      <c r="N2214" s="2">
        <f t="shared" si="291"/>
        <v>744.74113785544205</v>
      </c>
      <c r="O2214" s="2">
        <f t="shared" si="291"/>
        <v>0</v>
      </c>
      <c r="P2214" s="2">
        <f t="shared" si="291"/>
        <v>0</v>
      </c>
      <c r="Q2214" s="2">
        <f t="shared" si="291"/>
        <v>0</v>
      </c>
      <c r="R2214" s="2">
        <f t="shared" si="291"/>
        <v>0</v>
      </c>
      <c r="S2214" s="2">
        <f t="shared" si="291"/>
        <v>0</v>
      </c>
      <c r="T2214" s="2">
        <f t="shared" si="291"/>
        <v>0</v>
      </c>
      <c r="U2214" s="2">
        <f t="shared" si="291"/>
        <v>0</v>
      </c>
      <c r="V2214" s="2">
        <f t="shared" si="291"/>
        <v>0</v>
      </c>
      <c r="W2214" s="2">
        <f t="shared" si="289"/>
        <v>0</v>
      </c>
      <c r="X2214" s="2">
        <f t="shared" si="289"/>
        <v>0</v>
      </c>
      <c r="Y2214" s="2">
        <f t="shared" si="289"/>
        <v>0</v>
      </c>
      <c r="Z2214" s="2">
        <f t="shared" si="289"/>
        <v>0</v>
      </c>
      <c r="AA2214" s="2">
        <f t="shared" si="289"/>
        <v>0</v>
      </c>
      <c r="AB2214" s="2">
        <f t="shared" si="289"/>
        <v>0</v>
      </c>
    </row>
    <row r="2215" spans="1:28" x14ac:dyDescent="0.25">
      <c r="A2215" t="s">
        <v>1363</v>
      </c>
      <c r="B2215" t="s">
        <v>135</v>
      </c>
      <c r="C2215" t="s">
        <v>1366</v>
      </c>
      <c r="D2215" t="s">
        <v>2552</v>
      </c>
      <c r="E2215">
        <v>20978</v>
      </c>
      <c r="F2215" s="1">
        <f>(VLOOKUP(A2215,STATE_Dat!$B$2:$D$52,3,FALSE)*E2215)/VLOOKUP(A2215,STATE_Dat!$B$2:$D$52,2,FALSE)</f>
        <v>247.81783211350131</v>
      </c>
      <c r="G2215" s="2">
        <f t="shared" si="291"/>
        <v>0</v>
      </c>
      <c r="H2215" s="2">
        <f t="shared" si="291"/>
        <v>0</v>
      </c>
      <c r="I2215" s="2">
        <f t="shared" si="291"/>
        <v>0</v>
      </c>
      <c r="J2215" s="2">
        <f t="shared" si="291"/>
        <v>0</v>
      </c>
      <c r="K2215" s="2">
        <f t="shared" si="291"/>
        <v>0</v>
      </c>
      <c r="L2215" s="2">
        <f t="shared" si="291"/>
        <v>0</v>
      </c>
      <c r="M2215" s="2">
        <f t="shared" si="291"/>
        <v>0</v>
      </c>
      <c r="N2215" s="2">
        <f t="shared" si="291"/>
        <v>247.81783211350131</v>
      </c>
      <c r="O2215" s="2">
        <f t="shared" si="291"/>
        <v>0</v>
      </c>
      <c r="P2215" s="2">
        <f t="shared" si="291"/>
        <v>0</v>
      </c>
      <c r="Q2215" s="2">
        <f t="shared" si="291"/>
        <v>0</v>
      </c>
      <c r="R2215" s="2">
        <f t="shared" si="291"/>
        <v>0</v>
      </c>
      <c r="S2215" s="2">
        <f t="shared" si="291"/>
        <v>0</v>
      </c>
      <c r="T2215" s="2">
        <f t="shared" si="291"/>
        <v>0</v>
      </c>
      <c r="U2215" s="2">
        <f t="shared" si="291"/>
        <v>0</v>
      </c>
      <c r="V2215" s="2">
        <f t="shared" si="291"/>
        <v>0</v>
      </c>
      <c r="W2215" s="2">
        <f t="shared" si="289"/>
        <v>0</v>
      </c>
      <c r="X2215" s="2">
        <f t="shared" si="289"/>
        <v>0</v>
      </c>
      <c r="Y2215" s="2">
        <f t="shared" si="289"/>
        <v>0</v>
      </c>
      <c r="Z2215" s="2">
        <f t="shared" si="289"/>
        <v>0</v>
      </c>
      <c r="AA2215" s="2">
        <f t="shared" si="289"/>
        <v>0</v>
      </c>
      <c r="AB2215" s="2">
        <f t="shared" si="289"/>
        <v>0</v>
      </c>
    </row>
    <row r="2216" spans="1:28" x14ac:dyDescent="0.25">
      <c r="A2216" t="s">
        <v>1363</v>
      </c>
      <c r="B2216" t="s">
        <v>135</v>
      </c>
      <c r="C2216" t="s">
        <v>1221</v>
      </c>
      <c r="D2216" t="s">
        <v>2571</v>
      </c>
      <c r="E2216">
        <v>22364</v>
      </c>
      <c r="F2216" s="1">
        <f>(VLOOKUP(A2216,STATE_Dat!$B$2:$D$52,3,FALSE)*E2216)/VLOOKUP(A2216,STATE_Dat!$B$2:$D$52,2,FALSE)</f>
        <v>264.19096183555837</v>
      </c>
      <c r="G2216" s="2">
        <f t="shared" si="291"/>
        <v>0</v>
      </c>
      <c r="H2216" s="2">
        <f t="shared" si="291"/>
        <v>0</v>
      </c>
      <c r="I2216" s="2">
        <f t="shared" si="291"/>
        <v>0</v>
      </c>
      <c r="J2216" s="2">
        <f t="shared" si="291"/>
        <v>0</v>
      </c>
      <c r="K2216" s="2">
        <f t="shared" si="291"/>
        <v>0</v>
      </c>
      <c r="L2216" s="2">
        <f t="shared" si="291"/>
        <v>0</v>
      </c>
      <c r="M2216" s="2">
        <f t="shared" si="291"/>
        <v>0</v>
      </c>
      <c r="N2216" s="2">
        <f t="shared" si="291"/>
        <v>264.19096183555837</v>
      </c>
      <c r="O2216" s="2">
        <f t="shared" si="291"/>
        <v>0</v>
      </c>
      <c r="P2216" s="2">
        <f t="shared" si="291"/>
        <v>0</v>
      </c>
      <c r="Q2216" s="2">
        <f t="shared" si="291"/>
        <v>0</v>
      </c>
      <c r="R2216" s="2">
        <f t="shared" si="291"/>
        <v>0</v>
      </c>
      <c r="S2216" s="2">
        <f t="shared" si="291"/>
        <v>0</v>
      </c>
      <c r="T2216" s="2">
        <f t="shared" si="291"/>
        <v>0</v>
      </c>
      <c r="U2216" s="2">
        <f t="shared" si="291"/>
        <v>0</v>
      </c>
      <c r="V2216" s="2">
        <f t="shared" si="291"/>
        <v>0</v>
      </c>
      <c r="W2216" s="2">
        <f t="shared" si="289"/>
        <v>0</v>
      </c>
      <c r="X2216" s="2">
        <f t="shared" si="289"/>
        <v>0</v>
      </c>
      <c r="Y2216" s="2">
        <f t="shared" si="289"/>
        <v>0</v>
      </c>
      <c r="Z2216" s="2">
        <f t="shared" si="289"/>
        <v>0</v>
      </c>
      <c r="AA2216" s="2">
        <f t="shared" si="289"/>
        <v>0</v>
      </c>
      <c r="AB2216" s="2">
        <f t="shared" si="289"/>
        <v>0</v>
      </c>
    </row>
    <row r="2217" spans="1:28" x14ac:dyDescent="0.25">
      <c r="A2217" t="s">
        <v>1363</v>
      </c>
      <c r="B2217" t="s">
        <v>135</v>
      </c>
      <c r="C2217" t="s">
        <v>1367</v>
      </c>
      <c r="D2217" t="s">
        <v>2641</v>
      </c>
      <c r="E2217">
        <v>157733</v>
      </c>
      <c r="F2217" s="1">
        <f>(VLOOKUP(A2217,STATE_Dat!$B$2:$D$52,3,FALSE)*E2217)/VLOOKUP(A2217,STATE_Dat!$B$2:$D$52,2,FALSE)</f>
        <v>1863.3354043645199</v>
      </c>
      <c r="G2217" s="2">
        <f t="shared" si="291"/>
        <v>0</v>
      </c>
      <c r="H2217" s="2">
        <f t="shared" si="291"/>
        <v>0</v>
      </c>
      <c r="I2217" s="2">
        <f t="shared" si="291"/>
        <v>0</v>
      </c>
      <c r="J2217" s="2">
        <f t="shared" si="291"/>
        <v>0</v>
      </c>
      <c r="K2217" s="2">
        <f t="shared" si="291"/>
        <v>0</v>
      </c>
      <c r="L2217" s="2">
        <f t="shared" si="291"/>
        <v>0</v>
      </c>
      <c r="M2217" s="2">
        <f t="shared" si="291"/>
        <v>0</v>
      </c>
      <c r="N2217" s="2">
        <f t="shared" si="291"/>
        <v>1863.3354043645199</v>
      </c>
      <c r="O2217" s="2">
        <f t="shared" si="291"/>
        <v>0</v>
      </c>
      <c r="P2217" s="2">
        <f t="shared" si="291"/>
        <v>0</v>
      </c>
      <c r="Q2217" s="2">
        <f t="shared" si="291"/>
        <v>0</v>
      </c>
      <c r="R2217" s="2">
        <f t="shared" si="291"/>
        <v>0</v>
      </c>
      <c r="S2217" s="2">
        <f t="shared" si="291"/>
        <v>0</v>
      </c>
      <c r="T2217" s="2">
        <f t="shared" si="291"/>
        <v>0</v>
      </c>
      <c r="U2217" s="2">
        <f t="shared" si="291"/>
        <v>0</v>
      </c>
      <c r="V2217" s="2">
        <f t="shared" si="291"/>
        <v>0</v>
      </c>
      <c r="W2217" s="2">
        <f t="shared" si="289"/>
        <v>0</v>
      </c>
      <c r="X2217" s="2">
        <f t="shared" si="289"/>
        <v>0</v>
      </c>
      <c r="Y2217" s="2">
        <f t="shared" si="289"/>
        <v>0</v>
      </c>
      <c r="Z2217" s="2">
        <f t="shared" si="289"/>
        <v>0</v>
      </c>
      <c r="AA2217" s="2">
        <f t="shared" si="289"/>
        <v>0</v>
      </c>
      <c r="AB2217" s="2">
        <f t="shared" si="289"/>
        <v>0</v>
      </c>
    </row>
    <row r="2218" spans="1:28" x14ac:dyDescent="0.25">
      <c r="A2218" t="s">
        <v>1363</v>
      </c>
      <c r="B2218" t="s">
        <v>135</v>
      </c>
      <c r="C2218" t="s">
        <v>228</v>
      </c>
      <c r="D2218" t="s">
        <v>2679</v>
      </c>
      <c r="E2218">
        <v>107667</v>
      </c>
      <c r="F2218" s="1">
        <f>(VLOOKUP(A2218,STATE_Dat!$B$2:$D$52,3,FALSE)*E2218)/VLOOKUP(A2218,STATE_Dat!$B$2:$D$52,2,FALSE)</f>
        <v>1271.894486136159</v>
      </c>
      <c r="G2218" s="2">
        <f t="shared" si="291"/>
        <v>0</v>
      </c>
      <c r="H2218" s="2">
        <f t="shared" si="291"/>
        <v>0</v>
      </c>
      <c r="I2218" s="2">
        <f t="shared" si="291"/>
        <v>0</v>
      </c>
      <c r="J2218" s="2">
        <f t="shared" si="291"/>
        <v>0</v>
      </c>
      <c r="K2218" s="2">
        <f t="shared" si="291"/>
        <v>0</v>
      </c>
      <c r="L2218" s="2">
        <f t="shared" si="291"/>
        <v>0</v>
      </c>
      <c r="M2218" s="2">
        <f t="shared" si="291"/>
        <v>0</v>
      </c>
      <c r="N2218" s="2">
        <f t="shared" si="291"/>
        <v>1271.894486136159</v>
      </c>
      <c r="O2218" s="2">
        <f t="shared" si="291"/>
        <v>0</v>
      </c>
      <c r="P2218" s="2">
        <f t="shared" si="291"/>
        <v>0</v>
      </c>
      <c r="Q2218" s="2">
        <f t="shared" si="291"/>
        <v>0</v>
      </c>
      <c r="R2218" s="2">
        <f t="shared" si="291"/>
        <v>0</v>
      </c>
      <c r="S2218" s="2">
        <f t="shared" si="291"/>
        <v>0</v>
      </c>
      <c r="T2218" s="2">
        <f t="shared" si="291"/>
        <v>0</v>
      </c>
      <c r="U2218" s="2">
        <f t="shared" si="291"/>
        <v>0</v>
      </c>
      <c r="V2218" s="2">
        <f t="shared" ref="V2218" si="292">IF($B2218=V$1,$F2218,0)</f>
        <v>0</v>
      </c>
      <c r="W2218" s="2">
        <f t="shared" si="289"/>
        <v>0</v>
      </c>
      <c r="X2218" s="2">
        <f t="shared" si="289"/>
        <v>0</v>
      </c>
      <c r="Y2218" s="2">
        <f t="shared" si="289"/>
        <v>0</v>
      </c>
      <c r="Z2218" s="2">
        <f t="shared" si="289"/>
        <v>0</v>
      </c>
      <c r="AA2218" s="2">
        <f t="shared" si="289"/>
        <v>0</v>
      </c>
      <c r="AB2218" s="2">
        <f t="shared" si="289"/>
        <v>0</v>
      </c>
    </row>
    <row r="2219" spans="1:28" x14ac:dyDescent="0.25">
      <c r="A2219" t="s">
        <v>1363</v>
      </c>
      <c r="B2219" t="s">
        <v>135</v>
      </c>
      <c r="C2219" t="s">
        <v>1368</v>
      </c>
      <c r="D2219" t="s">
        <v>2890</v>
      </c>
      <c r="E2219">
        <v>1871</v>
      </c>
      <c r="F2219" s="1">
        <f>(VLOOKUP(A2219,STATE_Dat!$B$2:$D$52,3,FALSE)*E2219)/VLOOKUP(A2219,STATE_Dat!$B$2:$D$52,2,FALSE)</f>
        <v>22.102543802286249</v>
      </c>
      <c r="G2219" s="2">
        <f t="shared" ref="G2219:V2234" si="293">IF($B2219=G$1,$F2219,0)</f>
        <v>0</v>
      </c>
      <c r="H2219" s="2">
        <f t="shared" si="293"/>
        <v>0</v>
      </c>
      <c r="I2219" s="2">
        <f t="shared" si="293"/>
        <v>0</v>
      </c>
      <c r="J2219" s="2">
        <f t="shared" si="293"/>
        <v>0</v>
      </c>
      <c r="K2219" s="2">
        <f t="shared" si="293"/>
        <v>0</v>
      </c>
      <c r="L2219" s="2">
        <f t="shared" si="293"/>
        <v>0</v>
      </c>
      <c r="M2219" s="2">
        <f t="shared" si="293"/>
        <v>0</v>
      </c>
      <c r="N2219" s="2">
        <f t="shared" si="293"/>
        <v>22.102543802286249</v>
      </c>
      <c r="O2219" s="2">
        <f t="shared" si="293"/>
        <v>0</v>
      </c>
      <c r="P2219" s="2">
        <f t="shared" si="293"/>
        <v>0</v>
      </c>
      <c r="Q2219" s="2">
        <f t="shared" si="293"/>
        <v>0</v>
      </c>
      <c r="R2219" s="2">
        <f t="shared" si="293"/>
        <v>0</v>
      </c>
      <c r="S2219" s="2">
        <f t="shared" si="293"/>
        <v>0</v>
      </c>
      <c r="T2219" s="2">
        <f t="shared" si="293"/>
        <v>0</v>
      </c>
      <c r="U2219" s="2">
        <f t="shared" si="293"/>
        <v>0</v>
      </c>
      <c r="V2219" s="2">
        <f t="shared" si="293"/>
        <v>0</v>
      </c>
      <c r="W2219" s="2">
        <f t="shared" si="289"/>
        <v>0</v>
      </c>
      <c r="X2219" s="2">
        <f t="shared" si="289"/>
        <v>0</v>
      </c>
      <c r="Y2219" s="2">
        <f t="shared" si="289"/>
        <v>0</v>
      </c>
      <c r="Z2219" s="2">
        <f t="shared" si="289"/>
        <v>0</v>
      </c>
      <c r="AA2219" s="2">
        <f t="shared" si="289"/>
        <v>0</v>
      </c>
      <c r="AB2219" s="2">
        <f t="shared" si="289"/>
        <v>0</v>
      </c>
    </row>
    <row r="2220" spans="1:28" x14ac:dyDescent="0.25">
      <c r="A2220" t="s">
        <v>1363</v>
      </c>
      <c r="B2220" t="s">
        <v>135</v>
      </c>
      <c r="C2220" t="s">
        <v>96</v>
      </c>
      <c r="D2220" t="s">
        <v>2936</v>
      </c>
      <c r="E2220">
        <v>7445</v>
      </c>
      <c r="F2220" s="1">
        <f>(VLOOKUP(A2220,STATE_Dat!$B$2:$D$52,3,FALSE)*E2220)/VLOOKUP(A2220,STATE_Dat!$B$2:$D$52,2,FALSE)</f>
        <v>87.949459437745134</v>
      </c>
      <c r="G2220" s="2">
        <f t="shared" si="293"/>
        <v>0</v>
      </c>
      <c r="H2220" s="2">
        <f t="shared" si="293"/>
        <v>0</v>
      </c>
      <c r="I2220" s="2">
        <f t="shared" si="293"/>
        <v>0</v>
      </c>
      <c r="J2220" s="2">
        <f t="shared" si="293"/>
        <v>0</v>
      </c>
      <c r="K2220" s="2">
        <f t="shared" si="293"/>
        <v>0</v>
      </c>
      <c r="L2220" s="2">
        <f t="shared" si="293"/>
        <v>0</v>
      </c>
      <c r="M2220" s="2">
        <f t="shared" si="293"/>
        <v>0</v>
      </c>
      <c r="N2220" s="2">
        <f t="shared" si="293"/>
        <v>87.949459437745134</v>
      </c>
      <c r="O2220" s="2">
        <f t="shared" si="293"/>
        <v>0</v>
      </c>
      <c r="P2220" s="2">
        <f t="shared" si="293"/>
        <v>0</v>
      </c>
      <c r="Q2220" s="2">
        <f t="shared" si="293"/>
        <v>0</v>
      </c>
      <c r="R2220" s="2">
        <f t="shared" si="293"/>
        <v>0</v>
      </c>
      <c r="S2220" s="2">
        <f t="shared" si="293"/>
        <v>0</v>
      </c>
      <c r="T2220" s="2">
        <f t="shared" si="293"/>
        <v>0</v>
      </c>
      <c r="U2220" s="2">
        <f t="shared" si="293"/>
        <v>0</v>
      </c>
      <c r="V2220" s="2">
        <f t="shared" si="293"/>
        <v>0</v>
      </c>
      <c r="W2220" s="2">
        <f t="shared" si="289"/>
        <v>0</v>
      </c>
      <c r="X2220" s="2">
        <f t="shared" si="289"/>
        <v>0</v>
      </c>
      <c r="Y2220" s="2">
        <f t="shared" si="289"/>
        <v>0</v>
      </c>
      <c r="Z2220" s="2">
        <f t="shared" si="289"/>
        <v>0</v>
      </c>
      <c r="AA2220" s="2">
        <f t="shared" si="289"/>
        <v>0</v>
      </c>
      <c r="AB2220" s="2">
        <f t="shared" si="289"/>
        <v>0</v>
      </c>
    </row>
    <row r="2221" spans="1:28" x14ac:dyDescent="0.25">
      <c r="A2221" t="s">
        <v>1363</v>
      </c>
      <c r="B2221" t="s">
        <v>135</v>
      </c>
      <c r="C2221" t="s">
        <v>1369</v>
      </c>
      <c r="D2221" t="s">
        <v>3045</v>
      </c>
      <c r="E2221">
        <v>7422</v>
      </c>
      <c r="F2221" s="1">
        <f>(VLOOKUP(A2221,STATE_Dat!$B$2:$D$52,3,FALSE)*E2221)/VLOOKUP(A2221,STATE_Dat!$B$2:$D$52,2,FALSE)</f>
        <v>87.677755264868281</v>
      </c>
      <c r="G2221" s="2">
        <f t="shared" si="293"/>
        <v>0</v>
      </c>
      <c r="H2221" s="2">
        <f t="shared" si="293"/>
        <v>0</v>
      </c>
      <c r="I2221" s="2">
        <f t="shared" si="293"/>
        <v>0</v>
      </c>
      <c r="J2221" s="2">
        <f t="shared" si="293"/>
        <v>0</v>
      </c>
      <c r="K2221" s="2">
        <f t="shared" si="293"/>
        <v>0</v>
      </c>
      <c r="L2221" s="2">
        <f t="shared" si="293"/>
        <v>0</v>
      </c>
      <c r="M2221" s="2">
        <f t="shared" si="293"/>
        <v>0</v>
      </c>
      <c r="N2221" s="2">
        <f t="shared" si="293"/>
        <v>87.677755264868281</v>
      </c>
      <c r="O2221" s="2">
        <f t="shared" si="293"/>
        <v>0</v>
      </c>
      <c r="P2221" s="2">
        <f t="shared" si="293"/>
        <v>0</v>
      </c>
      <c r="Q2221" s="2">
        <f t="shared" si="293"/>
        <v>0</v>
      </c>
      <c r="R2221" s="2">
        <f t="shared" si="293"/>
        <v>0</v>
      </c>
      <c r="S2221" s="2">
        <f t="shared" si="293"/>
        <v>0</v>
      </c>
      <c r="T2221" s="2">
        <f t="shared" si="293"/>
        <v>0</v>
      </c>
      <c r="U2221" s="2">
        <f t="shared" si="293"/>
        <v>0</v>
      </c>
      <c r="V2221" s="2">
        <f t="shared" si="293"/>
        <v>0</v>
      </c>
      <c r="W2221" s="2">
        <f t="shared" si="289"/>
        <v>0</v>
      </c>
      <c r="X2221" s="2">
        <f t="shared" si="289"/>
        <v>0</v>
      </c>
      <c r="Y2221" s="2">
        <f t="shared" si="289"/>
        <v>0</v>
      </c>
      <c r="Z2221" s="2">
        <f t="shared" si="289"/>
        <v>0</v>
      </c>
      <c r="AA2221" s="2">
        <f t="shared" si="289"/>
        <v>0</v>
      </c>
      <c r="AB2221" s="2">
        <f t="shared" si="289"/>
        <v>0</v>
      </c>
    </row>
    <row r="2222" spans="1:28" x14ac:dyDescent="0.25">
      <c r="A2222" t="s">
        <v>1363</v>
      </c>
      <c r="B2222" t="s">
        <v>135</v>
      </c>
      <c r="C2222" t="s">
        <v>1370</v>
      </c>
      <c r="D2222" t="s">
        <v>3120</v>
      </c>
      <c r="E2222">
        <v>22346</v>
      </c>
      <c r="F2222" s="1">
        <f>(VLOOKUP(A2222,STATE_Dat!$B$2:$D$52,3,FALSE)*E2222)/VLOOKUP(A2222,STATE_Dat!$B$2:$D$52,2,FALSE)</f>
        <v>263.97832378721995</v>
      </c>
      <c r="G2222" s="2">
        <f t="shared" si="293"/>
        <v>0</v>
      </c>
      <c r="H2222" s="2">
        <f t="shared" si="293"/>
        <v>0</v>
      </c>
      <c r="I2222" s="2">
        <f t="shared" si="293"/>
        <v>0</v>
      </c>
      <c r="J2222" s="2">
        <f t="shared" si="293"/>
        <v>0</v>
      </c>
      <c r="K2222" s="2">
        <f t="shared" si="293"/>
        <v>0</v>
      </c>
      <c r="L2222" s="2">
        <f t="shared" si="293"/>
        <v>0</v>
      </c>
      <c r="M2222" s="2">
        <f t="shared" si="293"/>
        <v>0</v>
      </c>
      <c r="N2222" s="2">
        <f t="shared" si="293"/>
        <v>263.97832378721995</v>
      </c>
      <c r="O2222" s="2">
        <f t="shared" si="293"/>
        <v>0</v>
      </c>
      <c r="P2222" s="2">
        <f t="shared" si="293"/>
        <v>0</v>
      </c>
      <c r="Q2222" s="2">
        <f t="shared" si="293"/>
        <v>0</v>
      </c>
      <c r="R2222" s="2">
        <f t="shared" si="293"/>
        <v>0</v>
      </c>
      <c r="S2222" s="2">
        <f t="shared" si="293"/>
        <v>0</v>
      </c>
      <c r="T2222" s="2">
        <f t="shared" si="293"/>
        <v>0</v>
      </c>
      <c r="U2222" s="2">
        <f t="shared" si="293"/>
        <v>0</v>
      </c>
      <c r="V2222" s="2">
        <f t="shared" si="293"/>
        <v>0</v>
      </c>
      <c r="W2222" s="2">
        <f t="shared" si="289"/>
        <v>0</v>
      </c>
      <c r="X2222" s="2">
        <f t="shared" si="289"/>
        <v>0</v>
      </c>
      <c r="Y2222" s="2">
        <f t="shared" si="289"/>
        <v>0</v>
      </c>
      <c r="Z2222" s="2">
        <f t="shared" si="289"/>
        <v>0</v>
      </c>
      <c r="AA2222" s="2">
        <f t="shared" si="289"/>
        <v>0</v>
      </c>
      <c r="AB2222" s="2">
        <f t="shared" si="289"/>
        <v>0</v>
      </c>
    </row>
    <row r="2223" spans="1:28" x14ac:dyDescent="0.25">
      <c r="A2223" t="s">
        <v>1363</v>
      </c>
      <c r="B2223" t="s">
        <v>135</v>
      </c>
      <c r="C2223" t="s">
        <v>40</v>
      </c>
      <c r="D2223" t="s">
        <v>3209</v>
      </c>
      <c r="E2223">
        <v>203206</v>
      </c>
      <c r="F2223" s="1">
        <f>(VLOOKUP(A2223,STATE_Dat!$B$2:$D$52,3,FALSE)*E2223)/VLOOKUP(A2223,STATE_Dat!$B$2:$D$52,2,FALSE)</f>
        <v>2400.5181805918651</v>
      </c>
      <c r="G2223" s="2">
        <f t="shared" si="293"/>
        <v>0</v>
      </c>
      <c r="H2223" s="2">
        <f t="shared" si="293"/>
        <v>0</v>
      </c>
      <c r="I2223" s="2">
        <f t="shared" si="293"/>
        <v>0</v>
      </c>
      <c r="J2223" s="2">
        <f t="shared" si="293"/>
        <v>0</v>
      </c>
      <c r="K2223" s="2">
        <f t="shared" si="293"/>
        <v>0</v>
      </c>
      <c r="L2223" s="2">
        <f t="shared" si="293"/>
        <v>0</v>
      </c>
      <c r="M2223" s="2">
        <f t="shared" si="293"/>
        <v>0</v>
      </c>
      <c r="N2223" s="2">
        <f t="shared" si="293"/>
        <v>2400.5181805918651</v>
      </c>
      <c r="O2223" s="2">
        <f t="shared" si="293"/>
        <v>0</v>
      </c>
      <c r="P2223" s="2">
        <f t="shared" si="293"/>
        <v>0</v>
      </c>
      <c r="Q2223" s="2">
        <f t="shared" si="293"/>
        <v>0</v>
      </c>
      <c r="R2223" s="2">
        <f t="shared" si="293"/>
        <v>0</v>
      </c>
      <c r="S2223" s="2">
        <f t="shared" si="293"/>
        <v>0</v>
      </c>
      <c r="T2223" s="2">
        <f t="shared" si="293"/>
        <v>0</v>
      </c>
      <c r="U2223" s="2">
        <f t="shared" si="293"/>
        <v>0</v>
      </c>
      <c r="V2223" s="2">
        <f t="shared" si="293"/>
        <v>0</v>
      </c>
      <c r="W2223" s="2">
        <f t="shared" si="289"/>
        <v>0</v>
      </c>
      <c r="X2223" s="2">
        <f t="shared" si="289"/>
        <v>0</v>
      </c>
      <c r="Y2223" s="2">
        <f t="shared" si="289"/>
        <v>0</v>
      </c>
      <c r="Z2223" s="2">
        <f t="shared" si="289"/>
        <v>0</v>
      </c>
      <c r="AA2223" s="2">
        <f t="shared" si="289"/>
        <v>0</v>
      </c>
      <c r="AB2223" s="2">
        <f t="shared" si="289"/>
        <v>0</v>
      </c>
    </row>
    <row r="2224" spans="1:28" x14ac:dyDescent="0.25">
      <c r="A2224" t="s">
        <v>1363</v>
      </c>
      <c r="B2224" t="s">
        <v>135</v>
      </c>
      <c r="C2224" t="s">
        <v>41</v>
      </c>
      <c r="D2224" t="s">
        <v>3245</v>
      </c>
      <c r="E2224">
        <v>21720</v>
      </c>
      <c r="F2224" s="1">
        <f>(VLOOKUP(A2224,STATE_Dat!$B$2:$D$52,3,FALSE)*E2224)/VLOOKUP(A2224,STATE_Dat!$B$2:$D$52,2,FALSE)</f>
        <v>256.58324499500662</v>
      </c>
      <c r="G2224" s="2">
        <f t="shared" si="293"/>
        <v>0</v>
      </c>
      <c r="H2224" s="2">
        <f t="shared" si="293"/>
        <v>0</v>
      </c>
      <c r="I2224" s="2">
        <f t="shared" si="293"/>
        <v>0</v>
      </c>
      <c r="J2224" s="2">
        <f t="shared" si="293"/>
        <v>0</v>
      </c>
      <c r="K2224" s="2">
        <f t="shared" si="293"/>
        <v>0</v>
      </c>
      <c r="L2224" s="2">
        <f t="shared" si="293"/>
        <v>0</v>
      </c>
      <c r="M2224" s="2">
        <f t="shared" si="293"/>
        <v>0</v>
      </c>
      <c r="N2224" s="2">
        <f t="shared" si="293"/>
        <v>256.58324499500662</v>
      </c>
      <c r="O2224" s="2">
        <f t="shared" si="293"/>
        <v>0</v>
      </c>
      <c r="P2224" s="2">
        <f t="shared" si="293"/>
        <v>0</v>
      </c>
      <c r="Q2224" s="2">
        <f t="shared" si="293"/>
        <v>0</v>
      </c>
      <c r="R2224" s="2">
        <f t="shared" si="293"/>
        <v>0</v>
      </c>
      <c r="S2224" s="2">
        <f t="shared" si="293"/>
        <v>0</v>
      </c>
      <c r="T2224" s="2">
        <f t="shared" si="293"/>
        <v>0</v>
      </c>
      <c r="U2224" s="2">
        <f t="shared" si="293"/>
        <v>0</v>
      </c>
      <c r="V2224" s="2">
        <f t="shared" si="293"/>
        <v>0</v>
      </c>
      <c r="W2224" s="2">
        <f t="shared" si="289"/>
        <v>0</v>
      </c>
      <c r="X2224" s="2">
        <f t="shared" si="289"/>
        <v>0</v>
      </c>
      <c r="Y2224" s="2">
        <f t="shared" si="289"/>
        <v>0</v>
      </c>
      <c r="Z2224" s="2">
        <f t="shared" si="289"/>
        <v>0</v>
      </c>
      <c r="AA2224" s="2">
        <f t="shared" si="289"/>
        <v>0</v>
      </c>
      <c r="AB2224" s="2">
        <f t="shared" si="289"/>
        <v>0</v>
      </c>
    </row>
    <row r="2225" spans="1:28" x14ac:dyDescent="0.25">
      <c r="A2225" t="s">
        <v>1363</v>
      </c>
      <c r="B2225" t="s">
        <v>135</v>
      </c>
      <c r="C2225" t="s">
        <v>1371</v>
      </c>
      <c r="D2225" t="s">
        <v>3284</v>
      </c>
      <c r="E2225">
        <v>82713</v>
      </c>
      <c r="F2225" s="1">
        <f>(VLOOKUP(A2225,STATE_Dat!$B$2:$D$52,3,FALSE)*E2225)/VLOOKUP(A2225,STATE_Dat!$B$2:$D$52,2,FALSE)</f>
        <v>977.10727178968602</v>
      </c>
      <c r="G2225" s="2">
        <f t="shared" si="293"/>
        <v>0</v>
      </c>
      <c r="H2225" s="2">
        <f t="shared" si="293"/>
        <v>0</v>
      </c>
      <c r="I2225" s="2">
        <f t="shared" si="293"/>
        <v>0</v>
      </c>
      <c r="J2225" s="2">
        <f t="shared" si="293"/>
        <v>0</v>
      </c>
      <c r="K2225" s="2">
        <f t="shared" si="293"/>
        <v>0</v>
      </c>
      <c r="L2225" s="2">
        <f t="shared" si="293"/>
        <v>0</v>
      </c>
      <c r="M2225" s="2">
        <f t="shared" si="293"/>
        <v>0</v>
      </c>
      <c r="N2225" s="2">
        <f t="shared" si="293"/>
        <v>977.10727178968602</v>
      </c>
      <c r="O2225" s="2">
        <f t="shared" si="293"/>
        <v>0</v>
      </c>
      <c r="P2225" s="2">
        <f t="shared" si="293"/>
        <v>0</v>
      </c>
      <c r="Q2225" s="2">
        <f t="shared" si="293"/>
        <v>0</v>
      </c>
      <c r="R2225" s="2">
        <f t="shared" si="293"/>
        <v>0</v>
      </c>
      <c r="S2225" s="2">
        <f t="shared" si="293"/>
        <v>0</v>
      </c>
      <c r="T2225" s="2">
        <f t="shared" si="293"/>
        <v>0</v>
      </c>
      <c r="U2225" s="2">
        <f t="shared" si="293"/>
        <v>0</v>
      </c>
      <c r="V2225" s="2">
        <f t="shared" si="293"/>
        <v>0</v>
      </c>
      <c r="W2225" s="2">
        <f t="shared" si="289"/>
        <v>0</v>
      </c>
      <c r="X2225" s="2">
        <f t="shared" si="289"/>
        <v>0</v>
      </c>
      <c r="Y2225" s="2">
        <f t="shared" si="289"/>
        <v>0</v>
      </c>
      <c r="Z2225" s="2">
        <f t="shared" si="289"/>
        <v>0</v>
      </c>
      <c r="AA2225" s="2">
        <f t="shared" si="289"/>
        <v>0</v>
      </c>
      <c r="AB2225" s="2">
        <f t="shared" si="289"/>
        <v>0</v>
      </c>
    </row>
    <row r="2226" spans="1:28" x14ac:dyDescent="0.25">
      <c r="A2226" t="s">
        <v>1363</v>
      </c>
      <c r="B2226" t="s">
        <v>135</v>
      </c>
      <c r="C2226" t="s">
        <v>1372</v>
      </c>
      <c r="D2226" t="s">
        <v>3340</v>
      </c>
      <c r="E2226">
        <v>66380</v>
      </c>
      <c r="F2226" s="1">
        <f>(VLOOKUP(A2226,STATE_Dat!$B$2:$D$52,3,FALSE)*E2226)/VLOOKUP(A2226,STATE_Dat!$B$2:$D$52,2,FALSE)</f>
        <v>784.16186937240047</v>
      </c>
      <c r="G2226" s="2">
        <f t="shared" si="293"/>
        <v>0</v>
      </c>
      <c r="H2226" s="2">
        <f t="shared" si="293"/>
        <v>0</v>
      </c>
      <c r="I2226" s="2">
        <f t="shared" si="293"/>
        <v>0</v>
      </c>
      <c r="J2226" s="2">
        <f t="shared" si="293"/>
        <v>0</v>
      </c>
      <c r="K2226" s="2">
        <f t="shared" si="293"/>
        <v>0</v>
      </c>
      <c r="L2226" s="2">
        <f t="shared" si="293"/>
        <v>0</v>
      </c>
      <c r="M2226" s="2">
        <f t="shared" si="293"/>
        <v>0</v>
      </c>
      <c r="N2226" s="2">
        <f t="shared" si="293"/>
        <v>784.16186937240047</v>
      </c>
      <c r="O2226" s="2">
        <f t="shared" si="293"/>
        <v>0</v>
      </c>
      <c r="P2226" s="2">
        <f t="shared" si="293"/>
        <v>0</v>
      </c>
      <c r="Q2226" s="2">
        <f t="shared" si="293"/>
        <v>0</v>
      </c>
      <c r="R2226" s="2">
        <f t="shared" si="293"/>
        <v>0</v>
      </c>
      <c r="S2226" s="2">
        <f t="shared" si="293"/>
        <v>0</v>
      </c>
      <c r="T2226" s="2">
        <f t="shared" si="293"/>
        <v>0</v>
      </c>
      <c r="U2226" s="2">
        <f t="shared" si="293"/>
        <v>0</v>
      </c>
      <c r="V2226" s="2">
        <f t="shared" si="293"/>
        <v>0</v>
      </c>
      <c r="W2226" s="2">
        <f t="shared" si="289"/>
        <v>0</v>
      </c>
      <c r="X2226" s="2">
        <f t="shared" si="289"/>
        <v>0</v>
      </c>
      <c r="Y2226" s="2">
        <f t="shared" si="289"/>
        <v>0</v>
      </c>
      <c r="Z2226" s="2">
        <f t="shared" si="289"/>
        <v>0</v>
      </c>
      <c r="AA2226" s="2">
        <f t="shared" si="289"/>
        <v>0</v>
      </c>
      <c r="AB2226" s="2">
        <f t="shared" si="289"/>
        <v>0</v>
      </c>
    </row>
    <row r="2227" spans="1:28" x14ac:dyDescent="0.25">
      <c r="A2227" t="s">
        <v>1363</v>
      </c>
      <c r="B2227" t="s">
        <v>135</v>
      </c>
      <c r="C2227" t="s">
        <v>169</v>
      </c>
      <c r="D2227" t="s">
        <v>3383</v>
      </c>
      <c r="E2227">
        <v>7895</v>
      </c>
      <c r="F2227" s="1">
        <f>(VLOOKUP(A2227,STATE_Dat!$B$2:$D$52,3,FALSE)*E2227)/VLOOKUP(A2227,STATE_Dat!$B$2:$D$52,2,FALSE)</f>
        <v>93.265410646205211</v>
      </c>
      <c r="G2227" s="2">
        <f t="shared" si="293"/>
        <v>0</v>
      </c>
      <c r="H2227" s="2">
        <f t="shared" si="293"/>
        <v>0</v>
      </c>
      <c r="I2227" s="2">
        <f t="shared" si="293"/>
        <v>0</v>
      </c>
      <c r="J2227" s="2">
        <f t="shared" si="293"/>
        <v>0</v>
      </c>
      <c r="K2227" s="2">
        <f t="shared" si="293"/>
        <v>0</v>
      </c>
      <c r="L2227" s="2">
        <f t="shared" si="293"/>
        <v>0</v>
      </c>
      <c r="M2227" s="2">
        <f t="shared" si="293"/>
        <v>0</v>
      </c>
      <c r="N2227" s="2">
        <f t="shared" si="293"/>
        <v>93.265410646205211</v>
      </c>
      <c r="O2227" s="2">
        <f t="shared" si="293"/>
        <v>0</v>
      </c>
      <c r="P2227" s="2">
        <f t="shared" si="293"/>
        <v>0</v>
      </c>
      <c r="Q2227" s="2">
        <f t="shared" si="293"/>
        <v>0</v>
      </c>
      <c r="R2227" s="2">
        <f t="shared" si="293"/>
        <v>0</v>
      </c>
      <c r="S2227" s="2">
        <f t="shared" si="293"/>
        <v>0</v>
      </c>
      <c r="T2227" s="2">
        <f t="shared" si="293"/>
        <v>0</v>
      </c>
      <c r="U2227" s="2">
        <f t="shared" si="293"/>
        <v>0</v>
      </c>
      <c r="V2227" s="2">
        <f t="shared" si="293"/>
        <v>0</v>
      </c>
      <c r="W2227" s="2">
        <f t="shared" si="289"/>
        <v>0</v>
      </c>
      <c r="X2227" s="2">
        <f t="shared" si="289"/>
        <v>0</v>
      </c>
      <c r="Y2227" s="2">
        <f t="shared" si="289"/>
        <v>0</v>
      </c>
      <c r="Z2227" s="2">
        <f t="shared" si="289"/>
        <v>0</v>
      </c>
      <c r="AA2227" s="2">
        <f t="shared" si="289"/>
        <v>0</v>
      </c>
      <c r="AB2227" s="2">
        <f t="shared" si="289"/>
        <v>0</v>
      </c>
    </row>
    <row r="2228" spans="1:28" x14ac:dyDescent="0.25">
      <c r="A2228" t="s">
        <v>1363</v>
      </c>
      <c r="B2228" t="s">
        <v>135</v>
      </c>
      <c r="C2228" t="s">
        <v>653</v>
      </c>
      <c r="D2228" t="s">
        <v>3400</v>
      </c>
      <c r="E2228">
        <v>351715</v>
      </c>
      <c r="F2228" s="1">
        <f>(VLOOKUP(A2228,STATE_Dat!$B$2:$D$52,3,FALSE)*E2228)/VLOOKUP(A2228,STATE_Dat!$B$2:$D$52,2,FALSE)</f>
        <v>4154.8883984078611</v>
      </c>
      <c r="G2228" s="2">
        <f t="shared" si="293"/>
        <v>0</v>
      </c>
      <c r="H2228" s="2">
        <f t="shared" si="293"/>
        <v>0</v>
      </c>
      <c r="I2228" s="2">
        <f t="shared" si="293"/>
        <v>0</v>
      </c>
      <c r="J2228" s="2">
        <f t="shared" si="293"/>
        <v>0</v>
      </c>
      <c r="K2228" s="2">
        <f t="shared" si="293"/>
        <v>0</v>
      </c>
      <c r="L2228" s="2">
        <f t="shared" si="293"/>
        <v>0</v>
      </c>
      <c r="M2228" s="2">
        <f t="shared" si="293"/>
        <v>0</v>
      </c>
      <c r="N2228" s="2">
        <f t="shared" si="293"/>
        <v>4154.8883984078611</v>
      </c>
      <c r="O2228" s="2">
        <f t="shared" si="293"/>
        <v>0</v>
      </c>
      <c r="P2228" s="2">
        <f t="shared" si="293"/>
        <v>0</v>
      </c>
      <c r="Q2228" s="2">
        <f t="shared" si="293"/>
        <v>0</v>
      </c>
      <c r="R2228" s="2">
        <f t="shared" si="293"/>
        <v>0</v>
      </c>
      <c r="S2228" s="2">
        <f t="shared" si="293"/>
        <v>0</v>
      </c>
      <c r="T2228" s="2">
        <f t="shared" si="293"/>
        <v>0</v>
      </c>
      <c r="U2228" s="2">
        <f t="shared" si="293"/>
        <v>0</v>
      </c>
      <c r="V2228" s="2">
        <f t="shared" si="293"/>
        <v>0</v>
      </c>
      <c r="W2228" s="2">
        <f t="shared" si="289"/>
        <v>0</v>
      </c>
      <c r="X2228" s="2">
        <f t="shared" si="289"/>
        <v>0</v>
      </c>
      <c r="Y2228" s="2">
        <f t="shared" si="289"/>
        <v>0</v>
      </c>
      <c r="Z2228" s="2">
        <f t="shared" si="289"/>
        <v>0</v>
      </c>
      <c r="AA2228" s="2">
        <f t="shared" si="289"/>
        <v>0</v>
      </c>
      <c r="AB2228" s="2">
        <f t="shared" si="289"/>
        <v>0</v>
      </c>
    </row>
    <row r="2229" spans="1:28" x14ac:dyDescent="0.25">
      <c r="A2229" t="s">
        <v>1363</v>
      </c>
      <c r="B2229" t="s">
        <v>135</v>
      </c>
      <c r="C2229" t="s">
        <v>104</v>
      </c>
      <c r="D2229" t="s">
        <v>3490</v>
      </c>
      <c r="E2229">
        <v>46034</v>
      </c>
      <c r="F2229" s="1">
        <f>(VLOOKUP(A2229,STATE_Dat!$B$2:$D$52,3,FALSE)*E2229)/VLOOKUP(A2229,STATE_Dat!$B$2:$D$52,2,FALSE)</f>
        <v>543.80999540055859</v>
      </c>
      <c r="G2229" s="2">
        <f t="shared" si="293"/>
        <v>0</v>
      </c>
      <c r="H2229" s="2">
        <f t="shared" si="293"/>
        <v>0</v>
      </c>
      <c r="I2229" s="2">
        <f t="shared" si="293"/>
        <v>0</v>
      </c>
      <c r="J2229" s="2">
        <f t="shared" si="293"/>
        <v>0</v>
      </c>
      <c r="K2229" s="2">
        <f t="shared" si="293"/>
        <v>0</v>
      </c>
      <c r="L2229" s="2">
        <f t="shared" si="293"/>
        <v>0</v>
      </c>
      <c r="M2229" s="2">
        <f t="shared" si="293"/>
        <v>0</v>
      </c>
      <c r="N2229" s="2">
        <f t="shared" si="293"/>
        <v>543.80999540055859</v>
      </c>
      <c r="O2229" s="2">
        <f t="shared" si="293"/>
        <v>0</v>
      </c>
      <c r="P2229" s="2">
        <f t="shared" si="293"/>
        <v>0</v>
      </c>
      <c r="Q2229" s="2">
        <f t="shared" si="293"/>
        <v>0</v>
      </c>
      <c r="R2229" s="2">
        <f t="shared" si="293"/>
        <v>0</v>
      </c>
      <c r="S2229" s="2">
        <f t="shared" si="293"/>
        <v>0</v>
      </c>
      <c r="T2229" s="2">
        <f t="shared" si="293"/>
        <v>0</v>
      </c>
      <c r="U2229" s="2">
        <f t="shared" si="293"/>
        <v>0</v>
      </c>
      <c r="V2229" s="2">
        <f t="shared" si="293"/>
        <v>0</v>
      </c>
      <c r="W2229" s="2">
        <f t="shared" si="289"/>
        <v>0</v>
      </c>
      <c r="X2229" s="2">
        <f t="shared" si="289"/>
        <v>0</v>
      </c>
      <c r="Y2229" s="2">
        <f t="shared" si="289"/>
        <v>0</v>
      </c>
      <c r="Z2229" s="2">
        <f t="shared" si="289"/>
        <v>0</v>
      </c>
      <c r="AA2229" s="2">
        <f t="shared" si="289"/>
        <v>0</v>
      </c>
      <c r="AB2229" s="2">
        <f t="shared" si="289"/>
        <v>0</v>
      </c>
    </row>
    <row r="2230" spans="1:28" x14ac:dyDescent="0.25">
      <c r="A2230" t="s">
        <v>1363</v>
      </c>
      <c r="B2230" t="s">
        <v>135</v>
      </c>
      <c r="C2230" t="s">
        <v>474</v>
      </c>
      <c r="D2230" t="s">
        <v>3500</v>
      </c>
      <c r="E2230">
        <v>116672</v>
      </c>
      <c r="F2230" s="1">
        <f>(VLOOKUP(A2230,STATE_Dat!$B$2:$D$52,3,FALSE)*E2230)/VLOOKUP(A2230,STATE_Dat!$B$2:$D$52,2,FALSE)</f>
        <v>1378.2725764298991</v>
      </c>
      <c r="G2230" s="2">
        <f t="shared" si="293"/>
        <v>0</v>
      </c>
      <c r="H2230" s="2">
        <f t="shared" si="293"/>
        <v>0</v>
      </c>
      <c r="I2230" s="2">
        <f t="shared" si="293"/>
        <v>0</v>
      </c>
      <c r="J2230" s="2">
        <f t="shared" si="293"/>
        <v>0</v>
      </c>
      <c r="K2230" s="2">
        <f t="shared" si="293"/>
        <v>0</v>
      </c>
      <c r="L2230" s="2">
        <f t="shared" si="293"/>
        <v>0</v>
      </c>
      <c r="M2230" s="2">
        <f t="shared" si="293"/>
        <v>0</v>
      </c>
      <c r="N2230" s="2">
        <f t="shared" si="293"/>
        <v>1378.2725764298991</v>
      </c>
      <c r="O2230" s="2">
        <f t="shared" si="293"/>
        <v>0</v>
      </c>
      <c r="P2230" s="2">
        <f t="shared" si="293"/>
        <v>0</v>
      </c>
      <c r="Q2230" s="2">
        <f t="shared" si="293"/>
        <v>0</v>
      </c>
      <c r="R2230" s="2">
        <f t="shared" si="293"/>
        <v>0</v>
      </c>
      <c r="S2230" s="2">
        <f t="shared" si="293"/>
        <v>0</v>
      </c>
      <c r="T2230" s="2">
        <f t="shared" si="293"/>
        <v>0</v>
      </c>
      <c r="U2230" s="2">
        <f t="shared" si="293"/>
        <v>0</v>
      </c>
      <c r="V2230" s="2">
        <f t="shared" si="293"/>
        <v>0</v>
      </c>
      <c r="W2230" s="2">
        <f t="shared" si="289"/>
        <v>0</v>
      </c>
      <c r="X2230" s="2">
        <f t="shared" si="289"/>
        <v>0</v>
      </c>
      <c r="Y2230" s="2">
        <f t="shared" si="289"/>
        <v>0</v>
      </c>
      <c r="Z2230" s="2">
        <f t="shared" si="289"/>
        <v>0</v>
      </c>
      <c r="AA2230" s="2">
        <f t="shared" si="289"/>
        <v>0</v>
      </c>
      <c r="AB2230" s="2">
        <f t="shared" si="289"/>
        <v>0</v>
      </c>
    </row>
    <row r="2231" spans="1:28" x14ac:dyDescent="0.25">
      <c r="A2231" t="s">
        <v>1363</v>
      </c>
      <c r="B2231" t="s">
        <v>135</v>
      </c>
      <c r="C2231" t="s">
        <v>1373</v>
      </c>
      <c r="D2231" t="s">
        <v>3585</v>
      </c>
      <c r="E2231">
        <v>31313</v>
      </c>
      <c r="F2231" s="1">
        <f>(VLOOKUP(A2231,STATE_Dat!$B$2:$D$52,3,FALSE)*E2231)/VLOOKUP(A2231,STATE_Dat!$B$2:$D$52,2,FALSE)</f>
        <v>369.90751153446786</v>
      </c>
      <c r="G2231" s="2">
        <f t="shared" si="293"/>
        <v>0</v>
      </c>
      <c r="H2231" s="2">
        <f t="shared" si="293"/>
        <v>0</v>
      </c>
      <c r="I2231" s="2">
        <f t="shared" si="293"/>
        <v>0</v>
      </c>
      <c r="J2231" s="2">
        <f t="shared" si="293"/>
        <v>0</v>
      </c>
      <c r="K2231" s="2">
        <f t="shared" si="293"/>
        <v>0</v>
      </c>
      <c r="L2231" s="2">
        <f t="shared" si="293"/>
        <v>0</v>
      </c>
      <c r="M2231" s="2">
        <f t="shared" si="293"/>
        <v>0</v>
      </c>
      <c r="N2231" s="2">
        <f t="shared" si="293"/>
        <v>369.90751153446786</v>
      </c>
      <c r="O2231" s="2">
        <f t="shared" si="293"/>
        <v>0</v>
      </c>
      <c r="P2231" s="2">
        <f t="shared" si="293"/>
        <v>0</v>
      </c>
      <c r="Q2231" s="2">
        <f t="shared" si="293"/>
        <v>0</v>
      </c>
      <c r="R2231" s="2">
        <f t="shared" si="293"/>
        <v>0</v>
      </c>
      <c r="S2231" s="2">
        <f t="shared" si="293"/>
        <v>0</v>
      </c>
      <c r="T2231" s="2">
        <f t="shared" si="293"/>
        <v>0</v>
      </c>
      <c r="U2231" s="2">
        <f t="shared" si="293"/>
        <v>0</v>
      </c>
      <c r="V2231" s="2">
        <f t="shared" si="293"/>
        <v>0</v>
      </c>
      <c r="W2231" s="2">
        <f t="shared" si="289"/>
        <v>0</v>
      </c>
      <c r="X2231" s="2">
        <f t="shared" si="289"/>
        <v>0</v>
      </c>
      <c r="Y2231" s="2">
        <f t="shared" si="289"/>
        <v>0</v>
      </c>
      <c r="Z2231" s="2">
        <f t="shared" si="289"/>
        <v>0</v>
      </c>
      <c r="AA2231" s="2">
        <f t="shared" si="289"/>
        <v>0</v>
      </c>
      <c r="AB2231" s="2">
        <f t="shared" si="289"/>
        <v>0</v>
      </c>
    </row>
    <row r="2232" spans="1:28" x14ac:dyDescent="0.25">
      <c r="A2232" t="s">
        <v>1363</v>
      </c>
      <c r="B2232" t="s">
        <v>135</v>
      </c>
      <c r="C2232" t="s">
        <v>51</v>
      </c>
      <c r="D2232" t="s">
        <v>3607</v>
      </c>
      <c r="E2232">
        <v>315335</v>
      </c>
      <c r="F2232" s="1">
        <f>(VLOOKUP(A2232,STATE_Dat!$B$2:$D$52,3,FALSE)*E2232)/VLOOKUP(A2232,STATE_Dat!$B$2:$D$52,2,FALSE)</f>
        <v>3725.123276266133</v>
      </c>
      <c r="G2232" s="2">
        <f t="shared" si="293"/>
        <v>0</v>
      </c>
      <c r="H2232" s="2">
        <f t="shared" si="293"/>
        <v>0</v>
      </c>
      <c r="I2232" s="2">
        <f t="shared" si="293"/>
        <v>0</v>
      </c>
      <c r="J2232" s="2">
        <f t="shared" si="293"/>
        <v>0</v>
      </c>
      <c r="K2232" s="2">
        <f t="shared" si="293"/>
        <v>0</v>
      </c>
      <c r="L2232" s="2">
        <f t="shared" si="293"/>
        <v>0</v>
      </c>
      <c r="M2232" s="2">
        <f t="shared" si="293"/>
        <v>0</v>
      </c>
      <c r="N2232" s="2">
        <f t="shared" si="293"/>
        <v>3725.123276266133</v>
      </c>
      <c r="O2232" s="2">
        <f t="shared" si="293"/>
        <v>0</v>
      </c>
      <c r="P2232" s="2">
        <f t="shared" si="293"/>
        <v>0</v>
      </c>
      <c r="Q2232" s="2">
        <f t="shared" si="293"/>
        <v>0</v>
      </c>
      <c r="R2232" s="2">
        <f t="shared" si="293"/>
        <v>0</v>
      </c>
      <c r="S2232" s="2">
        <f t="shared" si="293"/>
        <v>0</v>
      </c>
      <c r="T2232" s="2">
        <f t="shared" si="293"/>
        <v>0</v>
      </c>
      <c r="U2232" s="2">
        <f t="shared" si="293"/>
        <v>0</v>
      </c>
      <c r="V2232" s="2">
        <f t="shared" si="293"/>
        <v>0</v>
      </c>
      <c r="W2232" s="2">
        <f t="shared" si="289"/>
        <v>0</v>
      </c>
      <c r="X2232" s="2">
        <f t="shared" si="289"/>
        <v>0</v>
      </c>
      <c r="Y2232" s="2">
        <f t="shared" si="289"/>
        <v>0</v>
      </c>
      <c r="Z2232" s="2">
        <f t="shared" si="289"/>
        <v>0</v>
      </c>
      <c r="AA2232" s="2">
        <f t="shared" si="289"/>
        <v>0</v>
      </c>
      <c r="AB2232" s="2">
        <f t="shared" si="289"/>
        <v>0</v>
      </c>
    </row>
    <row r="2233" spans="1:28" x14ac:dyDescent="0.25">
      <c r="A2233" t="s">
        <v>1363</v>
      </c>
      <c r="B2233" t="s">
        <v>135</v>
      </c>
      <c r="C2233" t="s">
        <v>1307</v>
      </c>
      <c r="D2233" t="s">
        <v>3815</v>
      </c>
      <c r="E2233">
        <v>11173</v>
      </c>
      <c r="F2233" s="1">
        <f>(VLOOKUP(A2233,STATE_Dat!$B$2:$D$52,3,FALSE)*E2233)/VLOOKUP(A2233,STATE_Dat!$B$2:$D$52,2,FALSE)</f>
        <v>131.98916189360997</v>
      </c>
      <c r="G2233" s="2">
        <f t="shared" si="293"/>
        <v>0</v>
      </c>
      <c r="H2233" s="2">
        <f t="shared" si="293"/>
        <v>0</v>
      </c>
      <c r="I2233" s="2">
        <f t="shared" si="293"/>
        <v>0</v>
      </c>
      <c r="J2233" s="2">
        <f t="shared" si="293"/>
        <v>0</v>
      </c>
      <c r="K2233" s="2">
        <f t="shared" si="293"/>
        <v>0</v>
      </c>
      <c r="L2233" s="2">
        <f t="shared" si="293"/>
        <v>0</v>
      </c>
      <c r="M2233" s="2">
        <f t="shared" si="293"/>
        <v>0</v>
      </c>
      <c r="N2233" s="2">
        <f t="shared" si="293"/>
        <v>131.98916189360997</v>
      </c>
      <c r="O2233" s="2">
        <f t="shared" si="293"/>
        <v>0</v>
      </c>
      <c r="P2233" s="2">
        <f t="shared" si="293"/>
        <v>0</v>
      </c>
      <c r="Q2233" s="2">
        <f t="shared" si="293"/>
        <v>0</v>
      </c>
      <c r="R2233" s="2">
        <f t="shared" si="293"/>
        <v>0</v>
      </c>
      <c r="S2233" s="2">
        <f t="shared" si="293"/>
        <v>0</v>
      </c>
      <c r="T2233" s="2">
        <f t="shared" si="293"/>
        <v>0</v>
      </c>
      <c r="U2233" s="2">
        <f t="shared" si="293"/>
        <v>0</v>
      </c>
      <c r="V2233" s="2">
        <f t="shared" si="293"/>
        <v>0</v>
      </c>
      <c r="W2233" s="2">
        <f t="shared" si="289"/>
        <v>0</v>
      </c>
      <c r="X2233" s="2">
        <f t="shared" si="289"/>
        <v>0</v>
      </c>
      <c r="Y2233" s="2">
        <f t="shared" si="289"/>
        <v>0</v>
      </c>
      <c r="Z2233" s="2">
        <f t="shared" si="289"/>
        <v>0</v>
      </c>
      <c r="AA2233" s="2">
        <f t="shared" si="289"/>
        <v>0</v>
      </c>
      <c r="AB2233" s="2">
        <f t="shared" si="289"/>
        <v>0</v>
      </c>
    </row>
    <row r="2234" spans="1:28" x14ac:dyDescent="0.25">
      <c r="A2234" t="s">
        <v>1363</v>
      </c>
      <c r="B2234" t="s">
        <v>135</v>
      </c>
      <c r="C2234" t="s">
        <v>1374</v>
      </c>
      <c r="D2234" t="s">
        <v>3823</v>
      </c>
      <c r="E2234">
        <v>735334</v>
      </c>
      <c r="F2234" s="1">
        <f>(VLOOKUP(A2234,STATE_Dat!$B$2:$D$52,3,FALSE)*E2234)/VLOOKUP(A2234,STATE_Dat!$B$2:$D$52,2,FALSE)</f>
        <v>8686.6659242706355</v>
      </c>
      <c r="G2234" s="2">
        <f t="shared" si="293"/>
        <v>0</v>
      </c>
      <c r="H2234" s="2">
        <f t="shared" si="293"/>
        <v>0</v>
      </c>
      <c r="I2234" s="2">
        <f t="shared" si="293"/>
        <v>0</v>
      </c>
      <c r="J2234" s="2">
        <f t="shared" si="293"/>
        <v>0</v>
      </c>
      <c r="K2234" s="2">
        <f t="shared" si="293"/>
        <v>0</v>
      </c>
      <c r="L2234" s="2">
        <f t="shared" si="293"/>
        <v>0</v>
      </c>
      <c r="M2234" s="2">
        <f t="shared" si="293"/>
        <v>0</v>
      </c>
      <c r="N2234" s="2">
        <f t="shared" si="293"/>
        <v>8686.6659242706355</v>
      </c>
      <c r="O2234" s="2">
        <f t="shared" si="293"/>
        <v>0</v>
      </c>
      <c r="P2234" s="2">
        <f t="shared" si="293"/>
        <v>0</v>
      </c>
      <c r="Q2234" s="2">
        <f t="shared" si="293"/>
        <v>0</v>
      </c>
      <c r="R2234" s="2">
        <f t="shared" si="293"/>
        <v>0</v>
      </c>
      <c r="S2234" s="2">
        <f t="shared" si="293"/>
        <v>0</v>
      </c>
      <c r="T2234" s="2">
        <f t="shared" si="293"/>
        <v>0</v>
      </c>
      <c r="U2234" s="2">
        <f t="shared" si="293"/>
        <v>0</v>
      </c>
      <c r="V2234" s="2">
        <f t="shared" ref="V2234" si="294">IF($B2234=V$1,$F2234,0)</f>
        <v>0</v>
      </c>
      <c r="W2234" s="2">
        <f t="shared" si="289"/>
        <v>0</v>
      </c>
      <c r="X2234" s="2">
        <f t="shared" si="289"/>
        <v>0</v>
      </c>
      <c r="Y2234" s="2">
        <f t="shared" si="289"/>
        <v>0</v>
      </c>
      <c r="Z2234" s="2">
        <f t="shared" si="289"/>
        <v>0</v>
      </c>
      <c r="AA2234" s="2">
        <f t="shared" si="289"/>
        <v>0</v>
      </c>
      <c r="AB2234" s="2">
        <f t="shared" si="289"/>
        <v>0</v>
      </c>
    </row>
    <row r="2235" spans="1:28" x14ac:dyDescent="0.25">
      <c r="A2235" t="s">
        <v>1363</v>
      </c>
      <c r="B2235" t="s">
        <v>135</v>
      </c>
      <c r="C2235" t="s">
        <v>115</v>
      </c>
      <c r="D2235" t="s">
        <v>4080</v>
      </c>
      <c r="E2235">
        <v>75403</v>
      </c>
      <c r="F2235" s="1">
        <f>(VLOOKUP(A2235,STATE_Dat!$B$2:$D$52,3,FALSE)*E2235)/VLOOKUP(A2235,STATE_Dat!$B$2:$D$52,2,FALSE)</f>
        <v>890.75259771447895</v>
      </c>
      <c r="G2235" s="2">
        <f>IF($B2235=G$1,$F2235,0)</f>
        <v>0</v>
      </c>
      <c r="H2235" s="2">
        <f t="shared" ref="H2235:AB2247" si="295">IF($B2235=H$1,$F2235,0)</f>
        <v>0</v>
      </c>
      <c r="I2235" s="2">
        <f t="shared" si="295"/>
        <v>0</v>
      </c>
      <c r="J2235" s="2">
        <f t="shared" si="295"/>
        <v>0</v>
      </c>
      <c r="K2235" s="2">
        <f t="shared" si="295"/>
        <v>0</v>
      </c>
      <c r="L2235" s="2">
        <f t="shared" si="295"/>
        <v>0</v>
      </c>
      <c r="M2235" s="2">
        <f t="shared" si="295"/>
        <v>0</v>
      </c>
      <c r="N2235" s="2">
        <f t="shared" si="295"/>
        <v>890.75259771447895</v>
      </c>
      <c r="O2235" s="2">
        <f t="shared" si="295"/>
        <v>0</v>
      </c>
      <c r="P2235" s="2">
        <f t="shared" si="295"/>
        <v>0</v>
      </c>
      <c r="Q2235" s="2">
        <f t="shared" si="295"/>
        <v>0</v>
      </c>
      <c r="R2235" s="2">
        <f t="shared" si="295"/>
        <v>0</v>
      </c>
      <c r="S2235" s="2">
        <f t="shared" si="295"/>
        <v>0</v>
      </c>
      <c r="T2235" s="2">
        <f t="shared" si="295"/>
        <v>0</v>
      </c>
      <c r="U2235" s="2">
        <f t="shared" si="295"/>
        <v>0</v>
      </c>
      <c r="V2235" s="2">
        <f t="shared" si="295"/>
        <v>0</v>
      </c>
      <c r="W2235" s="2">
        <f t="shared" si="295"/>
        <v>0</v>
      </c>
      <c r="X2235" s="2">
        <f t="shared" si="295"/>
        <v>0</v>
      </c>
      <c r="Y2235" s="2">
        <f t="shared" si="295"/>
        <v>0</v>
      </c>
      <c r="Z2235" s="2">
        <f t="shared" si="295"/>
        <v>0</v>
      </c>
      <c r="AA2235" s="2">
        <f t="shared" si="295"/>
        <v>0</v>
      </c>
      <c r="AB2235" s="2">
        <f t="shared" si="295"/>
        <v>0</v>
      </c>
    </row>
    <row r="2236" spans="1:28" x14ac:dyDescent="0.25">
      <c r="A2236" t="s">
        <v>1363</v>
      </c>
      <c r="B2236" t="s">
        <v>135</v>
      </c>
      <c r="C2236" t="s">
        <v>678</v>
      </c>
      <c r="D2236" t="s">
        <v>4361</v>
      </c>
      <c r="E2236">
        <v>1765</v>
      </c>
      <c r="F2236" s="1">
        <f>(VLOOKUP(A2236,STATE_Dat!$B$2:$D$52,3,FALSE)*E2236)/VLOOKUP(A2236,STATE_Dat!$B$2:$D$52,2,FALSE)</f>
        <v>20.850341962071209</v>
      </c>
      <c r="G2236" s="2">
        <f t="shared" ref="G2236:V2263" si="296">IF($B2236=G$1,$F2236,0)</f>
        <v>0</v>
      </c>
      <c r="H2236" s="2">
        <f t="shared" si="295"/>
        <v>0</v>
      </c>
      <c r="I2236" s="2">
        <f t="shared" si="295"/>
        <v>0</v>
      </c>
      <c r="J2236" s="2">
        <f t="shared" si="295"/>
        <v>0</v>
      </c>
      <c r="K2236" s="2">
        <f t="shared" si="295"/>
        <v>0</v>
      </c>
      <c r="L2236" s="2">
        <f t="shared" si="295"/>
        <v>0</v>
      </c>
      <c r="M2236" s="2">
        <f t="shared" si="295"/>
        <v>0</v>
      </c>
      <c r="N2236" s="2">
        <f t="shared" si="295"/>
        <v>20.850341962071209</v>
      </c>
      <c r="O2236" s="2">
        <f t="shared" si="295"/>
        <v>0</v>
      </c>
      <c r="P2236" s="2">
        <f t="shared" si="295"/>
        <v>0</v>
      </c>
      <c r="Q2236" s="2">
        <f t="shared" si="295"/>
        <v>0</v>
      </c>
      <c r="R2236" s="2">
        <f t="shared" si="295"/>
        <v>0</v>
      </c>
      <c r="S2236" s="2">
        <f t="shared" si="295"/>
        <v>0</v>
      </c>
      <c r="T2236" s="2">
        <f t="shared" si="295"/>
        <v>0</v>
      </c>
      <c r="U2236" s="2">
        <f t="shared" si="295"/>
        <v>0</v>
      </c>
      <c r="V2236" s="2">
        <f t="shared" si="295"/>
        <v>0</v>
      </c>
      <c r="W2236" s="2">
        <f t="shared" si="295"/>
        <v>0</v>
      </c>
      <c r="X2236" s="2">
        <f t="shared" si="295"/>
        <v>0</v>
      </c>
      <c r="Y2236" s="2">
        <f t="shared" si="295"/>
        <v>0</v>
      </c>
      <c r="Z2236" s="2">
        <f t="shared" si="295"/>
        <v>0</v>
      </c>
      <c r="AA2236" s="2">
        <f t="shared" si="295"/>
        <v>0</v>
      </c>
      <c r="AB2236" s="2">
        <f t="shared" si="295"/>
        <v>0</v>
      </c>
    </row>
    <row r="2237" spans="1:28" x14ac:dyDescent="0.25">
      <c r="A2237" t="s">
        <v>1363</v>
      </c>
      <c r="B2237" t="s">
        <v>135</v>
      </c>
      <c r="C2237" t="s">
        <v>1375</v>
      </c>
      <c r="D2237" t="s">
        <v>4509</v>
      </c>
      <c r="E2237">
        <v>25250</v>
      </c>
      <c r="F2237" s="1">
        <f>(VLOOKUP(A2237,STATE_Dat!$B$2:$D$52,3,FALSE)*E2237)/VLOOKUP(A2237,STATE_Dat!$B$2:$D$52,2,FALSE)</f>
        <v>298.28392891914905</v>
      </c>
      <c r="G2237" s="2">
        <f t="shared" si="296"/>
        <v>0</v>
      </c>
      <c r="H2237" s="2">
        <f t="shared" si="295"/>
        <v>0</v>
      </c>
      <c r="I2237" s="2">
        <f t="shared" si="295"/>
        <v>0</v>
      </c>
      <c r="J2237" s="2">
        <f t="shared" si="295"/>
        <v>0</v>
      </c>
      <c r="K2237" s="2">
        <f t="shared" si="295"/>
        <v>0</v>
      </c>
      <c r="L2237" s="2">
        <f t="shared" si="295"/>
        <v>0</v>
      </c>
      <c r="M2237" s="2">
        <f t="shared" si="295"/>
        <v>0</v>
      </c>
      <c r="N2237" s="2">
        <f t="shared" si="295"/>
        <v>298.28392891914905</v>
      </c>
      <c r="O2237" s="2">
        <f t="shared" si="295"/>
        <v>0</v>
      </c>
      <c r="P2237" s="2">
        <f t="shared" si="295"/>
        <v>0</v>
      </c>
      <c r="Q2237" s="2">
        <f t="shared" si="295"/>
        <v>0</v>
      </c>
      <c r="R2237" s="2">
        <f t="shared" si="295"/>
        <v>0</v>
      </c>
      <c r="S2237" s="2">
        <f t="shared" si="295"/>
        <v>0</v>
      </c>
      <c r="T2237" s="2">
        <f t="shared" si="295"/>
        <v>0</v>
      </c>
      <c r="U2237" s="2">
        <f t="shared" si="295"/>
        <v>0</v>
      </c>
      <c r="V2237" s="2">
        <f t="shared" si="295"/>
        <v>0</v>
      </c>
      <c r="W2237" s="2">
        <f t="shared" si="295"/>
        <v>0</v>
      </c>
      <c r="X2237" s="2">
        <f t="shared" si="295"/>
        <v>0</v>
      </c>
      <c r="Y2237" s="2">
        <f t="shared" si="295"/>
        <v>0</v>
      </c>
      <c r="Z2237" s="2">
        <f t="shared" si="295"/>
        <v>0</v>
      </c>
      <c r="AA2237" s="2">
        <f t="shared" si="295"/>
        <v>0</v>
      </c>
      <c r="AB2237" s="2">
        <f t="shared" si="295"/>
        <v>0</v>
      </c>
    </row>
    <row r="2238" spans="1:28" x14ac:dyDescent="0.25">
      <c r="A2238" t="s">
        <v>1363</v>
      </c>
      <c r="B2238" t="s">
        <v>135</v>
      </c>
      <c r="C2238" t="s">
        <v>1376</v>
      </c>
      <c r="D2238" t="s">
        <v>4565</v>
      </c>
      <c r="E2238">
        <v>75889</v>
      </c>
      <c r="F2238" s="1">
        <f>(VLOOKUP(A2238,STATE_Dat!$B$2:$D$52,3,FALSE)*E2238)/VLOOKUP(A2238,STATE_Dat!$B$2:$D$52,2,FALSE)</f>
        <v>896.49382501961577</v>
      </c>
      <c r="G2238" s="2">
        <f t="shared" si="296"/>
        <v>0</v>
      </c>
      <c r="H2238" s="2">
        <f t="shared" si="295"/>
        <v>0</v>
      </c>
      <c r="I2238" s="2">
        <f t="shared" si="295"/>
        <v>0</v>
      </c>
      <c r="J2238" s="2">
        <f t="shared" si="295"/>
        <v>0</v>
      </c>
      <c r="K2238" s="2">
        <f t="shared" si="295"/>
        <v>0</v>
      </c>
      <c r="L2238" s="2">
        <f t="shared" si="295"/>
        <v>0</v>
      </c>
      <c r="M2238" s="2">
        <f t="shared" si="295"/>
        <v>0</v>
      </c>
      <c r="N2238" s="2">
        <f t="shared" si="295"/>
        <v>896.49382501961577</v>
      </c>
      <c r="O2238" s="2">
        <f t="shared" si="295"/>
        <v>0</v>
      </c>
      <c r="P2238" s="2">
        <f t="shared" si="295"/>
        <v>0</v>
      </c>
      <c r="Q2238" s="2">
        <f t="shared" si="295"/>
        <v>0</v>
      </c>
      <c r="R2238" s="2">
        <f t="shared" si="295"/>
        <v>0</v>
      </c>
      <c r="S2238" s="2">
        <f t="shared" si="295"/>
        <v>0</v>
      </c>
      <c r="T2238" s="2">
        <f t="shared" si="295"/>
        <v>0</v>
      </c>
      <c r="U2238" s="2">
        <f t="shared" si="295"/>
        <v>0</v>
      </c>
      <c r="V2238" s="2">
        <f t="shared" si="295"/>
        <v>0</v>
      </c>
      <c r="W2238" s="2">
        <f t="shared" si="295"/>
        <v>0</v>
      </c>
      <c r="X2238" s="2">
        <f t="shared" si="295"/>
        <v>0</v>
      </c>
      <c r="Y2238" s="2">
        <f t="shared" si="295"/>
        <v>0</v>
      </c>
      <c r="Z2238" s="2">
        <f t="shared" si="295"/>
        <v>0</v>
      </c>
      <c r="AA2238" s="2">
        <f t="shared" si="295"/>
        <v>0</v>
      </c>
      <c r="AB2238" s="2">
        <f t="shared" si="295"/>
        <v>0</v>
      </c>
    </row>
    <row r="2239" spans="1:28" x14ac:dyDescent="0.25">
      <c r="A2239" t="s">
        <v>1363</v>
      </c>
      <c r="B2239" t="s">
        <v>135</v>
      </c>
      <c r="C2239" t="s">
        <v>127</v>
      </c>
      <c r="D2239" t="s">
        <v>4580</v>
      </c>
      <c r="E2239">
        <v>25748</v>
      </c>
      <c r="F2239" s="1">
        <f>(VLOOKUP(A2239,STATE_Dat!$B$2:$D$52,3,FALSE)*E2239)/VLOOKUP(A2239,STATE_Dat!$B$2:$D$52,2,FALSE)</f>
        <v>304.16691492317818</v>
      </c>
      <c r="G2239" s="2">
        <f t="shared" si="296"/>
        <v>0</v>
      </c>
      <c r="H2239" s="2">
        <f t="shared" si="295"/>
        <v>0</v>
      </c>
      <c r="I2239" s="2">
        <f t="shared" si="295"/>
        <v>0</v>
      </c>
      <c r="J2239" s="2">
        <f t="shared" si="295"/>
        <v>0</v>
      </c>
      <c r="K2239" s="2">
        <f t="shared" si="295"/>
        <v>0</v>
      </c>
      <c r="L2239" s="2">
        <f t="shared" si="295"/>
        <v>0</v>
      </c>
      <c r="M2239" s="2">
        <f t="shared" si="295"/>
        <v>0</v>
      </c>
      <c r="N2239" s="2">
        <f t="shared" si="295"/>
        <v>304.16691492317818</v>
      </c>
      <c r="O2239" s="2">
        <f t="shared" si="295"/>
        <v>0</v>
      </c>
      <c r="P2239" s="2">
        <f t="shared" si="295"/>
        <v>0</v>
      </c>
      <c r="Q2239" s="2">
        <f t="shared" si="295"/>
        <v>0</v>
      </c>
      <c r="R2239" s="2">
        <f t="shared" si="295"/>
        <v>0</v>
      </c>
      <c r="S2239" s="2">
        <f t="shared" si="295"/>
        <v>0</v>
      </c>
      <c r="T2239" s="2">
        <f t="shared" si="295"/>
        <v>0</v>
      </c>
      <c r="U2239" s="2">
        <f t="shared" si="295"/>
        <v>0</v>
      </c>
      <c r="V2239" s="2">
        <f t="shared" si="295"/>
        <v>0</v>
      </c>
      <c r="W2239" s="2">
        <f t="shared" si="295"/>
        <v>0</v>
      </c>
      <c r="X2239" s="2">
        <f t="shared" si="295"/>
        <v>0</v>
      </c>
      <c r="Y2239" s="2">
        <f t="shared" si="295"/>
        <v>0</v>
      </c>
      <c r="Z2239" s="2">
        <f t="shared" si="295"/>
        <v>0</v>
      </c>
      <c r="AA2239" s="2">
        <f t="shared" si="295"/>
        <v>0</v>
      </c>
      <c r="AB2239" s="2">
        <f t="shared" si="295"/>
        <v>0</v>
      </c>
    </row>
    <row r="2240" spans="1:28" x14ac:dyDescent="0.25">
      <c r="A2240" t="s">
        <v>1363</v>
      </c>
      <c r="B2240" t="s">
        <v>135</v>
      </c>
      <c r="C2240" t="s">
        <v>1377</v>
      </c>
      <c r="D2240" t="s">
        <v>4633</v>
      </c>
      <c r="E2240">
        <v>7008</v>
      </c>
      <c r="F2240" s="1">
        <f>(VLOOKUP(A2240,STATE_Dat!$B$2:$D$52,3,FALSE)*E2240)/VLOOKUP(A2240,STATE_Dat!$B$2:$D$52,2,FALSE)</f>
        <v>82.787080153085014</v>
      </c>
      <c r="G2240" s="2">
        <f t="shared" si="296"/>
        <v>0</v>
      </c>
      <c r="H2240" s="2">
        <f t="shared" si="295"/>
        <v>0</v>
      </c>
      <c r="I2240" s="2">
        <f t="shared" si="295"/>
        <v>0</v>
      </c>
      <c r="J2240" s="2">
        <f t="shared" si="295"/>
        <v>0</v>
      </c>
      <c r="K2240" s="2">
        <f t="shared" si="295"/>
        <v>0</v>
      </c>
      <c r="L2240" s="2">
        <f t="shared" si="295"/>
        <v>0</v>
      </c>
      <c r="M2240" s="2">
        <f t="shared" si="295"/>
        <v>0</v>
      </c>
      <c r="N2240" s="2">
        <f t="shared" si="295"/>
        <v>82.787080153085014</v>
      </c>
      <c r="O2240" s="2">
        <f t="shared" si="295"/>
        <v>0</v>
      </c>
      <c r="P2240" s="2">
        <f t="shared" si="295"/>
        <v>0</v>
      </c>
      <c r="Q2240" s="2">
        <f t="shared" si="295"/>
        <v>0</v>
      </c>
      <c r="R2240" s="2">
        <f t="shared" si="295"/>
        <v>0</v>
      </c>
      <c r="S2240" s="2">
        <f t="shared" si="295"/>
        <v>0</v>
      </c>
      <c r="T2240" s="2">
        <f t="shared" si="295"/>
        <v>0</v>
      </c>
      <c r="U2240" s="2">
        <f t="shared" si="295"/>
        <v>0</v>
      </c>
      <c r="V2240" s="2">
        <f t="shared" si="295"/>
        <v>0</v>
      </c>
      <c r="W2240" s="2">
        <f t="shared" si="295"/>
        <v>0</v>
      </c>
      <c r="X2240" s="2">
        <f t="shared" si="295"/>
        <v>0</v>
      </c>
      <c r="Y2240" s="2">
        <f t="shared" si="295"/>
        <v>0</v>
      </c>
      <c r="Z2240" s="2">
        <f t="shared" si="295"/>
        <v>0</v>
      </c>
      <c r="AA2240" s="2">
        <f t="shared" si="295"/>
        <v>0</v>
      </c>
      <c r="AB2240" s="2">
        <f t="shared" si="295"/>
        <v>0</v>
      </c>
    </row>
    <row r="2241" spans="1:28" x14ac:dyDescent="0.25">
      <c r="A2241" t="s">
        <v>1363</v>
      </c>
      <c r="B2241" t="s">
        <v>135</v>
      </c>
      <c r="C2241" t="s">
        <v>1378</v>
      </c>
      <c r="D2241" t="s">
        <v>4659</v>
      </c>
      <c r="E2241">
        <v>25213</v>
      </c>
      <c r="F2241" s="1">
        <f>(VLOOKUP(A2241,STATE_Dat!$B$2:$D$52,3,FALSE)*E2241)/VLOOKUP(A2241,STATE_Dat!$B$2:$D$52,2,FALSE)</f>
        <v>297.8468395975645</v>
      </c>
      <c r="G2241" s="2">
        <f t="shared" si="296"/>
        <v>0</v>
      </c>
      <c r="H2241" s="2">
        <f t="shared" si="295"/>
        <v>0</v>
      </c>
      <c r="I2241" s="2">
        <f t="shared" si="295"/>
        <v>0</v>
      </c>
      <c r="J2241" s="2">
        <f t="shared" si="295"/>
        <v>0</v>
      </c>
      <c r="K2241" s="2">
        <f t="shared" si="295"/>
        <v>0</v>
      </c>
      <c r="L2241" s="2">
        <f t="shared" si="295"/>
        <v>0</v>
      </c>
      <c r="M2241" s="2">
        <f t="shared" si="295"/>
        <v>0</v>
      </c>
      <c r="N2241" s="2">
        <f t="shared" si="295"/>
        <v>297.8468395975645</v>
      </c>
      <c r="O2241" s="2">
        <f t="shared" si="295"/>
        <v>0</v>
      </c>
      <c r="P2241" s="2">
        <f t="shared" si="295"/>
        <v>0</v>
      </c>
      <c r="Q2241" s="2">
        <f t="shared" si="295"/>
        <v>0</v>
      </c>
      <c r="R2241" s="2">
        <f t="shared" si="295"/>
        <v>0</v>
      </c>
      <c r="S2241" s="2">
        <f t="shared" si="295"/>
        <v>0</v>
      </c>
      <c r="T2241" s="2">
        <f t="shared" si="295"/>
        <v>0</v>
      </c>
      <c r="U2241" s="2">
        <f t="shared" si="295"/>
        <v>0</v>
      </c>
      <c r="V2241" s="2">
        <f t="shared" si="295"/>
        <v>0</v>
      </c>
      <c r="W2241" s="2">
        <f t="shared" si="295"/>
        <v>0</v>
      </c>
      <c r="X2241" s="2">
        <f t="shared" si="295"/>
        <v>0</v>
      </c>
      <c r="Y2241" s="2">
        <f t="shared" si="295"/>
        <v>0</v>
      </c>
      <c r="Z2241" s="2">
        <f t="shared" si="295"/>
        <v>0</v>
      </c>
      <c r="AA2241" s="2">
        <f t="shared" si="295"/>
        <v>0</v>
      </c>
      <c r="AB2241" s="2">
        <f t="shared" si="295"/>
        <v>0</v>
      </c>
    </row>
    <row r="2242" spans="1:28" x14ac:dyDescent="0.25">
      <c r="A2242" t="s">
        <v>1363</v>
      </c>
      <c r="B2242" t="s">
        <v>135</v>
      </c>
      <c r="C2242" t="s">
        <v>69</v>
      </c>
      <c r="D2242" t="s">
        <v>4684</v>
      </c>
      <c r="E2242">
        <v>529710</v>
      </c>
      <c r="F2242" s="1">
        <f>(VLOOKUP(A2242,STATE_Dat!$B$2:$D$52,3,FALSE)*E2242)/VLOOKUP(A2242,STATE_Dat!$B$2:$D$52,2,FALSE)</f>
        <v>6257.5833658519769</v>
      </c>
      <c r="G2242" s="2">
        <f t="shared" si="296"/>
        <v>0</v>
      </c>
      <c r="H2242" s="2">
        <f t="shared" si="295"/>
        <v>0</v>
      </c>
      <c r="I2242" s="2">
        <f t="shared" si="295"/>
        <v>0</v>
      </c>
      <c r="J2242" s="2">
        <f t="shared" si="295"/>
        <v>0</v>
      </c>
      <c r="K2242" s="2">
        <f t="shared" si="295"/>
        <v>0</v>
      </c>
      <c r="L2242" s="2">
        <f t="shared" si="295"/>
        <v>0</v>
      </c>
      <c r="M2242" s="2">
        <f t="shared" si="295"/>
        <v>0</v>
      </c>
      <c r="N2242" s="2">
        <f t="shared" si="295"/>
        <v>6257.5833658519769</v>
      </c>
      <c r="O2242" s="2">
        <f t="shared" si="295"/>
        <v>0</v>
      </c>
      <c r="P2242" s="2">
        <f t="shared" si="295"/>
        <v>0</v>
      </c>
      <c r="Q2242" s="2">
        <f t="shared" si="295"/>
        <v>0</v>
      </c>
      <c r="R2242" s="2">
        <f t="shared" si="295"/>
        <v>0</v>
      </c>
      <c r="S2242" s="2">
        <f t="shared" si="295"/>
        <v>0</v>
      </c>
      <c r="T2242" s="2">
        <f t="shared" si="295"/>
        <v>0</v>
      </c>
      <c r="U2242" s="2">
        <f t="shared" si="295"/>
        <v>0</v>
      </c>
      <c r="V2242" s="2">
        <f t="shared" si="295"/>
        <v>0</v>
      </c>
      <c r="W2242" s="2">
        <f t="shared" si="295"/>
        <v>0</v>
      </c>
      <c r="X2242" s="2">
        <f t="shared" si="295"/>
        <v>0</v>
      </c>
      <c r="Y2242" s="2">
        <f t="shared" si="295"/>
        <v>0</v>
      </c>
      <c r="Z2242" s="2">
        <f t="shared" si="295"/>
        <v>0</v>
      </c>
      <c r="AA2242" s="2">
        <f t="shared" si="295"/>
        <v>0</v>
      </c>
      <c r="AB2242" s="2">
        <f t="shared" si="295"/>
        <v>0</v>
      </c>
    </row>
    <row r="2243" spans="1:28" x14ac:dyDescent="0.25">
      <c r="A2243" t="s">
        <v>1363</v>
      </c>
      <c r="B2243" t="s">
        <v>135</v>
      </c>
      <c r="C2243" t="s">
        <v>439</v>
      </c>
      <c r="D2243" t="s">
        <v>4743</v>
      </c>
      <c r="E2243">
        <v>1441</v>
      </c>
      <c r="F2243" s="1">
        <f>(VLOOKUP(A2243,STATE_Dat!$B$2:$D$52,3,FALSE)*E2243)/VLOOKUP(A2243,STATE_Dat!$B$2:$D$52,2,FALSE)</f>
        <v>17.022857091979951</v>
      </c>
      <c r="G2243" s="2">
        <f t="shared" si="296"/>
        <v>0</v>
      </c>
      <c r="H2243" s="2">
        <f t="shared" si="295"/>
        <v>0</v>
      </c>
      <c r="I2243" s="2">
        <f t="shared" si="295"/>
        <v>0</v>
      </c>
      <c r="J2243" s="2">
        <f t="shared" si="295"/>
        <v>0</v>
      </c>
      <c r="K2243" s="2">
        <f t="shared" si="295"/>
        <v>0</v>
      </c>
      <c r="L2243" s="2">
        <f t="shared" si="295"/>
        <v>0</v>
      </c>
      <c r="M2243" s="2">
        <f t="shared" si="295"/>
        <v>0</v>
      </c>
      <c r="N2243" s="2">
        <f t="shared" si="295"/>
        <v>17.022857091979951</v>
      </c>
      <c r="O2243" s="2">
        <f t="shared" si="295"/>
        <v>0</v>
      </c>
      <c r="P2243" s="2">
        <f t="shared" si="295"/>
        <v>0</v>
      </c>
      <c r="Q2243" s="2">
        <f t="shared" si="295"/>
        <v>0</v>
      </c>
      <c r="R2243" s="2">
        <f t="shared" si="295"/>
        <v>0</v>
      </c>
      <c r="S2243" s="2">
        <f t="shared" si="295"/>
        <v>0</v>
      </c>
      <c r="T2243" s="2">
        <f t="shared" si="295"/>
        <v>0</v>
      </c>
      <c r="U2243" s="2">
        <f t="shared" si="295"/>
        <v>0</v>
      </c>
      <c r="V2243" s="2">
        <f t="shared" si="295"/>
        <v>0</v>
      </c>
      <c r="W2243" s="2">
        <f t="shared" si="295"/>
        <v>0</v>
      </c>
      <c r="X2243" s="2">
        <f t="shared" si="295"/>
        <v>0</v>
      </c>
      <c r="Y2243" s="2">
        <f t="shared" si="295"/>
        <v>0</v>
      </c>
      <c r="Z2243" s="2">
        <f t="shared" si="295"/>
        <v>0</v>
      </c>
      <c r="AA2243" s="2">
        <f t="shared" si="295"/>
        <v>0</v>
      </c>
      <c r="AB2243" s="2">
        <f t="shared" si="295"/>
        <v>0</v>
      </c>
    </row>
    <row r="2244" spans="1:28" x14ac:dyDescent="0.25">
      <c r="A2244" t="s">
        <v>1363</v>
      </c>
      <c r="B2244" t="s">
        <v>135</v>
      </c>
      <c r="C2244" t="s">
        <v>1379</v>
      </c>
      <c r="D2244" t="s">
        <v>4820</v>
      </c>
      <c r="E2244">
        <v>99193</v>
      </c>
      <c r="F2244" s="1">
        <f>(VLOOKUP(A2244,STATE_Dat!$B$2:$D$52,3,FALSE)*E2244)/VLOOKUP(A2244,STATE_Dat!$B$2:$D$52,2,FALSE)</f>
        <v>1171.789218268402</v>
      </c>
      <c r="G2244" s="2">
        <f t="shared" si="296"/>
        <v>0</v>
      </c>
      <c r="H2244" s="2">
        <f t="shared" si="295"/>
        <v>0</v>
      </c>
      <c r="I2244" s="2">
        <f t="shared" si="295"/>
        <v>0</v>
      </c>
      <c r="J2244" s="2">
        <f t="shared" si="295"/>
        <v>0</v>
      </c>
      <c r="K2244" s="2">
        <f t="shared" si="295"/>
        <v>0</v>
      </c>
      <c r="L2244" s="2">
        <f t="shared" si="295"/>
        <v>0</v>
      </c>
      <c r="M2244" s="2">
        <f t="shared" si="295"/>
        <v>0</v>
      </c>
      <c r="N2244" s="2">
        <f t="shared" si="295"/>
        <v>1171.789218268402</v>
      </c>
      <c r="O2244" s="2">
        <f t="shared" si="295"/>
        <v>0</v>
      </c>
      <c r="P2244" s="2">
        <f t="shared" si="295"/>
        <v>0</v>
      </c>
      <c r="Q2244" s="2">
        <f t="shared" si="295"/>
        <v>0</v>
      </c>
      <c r="R2244" s="2">
        <f t="shared" si="295"/>
        <v>0</v>
      </c>
      <c r="S2244" s="2">
        <f t="shared" si="295"/>
        <v>0</v>
      </c>
      <c r="T2244" s="2">
        <f t="shared" si="295"/>
        <v>0</v>
      </c>
      <c r="U2244" s="2">
        <f t="shared" si="295"/>
        <v>0</v>
      </c>
      <c r="V2244" s="2">
        <f t="shared" si="295"/>
        <v>0</v>
      </c>
      <c r="W2244" s="2">
        <f t="shared" si="295"/>
        <v>0</v>
      </c>
      <c r="X2244" s="2">
        <f t="shared" si="295"/>
        <v>0</v>
      </c>
      <c r="Y2244" s="2">
        <f t="shared" si="295"/>
        <v>0</v>
      </c>
      <c r="Z2244" s="2">
        <f t="shared" si="295"/>
        <v>0</v>
      </c>
      <c r="AA2244" s="2">
        <f t="shared" si="295"/>
        <v>0</v>
      </c>
      <c r="AB2244" s="2">
        <f t="shared" si="295"/>
        <v>0</v>
      </c>
    </row>
    <row r="2245" spans="1:28" x14ac:dyDescent="0.25">
      <c r="A2245" t="s">
        <v>1380</v>
      </c>
      <c r="B2245" t="s">
        <v>277</v>
      </c>
      <c r="C2245" t="s">
        <v>209</v>
      </c>
      <c r="D2245" t="s">
        <v>5011</v>
      </c>
      <c r="E2245">
        <v>101407</v>
      </c>
      <c r="F2245" s="1">
        <f>(VLOOKUP(A2245,STATE_Dat!$B$2:$D$52,3,FALSE)*E2245)/VLOOKUP(A2245,STATE_Dat!$B$2:$D$52,2,FALSE)</f>
        <v>259.33056545549459</v>
      </c>
      <c r="G2245" s="2">
        <f t="shared" si="296"/>
        <v>0</v>
      </c>
      <c r="H2245" s="2">
        <f t="shared" si="295"/>
        <v>0</v>
      </c>
      <c r="I2245" s="2">
        <f t="shared" si="295"/>
        <v>0</v>
      </c>
      <c r="J2245" s="2">
        <f t="shared" si="295"/>
        <v>0</v>
      </c>
      <c r="K2245" s="2">
        <f t="shared" si="295"/>
        <v>0</v>
      </c>
      <c r="L2245" s="2">
        <f t="shared" si="295"/>
        <v>0</v>
      </c>
      <c r="M2245" s="2">
        <f t="shared" si="295"/>
        <v>0</v>
      </c>
      <c r="N2245" s="2">
        <f t="shared" si="295"/>
        <v>0</v>
      </c>
      <c r="O2245" s="2">
        <f t="shared" si="295"/>
        <v>0</v>
      </c>
      <c r="P2245" s="2">
        <f t="shared" si="295"/>
        <v>0</v>
      </c>
      <c r="Q2245" s="2">
        <f t="shared" si="295"/>
        <v>0</v>
      </c>
      <c r="R2245" s="2">
        <f t="shared" si="295"/>
        <v>259.33056545549459</v>
      </c>
      <c r="S2245" s="2">
        <f t="shared" si="295"/>
        <v>0</v>
      </c>
      <c r="T2245" s="2">
        <f t="shared" si="295"/>
        <v>0</v>
      </c>
      <c r="U2245" s="2">
        <f t="shared" si="295"/>
        <v>0</v>
      </c>
      <c r="V2245" s="2">
        <f t="shared" si="295"/>
        <v>0</v>
      </c>
      <c r="W2245" s="2">
        <f t="shared" si="295"/>
        <v>0</v>
      </c>
      <c r="X2245" s="2">
        <f t="shared" si="295"/>
        <v>0</v>
      </c>
      <c r="Y2245" s="2">
        <f t="shared" si="295"/>
        <v>0</v>
      </c>
      <c r="Z2245" s="2">
        <f t="shared" si="295"/>
        <v>0</v>
      </c>
      <c r="AA2245" s="2">
        <f t="shared" si="295"/>
        <v>0</v>
      </c>
      <c r="AB2245" s="2">
        <f t="shared" si="295"/>
        <v>0</v>
      </c>
    </row>
    <row r="2246" spans="1:28" x14ac:dyDescent="0.25">
      <c r="A2246" t="s">
        <v>1380</v>
      </c>
      <c r="B2246" t="s">
        <v>535</v>
      </c>
      <c r="C2246" t="s">
        <v>1381</v>
      </c>
      <c r="D2246" t="s">
        <v>5012</v>
      </c>
      <c r="E2246">
        <v>1223348</v>
      </c>
      <c r="F2246" s="1">
        <f>(VLOOKUP(A2246,STATE_Dat!$B$2:$D$52,3,FALSE)*E2246)/VLOOKUP(A2246,STATE_Dat!$B$2:$D$52,2,FALSE)</f>
        <v>3128.4973284768148</v>
      </c>
      <c r="G2246" s="2">
        <f t="shared" si="296"/>
        <v>0</v>
      </c>
      <c r="H2246" s="2">
        <f t="shared" si="295"/>
        <v>0</v>
      </c>
      <c r="I2246" s="2">
        <f t="shared" si="295"/>
        <v>0</v>
      </c>
      <c r="J2246" s="2">
        <f t="shared" si="295"/>
        <v>0</v>
      </c>
      <c r="K2246" s="2">
        <f t="shared" si="295"/>
        <v>0</v>
      </c>
      <c r="L2246" s="2">
        <f t="shared" si="295"/>
        <v>0</v>
      </c>
      <c r="M2246" s="2">
        <f t="shared" si="295"/>
        <v>0</v>
      </c>
      <c r="N2246" s="2">
        <f t="shared" si="295"/>
        <v>0</v>
      </c>
      <c r="O2246" s="2">
        <f t="shared" si="295"/>
        <v>0</v>
      </c>
      <c r="P2246" s="2">
        <f t="shared" si="295"/>
        <v>0</v>
      </c>
      <c r="Q2246" s="2">
        <f t="shared" si="295"/>
        <v>0</v>
      </c>
      <c r="R2246" s="2">
        <f t="shared" si="295"/>
        <v>0</v>
      </c>
      <c r="S2246" s="2">
        <f t="shared" si="295"/>
        <v>0</v>
      </c>
      <c r="T2246" s="2">
        <f t="shared" si="295"/>
        <v>3128.4973284768148</v>
      </c>
      <c r="U2246" s="2">
        <f t="shared" si="295"/>
        <v>0</v>
      </c>
      <c r="V2246" s="2">
        <f t="shared" si="295"/>
        <v>0</v>
      </c>
      <c r="W2246" s="2">
        <f t="shared" si="295"/>
        <v>0</v>
      </c>
      <c r="X2246" s="2">
        <f t="shared" si="295"/>
        <v>0</v>
      </c>
      <c r="Y2246" s="2">
        <f t="shared" si="295"/>
        <v>0</v>
      </c>
      <c r="Z2246" s="2">
        <f t="shared" si="295"/>
        <v>0</v>
      </c>
      <c r="AA2246" s="2">
        <f t="shared" si="295"/>
        <v>0</v>
      </c>
      <c r="AB2246" s="2">
        <f t="shared" si="295"/>
        <v>0</v>
      </c>
    </row>
    <row r="2247" spans="1:28" x14ac:dyDescent="0.25">
      <c r="A2247" t="s">
        <v>1380</v>
      </c>
      <c r="B2247" t="s">
        <v>535</v>
      </c>
      <c r="C2247" t="s">
        <v>1382</v>
      </c>
      <c r="D2247" t="s">
        <v>5013</v>
      </c>
      <c r="E2247">
        <v>68941</v>
      </c>
      <c r="F2247" s="1">
        <f>(VLOOKUP(A2247,STATE_Dat!$B$2:$D$52,3,FALSE)*E2247)/VLOOKUP(A2247,STATE_Dat!$B$2:$D$52,2,FALSE)</f>
        <v>176.30448108185087</v>
      </c>
      <c r="G2247" s="2">
        <f t="shared" si="296"/>
        <v>0</v>
      </c>
      <c r="H2247" s="2">
        <f t="shared" si="295"/>
        <v>0</v>
      </c>
      <c r="I2247" s="2">
        <f t="shared" si="295"/>
        <v>0</v>
      </c>
      <c r="J2247" s="2">
        <f t="shared" si="295"/>
        <v>0</v>
      </c>
      <c r="K2247" s="2">
        <f t="shared" ref="K2247:Z2278" si="297">IF($B2247=K$1,$F2247,0)</f>
        <v>0</v>
      </c>
      <c r="L2247" s="2">
        <f t="shared" si="297"/>
        <v>0</v>
      </c>
      <c r="M2247" s="2">
        <f t="shared" si="297"/>
        <v>0</v>
      </c>
      <c r="N2247" s="2">
        <f t="shared" si="297"/>
        <v>0</v>
      </c>
      <c r="O2247" s="2">
        <f t="shared" si="297"/>
        <v>0</v>
      </c>
      <c r="P2247" s="2">
        <f t="shared" si="297"/>
        <v>0</v>
      </c>
      <c r="Q2247" s="2">
        <f t="shared" si="297"/>
        <v>0</v>
      </c>
      <c r="R2247" s="2">
        <f t="shared" si="297"/>
        <v>0</v>
      </c>
      <c r="S2247" s="2">
        <f t="shared" si="297"/>
        <v>0</v>
      </c>
      <c r="T2247" s="2">
        <f t="shared" si="297"/>
        <v>176.30448108185087</v>
      </c>
      <c r="U2247" s="2">
        <f t="shared" si="297"/>
        <v>0</v>
      </c>
      <c r="V2247" s="2">
        <f t="shared" si="297"/>
        <v>0</v>
      </c>
      <c r="W2247" s="2">
        <f t="shared" si="297"/>
        <v>0</v>
      </c>
      <c r="X2247" s="2">
        <f t="shared" si="297"/>
        <v>0</v>
      </c>
      <c r="Y2247" s="2">
        <f t="shared" si="297"/>
        <v>0</v>
      </c>
      <c r="Z2247" s="2">
        <f t="shared" si="297"/>
        <v>0</v>
      </c>
      <c r="AA2247" s="2">
        <f t="shared" ref="AA2247:AB2278" si="298">IF($B2247=AA$1,$F2247,0)</f>
        <v>0</v>
      </c>
      <c r="AB2247" s="2">
        <f t="shared" si="298"/>
        <v>0</v>
      </c>
    </row>
    <row r="2248" spans="1:28" x14ac:dyDescent="0.25">
      <c r="A2248" t="s">
        <v>1380</v>
      </c>
      <c r="B2248" t="s">
        <v>535</v>
      </c>
      <c r="C2248" t="s">
        <v>1324</v>
      </c>
      <c r="D2248" t="s">
        <v>2066</v>
      </c>
      <c r="E2248">
        <v>170539</v>
      </c>
      <c r="F2248" s="1">
        <f>(VLOOKUP(A2248,STATE_Dat!$B$2:$D$52,3,FALSE)*E2248)/VLOOKUP(A2248,STATE_Dat!$B$2:$D$52,2,FALSE)</f>
        <v>436.12349544128699</v>
      </c>
      <c r="G2248" s="2">
        <f t="shared" si="296"/>
        <v>0</v>
      </c>
      <c r="H2248" s="2">
        <f t="shared" si="296"/>
        <v>0</v>
      </c>
      <c r="I2248" s="2">
        <f t="shared" si="296"/>
        <v>0</v>
      </c>
      <c r="J2248" s="2">
        <f t="shared" si="296"/>
        <v>0</v>
      </c>
      <c r="K2248" s="2">
        <f t="shared" si="296"/>
        <v>0</v>
      </c>
      <c r="L2248" s="2">
        <f t="shared" si="296"/>
        <v>0</v>
      </c>
      <c r="M2248" s="2">
        <f t="shared" si="296"/>
        <v>0</v>
      </c>
      <c r="N2248" s="2">
        <f t="shared" si="296"/>
        <v>0</v>
      </c>
      <c r="O2248" s="2">
        <f t="shared" si="296"/>
        <v>0</v>
      </c>
      <c r="P2248" s="2">
        <f t="shared" si="296"/>
        <v>0</v>
      </c>
      <c r="Q2248" s="2">
        <f t="shared" si="296"/>
        <v>0</v>
      </c>
      <c r="R2248" s="2">
        <f t="shared" si="296"/>
        <v>0</v>
      </c>
      <c r="S2248" s="2">
        <f t="shared" si="296"/>
        <v>0</v>
      </c>
      <c r="T2248" s="2">
        <f t="shared" si="296"/>
        <v>436.12349544128699</v>
      </c>
      <c r="U2248" s="2">
        <f t="shared" si="296"/>
        <v>0</v>
      </c>
      <c r="V2248" s="2">
        <f t="shared" si="296"/>
        <v>0</v>
      </c>
      <c r="W2248" s="2">
        <f t="shared" si="297"/>
        <v>0</v>
      </c>
      <c r="X2248" s="2">
        <f t="shared" si="297"/>
        <v>0</v>
      </c>
      <c r="Y2248" s="2">
        <f t="shared" si="297"/>
        <v>0</v>
      </c>
      <c r="Z2248" s="2">
        <f t="shared" si="297"/>
        <v>0</v>
      </c>
      <c r="AA2248" s="2">
        <f t="shared" si="298"/>
        <v>0</v>
      </c>
      <c r="AB2248" s="2">
        <f t="shared" si="298"/>
        <v>0</v>
      </c>
    </row>
    <row r="2249" spans="1:28" x14ac:dyDescent="0.25">
      <c r="A2249" t="s">
        <v>1380</v>
      </c>
      <c r="B2249" t="s">
        <v>277</v>
      </c>
      <c r="C2249" t="s">
        <v>1383</v>
      </c>
      <c r="D2249" t="s">
        <v>2071</v>
      </c>
      <c r="E2249">
        <v>49762</v>
      </c>
      <c r="F2249" s="1">
        <f>(VLOOKUP(A2249,STATE_Dat!$B$2:$D$52,3,FALSE)*E2249)/VLOOKUP(A2249,STATE_Dat!$B$2:$D$52,2,FALSE)</f>
        <v>127.25756208344907</v>
      </c>
      <c r="G2249" s="2">
        <f t="shared" si="296"/>
        <v>0</v>
      </c>
      <c r="H2249" s="2">
        <f t="shared" si="296"/>
        <v>0</v>
      </c>
      <c r="I2249" s="2">
        <f t="shared" si="296"/>
        <v>0</v>
      </c>
      <c r="J2249" s="2">
        <f t="shared" si="296"/>
        <v>0</v>
      </c>
      <c r="K2249" s="2">
        <f t="shared" si="296"/>
        <v>0</v>
      </c>
      <c r="L2249" s="2">
        <f t="shared" si="296"/>
        <v>0</v>
      </c>
      <c r="M2249" s="2">
        <f t="shared" si="296"/>
        <v>0</v>
      </c>
      <c r="N2249" s="2">
        <f t="shared" si="296"/>
        <v>0</v>
      </c>
      <c r="O2249" s="2">
        <f t="shared" si="296"/>
        <v>0</v>
      </c>
      <c r="P2249" s="2">
        <f t="shared" si="296"/>
        <v>0</v>
      </c>
      <c r="Q2249" s="2">
        <f t="shared" si="296"/>
        <v>0</v>
      </c>
      <c r="R2249" s="2">
        <f t="shared" si="296"/>
        <v>127.25756208344907</v>
      </c>
      <c r="S2249" s="2">
        <f t="shared" si="296"/>
        <v>0</v>
      </c>
      <c r="T2249" s="2">
        <f t="shared" si="296"/>
        <v>0</v>
      </c>
      <c r="U2249" s="2">
        <f t="shared" si="296"/>
        <v>0</v>
      </c>
      <c r="V2249" s="2">
        <f t="shared" si="296"/>
        <v>0</v>
      </c>
      <c r="W2249" s="2">
        <f t="shared" si="297"/>
        <v>0</v>
      </c>
      <c r="X2249" s="2">
        <f t="shared" si="297"/>
        <v>0</v>
      </c>
      <c r="Y2249" s="2">
        <f t="shared" si="297"/>
        <v>0</v>
      </c>
      <c r="Z2249" s="2">
        <f t="shared" si="297"/>
        <v>0</v>
      </c>
      <c r="AA2249" s="2">
        <f t="shared" si="298"/>
        <v>0</v>
      </c>
      <c r="AB2249" s="2">
        <f t="shared" si="298"/>
        <v>0</v>
      </c>
    </row>
    <row r="2250" spans="1:28" x14ac:dyDescent="0.25">
      <c r="A2250" t="s">
        <v>1380</v>
      </c>
      <c r="B2250" t="s">
        <v>277</v>
      </c>
      <c r="C2250" t="s">
        <v>1384</v>
      </c>
      <c r="D2250" t="s">
        <v>2098</v>
      </c>
      <c r="E2250">
        <v>411442</v>
      </c>
      <c r="F2250" s="1">
        <f>(VLOOKUP(A2250,STATE_Dat!$B$2:$D$52,3,FALSE)*E2250)/VLOOKUP(A2250,STATE_Dat!$B$2:$D$52,2,FALSE)</f>
        <v>1052.1905441649944</v>
      </c>
      <c r="G2250" s="2">
        <f t="shared" si="296"/>
        <v>0</v>
      </c>
      <c r="H2250" s="2">
        <f t="shared" si="296"/>
        <v>0</v>
      </c>
      <c r="I2250" s="2">
        <f t="shared" si="296"/>
        <v>0</v>
      </c>
      <c r="J2250" s="2">
        <f t="shared" si="296"/>
        <v>0</v>
      </c>
      <c r="K2250" s="2">
        <f t="shared" si="296"/>
        <v>0</v>
      </c>
      <c r="L2250" s="2">
        <f t="shared" si="296"/>
        <v>0</v>
      </c>
      <c r="M2250" s="2">
        <f t="shared" si="296"/>
        <v>0</v>
      </c>
      <c r="N2250" s="2">
        <f t="shared" si="296"/>
        <v>0</v>
      </c>
      <c r="O2250" s="2">
        <f t="shared" si="296"/>
        <v>0</v>
      </c>
      <c r="P2250" s="2">
        <f t="shared" si="296"/>
        <v>0</v>
      </c>
      <c r="Q2250" s="2">
        <f t="shared" si="296"/>
        <v>0</v>
      </c>
      <c r="R2250" s="2">
        <f t="shared" si="296"/>
        <v>1052.1905441649944</v>
      </c>
      <c r="S2250" s="2">
        <f t="shared" si="296"/>
        <v>0</v>
      </c>
      <c r="T2250" s="2">
        <f t="shared" si="296"/>
        <v>0</v>
      </c>
      <c r="U2250" s="2">
        <f t="shared" si="296"/>
        <v>0</v>
      </c>
      <c r="V2250" s="2">
        <f t="shared" si="296"/>
        <v>0</v>
      </c>
      <c r="W2250" s="2">
        <f t="shared" si="297"/>
        <v>0</v>
      </c>
      <c r="X2250" s="2">
        <f t="shared" si="297"/>
        <v>0</v>
      </c>
      <c r="Y2250" s="2">
        <f t="shared" si="297"/>
        <v>0</v>
      </c>
      <c r="Z2250" s="2">
        <f t="shared" si="297"/>
        <v>0</v>
      </c>
      <c r="AA2250" s="2">
        <f t="shared" si="298"/>
        <v>0</v>
      </c>
      <c r="AB2250" s="2">
        <f t="shared" si="298"/>
        <v>0</v>
      </c>
    </row>
    <row r="2251" spans="1:28" x14ac:dyDescent="0.25">
      <c r="A2251" t="s">
        <v>1380</v>
      </c>
      <c r="B2251" t="s">
        <v>277</v>
      </c>
      <c r="C2251" t="s">
        <v>1385</v>
      </c>
      <c r="D2251" t="s">
        <v>2120</v>
      </c>
      <c r="E2251">
        <v>127089</v>
      </c>
      <c r="F2251" s="1">
        <f>(VLOOKUP(A2251,STATE_Dat!$B$2:$D$52,3,FALSE)*E2251)/VLOOKUP(A2251,STATE_Dat!$B$2:$D$52,2,FALSE)</f>
        <v>325.00776310484827</v>
      </c>
      <c r="G2251" s="2">
        <f t="shared" si="296"/>
        <v>0</v>
      </c>
      <c r="H2251" s="2">
        <f t="shared" si="296"/>
        <v>0</v>
      </c>
      <c r="I2251" s="2">
        <f t="shared" si="296"/>
        <v>0</v>
      </c>
      <c r="J2251" s="2">
        <f t="shared" si="296"/>
        <v>0</v>
      </c>
      <c r="K2251" s="2">
        <f t="shared" si="296"/>
        <v>0</v>
      </c>
      <c r="L2251" s="2">
        <f t="shared" si="296"/>
        <v>0</v>
      </c>
      <c r="M2251" s="2">
        <f t="shared" si="296"/>
        <v>0</v>
      </c>
      <c r="N2251" s="2">
        <f t="shared" si="296"/>
        <v>0</v>
      </c>
      <c r="O2251" s="2">
        <f t="shared" si="296"/>
        <v>0</v>
      </c>
      <c r="P2251" s="2">
        <f t="shared" si="296"/>
        <v>0</v>
      </c>
      <c r="Q2251" s="2">
        <f t="shared" si="296"/>
        <v>0</v>
      </c>
      <c r="R2251" s="2">
        <f t="shared" si="296"/>
        <v>325.00776310484827</v>
      </c>
      <c r="S2251" s="2">
        <f t="shared" si="296"/>
        <v>0</v>
      </c>
      <c r="T2251" s="2">
        <f t="shared" si="296"/>
        <v>0</v>
      </c>
      <c r="U2251" s="2">
        <f t="shared" si="296"/>
        <v>0</v>
      </c>
      <c r="V2251" s="2">
        <f t="shared" si="296"/>
        <v>0</v>
      </c>
      <c r="W2251" s="2">
        <f t="shared" si="297"/>
        <v>0</v>
      </c>
      <c r="X2251" s="2">
        <f t="shared" si="297"/>
        <v>0</v>
      </c>
      <c r="Y2251" s="2">
        <f t="shared" si="297"/>
        <v>0</v>
      </c>
      <c r="Z2251" s="2">
        <f t="shared" si="297"/>
        <v>0</v>
      </c>
      <c r="AA2251" s="2">
        <f t="shared" si="298"/>
        <v>0</v>
      </c>
      <c r="AB2251" s="2">
        <f t="shared" si="298"/>
        <v>0</v>
      </c>
    </row>
    <row r="2252" spans="1:28" x14ac:dyDescent="0.25">
      <c r="A2252" t="s">
        <v>1380</v>
      </c>
      <c r="B2252" t="s">
        <v>277</v>
      </c>
      <c r="C2252" t="s">
        <v>288</v>
      </c>
      <c r="D2252" t="s">
        <v>2159</v>
      </c>
      <c r="E2252">
        <v>62622</v>
      </c>
      <c r="F2252" s="1">
        <f>(VLOOKUP(A2252,STATE_Dat!$B$2:$D$52,3,FALSE)*E2252)/VLOOKUP(A2252,STATE_Dat!$B$2:$D$52,2,FALSE)</f>
        <v>160.14475006610965</v>
      </c>
      <c r="G2252" s="2">
        <f t="shared" si="296"/>
        <v>0</v>
      </c>
      <c r="H2252" s="2">
        <f t="shared" si="296"/>
        <v>0</v>
      </c>
      <c r="I2252" s="2">
        <f t="shared" si="296"/>
        <v>0</v>
      </c>
      <c r="J2252" s="2">
        <f t="shared" si="296"/>
        <v>0</v>
      </c>
      <c r="K2252" s="2">
        <f t="shared" si="296"/>
        <v>0</v>
      </c>
      <c r="L2252" s="2">
        <f t="shared" si="296"/>
        <v>0</v>
      </c>
      <c r="M2252" s="2">
        <f t="shared" si="296"/>
        <v>0</v>
      </c>
      <c r="N2252" s="2">
        <f t="shared" si="296"/>
        <v>0</v>
      </c>
      <c r="O2252" s="2">
        <f t="shared" si="296"/>
        <v>0</v>
      </c>
      <c r="P2252" s="2">
        <f t="shared" si="296"/>
        <v>0</v>
      </c>
      <c r="Q2252" s="2">
        <f t="shared" si="296"/>
        <v>0</v>
      </c>
      <c r="R2252" s="2">
        <f t="shared" si="296"/>
        <v>160.14475006610965</v>
      </c>
      <c r="S2252" s="2">
        <f t="shared" si="296"/>
        <v>0</v>
      </c>
      <c r="T2252" s="2">
        <f t="shared" si="296"/>
        <v>0</v>
      </c>
      <c r="U2252" s="2">
        <f t="shared" si="296"/>
        <v>0</v>
      </c>
      <c r="V2252" s="2">
        <f t="shared" si="296"/>
        <v>0</v>
      </c>
      <c r="W2252" s="2">
        <f t="shared" si="297"/>
        <v>0</v>
      </c>
      <c r="X2252" s="2">
        <f t="shared" si="297"/>
        <v>0</v>
      </c>
      <c r="Y2252" s="2">
        <f t="shared" si="297"/>
        <v>0</v>
      </c>
      <c r="Z2252" s="2">
        <f t="shared" si="297"/>
        <v>0</v>
      </c>
      <c r="AA2252" s="2">
        <f t="shared" si="298"/>
        <v>0</v>
      </c>
      <c r="AB2252" s="2">
        <f t="shared" si="298"/>
        <v>0</v>
      </c>
    </row>
    <row r="2253" spans="1:28" x14ac:dyDescent="0.25">
      <c r="A2253" t="s">
        <v>1380</v>
      </c>
      <c r="B2253" t="s">
        <v>277</v>
      </c>
      <c r="C2253" t="s">
        <v>1386</v>
      </c>
      <c r="D2253" t="s">
        <v>2199</v>
      </c>
      <c r="E2253">
        <v>625249</v>
      </c>
      <c r="F2253" s="1">
        <f>(VLOOKUP(A2253,STATE_Dat!$B$2:$D$52,3,FALSE)*E2253)/VLOOKUP(A2253,STATE_Dat!$B$2:$D$52,2,FALSE)</f>
        <v>1598.9643389557182</v>
      </c>
      <c r="G2253" s="2">
        <f t="shared" si="296"/>
        <v>0</v>
      </c>
      <c r="H2253" s="2">
        <f t="shared" si="296"/>
        <v>0</v>
      </c>
      <c r="I2253" s="2">
        <f t="shared" si="296"/>
        <v>0</v>
      </c>
      <c r="J2253" s="2">
        <f t="shared" si="296"/>
        <v>0</v>
      </c>
      <c r="K2253" s="2">
        <f t="shared" si="296"/>
        <v>0</v>
      </c>
      <c r="L2253" s="2">
        <f t="shared" si="296"/>
        <v>0</v>
      </c>
      <c r="M2253" s="2">
        <f t="shared" si="296"/>
        <v>0</v>
      </c>
      <c r="N2253" s="2">
        <f t="shared" si="296"/>
        <v>0</v>
      </c>
      <c r="O2253" s="2">
        <f t="shared" si="296"/>
        <v>0</v>
      </c>
      <c r="P2253" s="2">
        <f t="shared" si="296"/>
        <v>0</v>
      </c>
      <c r="Q2253" s="2">
        <f t="shared" si="296"/>
        <v>0</v>
      </c>
      <c r="R2253" s="2">
        <f t="shared" si="296"/>
        <v>1598.9643389557182</v>
      </c>
      <c r="S2253" s="2">
        <f t="shared" si="296"/>
        <v>0</v>
      </c>
      <c r="T2253" s="2">
        <f t="shared" si="296"/>
        <v>0</v>
      </c>
      <c r="U2253" s="2">
        <f t="shared" si="296"/>
        <v>0</v>
      </c>
      <c r="V2253" s="2">
        <f t="shared" si="296"/>
        <v>0</v>
      </c>
      <c r="W2253" s="2">
        <f t="shared" si="297"/>
        <v>0</v>
      </c>
      <c r="X2253" s="2">
        <f t="shared" si="297"/>
        <v>0</v>
      </c>
      <c r="Y2253" s="2">
        <f t="shared" si="297"/>
        <v>0</v>
      </c>
      <c r="Z2253" s="2">
        <f t="shared" si="297"/>
        <v>0</v>
      </c>
      <c r="AA2253" s="2">
        <f t="shared" si="298"/>
        <v>0</v>
      </c>
      <c r="AB2253" s="2">
        <f t="shared" si="298"/>
        <v>0</v>
      </c>
    </row>
    <row r="2254" spans="1:28" x14ac:dyDescent="0.25">
      <c r="A2254" t="s">
        <v>1380</v>
      </c>
      <c r="B2254" t="s">
        <v>535</v>
      </c>
      <c r="C2254" t="s">
        <v>12</v>
      </c>
      <c r="D2254" t="s">
        <v>2225</v>
      </c>
      <c r="E2254">
        <v>183862</v>
      </c>
      <c r="F2254" s="1">
        <f>(VLOOKUP(A2254,STATE_Dat!$B$2:$D$52,3,FALSE)*E2254)/VLOOKUP(A2254,STATE_Dat!$B$2:$D$52,2,FALSE)</f>
        <v>470.19472448428752</v>
      </c>
      <c r="G2254" s="2">
        <f t="shared" si="296"/>
        <v>0</v>
      </c>
      <c r="H2254" s="2">
        <f t="shared" si="296"/>
        <v>0</v>
      </c>
      <c r="I2254" s="2">
        <f t="shared" si="296"/>
        <v>0</v>
      </c>
      <c r="J2254" s="2">
        <f t="shared" si="296"/>
        <v>0</v>
      </c>
      <c r="K2254" s="2">
        <f t="shared" si="296"/>
        <v>0</v>
      </c>
      <c r="L2254" s="2">
        <f t="shared" si="296"/>
        <v>0</v>
      </c>
      <c r="M2254" s="2">
        <f t="shared" si="296"/>
        <v>0</v>
      </c>
      <c r="N2254" s="2">
        <f t="shared" si="296"/>
        <v>0</v>
      </c>
      <c r="O2254" s="2">
        <f t="shared" si="296"/>
        <v>0</v>
      </c>
      <c r="P2254" s="2">
        <f t="shared" si="296"/>
        <v>0</v>
      </c>
      <c r="Q2254" s="2">
        <f t="shared" si="296"/>
        <v>0</v>
      </c>
      <c r="R2254" s="2">
        <f t="shared" si="296"/>
        <v>0</v>
      </c>
      <c r="S2254" s="2">
        <f t="shared" si="296"/>
        <v>0</v>
      </c>
      <c r="T2254" s="2">
        <f t="shared" si="296"/>
        <v>470.19472448428752</v>
      </c>
      <c r="U2254" s="2">
        <f t="shared" si="296"/>
        <v>0</v>
      </c>
      <c r="V2254" s="2">
        <f t="shared" si="296"/>
        <v>0</v>
      </c>
      <c r="W2254" s="2">
        <f t="shared" si="297"/>
        <v>0</v>
      </c>
      <c r="X2254" s="2">
        <f t="shared" si="297"/>
        <v>0</v>
      </c>
      <c r="Y2254" s="2">
        <f t="shared" si="297"/>
        <v>0</v>
      </c>
      <c r="Z2254" s="2">
        <f t="shared" si="297"/>
        <v>0</v>
      </c>
      <c r="AA2254" s="2">
        <f t="shared" si="298"/>
        <v>0</v>
      </c>
      <c r="AB2254" s="2">
        <f t="shared" si="298"/>
        <v>0</v>
      </c>
    </row>
    <row r="2255" spans="1:28" x14ac:dyDescent="0.25">
      <c r="A2255" t="s">
        <v>1380</v>
      </c>
      <c r="B2255" t="s">
        <v>277</v>
      </c>
      <c r="C2255" t="s">
        <v>1387</v>
      </c>
      <c r="D2255" t="s">
        <v>2259</v>
      </c>
      <c r="E2255">
        <v>143679</v>
      </c>
      <c r="F2255" s="1">
        <f>(VLOOKUP(A2255,STATE_Dat!$B$2:$D$52,3,FALSE)*E2255)/VLOOKUP(A2255,STATE_Dat!$B$2:$D$52,2,FALSE)</f>
        <v>367.43376999694306</v>
      </c>
      <c r="G2255" s="2">
        <f t="shared" si="296"/>
        <v>0</v>
      </c>
      <c r="H2255" s="2">
        <f t="shared" si="296"/>
        <v>0</v>
      </c>
      <c r="I2255" s="2">
        <f t="shared" si="296"/>
        <v>0</v>
      </c>
      <c r="J2255" s="2">
        <f t="shared" si="296"/>
        <v>0</v>
      </c>
      <c r="K2255" s="2">
        <f t="shared" si="296"/>
        <v>0</v>
      </c>
      <c r="L2255" s="2">
        <f t="shared" si="296"/>
        <v>0</v>
      </c>
      <c r="M2255" s="2">
        <f t="shared" si="296"/>
        <v>0</v>
      </c>
      <c r="N2255" s="2">
        <f t="shared" si="296"/>
        <v>0</v>
      </c>
      <c r="O2255" s="2">
        <f t="shared" si="296"/>
        <v>0</v>
      </c>
      <c r="P2255" s="2">
        <f t="shared" si="296"/>
        <v>0</v>
      </c>
      <c r="Q2255" s="2">
        <f t="shared" si="296"/>
        <v>0</v>
      </c>
      <c r="R2255" s="2">
        <f t="shared" si="296"/>
        <v>367.43376999694306</v>
      </c>
      <c r="S2255" s="2">
        <f t="shared" si="296"/>
        <v>0</v>
      </c>
      <c r="T2255" s="2">
        <f t="shared" si="296"/>
        <v>0</v>
      </c>
      <c r="U2255" s="2">
        <f t="shared" si="296"/>
        <v>0</v>
      </c>
      <c r="V2255" s="2">
        <f t="shared" si="296"/>
        <v>0</v>
      </c>
      <c r="W2255" s="2">
        <f t="shared" si="297"/>
        <v>0</v>
      </c>
      <c r="X2255" s="2">
        <f t="shared" si="297"/>
        <v>0</v>
      </c>
      <c r="Y2255" s="2">
        <f t="shared" si="297"/>
        <v>0</v>
      </c>
      <c r="Z2255" s="2">
        <f t="shared" si="297"/>
        <v>0</v>
      </c>
      <c r="AA2255" s="2">
        <f t="shared" si="298"/>
        <v>0</v>
      </c>
      <c r="AB2255" s="2">
        <f t="shared" si="298"/>
        <v>0</v>
      </c>
    </row>
    <row r="2256" spans="1:28" x14ac:dyDescent="0.25">
      <c r="A2256" t="s">
        <v>1380</v>
      </c>
      <c r="B2256" t="s">
        <v>535</v>
      </c>
      <c r="C2256" t="s">
        <v>757</v>
      </c>
      <c r="D2256" t="s">
        <v>2265</v>
      </c>
      <c r="E2256">
        <v>5085</v>
      </c>
      <c r="F2256" s="1">
        <f>(VLOOKUP(A2256,STATE_Dat!$B$2:$D$52,3,FALSE)*E2256)/VLOOKUP(A2256,STATE_Dat!$B$2:$D$52,2,FALSE)</f>
        <v>13.003993070904277</v>
      </c>
      <c r="G2256" s="2">
        <f t="shared" si="296"/>
        <v>0</v>
      </c>
      <c r="H2256" s="2">
        <f t="shared" si="296"/>
        <v>0</v>
      </c>
      <c r="I2256" s="2">
        <f t="shared" si="296"/>
        <v>0</v>
      </c>
      <c r="J2256" s="2">
        <f t="shared" si="296"/>
        <v>0</v>
      </c>
      <c r="K2256" s="2">
        <f t="shared" si="296"/>
        <v>0</v>
      </c>
      <c r="L2256" s="2">
        <f t="shared" si="296"/>
        <v>0</v>
      </c>
      <c r="M2256" s="2">
        <f t="shared" si="296"/>
        <v>0</v>
      </c>
      <c r="N2256" s="2">
        <f t="shared" si="296"/>
        <v>0</v>
      </c>
      <c r="O2256" s="2">
        <f t="shared" si="296"/>
        <v>0</v>
      </c>
      <c r="P2256" s="2">
        <f t="shared" si="296"/>
        <v>0</v>
      </c>
      <c r="Q2256" s="2">
        <f t="shared" si="296"/>
        <v>0</v>
      </c>
      <c r="R2256" s="2">
        <f t="shared" si="296"/>
        <v>0</v>
      </c>
      <c r="S2256" s="2">
        <f t="shared" si="296"/>
        <v>0</v>
      </c>
      <c r="T2256" s="2">
        <f t="shared" si="296"/>
        <v>13.003993070904277</v>
      </c>
      <c r="U2256" s="2">
        <f t="shared" si="296"/>
        <v>0</v>
      </c>
      <c r="V2256" s="2">
        <f t="shared" si="296"/>
        <v>0</v>
      </c>
      <c r="W2256" s="2">
        <f t="shared" si="297"/>
        <v>0</v>
      </c>
      <c r="X2256" s="2">
        <f t="shared" si="297"/>
        <v>0</v>
      </c>
      <c r="Y2256" s="2">
        <f t="shared" si="297"/>
        <v>0</v>
      </c>
      <c r="Z2256" s="2">
        <f t="shared" si="297"/>
        <v>0</v>
      </c>
      <c r="AA2256" s="2">
        <f t="shared" si="298"/>
        <v>0</v>
      </c>
      <c r="AB2256" s="2">
        <f t="shared" si="298"/>
        <v>0</v>
      </c>
    </row>
    <row r="2257" spans="1:28" x14ac:dyDescent="0.25">
      <c r="A2257" t="s">
        <v>1380</v>
      </c>
      <c r="B2257" t="s">
        <v>277</v>
      </c>
      <c r="C2257" t="s">
        <v>1023</v>
      </c>
      <c r="D2257" t="s">
        <v>2279</v>
      </c>
      <c r="E2257">
        <v>65249</v>
      </c>
      <c r="F2257" s="1">
        <f>(VLOOKUP(A2257,STATE_Dat!$B$2:$D$52,3,FALSE)*E2257)/VLOOKUP(A2257,STATE_Dat!$B$2:$D$52,2,FALSE)</f>
        <v>166.86284048838408</v>
      </c>
      <c r="G2257" s="2">
        <f t="shared" si="296"/>
        <v>0</v>
      </c>
      <c r="H2257" s="2">
        <f t="shared" si="296"/>
        <v>0</v>
      </c>
      <c r="I2257" s="2">
        <f t="shared" si="296"/>
        <v>0</v>
      </c>
      <c r="J2257" s="2">
        <f t="shared" si="296"/>
        <v>0</v>
      </c>
      <c r="K2257" s="2">
        <f t="shared" si="296"/>
        <v>0</v>
      </c>
      <c r="L2257" s="2">
        <f t="shared" si="296"/>
        <v>0</v>
      </c>
      <c r="M2257" s="2">
        <f t="shared" si="296"/>
        <v>0</v>
      </c>
      <c r="N2257" s="2">
        <f t="shared" si="296"/>
        <v>0</v>
      </c>
      <c r="O2257" s="2">
        <f t="shared" si="296"/>
        <v>0</v>
      </c>
      <c r="P2257" s="2">
        <f t="shared" si="296"/>
        <v>0</v>
      </c>
      <c r="Q2257" s="2">
        <f t="shared" si="296"/>
        <v>0</v>
      </c>
      <c r="R2257" s="2">
        <f t="shared" si="296"/>
        <v>166.86284048838408</v>
      </c>
      <c r="S2257" s="2">
        <f t="shared" si="296"/>
        <v>0</v>
      </c>
      <c r="T2257" s="2">
        <f t="shared" si="296"/>
        <v>0</v>
      </c>
      <c r="U2257" s="2">
        <f t="shared" si="296"/>
        <v>0</v>
      </c>
      <c r="V2257" s="2">
        <f t="shared" si="296"/>
        <v>0</v>
      </c>
      <c r="W2257" s="2">
        <f t="shared" si="297"/>
        <v>0</v>
      </c>
      <c r="X2257" s="2">
        <f t="shared" si="297"/>
        <v>0</v>
      </c>
      <c r="Y2257" s="2">
        <f t="shared" si="297"/>
        <v>0</v>
      </c>
      <c r="Z2257" s="2">
        <f t="shared" si="297"/>
        <v>0</v>
      </c>
      <c r="AA2257" s="2">
        <f t="shared" si="298"/>
        <v>0</v>
      </c>
      <c r="AB2257" s="2">
        <f t="shared" si="298"/>
        <v>0</v>
      </c>
    </row>
    <row r="2258" spans="1:28" x14ac:dyDescent="0.25">
      <c r="A2258" t="s">
        <v>1380</v>
      </c>
      <c r="B2258" t="s">
        <v>277</v>
      </c>
      <c r="C2258" t="s">
        <v>1388</v>
      </c>
      <c r="D2258" t="s">
        <v>2328</v>
      </c>
      <c r="E2258">
        <v>153990</v>
      </c>
      <c r="F2258" s="1">
        <f>(VLOOKUP(A2258,STATE_Dat!$B$2:$D$52,3,FALSE)*E2258)/VLOOKUP(A2258,STATE_Dat!$B$2:$D$52,2,FALSE)</f>
        <v>393.80233883747286</v>
      </c>
      <c r="G2258" s="2">
        <f t="shared" si="296"/>
        <v>0</v>
      </c>
      <c r="H2258" s="2">
        <f t="shared" si="296"/>
        <v>0</v>
      </c>
      <c r="I2258" s="2">
        <f t="shared" si="296"/>
        <v>0</v>
      </c>
      <c r="J2258" s="2">
        <f t="shared" si="296"/>
        <v>0</v>
      </c>
      <c r="K2258" s="2">
        <f t="shared" si="296"/>
        <v>0</v>
      </c>
      <c r="L2258" s="2">
        <f t="shared" si="296"/>
        <v>0</v>
      </c>
      <c r="M2258" s="2">
        <f t="shared" si="296"/>
        <v>0</v>
      </c>
      <c r="N2258" s="2">
        <f t="shared" si="296"/>
        <v>0</v>
      </c>
      <c r="O2258" s="2">
        <f t="shared" si="296"/>
        <v>0</v>
      </c>
      <c r="P2258" s="2">
        <f t="shared" si="296"/>
        <v>0</v>
      </c>
      <c r="Q2258" s="2">
        <f t="shared" si="296"/>
        <v>0</v>
      </c>
      <c r="R2258" s="2">
        <f t="shared" si="296"/>
        <v>393.80233883747286</v>
      </c>
      <c r="S2258" s="2">
        <f t="shared" si="296"/>
        <v>0</v>
      </c>
      <c r="T2258" s="2">
        <f t="shared" si="296"/>
        <v>0</v>
      </c>
      <c r="U2258" s="2">
        <f t="shared" si="296"/>
        <v>0</v>
      </c>
      <c r="V2258" s="2">
        <f t="shared" si="296"/>
        <v>0</v>
      </c>
      <c r="W2258" s="2">
        <f t="shared" si="297"/>
        <v>0</v>
      </c>
      <c r="X2258" s="2">
        <f t="shared" si="297"/>
        <v>0</v>
      </c>
      <c r="Y2258" s="2">
        <f t="shared" si="297"/>
        <v>0</v>
      </c>
      <c r="Z2258" s="2">
        <f t="shared" si="297"/>
        <v>0</v>
      </c>
      <c r="AA2258" s="2">
        <f t="shared" si="298"/>
        <v>0</v>
      </c>
      <c r="AB2258" s="2">
        <f t="shared" si="298"/>
        <v>0</v>
      </c>
    </row>
    <row r="2259" spans="1:28" x14ac:dyDescent="0.25">
      <c r="A2259" t="s">
        <v>1380</v>
      </c>
      <c r="B2259" t="s">
        <v>277</v>
      </c>
      <c r="C2259" t="s">
        <v>1389</v>
      </c>
      <c r="D2259" t="s">
        <v>2365</v>
      </c>
      <c r="E2259">
        <v>498886</v>
      </c>
      <c r="F2259" s="1">
        <f>(VLOOKUP(A2259,STATE_Dat!$B$2:$D$52,3,FALSE)*E2259)/VLOOKUP(A2259,STATE_Dat!$B$2:$D$52,2,FALSE)</f>
        <v>1275.8131931506687</v>
      </c>
      <c r="G2259" s="2">
        <f t="shared" si="296"/>
        <v>0</v>
      </c>
      <c r="H2259" s="2">
        <f t="shared" si="296"/>
        <v>0</v>
      </c>
      <c r="I2259" s="2">
        <f t="shared" si="296"/>
        <v>0</v>
      </c>
      <c r="J2259" s="2">
        <f t="shared" si="296"/>
        <v>0</v>
      </c>
      <c r="K2259" s="2">
        <f t="shared" si="296"/>
        <v>0</v>
      </c>
      <c r="L2259" s="2">
        <f t="shared" si="296"/>
        <v>0</v>
      </c>
      <c r="M2259" s="2">
        <f t="shared" si="296"/>
        <v>0</v>
      </c>
      <c r="N2259" s="2">
        <f t="shared" si="296"/>
        <v>0</v>
      </c>
      <c r="O2259" s="2">
        <f t="shared" si="296"/>
        <v>0</v>
      </c>
      <c r="P2259" s="2">
        <f t="shared" si="296"/>
        <v>0</v>
      </c>
      <c r="Q2259" s="2">
        <f t="shared" si="296"/>
        <v>0</v>
      </c>
      <c r="R2259" s="2">
        <f t="shared" si="296"/>
        <v>1275.8131931506687</v>
      </c>
      <c r="S2259" s="2">
        <f t="shared" si="296"/>
        <v>0</v>
      </c>
      <c r="T2259" s="2">
        <f t="shared" si="296"/>
        <v>0</v>
      </c>
      <c r="U2259" s="2">
        <f t="shared" si="296"/>
        <v>0</v>
      </c>
      <c r="V2259" s="2">
        <f t="shared" si="296"/>
        <v>0</v>
      </c>
      <c r="W2259" s="2">
        <f t="shared" si="297"/>
        <v>0</v>
      </c>
      <c r="X2259" s="2">
        <f t="shared" si="297"/>
        <v>0</v>
      </c>
      <c r="Y2259" s="2">
        <f t="shared" si="297"/>
        <v>0</v>
      </c>
      <c r="Z2259" s="2">
        <f t="shared" si="297"/>
        <v>0</v>
      </c>
      <c r="AA2259" s="2">
        <f t="shared" si="298"/>
        <v>0</v>
      </c>
      <c r="AB2259" s="2">
        <f t="shared" si="298"/>
        <v>0</v>
      </c>
    </row>
    <row r="2260" spans="1:28" x14ac:dyDescent="0.25">
      <c r="A2260" t="s">
        <v>1380</v>
      </c>
      <c r="B2260" t="s">
        <v>535</v>
      </c>
      <c r="C2260" t="s">
        <v>1390</v>
      </c>
      <c r="D2260" t="s">
        <v>2401</v>
      </c>
      <c r="E2260">
        <v>39988</v>
      </c>
      <c r="F2260" s="1">
        <f>(VLOOKUP(A2260,STATE_Dat!$B$2:$D$52,3,FALSE)*E2260)/VLOOKUP(A2260,STATE_Dat!$B$2:$D$52,2,FALSE)</f>
        <v>102.2622762869853</v>
      </c>
      <c r="G2260" s="2">
        <f t="shared" si="296"/>
        <v>0</v>
      </c>
      <c r="H2260" s="2">
        <f t="shared" si="296"/>
        <v>0</v>
      </c>
      <c r="I2260" s="2">
        <f t="shared" si="296"/>
        <v>0</v>
      </c>
      <c r="J2260" s="2">
        <f t="shared" si="296"/>
        <v>0</v>
      </c>
      <c r="K2260" s="2">
        <f t="shared" si="296"/>
        <v>0</v>
      </c>
      <c r="L2260" s="2">
        <f t="shared" si="296"/>
        <v>0</v>
      </c>
      <c r="M2260" s="2">
        <f t="shared" si="296"/>
        <v>0</v>
      </c>
      <c r="N2260" s="2">
        <f t="shared" si="296"/>
        <v>0</v>
      </c>
      <c r="O2260" s="2">
        <f t="shared" si="296"/>
        <v>0</v>
      </c>
      <c r="P2260" s="2">
        <f t="shared" si="296"/>
        <v>0</v>
      </c>
      <c r="Q2260" s="2">
        <f t="shared" si="296"/>
        <v>0</v>
      </c>
      <c r="R2260" s="2">
        <f t="shared" si="296"/>
        <v>0</v>
      </c>
      <c r="S2260" s="2">
        <f t="shared" si="296"/>
        <v>0</v>
      </c>
      <c r="T2260" s="2">
        <f t="shared" si="296"/>
        <v>102.2622762869853</v>
      </c>
      <c r="U2260" s="2">
        <f t="shared" si="296"/>
        <v>0</v>
      </c>
      <c r="V2260" s="2">
        <f t="shared" si="296"/>
        <v>0</v>
      </c>
      <c r="W2260" s="2">
        <f t="shared" si="297"/>
        <v>0</v>
      </c>
      <c r="X2260" s="2">
        <f t="shared" si="297"/>
        <v>0</v>
      </c>
      <c r="Y2260" s="2">
        <f t="shared" si="297"/>
        <v>0</v>
      </c>
      <c r="Z2260" s="2">
        <f t="shared" si="297"/>
        <v>0</v>
      </c>
      <c r="AA2260" s="2">
        <f t="shared" si="298"/>
        <v>0</v>
      </c>
      <c r="AB2260" s="2">
        <f t="shared" si="298"/>
        <v>0</v>
      </c>
    </row>
    <row r="2261" spans="1:28" x14ac:dyDescent="0.25">
      <c r="A2261" t="s">
        <v>1380</v>
      </c>
      <c r="B2261" t="s">
        <v>277</v>
      </c>
      <c r="C2261" t="s">
        <v>1391</v>
      </c>
      <c r="D2261" t="s">
        <v>2441</v>
      </c>
      <c r="E2261">
        <v>81642</v>
      </c>
      <c r="F2261" s="1">
        <f>(VLOOKUP(A2261,STATE_Dat!$B$2:$D$52,3,FALSE)*E2261)/VLOOKUP(A2261,STATE_Dat!$B$2:$D$52,2,FALSE)</f>
        <v>208.7850545319109</v>
      </c>
      <c r="G2261" s="2">
        <f t="shared" si="296"/>
        <v>0</v>
      </c>
      <c r="H2261" s="2">
        <f t="shared" si="296"/>
        <v>0</v>
      </c>
      <c r="I2261" s="2">
        <f t="shared" si="296"/>
        <v>0</v>
      </c>
      <c r="J2261" s="2">
        <f t="shared" si="296"/>
        <v>0</v>
      </c>
      <c r="K2261" s="2">
        <f t="shared" si="296"/>
        <v>0</v>
      </c>
      <c r="L2261" s="2">
        <f t="shared" si="296"/>
        <v>0</v>
      </c>
      <c r="M2261" s="2">
        <f t="shared" si="296"/>
        <v>0</v>
      </c>
      <c r="N2261" s="2">
        <f t="shared" si="296"/>
        <v>0</v>
      </c>
      <c r="O2261" s="2">
        <f t="shared" si="296"/>
        <v>0</v>
      </c>
      <c r="P2261" s="2">
        <f t="shared" si="296"/>
        <v>0</v>
      </c>
      <c r="Q2261" s="2">
        <f t="shared" si="296"/>
        <v>0</v>
      </c>
      <c r="R2261" s="2">
        <f t="shared" si="296"/>
        <v>208.7850545319109</v>
      </c>
      <c r="S2261" s="2">
        <f t="shared" si="296"/>
        <v>0</v>
      </c>
      <c r="T2261" s="2">
        <f t="shared" si="296"/>
        <v>0</v>
      </c>
      <c r="U2261" s="2">
        <f t="shared" si="296"/>
        <v>0</v>
      </c>
      <c r="V2261" s="2">
        <f t="shared" si="296"/>
        <v>0</v>
      </c>
      <c r="W2261" s="2">
        <f t="shared" si="297"/>
        <v>0</v>
      </c>
      <c r="X2261" s="2">
        <f t="shared" si="297"/>
        <v>0</v>
      </c>
      <c r="Y2261" s="2">
        <f t="shared" si="297"/>
        <v>0</v>
      </c>
      <c r="Z2261" s="2">
        <f t="shared" si="297"/>
        <v>0</v>
      </c>
      <c r="AA2261" s="2">
        <f t="shared" si="298"/>
        <v>0</v>
      </c>
      <c r="AB2261" s="2">
        <f t="shared" si="298"/>
        <v>0</v>
      </c>
    </row>
    <row r="2262" spans="1:28" x14ac:dyDescent="0.25">
      <c r="A2262" t="s">
        <v>1380</v>
      </c>
      <c r="B2262" t="s">
        <v>535</v>
      </c>
      <c r="C2262" t="s">
        <v>459</v>
      </c>
      <c r="D2262" t="s">
        <v>2459</v>
      </c>
      <c r="E2262">
        <v>39238</v>
      </c>
      <c r="F2262" s="1">
        <f>(VLOOKUP(A2262,STATE_Dat!$B$2:$D$52,3,FALSE)*E2262)/VLOOKUP(A2262,STATE_Dat!$B$2:$D$52,2,FALSE)</f>
        <v>100.34428320868082</v>
      </c>
      <c r="G2262" s="2">
        <f t="shared" si="296"/>
        <v>0</v>
      </c>
      <c r="H2262" s="2">
        <f t="shared" si="296"/>
        <v>0</v>
      </c>
      <c r="I2262" s="2">
        <f t="shared" si="296"/>
        <v>0</v>
      </c>
      <c r="J2262" s="2">
        <f t="shared" si="296"/>
        <v>0</v>
      </c>
      <c r="K2262" s="2">
        <f t="shared" si="296"/>
        <v>0</v>
      </c>
      <c r="L2262" s="2">
        <f t="shared" si="296"/>
        <v>0</v>
      </c>
      <c r="M2262" s="2">
        <f t="shared" si="296"/>
        <v>0</v>
      </c>
      <c r="N2262" s="2">
        <f t="shared" si="296"/>
        <v>0</v>
      </c>
      <c r="O2262" s="2">
        <f t="shared" si="296"/>
        <v>0</v>
      </c>
      <c r="P2262" s="2">
        <f t="shared" si="296"/>
        <v>0</v>
      </c>
      <c r="Q2262" s="2">
        <f t="shared" si="296"/>
        <v>0</v>
      </c>
      <c r="R2262" s="2">
        <f t="shared" si="296"/>
        <v>0</v>
      </c>
      <c r="S2262" s="2">
        <f t="shared" si="296"/>
        <v>0</v>
      </c>
      <c r="T2262" s="2">
        <f t="shared" si="296"/>
        <v>100.34428320868082</v>
      </c>
      <c r="U2262" s="2">
        <f t="shared" si="296"/>
        <v>0</v>
      </c>
      <c r="V2262" s="2">
        <f t="shared" si="296"/>
        <v>0</v>
      </c>
      <c r="W2262" s="2">
        <f t="shared" si="297"/>
        <v>0</v>
      </c>
      <c r="X2262" s="2">
        <f t="shared" si="297"/>
        <v>0</v>
      </c>
      <c r="Y2262" s="2">
        <f t="shared" si="297"/>
        <v>0</v>
      </c>
      <c r="Z2262" s="2">
        <f t="shared" si="297"/>
        <v>0</v>
      </c>
      <c r="AA2262" s="2">
        <f t="shared" si="298"/>
        <v>0</v>
      </c>
      <c r="AB2262" s="2">
        <f t="shared" si="298"/>
        <v>0</v>
      </c>
    </row>
    <row r="2263" spans="1:28" x14ac:dyDescent="0.25">
      <c r="A2263" t="s">
        <v>1380</v>
      </c>
      <c r="B2263" t="s">
        <v>277</v>
      </c>
      <c r="C2263" t="s">
        <v>85</v>
      </c>
      <c r="D2263" t="s">
        <v>2491</v>
      </c>
      <c r="E2263">
        <v>67295</v>
      </c>
      <c r="F2263" s="1">
        <f>(VLOOKUP(A2263,STATE_Dat!$B$2:$D$52,3,FALSE)*E2263)/VLOOKUP(A2263,STATE_Dat!$B$2:$D$52,2,FALSE)</f>
        <v>172.09512560599867</v>
      </c>
      <c r="G2263" s="2">
        <f t="shared" si="296"/>
        <v>0</v>
      </c>
      <c r="H2263" s="2">
        <f t="shared" si="296"/>
        <v>0</v>
      </c>
      <c r="I2263" s="2">
        <f t="shared" si="296"/>
        <v>0</v>
      </c>
      <c r="J2263" s="2">
        <f t="shared" ref="J2263:Y2278" si="299">IF($B2263=J$1,$F2263,0)</f>
        <v>0</v>
      </c>
      <c r="K2263" s="2">
        <f t="shared" si="299"/>
        <v>0</v>
      </c>
      <c r="L2263" s="2">
        <f t="shared" si="299"/>
        <v>0</v>
      </c>
      <c r="M2263" s="2">
        <f t="shared" si="299"/>
        <v>0</v>
      </c>
      <c r="N2263" s="2">
        <f t="shared" si="299"/>
        <v>0</v>
      </c>
      <c r="O2263" s="2">
        <f t="shared" si="299"/>
        <v>0</v>
      </c>
      <c r="P2263" s="2">
        <f t="shared" si="299"/>
        <v>0</v>
      </c>
      <c r="Q2263" s="2">
        <f t="shared" si="299"/>
        <v>0</v>
      </c>
      <c r="R2263" s="2">
        <f t="shared" si="299"/>
        <v>172.09512560599867</v>
      </c>
      <c r="S2263" s="2">
        <f t="shared" si="299"/>
        <v>0</v>
      </c>
      <c r="T2263" s="2">
        <f t="shared" si="299"/>
        <v>0</v>
      </c>
      <c r="U2263" s="2">
        <f t="shared" si="299"/>
        <v>0</v>
      </c>
      <c r="V2263" s="2">
        <f t="shared" si="299"/>
        <v>0</v>
      </c>
      <c r="W2263" s="2">
        <f t="shared" si="299"/>
        <v>0</v>
      </c>
      <c r="X2263" s="2">
        <f t="shared" si="299"/>
        <v>0</v>
      </c>
      <c r="Y2263" s="2">
        <f t="shared" si="299"/>
        <v>0</v>
      </c>
      <c r="Z2263" s="2">
        <f t="shared" si="297"/>
        <v>0</v>
      </c>
      <c r="AA2263" s="2">
        <f t="shared" si="298"/>
        <v>0</v>
      </c>
      <c r="AB2263" s="2">
        <f t="shared" si="298"/>
        <v>0</v>
      </c>
    </row>
    <row r="2264" spans="1:28" x14ac:dyDescent="0.25">
      <c r="A2264" t="s">
        <v>1380</v>
      </c>
      <c r="B2264" t="s">
        <v>535</v>
      </c>
      <c r="C2264" t="s">
        <v>88</v>
      </c>
      <c r="D2264" t="s">
        <v>2543</v>
      </c>
      <c r="E2264">
        <v>88765</v>
      </c>
      <c r="F2264" s="1">
        <f>(VLOOKUP(A2264,STATE_Dat!$B$2:$D$52,3,FALSE)*E2264)/VLOOKUP(A2264,STATE_Dat!$B$2:$D$52,2,FALSE)</f>
        <v>227.00087412759453</v>
      </c>
      <c r="G2264" s="2">
        <f t="shared" ref="G2264:V2279" si="300">IF($B2264=G$1,$F2264,0)</f>
        <v>0</v>
      </c>
      <c r="H2264" s="2">
        <f t="shared" si="300"/>
        <v>0</v>
      </c>
      <c r="I2264" s="2">
        <f t="shared" si="300"/>
        <v>0</v>
      </c>
      <c r="J2264" s="2">
        <f t="shared" si="300"/>
        <v>0</v>
      </c>
      <c r="K2264" s="2">
        <f t="shared" si="300"/>
        <v>0</v>
      </c>
      <c r="L2264" s="2">
        <f t="shared" si="300"/>
        <v>0</v>
      </c>
      <c r="M2264" s="2">
        <f t="shared" si="300"/>
        <v>0</v>
      </c>
      <c r="N2264" s="2">
        <f t="shared" si="300"/>
        <v>0</v>
      </c>
      <c r="O2264" s="2">
        <f t="shared" si="300"/>
        <v>0</v>
      </c>
      <c r="P2264" s="2">
        <f t="shared" si="300"/>
        <v>0</v>
      </c>
      <c r="Q2264" s="2">
        <f t="shared" si="300"/>
        <v>0</v>
      </c>
      <c r="R2264" s="2">
        <f t="shared" si="300"/>
        <v>0</v>
      </c>
      <c r="S2264" s="2">
        <f t="shared" si="300"/>
        <v>0</v>
      </c>
      <c r="T2264" s="2">
        <f t="shared" si="300"/>
        <v>227.00087412759453</v>
      </c>
      <c r="U2264" s="2">
        <f t="shared" si="300"/>
        <v>0</v>
      </c>
      <c r="V2264" s="2">
        <f t="shared" si="300"/>
        <v>0</v>
      </c>
      <c r="W2264" s="2">
        <f t="shared" si="299"/>
        <v>0</v>
      </c>
      <c r="X2264" s="2">
        <f t="shared" si="299"/>
        <v>0</v>
      </c>
      <c r="Y2264" s="2">
        <f t="shared" si="299"/>
        <v>0</v>
      </c>
      <c r="Z2264" s="2">
        <f t="shared" si="297"/>
        <v>0</v>
      </c>
      <c r="AA2264" s="2">
        <f t="shared" si="298"/>
        <v>0</v>
      </c>
      <c r="AB2264" s="2">
        <f t="shared" si="298"/>
        <v>0</v>
      </c>
    </row>
    <row r="2265" spans="1:28" x14ac:dyDescent="0.25">
      <c r="A2265" t="s">
        <v>1380</v>
      </c>
      <c r="B2265" t="s">
        <v>277</v>
      </c>
      <c r="C2265" t="s">
        <v>541</v>
      </c>
      <c r="D2265" t="s">
        <v>2566</v>
      </c>
      <c r="E2265">
        <v>235406</v>
      </c>
      <c r="F2265" s="1">
        <f>(VLOOKUP(A2265,STATE_Dat!$B$2:$D$52,3,FALSE)*E2265)/VLOOKUP(A2265,STATE_Dat!$B$2:$D$52,2,FALSE)</f>
        <v>602.00943812178798</v>
      </c>
      <c r="G2265" s="2">
        <f t="shared" si="300"/>
        <v>0</v>
      </c>
      <c r="H2265" s="2">
        <f t="shared" si="300"/>
        <v>0</v>
      </c>
      <c r="I2265" s="2">
        <f t="shared" si="300"/>
        <v>0</v>
      </c>
      <c r="J2265" s="2">
        <f t="shared" si="300"/>
        <v>0</v>
      </c>
      <c r="K2265" s="2">
        <f t="shared" si="300"/>
        <v>0</v>
      </c>
      <c r="L2265" s="2">
        <f t="shared" si="300"/>
        <v>0</v>
      </c>
      <c r="M2265" s="2">
        <f t="shared" si="300"/>
        <v>0</v>
      </c>
      <c r="N2265" s="2">
        <f t="shared" si="300"/>
        <v>0</v>
      </c>
      <c r="O2265" s="2">
        <f t="shared" si="300"/>
        <v>0</v>
      </c>
      <c r="P2265" s="2">
        <f t="shared" si="300"/>
        <v>0</v>
      </c>
      <c r="Q2265" s="2">
        <f t="shared" si="300"/>
        <v>0</v>
      </c>
      <c r="R2265" s="2">
        <f t="shared" si="300"/>
        <v>602.00943812178798</v>
      </c>
      <c r="S2265" s="2">
        <f t="shared" si="300"/>
        <v>0</v>
      </c>
      <c r="T2265" s="2">
        <f t="shared" si="300"/>
        <v>0</v>
      </c>
      <c r="U2265" s="2">
        <f t="shared" si="300"/>
        <v>0</v>
      </c>
      <c r="V2265" s="2">
        <f t="shared" si="300"/>
        <v>0</v>
      </c>
      <c r="W2265" s="2">
        <f t="shared" si="299"/>
        <v>0</v>
      </c>
      <c r="X2265" s="2">
        <f t="shared" si="299"/>
        <v>0</v>
      </c>
      <c r="Y2265" s="2">
        <f t="shared" si="299"/>
        <v>0</v>
      </c>
      <c r="Z2265" s="2">
        <f t="shared" si="297"/>
        <v>0</v>
      </c>
      <c r="AA2265" s="2">
        <f t="shared" si="298"/>
        <v>0</v>
      </c>
      <c r="AB2265" s="2">
        <f t="shared" si="298"/>
        <v>0</v>
      </c>
    </row>
    <row r="2266" spans="1:28" x14ac:dyDescent="0.25">
      <c r="A2266" t="s">
        <v>1380</v>
      </c>
      <c r="B2266" t="s">
        <v>277</v>
      </c>
      <c r="C2266" t="s">
        <v>1392</v>
      </c>
      <c r="D2266" t="s">
        <v>2596</v>
      </c>
      <c r="E2266">
        <v>268100</v>
      </c>
      <c r="F2266" s="1">
        <f>(VLOOKUP(A2266,STATE_Dat!$B$2:$D$52,3,FALSE)*E2266)/VLOOKUP(A2266,STATE_Dat!$B$2:$D$52,2,FALSE)</f>
        <v>685.61859239123635</v>
      </c>
      <c r="G2266" s="2">
        <f t="shared" si="300"/>
        <v>0</v>
      </c>
      <c r="H2266" s="2">
        <f t="shared" si="300"/>
        <v>0</v>
      </c>
      <c r="I2266" s="2">
        <f t="shared" si="300"/>
        <v>0</v>
      </c>
      <c r="J2266" s="2">
        <f t="shared" si="300"/>
        <v>0</v>
      </c>
      <c r="K2266" s="2">
        <f t="shared" si="300"/>
        <v>0</v>
      </c>
      <c r="L2266" s="2">
        <f t="shared" si="300"/>
        <v>0</v>
      </c>
      <c r="M2266" s="2">
        <f t="shared" si="300"/>
        <v>0</v>
      </c>
      <c r="N2266" s="2">
        <f t="shared" si="300"/>
        <v>0</v>
      </c>
      <c r="O2266" s="2">
        <f t="shared" si="300"/>
        <v>0</v>
      </c>
      <c r="P2266" s="2">
        <f t="shared" si="300"/>
        <v>0</v>
      </c>
      <c r="Q2266" s="2">
        <f t="shared" si="300"/>
        <v>0</v>
      </c>
      <c r="R2266" s="2">
        <f t="shared" si="300"/>
        <v>685.61859239123635</v>
      </c>
      <c r="S2266" s="2">
        <f t="shared" si="300"/>
        <v>0</v>
      </c>
      <c r="T2266" s="2">
        <f t="shared" si="300"/>
        <v>0</v>
      </c>
      <c r="U2266" s="2">
        <f t="shared" si="300"/>
        <v>0</v>
      </c>
      <c r="V2266" s="2">
        <f t="shared" si="300"/>
        <v>0</v>
      </c>
      <c r="W2266" s="2">
        <f t="shared" si="299"/>
        <v>0</v>
      </c>
      <c r="X2266" s="2">
        <f t="shared" si="299"/>
        <v>0</v>
      </c>
      <c r="Y2266" s="2">
        <f t="shared" si="299"/>
        <v>0</v>
      </c>
      <c r="Z2266" s="2">
        <f t="shared" si="297"/>
        <v>0</v>
      </c>
      <c r="AA2266" s="2">
        <f t="shared" si="298"/>
        <v>0</v>
      </c>
      <c r="AB2266" s="2">
        <f t="shared" si="298"/>
        <v>0</v>
      </c>
    </row>
    <row r="2267" spans="1:28" x14ac:dyDescent="0.25">
      <c r="A2267" t="s">
        <v>1380</v>
      </c>
      <c r="B2267" t="s">
        <v>277</v>
      </c>
      <c r="C2267" t="s">
        <v>461</v>
      </c>
      <c r="D2267" t="s">
        <v>2633</v>
      </c>
      <c r="E2267">
        <v>558979</v>
      </c>
      <c r="F2267" s="1">
        <f>(VLOOKUP(A2267,STATE_Dat!$B$2:$D$52,3,FALSE)*E2267)/VLOOKUP(A2267,STATE_Dat!$B$2:$D$52,2,FALSE)</f>
        <v>1429.4904705567358</v>
      </c>
      <c r="G2267" s="2">
        <f t="shared" si="300"/>
        <v>0</v>
      </c>
      <c r="H2267" s="2">
        <f t="shared" si="300"/>
        <v>0</v>
      </c>
      <c r="I2267" s="2">
        <f t="shared" si="300"/>
        <v>0</v>
      </c>
      <c r="J2267" s="2">
        <f t="shared" si="300"/>
        <v>0</v>
      </c>
      <c r="K2267" s="2">
        <f t="shared" si="300"/>
        <v>0</v>
      </c>
      <c r="L2267" s="2">
        <f t="shared" si="300"/>
        <v>0</v>
      </c>
      <c r="M2267" s="2">
        <f t="shared" si="300"/>
        <v>0</v>
      </c>
      <c r="N2267" s="2">
        <f t="shared" si="300"/>
        <v>0</v>
      </c>
      <c r="O2267" s="2">
        <f t="shared" si="300"/>
        <v>0</v>
      </c>
      <c r="P2267" s="2">
        <f t="shared" si="300"/>
        <v>0</v>
      </c>
      <c r="Q2267" s="2">
        <f t="shared" si="300"/>
        <v>0</v>
      </c>
      <c r="R2267" s="2">
        <f t="shared" si="300"/>
        <v>1429.4904705567358</v>
      </c>
      <c r="S2267" s="2">
        <f t="shared" si="300"/>
        <v>0</v>
      </c>
      <c r="T2267" s="2">
        <f t="shared" si="300"/>
        <v>0</v>
      </c>
      <c r="U2267" s="2">
        <f t="shared" si="300"/>
        <v>0</v>
      </c>
      <c r="V2267" s="2">
        <f t="shared" si="300"/>
        <v>0</v>
      </c>
      <c r="W2267" s="2">
        <f t="shared" si="299"/>
        <v>0</v>
      </c>
      <c r="X2267" s="2">
        <f t="shared" si="299"/>
        <v>0</v>
      </c>
      <c r="Y2267" s="2">
        <f t="shared" si="299"/>
        <v>0</v>
      </c>
      <c r="Z2267" s="2">
        <f t="shared" si="297"/>
        <v>0</v>
      </c>
      <c r="AA2267" s="2">
        <f t="shared" si="298"/>
        <v>0</v>
      </c>
      <c r="AB2267" s="2">
        <f t="shared" si="298"/>
        <v>0</v>
      </c>
    </row>
    <row r="2268" spans="1:28" x14ac:dyDescent="0.25">
      <c r="A2268" t="s">
        <v>1380</v>
      </c>
      <c r="B2268" t="s">
        <v>535</v>
      </c>
      <c r="C2268" t="s">
        <v>636</v>
      </c>
      <c r="D2268" t="s">
        <v>2727</v>
      </c>
      <c r="E2268">
        <v>31946</v>
      </c>
      <c r="F2268" s="1">
        <f>(VLOOKUP(A2268,STATE_Dat!$B$2:$D$52,3,FALSE)*E2268)/VLOOKUP(A2268,STATE_Dat!$B$2:$D$52,2,FALSE)</f>
        <v>81.696275839352609</v>
      </c>
      <c r="G2268" s="2">
        <f t="shared" si="300"/>
        <v>0</v>
      </c>
      <c r="H2268" s="2">
        <f t="shared" si="300"/>
        <v>0</v>
      </c>
      <c r="I2268" s="2">
        <f t="shared" si="300"/>
        <v>0</v>
      </c>
      <c r="J2268" s="2">
        <f t="shared" si="300"/>
        <v>0</v>
      </c>
      <c r="K2268" s="2">
        <f t="shared" si="300"/>
        <v>0</v>
      </c>
      <c r="L2268" s="2">
        <f t="shared" si="300"/>
        <v>0</v>
      </c>
      <c r="M2268" s="2">
        <f t="shared" si="300"/>
        <v>0</v>
      </c>
      <c r="N2268" s="2">
        <f t="shared" si="300"/>
        <v>0</v>
      </c>
      <c r="O2268" s="2">
        <f t="shared" si="300"/>
        <v>0</v>
      </c>
      <c r="P2268" s="2">
        <f t="shared" si="300"/>
        <v>0</v>
      </c>
      <c r="Q2268" s="2">
        <f t="shared" si="300"/>
        <v>0</v>
      </c>
      <c r="R2268" s="2">
        <f t="shared" si="300"/>
        <v>0</v>
      </c>
      <c r="S2268" s="2">
        <f t="shared" si="300"/>
        <v>0</v>
      </c>
      <c r="T2268" s="2">
        <f t="shared" si="300"/>
        <v>81.696275839352609</v>
      </c>
      <c r="U2268" s="2">
        <f t="shared" si="300"/>
        <v>0</v>
      </c>
      <c r="V2268" s="2">
        <f t="shared" si="300"/>
        <v>0</v>
      </c>
      <c r="W2268" s="2">
        <f t="shared" si="299"/>
        <v>0</v>
      </c>
      <c r="X2268" s="2">
        <f t="shared" si="299"/>
        <v>0</v>
      </c>
      <c r="Y2268" s="2">
        <f t="shared" si="299"/>
        <v>0</v>
      </c>
      <c r="Z2268" s="2">
        <f t="shared" si="297"/>
        <v>0</v>
      </c>
      <c r="AA2268" s="2">
        <f t="shared" si="298"/>
        <v>0</v>
      </c>
      <c r="AB2268" s="2">
        <f t="shared" si="298"/>
        <v>0</v>
      </c>
    </row>
    <row r="2269" spans="1:28" x14ac:dyDescent="0.25">
      <c r="A2269" t="s">
        <v>1380</v>
      </c>
      <c r="B2269" t="s">
        <v>277</v>
      </c>
      <c r="C2269" t="s">
        <v>1263</v>
      </c>
      <c r="D2269" t="s">
        <v>2745</v>
      </c>
      <c r="E2269">
        <v>280566</v>
      </c>
      <c r="F2269" s="1">
        <f>(VLOOKUP(A2269,STATE_Dat!$B$2:$D$52,3,FALSE)*E2269)/VLOOKUP(A2269,STATE_Dat!$B$2:$D$52,2,FALSE)</f>
        <v>717.49819467676093</v>
      </c>
      <c r="G2269" s="2">
        <f t="shared" si="300"/>
        <v>0</v>
      </c>
      <c r="H2269" s="2">
        <f t="shared" si="300"/>
        <v>0</v>
      </c>
      <c r="I2269" s="2">
        <f t="shared" si="300"/>
        <v>0</v>
      </c>
      <c r="J2269" s="2">
        <f t="shared" si="300"/>
        <v>0</v>
      </c>
      <c r="K2269" s="2">
        <f t="shared" si="300"/>
        <v>0</v>
      </c>
      <c r="L2269" s="2">
        <f t="shared" si="300"/>
        <v>0</v>
      </c>
      <c r="M2269" s="2">
        <f t="shared" si="300"/>
        <v>0</v>
      </c>
      <c r="N2269" s="2">
        <f t="shared" si="300"/>
        <v>0</v>
      </c>
      <c r="O2269" s="2">
        <f t="shared" si="300"/>
        <v>0</v>
      </c>
      <c r="P2269" s="2">
        <f t="shared" si="300"/>
        <v>0</v>
      </c>
      <c r="Q2269" s="2">
        <f t="shared" si="300"/>
        <v>0</v>
      </c>
      <c r="R2269" s="2">
        <f t="shared" si="300"/>
        <v>717.49819467676093</v>
      </c>
      <c r="S2269" s="2">
        <f t="shared" si="300"/>
        <v>0</v>
      </c>
      <c r="T2269" s="2">
        <f t="shared" si="300"/>
        <v>0</v>
      </c>
      <c r="U2269" s="2">
        <f t="shared" si="300"/>
        <v>0</v>
      </c>
      <c r="V2269" s="2">
        <f t="shared" si="300"/>
        <v>0</v>
      </c>
      <c r="W2269" s="2">
        <f t="shared" si="299"/>
        <v>0</v>
      </c>
      <c r="X2269" s="2">
        <f t="shared" si="299"/>
        <v>0</v>
      </c>
      <c r="Y2269" s="2">
        <f t="shared" si="299"/>
        <v>0</v>
      </c>
      <c r="Z2269" s="2">
        <f t="shared" si="297"/>
        <v>0</v>
      </c>
      <c r="AA2269" s="2">
        <f t="shared" si="298"/>
        <v>0</v>
      </c>
      <c r="AB2269" s="2">
        <f t="shared" si="298"/>
        <v>0</v>
      </c>
    </row>
    <row r="2270" spans="1:28" x14ac:dyDescent="0.25">
      <c r="A2270" t="s">
        <v>1380</v>
      </c>
      <c r="B2270" t="s">
        <v>535</v>
      </c>
      <c r="C2270" t="s">
        <v>33</v>
      </c>
      <c r="D2270" t="s">
        <v>2778</v>
      </c>
      <c r="E2270">
        <v>136606</v>
      </c>
      <c r="F2270" s="1">
        <f>(VLOOKUP(A2270,STATE_Dat!$B$2:$D$52,3,FALSE)*E2270)/VLOOKUP(A2270,STATE_Dat!$B$2:$D$52,2,FALSE)</f>
        <v>349.34581660647973</v>
      </c>
      <c r="G2270" s="2">
        <f t="shared" si="300"/>
        <v>0</v>
      </c>
      <c r="H2270" s="2">
        <f t="shared" si="300"/>
        <v>0</v>
      </c>
      <c r="I2270" s="2">
        <f t="shared" si="300"/>
        <v>0</v>
      </c>
      <c r="J2270" s="2">
        <f t="shared" si="300"/>
        <v>0</v>
      </c>
      <c r="K2270" s="2">
        <f t="shared" si="300"/>
        <v>0</v>
      </c>
      <c r="L2270" s="2">
        <f t="shared" si="300"/>
        <v>0</v>
      </c>
      <c r="M2270" s="2">
        <f t="shared" si="300"/>
        <v>0</v>
      </c>
      <c r="N2270" s="2">
        <f t="shared" si="300"/>
        <v>0</v>
      </c>
      <c r="O2270" s="2">
        <f t="shared" si="300"/>
        <v>0</v>
      </c>
      <c r="P2270" s="2">
        <f t="shared" si="300"/>
        <v>0</v>
      </c>
      <c r="Q2270" s="2">
        <f t="shared" si="300"/>
        <v>0</v>
      </c>
      <c r="R2270" s="2">
        <f t="shared" si="300"/>
        <v>0</v>
      </c>
      <c r="S2270" s="2">
        <f t="shared" si="300"/>
        <v>0</v>
      </c>
      <c r="T2270" s="2">
        <f t="shared" si="300"/>
        <v>349.34581660647973</v>
      </c>
      <c r="U2270" s="2">
        <f t="shared" si="300"/>
        <v>0</v>
      </c>
      <c r="V2270" s="2">
        <f t="shared" si="300"/>
        <v>0</v>
      </c>
      <c r="W2270" s="2">
        <f t="shared" si="299"/>
        <v>0</v>
      </c>
      <c r="X2270" s="2">
        <f t="shared" si="299"/>
        <v>0</v>
      </c>
      <c r="Y2270" s="2">
        <f t="shared" si="299"/>
        <v>0</v>
      </c>
      <c r="Z2270" s="2">
        <f t="shared" si="297"/>
        <v>0</v>
      </c>
      <c r="AA2270" s="2">
        <f t="shared" si="298"/>
        <v>0</v>
      </c>
      <c r="AB2270" s="2">
        <f t="shared" si="298"/>
        <v>0</v>
      </c>
    </row>
    <row r="2271" spans="1:28" x14ac:dyDescent="0.25">
      <c r="A2271" t="s">
        <v>1380</v>
      </c>
      <c r="B2271" t="s">
        <v>277</v>
      </c>
      <c r="C2271" t="s">
        <v>1393</v>
      </c>
      <c r="D2271" t="s">
        <v>2803</v>
      </c>
      <c r="E2271">
        <v>7716</v>
      </c>
      <c r="F2271" s="1">
        <f>(VLOOKUP(A2271,STATE_Dat!$B$2:$D$52,3,FALSE)*E2271)/VLOOKUP(A2271,STATE_Dat!$B$2:$D$52,2,FALSE)</f>
        <v>19.732312789596342</v>
      </c>
      <c r="G2271" s="2">
        <f t="shared" si="300"/>
        <v>0</v>
      </c>
      <c r="H2271" s="2">
        <f t="shared" si="300"/>
        <v>0</v>
      </c>
      <c r="I2271" s="2">
        <f t="shared" si="300"/>
        <v>0</v>
      </c>
      <c r="J2271" s="2">
        <f t="shared" si="300"/>
        <v>0</v>
      </c>
      <c r="K2271" s="2">
        <f t="shared" si="300"/>
        <v>0</v>
      </c>
      <c r="L2271" s="2">
        <f t="shared" si="300"/>
        <v>0</v>
      </c>
      <c r="M2271" s="2">
        <f t="shared" si="300"/>
        <v>0</v>
      </c>
      <c r="N2271" s="2">
        <f t="shared" si="300"/>
        <v>0</v>
      </c>
      <c r="O2271" s="2">
        <f t="shared" si="300"/>
        <v>0</v>
      </c>
      <c r="P2271" s="2">
        <f t="shared" si="300"/>
        <v>0</v>
      </c>
      <c r="Q2271" s="2">
        <f t="shared" si="300"/>
        <v>0</v>
      </c>
      <c r="R2271" s="2">
        <f t="shared" si="300"/>
        <v>19.732312789596342</v>
      </c>
      <c r="S2271" s="2">
        <f t="shared" si="300"/>
        <v>0</v>
      </c>
      <c r="T2271" s="2">
        <f t="shared" si="300"/>
        <v>0</v>
      </c>
      <c r="U2271" s="2">
        <f t="shared" si="300"/>
        <v>0</v>
      </c>
      <c r="V2271" s="2">
        <f t="shared" si="300"/>
        <v>0</v>
      </c>
      <c r="W2271" s="2">
        <f t="shared" si="299"/>
        <v>0</v>
      </c>
      <c r="X2271" s="2">
        <f t="shared" si="299"/>
        <v>0</v>
      </c>
      <c r="Y2271" s="2">
        <f t="shared" si="299"/>
        <v>0</v>
      </c>
      <c r="Z2271" s="2">
        <f t="shared" si="297"/>
        <v>0</v>
      </c>
      <c r="AA2271" s="2">
        <f t="shared" si="298"/>
        <v>0</v>
      </c>
      <c r="AB2271" s="2">
        <f t="shared" si="298"/>
        <v>0</v>
      </c>
    </row>
    <row r="2272" spans="1:28" x14ac:dyDescent="0.25">
      <c r="A2272" t="s">
        <v>1380</v>
      </c>
      <c r="B2272" t="s">
        <v>535</v>
      </c>
      <c r="C2272" t="s">
        <v>34</v>
      </c>
      <c r="D2272" t="s">
        <v>2830</v>
      </c>
      <c r="E2272">
        <v>149618</v>
      </c>
      <c r="F2272" s="1">
        <f>(VLOOKUP(A2272,STATE_Dat!$B$2:$D$52,3,FALSE)*E2272)/VLOOKUP(A2272,STATE_Dat!$B$2:$D$52,2,FALSE)</f>
        <v>382.62171785301007</v>
      </c>
      <c r="G2272" s="2">
        <f t="shared" si="300"/>
        <v>0</v>
      </c>
      <c r="H2272" s="2">
        <f t="shared" si="300"/>
        <v>0</v>
      </c>
      <c r="I2272" s="2">
        <f t="shared" si="300"/>
        <v>0</v>
      </c>
      <c r="J2272" s="2">
        <f t="shared" si="300"/>
        <v>0</v>
      </c>
      <c r="K2272" s="2">
        <f t="shared" si="300"/>
        <v>0</v>
      </c>
      <c r="L2272" s="2">
        <f t="shared" si="300"/>
        <v>0</v>
      </c>
      <c r="M2272" s="2">
        <f t="shared" si="300"/>
        <v>0</v>
      </c>
      <c r="N2272" s="2">
        <f t="shared" si="300"/>
        <v>0</v>
      </c>
      <c r="O2272" s="2">
        <f t="shared" si="300"/>
        <v>0</v>
      </c>
      <c r="P2272" s="2">
        <f t="shared" si="300"/>
        <v>0</v>
      </c>
      <c r="Q2272" s="2">
        <f t="shared" si="300"/>
        <v>0</v>
      </c>
      <c r="R2272" s="2">
        <f t="shared" si="300"/>
        <v>0</v>
      </c>
      <c r="S2272" s="2">
        <f t="shared" si="300"/>
        <v>0</v>
      </c>
      <c r="T2272" s="2">
        <f t="shared" si="300"/>
        <v>382.62171785301007</v>
      </c>
      <c r="U2272" s="2">
        <f t="shared" si="300"/>
        <v>0</v>
      </c>
      <c r="V2272" s="2">
        <f t="shared" si="300"/>
        <v>0</v>
      </c>
      <c r="W2272" s="2">
        <f t="shared" si="299"/>
        <v>0</v>
      </c>
      <c r="X2272" s="2">
        <f t="shared" si="299"/>
        <v>0</v>
      </c>
      <c r="Y2272" s="2">
        <f t="shared" si="299"/>
        <v>0</v>
      </c>
      <c r="Z2272" s="2">
        <f t="shared" si="297"/>
        <v>0</v>
      </c>
      <c r="AA2272" s="2">
        <f t="shared" si="298"/>
        <v>0</v>
      </c>
      <c r="AB2272" s="2">
        <f t="shared" si="298"/>
        <v>0</v>
      </c>
    </row>
    <row r="2273" spans="1:28" x14ac:dyDescent="0.25">
      <c r="A2273" t="s">
        <v>1380</v>
      </c>
      <c r="B2273" t="s">
        <v>535</v>
      </c>
      <c r="C2273" t="s">
        <v>94</v>
      </c>
      <c r="D2273" t="s">
        <v>2851</v>
      </c>
      <c r="E2273">
        <v>14845</v>
      </c>
      <c r="F2273" s="1">
        <f>(VLOOKUP(A2273,STATE_Dat!$B$2:$D$52,3,FALSE)*E2273)/VLOOKUP(A2273,STATE_Dat!$B$2:$D$52,2,FALSE)</f>
        <v>37.963476329906392</v>
      </c>
      <c r="G2273" s="2">
        <f t="shared" si="300"/>
        <v>0</v>
      </c>
      <c r="H2273" s="2">
        <f t="shared" si="300"/>
        <v>0</v>
      </c>
      <c r="I2273" s="2">
        <f t="shared" si="300"/>
        <v>0</v>
      </c>
      <c r="J2273" s="2">
        <f t="shared" si="300"/>
        <v>0</v>
      </c>
      <c r="K2273" s="2">
        <f t="shared" si="300"/>
        <v>0</v>
      </c>
      <c r="L2273" s="2">
        <f t="shared" si="300"/>
        <v>0</v>
      </c>
      <c r="M2273" s="2">
        <f t="shared" si="300"/>
        <v>0</v>
      </c>
      <c r="N2273" s="2">
        <f t="shared" si="300"/>
        <v>0</v>
      </c>
      <c r="O2273" s="2">
        <f t="shared" si="300"/>
        <v>0</v>
      </c>
      <c r="P2273" s="2">
        <f t="shared" si="300"/>
        <v>0</v>
      </c>
      <c r="Q2273" s="2">
        <f t="shared" si="300"/>
        <v>0</v>
      </c>
      <c r="R2273" s="2">
        <f t="shared" si="300"/>
        <v>0</v>
      </c>
      <c r="S2273" s="2">
        <f t="shared" si="300"/>
        <v>0</v>
      </c>
      <c r="T2273" s="2">
        <f t="shared" si="300"/>
        <v>37.963476329906392</v>
      </c>
      <c r="U2273" s="2">
        <f t="shared" si="300"/>
        <v>0</v>
      </c>
      <c r="V2273" s="2">
        <f t="shared" si="300"/>
        <v>0</v>
      </c>
      <c r="W2273" s="2">
        <f t="shared" si="299"/>
        <v>0</v>
      </c>
      <c r="X2273" s="2">
        <f t="shared" si="299"/>
        <v>0</v>
      </c>
      <c r="Y2273" s="2">
        <f t="shared" si="299"/>
        <v>0</v>
      </c>
      <c r="Z2273" s="2">
        <f t="shared" si="297"/>
        <v>0</v>
      </c>
      <c r="AA2273" s="2">
        <f t="shared" si="298"/>
        <v>0</v>
      </c>
      <c r="AB2273" s="2">
        <f t="shared" si="298"/>
        <v>0</v>
      </c>
    </row>
    <row r="2274" spans="1:28" x14ac:dyDescent="0.25">
      <c r="A2274" t="s">
        <v>1380</v>
      </c>
      <c r="B2274" t="s">
        <v>535</v>
      </c>
      <c r="C2274" t="s">
        <v>36</v>
      </c>
      <c r="D2274" t="s">
        <v>2966</v>
      </c>
      <c r="E2274">
        <v>38686</v>
      </c>
      <c r="F2274" s="1">
        <f>(VLOOKUP(A2274,STATE_Dat!$B$2:$D$52,3,FALSE)*E2274)/VLOOKUP(A2274,STATE_Dat!$B$2:$D$52,2,FALSE)</f>
        <v>98.932640303048743</v>
      </c>
      <c r="G2274" s="2">
        <f t="shared" si="300"/>
        <v>0</v>
      </c>
      <c r="H2274" s="2">
        <f t="shared" si="300"/>
        <v>0</v>
      </c>
      <c r="I2274" s="2">
        <f t="shared" si="300"/>
        <v>0</v>
      </c>
      <c r="J2274" s="2">
        <f t="shared" si="300"/>
        <v>0</v>
      </c>
      <c r="K2274" s="2">
        <f t="shared" si="300"/>
        <v>0</v>
      </c>
      <c r="L2274" s="2">
        <f t="shared" si="300"/>
        <v>0</v>
      </c>
      <c r="M2274" s="2">
        <f t="shared" si="300"/>
        <v>0</v>
      </c>
      <c r="N2274" s="2">
        <f t="shared" si="300"/>
        <v>0</v>
      </c>
      <c r="O2274" s="2">
        <f t="shared" si="300"/>
        <v>0</v>
      </c>
      <c r="P2274" s="2">
        <f t="shared" si="300"/>
        <v>0</v>
      </c>
      <c r="Q2274" s="2">
        <f t="shared" si="300"/>
        <v>0</v>
      </c>
      <c r="R2274" s="2">
        <f t="shared" si="300"/>
        <v>0</v>
      </c>
      <c r="S2274" s="2">
        <f t="shared" si="300"/>
        <v>0</v>
      </c>
      <c r="T2274" s="2">
        <f t="shared" si="300"/>
        <v>98.932640303048743</v>
      </c>
      <c r="U2274" s="2">
        <f t="shared" si="300"/>
        <v>0</v>
      </c>
      <c r="V2274" s="2">
        <f t="shared" si="300"/>
        <v>0</v>
      </c>
      <c r="W2274" s="2">
        <f t="shared" si="299"/>
        <v>0</v>
      </c>
      <c r="X2274" s="2">
        <f t="shared" si="299"/>
        <v>0</v>
      </c>
      <c r="Y2274" s="2">
        <f t="shared" si="299"/>
        <v>0</v>
      </c>
      <c r="Z2274" s="2">
        <f t="shared" si="297"/>
        <v>0</v>
      </c>
      <c r="AA2274" s="2">
        <f t="shared" si="298"/>
        <v>0</v>
      </c>
      <c r="AB2274" s="2">
        <f t="shared" si="298"/>
        <v>0</v>
      </c>
    </row>
    <row r="2275" spans="1:28" x14ac:dyDescent="0.25">
      <c r="A2275" t="s">
        <v>1380</v>
      </c>
      <c r="B2275" t="s">
        <v>277</v>
      </c>
      <c r="C2275" t="s">
        <v>1394</v>
      </c>
      <c r="D2275" t="s">
        <v>3153</v>
      </c>
      <c r="E2275">
        <v>45913</v>
      </c>
      <c r="F2275" s="1">
        <f>(VLOOKUP(A2275,STATE_Dat!$B$2:$D$52,3,FALSE)*E2275)/VLOOKUP(A2275,STATE_Dat!$B$2:$D$52,2,FALSE)</f>
        <v>117.41442160559058</v>
      </c>
      <c r="G2275" s="2">
        <f t="shared" si="300"/>
        <v>0</v>
      </c>
      <c r="H2275" s="2">
        <f t="shared" si="300"/>
        <v>0</v>
      </c>
      <c r="I2275" s="2">
        <f t="shared" si="300"/>
        <v>0</v>
      </c>
      <c r="J2275" s="2">
        <f t="shared" si="300"/>
        <v>0</v>
      </c>
      <c r="K2275" s="2">
        <f t="shared" si="300"/>
        <v>0</v>
      </c>
      <c r="L2275" s="2">
        <f t="shared" si="300"/>
        <v>0</v>
      </c>
      <c r="M2275" s="2">
        <f t="shared" si="300"/>
        <v>0</v>
      </c>
      <c r="N2275" s="2">
        <f t="shared" si="300"/>
        <v>0</v>
      </c>
      <c r="O2275" s="2">
        <f t="shared" si="300"/>
        <v>0</v>
      </c>
      <c r="P2275" s="2">
        <f t="shared" si="300"/>
        <v>0</v>
      </c>
      <c r="Q2275" s="2">
        <f t="shared" si="300"/>
        <v>0</v>
      </c>
      <c r="R2275" s="2">
        <f t="shared" si="300"/>
        <v>117.41442160559058</v>
      </c>
      <c r="S2275" s="2">
        <f t="shared" si="300"/>
        <v>0</v>
      </c>
      <c r="T2275" s="2">
        <f t="shared" si="300"/>
        <v>0</v>
      </c>
      <c r="U2275" s="2">
        <f t="shared" si="300"/>
        <v>0</v>
      </c>
      <c r="V2275" s="2">
        <f t="shared" si="300"/>
        <v>0</v>
      </c>
      <c r="W2275" s="2">
        <f t="shared" si="299"/>
        <v>0</v>
      </c>
      <c r="X2275" s="2">
        <f t="shared" si="299"/>
        <v>0</v>
      </c>
      <c r="Y2275" s="2">
        <f t="shared" si="299"/>
        <v>0</v>
      </c>
      <c r="Z2275" s="2">
        <f t="shared" si="297"/>
        <v>0</v>
      </c>
      <c r="AA2275" s="2">
        <f t="shared" si="298"/>
        <v>0</v>
      </c>
      <c r="AB2275" s="2">
        <f t="shared" si="298"/>
        <v>0</v>
      </c>
    </row>
    <row r="2276" spans="1:28" x14ac:dyDescent="0.25">
      <c r="A2276" t="s">
        <v>1380</v>
      </c>
      <c r="B2276" t="s">
        <v>277</v>
      </c>
      <c r="C2276" t="s">
        <v>1395</v>
      </c>
      <c r="D2276" t="s">
        <v>3168</v>
      </c>
      <c r="E2276">
        <v>88880</v>
      </c>
      <c r="F2276" s="1">
        <f>(VLOOKUP(A2276,STATE_Dat!$B$2:$D$52,3,FALSE)*E2276)/VLOOKUP(A2276,STATE_Dat!$B$2:$D$52,2,FALSE)</f>
        <v>227.29496639960121</v>
      </c>
      <c r="G2276" s="2">
        <f t="shared" si="300"/>
        <v>0</v>
      </c>
      <c r="H2276" s="2">
        <f t="shared" si="300"/>
        <v>0</v>
      </c>
      <c r="I2276" s="2">
        <f t="shared" si="300"/>
        <v>0</v>
      </c>
      <c r="J2276" s="2">
        <f t="shared" si="300"/>
        <v>0</v>
      </c>
      <c r="K2276" s="2">
        <f t="shared" si="300"/>
        <v>0</v>
      </c>
      <c r="L2276" s="2">
        <f t="shared" si="300"/>
        <v>0</v>
      </c>
      <c r="M2276" s="2">
        <f t="shared" si="300"/>
        <v>0</v>
      </c>
      <c r="N2276" s="2">
        <f t="shared" si="300"/>
        <v>0</v>
      </c>
      <c r="O2276" s="2">
        <f t="shared" si="300"/>
        <v>0</v>
      </c>
      <c r="P2276" s="2">
        <f t="shared" si="300"/>
        <v>0</v>
      </c>
      <c r="Q2276" s="2">
        <f t="shared" si="300"/>
        <v>0</v>
      </c>
      <c r="R2276" s="2">
        <f t="shared" si="300"/>
        <v>227.29496639960121</v>
      </c>
      <c r="S2276" s="2">
        <f t="shared" si="300"/>
        <v>0</v>
      </c>
      <c r="T2276" s="2">
        <f t="shared" si="300"/>
        <v>0</v>
      </c>
      <c r="U2276" s="2">
        <f t="shared" si="300"/>
        <v>0</v>
      </c>
      <c r="V2276" s="2">
        <f t="shared" si="300"/>
        <v>0</v>
      </c>
      <c r="W2276" s="2">
        <f t="shared" si="299"/>
        <v>0</v>
      </c>
      <c r="X2276" s="2">
        <f t="shared" si="299"/>
        <v>0</v>
      </c>
      <c r="Y2276" s="2">
        <f t="shared" si="299"/>
        <v>0</v>
      </c>
      <c r="Z2276" s="2">
        <f t="shared" si="297"/>
        <v>0</v>
      </c>
      <c r="AA2276" s="2">
        <f t="shared" si="298"/>
        <v>0</v>
      </c>
      <c r="AB2276" s="2">
        <f t="shared" si="298"/>
        <v>0</v>
      </c>
    </row>
    <row r="2277" spans="1:28" x14ac:dyDescent="0.25">
      <c r="A2277" t="s">
        <v>1380</v>
      </c>
      <c r="B2277" t="s">
        <v>277</v>
      </c>
      <c r="C2277" t="s">
        <v>41</v>
      </c>
      <c r="D2277" t="s">
        <v>3246</v>
      </c>
      <c r="E2277">
        <v>45200</v>
      </c>
      <c r="F2277" s="1">
        <f>(VLOOKUP(A2277,STATE_Dat!$B$2:$D$52,3,FALSE)*E2277)/VLOOKUP(A2277,STATE_Dat!$B$2:$D$52,2,FALSE)</f>
        <v>115.59104951914912</v>
      </c>
      <c r="G2277" s="2">
        <f t="shared" si="300"/>
        <v>0</v>
      </c>
      <c r="H2277" s="2">
        <f t="shared" si="300"/>
        <v>0</v>
      </c>
      <c r="I2277" s="2">
        <f t="shared" si="300"/>
        <v>0</v>
      </c>
      <c r="J2277" s="2">
        <f t="shared" si="300"/>
        <v>0</v>
      </c>
      <c r="K2277" s="2">
        <f t="shared" si="300"/>
        <v>0</v>
      </c>
      <c r="L2277" s="2">
        <f t="shared" si="300"/>
        <v>0</v>
      </c>
      <c r="M2277" s="2">
        <f t="shared" si="300"/>
        <v>0</v>
      </c>
      <c r="N2277" s="2">
        <f t="shared" si="300"/>
        <v>0</v>
      </c>
      <c r="O2277" s="2">
        <f t="shared" si="300"/>
        <v>0</v>
      </c>
      <c r="P2277" s="2">
        <f t="shared" si="300"/>
        <v>0</v>
      </c>
      <c r="Q2277" s="2">
        <f t="shared" si="300"/>
        <v>0</v>
      </c>
      <c r="R2277" s="2">
        <f t="shared" si="300"/>
        <v>115.59104951914912</v>
      </c>
      <c r="S2277" s="2">
        <f t="shared" si="300"/>
        <v>0</v>
      </c>
      <c r="T2277" s="2">
        <f t="shared" si="300"/>
        <v>0</v>
      </c>
      <c r="U2277" s="2">
        <f t="shared" si="300"/>
        <v>0</v>
      </c>
      <c r="V2277" s="2">
        <f t="shared" si="300"/>
        <v>0</v>
      </c>
      <c r="W2277" s="2">
        <f t="shared" si="299"/>
        <v>0</v>
      </c>
      <c r="X2277" s="2">
        <f t="shared" si="299"/>
        <v>0</v>
      </c>
      <c r="Y2277" s="2">
        <f t="shared" si="299"/>
        <v>0</v>
      </c>
      <c r="Z2277" s="2">
        <f t="shared" si="297"/>
        <v>0</v>
      </c>
      <c r="AA2277" s="2">
        <f t="shared" si="298"/>
        <v>0</v>
      </c>
      <c r="AB2277" s="2">
        <f t="shared" si="298"/>
        <v>0</v>
      </c>
    </row>
    <row r="2278" spans="1:28" x14ac:dyDescent="0.25">
      <c r="A2278" t="s">
        <v>1380</v>
      </c>
      <c r="B2278" t="s">
        <v>277</v>
      </c>
      <c r="C2278" t="s">
        <v>1396</v>
      </c>
      <c r="D2278" t="s">
        <v>3288</v>
      </c>
      <c r="E2278">
        <v>24636</v>
      </c>
      <c r="F2278" s="1">
        <f>(VLOOKUP(A2278,STATE_Dat!$B$2:$D$52,3,FALSE)*E2278)/VLOOKUP(A2278,STATE_Dat!$B$2:$D$52,2,FALSE)</f>
        <v>63.002236636145078</v>
      </c>
      <c r="G2278" s="2">
        <f t="shared" si="300"/>
        <v>0</v>
      </c>
      <c r="H2278" s="2">
        <f t="shared" si="300"/>
        <v>0</v>
      </c>
      <c r="I2278" s="2">
        <f t="shared" si="300"/>
        <v>0</v>
      </c>
      <c r="J2278" s="2">
        <f t="shared" si="300"/>
        <v>0</v>
      </c>
      <c r="K2278" s="2">
        <f t="shared" si="300"/>
        <v>0</v>
      </c>
      <c r="L2278" s="2">
        <f t="shared" si="300"/>
        <v>0</v>
      </c>
      <c r="M2278" s="2">
        <f t="shared" si="300"/>
        <v>0</v>
      </c>
      <c r="N2278" s="2">
        <f t="shared" si="300"/>
        <v>0</v>
      </c>
      <c r="O2278" s="2">
        <f t="shared" si="300"/>
        <v>0</v>
      </c>
      <c r="P2278" s="2">
        <f t="shared" si="300"/>
        <v>0</v>
      </c>
      <c r="Q2278" s="2">
        <f t="shared" si="300"/>
        <v>0</v>
      </c>
      <c r="R2278" s="2">
        <f t="shared" si="300"/>
        <v>63.002236636145078</v>
      </c>
      <c r="S2278" s="2">
        <f t="shared" si="300"/>
        <v>0</v>
      </c>
      <c r="T2278" s="2">
        <f t="shared" si="300"/>
        <v>0</v>
      </c>
      <c r="U2278" s="2">
        <f t="shared" si="300"/>
        <v>0</v>
      </c>
      <c r="V2278" s="2">
        <f t="shared" si="300"/>
        <v>0</v>
      </c>
      <c r="W2278" s="2">
        <f t="shared" si="299"/>
        <v>0</v>
      </c>
      <c r="X2278" s="2">
        <f t="shared" si="299"/>
        <v>0</v>
      </c>
      <c r="Y2278" s="2">
        <f t="shared" si="299"/>
        <v>0</v>
      </c>
      <c r="Z2278" s="2">
        <f t="shared" si="297"/>
        <v>0</v>
      </c>
      <c r="AA2278" s="2">
        <f t="shared" si="298"/>
        <v>0</v>
      </c>
      <c r="AB2278" s="2">
        <f t="shared" si="298"/>
        <v>0</v>
      </c>
    </row>
    <row r="2279" spans="1:28" x14ac:dyDescent="0.25">
      <c r="A2279" t="s">
        <v>1380</v>
      </c>
      <c r="B2279" t="s">
        <v>277</v>
      </c>
      <c r="C2279" t="s">
        <v>1397</v>
      </c>
      <c r="D2279" t="s">
        <v>3364</v>
      </c>
      <c r="E2279">
        <v>214437</v>
      </c>
      <c r="F2279" s="1">
        <f>(VLOOKUP(A2279,STATE_Dat!$B$2:$D$52,3,FALSE)*E2279)/VLOOKUP(A2279,STATE_Dat!$B$2:$D$52,2,FALSE)</f>
        <v>548.38490897649956</v>
      </c>
      <c r="G2279" s="2">
        <f t="shared" si="300"/>
        <v>0</v>
      </c>
      <c r="H2279" s="2">
        <f t="shared" si="300"/>
        <v>0</v>
      </c>
      <c r="I2279" s="2">
        <f t="shared" si="300"/>
        <v>0</v>
      </c>
      <c r="J2279" s="2">
        <f t="shared" si="300"/>
        <v>0</v>
      </c>
      <c r="K2279" s="2">
        <f t="shared" si="300"/>
        <v>0</v>
      </c>
      <c r="L2279" s="2">
        <f t="shared" si="300"/>
        <v>0</v>
      </c>
      <c r="M2279" s="2">
        <f t="shared" si="300"/>
        <v>0</v>
      </c>
      <c r="N2279" s="2">
        <f t="shared" si="300"/>
        <v>0</v>
      </c>
      <c r="O2279" s="2">
        <f t="shared" si="300"/>
        <v>0</v>
      </c>
      <c r="P2279" s="2">
        <f t="shared" si="300"/>
        <v>0</v>
      </c>
      <c r="Q2279" s="2">
        <f t="shared" si="300"/>
        <v>0</v>
      </c>
      <c r="R2279" s="2">
        <f t="shared" si="300"/>
        <v>548.38490897649956</v>
      </c>
      <c r="S2279" s="2">
        <f t="shared" si="300"/>
        <v>0</v>
      </c>
      <c r="T2279" s="2">
        <f t="shared" si="300"/>
        <v>0</v>
      </c>
      <c r="U2279" s="2">
        <f t="shared" si="300"/>
        <v>0</v>
      </c>
      <c r="V2279" s="2">
        <f t="shared" ref="V2279:AB2294" si="301">IF($B2279=V$1,$F2279,0)</f>
        <v>0</v>
      </c>
      <c r="W2279" s="2">
        <f t="shared" si="301"/>
        <v>0</v>
      </c>
      <c r="X2279" s="2">
        <f t="shared" si="301"/>
        <v>0</v>
      </c>
      <c r="Y2279" s="2">
        <f t="shared" si="301"/>
        <v>0</v>
      </c>
      <c r="Z2279" s="2">
        <f t="shared" si="301"/>
        <v>0</v>
      </c>
      <c r="AA2279" s="2">
        <f t="shared" si="301"/>
        <v>0</v>
      </c>
      <c r="AB2279" s="2">
        <f t="shared" si="301"/>
        <v>0</v>
      </c>
    </row>
    <row r="2280" spans="1:28" x14ac:dyDescent="0.25">
      <c r="A2280" t="s">
        <v>1380</v>
      </c>
      <c r="B2280" t="s">
        <v>277</v>
      </c>
      <c r="C2280" t="s">
        <v>1181</v>
      </c>
      <c r="D2280" t="s">
        <v>3396</v>
      </c>
      <c r="E2280">
        <v>519445</v>
      </c>
      <c r="F2280" s="1">
        <f>(VLOOKUP(A2280,STATE_Dat!$B$2:$D$52,3,FALSE)*E2280)/VLOOKUP(A2280,STATE_Dat!$B$2:$D$52,2,FALSE)</f>
        <v>1328.3892194131508</v>
      </c>
      <c r="G2280" s="2">
        <f t="shared" ref="G2280:V2295" si="302">IF($B2280=G$1,$F2280,0)</f>
        <v>0</v>
      </c>
      <c r="H2280" s="2">
        <f t="shared" si="302"/>
        <v>0</v>
      </c>
      <c r="I2280" s="2">
        <f t="shared" si="302"/>
        <v>0</v>
      </c>
      <c r="J2280" s="2">
        <f t="shared" si="302"/>
        <v>0</v>
      </c>
      <c r="K2280" s="2">
        <f t="shared" si="302"/>
        <v>0</v>
      </c>
      <c r="L2280" s="2">
        <f t="shared" si="302"/>
        <v>0</v>
      </c>
      <c r="M2280" s="2">
        <f t="shared" si="302"/>
        <v>0</v>
      </c>
      <c r="N2280" s="2">
        <f t="shared" si="302"/>
        <v>0</v>
      </c>
      <c r="O2280" s="2">
        <f t="shared" si="302"/>
        <v>0</v>
      </c>
      <c r="P2280" s="2">
        <f t="shared" si="302"/>
        <v>0</v>
      </c>
      <c r="Q2280" s="2">
        <f t="shared" si="302"/>
        <v>0</v>
      </c>
      <c r="R2280" s="2">
        <f t="shared" si="302"/>
        <v>1328.3892194131508</v>
      </c>
      <c r="S2280" s="2">
        <f t="shared" si="302"/>
        <v>0</v>
      </c>
      <c r="T2280" s="2">
        <f t="shared" si="302"/>
        <v>0</v>
      </c>
      <c r="U2280" s="2">
        <f t="shared" si="302"/>
        <v>0</v>
      </c>
      <c r="V2280" s="2">
        <f t="shared" si="302"/>
        <v>0</v>
      </c>
      <c r="W2280" s="2">
        <f t="shared" si="301"/>
        <v>0</v>
      </c>
      <c r="X2280" s="2">
        <f t="shared" si="301"/>
        <v>0</v>
      </c>
      <c r="Y2280" s="2">
        <f t="shared" si="301"/>
        <v>0</v>
      </c>
      <c r="Z2280" s="2">
        <f t="shared" si="301"/>
        <v>0</v>
      </c>
      <c r="AA2280" s="2">
        <f t="shared" si="301"/>
        <v>0</v>
      </c>
      <c r="AB2280" s="2">
        <f t="shared" si="301"/>
        <v>0</v>
      </c>
    </row>
    <row r="2281" spans="1:28" x14ac:dyDescent="0.25">
      <c r="A2281" t="s">
        <v>1380</v>
      </c>
      <c r="B2281" t="s">
        <v>535</v>
      </c>
      <c r="C2281" t="s">
        <v>44</v>
      </c>
      <c r="D2281" t="s">
        <v>3426</v>
      </c>
      <c r="E2281">
        <v>91108</v>
      </c>
      <c r="F2281" s="1">
        <f>(VLOOKUP(A2281,STATE_Dat!$B$2:$D$52,3,FALSE)*E2281)/VLOOKUP(A2281,STATE_Dat!$B$2:$D$52,2,FALSE)</f>
        <v>232.99268450421766</v>
      </c>
      <c r="G2281" s="2">
        <f t="shared" si="302"/>
        <v>0</v>
      </c>
      <c r="H2281" s="2">
        <f t="shared" si="302"/>
        <v>0</v>
      </c>
      <c r="I2281" s="2">
        <f t="shared" si="302"/>
        <v>0</v>
      </c>
      <c r="J2281" s="2">
        <f t="shared" si="302"/>
        <v>0</v>
      </c>
      <c r="K2281" s="2">
        <f t="shared" si="302"/>
        <v>0</v>
      </c>
      <c r="L2281" s="2">
        <f t="shared" si="302"/>
        <v>0</v>
      </c>
      <c r="M2281" s="2">
        <f t="shared" si="302"/>
        <v>0</v>
      </c>
      <c r="N2281" s="2">
        <f t="shared" si="302"/>
        <v>0</v>
      </c>
      <c r="O2281" s="2">
        <f t="shared" si="302"/>
        <v>0</v>
      </c>
      <c r="P2281" s="2">
        <f t="shared" si="302"/>
        <v>0</v>
      </c>
      <c r="Q2281" s="2">
        <f t="shared" si="302"/>
        <v>0</v>
      </c>
      <c r="R2281" s="2">
        <f t="shared" si="302"/>
        <v>0</v>
      </c>
      <c r="S2281" s="2">
        <f t="shared" si="302"/>
        <v>0</v>
      </c>
      <c r="T2281" s="2">
        <f t="shared" si="302"/>
        <v>232.99268450421766</v>
      </c>
      <c r="U2281" s="2">
        <f t="shared" si="302"/>
        <v>0</v>
      </c>
      <c r="V2281" s="2">
        <f t="shared" si="302"/>
        <v>0</v>
      </c>
      <c r="W2281" s="2">
        <f t="shared" si="301"/>
        <v>0</v>
      </c>
      <c r="X2281" s="2">
        <f t="shared" si="301"/>
        <v>0</v>
      </c>
      <c r="Y2281" s="2">
        <f t="shared" si="301"/>
        <v>0</v>
      </c>
      <c r="Z2281" s="2">
        <f t="shared" si="301"/>
        <v>0</v>
      </c>
      <c r="AA2281" s="2">
        <f t="shared" si="301"/>
        <v>0</v>
      </c>
      <c r="AB2281" s="2">
        <f t="shared" si="301"/>
        <v>0</v>
      </c>
    </row>
    <row r="2282" spans="1:28" x14ac:dyDescent="0.25">
      <c r="A2282" t="s">
        <v>1380</v>
      </c>
      <c r="B2282" t="s">
        <v>277</v>
      </c>
      <c r="C2282" t="s">
        <v>1398</v>
      </c>
      <c r="D2282" t="s">
        <v>3434</v>
      </c>
      <c r="E2282">
        <v>133568</v>
      </c>
      <c r="F2282" s="1">
        <f>(VLOOKUP(A2282,STATE_Dat!$B$2:$D$52,3,FALSE)*E2282)/VLOOKUP(A2282,STATE_Dat!$B$2:$D$52,2,FALSE)</f>
        <v>341.57666597729451</v>
      </c>
      <c r="G2282" s="2">
        <f t="shared" si="302"/>
        <v>0</v>
      </c>
      <c r="H2282" s="2">
        <f t="shared" si="302"/>
        <v>0</v>
      </c>
      <c r="I2282" s="2">
        <f t="shared" si="302"/>
        <v>0</v>
      </c>
      <c r="J2282" s="2">
        <f t="shared" si="302"/>
        <v>0</v>
      </c>
      <c r="K2282" s="2">
        <f t="shared" si="302"/>
        <v>0</v>
      </c>
      <c r="L2282" s="2">
        <f t="shared" si="302"/>
        <v>0</v>
      </c>
      <c r="M2282" s="2">
        <f t="shared" si="302"/>
        <v>0</v>
      </c>
      <c r="N2282" s="2">
        <f t="shared" si="302"/>
        <v>0</v>
      </c>
      <c r="O2282" s="2">
        <f t="shared" si="302"/>
        <v>0</v>
      </c>
      <c r="P2282" s="2">
        <f t="shared" si="302"/>
        <v>0</v>
      </c>
      <c r="Q2282" s="2">
        <f t="shared" si="302"/>
        <v>0</v>
      </c>
      <c r="R2282" s="2">
        <f t="shared" si="302"/>
        <v>341.57666597729451</v>
      </c>
      <c r="S2282" s="2">
        <f t="shared" si="302"/>
        <v>0</v>
      </c>
      <c r="T2282" s="2">
        <f t="shared" si="302"/>
        <v>0</v>
      </c>
      <c r="U2282" s="2">
        <f t="shared" si="302"/>
        <v>0</v>
      </c>
      <c r="V2282" s="2">
        <f t="shared" si="302"/>
        <v>0</v>
      </c>
      <c r="W2282" s="2">
        <f t="shared" si="301"/>
        <v>0</v>
      </c>
      <c r="X2282" s="2">
        <f t="shared" si="301"/>
        <v>0</v>
      </c>
      <c r="Y2282" s="2">
        <f t="shared" si="301"/>
        <v>0</v>
      </c>
      <c r="Z2282" s="2">
        <f t="shared" si="301"/>
        <v>0</v>
      </c>
      <c r="AA2282" s="2">
        <f t="shared" si="301"/>
        <v>0</v>
      </c>
      <c r="AB2282" s="2">
        <f t="shared" si="301"/>
        <v>0</v>
      </c>
    </row>
    <row r="2283" spans="1:28" x14ac:dyDescent="0.25">
      <c r="A2283" t="s">
        <v>1380</v>
      </c>
      <c r="B2283" t="s">
        <v>277</v>
      </c>
      <c r="C2283" t="s">
        <v>1399</v>
      </c>
      <c r="D2283" t="s">
        <v>3448</v>
      </c>
      <c r="E2283">
        <v>349497</v>
      </c>
      <c r="F2283" s="1">
        <f>(VLOOKUP(A2283,STATE_Dat!$B$2:$D$52,3,FALSE)*E2283)/VLOOKUP(A2283,STATE_Dat!$B$2:$D$52,2,FALSE)</f>
        <v>893.77710251756764</v>
      </c>
      <c r="G2283" s="2">
        <f t="shared" si="302"/>
        <v>0</v>
      </c>
      <c r="H2283" s="2">
        <f t="shared" si="302"/>
        <v>0</v>
      </c>
      <c r="I2283" s="2">
        <f t="shared" si="302"/>
        <v>0</v>
      </c>
      <c r="J2283" s="2">
        <f t="shared" si="302"/>
        <v>0</v>
      </c>
      <c r="K2283" s="2">
        <f t="shared" si="302"/>
        <v>0</v>
      </c>
      <c r="L2283" s="2">
        <f t="shared" si="302"/>
        <v>0</v>
      </c>
      <c r="M2283" s="2">
        <f t="shared" si="302"/>
        <v>0</v>
      </c>
      <c r="N2283" s="2">
        <f t="shared" si="302"/>
        <v>0</v>
      </c>
      <c r="O2283" s="2">
        <f t="shared" si="302"/>
        <v>0</v>
      </c>
      <c r="P2283" s="2">
        <f t="shared" si="302"/>
        <v>0</v>
      </c>
      <c r="Q2283" s="2">
        <f t="shared" si="302"/>
        <v>0</v>
      </c>
      <c r="R2283" s="2">
        <f t="shared" si="302"/>
        <v>893.77710251756764</v>
      </c>
      <c r="S2283" s="2">
        <f t="shared" si="302"/>
        <v>0</v>
      </c>
      <c r="T2283" s="2">
        <f t="shared" si="302"/>
        <v>0</v>
      </c>
      <c r="U2283" s="2">
        <f t="shared" si="302"/>
        <v>0</v>
      </c>
      <c r="V2283" s="2">
        <f t="shared" si="302"/>
        <v>0</v>
      </c>
      <c r="W2283" s="2">
        <f t="shared" si="301"/>
        <v>0</v>
      </c>
      <c r="X2283" s="2">
        <f t="shared" si="301"/>
        <v>0</v>
      </c>
      <c r="Y2283" s="2">
        <f t="shared" si="301"/>
        <v>0</v>
      </c>
      <c r="Z2283" s="2">
        <f t="shared" si="301"/>
        <v>0</v>
      </c>
      <c r="AA2283" s="2">
        <f t="shared" si="301"/>
        <v>0</v>
      </c>
      <c r="AB2283" s="2">
        <f t="shared" si="301"/>
        <v>0</v>
      </c>
    </row>
    <row r="2284" spans="1:28" x14ac:dyDescent="0.25">
      <c r="A2284" t="s">
        <v>1380</v>
      </c>
      <c r="B2284" t="s">
        <v>277</v>
      </c>
      <c r="C2284" t="s">
        <v>1400</v>
      </c>
      <c r="D2284" t="s">
        <v>3542</v>
      </c>
      <c r="E2284">
        <v>320918</v>
      </c>
      <c r="F2284" s="1">
        <f>(VLOOKUP(A2284,STATE_Dat!$B$2:$D$52,3,FALSE)*E2284)/VLOOKUP(A2284,STATE_Dat!$B$2:$D$52,2,FALSE)</f>
        <v>820.69133693774995</v>
      </c>
      <c r="G2284" s="2">
        <f t="shared" si="302"/>
        <v>0</v>
      </c>
      <c r="H2284" s="2">
        <f t="shared" si="302"/>
        <v>0</v>
      </c>
      <c r="I2284" s="2">
        <f t="shared" si="302"/>
        <v>0</v>
      </c>
      <c r="J2284" s="2">
        <f t="shared" si="302"/>
        <v>0</v>
      </c>
      <c r="K2284" s="2">
        <f t="shared" si="302"/>
        <v>0</v>
      </c>
      <c r="L2284" s="2">
        <f t="shared" si="302"/>
        <v>0</v>
      </c>
      <c r="M2284" s="2">
        <f t="shared" si="302"/>
        <v>0</v>
      </c>
      <c r="N2284" s="2">
        <f t="shared" si="302"/>
        <v>0</v>
      </c>
      <c r="O2284" s="2">
        <f t="shared" si="302"/>
        <v>0</v>
      </c>
      <c r="P2284" s="2">
        <f t="shared" si="302"/>
        <v>0</v>
      </c>
      <c r="Q2284" s="2">
        <f t="shared" si="302"/>
        <v>0</v>
      </c>
      <c r="R2284" s="2">
        <f t="shared" si="302"/>
        <v>820.69133693774995</v>
      </c>
      <c r="S2284" s="2">
        <f t="shared" si="302"/>
        <v>0</v>
      </c>
      <c r="T2284" s="2">
        <f t="shared" si="302"/>
        <v>0</v>
      </c>
      <c r="U2284" s="2">
        <f t="shared" si="302"/>
        <v>0</v>
      </c>
      <c r="V2284" s="2">
        <f t="shared" si="302"/>
        <v>0</v>
      </c>
      <c r="W2284" s="2">
        <f t="shared" si="301"/>
        <v>0</v>
      </c>
      <c r="X2284" s="2">
        <f t="shared" si="301"/>
        <v>0</v>
      </c>
      <c r="Y2284" s="2">
        <f t="shared" si="301"/>
        <v>0</v>
      </c>
      <c r="Z2284" s="2">
        <f t="shared" si="301"/>
        <v>0</v>
      </c>
      <c r="AA2284" s="2">
        <f t="shared" si="301"/>
        <v>0</v>
      </c>
      <c r="AB2284" s="2">
        <f t="shared" si="301"/>
        <v>0</v>
      </c>
    </row>
    <row r="2285" spans="1:28" x14ac:dyDescent="0.25">
      <c r="A2285" t="s">
        <v>1380</v>
      </c>
      <c r="B2285" t="s">
        <v>277</v>
      </c>
      <c r="C2285" t="s">
        <v>1401</v>
      </c>
      <c r="D2285" t="s">
        <v>3543</v>
      </c>
      <c r="E2285">
        <v>116111</v>
      </c>
      <c r="F2285" s="1">
        <f>(VLOOKUP(A2285,STATE_Dat!$B$2:$D$52,3,FALSE)*E2285)/VLOOKUP(A2285,STATE_Dat!$B$2:$D$52,2,FALSE)</f>
        <v>296.93345908667976</v>
      </c>
      <c r="G2285" s="2">
        <f t="shared" si="302"/>
        <v>0</v>
      </c>
      <c r="H2285" s="2">
        <f t="shared" si="302"/>
        <v>0</v>
      </c>
      <c r="I2285" s="2">
        <f t="shared" si="302"/>
        <v>0</v>
      </c>
      <c r="J2285" s="2">
        <f t="shared" si="302"/>
        <v>0</v>
      </c>
      <c r="K2285" s="2">
        <f t="shared" si="302"/>
        <v>0</v>
      </c>
      <c r="L2285" s="2">
        <f t="shared" si="302"/>
        <v>0</v>
      </c>
      <c r="M2285" s="2">
        <f t="shared" si="302"/>
        <v>0</v>
      </c>
      <c r="N2285" s="2">
        <f t="shared" si="302"/>
        <v>0</v>
      </c>
      <c r="O2285" s="2">
        <f t="shared" si="302"/>
        <v>0</v>
      </c>
      <c r="P2285" s="2">
        <f t="shared" si="302"/>
        <v>0</v>
      </c>
      <c r="Q2285" s="2">
        <f t="shared" si="302"/>
        <v>0</v>
      </c>
      <c r="R2285" s="2">
        <f t="shared" si="302"/>
        <v>296.93345908667976</v>
      </c>
      <c r="S2285" s="2">
        <f t="shared" si="302"/>
        <v>0</v>
      </c>
      <c r="T2285" s="2">
        <f t="shared" si="302"/>
        <v>0</v>
      </c>
      <c r="U2285" s="2">
        <f t="shared" si="302"/>
        <v>0</v>
      </c>
      <c r="V2285" s="2">
        <f t="shared" si="302"/>
        <v>0</v>
      </c>
      <c r="W2285" s="2">
        <f t="shared" si="301"/>
        <v>0</v>
      </c>
      <c r="X2285" s="2">
        <f t="shared" si="301"/>
        <v>0</v>
      </c>
      <c r="Y2285" s="2">
        <f t="shared" si="301"/>
        <v>0</v>
      </c>
      <c r="Z2285" s="2">
        <f t="shared" si="301"/>
        <v>0</v>
      </c>
      <c r="AA2285" s="2">
        <f t="shared" si="301"/>
        <v>0</v>
      </c>
      <c r="AB2285" s="2">
        <f t="shared" si="301"/>
        <v>0</v>
      </c>
    </row>
    <row r="2286" spans="1:28" x14ac:dyDescent="0.25">
      <c r="A2286" t="s">
        <v>1380</v>
      </c>
      <c r="B2286" t="s">
        <v>277</v>
      </c>
      <c r="C2286" t="s">
        <v>1402</v>
      </c>
      <c r="D2286" t="s">
        <v>3662</v>
      </c>
      <c r="E2286">
        <v>43450</v>
      </c>
      <c r="F2286" s="1">
        <f>(VLOOKUP(A2286,STATE_Dat!$B$2:$D$52,3,FALSE)*E2286)/VLOOKUP(A2286,STATE_Dat!$B$2:$D$52,2,FALSE)</f>
        <v>111.11573233643871</v>
      </c>
      <c r="G2286" s="2">
        <f t="shared" si="302"/>
        <v>0</v>
      </c>
      <c r="H2286" s="2">
        <f t="shared" si="302"/>
        <v>0</v>
      </c>
      <c r="I2286" s="2">
        <f t="shared" si="302"/>
        <v>0</v>
      </c>
      <c r="J2286" s="2">
        <f t="shared" si="302"/>
        <v>0</v>
      </c>
      <c r="K2286" s="2">
        <f t="shared" si="302"/>
        <v>0</v>
      </c>
      <c r="L2286" s="2">
        <f t="shared" si="302"/>
        <v>0</v>
      </c>
      <c r="M2286" s="2">
        <f t="shared" si="302"/>
        <v>0</v>
      </c>
      <c r="N2286" s="2">
        <f t="shared" si="302"/>
        <v>0</v>
      </c>
      <c r="O2286" s="2">
        <f t="shared" si="302"/>
        <v>0</v>
      </c>
      <c r="P2286" s="2">
        <f t="shared" si="302"/>
        <v>0</v>
      </c>
      <c r="Q2286" s="2">
        <f t="shared" si="302"/>
        <v>0</v>
      </c>
      <c r="R2286" s="2">
        <f t="shared" si="302"/>
        <v>111.11573233643871</v>
      </c>
      <c r="S2286" s="2">
        <f t="shared" si="302"/>
        <v>0</v>
      </c>
      <c r="T2286" s="2">
        <f t="shared" si="302"/>
        <v>0</v>
      </c>
      <c r="U2286" s="2">
        <f t="shared" si="302"/>
        <v>0</v>
      </c>
      <c r="V2286" s="2">
        <f t="shared" si="302"/>
        <v>0</v>
      </c>
      <c r="W2286" s="2">
        <f t="shared" si="301"/>
        <v>0</v>
      </c>
      <c r="X2286" s="2">
        <f t="shared" si="301"/>
        <v>0</v>
      </c>
      <c r="Y2286" s="2">
        <f t="shared" si="301"/>
        <v>0</v>
      </c>
      <c r="Z2286" s="2">
        <f t="shared" si="301"/>
        <v>0</v>
      </c>
      <c r="AA2286" s="2">
        <f t="shared" si="301"/>
        <v>0</v>
      </c>
      <c r="AB2286" s="2">
        <f t="shared" si="301"/>
        <v>0</v>
      </c>
    </row>
    <row r="2287" spans="1:28" x14ac:dyDescent="0.25">
      <c r="A2287" t="s">
        <v>1380</v>
      </c>
      <c r="B2287" t="s">
        <v>535</v>
      </c>
      <c r="C2287" t="s">
        <v>564</v>
      </c>
      <c r="D2287" t="s">
        <v>3701</v>
      </c>
      <c r="E2287">
        <v>116638</v>
      </c>
      <c r="F2287" s="1">
        <f>(VLOOKUP(A2287,STATE_Dat!$B$2:$D$52,3,FALSE)*E2287)/VLOOKUP(A2287,STATE_Dat!$B$2:$D$52,2,FALSE)</f>
        <v>298.28116888970169</v>
      </c>
      <c r="G2287" s="2">
        <f t="shared" si="302"/>
        <v>0</v>
      </c>
      <c r="H2287" s="2">
        <f t="shared" si="302"/>
        <v>0</v>
      </c>
      <c r="I2287" s="2">
        <f t="shared" si="302"/>
        <v>0</v>
      </c>
      <c r="J2287" s="2">
        <f t="shared" si="302"/>
        <v>0</v>
      </c>
      <c r="K2287" s="2">
        <f t="shared" si="302"/>
        <v>0</v>
      </c>
      <c r="L2287" s="2">
        <f t="shared" si="302"/>
        <v>0</v>
      </c>
      <c r="M2287" s="2">
        <f t="shared" si="302"/>
        <v>0</v>
      </c>
      <c r="N2287" s="2">
        <f t="shared" si="302"/>
        <v>0</v>
      </c>
      <c r="O2287" s="2">
        <f t="shared" si="302"/>
        <v>0</v>
      </c>
      <c r="P2287" s="2">
        <f t="shared" si="302"/>
        <v>0</v>
      </c>
      <c r="Q2287" s="2">
        <f t="shared" si="302"/>
        <v>0</v>
      </c>
      <c r="R2287" s="2">
        <f t="shared" si="302"/>
        <v>0</v>
      </c>
      <c r="S2287" s="2">
        <f t="shared" si="302"/>
        <v>0</v>
      </c>
      <c r="T2287" s="2">
        <f t="shared" si="302"/>
        <v>298.28116888970169</v>
      </c>
      <c r="U2287" s="2">
        <f t="shared" si="302"/>
        <v>0</v>
      </c>
      <c r="V2287" s="2">
        <f t="shared" si="302"/>
        <v>0</v>
      </c>
      <c r="W2287" s="2">
        <f t="shared" si="301"/>
        <v>0</v>
      </c>
      <c r="X2287" s="2">
        <f t="shared" si="301"/>
        <v>0</v>
      </c>
      <c r="Y2287" s="2">
        <f t="shared" si="301"/>
        <v>0</v>
      </c>
      <c r="Z2287" s="2">
        <f t="shared" si="301"/>
        <v>0</v>
      </c>
      <c r="AA2287" s="2">
        <f t="shared" si="301"/>
        <v>0</v>
      </c>
      <c r="AB2287" s="2">
        <f t="shared" si="301"/>
        <v>0</v>
      </c>
    </row>
    <row r="2288" spans="1:28" x14ac:dyDescent="0.25">
      <c r="A2288" t="s">
        <v>1380</v>
      </c>
      <c r="B2288" t="s">
        <v>277</v>
      </c>
      <c r="C2288" t="s">
        <v>1403</v>
      </c>
      <c r="D2288" t="s">
        <v>3717</v>
      </c>
      <c r="E2288">
        <v>46682</v>
      </c>
      <c r="F2288" s="1">
        <f>(VLOOKUP(A2288,STATE_Dat!$B$2:$D$52,3,FALSE)*E2288)/VLOOKUP(A2288,STATE_Dat!$B$2:$D$52,2,FALSE)</f>
        <v>119.38100384187875</v>
      </c>
      <c r="G2288" s="2">
        <f t="shared" si="302"/>
        <v>0</v>
      </c>
      <c r="H2288" s="2">
        <f t="shared" si="302"/>
        <v>0</v>
      </c>
      <c r="I2288" s="2">
        <f t="shared" si="302"/>
        <v>0</v>
      </c>
      <c r="J2288" s="2">
        <f t="shared" si="302"/>
        <v>0</v>
      </c>
      <c r="K2288" s="2">
        <f t="shared" si="302"/>
        <v>0</v>
      </c>
      <c r="L2288" s="2">
        <f t="shared" si="302"/>
        <v>0</v>
      </c>
      <c r="M2288" s="2">
        <f t="shared" si="302"/>
        <v>0</v>
      </c>
      <c r="N2288" s="2">
        <f t="shared" si="302"/>
        <v>0</v>
      </c>
      <c r="O2288" s="2">
        <f t="shared" si="302"/>
        <v>0</v>
      </c>
      <c r="P2288" s="2">
        <f t="shared" si="302"/>
        <v>0</v>
      </c>
      <c r="Q2288" s="2">
        <f t="shared" si="302"/>
        <v>0</v>
      </c>
      <c r="R2288" s="2">
        <f t="shared" si="302"/>
        <v>119.38100384187875</v>
      </c>
      <c r="S2288" s="2">
        <f t="shared" si="302"/>
        <v>0</v>
      </c>
      <c r="T2288" s="2">
        <f t="shared" si="302"/>
        <v>0</v>
      </c>
      <c r="U2288" s="2">
        <f t="shared" si="302"/>
        <v>0</v>
      </c>
      <c r="V2288" s="2">
        <f t="shared" si="302"/>
        <v>0</v>
      </c>
      <c r="W2288" s="2">
        <f t="shared" si="301"/>
        <v>0</v>
      </c>
      <c r="X2288" s="2">
        <f t="shared" si="301"/>
        <v>0</v>
      </c>
      <c r="Y2288" s="2">
        <f t="shared" si="301"/>
        <v>0</v>
      </c>
      <c r="Z2288" s="2">
        <f t="shared" si="301"/>
        <v>0</v>
      </c>
      <c r="AA2288" s="2">
        <f t="shared" si="301"/>
        <v>0</v>
      </c>
      <c r="AB2288" s="2">
        <f t="shared" si="301"/>
        <v>0</v>
      </c>
    </row>
    <row r="2289" spans="1:28" x14ac:dyDescent="0.25">
      <c r="A2289" t="s">
        <v>1380</v>
      </c>
      <c r="B2289" t="s">
        <v>277</v>
      </c>
      <c r="C2289" t="s">
        <v>54</v>
      </c>
      <c r="D2289" t="s">
        <v>3766</v>
      </c>
      <c r="E2289">
        <v>169842</v>
      </c>
      <c r="F2289" s="1">
        <f>(VLOOKUP(A2289,STATE_Dat!$B$2:$D$52,3,FALSE)*E2289)/VLOOKUP(A2289,STATE_Dat!$B$2:$D$52,2,FALSE)</f>
        <v>434.34104054051608</v>
      </c>
      <c r="G2289" s="2">
        <f t="shared" si="302"/>
        <v>0</v>
      </c>
      <c r="H2289" s="2">
        <f t="shared" si="302"/>
        <v>0</v>
      </c>
      <c r="I2289" s="2">
        <f t="shared" si="302"/>
        <v>0</v>
      </c>
      <c r="J2289" s="2">
        <f t="shared" si="302"/>
        <v>0</v>
      </c>
      <c r="K2289" s="2">
        <f t="shared" si="302"/>
        <v>0</v>
      </c>
      <c r="L2289" s="2">
        <f t="shared" si="302"/>
        <v>0</v>
      </c>
      <c r="M2289" s="2">
        <f t="shared" si="302"/>
        <v>0</v>
      </c>
      <c r="N2289" s="2">
        <f t="shared" si="302"/>
        <v>0</v>
      </c>
      <c r="O2289" s="2">
        <f t="shared" si="302"/>
        <v>0</v>
      </c>
      <c r="P2289" s="2">
        <f t="shared" si="302"/>
        <v>0</v>
      </c>
      <c r="Q2289" s="2">
        <f t="shared" si="302"/>
        <v>0</v>
      </c>
      <c r="R2289" s="2">
        <f t="shared" si="302"/>
        <v>434.34104054051608</v>
      </c>
      <c r="S2289" s="2">
        <f t="shared" si="302"/>
        <v>0</v>
      </c>
      <c r="T2289" s="2">
        <f t="shared" si="302"/>
        <v>0</v>
      </c>
      <c r="U2289" s="2">
        <f t="shared" si="302"/>
        <v>0</v>
      </c>
      <c r="V2289" s="2">
        <f t="shared" si="302"/>
        <v>0</v>
      </c>
      <c r="W2289" s="2">
        <f t="shared" si="301"/>
        <v>0</v>
      </c>
      <c r="X2289" s="2">
        <f t="shared" si="301"/>
        <v>0</v>
      </c>
      <c r="Y2289" s="2">
        <f t="shared" si="301"/>
        <v>0</v>
      </c>
      <c r="Z2289" s="2">
        <f t="shared" si="301"/>
        <v>0</v>
      </c>
      <c r="AA2289" s="2">
        <f t="shared" si="301"/>
        <v>0</v>
      </c>
      <c r="AB2289" s="2">
        <f t="shared" si="301"/>
        <v>0</v>
      </c>
    </row>
    <row r="2290" spans="1:28" x14ac:dyDescent="0.25">
      <c r="A2290" t="s">
        <v>1380</v>
      </c>
      <c r="B2290" t="s">
        <v>277</v>
      </c>
      <c r="C2290" t="s">
        <v>55</v>
      </c>
      <c r="D2290" t="s">
        <v>3786</v>
      </c>
      <c r="E2290">
        <v>799874</v>
      </c>
      <c r="F2290" s="1">
        <f>(VLOOKUP(A2290,STATE_Dat!$B$2:$D$52,3,FALSE)*E2290)/VLOOKUP(A2290,STATE_Dat!$B$2:$D$52,2,FALSE)</f>
        <v>2045.5370606876081</v>
      </c>
      <c r="G2290" s="2">
        <f t="shared" si="302"/>
        <v>0</v>
      </c>
      <c r="H2290" s="2">
        <f t="shared" si="302"/>
        <v>0</v>
      </c>
      <c r="I2290" s="2">
        <f t="shared" si="302"/>
        <v>0</v>
      </c>
      <c r="J2290" s="2">
        <f t="shared" si="302"/>
        <v>0</v>
      </c>
      <c r="K2290" s="2">
        <f t="shared" si="302"/>
        <v>0</v>
      </c>
      <c r="L2290" s="2">
        <f t="shared" si="302"/>
        <v>0</v>
      </c>
      <c r="M2290" s="2">
        <f t="shared" si="302"/>
        <v>0</v>
      </c>
      <c r="N2290" s="2">
        <f t="shared" si="302"/>
        <v>0</v>
      </c>
      <c r="O2290" s="2">
        <f t="shared" si="302"/>
        <v>0</v>
      </c>
      <c r="P2290" s="2">
        <f t="shared" si="302"/>
        <v>0</v>
      </c>
      <c r="Q2290" s="2">
        <f t="shared" si="302"/>
        <v>0</v>
      </c>
      <c r="R2290" s="2">
        <f t="shared" si="302"/>
        <v>2045.5370606876081</v>
      </c>
      <c r="S2290" s="2">
        <f t="shared" si="302"/>
        <v>0</v>
      </c>
      <c r="T2290" s="2">
        <f t="shared" si="302"/>
        <v>0</v>
      </c>
      <c r="U2290" s="2">
        <f t="shared" si="302"/>
        <v>0</v>
      </c>
      <c r="V2290" s="2">
        <f t="shared" si="302"/>
        <v>0</v>
      </c>
      <c r="W2290" s="2">
        <f t="shared" si="301"/>
        <v>0</v>
      </c>
      <c r="X2290" s="2">
        <f t="shared" si="301"/>
        <v>0</v>
      </c>
      <c r="Y2290" s="2">
        <f t="shared" si="301"/>
        <v>0</v>
      </c>
      <c r="Z2290" s="2">
        <f t="shared" si="301"/>
        <v>0</v>
      </c>
      <c r="AA2290" s="2">
        <f t="shared" si="301"/>
        <v>0</v>
      </c>
      <c r="AB2290" s="2">
        <f t="shared" si="301"/>
        <v>0</v>
      </c>
    </row>
    <row r="2291" spans="1:28" x14ac:dyDescent="0.25">
      <c r="A2291" t="s">
        <v>1380</v>
      </c>
      <c r="B2291" t="s">
        <v>277</v>
      </c>
      <c r="C2291" t="s">
        <v>1404</v>
      </c>
      <c r="D2291" t="s">
        <v>3790</v>
      </c>
      <c r="E2291">
        <v>18267</v>
      </c>
      <c r="F2291" s="1">
        <f>(VLOOKUP(A2291,STATE_Dat!$B$2:$D$52,3,FALSE)*E2291)/VLOOKUP(A2291,STATE_Dat!$B$2:$D$52,2,FALSE)</f>
        <v>46.714639415183562</v>
      </c>
      <c r="G2291" s="2">
        <f t="shared" si="302"/>
        <v>0</v>
      </c>
      <c r="H2291" s="2">
        <f t="shared" si="302"/>
        <v>0</v>
      </c>
      <c r="I2291" s="2">
        <f t="shared" si="302"/>
        <v>0</v>
      </c>
      <c r="J2291" s="2">
        <f t="shared" si="302"/>
        <v>0</v>
      </c>
      <c r="K2291" s="2">
        <f t="shared" si="302"/>
        <v>0</v>
      </c>
      <c r="L2291" s="2">
        <f t="shared" si="302"/>
        <v>0</v>
      </c>
      <c r="M2291" s="2">
        <f t="shared" si="302"/>
        <v>0</v>
      </c>
      <c r="N2291" s="2">
        <f t="shared" si="302"/>
        <v>0</v>
      </c>
      <c r="O2291" s="2">
        <f t="shared" si="302"/>
        <v>0</v>
      </c>
      <c r="P2291" s="2">
        <f t="shared" si="302"/>
        <v>0</v>
      </c>
      <c r="Q2291" s="2">
        <f t="shared" si="302"/>
        <v>0</v>
      </c>
      <c r="R2291" s="2">
        <f t="shared" si="302"/>
        <v>46.714639415183562</v>
      </c>
      <c r="S2291" s="2">
        <f t="shared" si="302"/>
        <v>0</v>
      </c>
      <c r="T2291" s="2">
        <f t="shared" si="302"/>
        <v>0</v>
      </c>
      <c r="U2291" s="2">
        <f t="shared" si="302"/>
        <v>0</v>
      </c>
      <c r="V2291" s="2">
        <f t="shared" si="302"/>
        <v>0</v>
      </c>
      <c r="W2291" s="2">
        <f t="shared" si="301"/>
        <v>0</v>
      </c>
      <c r="X2291" s="2">
        <f t="shared" si="301"/>
        <v>0</v>
      </c>
      <c r="Y2291" s="2">
        <f t="shared" si="301"/>
        <v>0</v>
      </c>
      <c r="Z2291" s="2">
        <f t="shared" si="301"/>
        <v>0</v>
      </c>
      <c r="AA2291" s="2">
        <f t="shared" si="301"/>
        <v>0</v>
      </c>
      <c r="AB2291" s="2">
        <f t="shared" si="301"/>
        <v>0</v>
      </c>
    </row>
    <row r="2292" spans="1:28" x14ac:dyDescent="0.25">
      <c r="A2292" t="s">
        <v>1380</v>
      </c>
      <c r="B2292" t="s">
        <v>277</v>
      </c>
      <c r="C2292" t="s">
        <v>1100</v>
      </c>
      <c r="D2292" t="s">
        <v>3883</v>
      </c>
      <c r="E2292">
        <v>297735</v>
      </c>
      <c r="F2292" s="1">
        <f>(VLOOKUP(A2292,STATE_Dat!$B$2:$D$52,3,FALSE)*E2292)/VLOOKUP(A2292,STATE_Dat!$B$2:$D$52,2,FALSE)</f>
        <v>761.40489222530675</v>
      </c>
      <c r="G2292" s="2">
        <f t="shared" si="302"/>
        <v>0</v>
      </c>
      <c r="H2292" s="2">
        <f t="shared" si="302"/>
        <v>0</v>
      </c>
      <c r="I2292" s="2">
        <f t="shared" si="302"/>
        <v>0</v>
      </c>
      <c r="J2292" s="2">
        <f t="shared" si="302"/>
        <v>0</v>
      </c>
      <c r="K2292" s="2">
        <f t="shared" si="302"/>
        <v>0</v>
      </c>
      <c r="L2292" s="2">
        <f t="shared" si="302"/>
        <v>0</v>
      </c>
      <c r="M2292" s="2">
        <f t="shared" si="302"/>
        <v>0</v>
      </c>
      <c r="N2292" s="2">
        <f t="shared" si="302"/>
        <v>0</v>
      </c>
      <c r="O2292" s="2">
        <f t="shared" si="302"/>
        <v>0</v>
      </c>
      <c r="P2292" s="2">
        <f t="shared" si="302"/>
        <v>0</v>
      </c>
      <c r="Q2292" s="2">
        <f t="shared" si="302"/>
        <v>0</v>
      </c>
      <c r="R2292" s="2">
        <f t="shared" si="302"/>
        <v>761.40489222530675</v>
      </c>
      <c r="S2292" s="2">
        <f t="shared" si="302"/>
        <v>0</v>
      </c>
      <c r="T2292" s="2">
        <f t="shared" si="302"/>
        <v>0</v>
      </c>
      <c r="U2292" s="2">
        <f t="shared" si="302"/>
        <v>0</v>
      </c>
      <c r="V2292" s="2">
        <f t="shared" si="302"/>
        <v>0</v>
      </c>
      <c r="W2292" s="2">
        <f t="shared" si="301"/>
        <v>0</v>
      </c>
      <c r="X2292" s="2">
        <f t="shared" si="301"/>
        <v>0</v>
      </c>
      <c r="Y2292" s="2">
        <f t="shared" si="301"/>
        <v>0</v>
      </c>
      <c r="Z2292" s="2">
        <f t="shared" si="301"/>
        <v>0</v>
      </c>
      <c r="AA2292" s="2">
        <f t="shared" si="301"/>
        <v>0</v>
      </c>
      <c r="AB2292" s="2">
        <f t="shared" si="301"/>
        <v>0</v>
      </c>
    </row>
    <row r="2293" spans="1:28" x14ac:dyDescent="0.25">
      <c r="A2293" t="s">
        <v>1380</v>
      </c>
      <c r="B2293" t="s">
        <v>277</v>
      </c>
      <c r="C2293" t="s">
        <v>1405</v>
      </c>
      <c r="D2293" t="s">
        <v>3884</v>
      </c>
      <c r="E2293">
        <v>94528</v>
      </c>
      <c r="F2293" s="1">
        <f>(VLOOKUP(A2293,STATE_Dat!$B$2:$D$52,3,FALSE)*E2293)/VLOOKUP(A2293,STATE_Dat!$B$2:$D$52,2,FALSE)</f>
        <v>241.738732941286</v>
      </c>
      <c r="G2293" s="2">
        <f t="shared" si="302"/>
        <v>0</v>
      </c>
      <c r="H2293" s="2">
        <f t="shared" si="302"/>
        <v>0</v>
      </c>
      <c r="I2293" s="2">
        <f t="shared" si="302"/>
        <v>0</v>
      </c>
      <c r="J2293" s="2">
        <f t="shared" si="302"/>
        <v>0</v>
      </c>
      <c r="K2293" s="2">
        <f t="shared" si="302"/>
        <v>0</v>
      </c>
      <c r="L2293" s="2">
        <f t="shared" si="302"/>
        <v>0</v>
      </c>
      <c r="M2293" s="2">
        <f t="shared" si="302"/>
        <v>0</v>
      </c>
      <c r="N2293" s="2">
        <f t="shared" si="302"/>
        <v>0</v>
      </c>
      <c r="O2293" s="2">
        <f t="shared" si="302"/>
        <v>0</v>
      </c>
      <c r="P2293" s="2">
        <f t="shared" si="302"/>
        <v>0</v>
      </c>
      <c r="Q2293" s="2">
        <f t="shared" si="302"/>
        <v>0</v>
      </c>
      <c r="R2293" s="2">
        <f t="shared" si="302"/>
        <v>241.738732941286</v>
      </c>
      <c r="S2293" s="2">
        <f t="shared" si="302"/>
        <v>0</v>
      </c>
      <c r="T2293" s="2">
        <f t="shared" si="302"/>
        <v>0</v>
      </c>
      <c r="U2293" s="2">
        <f t="shared" si="302"/>
        <v>0</v>
      </c>
      <c r="V2293" s="2">
        <f t="shared" si="302"/>
        <v>0</v>
      </c>
      <c r="W2293" s="2">
        <f t="shared" si="301"/>
        <v>0</v>
      </c>
      <c r="X2293" s="2">
        <f t="shared" si="301"/>
        <v>0</v>
      </c>
      <c r="Y2293" s="2">
        <f t="shared" si="301"/>
        <v>0</v>
      </c>
      <c r="Z2293" s="2">
        <f t="shared" si="301"/>
        <v>0</v>
      </c>
      <c r="AA2293" s="2">
        <f t="shared" si="301"/>
        <v>0</v>
      </c>
      <c r="AB2293" s="2">
        <f t="shared" si="301"/>
        <v>0</v>
      </c>
    </row>
    <row r="2294" spans="1:28" x14ac:dyDescent="0.25">
      <c r="A2294" t="s">
        <v>1380</v>
      </c>
      <c r="B2294" t="s">
        <v>277</v>
      </c>
      <c r="C2294" t="s">
        <v>57</v>
      </c>
      <c r="D2294" t="s">
        <v>4015</v>
      </c>
      <c r="E2294">
        <v>45969</v>
      </c>
      <c r="F2294" s="1">
        <f>(VLOOKUP(A2294,STATE_Dat!$B$2:$D$52,3,FALSE)*E2294)/VLOOKUP(A2294,STATE_Dat!$B$2:$D$52,2,FALSE)</f>
        <v>117.5576317554373</v>
      </c>
      <c r="G2294" s="2">
        <f t="shared" si="302"/>
        <v>0</v>
      </c>
      <c r="H2294" s="2">
        <f t="shared" si="302"/>
        <v>0</v>
      </c>
      <c r="I2294" s="2">
        <f t="shared" si="302"/>
        <v>0</v>
      </c>
      <c r="J2294" s="2">
        <f t="shared" si="302"/>
        <v>0</v>
      </c>
      <c r="K2294" s="2">
        <f t="shared" si="302"/>
        <v>0</v>
      </c>
      <c r="L2294" s="2">
        <f t="shared" si="302"/>
        <v>0</v>
      </c>
      <c r="M2294" s="2">
        <f t="shared" si="302"/>
        <v>0</v>
      </c>
      <c r="N2294" s="2">
        <f t="shared" si="302"/>
        <v>0</v>
      </c>
      <c r="O2294" s="2">
        <f t="shared" si="302"/>
        <v>0</v>
      </c>
      <c r="P2294" s="2">
        <f t="shared" si="302"/>
        <v>0</v>
      </c>
      <c r="Q2294" s="2">
        <f t="shared" si="302"/>
        <v>0</v>
      </c>
      <c r="R2294" s="2">
        <f t="shared" si="302"/>
        <v>117.5576317554373</v>
      </c>
      <c r="S2294" s="2">
        <f t="shared" si="302"/>
        <v>0</v>
      </c>
      <c r="T2294" s="2">
        <f t="shared" si="302"/>
        <v>0</v>
      </c>
      <c r="U2294" s="2">
        <f t="shared" si="302"/>
        <v>0</v>
      </c>
      <c r="V2294" s="2">
        <f t="shared" si="302"/>
        <v>0</v>
      </c>
      <c r="W2294" s="2">
        <f t="shared" si="301"/>
        <v>0</v>
      </c>
      <c r="X2294" s="2">
        <f t="shared" si="301"/>
        <v>0</v>
      </c>
      <c r="Y2294" s="2">
        <f t="shared" si="301"/>
        <v>0</v>
      </c>
      <c r="Z2294" s="2">
        <f t="shared" si="301"/>
        <v>0</v>
      </c>
      <c r="AA2294" s="2">
        <f t="shared" si="301"/>
        <v>0</v>
      </c>
      <c r="AB2294" s="2">
        <f t="shared" si="301"/>
        <v>0</v>
      </c>
    </row>
    <row r="2295" spans="1:28" x14ac:dyDescent="0.25">
      <c r="A2295" t="s">
        <v>1380</v>
      </c>
      <c r="B2295" t="s">
        <v>277</v>
      </c>
      <c r="C2295" t="s">
        <v>1406</v>
      </c>
      <c r="D2295" t="s">
        <v>4023</v>
      </c>
      <c r="E2295">
        <v>1526006</v>
      </c>
      <c r="F2295" s="1">
        <f>(VLOOKUP(A2295,STATE_Dat!$B$2:$D$52,3,FALSE)*E2295)/VLOOKUP(A2295,STATE_Dat!$B$2:$D$52,2,FALSE)</f>
        <v>3902.4919272681122</v>
      </c>
      <c r="G2295" s="2">
        <f t="shared" si="302"/>
        <v>0</v>
      </c>
      <c r="H2295" s="2">
        <f t="shared" si="302"/>
        <v>0</v>
      </c>
      <c r="I2295" s="2">
        <f t="shared" si="302"/>
        <v>0</v>
      </c>
      <c r="J2295" s="2">
        <f t="shared" si="302"/>
        <v>0</v>
      </c>
      <c r="K2295" s="2">
        <f t="shared" si="302"/>
        <v>0</v>
      </c>
      <c r="L2295" s="2">
        <f t="shared" si="302"/>
        <v>0</v>
      </c>
      <c r="M2295" s="2">
        <f t="shared" si="302"/>
        <v>0</v>
      </c>
      <c r="N2295" s="2">
        <f t="shared" si="302"/>
        <v>0</v>
      </c>
      <c r="O2295" s="2">
        <f t="shared" si="302"/>
        <v>0</v>
      </c>
      <c r="P2295" s="2">
        <f t="shared" si="302"/>
        <v>0</v>
      </c>
      <c r="Q2295" s="2">
        <f t="shared" si="302"/>
        <v>0</v>
      </c>
      <c r="R2295" s="2">
        <f t="shared" si="302"/>
        <v>3902.4919272681122</v>
      </c>
      <c r="S2295" s="2">
        <f t="shared" si="302"/>
        <v>0</v>
      </c>
      <c r="T2295" s="2">
        <f t="shared" si="302"/>
        <v>0</v>
      </c>
      <c r="U2295" s="2">
        <f t="shared" si="302"/>
        <v>0</v>
      </c>
      <c r="V2295" s="2">
        <f t="shared" ref="V2295:AB2310" si="303">IF($B2295=V$1,$F2295,0)</f>
        <v>0</v>
      </c>
      <c r="W2295" s="2">
        <f t="shared" si="303"/>
        <v>0</v>
      </c>
      <c r="X2295" s="2">
        <f t="shared" si="303"/>
        <v>0</v>
      </c>
      <c r="Y2295" s="2">
        <f t="shared" si="303"/>
        <v>0</v>
      </c>
      <c r="Z2295" s="2">
        <f t="shared" si="303"/>
        <v>0</v>
      </c>
      <c r="AA2295" s="2">
        <f t="shared" si="303"/>
        <v>0</v>
      </c>
      <c r="AB2295" s="2">
        <f t="shared" si="303"/>
        <v>0</v>
      </c>
    </row>
    <row r="2296" spans="1:28" x14ac:dyDescent="0.25">
      <c r="A2296" t="s">
        <v>1380</v>
      </c>
      <c r="B2296" t="s">
        <v>277</v>
      </c>
      <c r="C2296" t="s">
        <v>59</v>
      </c>
      <c r="D2296" t="s">
        <v>4048</v>
      </c>
      <c r="E2296">
        <v>57369</v>
      </c>
      <c r="F2296" s="1">
        <f>(VLOOKUP(A2296,STATE_Dat!$B$2:$D$52,3,FALSE)*E2296)/VLOOKUP(A2296,STATE_Dat!$B$2:$D$52,2,FALSE)</f>
        <v>146.71112654566517</v>
      </c>
      <c r="G2296" s="2">
        <f t="shared" ref="G2296:V2311" si="304">IF($B2296=G$1,$F2296,0)</f>
        <v>0</v>
      </c>
      <c r="H2296" s="2">
        <f t="shared" si="304"/>
        <v>0</v>
      </c>
      <c r="I2296" s="2">
        <f t="shared" si="304"/>
        <v>0</v>
      </c>
      <c r="J2296" s="2">
        <f t="shared" si="304"/>
        <v>0</v>
      </c>
      <c r="K2296" s="2">
        <f t="shared" si="304"/>
        <v>0</v>
      </c>
      <c r="L2296" s="2">
        <f t="shared" si="304"/>
        <v>0</v>
      </c>
      <c r="M2296" s="2">
        <f t="shared" si="304"/>
        <v>0</v>
      </c>
      <c r="N2296" s="2">
        <f t="shared" si="304"/>
        <v>0</v>
      </c>
      <c r="O2296" s="2">
        <f t="shared" si="304"/>
        <v>0</v>
      </c>
      <c r="P2296" s="2">
        <f t="shared" si="304"/>
        <v>0</v>
      </c>
      <c r="Q2296" s="2">
        <f t="shared" si="304"/>
        <v>0</v>
      </c>
      <c r="R2296" s="2">
        <f t="shared" si="304"/>
        <v>146.71112654566517</v>
      </c>
      <c r="S2296" s="2">
        <f t="shared" si="304"/>
        <v>0</v>
      </c>
      <c r="T2296" s="2">
        <f t="shared" si="304"/>
        <v>0</v>
      </c>
      <c r="U2296" s="2">
        <f t="shared" si="304"/>
        <v>0</v>
      </c>
      <c r="V2296" s="2">
        <f t="shared" si="304"/>
        <v>0</v>
      </c>
      <c r="W2296" s="2">
        <f t="shared" si="303"/>
        <v>0</v>
      </c>
      <c r="X2296" s="2">
        <f t="shared" si="303"/>
        <v>0</v>
      </c>
      <c r="Y2296" s="2">
        <f t="shared" si="303"/>
        <v>0</v>
      </c>
      <c r="Z2296" s="2">
        <f t="shared" si="303"/>
        <v>0</v>
      </c>
      <c r="AA2296" s="2">
        <f t="shared" si="303"/>
        <v>0</v>
      </c>
      <c r="AB2296" s="2">
        <f t="shared" si="303"/>
        <v>0</v>
      </c>
    </row>
    <row r="2297" spans="1:28" x14ac:dyDescent="0.25">
      <c r="A2297" t="s">
        <v>1380</v>
      </c>
      <c r="B2297" t="s">
        <v>535</v>
      </c>
      <c r="C2297" t="s">
        <v>1407</v>
      </c>
      <c r="D2297" t="s">
        <v>4097</v>
      </c>
      <c r="E2297">
        <v>17457</v>
      </c>
      <c r="F2297" s="1">
        <f>(VLOOKUP(A2297,STATE_Dat!$B$2:$D$52,3,FALSE)*E2297)/VLOOKUP(A2297,STATE_Dat!$B$2:$D$52,2,FALSE)</f>
        <v>44.643206890614735</v>
      </c>
      <c r="G2297" s="2">
        <f t="shared" si="304"/>
        <v>0</v>
      </c>
      <c r="H2297" s="2">
        <f t="shared" si="304"/>
        <v>0</v>
      </c>
      <c r="I2297" s="2">
        <f t="shared" si="304"/>
        <v>0</v>
      </c>
      <c r="J2297" s="2">
        <f t="shared" si="304"/>
        <v>0</v>
      </c>
      <c r="K2297" s="2">
        <f t="shared" si="304"/>
        <v>0</v>
      </c>
      <c r="L2297" s="2">
        <f t="shared" si="304"/>
        <v>0</v>
      </c>
      <c r="M2297" s="2">
        <f t="shared" si="304"/>
        <v>0</v>
      </c>
      <c r="N2297" s="2">
        <f t="shared" si="304"/>
        <v>0</v>
      </c>
      <c r="O2297" s="2">
        <f t="shared" si="304"/>
        <v>0</v>
      </c>
      <c r="P2297" s="2">
        <f t="shared" si="304"/>
        <v>0</v>
      </c>
      <c r="Q2297" s="2">
        <f t="shared" si="304"/>
        <v>0</v>
      </c>
      <c r="R2297" s="2">
        <f t="shared" si="304"/>
        <v>0</v>
      </c>
      <c r="S2297" s="2">
        <f t="shared" si="304"/>
        <v>0</v>
      </c>
      <c r="T2297" s="2">
        <f t="shared" si="304"/>
        <v>44.643206890614735</v>
      </c>
      <c r="U2297" s="2">
        <f t="shared" si="304"/>
        <v>0</v>
      </c>
      <c r="V2297" s="2">
        <f t="shared" si="304"/>
        <v>0</v>
      </c>
      <c r="W2297" s="2">
        <f t="shared" si="303"/>
        <v>0</v>
      </c>
      <c r="X2297" s="2">
        <f t="shared" si="303"/>
        <v>0</v>
      </c>
      <c r="Y2297" s="2">
        <f t="shared" si="303"/>
        <v>0</v>
      </c>
      <c r="Z2297" s="2">
        <f t="shared" si="303"/>
        <v>0</v>
      </c>
      <c r="AA2297" s="2">
        <f t="shared" si="303"/>
        <v>0</v>
      </c>
      <c r="AB2297" s="2">
        <f t="shared" si="303"/>
        <v>0</v>
      </c>
    </row>
    <row r="2298" spans="1:28" x14ac:dyDescent="0.25">
      <c r="A2298" t="s">
        <v>1380</v>
      </c>
      <c r="B2298" t="s">
        <v>277</v>
      </c>
      <c r="C2298" t="s">
        <v>1408</v>
      </c>
      <c r="D2298" t="s">
        <v>4302</v>
      </c>
      <c r="E2298">
        <v>148289</v>
      </c>
      <c r="F2298" s="1">
        <f>(VLOOKUP(A2298,STATE_Dat!$B$2:$D$52,3,FALSE)*E2298)/VLOOKUP(A2298,STATE_Dat!$B$2:$D$52,2,FALSE)</f>
        <v>379.22303411825453</v>
      </c>
      <c r="G2298" s="2">
        <f t="shared" si="304"/>
        <v>0</v>
      </c>
      <c r="H2298" s="2">
        <f t="shared" si="304"/>
        <v>0</v>
      </c>
      <c r="I2298" s="2">
        <f t="shared" si="304"/>
        <v>0</v>
      </c>
      <c r="J2298" s="2">
        <f t="shared" si="304"/>
        <v>0</v>
      </c>
      <c r="K2298" s="2">
        <f t="shared" si="304"/>
        <v>0</v>
      </c>
      <c r="L2298" s="2">
        <f t="shared" si="304"/>
        <v>0</v>
      </c>
      <c r="M2298" s="2">
        <f t="shared" si="304"/>
        <v>0</v>
      </c>
      <c r="N2298" s="2">
        <f t="shared" si="304"/>
        <v>0</v>
      </c>
      <c r="O2298" s="2">
        <f t="shared" si="304"/>
        <v>0</v>
      </c>
      <c r="P2298" s="2">
        <f t="shared" si="304"/>
        <v>0</v>
      </c>
      <c r="Q2298" s="2">
        <f t="shared" si="304"/>
        <v>0</v>
      </c>
      <c r="R2298" s="2">
        <f t="shared" si="304"/>
        <v>379.22303411825453</v>
      </c>
      <c r="S2298" s="2">
        <f t="shared" si="304"/>
        <v>0</v>
      </c>
      <c r="T2298" s="2">
        <f t="shared" si="304"/>
        <v>0</v>
      </c>
      <c r="U2298" s="2">
        <f t="shared" si="304"/>
        <v>0</v>
      </c>
      <c r="V2298" s="2">
        <f t="shared" si="304"/>
        <v>0</v>
      </c>
      <c r="W2298" s="2">
        <f t="shared" si="303"/>
        <v>0</v>
      </c>
      <c r="X2298" s="2">
        <f t="shared" si="303"/>
        <v>0</v>
      </c>
      <c r="Y2298" s="2">
        <f t="shared" si="303"/>
        <v>0</v>
      </c>
      <c r="Z2298" s="2">
        <f t="shared" si="303"/>
        <v>0</v>
      </c>
      <c r="AA2298" s="2">
        <f t="shared" si="303"/>
        <v>0</v>
      </c>
      <c r="AB2298" s="2">
        <f t="shared" si="303"/>
        <v>0</v>
      </c>
    </row>
    <row r="2299" spans="1:28" x14ac:dyDescent="0.25">
      <c r="A2299" t="s">
        <v>1380</v>
      </c>
      <c r="B2299" t="s">
        <v>277</v>
      </c>
      <c r="C2299" t="s">
        <v>1409</v>
      </c>
      <c r="D2299" t="s">
        <v>4383</v>
      </c>
      <c r="E2299">
        <v>39702</v>
      </c>
      <c r="F2299" s="1">
        <f>(VLOOKUP(A2299,STATE_Dat!$B$2:$D$52,3,FALSE)*E2299)/VLOOKUP(A2299,STATE_Dat!$B$2:$D$52,2,FALSE)</f>
        <v>101.5308815931252</v>
      </c>
      <c r="G2299" s="2">
        <f t="shared" si="304"/>
        <v>0</v>
      </c>
      <c r="H2299" s="2">
        <f t="shared" si="304"/>
        <v>0</v>
      </c>
      <c r="I2299" s="2">
        <f t="shared" si="304"/>
        <v>0</v>
      </c>
      <c r="J2299" s="2">
        <f t="shared" si="304"/>
        <v>0</v>
      </c>
      <c r="K2299" s="2">
        <f t="shared" si="304"/>
        <v>0</v>
      </c>
      <c r="L2299" s="2">
        <f t="shared" si="304"/>
        <v>0</v>
      </c>
      <c r="M2299" s="2">
        <f t="shared" si="304"/>
        <v>0</v>
      </c>
      <c r="N2299" s="2">
        <f t="shared" si="304"/>
        <v>0</v>
      </c>
      <c r="O2299" s="2">
        <f t="shared" si="304"/>
        <v>0</v>
      </c>
      <c r="P2299" s="2">
        <f t="shared" si="304"/>
        <v>0</v>
      </c>
      <c r="Q2299" s="2">
        <f t="shared" si="304"/>
        <v>0</v>
      </c>
      <c r="R2299" s="2">
        <f t="shared" si="304"/>
        <v>101.5308815931252</v>
      </c>
      <c r="S2299" s="2">
        <f t="shared" si="304"/>
        <v>0</v>
      </c>
      <c r="T2299" s="2">
        <f t="shared" si="304"/>
        <v>0</v>
      </c>
      <c r="U2299" s="2">
        <f t="shared" si="304"/>
        <v>0</v>
      </c>
      <c r="V2299" s="2">
        <f t="shared" si="304"/>
        <v>0</v>
      </c>
      <c r="W2299" s="2">
        <f t="shared" si="303"/>
        <v>0</v>
      </c>
      <c r="X2299" s="2">
        <f t="shared" si="303"/>
        <v>0</v>
      </c>
      <c r="Y2299" s="2">
        <f t="shared" si="303"/>
        <v>0</v>
      </c>
      <c r="Z2299" s="2">
        <f t="shared" si="303"/>
        <v>0</v>
      </c>
      <c r="AA2299" s="2">
        <f t="shared" si="303"/>
        <v>0</v>
      </c>
      <c r="AB2299" s="2">
        <f t="shared" si="303"/>
        <v>0</v>
      </c>
    </row>
    <row r="2300" spans="1:28" x14ac:dyDescent="0.25">
      <c r="A2300" t="s">
        <v>1380</v>
      </c>
      <c r="B2300" t="s">
        <v>277</v>
      </c>
      <c r="C2300" t="s">
        <v>816</v>
      </c>
      <c r="D2300" t="s">
        <v>4388</v>
      </c>
      <c r="E2300">
        <v>77742</v>
      </c>
      <c r="F2300" s="1">
        <f>(VLOOKUP(A2300,STATE_Dat!$B$2:$D$52,3,FALSE)*E2300)/VLOOKUP(A2300,STATE_Dat!$B$2:$D$52,2,FALSE)</f>
        <v>198.81149052472767</v>
      </c>
      <c r="G2300" s="2">
        <f t="shared" si="304"/>
        <v>0</v>
      </c>
      <c r="H2300" s="2">
        <f t="shared" si="304"/>
        <v>0</v>
      </c>
      <c r="I2300" s="2">
        <f t="shared" si="304"/>
        <v>0</v>
      </c>
      <c r="J2300" s="2">
        <f t="shared" si="304"/>
        <v>0</v>
      </c>
      <c r="K2300" s="2">
        <f t="shared" si="304"/>
        <v>0</v>
      </c>
      <c r="L2300" s="2">
        <f t="shared" si="304"/>
        <v>0</v>
      </c>
      <c r="M2300" s="2">
        <f t="shared" si="304"/>
        <v>0</v>
      </c>
      <c r="N2300" s="2">
        <f t="shared" si="304"/>
        <v>0</v>
      </c>
      <c r="O2300" s="2">
        <f t="shared" si="304"/>
        <v>0</v>
      </c>
      <c r="P2300" s="2">
        <f t="shared" si="304"/>
        <v>0</v>
      </c>
      <c r="Q2300" s="2">
        <f t="shared" si="304"/>
        <v>0</v>
      </c>
      <c r="R2300" s="2">
        <f t="shared" si="304"/>
        <v>198.81149052472767</v>
      </c>
      <c r="S2300" s="2">
        <f t="shared" si="304"/>
        <v>0</v>
      </c>
      <c r="T2300" s="2">
        <f t="shared" si="304"/>
        <v>0</v>
      </c>
      <c r="U2300" s="2">
        <f t="shared" si="304"/>
        <v>0</v>
      </c>
      <c r="V2300" s="2">
        <f t="shared" si="304"/>
        <v>0</v>
      </c>
      <c r="W2300" s="2">
        <f t="shared" si="303"/>
        <v>0</v>
      </c>
      <c r="X2300" s="2">
        <f t="shared" si="303"/>
        <v>0</v>
      </c>
      <c r="Y2300" s="2">
        <f t="shared" si="303"/>
        <v>0</v>
      </c>
      <c r="Z2300" s="2">
        <f t="shared" si="303"/>
        <v>0</v>
      </c>
      <c r="AA2300" s="2">
        <f t="shared" si="303"/>
        <v>0</v>
      </c>
      <c r="AB2300" s="2">
        <f t="shared" si="303"/>
        <v>0</v>
      </c>
    </row>
    <row r="2301" spans="1:28" x14ac:dyDescent="0.25">
      <c r="A2301" t="s">
        <v>1380</v>
      </c>
      <c r="B2301" t="s">
        <v>277</v>
      </c>
      <c r="C2301" t="s">
        <v>612</v>
      </c>
      <c r="D2301" t="s">
        <v>4441</v>
      </c>
      <c r="E2301">
        <v>6428</v>
      </c>
      <c r="F2301" s="1">
        <f>(VLOOKUP(A2301,STATE_Dat!$B$2:$D$52,3,FALSE)*E2301)/VLOOKUP(A2301,STATE_Dat!$B$2:$D$52,2,FALSE)</f>
        <v>16.438479343121472</v>
      </c>
      <c r="G2301" s="2">
        <f t="shared" si="304"/>
        <v>0</v>
      </c>
      <c r="H2301" s="2">
        <f t="shared" si="304"/>
        <v>0</v>
      </c>
      <c r="I2301" s="2">
        <f t="shared" si="304"/>
        <v>0</v>
      </c>
      <c r="J2301" s="2">
        <f t="shared" si="304"/>
        <v>0</v>
      </c>
      <c r="K2301" s="2">
        <f t="shared" si="304"/>
        <v>0</v>
      </c>
      <c r="L2301" s="2">
        <f t="shared" si="304"/>
        <v>0</v>
      </c>
      <c r="M2301" s="2">
        <f t="shared" si="304"/>
        <v>0</v>
      </c>
      <c r="N2301" s="2">
        <f t="shared" si="304"/>
        <v>0</v>
      </c>
      <c r="O2301" s="2">
        <f t="shared" si="304"/>
        <v>0</v>
      </c>
      <c r="P2301" s="2">
        <f t="shared" si="304"/>
        <v>0</v>
      </c>
      <c r="Q2301" s="2">
        <f t="shared" si="304"/>
        <v>0</v>
      </c>
      <c r="R2301" s="2">
        <f t="shared" si="304"/>
        <v>16.438479343121472</v>
      </c>
      <c r="S2301" s="2">
        <f t="shared" si="304"/>
        <v>0</v>
      </c>
      <c r="T2301" s="2">
        <f t="shared" si="304"/>
        <v>0</v>
      </c>
      <c r="U2301" s="2">
        <f t="shared" si="304"/>
        <v>0</v>
      </c>
      <c r="V2301" s="2">
        <f t="shared" si="304"/>
        <v>0</v>
      </c>
      <c r="W2301" s="2">
        <f t="shared" si="303"/>
        <v>0</v>
      </c>
      <c r="X2301" s="2">
        <f t="shared" si="303"/>
        <v>0</v>
      </c>
      <c r="Y2301" s="2">
        <f t="shared" si="303"/>
        <v>0</v>
      </c>
      <c r="Z2301" s="2">
        <f t="shared" si="303"/>
        <v>0</v>
      </c>
      <c r="AA2301" s="2">
        <f t="shared" si="303"/>
        <v>0</v>
      </c>
      <c r="AB2301" s="2">
        <f t="shared" si="303"/>
        <v>0</v>
      </c>
    </row>
    <row r="2302" spans="1:28" x14ac:dyDescent="0.25">
      <c r="A2302" t="s">
        <v>1380</v>
      </c>
      <c r="B2302" t="s">
        <v>277</v>
      </c>
      <c r="C2302" t="s">
        <v>1410</v>
      </c>
      <c r="D2302" t="s">
        <v>4456</v>
      </c>
      <c r="E2302">
        <v>43356</v>
      </c>
      <c r="F2302" s="1">
        <f>(VLOOKUP(A2302,STATE_Dat!$B$2:$D$52,3,FALSE)*E2302)/VLOOKUP(A2302,STATE_Dat!$B$2:$D$52,2,FALSE)</f>
        <v>110.87534387062455</v>
      </c>
      <c r="G2302" s="2">
        <f t="shared" si="304"/>
        <v>0</v>
      </c>
      <c r="H2302" s="2">
        <f t="shared" si="304"/>
        <v>0</v>
      </c>
      <c r="I2302" s="2">
        <f t="shared" si="304"/>
        <v>0</v>
      </c>
      <c r="J2302" s="2">
        <f t="shared" si="304"/>
        <v>0</v>
      </c>
      <c r="K2302" s="2">
        <f t="shared" si="304"/>
        <v>0</v>
      </c>
      <c r="L2302" s="2">
        <f t="shared" si="304"/>
        <v>0</v>
      </c>
      <c r="M2302" s="2">
        <f t="shared" si="304"/>
        <v>0</v>
      </c>
      <c r="N2302" s="2">
        <f t="shared" si="304"/>
        <v>0</v>
      </c>
      <c r="O2302" s="2">
        <f t="shared" si="304"/>
        <v>0</v>
      </c>
      <c r="P2302" s="2">
        <f t="shared" si="304"/>
        <v>0</v>
      </c>
      <c r="Q2302" s="2">
        <f t="shared" si="304"/>
        <v>0</v>
      </c>
      <c r="R2302" s="2">
        <f t="shared" si="304"/>
        <v>110.87534387062455</v>
      </c>
      <c r="S2302" s="2">
        <f t="shared" si="304"/>
        <v>0</v>
      </c>
      <c r="T2302" s="2">
        <f t="shared" si="304"/>
        <v>0</v>
      </c>
      <c r="U2302" s="2">
        <f t="shared" si="304"/>
        <v>0</v>
      </c>
      <c r="V2302" s="2">
        <f t="shared" si="304"/>
        <v>0</v>
      </c>
      <c r="W2302" s="2">
        <f t="shared" si="303"/>
        <v>0</v>
      </c>
      <c r="X2302" s="2">
        <f t="shared" si="303"/>
        <v>0</v>
      </c>
      <c r="Y2302" s="2">
        <f t="shared" si="303"/>
        <v>0</v>
      </c>
      <c r="Z2302" s="2">
        <f t="shared" si="303"/>
        <v>0</v>
      </c>
      <c r="AA2302" s="2">
        <f t="shared" si="303"/>
        <v>0</v>
      </c>
      <c r="AB2302" s="2">
        <f t="shared" si="303"/>
        <v>0</v>
      </c>
    </row>
    <row r="2303" spans="1:28" x14ac:dyDescent="0.25">
      <c r="A2303" t="s">
        <v>1380</v>
      </c>
      <c r="B2303" t="s">
        <v>277</v>
      </c>
      <c r="C2303" t="s">
        <v>1279</v>
      </c>
      <c r="D2303" t="s">
        <v>4512</v>
      </c>
      <c r="E2303">
        <v>41981</v>
      </c>
      <c r="F2303" s="1">
        <f>(VLOOKUP(A2303,STATE_Dat!$B$2:$D$52,3,FALSE)*E2303)/VLOOKUP(A2303,STATE_Dat!$B$2:$D$52,2,FALSE)</f>
        <v>107.35902322706636</v>
      </c>
      <c r="G2303" s="2">
        <f t="shared" si="304"/>
        <v>0</v>
      </c>
      <c r="H2303" s="2">
        <f t="shared" si="304"/>
        <v>0</v>
      </c>
      <c r="I2303" s="2">
        <f t="shared" si="304"/>
        <v>0</v>
      </c>
      <c r="J2303" s="2">
        <f t="shared" si="304"/>
        <v>0</v>
      </c>
      <c r="K2303" s="2">
        <f t="shared" si="304"/>
        <v>0</v>
      </c>
      <c r="L2303" s="2">
        <f t="shared" si="304"/>
        <v>0</v>
      </c>
      <c r="M2303" s="2">
        <f t="shared" si="304"/>
        <v>0</v>
      </c>
      <c r="N2303" s="2">
        <f t="shared" si="304"/>
        <v>0</v>
      </c>
      <c r="O2303" s="2">
        <f t="shared" si="304"/>
        <v>0</v>
      </c>
      <c r="P2303" s="2">
        <f t="shared" si="304"/>
        <v>0</v>
      </c>
      <c r="Q2303" s="2">
        <f t="shared" si="304"/>
        <v>0</v>
      </c>
      <c r="R2303" s="2">
        <f t="shared" si="304"/>
        <v>107.35902322706636</v>
      </c>
      <c r="S2303" s="2">
        <f t="shared" si="304"/>
        <v>0</v>
      </c>
      <c r="T2303" s="2">
        <f t="shared" si="304"/>
        <v>0</v>
      </c>
      <c r="U2303" s="2">
        <f t="shared" si="304"/>
        <v>0</v>
      </c>
      <c r="V2303" s="2">
        <f t="shared" si="304"/>
        <v>0</v>
      </c>
      <c r="W2303" s="2">
        <f t="shared" si="303"/>
        <v>0</v>
      </c>
      <c r="X2303" s="2">
        <f t="shared" si="303"/>
        <v>0</v>
      </c>
      <c r="Y2303" s="2">
        <f t="shared" si="303"/>
        <v>0</v>
      </c>
      <c r="Z2303" s="2">
        <f t="shared" si="303"/>
        <v>0</v>
      </c>
      <c r="AA2303" s="2">
        <f t="shared" si="303"/>
        <v>0</v>
      </c>
      <c r="AB2303" s="2">
        <f t="shared" si="303"/>
        <v>0</v>
      </c>
    </row>
    <row r="2304" spans="1:28" x14ac:dyDescent="0.25">
      <c r="A2304" t="s">
        <v>1380</v>
      </c>
      <c r="B2304" t="s">
        <v>277</v>
      </c>
      <c r="C2304" t="s">
        <v>127</v>
      </c>
      <c r="D2304" t="s">
        <v>4581</v>
      </c>
      <c r="E2304">
        <v>44947</v>
      </c>
      <c r="F2304" s="1">
        <f>(VLOOKUP(A2304,STATE_Dat!$B$2:$D$52,3,FALSE)*E2304)/VLOOKUP(A2304,STATE_Dat!$B$2:$D$52,2,FALSE)</f>
        <v>114.94404652073443</v>
      </c>
      <c r="G2304" s="2">
        <f t="shared" si="304"/>
        <v>0</v>
      </c>
      <c r="H2304" s="2">
        <f t="shared" si="304"/>
        <v>0</v>
      </c>
      <c r="I2304" s="2">
        <f t="shared" si="304"/>
        <v>0</v>
      </c>
      <c r="J2304" s="2">
        <f t="shared" si="304"/>
        <v>0</v>
      </c>
      <c r="K2304" s="2">
        <f t="shared" si="304"/>
        <v>0</v>
      </c>
      <c r="L2304" s="2">
        <f t="shared" si="304"/>
        <v>0</v>
      </c>
      <c r="M2304" s="2">
        <f t="shared" si="304"/>
        <v>0</v>
      </c>
      <c r="N2304" s="2">
        <f t="shared" si="304"/>
        <v>0</v>
      </c>
      <c r="O2304" s="2">
        <f t="shared" si="304"/>
        <v>0</v>
      </c>
      <c r="P2304" s="2">
        <f t="shared" si="304"/>
        <v>0</v>
      </c>
      <c r="Q2304" s="2">
        <f t="shared" si="304"/>
        <v>0</v>
      </c>
      <c r="R2304" s="2">
        <f t="shared" si="304"/>
        <v>114.94404652073443</v>
      </c>
      <c r="S2304" s="2">
        <f t="shared" si="304"/>
        <v>0</v>
      </c>
      <c r="T2304" s="2">
        <f t="shared" si="304"/>
        <v>0</v>
      </c>
      <c r="U2304" s="2">
        <f t="shared" si="304"/>
        <v>0</v>
      </c>
      <c r="V2304" s="2">
        <f t="shared" si="304"/>
        <v>0</v>
      </c>
      <c r="W2304" s="2">
        <f t="shared" si="303"/>
        <v>0</v>
      </c>
      <c r="X2304" s="2">
        <f t="shared" si="303"/>
        <v>0</v>
      </c>
      <c r="Y2304" s="2">
        <f t="shared" si="303"/>
        <v>0</v>
      </c>
      <c r="Z2304" s="2">
        <f t="shared" si="303"/>
        <v>0</v>
      </c>
      <c r="AA2304" s="2">
        <f t="shared" si="303"/>
        <v>0</v>
      </c>
      <c r="AB2304" s="2">
        <f t="shared" si="303"/>
        <v>0</v>
      </c>
    </row>
    <row r="2305" spans="1:28" x14ac:dyDescent="0.25">
      <c r="A2305" t="s">
        <v>1380</v>
      </c>
      <c r="B2305" t="s">
        <v>277</v>
      </c>
      <c r="C2305" t="s">
        <v>1411</v>
      </c>
      <c r="D2305" t="s">
        <v>4604</v>
      </c>
      <c r="E2305">
        <v>54984</v>
      </c>
      <c r="F2305" s="1">
        <f>(VLOOKUP(A2305,STATE_Dat!$B$2:$D$52,3,FALSE)*E2305)/VLOOKUP(A2305,STATE_Dat!$B$2:$D$52,2,FALSE)</f>
        <v>140.61190855665697</v>
      </c>
      <c r="G2305" s="2">
        <f t="shared" si="304"/>
        <v>0</v>
      </c>
      <c r="H2305" s="2">
        <f t="shared" si="304"/>
        <v>0</v>
      </c>
      <c r="I2305" s="2">
        <f t="shared" si="304"/>
        <v>0</v>
      </c>
      <c r="J2305" s="2">
        <f t="shared" si="304"/>
        <v>0</v>
      </c>
      <c r="K2305" s="2">
        <f t="shared" si="304"/>
        <v>0</v>
      </c>
      <c r="L2305" s="2">
        <f t="shared" si="304"/>
        <v>0</v>
      </c>
      <c r="M2305" s="2">
        <f t="shared" si="304"/>
        <v>0</v>
      </c>
      <c r="N2305" s="2">
        <f t="shared" si="304"/>
        <v>0</v>
      </c>
      <c r="O2305" s="2">
        <f t="shared" si="304"/>
        <v>0</v>
      </c>
      <c r="P2305" s="2">
        <f t="shared" si="304"/>
        <v>0</v>
      </c>
      <c r="Q2305" s="2">
        <f t="shared" si="304"/>
        <v>0</v>
      </c>
      <c r="R2305" s="2">
        <f t="shared" si="304"/>
        <v>140.61190855665697</v>
      </c>
      <c r="S2305" s="2">
        <f t="shared" si="304"/>
        <v>0</v>
      </c>
      <c r="T2305" s="2">
        <f t="shared" si="304"/>
        <v>0</v>
      </c>
      <c r="U2305" s="2">
        <f t="shared" si="304"/>
        <v>0</v>
      </c>
      <c r="V2305" s="2">
        <f t="shared" si="304"/>
        <v>0</v>
      </c>
      <c r="W2305" s="2">
        <f t="shared" si="303"/>
        <v>0</v>
      </c>
      <c r="X2305" s="2">
        <f t="shared" si="303"/>
        <v>0</v>
      </c>
      <c r="Y2305" s="2">
        <f t="shared" si="303"/>
        <v>0</v>
      </c>
      <c r="Z2305" s="2">
        <f t="shared" si="303"/>
        <v>0</v>
      </c>
      <c r="AA2305" s="2">
        <f t="shared" si="303"/>
        <v>0</v>
      </c>
      <c r="AB2305" s="2">
        <f t="shared" si="303"/>
        <v>0</v>
      </c>
    </row>
    <row r="2306" spans="1:28" x14ac:dyDescent="0.25">
      <c r="A2306" t="s">
        <v>1380</v>
      </c>
      <c r="B2306" t="s">
        <v>277</v>
      </c>
      <c r="C2306" t="s">
        <v>436</v>
      </c>
      <c r="D2306" t="s">
        <v>4655</v>
      </c>
      <c r="E2306">
        <v>41815</v>
      </c>
      <c r="F2306" s="1">
        <f>(VLOOKUP(A2306,STATE_Dat!$B$2:$D$52,3,FALSE)*E2306)/VLOOKUP(A2306,STATE_Dat!$B$2:$D$52,2,FALSE)</f>
        <v>106.93450742573498</v>
      </c>
      <c r="G2306" s="2">
        <f t="shared" si="304"/>
        <v>0</v>
      </c>
      <c r="H2306" s="2">
        <f t="shared" si="304"/>
        <v>0</v>
      </c>
      <c r="I2306" s="2">
        <f t="shared" si="304"/>
        <v>0</v>
      </c>
      <c r="J2306" s="2">
        <f t="shared" si="304"/>
        <v>0</v>
      </c>
      <c r="K2306" s="2">
        <f t="shared" si="304"/>
        <v>0</v>
      </c>
      <c r="L2306" s="2">
        <f t="shared" si="304"/>
        <v>0</v>
      </c>
      <c r="M2306" s="2">
        <f t="shared" si="304"/>
        <v>0</v>
      </c>
      <c r="N2306" s="2">
        <f t="shared" si="304"/>
        <v>0</v>
      </c>
      <c r="O2306" s="2">
        <f t="shared" si="304"/>
        <v>0</v>
      </c>
      <c r="P2306" s="2">
        <f t="shared" si="304"/>
        <v>0</v>
      </c>
      <c r="Q2306" s="2">
        <f t="shared" si="304"/>
        <v>0</v>
      </c>
      <c r="R2306" s="2">
        <f t="shared" si="304"/>
        <v>106.93450742573498</v>
      </c>
      <c r="S2306" s="2">
        <f t="shared" si="304"/>
        <v>0</v>
      </c>
      <c r="T2306" s="2">
        <f t="shared" si="304"/>
        <v>0</v>
      </c>
      <c r="U2306" s="2">
        <f t="shared" si="304"/>
        <v>0</v>
      </c>
      <c r="V2306" s="2">
        <f t="shared" si="304"/>
        <v>0</v>
      </c>
      <c r="W2306" s="2">
        <f t="shared" si="303"/>
        <v>0</v>
      </c>
      <c r="X2306" s="2">
        <f t="shared" si="303"/>
        <v>0</v>
      </c>
      <c r="Y2306" s="2">
        <f t="shared" si="303"/>
        <v>0</v>
      </c>
      <c r="Z2306" s="2">
        <f t="shared" si="303"/>
        <v>0</v>
      </c>
      <c r="AA2306" s="2">
        <f t="shared" si="303"/>
        <v>0</v>
      </c>
      <c r="AB2306" s="2">
        <f t="shared" si="303"/>
        <v>0</v>
      </c>
    </row>
    <row r="2307" spans="1:28" x14ac:dyDescent="0.25">
      <c r="A2307" t="s">
        <v>1380</v>
      </c>
      <c r="B2307" t="s">
        <v>535</v>
      </c>
      <c r="C2307" t="s">
        <v>69</v>
      </c>
      <c r="D2307" t="s">
        <v>4685</v>
      </c>
      <c r="E2307">
        <v>207820</v>
      </c>
      <c r="F2307" s="1">
        <f>(VLOOKUP(A2307,STATE_Dat!$B$2:$D$52,3,FALSE)*E2307)/VLOOKUP(A2307,STATE_Dat!$B$2:$D$52,2,FALSE)</f>
        <v>531.46309537764535</v>
      </c>
      <c r="G2307" s="2">
        <f t="shared" si="304"/>
        <v>0</v>
      </c>
      <c r="H2307" s="2">
        <f t="shared" si="304"/>
        <v>0</v>
      </c>
      <c r="I2307" s="2">
        <f t="shared" si="304"/>
        <v>0</v>
      </c>
      <c r="J2307" s="2">
        <f t="shared" si="304"/>
        <v>0</v>
      </c>
      <c r="K2307" s="2">
        <f t="shared" si="304"/>
        <v>0</v>
      </c>
      <c r="L2307" s="2">
        <f t="shared" si="304"/>
        <v>0</v>
      </c>
      <c r="M2307" s="2">
        <f t="shared" si="304"/>
        <v>0</v>
      </c>
      <c r="N2307" s="2">
        <f t="shared" si="304"/>
        <v>0</v>
      </c>
      <c r="O2307" s="2">
        <f t="shared" si="304"/>
        <v>0</v>
      </c>
      <c r="P2307" s="2">
        <f t="shared" si="304"/>
        <v>0</v>
      </c>
      <c r="Q2307" s="2">
        <f t="shared" si="304"/>
        <v>0</v>
      </c>
      <c r="R2307" s="2">
        <f t="shared" si="304"/>
        <v>0</v>
      </c>
      <c r="S2307" s="2">
        <f t="shared" si="304"/>
        <v>0</v>
      </c>
      <c r="T2307" s="2">
        <f t="shared" si="304"/>
        <v>531.46309537764535</v>
      </c>
      <c r="U2307" s="2">
        <f t="shared" si="304"/>
        <v>0</v>
      </c>
      <c r="V2307" s="2">
        <f t="shared" si="304"/>
        <v>0</v>
      </c>
      <c r="W2307" s="2">
        <f t="shared" si="303"/>
        <v>0</v>
      </c>
      <c r="X2307" s="2">
        <f t="shared" si="303"/>
        <v>0</v>
      </c>
      <c r="Y2307" s="2">
        <f t="shared" si="303"/>
        <v>0</v>
      </c>
      <c r="Z2307" s="2">
        <f t="shared" si="303"/>
        <v>0</v>
      </c>
      <c r="AA2307" s="2">
        <f t="shared" si="303"/>
        <v>0</v>
      </c>
      <c r="AB2307" s="2">
        <f t="shared" si="303"/>
        <v>0</v>
      </c>
    </row>
    <row r="2308" spans="1:28" x14ac:dyDescent="0.25">
      <c r="A2308" t="s">
        <v>1380</v>
      </c>
      <c r="B2308" t="s">
        <v>277</v>
      </c>
      <c r="C2308" t="s">
        <v>437</v>
      </c>
      <c r="D2308" t="s">
        <v>4712</v>
      </c>
      <c r="E2308">
        <v>52822</v>
      </c>
      <c r="F2308" s="1">
        <f>(VLOOKUP(A2308,STATE_Dat!$B$2:$D$52,3,FALSE)*E2308)/VLOOKUP(A2308,STATE_Dat!$B$2:$D$52,2,FALSE)</f>
        <v>135.0829738429313</v>
      </c>
      <c r="G2308" s="2">
        <f t="shared" si="304"/>
        <v>0</v>
      </c>
      <c r="H2308" s="2">
        <f t="shared" si="304"/>
        <v>0</v>
      </c>
      <c r="I2308" s="2">
        <f t="shared" si="304"/>
        <v>0</v>
      </c>
      <c r="J2308" s="2">
        <f t="shared" si="304"/>
        <v>0</v>
      </c>
      <c r="K2308" s="2">
        <f t="shared" si="304"/>
        <v>0</v>
      </c>
      <c r="L2308" s="2">
        <f t="shared" si="304"/>
        <v>0</v>
      </c>
      <c r="M2308" s="2">
        <f t="shared" si="304"/>
        <v>0</v>
      </c>
      <c r="N2308" s="2">
        <f t="shared" si="304"/>
        <v>0</v>
      </c>
      <c r="O2308" s="2">
        <f t="shared" si="304"/>
        <v>0</v>
      </c>
      <c r="P2308" s="2">
        <f t="shared" si="304"/>
        <v>0</v>
      </c>
      <c r="Q2308" s="2">
        <f t="shared" si="304"/>
        <v>0</v>
      </c>
      <c r="R2308" s="2">
        <f t="shared" si="304"/>
        <v>135.0829738429313</v>
      </c>
      <c r="S2308" s="2">
        <f t="shared" si="304"/>
        <v>0</v>
      </c>
      <c r="T2308" s="2">
        <f t="shared" si="304"/>
        <v>0</v>
      </c>
      <c r="U2308" s="2">
        <f t="shared" si="304"/>
        <v>0</v>
      </c>
      <c r="V2308" s="2">
        <f t="shared" si="304"/>
        <v>0</v>
      </c>
      <c r="W2308" s="2">
        <f t="shared" si="303"/>
        <v>0</v>
      </c>
      <c r="X2308" s="2">
        <f t="shared" si="303"/>
        <v>0</v>
      </c>
      <c r="Y2308" s="2">
        <f t="shared" si="303"/>
        <v>0</v>
      </c>
      <c r="Z2308" s="2">
        <f t="shared" si="303"/>
        <v>0</v>
      </c>
      <c r="AA2308" s="2">
        <f t="shared" si="303"/>
        <v>0</v>
      </c>
      <c r="AB2308" s="2">
        <f t="shared" si="303"/>
        <v>0</v>
      </c>
    </row>
    <row r="2309" spans="1:28" x14ac:dyDescent="0.25">
      <c r="A2309" t="s">
        <v>1380</v>
      </c>
      <c r="B2309" t="s">
        <v>535</v>
      </c>
      <c r="C2309" t="s">
        <v>1412</v>
      </c>
      <c r="D2309" t="s">
        <v>4734</v>
      </c>
      <c r="E2309">
        <v>365169</v>
      </c>
      <c r="F2309" s="1">
        <f>(VLOOKUP(A2309,STATE_Dat!$B$2:$D$52,3,FALSE)*E2309)/VLOOKUP(A2309,STATE_Dat!$B$2:$D$52,2,FALSE)</f>
        <v>933.85548588181791</v>
      </c>
      <c r="G2309" s="2">
        <f t="shared" si="304"/>
        <v>0</v>
      </c>
      <c r="H2309" s="2">
        <f t="shared" si="304"/>
        <v>0</v>
      </c>
      <c r="I2309" s="2">
        <f t="shared" si="304"/>
        <v>0</v>
      </c>
      <c r="J2309" s="2">
        <f t="shared" si="304"/>
        <v>0</v>
      </c>
      <c r="K2309" s="2">
        <f t="shared" si="304"/>
        <v>0</v>
      </c>
      <c r="L2309" s="2">
        <f t="shared" si="304"/>
        <v>0</v>
      </c>
      <c r="M2309" s="2">
        <f t="shared" si="304"/>
        <v>0</v>
      </c>
      <c r="N2309" s="2">
        <f t="shared" si="304"/>
        <v>0</v>
      </c>
      <c r="O2309" s="2">
        <f t="shared" si="304"/>
        <v>0</v>
      </c>
      <c r="P2309" s="2">
        <f t="shared" si="304"/>
        <v>0</v>
      </c>
      <c r="Q2309" s="2">
        <f t="shared" si="304"/>
        <v>0</v>
      </c>
      <c r="R2309" s="2">
        <f t="shared" si="304"/>
        <v>0</v>
      </c>
      <c r="S2309" s="2">
        <f t="shared" si="304"/>
        <v>0</v>
      </c>
      <c r="T2309" s="2">
        <f t="shared" si="304"/>
        <v>933.85548588181791</v>
      </c>
      <c r="U2309" s="2">
        <f t="shared" si="304"/>
        <v>0</v>
      </c>
      <c r="V2309" s="2">
        <f t="shared" si="304"/>
        <v>0</v>
      </c>
      <c r="W2309" s="2">
        <f t="shared" si="303"/>
        <v>0</v>
      </c>
      <c r="X2309" s="2">
        <f t="shared" si="303"/>
        <v>0</v>
      </c>
      <c r="Y2309" s="2">
        <f t="shared" si="303"/>
        <v>0</v>
      </c>
      <c r="Z2309" s="2">
        <f t="shared" si="303"/>
        <v>0</v>
      </c>
      <c r="AA2309" s="2">
        <f t="shared" si="303"/>
        <v>0</v>
      </c>
      <c r="AB2309" s="2">
        <f t="shared" si="303"/>
        <v>0</v>
      </c>
    </row>
    <row r="2310" spans="1:28" x14ac:dyDescent="0.25">
      <c r="A2310" t="s">
        <v>1380</v>
      </c>
      <c r="B2310" t="s">
        <v>277</v>
      </c>
      <c r="C2310" t="s">
        <v>1283</v>
      </c>
      <c r="D2310" t="s">
        <v>4815</v>
      </c>
      <c r="E2310">
        <v>28276</v>
      </c>
      <c r="F2310" s="1">
        <f>(VLOOKUP(A2310,STATE_Dat!$B$2:$D$52,3,FALSE)*E2310)/VLOOKUP(A2310,STATE_Dat!$B$2:$D$52,2,FALSE)</f>
        <v>72.310896376182754</v>
      </c>
      <c r="G2310" s="2">
        <f t="shared" si="304"/>
        <v>0</v>
      </c>
      <c r="H2310" s="2">
        <f t="shared" si="304"/>
        <v>0</v>
      </c>
      <c r="I2310" s="2">
        <f t="shared" si="304"/>
        <v>0</v>
      </c>
      <c r="J2310" s="2">
        <f t="shared" si="304"/>
        <v>0</v>
      </c>
      <c r="K2310" s="2">
        <f t="shared" si="304"/>
        <v>0</v>
      </c>
      <c r="L2310" s="2">
        <f t="shared" si="304"/>
        <v>0</v>
      </c>
      <c r="M2310" s="2">
        <f t="shared" si="304"/>
        <v>0</v>
      </c>
      <c r="N2310" s="2">
        <f t="shared" si="304"/>
        <v>0</v>
      </c>
      <c r="O2310" s="2">
        <f t="shared" si="304"/>
        <v>0</v>
      </c>
      <c r="P2310" s="2">
        <f t="shared" si="304"/>
        <v>0</v>
      </c>
      <c r="Q2310" s="2">
        <f t="shared" si="304"/>
        <v>0</v>
      </c>
      <c r="R2310" s="2">
        <f t="shared" si="304"/>
        <v>72.310896376182754</v>
      </c>
      <c r="S2310" s="2">
        <f t="shared" si="304"/>
        <v>0</v>
      </c>
      <c r="T2310" s="2">
        <f t="shared" si="304"/>
        <v>0</v>
      </c>
      <c r="U2310" s="2">
        <f t="shared" si="304"/>
        <v>0</v>
      </c>
      <c r="V2310" s="2">
        <f t="shared" si="304"/>
        <v>0</v>
      </c>
      <c r="W2310" s="2">
        <f t="shared" si="303"/>
        <v>0</v>
      </c>
      <c r="X2310" s="2">
        <f t="shared" si="303"/>
        <v>0</v>
      </c>
      <c r="Y2310" s="2">
        <f t="shared" si="303"/>
        <v>0</v>
      </c>
      <c r="Z2310" s="2">
        <f t="shared" si="303"/>
        <v>0</v>
      </c>
      <c r="AA2310" s="2">
        <f t="shared" si="303"/>
        <v>0</v>
      </c>
      <c r="AB2310" s="2">
        <f t="shared" si="303"/>
        <v>0</v>
      </c>
    </row>
    <row r="2311" spans="1:28" x14ac:dyDescent="0.25">
      <c r="A2311" t="s">
        <v>1380</v>
      </c>
      <c r="B2311" t="s">
        <v>277</v>
      </c>
      <c r="C2311" t="s">
        <v>818</v>
      </c>
      <c r="D2311" t="s">
        <v>4833</v>
      </c>
      <c r="E2311">
        <v>434972</v>
      </c>
      <c r="F2311" s="1">
        <f>(VLOOKUP(A2311,STATE_Dat!$B$2:$D$52,3,FALSE)*E2311)/VLOOKUP(A2311,STATE_Dat!$B$2:$D$52,2,FALSE)</f>
        <v>1112.3643803416667</v>
      </c>
      <c r="G2311" s="2">
        <f t="shared" si="304"/>
        <v>0</v>
      </c>
      <c r="H2311" s="2">
        <f t="shared" si="304"/>
        <v>0</v>
      </c>
      <c r="I2311" s="2">
        <f t="shared" si="304"/>
        <v>0</v>
      </c>
      <c r="J2311" s="2">
        <f t="shared" si="304"/>
        <v>0</v>
      </c>
      <c r="K2311" s="2">
        <f t="shared" si="304"/>
        <v>0</v>
      </c>
      <c r="L2311" s="2">
        <f t="shared" si="304"/>
        <v>0</v>
      </c>
      <c r="M2311" s="2">
        <f t="shared" si="304"/>
        <v>0</v>
      </c>
      <c r="N2311" s="2">
        <f t="shared" si="304"/>
        <v>0</v>
      </c>
      <c r="O2311" s="2">
        <f t="shared" si="304"/>
        <v>0</v>
      </c>
      <c r="P2311" s="2">
        <f t="shared" si="304"/>
        <v>0</v>
      </c>
      <c r="Q2311" s="2">
        <f t="shared" si="304"/>
        <v>0</v>
      </c>
      <c r="R2311" s="2">
        <f t="shared" si="304"/>
        <v>1112.3643803416667</v>
      </c>
      <c r="S2311" s="2">
        <f t="shared" si="304"/>
        <v>0</v>
      </c>
      <c r="T2311" s="2">
        <f t="shared" si="304"/>
        <v>0</v>
      </c>
      <c r="U2311" s="2">
        <f t="shared" si="304"/>
        <v>0</v>
      </c>
      <c r="V2311" s="2">
        <f t="shared" ref="V2311:AB2326" si="305">IF($B2311=V$1,$F2311,0)</f>
        <v>0</v>
      </c>
      <c r="W2311" s="2">
        <f t="shared" si="305"/>
        <v>0</v>
      </c>
      <c r="X2311" s="2">
        <f t="shared" si="305"/>
        <v>0</v>
      </c>
      <c r="Y2311" s="2">
        <f t="shared" si="305"/>
        <v>0</v>
      </c>
      <c r="Z2311" s="2">
        <f t="shared" si="305"/>
        <v>0</v>
      </c>
      <c r="AA2311" s="2">
        <f t="shared" si="305"/>
        <v>0</v>
      </c>
      <c r="AB2311" s="2">
        <f t="shared" si="305"/>
        <v>0</v>
      </c>
    </row>
    <row r="2312" spans="1:28" x14ac:dyDescent="0.25">
      <c r="A2312" t="s">
        <v>1413</v>
      </c>
      <c r="B2312" t="s">
        <v>267</v>
      </c>
      <c r="C2312" t="s">
        <v>797</v>
      </c>
      <c r="D2312" t="s">
        <v>2174</v>
      </c>
      <c r="E2312">
        <v>49875</v>
      </c>
      <c r="F2312" s="1">
        <f>(VLOOKUP(A2312,STATE_Dat!$B$2:$D$52,3,FALSE)*E2312)/VLOOKUP(A2312,STATE_Dat!$B$2:$D$52,2,FALSE)</f>
        <v>43.67972996018306</v>
      </c>
      <c r="G2312" s="2">
        <f t="shared" ref="G2312:V2327" si="306">IF($B2312=G$1,$F2312,0)</f>
        <v>0</v>
      </c>
      <c r="H2312" s="2">
        <f t="shared" si="306"/>
        <v>0</v>
      </c>
      <c r="I2312" s="2">
        <f t="shared" si="306"/>
        <v>0</v>
      </c>
      <c r="J2312" s="2">
        <f t="shared" si="306"/>
        <v>0</v>
      </c>
      <c r="K2312" s="2">
        <f t="shared" si="306"/>
        <v>0</v>
      </c>
      <c r="L2312" s="2">
        <f t="shared" si="306"/>
        <v>0</v>
      </c>
      <c r="M2312" s="2">
        <f t="shared" si="306"/>
        <v>43.67972996018306</v>
      </c>
      <c r="N2312" s="2">
        <f t="shared" si="306"/>
        <v>0</v>
      </c>
      <c r="O2312" s="2">
        <f t="shared" si="306"/>
        <v>0</v>
      </c>
      <c r="P2312" s="2">
        <f t="shared" si="306"/>
        <v>0</v>
      </c>
      <c r="Q2312" s="2">
        <f t="shared" si="306"/>
        <v>0</v>
      </c>
      <c r="R2312" s="2">
        <f t="shared" si="306"/>
        <v>0</v>
      </c>
      <c r="S2312" s="2">
        <f t="shared" si="306"/>
        <v>0</v>
      </c>
      <c r="T2312" s="2">
        <f t="shared" si="306"/>
        <v>0</v>
      </c>
      <c r="U2312" s="2">
        <f t="shared" si="306"/>
        <v>0</v>
      </c>
      <c r="V2312" s="2">
        <f t="shared" si="306"/>
        <v>0</v>
      </c>
      <c r="W2312" s="2">
        <f t="shared" si="305"/>
        <v>0</v>
      </c>
      <c r="X2312" s="2">
        <f t="shared" si="305"/>
        <v>0</v>
      </c>
      <c r="Y2312" s="2">
        <f t="shared" si="305"/>
        <v>0</v>
      </c>
      <c r="Z2312" s="2">
        <f t="shared" si="305"/>
        <v>0</v>
      </c>
      <c r="AA2312" s="2">
        <f t="shared" si="305"/>
        <v>0</v>
      </c>
      <c r="AB2312" s="2">
        <f t="shared" si="305"/>
        <v>0</v>
      </c>
    </row>
    <row r="2313" spans="1:28" x14ac:dyDescent="0.25">
      <c r="A2313" t="s">
        <v>1413</v>
      </c>
      <c r="B2313" t="s">
        <v>267</v>
      </c>
      <c r="C2313" t="s">
        <v>275</v>
      </c>
      <c r="D2313" t="s">
        <v>3312</v>
      </c>
      <c r="E2313">
        <v>166158</v>
      </c>
      <c r="F2313" s="1">
        <f>(VLOOKUP(A2313,STATE_Dat!$B$2:$D$52,3,FALSE)*E2313)/VLOOKUP(A2313,STATE_Dat!$B$2:$D$52,2,FALSE)</f>
        <v>145.51852773381646</v>
      </c>
      <c r="G2313" s="2">
        <f t="shared" si="306"/>
        <v>0</v>
      </c>
      <c r="H2313" s="2">
        <f t="shared" si="306"/>
        <v>0</v>
      </c>
      <c r="I2313" s="2">
        <f t="shared" si="306"/>
        <v>0</v>
      </c>
      <c r="J2313" s="2">
        <f t="shared" si="306"/>
        <v>0</v>
      </c>
      <c r="K2313" s="2">
        <f t="shared" si="306"/>
        <v>0</v>
      </c>
      <c r="L2313" s="2">
        <f t="shared" si="306"/>
        <v>0</v>
      </c>
      <c r="M2313" s="2">
        <f t="shared" si="306"/>
        <v>145.51852773381646</v>
      </c>
      <c r="N2313" s="2">
        <f t="shared" si="306"/>
        <v>0</v>
      </c>
      <c r="O2313" s="2">
        <f t="shared" si="306"/>
        <v>0</v>
      </c>
      <c r="P2313" s="2">
        <f t="shared" si="306"/>
        <v>0</v>
      </c>
      <c r="Q2313" s="2">
        <f t="shared" si="306"/>
        <v>0</v>
      </c>
      <c r="R2313" s="2">
        <f t="shared" si="306"/>
        <v>0</v>
      </c>
      <c r="S2313" s="2">
        <f t="shared" si="306"/>
        <v>0</v>
      </c>
      <c r="T2313" s="2">
        <f t="shared" si="306"/>
        <v>0</v>
      </c>
      <c r="U2313" s="2">
        <f t="shared" si="306"/>
        <v>0</v>
      </c>
      <c r="V2313" s="2">
        <f t="shared" si="306"/>
        <v>0</v>
      </c>
      <c r="W2313" s="2">
        <f t="shared" si="305"/>
        <v>0</v>
      </c>
      <c r="X2313" s="2">
        <f t="shared" si="305"/>
        <v>0</v>
      </c>
      <c r="Y2313" s="2">
        <f t="shared" si="305"/>
        <v>0</v>
      </c>
      <c r="Z2313" s="2">
        <f t="shared" si="305"/>
        <v>0</v>
      </c>
      <c r="AA2313" s="2">
        <f t="shared" si="305"/>
        <v>0</v>
      </c>
      <c r="AB2313" s="2">
        <f t="shared" si="305"/>
        <v>0</v>
      </c>
    </row>
    <row r="2314" spans="1:28" x14ac:dyDescent="0.25">
      <c r="A2314" t="s">
        <v>1413</v>
      </c>
      <c r="B2314" t="s">
        <v>267</v>
      </c>
      <c r="C2314" t="s">
        <v>1414</v>
      </c>
      <c r="D2314" t="s">
        <v>3861</v>
      </c>
      <c r="E2314">
        <v>82888</v>
      </c>
      <c r="F2314" s="1">
        <f>(VLOOKUP(A2314,STATE_Dat!$B$2:$D$52,3,FALSE)*E2314)/VLOOKUP(A2314,STATE_Dat!$B$2:$D$52,2,FALSE)</f>
        <v>72.591989111571991</v>
      </c>
      <c r="G2314" s="2">
        <f t="shared" si="306"/>
        <v>0</v>
      </c>
      <c r="H2314" s="2">
        <f t="shared" si="306"/>
        <v>0</v>
      </c>
      <c r="I2314" s="2">
        <f t="shared" si="306"/>
        <v>0</v>
      </c>
      <c r="J2314" s="2">
        <f t="shared" si="306"/>
        <v>0</v>
      </c>
      <c r="K2314" s="2">
        <f t="shared" si="306"/>
        <v>0</v>
      </c>
      <c r="L2314" s="2">
        <f t="shared" si="306"/>
        <v>0</v>
      </c>
      <c r="M2314" s="2">
        <f t="shared" si="306"/>
        <v>72.591989111571991</v>
      </c>
      <c r="N2314" s="2">
        <f t="shared" si="306"/>
        <v>0</v>
      </c>
      <c r="O2314" s="2">
        <f t="shared" si="306"/>
        <v>0</v>
      </c>
      <c r="P2314" s="2">
        <f t="shared" si="306"/>
        <v>0</v>
      </c>
      <c r="Q2314" s="2">
        <f t="shared" si="306"/>
        <v>0</v>
      </c>
      <c r="R2314" s="2">
        <f t="shared" si="306"/>
        <v>0</v>
      </c>
      <c r="S2314" s="2">
        <f t="shared" si="306"/>
        <v>0</v>
      </c>
      <c r="T2314" s="2">
        <f t="shared" si="306"/>
        <v>0</v>
      </c>
      <c r="U2314" s="2">
        <f t="shared" si="306"/>
        <v>0</v>
      </c>
      <c r="V2314" s="2">
        <f t="shared" si="306"/>
        <v>0</v>
      </c>
      <c r="W2314" s="2">
        <f t="shared" si="305"/>
        <v>0</v>
      </c>
      <c r="X2314" s="2">
        <f t="shared" si="305"/>
        <v>0</v>
      </c>
      <c r="Y2314" s="2">
        <f t="shared" si="305"/>
        <v>0</v>
      </c>
      <c r="Z2314" s="2">
        <f t="shared" si="305"/>
        <v>0</v>
      </c>
      <c r="AA2314" s="2">
        <f t="shared" si="305"/>
        <v>0</v>
      </c>
      <c r="AB2314" s="2">
        <f t="shared" si="305"/>
        <v>0</v>
      </c>
    </row>
    <row r="2315" spans="1:28" x14ac:dyDescent="0.25">
      <c r="A2315" t="s">
        <v>1413</v>
      </c>
      <c r="B2315" t="s">
        <v>267</v>
      </c>
      <c r="C2315" t="s">
        <v>1415</v>
      </c>
      <c r="D2315" t="s">
        <v>4115</v>
      </c>
      <c r="E2315">
        <v>626667</v>
      </c>
      <c r="F2315" s="1">
        <f>(VLOOKUP(A2315,STATE_Dat!$B$2:$D$52,3,FALSE)*E2315)/VLOOKUP(A2315,STATE_Dat!$B$2:$D$52,2,FALSE)</f>
        <v>548.82496912196564</v>
      </c>
      <c r="G2315" s="2">
        <f t="shared" si="306"/>
        <v>0</v>
      </c>
      <c r="H2315" s="2">
        <f t="shared" si="306"/>
        <v>0</v>
      </c>
      <c r="I2315" s="2">
        <f t="shared" si="306"/>
        <v>0</v>
      </c>
      <c r="J2315" s="2">
        <f t="shared" si="306"/>
        <v>0</v>
      </c>
      <c r="K2315" s="2">
        <f t="shared" si="306"/>
        <v>0</v>
      </c>
      <c r="L2315" s="2">
        <f t="shared" si="306"/>
        <v>0</v>
      </c>
      <c r="M2315" s="2">
        <f t="shared" si="306"/>
        <v>548.82496912196564</v>
      </c>
      <c r="N2315" s="2">
        <f t="shared" si="306"/>
        <v>0</v>
      </c>
      <c r="O2315" s="2">
        <f t="shared" si="306"/>
        <v>0</v>
      </c>
      <c r="P2315" s="2">
        <f t="shared" si="306"/>
        <v>0</v>
      </c>
      <c r="Q2315" s="2">
        <f t="shared" si="306"/>
        <v>0</v>
      </c>
      <c r="R2315" s="2">
        <f t="shared" si="306"/>
        <v>0</v>
      </c>
      <c r="S2315" s="2">
        <f t="shared" si="306"/>
        <v>0</v>
      </c>
      <c r="T2315" s="2">
        <f t="shared" si="306"/>
        <v>0</v>
      </c>
      <c r="U2315" s="2">
        <f t="shared" si="306"/>
        <v>0</v>
      </c>
      <c r="V2315" s="2">
        <f t="shared" si="306"/>
        <v>0</v>
      </c>
      <c r="W2315" s="2">
        <f t="shared" si="305"/>
        <v>0</v>
      </c>
      <c r="X2315" s="2">
        <f t="shared" si="305"/>
        <v>0</v>
      </c>
      <c r="Y2315" s="2">
        <f t="shared" si="305"/>
        <v>0</v>
      </c>
      <c r="Z2315" s="2">
        <f t="shared" si="305"/>
        <v>0</v>
      </c>
      <c r="AA2315" s="2">
        <f t="shared" si="305"/>
        <v>0</v>
      </c>
      <c r="AB2315" s="2">
        <f t="shared" si="305"/>
        <v>0</v>
      </c>
    </row>
    <row r="2316" spans="1:28" x14ac:dyDescent="0.25">
      <c r="A2316" t="s">
        <v>1413</v>
      </c>
      <c r="B2316" t="s">
        <v>267</v>
      </c>
      <c r="C2316" t="s">
        <v>69</v>
      </c>
      <c r="D2316" t="s">
        <v>4686</v>
      </c>
      <c r="E2316">
        <v>126979</v>
      </c>
      <c r="F2316" s="1">
        <f>(VLOOKUP(A2316,STATE_Dat!$B$2:$D$52,3,FALSE)*E2316)/VLOOKUP(A2316,STATE_Dat!$B$2:$D$52,2,FALSE)</f>
        <v>111.20618407246285</v>
      </c>
      <c r="G2316" s="2">
        <f t="shared" si="306"/>
        <v>0</v>
      </c>
      <c r="H2316" s="2">
        <f t="shared" si="306"/>
        <v>0</v>
      </c>
      <c r="I2316" s="2">
        <f t="shared" si="306"/>
        <v>0</v>
      </c>
      <c r="J2316" s="2">
        <f t="shared" si="306"/>
        <v>0</v>
      </c>
      <c r="K2316" s="2">
        <f t="shared" si="306"/>
        <v>0</v>
      </c>
      <c r="L2316" s="2">
        <f t="shared" si="306"/>
        <v>0</v>
      </c>
      <c r="M2316" s="2">
        <f t="shared" si="306"/>
        <v>111.20618407246285</v>
      </c>
      <c r="N2316" s="2">
        <f t="shared" si="306"/>
        <v>0</v>
      </c>
      <c r="O2316" s="2">
        <f t="shared" si="306"/>
        <v>0</v>
      </c>
      <c r="P2316" s="2">
        <f t="shared" si="306"/>
        <v>0</v>
      </c>
      <c r="Q2316" s="2">
        <f t="shared" si="306"/>
        <v>0</v>
      </c>
      <c r="R2316" s="2">
        <f t="shared" si="306"/>
        <v>0</v>
      </c>
      <c r="S2316" s="2">
        <f t="shared" si="306"/>
        <v>0</v>
      </c>
      <c r="T2316" s="2">
        <f t="shared" si="306"/>
        <v>0</v>
      </c>
      <c r="U2316" s="2">
        <f t="shared" si="306"/>
        <v>0</v>
      </c>
      <c r="V2316" s="2">
        <f t="shared" si="306"/>
        <v>0</v>
      </c>
      <c r="W2316" s="2">
        <f t="shared" si="305"/>
        <v>0</v>
      </c>
      <c r="X2316" s="2">
        <f t="shared" si="305"/>
        <v>0</v>
      </c>
      <c r="Y2316" s="2">
        <f t="shared" si="305"/>
        <v>0</v>
      </c>
      <c r="Z2316" s="2">
        <f t="shared" si="305"/>
        <v>0</v>
      </c>
      <c r="AA2316" s="2">
        <f t="shared" si="305"/>
        <v>0</v>
      </c>
      <c r="AB2316" s="2">
        <f t="shared" si="305"/>
        <v>0</v>
      </c>
    </row>
    <row r="2317" spans="1:28" x14ac:dyDescent="0.25">
      <c r="A2317" t="s">
        <v>1417</v>
      </c>
      <c r="B2317" t="s">
        <v>1058</v>
      </c>
      <c r="C2317" t="s">
        <v>1416</v>
      </c>
      <c r="D2317" t="s">
        <v>5015</v>
      </c>
      <c r="E2317">
        <v>25417</v>
      </c>
      <c r="F2317" s="1">
        <f>(VLOOKUP(A2317,STATE_Dat!$B$2:$D$52,3,FALSE)*E2317)/VLOOKUP(A2317,STATE_Dat!$B$2:$D$52,2,FALSE)</f>
        <v>192.45534678351802</v>
      </c>
      <c r="G2317" s="2">
        <f t="shared" si="306"/>
        <v>0</v>
      </c>
      <c r="H2317" s="2">
        <f t="shared" si="306"/>
        <v>0</v>
      </c>
      <c r="I2317" s="2">
        <f t="shared" si="306"/>
        <v>0</v>
      </c>
      <c r="J2317" s="2">
        <f t="shared" si="306"/>
        <v>0</v>
      </c>
      <c r="K2317" s="2">
        <f t="shared" si="306"/>
        <v>0</v>
      </c>
      <c r="L2317" s="2">
        <f t="shared" si="306"/>
        <v>0</v>
      </c>
      <c r="M2317" s="2">
        <f t="shared" si="306"/>
        <v>0</v>
      </c>
      <c r="N2317" s="2">
        <f t="shared" si="306"/>
        <v>0</v>
      </c>
      <c r="O2317" s="2">
        <f t="shared" si="306"/>
        <v>0</v>
      </c>
      <c r="P2317" s="2">
        <f t="shared" si="306"/>
        <v>0</v>
      </c>
      <c r="Q2317" s="2">
        <f t="shared" si="306"/>
        <v>0</v>
      </c>
      <c r="R2317" s="2">
        <f t="shared" si="306"/>
        <v>0</v>
      </c>
      <c r="S2317" s="2">
        <f t="shared" si="306"/>
        <v>0</v>
      </c>
      <c r="T2317" s="2">
        <f t="shared" si="306"/>
        <v>0</v>
      </c>
      <c r="U2317" s="2">
        <f t="shared" si="306"/>
        <v>0</v>
      </c>
      <c r="V2317" s="2">
        <f t="shared" si="306"/>
        <v>0</v>
      </c>
      <c r="W2317" s="2">
        <f t="shared" si="305"/>
        <v>0</v>
      </c>
      <c r="X2317" s="2">
        <f t="shared" si="305"/>
        <v>0</v>
      </c>
      <c r="Y2317" s="2">
        <f t="shared" si="305"/>
        <v>0</v>
      </c>
      <c r="Z2317" s="2">
        <f t="shared" si="305"/>
        <v>0</v>
      </c>
      <c r="AA2317" s="2">
        <f t="shared" si="305"/>
        <v>0</v>
      </c>
      <c r="AB2317" s="2">
        <f t="shared" si="305"/>
        <v>192.45534678351802</v>
      </c>
    </row>
    <row r="2318" spans="1:28" x14ac:dyDescent="0.25">
      <c r="A2318" t="s">
        <v>1417</v>
      </c>
      <c r="B2318" t="s">
        <v>1058</v>
      </c>
      <c r="C2318" t="s">
        <v>1418</v>
      </c>
      <c r="D2318" t="s">
        <v>5016</v>
      </c>
      <c r="E2318">
        <v>160099</v>
      </c>
      <c r="F2318" s="1">
        <f>(VLOOKUP(A2318,STATE_Dat!$B$2:$D$52,3,FALSE)*E2318)/VLOOKUP(A2318,STATE_Dat!$B$2:$D$52,2,FALSE)</f>
        <v>1212.2559139432053</v>
      </c>
      <c r="G2318" s="2">
        <f t="shared" si="306"/>
        <v>0</v>
      </c>
      <c r="H2318" s="2">
        <f t="shared" si="306"/>
        <v>0</v>
      </c>
      <c r="I2318" s="2">
        <f t="shared" si="306"/>
        <v>0</v>
      </c>
      <c r="J2318" s="2">
        <f t="shared" si="306"/>
        <v>0</v>
      </c>
      <c r="K2318" s="2">
        <f t="shared" si="306"/>
        <v>0</v>
      </c>
      <c r="L2318" s="2">
        <f t="shared" si="306"/>
        <v>0</v>
      </c>
      <c r="M2318" s="2">
        <f t="shared" si="306"/>
        <v>0</v>
      </c>
      <c r="N2318" s="2">
        <f t="shared" si="306"/>
        <v>0</v>
      </c>
      <c r="O2318" s="2">
        <f t="shared" si="306"/>
        <v>0</v>
      </c>
      <c r="P2318" s="2">
        <f t="shared" si="306"/>
        <v>0</v>
      </c>
      <c r="Q2318" s="2">
        <f t="shared" si="306"/>
        <v>0</v>
      </c>
      <c r="R2318" s="2">
        <f t="shared" si="306"/>
        <v>0</v>
      </c>
      <c r="S2318" s="2">
        <f t="shared" si="306"/>
        <v>0</v>
      </c>
      <c r="T2318" s="2">
        <f t="shared" si="306"/>
        <v>0</v>
      </c>
      <c r="U2318" s="2">
        <f t="shared" si="306"/>
        <v>0</v>
      </c>
      <c r="V2318" s="2">
        <f t="shared" si="306"/>
        <v>0</v>
      </c>
      <c r="W2318" s="2">
        <f t="shared" si="305"/>
        <v>0</v>
      </c>
      <c r="X2318" s="2">
        <f t="shared" si="305"/>
        <v>0</v>
      </c>
      <c r="Y2318" s="2">
        <f t="shared" si="305"/>
        <v>0</v>
      </c>
      <c r="Z2318" s="2">
        <f t="shared" si="305"/>
        <v>0</v>
      </c>
      <c r="AA2318" s="2">
        <f t="shared" si="305"/>
        <v>0</v>
      </c>
      <c r="AB2318" s="2">
        <f t="shared" si="305"/>
        <v>1212.2559139432053</v>
      </c>
    </row>
    <row r="2319" spans="1:28" x14ac:dyDescent="0.25">
      <c r="A2319" t="s">
        <v>1417</v>
      </c>
      <c r="B2319" t="s">
        <v>1058</v>
      </c>
      <c r="C2319" t="s">
        <v>1419</v>
      </c>
      <c r="D2319" t="s">
        <v>5017</v>
      </c>
      <c r="E2319">
        <v>10419</v>
      </c>
      <c r="F2319" s="1">
        <f>(VLOOKUP(A2319,STATE_Dat!$B$2:$D$52,3,FALSE)*E2319)/VLOOKUP(A2319,STATE_Dat!$B$2:$D$52,2,FALSE)</f>
        <v>78.8917755099923</v>
      </c>
      <c r="G2319" s="2">
        <f t="shared" si="306"/>
        <v>0</v>
      </c>
      <c r="H2319" s="2">
        <f t="shared" si="306"/>
        <v>0</v>
      </c>
      <c r="I2319" s="2">
        <f t="shared" si="306"/>
        <v>0</v>
      </c>
      <c r="J2319" s="2">
        <f t="shared" si="306"/>
        <v>0</v>
      </c>
      <c r="K2319" s="2">
        <f t="shared" si="306"/>
        <v>0</v>
      </c>
      <c r="L2319" s="2">
        <f t="shared" si="306"/>
        <v>0</v>
      </c>
      <c r="M2319" s="2">
        <f t="shared" si="306"/>
        <v>0</v>
      </c>
      <c r="N2319" s="2">
        <f t="shared" si="306"/>
        <v>0</v>
      </c>
      <c r="O2319" s="2">
        <f t="shared" si="306"/>
        <v>0</v>
      </c>
      <c r="P2319" s="2">
        <f t="shared" si="306"/>
        <v>0</v>
      </c>
      <c r="Q2319" s="2">
        <f t="shared" si="306"/>
        <v>0</v>
      </c>
      <c r="R2319" s="2">
        <f t="shared" si="306"/>
        <v>0</v>
      </c>
      <c r="S2319" s="2">
        <f t="shared" si="306"/>
        <v>0</v>
      </c>
      <c r="T2319" s="2">
        <f t="shared" si="306"/>
        <v>0</v>
      </c>
      <c r="U2319" s="2">
        <f t="shared" si="306"/>
        <v>0</v>
      </c>
      <c r="V2319" s="2">
        <f t="shared" si="306"/>
        <v>0</v>
      </c>
      <c r="W2319" s="2">
        <f t="shared" si="305"/>
        <v>0</v>
      </c>
      <c r="X2319" s="2">
        <f t="shared" si="305"/>
        <v>0</v>
      </c>
      <c r="Y2319" s="2">
        <f t="shared" si="305"/>
        <v>0</v>
      </c>
      <c r="Z2319" s="2">
        <f t="shared" si="305"/>
        <v>0</v>
      </c>
      <c r="AA2319" s="2">
        <f t="shared" si="305"/>
        <v>0</v>
      </c>
      <c r="AB2319" s="2">
        <f t="shared" si="305"/>
        <v>78.8917755099923</v>
      </c>
    </row>
    <row r="2320" spans="1:28" x14ac:dyDescent="0.25">
      <c r="A2320" t="s">
        <v>1417</v>
      </c>
      <c r="B2320" t="s">
        <v>1058</v>
      </c>
      <c r="C2320" t="s">
        <v>624</v>
      </c>
      <c r="D2320" t="s">
        <v>5018</v>
      </c>
      <c r="E2320">
        <v>187126</v>
      </c>
      <c r="F2320" s="1">
        <f>(VLOOKUP(A2320,STATE_Dat!$B$2:$D$52,3,FALSE)*E2320)/VLOOKUP(A2320,STATE_Dat!$B$2:$D$52,2,FALSE)</f>
        <v>1416.9020428143601</v>
      </c>
      <c r="G2320" s="2">
        <f t="shared" si="306"/>
        <v>0</v>
      </c>
      <c r="H2320" s="2">
        <f t="shared" si="306"/>
        <v>0</v>
      </c>
      <c r="I2320" s="2">
        <f t="shared" si="306"/>
        <v>0</v>
      </c>
      <c r="J2320" s="2">
        <f t="shared" si="306"/>
        <v>0</v>
      </c>
      <c r="K2320" s="2">
        <f t="shared" si="306"/>
        <v>0</v>
      </c>
      <c r="L2320" s="2">
        <f t="shared" si="306"/>
        <v>0</v>
      </c>
      <c r="M2320" s="2">
        <f t="shared" si="306"/>
        <v>0</v>
      </c>
      <c r="N2320" s="2">
        <f t="shared" si="306"/>
        <v>0</v>
      </c>
      <c r="O2320" s="2">
        <f t="shared" si="306"/>
        <v>0</v>
      </c>
      <c r="P2320" s="2">
        <f t="shared" si="306"/>
        <v>0</v>
      </c>
      <c r="Q2320" s="2">
        <f t="shared" si="306"/>
        <v>0</v>
      </c>
      <c r="R2320" s="2">
        <f t="shared" si="306"/>
        <v>0</v>
      </c>
      <c r="S2320" s="2">
        <f t="shared" si="306"/>
        <v>0</v>
      </c>
      <c r="T2320" s="2">
        <f t="shared" si="306"/>
        <v>0</v>
      </c>
      <c r="U2320" s="2">
        <f t="shared" si="306"/>
        <v>0</v>
      </c>
      <c r="V2320" s="2">
        <f t="shared" si="306"/>
        <v>0</v>
      </c>
      <c r="W2320" s="2">
        <f t="shared" si="305"/>
        <v>0</v>
      </c>
      <c r="X2320" s="2">
        <f t="shared" si="305"/>
        <v>0</v>
      </c>
      <c r="Y2320" s="2">
        <f t="shared" si="305"/>
        <v>0</v>
      </c>
      <c r="Z2320" s="2">
        <f t="shared" si="305"/>
        <v>0</v>
      </c>
      <c r="AA2320" s="2">
        <f t="shared" si="305"/>
        <v>0</v>
      </c>
      <c r="AB2320" s="2">
        <f t="shared" si="305"/>
        <v>1416.9020428143601</v>
      </c>
    </row>
    <row r="2321" spans="1:28" x14ac:dyDescent="0.25">
      <c r="A2321" t="s">
        <v>1417</v>
      </c>
      <c r="B2321" t="s">
        <v>1058</v>
      </c>
      <c r="C2321" t="s">
        <v>1420</v>
      </c>
      <c r="D2321" t="s">
        <v>2031</v>
      </c>
      <c r="E2321">
        <v>15987</v>
      </c>
      <c r="F2321" s="1">
        <f>(VLOOKUP(A2321,STATE_Dat!$B$2:$D$52,3,FALSE)*E2321)/VLOOKUP(A2321,STATE_Dat!$B$2:$D$52,2,FALSE)</f>
        <v>121.05219455593118</v>
      </c>
      <c r="G2321" s="2">
        <f t="shared" si="306"/>
        <v>0</v>
      </c>
      <c r="H2321" s="2">
        <f t="shared" si="306"/>
        <v>0</v>
      </c>
      <c r="I2321" s="2">
        <f t="shared" si="306"/>
        <v>0</v>
      </c>
      <c r="J2321" s="2">
        <f t="shared" si="306"/>
        <v>0</v>
      </c>
      <c r="K2321" s="2">
        <f t="shared" si="306"/>
        <v>0</v>
      </c>
      <c r="L2321" s="2">
        <f t="shared" si="306"/>
        <v>0</v>
      </c>
      <c r="M2321" s="2">
        <f t="shared" si="306"/>
        <v>0</v>
      </c>
      <c r="N2321" s="2">
        <f t="shared" si="306"/>
        <v>0</v>
      </c>
      <c r="O2321" s="2">
        <f t="shared" si="306"/>
        <v>0</v>
      </c>
      <c r="P2321" s="2">
        <f t="shared" si="306"/>
        <v>0</v>
      </c>
      <c r="Q2321" s="2">
        <f t="shared" si="306"/>
        <v>0</v>
      </c>
      <c r="R2321" s="2">
        <f t="shared" si="306"/>
        <v>0</v>
      </c>
      <c r="S2321" s="2">
        <f t="shared" si="306"/>
        <v>0</v>
      </c>
      <c r="T2321" s="2">
        <f t="shared" si="306"/>
        <v>0</v>
      </c>
      <c r="U2321" s="2">
        <f t="shared" si="306"/>
        <v>0</v>
      </c>
      <c r="V2321" s="2">
        <f t="shared" si="306"/>
        <v>0</v>
      </c>
      <c r="W2321" s="2">
        <f t="shared" si="305"/>
        <v>0</v>
      </c>
      <c r="X2321" s="2">
        <f t="shared" si="305"/>
        <v>0</v>
      </c>
      <c r="Y2321" s="2">
        <f t="shared" si="305"/>
        <v>0</v>
      </c>
      <c r="Z2321" s="2">
        <f t="shared" si="305"/>
        <v>0</v>
      </c>
      <c r="AA2321" s="2">
        <f t="shared" si="305"/>
        <v>0</v>
      </c>
      <c r="AB2321" s="2">
        <f t="shared" si="305"/>
        <v>121.05219455593118</v>
      </c>
    </row>
    <row r="2322" spans="1:28" x14ac:dyDescent="0.25">
      <c r="A2322" t="s">
        <v>1417</v>
      </c>
      <c r="B2322" t="s">
        <v>1058</v>
      </c>
      <c r="C2322" t="s">
        <v>1421</v>
      </c>
      <c r="D2322" t="s">
        <v>2042</v>
      </c>
      <c r="E2322">
        <v>22621</v>
      </c>
      <c r="F2322" s="1">
        <f>(VLOOKUP(A2322,STATE_Dat!$B$2:$D$52,3,FALSE)*E2322)/VLOOKUP(A2322,STATE_Dat!$B$2:$D$52,2,FALSE)</f>
        <v>171.28427428846683</v>
      </c>
      <c r="G2322" s="2">
        <f t="shared" si="306"/>
        <v>0</v>
      </c>
      <c r="H2322" s="2">
        <f t="shared" si="306"/>
        <v>0</v>
      </c>
      <c r="I2322" s="2">
        <f t="shared" si="306"/>
        <v>0</v>
      </c>
      <c r="J2322" s="2">
        <f t="shared" si="306"/>
        <v>0</v>
      </c>
      <c r="K2322" s="2">
        <f t="shared" si="306"/>
        <v>0</v>
      </c>
      <c r="L2322" s="2">
        <f t="shared" si="306"/>
        <v>0</v>
      </c>
      <c r="M2322" s="2">
        <f t="shared" si="306"/>
        <v>0</v>
      </c>
      <c r="N2322" s="2">
        <f t="shared" si="306"/>
        <v>0</v>
      </c>
      <c r="O2322" s="2">
        <f t="shared" si="306"/>
        <v>0</v>
      </c>
      <c r="P2322" s="2">
        <f t="shared" si="306"/>
        <v>0</v>
      </c>
      <c r="Q2322" s="2">
        <f t="shared" si="306"/>
        <v>0</v>
      </c>
      <c r="R2322" s="2">
        <f t="shared" si="306"/>
        <v>0</v>
      </c>
      <c r="S2322" s="2">
        <f t="shared" si="306"/>
        <v>0</v>
      </c>
      <c r="T2322" s="2">
        <f t="shared" si="306"/>
        <v>0</v>
      </c>
      <c r="U2322" s="2">
        <f t="shared" si="306"/>
        <v>0</v>
      </c>
      <c r="V2322" s="2">
        <f t="shared" si="306"/>
        <v>0</v>
      </c>
      <c r="W2322" s="2">
        <f t="shared" si="305"/>
        <v>0</v>
      </c>
      <c r="X2322" s="2">
        <f t="shared" si="305"/>
        <v>0</v>
      </c>
      <c r="Y2322" s="2">
        <f t="shared" si="305"/>
        <v>0</v>
      </c>
      <c r="Z2322" s="2">
        <f t="shared" si="305"/>
        <v>0</v>
      </c>
      <c r="AA2322" s="2">
        <f t="shared" si="305"/>
        <v>0</v>
      </c>
      <c r="AB2322" s="2">
        <f t="shared" si="305"/>
        <v>171.28427428846683</v>
      </c>
    </row>
    <row r="2323" spans="1:28" x14ac:dyDescent="0.25">
      <c r="A2323" t="s">
        <v>1417</v>
      </c>
      <c r="B2323" t="s">
        <v>1058</v>
      </c>
      <c r="C2323" t="s">
        <v>1063</v>
      </c>
      <c r="D2323" t="s">
        <v>2063</v>
      </c>
      <c r="E2323">
        <v>162233</v>
      </c>
      <c r="F2323" s="1">
        <f>(VLOOKUP(A2323,STATE_Dat!$B$2:$D$52,3,FALSE)*E2323)/VLOOKUP(A2323,STATE_Dat!$B$2:$D$52,2,FALSE)</f>
        <v>1228.4143791450792</v>
      </c>
      <c r="G2323" s="2">
        <f t="shared" si="306"/>
        <v>0</v>
      </c>
      <c r="H2323" s="2">
        <f t="shared" si="306"/>
        <v>0</v>
      </c>
      <c r="I2323" s="2">
        <f t="shared" si="306"/>
        <v>0</v>
      </c>
      <c r="J2323" s="2">
        <f t="shared" si="306"/>
        <v>0</v>
      </c>
      <c r="K2323" s="2">
        <f t="shared" si="306"/>
        <v>0</v>
      </c>
      <c r="L2323" s="2">
        <f t="shared" si="306"/>
        <v>0</v>
      </c>
      <c r="M2323" s="2">
        <f t="shared" si="306"/>
        <v>0</v>
      </c>
      <c r="N2323" s="2">
        <f t="shared" si="306"/>
        <v>0</v>
      </c>
      <c r="O2323" s="2">
        <f t="shared" si="306"/>
        <v>0</v>
      </c>
      <c r="P2323" s="2">
        <f t="shared" si="306"/>
        <v>0</v>
      </c>
      <c r="Q2323" s="2">
        <f t="shared" si="306"/>
        <v>0</v>
      </c>
      <c r="R2323" s="2">
        <f t="shared" si="306"/>
        <v>0</v>
      </c>
      <c r="S2323" s="2">
        <f t="shared" si="306"/>
        <v>0</v>
      </c>
      <c r="T2323" s="2">
        <f t="shared" si="306"/>
        <v>0</v>
      </c>
      <c r="U2323" s="2">
        <f t="shared" si="306"/>
        <v>0</v>
      </c>
      <c r="V2323" s="2">
        <f t="shared" si="306"/>
        <v>0</v>
      </c>
      <c r="W2323" s="2">
        <f t="shared" si="305"/>
        <v>0</v>
      </c>
      <c r="X2323" s="2">
        <f t="shared" si="305"/>
        <v>0</v>
      </c>
      <c r="Y2323" s="2">
        <f t="shared" si="305"/>
        <v>0</v>
      </c>
      <c r="Z2323" s="2">
        <f t="shared" si="305"/>
        <v>0</v>
      </c>
      <c r="AA2323" s="2">
        <f t="shared" si="305"/>
        <v>0</v>
      </c>
      <c r="AB2323" s="2">
        <f t="shared" si="305"/>
        <v>1228.4143791450792</v>
      </c>
    </row>
    <row r="2324" spans="1:28" x14ac:dyDescent="0.25">
      <c r="A2324" t="s">
        <v>1417</v>
      </c>
      <c r="B2324" t="s">
        <v>1058</v>
      </c>
      <c r="C2324" t="s">
        <v>1422</v>
      </c>
      <c r="D2324" t="s">
        <v>2096</v>
      </c>
      <c r="E2324">
        <v>177843</v>
      </c>
      <c r="F2324" s="1">
        <f>(VLOOKUP(A2324,STATE_Dat!$B$2:$D$52,3,FALSE)*E2324)/VLOOKUP(A2324,STATE_Dat!$B$2:$D$52,2,FALSE)</f>
        <v>1346.6119619947749</v>
      </c>
      <c r="G2324" s="2">
        <f t="shared" si="306"/>
        <v>0</v>
      </c>
      <c r="H2324" s="2">
        <f t="shared" si="306"/>
        <v>0</v>
      </c>
      <c r="I2324" s="2">
        <f t="shared" si="306"/>
        <v>0</v>
      </c>
      <c r="J2324" s="2">
        <f t="shared" si="306"/>
        <v>0</v>
      </c>
      <c r="K2324" s="2">
        <f t="shared" si="306"/>
        <v>0</v>
      </c>
      <c r="L2324" s="2">
        <f t="shared" si="306"/>
        <v>0</v>
      </c>
      <c r="M2324" s="2">
        <f t="shared" si="306"/>
        <v>0</v>
      </c>
      <c r="N2324" s="2">
        <f t="shared" si="306"/>
        <v>0</v>
      </c>
      <c r="O2324" s="2">
        <f t="shared" si="306"/>
        <v>0</v>
      </c>
      <c r="P2324" s="2">
        <f t="shared" si="306"/>
        <v>0</v>
      </c>
      <c r="Q2324" s="2">
        <f t="shared" si="306"/>
        <v>0</v>
      </c>
      <c r="R2324" s="2">
        <f t="shared" si="306"/>
        <v>0</v>
      </c>
      <c r="S2324" s="2">
        <f t="shared" si="306"/>
        <v>0</v>
      </c>
      <c r="T2324" s="2">
        <f t="shared" si="306"/>
        <v>0</v>
      </c>
      <c r="U2324" s="2">
        <f t="shared" si="306"/>
        <v>0</v>
      </c>
      <c r="V2324" s="2">
        <f t="shared" si="306"/>
        <v>0</v>
      </c>
      <c r="W2324" s="2">
        <f t="shared" si="305"/>
        <v>0</v>
      </c>
      <c r="X2324" s="2">
        <f t="shared" si="305"/>
        <v>0</v>
      </c>
      <c r="Y2324" s="2">
        <f t="shared" si="305"/>
        <v>0</v>
      </c>
      <c r="Z2324" s="2">
        <f t="shared" si="305"/>
        <v>0</v>
      </c>
      <c r="AA2324" s="2">
        <f t="shared" si="305"/>
        <v>0</v>
      </c>
      <c r="AB2324" s="2">
        <f t="shared" si="305"/>
        <v>1346.6119619947749</v>
      </c>
    </row>
    <row r="2325" spans="1:28" x14ac:dyDescent="0.25">
      <c r="A2325" t="s">
        <v>1417</v>
      </c>
      <c r="B2325" t="s">
        <v>1058</v>
      </c>
      <c r="C2325" t="s">
        <v>13</v>
      </c>
      <c r="D2325" t="s">
        <v>2251</v>
      </c>
      <c r="E2325">
        <v>15175</v>
      </c>
      <c r="F2325" s="1">
        <f>(VLOOKUP(A2325,STATE_Dat!$B$2:$D$52,3,FALSE)*E2325)/VLOOKUP(A2325,STATE_Dat!$B$2:$D$52,2,FALSE)</f>
        <v>114.90380011173174</v>
      </c>
      <c r="G2325" s="2">
        <f t="shared" si="306"/>
        <v>0</v>
      </c>
      <c r="H2325" s="2">
        <f t="shared" si="306"/>
        <v>0</v>
      </c>
      <c r="I2325" s="2">
        <f t="shared" si="306"/>
        <v>0</v>
      </c>
      <c r="J2325" s="2">
        <f t="shared" si="306"/>
        <v>0</v>
      </c>
      <c r="K2325" s="2">
        <f t="shared" si="306"/>
        <v>0</v>
      </c>
      <c r="L2325" s="2">
        <f t="shared" si="306"/>
        <v>0</v>
      </c>
      <c r="M2325" s="2">
        <f t="shared" si="306"/>
        <v>0</v>
      </c>
      <c r="N2325" s="2">
        <f t="shared" si="306"/>
        <v>0</v>
      </c>
      <c r="O2325" s="2">
        <f t="shared" si="306"/>
        <v>0</v>
      </c>
      <c r="P2325" s="2">
        <f t="shared" si="306"/>
        <v>0</v>
      </c>
      <c r="Q2325" s="2">
        <f t="shared" si="306"/>
        <v>0</v>
      </c>
      <c r="R2325" s="2">
        <f t="shared" si="306"/>
        <v>0</v>
      </c>
      <c r="S2325" s="2">
        <f t="shared" si="306"/>
        <v>0</v>
      </c>
      <c r="T2325" s="2">
        <f t="shared" si="306"/>
        <v>0</v>
      </c>
      <c r="U2325" s="2">
        <f t="shared" si="306"/>
        <v>0</v>
      </c>
      <c r="V2325" s="2">
        <f t="shared" si="306"/>
        <v>0</v>
      </c>
      <c r="W2325" s="2">
        <f t="shared" si="305"/>
        <v>0</v>
      </c>
      <c r="X2325" s="2">
        <f t="shared" si="305"/>
        <v>0</v>
      </c>
      <c r="Y2325" s="2">
        <f t="shared" si="305"/>
        <v>0</v>
      </c>
      <c r="Z2325" s="2">
        <f t="shared" si="305"/>
        <v>0</v>
      </c>
      <c r="AA2325" s="2">
        <f t="shared" si="305"/>
        <v>0</v>
      </c>
      <c r="AB2325" s="2">
        <f t="shared" si="305"/>
        <v>114.90380011173174</v>
      </c>
    </row>
    <row r="2326" spans="1:28" x14ac:dyDescent="0.25">
      <c r="A2326" t="s">
        <v>1417</v>
      </c>
      <c r="B2326" t="s">
        <v>1058</v>
      </c>
      <c r="C2326" t="s">
        <v>1423</v>
      </c>
      <c r="D2326" t="s">
        <v>2337</v>
      </c>
      <c r="E2326">
        <v>350209</v>
      </c>
      <c r="F2326" s="1">
        <f>(VLOOKUP(A2326,STATE_Dat!$B$2:$D$52,3,FALSE)*E2326)/VLOOKUP(A2326,STATE_Dat!$B$2:$D$52,2,FALSE)</f>
        <v>2651.7525491485644</v>
      </c>
      <c r="G2326" s="2">
        <f t="shared" si="306"/>
        <v>0</v>
      </c>
      <c r="H2326" s="2">
        <f t="shared" si="306"/>
        <v>0</v>
      </c>
      <c r="I2326" s="2">
        <f t="shared" si="306"/>
        <v>0</v>
      </c>
      <c r="J2326" s="2">
        <f t="shared" si="306"/>
        <v>0</v>
      </c>
      <c r="K2326" s="2">
        <f t="shared" si="306"/>
        <v>0</v>
      </c>
      <c r="L2326" s="2">
        <f t="shared" si="306"/>
        <v>0</v>
      </c>
      <c r="M2326" s="2">
        <f t="shared" si="306"/>
        <v>0</v>
      </c>
      <c r="N2326" s="2">
        <f t="shared" si="306"/>
        <v>0</v>
      </c>
      <c r="O2326" s="2">
        <f t="shared" si="306"/>
        <v>0</v>
      </c>
      <c r="P2326" s="2">
        <f t="shared" si="306"/>
        <v>0</v>
      </c>
      <c r="Q2326" s="2">
        <f t="shared" si="306"/>
        <v>0</v>
      </c>
      <c r="R2326" s="2">
        <f t="shared" si="306"/>
        <v>0</v>
      </c>
      <c r="S2326" s="2">
        <f t="shared" si="306"/>
        <v>0</v>
      </c>
      <c r="T2326" s="2">
        <f t="shared" si="306"/>
        <v>0</v>
      </c>
      <c r="U2326" s="2">
        <f t="shared" si="306"/>
        <v>0</v>
      </c>
      <c r="V2326" s="2">
        <f t="shared" si="306"/>
        <v>0</v>
      </c>
      <c r="W2326" s="2">
        <f t="shared" si="305"/>
        <v>0</v>
      </c>
      <c r="X2326" s="2">
        <f t="shared" si="305"/>
        <v>0</v>
      </c>
      <c r="Y2326" s="2">
        <f t="shared" si="305"/>
        <v>0</v>
      </c>
      <c r="Z2326" s="2">
        <f t="shared" si="305"/>
        <v>0</v>
      </c>
      <c r="AA2326" s="2">
        <f t="shared" si="305"/>
        <v>0</v>
      </c>
      <c r="AB2326" s="2">
        <f t="shared" si="305"/>
        <v>2651.7525491485644</v>
      </c>
    </row>
    <row r="2327" spans="1:28" x14ac:dyDescent="0.25">
      <c r="A2327" t="s">
        <v>1417</v>
      </c>
      <c r="B2327" t="s">
        <v>1058</v>
      </c>
      <c r="C2327" t="s">
        <v>15</v>
      </c>
      <c r="D2327" t="s">
        <v>2361</v>
      </c>
      <c r="E2327">
        <v>55342</v>
      </c>
      <c r="F2327" s="1">
        <f>(VLOOKUP(A2327,STATE_Dat!$B$2:$D$52,3,FALSE)*E2327)/VLOOKUP(A2327,STATE_Dat!$B$2:$D$52,2,FALSE)</f>
        <v>419.04488341241904</v>
      </c>
      <c r="G2327" s="2">
        <f t="shared" si="306"/>
        <v>0</v>
      </c>
      <c r="H2327" s="2">
        <f t="shared" si="306"/>
        <v>0</v>
      </c>
      <c r="I2327" s="2">
        <f t="shared" si="306"/>
        <v>0</v>
      </c>
      <c r="J2327" s="2">
        <f t="shared" si="306"/>
        <v>0</v>
      </c>
      <c r="K2327" s="2">
        <f t="shared" si="306"/>
        <v>0</v>
      </c>
      <c r="L2327" s="2">
        <f t="shared" si="306"/>
        <v>0</v>
      </c>
      <c r="M2327" s="2">
        <f t="shared" si="306"/>
        <v>0</v>
      </c>
      <c r="N2327" s="2">
        <f t="shared" si="306"/>
        <v>0</v>
      </c>
      <c r="O2327" s="2">
        <f t="shared" si="306"/>
        <v>0</v>
      </c>
      <c r="P2327" s="2">
        <f t="shared" si="306"/>
        <v>0</v>
      </c>
      <c r="Q2327" s="2">
        <f t="shared" si="306"/>
        <v>0</v>
      </c>
      <c r="R2327" s="2">
        <f t="shared" si="306"/>
        <v>0</v>
      </c>
      <c r="S2327" s="2">
        <f t="shared" si="306"/>
        <v>0</v>
      </c>
      <c r="T2327" s="2">
        <f t="shared" si="306"/>
        <v>0</v>
      </c>
      <c r="U2327" s="2">
        <f t="shared" si="306"/>
        <v>0</v>
      </c>
      <c r="V2327" s="2">
        <f t="shared" ref="V2327:AB2342" si="307">IF($B2327=V$1,$F2327,0)</f>
        <v>0</v>
      </c>
      <c r="W2327" s="2">
        <f t="shared" si="307"/>
        <v>0</v>
      </c>
      <c r="X2327" s="2">
        <f t="shared" si="307"/>
        <v>0</v>
      </c>
      <c r="Y2327" s="2">
        <f t="shared" si="307"/>
        <v>0</v>
      </c>
      <c r="Z2327" s="2">
        <f t="shared" si="307"/>
        <v>0</v>
      </c>
      <c r="AA2327" s="2">
        <f t="shared" si="307"/>
        <v>0</v>
      </c>
      <c r="AB2327" s="2">
        <f t="shared" si="307"/>
        <v>419.04488341241904</v>
      </c>
    </row>
    <row r="2328" spans="1:28" x14ac:dyDescent="0.25">
      <c r="A2328" t="s">
        <v>1417</v>
      </c>
      <c r="B2328" t="s">
        <v>1058</v>
      </c>
      <c r="C2328" t="s">
        <v>1389</v>
      </c>
      <c r="D2328" t="s">
        <v>2366</v>
      </c>
      <c r="E2328">
        <v>33140</v>
      </c>
      <c r="F2328" s="1">
        <f>(VLOOKUP(A2328,STATE_Dat!$B$2:$D$52,3,FALSE)*E2328)/VLOOKUP(A2328,STATE_Dat!$B$2:$D$52,2,FALSE)</f>
        <v>250.93324123247382</v>
      </c>
      <c r="G2328" s="2">
        <f t="shared" ref="G2328:V2343" si="308">IF($B2328=G$1,$F2328,0)</f>
        <v>0</v>
      </c>
      <c r="H2328" s="2">
        <f t="shared" si="308"/>
        <v>0</v>
      </c>
      <c r="I2328" s="2">
        <f t="shared" si="308"/>
        <v>0</v>
      </c>
      <c r="J2328" s="2">
        <f t="shared" si="308"/>
        <v>0</v>
      </c>
      <c r="K2328" s="2">
        <f t="shared" si="308"/>
        <v>0</v>
      </c>
      <c r="L2328" s="2">
        <f t="shared" si="308"/>
        <v>0</v>
      </c>
      <c r="M2328" s="2">
        <f t="shared" si="308"/>
        <v>0</v>
      </c>
      <c r="N2328" s="2">
        <f t="shared" si="308"/>
        <v>0</v>
      </c>
      <c r="O2328" s="2">
        <f t="shared" si="308"/>
        <v>0</v>
      </c>
      <c r="P2328" s="2">
        <f t="shared" si="308"/>
        <v>0</v>
      </c>
      <c r="Q2328" s="2">
        <f t="shared" si="308"/>
        <v>0</v>
      </c>
      <c r="R2328" s="2">
        <f t="shared" si="308"/>
        <v>0</v>
      </c>
      <c r="S2328" s="2">
        <f t="shared" si="308"/>
        <v>0</v>
      </c>
      <c r="T2328" s="2">
        <f t="shared" si="308"/>
        <v>0</v>
      </c>
      <c r="U2328" s="2">
        <f t="shared" si="308"/>
        <v>0</v>
      </c>
      <c r="V2328" s="2">
        <f t="shared" si="308"/>
        <v>0</v>
      </c>
      <c r="W2328" s="2">
        <f t="shared" si="307"/>
        <v>0</v>
      </c>
      <c r="X2328" s="2">
        <f t="shared" si="307"/>
        <v>0</v>
      </c>
      <c r="Y2328" s="2">
        <f t="shared" si="307"/>
        <v>0</v>
      </c>
      <c r="Z2328" s="2">
        <f t="shared" si="307"/>
        <v>0</v>
      </c>
      <c r="AA2328" s="2">
        <f t="shared" si="307"/>
        <v>0</v>
      </c>
      <c r="AB2328" s="2">
        <f t="shared" si="307"/>
        <v>250.93324123247382</v>
      </c>
    </row>
    <row r="2329" spans="1:28" x14ac:dyDescent="0.25">
      <c r="A2329" t="s">
        <v>1417</v>
      </c>
      <c r="B2329" t="s">
        <v>1058</v>
      </c>
      <c r="C2329" t="s">
        <v>1424</v>
      </c>
      <c r="D2329" t="s">
        <v>2368</v>
      </c>
      <c r="E2329">
        <v>46734</v>
      </c>
      <c r="F2329" s="1">
        <f>(VLOOKUP(A2329,STATE_Dat!$B$2:$D$52,3,FALSE)*E2329)/VLOOKUP(A2329,STATE_Dat!$B$2:$D$52,2,FALSE)</f>
        <v>353.86584477243304</v>
      </c>
      <c r="G2329" s="2">
        <f t="shared" si="308"/>
        <v>0</v>
      </c>
      <c r="H2329" s="2">
        <f t="shared" si="308"/>
        <v>0</v>
      </c>
      <c r="I2329" s="2">
        <f t="shared" si="308"/>
        <v>0</v>
      </c>
      <c r="J2329" s="2">
        <f t="shared" si="308"/>
        <v>0</v>
      </c>
      <c r="K2329" s="2">
        <f t="shared" si="308"/>
        <v>0</v>
      </c>
      <c r="L2329" s="2">
        <f t="shared" si="308"/>
        <v>0</v>
      </c>
      <c r="M2329" s="2">
        <f t="shared" si="308"/>
        <v>0</v>
      </c>
      <c r="N2329" s="2">
        <f t="shared" si="308"/>
        <v>0</v>
      </c>
      <c r="O2329" s="2">
        <f t="shared" si="308"/>
        <v>0</v>
      </c>
      <c r="P2329" s="2">
        <f t="shared" si="308"/>
        <v>0</v>
      </c>
      <c r="Q2329" s="2">
        <f t="shared" si="308"/>
        <v>0</v>
      </c>
      <c r="R2329" s="2">
        <f t="shared" si="308"/>
        <v>0</v>
      </c>
      <c r="S2329" s="2">
        <f t="shared" si="308"/>
        <v>0</v>
      </c>
      <c r="T2329" s="2">
        <f t="shared" si="308"/>
        <v>0</v>
      </c>
      <c r="U2329" s="2">
        <f t="shared" si="308"/>
        <v>0</v>
      </c>
      <c r="V2329" s="2">
        <f t="shared" si="308"/>
        <v>0</v>
      </c>
      <c r="W2329" s="2">
        <f t="shared" si="307"/>
        <v>0</v>
      </c>
      <c r="X2329" s="2">
        <f t="shared" si="307"/>
        <v>0</v>
      </c>
      <c r="Y2329" s="2">
        <f t="shared" si="307"/>
        <v>0</v>
      </c>
      <c r="Z2329" s="2">
        <f t="shared" si="307"/>
        <v>0</v>
      </c>
      <c r="AA2329" s="2">
        <f t="shared" si="307"/>
        <v>0</v>
      </c>
      <c r="AB2329" s="2">
        <f t="shared" si="307"/>
        <v>353.86584477243304</v>
      </c>
    </row>
    <row r="2330" spans="1:28" x14ac:dyDescent="0.25">
      <c r="A2330" t="s">
        <v>1417</v>
      </c>
      <c r="B2330" t="s">
        <v>1058</v>
      </c>
      <c r="C2330" t="s">
        <v>1425</v>
      </c>
      <c r="D2330" t="s">
        <v>2400</v>
      </c>
      <c r="E2330">
        <v>34971</v>
      </c>
      <c r="F2330" s="1">
        <f>(VLOOKUP(A2330,STATE_Dat!$B$2:$D$52,3,FALSE)*E2330)/VLOOKUP(A2330,STATE_Dat!$B$2:$D$52,2,FALSE)</f>
        <v>264.79741638928306</v>
      </c>
      <c r="G2330" s="2">
        <f t="shared" si="308"/>
        <v>0</v>
      </c>
      <c r="H2330" s="2">
        <f t="shared" si="308"/>
        <v>0</v>
      </c>
      <c r="I2330" s="2">
        <f t="shared" si="308"/>
        <v>0</v>
      </c>
      <c r="J2330" s="2">
        <f t="shared" si="308"/>
        <v>0</v>
      </c>
      <c r="K2330" s="2">
        <f t="shared" si="308"/>
        <v>0</v>
      </c>
      <c r="L2330" s="2">
        <f t="shared" si="308"/>
        <v>0</v>
      </c>
      <c r="M2330" s="2">
        <f t="shared" si="308"/>
        <v>0</v>
      </c>
      <c r="N2330" s="2">
        <f t="shared" si="308"/>
        <v>0</v>
      </c>
      <c r="O2330" s="2">
        <f t="shared" si="308"/>
        <v>0</v>
      </c>
      <c r="P2330" s="2">
        <f t="shared" si="308"/>
        <v>0</v>
      </c>
      <c r="Q2330" s="2">
        <f t="shared" si="308"/>
        <v>0</v>
      </c>
      <c r="R2330" s="2">
        <f t="shared" si="308"/>
        <v>0</v>
      </c>
      <c r="S2330" s="2">
        <f t="shared" si="308"/>
        <v>0</v>
      </c>
      <c r="T2330" s="2">
        <f t="shared" si="308"/>
        <v>0</v>
      </c>
      <c r="U2330" s="2">
        <f t="shared" si="308"/>
        <v>0</v>
      </c>
      <c r="V2330" s="2">
        <f t="shared" si="308"/>
        <v>0</v>
      </c>
      <c r="W2330" s="2">
        <f t="shared" si="307"/>
        <v>0</v>
      </c>
      <c r="X2330" s="2">
        <f t="shared" si="307"/>
        <v>0</v>
      </c>
      <c r="Y2330" s="2">
        <f t="shared" si="307"/>
        <v>0</v>
      </c>
      <c r="Z2330" s="2">
        <f t="shared" si="307"/>
        <v>0</v>
      </c>
      <c r="AA2330" s="2">
        <f t="shared" si="307"/>
        <v>0</v>
      </c>
      <c r="AB2330" s="2">
        <f t="shared" si="307"/>
        <v>264.79741638928306</v>
      </c>
    </row>
    <row r="2331" spans="1:28" x14ac:dyDescent="0.25">
      <c r="A2331" t="s">
        <v>1417</v>
      </c>
      <c r="B2331" t="s">
        <v>1058</v>
      </c>
      <c r="C2331" t="s">
        <v>1426</v>
      </c>
      <c r="D2331" t="s">
        <v>2480</v>
      </c>
      <c r="E2331">
        <v>38892</v>
      </c>
      <c r="F2331" s="1">
        <f>(VLOOKUP(A2331,STATE_Dat!$B$2:$D$52,3,FALSE)*E2331)/VLOOKUP(A2331,STATE_Dat!$B$2:$D$52,2,FALSE)</f>
        <v>294.48689251699977</v>
      </c>
      <c r="G2331" s="2">
        <f t="shared" si="308"/>
        <v>0</v>
      </c>
      <c r="H2331" s="2">
        <f t="shared" si="308"/>
        <v>0</v>
      </c>
      <c r="I2331" s="2">
        <f t="shared" si="308"/>
        <v>0</v>
      </c>
      <c r="J2331" s="2">
        <f t="shared" si="308"/>
        <v>0</v>
      </c>
      <c r="K2331" s="2">
        <f t="shared" si="308"/>
        <v>0</v>
      </c>
      <c r="L2331" s="2">
        <f t="shared" si="308"/>
        <v>0</v>
      </c>
      <c r="M2331" s="2">
        <f t="shared" si="308"/>
        <v>0</v>
      </c>
      <c r="N2331" s="2">
        <f t="shared" si="308"/>
        <v>0</v>
      </c>
      <c r="O2331" s="2">
        <f t="shared" si="308"/>
        <v>0</v>
      </c>
      <c r="P2331" s="2">
        <f t="shared" si="308"/>
        <v>0</v>
      </c>
      <c r="Q2331" s="2">
        <f t="shared" si="308"/>
        <v>0</v>
      </c>
      <c r="R2331" s="2">
        <f t="shared" si="308"/>
        <v>0</v>
      </c>
      <c r="S2331" s="2">
        <f t="shared" si="308"/>
        <v>0</v>
      </c>
      <c r="T2331" s="2">
        <f t="shared" si="308"/>
        <v>0</v>
      </c>
      <c r="U2331" s="2">
        <f t="shared" si="308"/>
        <v>0</v>
      </c>
      <c r="V2331" s="2">
        <f t="shared" si="308"/>
        <v>0</v>
      </c>
      <c r="W2331" s="2">
        <f t="shared" si="307"/>
        <v>0</v>
      </c>
      <c r="X2331" s="2">
        <f t="shared" si="307"/>
        <v>0</v>
      </c>
      <c r="Y2331" s="2">
        <f t="shared" si="307"/>
        <v>0</v>
      </c>
      <c r="Z2331" s="2">
        <f t="shared" si="307"/>
        <v>0</v>
      </c>
      <c r="AA2331" s="2">
        <f t="shared" si="307"/>
        <v>0</v>
      </c>
      <c r="AB2331" s="2">
        <f t="shared" si="307"/>
        <v>294.48689251699977</v>
      </c>
    </row>
    <row r="2332" spans="1:28" x14ac:dyDescent="0.25">
      <c r="A2332" t="s">
        <v>1417</v>
      </c>
      <c r="B2332" t="s">
        <v>1058</v>
      </c>
      <c r="C2332" t="s">
        <v>1427</v>
      </c>
      <c r="D2332" t="s">
        <v>2595</v>
      </c>
      <c r="E2332">
        <v>68681</v>
      </c>
      <c r="F2332" s="1">
        <f>(VLOOKUP(A2332,STATE_Dat!$B$2:$D$52,3,FALSE)*E2332)/VLOOKUP(A2332,STATE_Dat!$B$2:$D$52,2,FALSE)</f>
        <v>520.04664879564075</v>
      </c>
      <c r="G2332" s="2">
        <f>IF($B2332=G$1,$F2332,0)</f>
        <v>0</v>
      </c>
      <c r="H2332" s="2">
        <f t="shared" si="308"/>
        <v>0</v>
      </c>
      <c r="I2332" s="2">
        <f t="shared" si="308"/>
        <v>0</v>
      </c>
      <c r="J2332" s="2">
        <f t="shared" si="308"/>
        <v>0</v>
      </c>
      <c r="K2332" s="2">
        <f t="shared" si="308"/>
        <v>0</v>
      </c>
      <c r="L2332" s="2">
        <f t="shared" si="308"/>
        <v>0</v>
      </c>
      <c r="M2332" s="2">
        <f t="shared" si="308"/>
        <v>0</v>
      </c>
      <c r="N2332" s="2">
        <f t="shared" si="308"/>
        <v>0</v>
      </c>
      <c r="O2332" s="2">
        <f t="shared" si="308"/>
        <v>0</v>
      </c>
      <c r="P2332" s="2">
        <f t="shared" si="308"/>
        <v>0</v>
      </c>
      <c r="Q2332" s="2">
        <f t="shared" si="308"/>
        <v>0</v>
      </c>
      <c r="R2332" s="2">
        <f t="shared" si="308"/>
        <v>0</v>
      </c>
      <c r="S2332" s="2">
        <f t="shared" si="308"/>
        <v>0</v>
      </c>
      <c r="T2332" s="2">
        <f t="shared" si="308"/>
        <v>0</v>
      </c>
      <c r="U2332" s="2">
        <f t="shared" si="308"/>
        <v>0</v>
      </c>
      <c r="V2332" s="2">
        <f t="shared" si="308"/>
        <v>0</v>
      </c>
      <c r="W2332" s="2">
        <f t="shared" si="307"/>
        <v>0</v>
      </c>
      <c r="X2332" s="2">
        <f t="shared" si="307"/>
        <v>0</v>
      </c>
      <c r="Y2332" s="2">
        <f t="shared" si="307"/>
        <v>0</v>
      </c>
      <c r="Z2332" s="2">
        <f t="shared" si="307"/>
        <v>0</v>
      </c>
      <c r="AA2332" s="2">
        <f t="shared" si="307"/>
        <v>0</v>
      </c>
      <c r="AB2332" s="2">
        <f t="shared" si="307"/>
        <v>520.04664879564075</v>
      </c>
    </row>
    <row r="2333" spans="1:28" x14ac:dyDescent="0.25">
      <c r="A2333" t="s">
        <v>1417</v>
      </c>
      <c r="B2333" t="s">
        <v>1058</v>
      </c>
      <c r="C2333" t="s">
        <v>1428</v>
      </c>
      <c r="D2333" t="s">
        <v>2654</v>
      </c>
      <c r="E2333">
        <v>32062</v>
      </c>
      <c r="F2333" s="1">
        <f>(VLOOKUP(A2333,STATE_Dat!$B$2:$D$52,3,FALSE)*E2333)/VLOOKUP(A2333,STATE_Dat!$B$2:$D$52,2,FALSE)</f>
        <v>242.77071757379525</v>
      </c>
      <c r="G2333" s="2">
        <f t="shared" ref="G2333:V2359" si="309">IF($B2333=G$1,$F2333,0)</f>
        <v>0</v>
      </c>
      <c r="H2333" s="2">
        <f t="shared" si="308"/>
        <v>0</v>
      </c>
      <c r="I2333" s="2">
        <f t="shared" si="308"/>
        <v>0</v>
      </c>
      <c r="J2333" s="2">
        <f t="shared" si="308"/>
        <v>0</v>
      </c>
      <c r="K2333" s="2">
        <f t="shared" si="308"/>
        <v>0</v>
      </c>
      <c r="L2333" s="2">
        <f t="shared" si="308"/>
        <v>0</v>
      </c>
      <c r="M2333" s="2">
        <f t="shared" si="308"/>
        <v>0</v>
      </c>
      <c r="N2333" s="2">
        <f t="shared" si="308"/>
        <v>0</v>
      </c>
      <c r="O2333" s="2">
        <f t="shared" si="308"/>
        <v>0</v>
      </c>
      <c r="P2333" s="2">
        <f t="shared" si="308"/>
        <v>0</v>
      </c>
      <c r="Q2333" s="2">
        <f t="shared" si="308"/>
        <v>0</v>
      </c>
      <c r="R2333" s="2">
        <f t="shared" si="308"/>
        <v>0</v>
      </c>
      <c r="S2333" s="2">
        <f t="shared" si="308"/>
        <v>0</v>
      </c>
      <c r="T2333" s="2">
        <f t="shared" si="308"/>
        <v>0</v>
      </c>
      <c r="U2333" s="2">
        <f t="shared" si="308"/>
        <v>0</v>
      </c>
      <c r="V2333" s="2">
        <f t="shared" si="308"/>
        <v>0</v>
      </c>
      <c r="W2333" s="2">
        <f t="shared" si="307"/>
        <v>0</v>
      </c>
      <c r="X2333" s="2">
        <f t="shared" si="307"/>
        <v>0</v>
      </c>
      <c r="Y2333" s="2">
        <f t="shared" si="307"/>
        <v>0</v>
      </c>
      <c r="Z2333" s="2">
        <f t="shared" si="307"/>
        <v>0</v>
      </c>
      <c r="AA2333" s="2">
        <f t="shared" si="307"/>
        <v>0</v>
      </c>
      <c r="AB2333" s="2">
        <f t="shared" si="307"/>
        <v>242.77071757379525</v>
      </c>
    </row>
    <row r="2334" spans="1:28" x14ac:dyDescent="0.25">
      <c r="A2334" t="s">
        <v>1417</v>
      </c>
      <c r="B2334" t="s">
        <v>1058</v>
      </c>
      <c r="C2334" t="s">
        <v>1429</v>
      </c>
      <c r="D2334" t="s">
        <v>2669</v>
      </c>
      <c r="E2334">
        <v>136555</v>
      </c>
      <c r="F2334" s="1">
        <f>(VLOOKUP(A2334,STATE_Dat!$B$2:$D$52,3,FALSE)*E2334)/VLOOKUP(A2334,STATE_Dat!$B$2:$D$52,2,FALSE)</f>
        <v>1033.9827627187829</v>
      </c>
      <c r="G2334" s="2">
        <f t="shared" si="309"/>
        <v>0</v>
      </c>
      <c r="H2334" s="2">
        <f t="shared" si="308"/>
        <v>0</v>
      </c>
      <c r="I2334" s="2">
        <f t="shared" si="308"/>
        <v>0</v>
      </c>
      <c r="J2334" s="2">
        <f t="shared" si="308"/>
        <v>0</v>
      </c>
      <c r="K2334" s="2">
        <f t="shared" si="308"/>
        <v>0</v>
      </c>
      <c r="L2334" s="2">
        <f t="shared" si="308"/>
        <v>0</v>
      </c>
      <c r="M2334" s="2">
        <f t="shared" si="308"/>
        <v>0</v>
      </c>
      <c r="N2334" s="2">
        <f t="shared" si="308"/>
        <v>0</v>
      </c>
      <c r="O2334" s="2">
        <f t="shared" si="308"/>
        <v>0</v>
      </c>
      <c r="P2334" s="2">
        <f t="shared" si="308"/>
        <v>0</v>
      </c>
      <c r="Q2334" s="2">
        <f t="shared" si="308"/>
        <v>0</v>
      </c>
      <c r="R2334" s="2">
        <f t="shared" si="308"/>
        <v>0</v>
      </c>
      <c r="S2334" s="2">
        <f t="shared" si="308"/>
        <v>0</v>
      </c>
      <c r="T2334" s="2">
        <f t="shared" si="308"/>
        <v>0</v>
      </c>
      <c r="U2334" s="2">
        <f t="shared" si="308"/>
        <v>0</v>
      </c>
      <c r="V2334" s="2">
        <f t="shared" si="308"/>
        <v>0</v>
      </c>
      <c r="W2334" s="2">
        <f t="shared" si="307"/>
        <v>0</v>
      </c>
      <c r="X2334" s="2">
        <f t="shared" si="307"/>
        <v>0</v>
      </c>
      <c r="Y2334" s="2">
        <f t="shared" si="307"/>
        <v>0</v>
      </c>
      <c r="Z2334" s="2">
        <f t="shared" si="307"/>
        <v>0</v>
      </c>
      <c r="AA2334" s="2">
        <f t="shared" si="307"/>
        <v>0</v>
      </c>
      <c r="AB2334" s="2">
        <f t="shared" si="307"/>
        <v>1033.9827627187829</v>
      </c>
    </row>
    <row r="2335" spans="1:28" x14ac:dyDescent="0.25">
      <c r="A2335" t="s">
        <v>1417</v>
      </c>
      <c r="B2335" t="s">
        <v>1058</v>
      </c>
      <c r="C2335" t="s">
        <v>1430</v>
      </c>
      <c r="D2335" t="s">
        <v>2713</v>
      </c>
      <c r="E2335">
        <v>26985</v>
      </c>
      <c r="F2335" s="1">
        <f>(VLOOKUP(A2335,STATE_Dat!$B$2:$D$52,3,FALSE)*E2335)/VLOOKUP(A2335,STATE_Dat!$B$2:$D$52,2,FALSE)</f>
        <v>204.32810846886861</v>
      </c>
      <c r="G2335" s="2">
        <f t="shared" si="309"/>
        <v>0</v>
      </c>
      <c r="H2335" s="2">
        <f t="shared" si="308"/>
        <v>0</v>
      </c>
      <c r="I2335" s="2">
        <f t="shared" si="308"/>
        <v>0</v>
      </c>
      <c r="J2335" s="2">
        <f t="shared" si="308"/>
        <v>0</v>
      </c>
      <c r="K2335" s="2">
        <f t="shared" si="308"/>
        <v>0</v>
      </c>
      <c r="L2335" s="2">
        <f t="shared" si="308"/>
        <v>0</v>
      </c>
      <c r="M2335" s="2">
        <f t="shared" si="308"/>
        <v>0</v>
      </c>
      <c r="N2335" s="2">
        <f t="shared" si="308"/>
        <v>0</v>
      </c>
      <c r="O2335" s="2">
        <f t="shared" si="308"/>
        <v>0</v>
      </c>
      <c r="P2335" s="2">
        <f t="shared" si="308"/>
        <v>0</v>
      </c>
      <c r="Q2335" s="2">
        <f t="shared" si="308"/>
        <v>0</v>
      </c>
      <c r="R2335" s="2">
        <f t="shared" si="308"/>
        <v>0</v>
      </c>
      <c r="S2335" s="2">
        <f t="shared" si="308"/>
        <v>0</v>
      </c>
      <c r="T2335" s="2">
        <f t="shared" si="308"/>
        <v>0</v>
      </c>
      <c r="U2335" s="2">
        <f t="shared" si="308"/>
        <v>0</v>
      </c>
      <c r="V2335" s="2">
        <f t="shared" si="308"/>
        <v>0</v>
      </c>
      <c r="W2335" s="2">
        <f t="shared" si="307"/>
        <v>0</v>
      </c>
      <c r="X2335" s="2">
        <f t="shared" si="307"/>
        <v>0</v>
      </c>
      <c r="Y2335" s="2">
        <f t="shared" si="307"/>
        <v>0</v>
      </c>
      <c r="Z2335" s="2">
        <f t="shared" si="307"/>
        <v>0</v>
      </c>
      <c r="AA2335" s="2">
        <f t="shared" si="307"/>
        <v>0</v>
      </c>
      <c r="AB2335" s="2">
        <f t="shared" si="307"/>
        <v>204.32810846886861</v>
      </c>
    </row>
    <row r="2336" spans="1:28" x14ac:dyDescent="0.25">
      <c r="A2336" t="s">
        <v>1417</v>
      </c>
      <c r="B2336" t="s">
        <v>1058</v>
      </c>
      <c r="C2336" t="s">
        <v>265</v>
      </c>
      <c r="D2336" t="s">
        <v>2761</v>
      </c>
      <c r="E2336">
        <v>23956</v>
      </c>
      <c r="F2336" s="1">
        <f>(VLOOKUP(A2336,STATE_Dat!$B$2:$D$52,3,FALSE)*E2336)/VLOOKUP(A2336,STATE_Dat!$B$2:$D$52,2,FALSE)</f>
        <v>181.39277993256314</v>
      </c>
      <c r="G2336" s="2">
        <f t="shared" si="309"/>
        <v>0</v>
      </c>
      <c r="H2336" s="2">
        <f t="shared" si="308"/>
        <v>0</v>
      </c>
      <c r="I2336" s="2">
        <f t="shared" si="308"/>
        <v>0</v>
      </c>
      <c r="J2336" s="2">
        <f t="shared" si="308"/>
        <v>0</v>
      </c>
      <c r="K2336" s="2">
        <f t="shared" si="308"/>
        <v>0</v>
      </c>
      <c r="L2336" s="2">
        <f t="shared" si="308"/>
        <v>0</v>
      </c>
      <c r="M2336" s="2">
        <f t="shared" si="308"/>
        <v>0</v>
      </c>
      <c r="N2336" s="2">
        <f t="shared" si="308"/>
        <v>0</v>
      </c>
      <c r="O2336" s="2">
        <f t="shared" si="308"/>
        <v>0</v>
      </c>
      <c r="P2336" s="2">
        <f t="shared" si="308"/>
        <v>0</v>
      </c>
      <c r="Q2336" s="2">
        <f t="shared" si="308"/>
        <v>0</v>
      </c>
      <c r="R2336" s="2">
        <f t="shared" si="308"/>
        <v>0</v>
      </c>
      <c r="S2336" s="2">
        <f t="shared" si="308"/>
        <v>0</v>
      </c>
      <c r="T2336" s="2">
        <f t="shared" si="308"/>
        <v>0</v>
      </c>
      <c r="U2336" s="2">
        <f t="shared" si="308"/>
        <v>0</v>
      </c>
      <c r="V2336" s="2">
        <f t="shared" si="308"/>
        <v>0</v>
      </c>
      <c r="W2336" s="2">
        <f t="shared" si="307"/>
        <v>0</v>
      </c>
      <c r="X2336" s="2">
        <f t="shared" si="307"/>
        <v>0</v>
      </c>
      <c r="Y2336" s="2">
        <f t="shared" si="307"/>
        <v>0</v>
      </c>
      <c r="Z2336" s="2">
        <f t="shared" si="307"/>
        <v>0</v>
      </c>
      <c r="AA2336" s="2">
        <f t="shared" si="307"/>
        <v>0</v>
      </c>
      <c r="AB2336" s="2">
        <f t="shared" si="307"/>
        <v>181.39277993256314</v>
      </c>
    </row>
    <row r="2337" spans="1:28" x14ac:dyDescent="0.25">
      <c r="A2337" t="s">
        <v>1417</v>
      </c>
      <c r="B2337" t="s">
        <v>1058</v>
      </c>
      <c r="C2337" t="s">
        <v>1431</v>
      </c>
      <c r="D2337" t="s">
        <v>2792</v>
      </c>
      <c r="E2337">
        <v>136885</v>
      </c>
      <c r="F2337" s="1">
        <f>(VLOOKUP(A2337,STATE_Dat!$B$2:$D$52,3,FALSE)*E2337)/VLOOKUP(A2337,STATE_Dat!$B$2:$D$52,2,FALSE)</f>
        <v>1036.4814944510315</v>
      </c>
      <c r="G2337" s="2">
        <f t="shared" si="309"/>
        <v>0</v>
      </c>
      <c r="H2337" s="2">
        <f t="shared" si="308"/>
        <v>0</v>
      </c>
      <c r="I2337" s="2">
        <f t="shared" si="308"/>
        <v>0</v>
      </c>
      <c r="J2337" s="2">
        <f t="shared" si="308"/>
        <v>0</v>
      </c>
      <c r="K2337" s="2">
        <f t="shared" si="308"/>
        <v>0</v>
      </c>
      <c r="L2337" s="2">
        <f t="shared" si="308"/>
        <v>0</v>
      </c>
      <c r="M2337" s="2">
        <f t="shared" si="308"/>
        <v>0</v>
      </c>
      <c r="N2337" s="2">
        <f t="shared" si="308"/>
        <v>0</v>
      </c>
      <c r="O2337" s="2">
        <f t="shared" si="308"/>
        <v>0</v>
      </c>
      <c r="P2337" s="2">
        <f t="shared" si="308"/>
        <v>0</v>
      </c>
      <c r="Q2337" s="2">
        <f t="shared" si="308"/>
        <v>0</v>
      </c>
      <c r="R2337" s="2">
        <f t="shared" si="308"/>
        <v>0</v>
      </c>
      <c r="S2337" s="2">
        <f t="shared" si="308"/>
        <v>0</v>
      </c>
      <c r="T2337" s="2">
        <f t="shared" si="308"/>
        <v>0</v>
      </c>
      <c r="U2337" s="2">
        <f t="shared" si="308"/>
        <v>0</v>
      </c>
      <c r="V2337" s="2">
        <f t="shared" si="308"/>
        <v>0</v>
      </c>
      <c r="W2337" s="2">
        <f t="shared" si="307"/>
        <v>0</v>
      </c>
      <c r="X2337" s="2">
        <f t="shared" si="307"/>
        <v>0</v>
      </c>
      <c r="Y2337" s="2">
        <f t="shared" si="307"/>
        <v>0</v>
      </c>
      <c r="Z2337" s="2">
        <f t="shared" si="307"/>
        <v>0</v>
      </c>
      <c r="AA2337" s="2">
        <f t="shared" si="307"/>
        <v>0</v>
      </c>
      <c r="AB2337" s="2">
        <f t="shared" si="307"/>
        <v>1036.4814944510315</v>
      </c>
    </row>
    <row r="2338" spans="1:28" x14ac:dyDescent="0.25">
      <c r="A2338" t="s">
        <v>1417</v>
      </c>
      <c r="B2338" t="s">
        <v>1058</v>
      </c>
      <c r="C2338" t="s">
        <v>1432</v>
      </c>
      <c r="D2338" t="s">
        <v>2883</v>
      </c>
      <c r="E2338">
        <v>60158</v>
      </c>
      <c r="F2338" s="1">
        <f>(VLOOKUP(A2338,STATE_Dat!$B$2:$D$52,3,FALSE)*E2338)/VLOOKUP(A2338,STATE_Dat!$B$2:$D$52,2,FALSE)</f>
        <v>455.5112228745673</v>
      </c>
      <c r="G2338" s="2">
        <f t="shared" si="309"/>
        <v>0</v>
      </c>
      <c r="H2338" s="2">
        <f t="shared" si="308"/>
        <v>0</v>
      </c>
      <c r="I2338" s="2">
        <f t="shared" si="308"/>
        <v>0</v>
      </c>
      <c r="J2338" s="2">
        <f t="shared" si="308"/>
        <v>0</v>
      </c>
      <c r="K2338" s="2">
        <f t="shared" si="308"/>
        <v>0</v>
      </c>
      <c r="L2338" s="2">
        <f t="shared" si="308"/>
        <v>0</v>
      </c>
      <c r="M2338" s="2">
        <f t="shared" si="308"/>
        <v>0</v>
      </c>
      <c r="N2338" s="2">
        <f t="shared" si="308"/>
        <v>0</v>
      </c>
      <c r="O2338" s="2">
        <f t="shared" si="308"/>
        <v>0</v>
      </c>
      <c r="P2338" s="2">
        <f t="shared" si="308"/>
        <v>0</v>
      </c>
      <c r="Q2338" s="2">
        <f t="shared" si="308"/>
        <v>0</v>
      </c>
      <c r="R2338" s="2">
        <f t="shared" si="308"/>
        <v>0</v>
      </c>
      <c r="S2338" s="2">
        <f t="shared" si="308"/>
        <v>0</v>
      </c>
      <c r="T2338" s="2">
        <f t="shared" si="308"/>
        <v>0</v>
      </c>
      <c r="U2338" s="2">
        <f t="shared" si="308"/>
        <v>0</v>
      </c>
      <c r="V2338" s="2">
        <f t="shared" si="308"/>
        <v>0</v>
      </c>
      <c r="W2338" s="2">
        <f t="shared" si="307"/>
        <v>0</v>
      </c>
      <c r="X2338" s="2">
        <f t="shared" si="307"/>
        <v>0</v>
      </c>
      <c r="Y2338" s="2">
        <f t="shared" si="307"/>
        <v>0</v>
      </c>
      <c r="Z2338" s="2">
        <f t="shared" si="307"/>
        <v>0</v>
      </c>
      <c r="AA2338" s="2">
        <f t="shared" si="307"/>
        <v>0</v>
      </c>
      <c r="AB2338" s="2">
        <f t="shared" si="307"/>
        <v>455.5112228745673</v>
      </c>
    </row>
    <row r="2339" spans="1:28" x14ac:dyDescent="0.25">
      <c r="A2339" t="s">
        <v>1417</v>
      </c>
      <c r="B2339" t="s">
        <v>1058</v>
      </c>
      <c r="C2339" t="s">
        <v>1433</v>
      </c>
      <c r="D2339" t="s">
        <v>2970</v>
      </c>
      <c r="E2339">
        <v>451225</v>
      </c>
      <c r="F2339" s="1">
        <f>(VLOOKUP(A2339,STATE_Dat!$B$2:$D$52,3,FALSE)*E2339)/VLOOKUP(A2339,STATE_Dat!$B$2:$D$52,2,FALSE)</f>
        <v>3416.6370481328604</v>
      </c>
      <c r="G2339" s="2">
        <f t="shared" si="309"/>
        <v>0</v>
      </c>
      <c r="H2339" s="2">
        <f t="shared" si="308"/>
        <v>0</v>
      </c>
      <c r="I2339" s="2">
        <f t="shared" si="308"/>
        <v>0</v>
      </c>
      <c r="J2339" s="2">
        <f t="shared" si="308"/>
        <v>0</v>
      </c>
      <c r="K2339" s="2">
        <f t="shared" si="308"/>
        <v>0</v>
      </c>
      <c r="L2339" s="2">
        <f t="shared" si="308"/>
        <v>0</v>
      </c>
      <c r="M2339" s="2">
        <f t="shared" si="308"/>
        <v>0</v>
      </c>
      <c r="N2339" s="2">
        <f t="shared" si="308"/>
        <v>0</v>
      </c>
      <c r="O2339" s="2">
        <f t="shared" si="308"/>
        <v>0</v>
      </c>
      <c r="P2339" s="2">
        <f t="shared" si="308"/>
        <v>0</v>
      </c>
      <c r="Q2339" s="2">
        <f t="shared" si="308"/>
        <v>0</v>
      </c>
      <c r="R2339" s="2">
        <f t="shared" si="308"/>
        <v>0</v>
      </c>
      <c r="S2339" s="2">
        <f t="shared" si="308"/>
        <v>0</v>
      </c>
      <c r="T2339" s="2">
        <f t="shared" si="308"/>
        <v>0</v>
      </c>
      <c r="U2339" s="2">
        <f t="shared" si="308"/>
        <v>0</v>
      </c>
      <c r="V2339" s="2">
        <f t="shared" si="308"/>
        <v>0</v>
      </c>
      <c r="W2339" s="2">
        <f t="shared" si="307"/>
        <v>0</v>
      </c>
      <c r="X2339" s="2">
        <f t="shared" si="307"/>
        <v>0</v>
      </c>
      <c r="Y2339" s="2">
        <f t="shared" si="307"/>
        <v>0</v>
      </c>
      <c r="Z2339" s="2">
        <f t="shared" si="307"/>
        <v>0</v>
      </c>
      <c r="AA2339" s="2">
        <f t="shared" si="307"/>
        <v>0</v>
      </c>
      <c r="AB2339" s="2">
        <f t="shared" si="307"/>
        <v>3416.6370481328604</v>
      </c>
    </row>
    <row r="2340" spans="1:28" x14ac:dyDescent="0.25">
      <c r="A2340" t="s">
        <v>1417</v>
      </c>
      <c r="B2340" t="s">
        <v>1058</v>
      </c>
      <c r="C2340" t="s">
        <v>644</v>
      </c>
      <c r="D2340" t="s">
        <v>2972</v>
      </c>
      <c r="E2340">
        <v>69661</v>
      </c>
      <c r="F2340" s="1">
        <f>(VLOOKUP(A2340,STATE_Dat!$B$2:$D$52,3,FALSE)*E2340)/VLOOKUP(A2340,STATE_Dat!$B$2:$D$52,2,FALSE)</f>
        <v>527.46712484898489</v>
      </c>
      <c r="G2340" s="2">
        <f t="shared" si="309"/>
        <v>0</v>
      </c>
      <c r="H2340" s="2">
        <f t="shared" si="308"/>
        <v>0</v>
      </c>
      <c r="I2340" s="2">
        <f t="shared" si="308"/>
        <v>0</v>
      </c>
      <c r="J2340" s="2">
        <f t="shared" si="308"/>
        <v>0</v>
      </c>
      <c r="K2340" s="2">
        <f t="shared" si="308"/>
        <v>0</v>
      </c>
      <c r="L2340" s="2">
        <f t="shared" si="308"/>
        <v>0</v>
      </c>
      <c r="M2340" s="2">
        <f t="shared" si="308"/>
        <v>0</v>
      </c>
      <c r="N2340" s="2">
        <f t="shared" si="308"/>
        <v>0</v>
      </c>
      <c r="O2340" s="2">
        <f t="shared" si="308"/>
        <v>0</v>
      </c>
      <c r="P2340" s="2">
        <f t="shared" si="308"/>
        <v>0</v>
      </c>
      <c r="Q2340" s="2">
        <f t="shared" si="308"/>
        <v>0</v>
      </c>
      <c r="R2340" s="2">
        <f t="shared" si="308"/>
        <v>0</v>
      </c>
      <c r="S2340" s="2">
        <f t="shared" si="308"/>
        <v>0</v>
      </c>
      <c r="T2340" s="2">
        <f t="shared" si="308"/>
        <v>0</v>
      </c>
      <c r="U2340" s="2">
        <f t="shared" si="308"/>
        <v>0</v>
      </c>
      <c r="V2340" s="2">
        <f t="shared" si="308"/>
        <v>0</v>
      </c>
      <c r="W2340" s="2">
        <f t="shared" si="307"/>
        <v>0</v>
      </c>
      <c r="X2340" s="2">
        <f t="shared" si="307"/>
        <v>0</v>
      </c>
      <c r="Y2340" s="2">
        <f t="shared" si="307"/>
        <v>0</v>
      </c>
      <c r="Z2340" s="2">
        <f t="shared" si="307"/>
        <v>0</v>
      </c>
      <c r="AA2340" s="2">
        <f t="shared" si="307"/>
        <v>0</v>
      </c>
      <c r="AB2340" s="2">
        <f t="shared" si="307"/>
        <v>527.46712484898489</v>
      </c>
    </row>
    <row r="2341" spans="1:28" x14ac:dyDescent="0.25">
      <c r="A2341" t="s">
        <v>1417</v>
      </c>
      <c r="B2341" t="s">
        <v>1058</v>
      </c>
      <c r="C2341" t="s">
        <v>1434</v>
      </c>
      <c r="D2341" t="s">
        <v>3014</v>
      </c>
      <c r="E2341">
        <v>21090</v>
      </c>
      <c r="F2341" s="1">
        <f>(VLOOKUP(A2341,STATE_Dat!$B$2:$D$52,3,FALSE)*E2341)/VLOOKUP(A2341,STATE_Dat!$B$2:$D$52,2,FALSE)</f>
        <v>159.69167343370165</v>
      </c>
      <c r="G2341" s="2">
        <f t="shared" si="309"/>
        <v>0</v>
      </c>
      <c r="H2341" s="2">
        <f t="shared" si="308"/>
        <v>0</v>
      </c>
      <c r="I2341" s="2">
        <f t="shared" si="308"/>
        <v>0</v>
      </c>
      <c r="J2341" s="2">
        <f t="shared" si="308"/>
        <v>0</v>
      </c>
      <c r="K2341" s="2">
        <f t="shared" si="308"/>
        <v>0</v>
      </c>
      <c r="L2341" s="2">
        <f t="shared" si="308"/>
        <v>0</v>
      </c>
      <c r="M2341" s="2">
        <f t="shared" si="308"/>
        <v>0</v>
      </c>
      <c r="N2341" s="2">
        <f t="shared" si="308"/>
        <v>0</v>
      </c>
      <c r="O2341" s="2">
        <f t="shared" si="308"/>
        <v>0</v>
      </c>
      <c r="P2341" s="2">
        <f t="shared" si="308"/>
        <v>0</v>
      </c>
      <c r="Q2341" s="2">
        <f t="shared" si="308"/>
        <v>0</v>
      </c>
      <c r="R2341" s="2">
        <f t="shared" si="308"/>
        <v>0</v>
      </c>
      <c r="S2341" s="2">
        <f t="shared" si="308"/>
        <v>0</v>
      </c>
      <c r="T2341" s="2">
        <f t="shared" si="308"/>
        <v>0</v>
      </c>
      <c r="U2341" s="2">
        <f t="shared" si="308"/>
        <v>0</v>
      </c>
      <c r="V2341" s="2">
        <f t="shared" si="308"/>
        <v>0</v>
      </c>
      <c r="W2341" s="2">
        <f t="shared" si="307"/>
        <v>0</v>
      </c>
      <c r="X2341" s="2">
        <f t="shared" si="307"/>
        <v>0</v>
      </c>
      <c r="Y2341" s="2">
        <f t="shared" si="307"/>
        <v>0</v>
      </c>
      <c r="Z2341" s="2">
        <f t="shared" si="307"/>
        <v>0</v>
      </c>
      <c r="AA2341" s="2">
        <f t="shared" si="307"/>
        <v>0</v>
      </c>
      <c r="AB2341" s="2">
        <f t="shared" si="307"/>
        <v>159.69167343370165</v>
      </c>
    </row>
    <row r="2342" spans="1:28" x14ac:dyDescent="0.25">
      <c r="A2342" t="s">
        <v>1417</v>
      </c>
      <c r="B2342" t="s">
        <v>1058</v>
      </c>
      <c r="C2342" t="s">
        <v>1435</v>
      </c>
      <c r="D2342" t="s">
        <v>3124</v>
      </c>
      <c r="E2342">
        <v>269291</v>
      </c>
      <c r="F2342" s="1">
        <f>(VLOOKUP(A2342,STATE_Dat!$B$2:$D$52,3,FALSE)*E2342)/VLOOKUP(A2342,STATE_Dat!$B$2:$D$52,2,FALSE)</f>
        <v>2039.0483845725439</v>
      </c>
      <c r="G2342" s="2">
        <f t="shared" si="309"/>
        <v>0</v>
      </c>
      <c r="H2342" s="2">
        <f t="shared" si="308"/>
        <v>0</v>
      </c>
      <c r="I2342" s="2">
        <f t="shared" si="308"/>
        <v>0</v>
      </c>
      <c r="J2342" s="2">
        <f t="shared" si="308"/>
        <v>0</v>
      </c>
      <c r="K2342" s="2">
        <f t="shared" si="308"/>
        <v>0</v>
      </c>
      <c r="L2342" s="2">
        <f t="shared" si="308"/>
        <v>0</v>
      </c>
      <c r="M2342" s="2">
        <f t="shared" si="308"/>
        <v>0</v>
      </c>
      <c r="N2342" s="2">
        <f t="shared" si="308"/>
        <v>0</v>
      </c>
      <c r="O2342" s="2">
        <f t="shared" si="308"/>
        <v>0</v>
      </c>
      <c r="P2342" s="2">
        <f t="shared" si="308"/>
        <v>0</v>
      </c>
      <c r="Q2342" s="2">
        <f t="shared" si="308"/>
        <v>0</v>
      </c>
      <c r="R2342" s="2">
        <f t="shared" si="308"/>
        <v>0</v>
      </c>
      <c r="S2342" s="2">
        <f t="shared" si="308"/>
        <v>0</v>
      </c>
      <c r="T2342" s="2">
        <f t="shared" si="308"/>
        <v>0</v>
      </c>
      <c r="U2342" s="2">
        <f t="shared" si="308"/>
        <v>0</v>
      </c>
      <c r="V2342" s="2">
        <f t="shared" si="308"/>
        <v>0</v>
      </c>
      <c r="W2342" s="2">
        <f t="shared" si="307"/>
        <v>0</v>
      </c>
      <c r="X2342" s="2">
        <f t="shared" si="307"/>
        <v>0</v>
      </c>
      <c r="Y2342" s="2">
        <f t="shared" si="307"/>
        <v>0</v>
      </c>
      <c r="Z2342" s="2">
        <f t="shared" si="307"/>
        <v>0</v>
      </c>
      <c r="AA2342" s="2">
        <f t="shared" si="307"/>
        <v>0</v>
      </c>
      <c r="AB2342" s="2">
        <f t="shared" si="307"/>
        <v>2039.0483845725439</v>
      </c>
    </row>
    <row r="2343" spans="1:28" x14ac:dyDescent="0.25">
      <c r="A2343" t="s">
        <v>1417</v>
      </c>
      <c r="B2343" t="s">
        <v>1058</v>
      </c>
      <c r="C2343" t="s">
        <v>393</v>
      </c>
      <c r="D2343" t="s">
        <v>3221</v>
      </c>
      <c r="E2343">
        <v>24777</v>
      </c>
      <c r="F2343" s="1">
        <f>(VLOOKUP(A2343,STATE_Dat!$B$2:$D$52,3,FALSE)*E2343)/VLOOKUP(A2343,STATE_Dat!$B$2:$D$52,2,FALSE)</f>
        <v>187.60932160582391</v>
      </c>
      <c r="G2343" s="2">
        <f t="shared" si="309"/>
        <v>0</v>
      </c>
      <c r="H2343" s="2">
        <f t="shared" si="308"/>
        <v>0</v>
      </c>
      <c r="I2343" s="2">
        <f t="shared" si="308"/>
        <v>0</v>
      </c>
      <c r="J2343" s="2">
        <f t="shared" si="308"/>
        <v>0</v>
      </c>
      <c r="K2343" s="2">
        <f t="shared" si="308"/>
        <v>0</v>
      </c>
      <c r="L2343" s="2">
        <f t="shared" si="308"/>
        <v>0</v>
      </c>
      <c r="M2343" s="2">
        <f t="shared" si="308"/>
        <v>0</v>
      </c>
      <c r="N2343" s="2">
        <f t="shared" si="308"/>
        <v>0</v>
      </c>
      <c r="O2343" s="2">
        <f t="shared" si="308"/>
        <v>0</v>
      </c>
      <c r="P2343" s="2">
        <f t="shared" si="308"/>
        <v>0</v>
      </c>
      <c r="Q2343" s="2">
        <f t="shared" si="308"/>
        <v>0</v>
      </c>
      <c r="R2343" s="2">
        <f t="shared" ref="R2343:AB2358" si="310">IF($B2343=R$1,$F2343,0)</f>
        <v>0</v>
      </c>
      <c r="S2343" s="2">
        <f t="shared" si="310"/>
        <v>0</v>
      </c>
      <c r="T2343" s="2">
        <f t="shared" si="310"/>
        <v>0</v>
      </c>
      <c r="U2343" s="2">
        <f t="shared" si="310"/>
        <v>0</v>
      </c>
      <c r="V2343" s="2">
        <f t="shared" si="310"/>
        <v>0</v>
      </c>
      <c r="W2343" s="2">
        <f t="shared" si="310"/>
        <v>0</v>
      </c>
      <c r="X2343" s="2">
        <f t="shared" si="310"/>
        <v>0</v>
      </c>
      <c r="Y2343" s="2">
        <f t="shared" si="310"/>
        <v>0</v>
      </c>
      <c r="Z2343" s="2">
        <f t="shared" si="310"/>
        <v>0</v>
      </c>
      <c r="AA2343" s="2">
        <f t="shared" si="310"/>
        <v>0</v>
      </c>
      <c r="AB2343" s="2">
        <f t="shared" si="310"/>
        <v>187.60932160582391</v>
      </c>
    </row>
    <row r="2344" spans="1:28" x14ac:dyDescent="0.25">
      <c r="A2344" t="s">
        <v>1417</v>
      </c>
      <c r="B2344" t="s">
        <v>1058</v>
      </c>
      <c r="C2344" t="s">
        <v>1436</v>
      </c>
      <c r="D2344" t="s">
        <v>3318</v>
      </c>
      <c r="E2344">
        <v>61697</v>
      </c>
      <c r="F2344" s="1">
        <f>(VLOOKUP(A2344,STATE_Dat!$B$2:$D$52,3,FALSE)*E2344)/VLOOKUP(A2344,STATE_Dat!$B$2:$D$52,2,FALSE)</f>
        <v>467.16439904405365</v>
      </c>
      <c r="G2344" s="2">
        <f t="shared" si="309"/>
        <v>0</v>
      </c>
      <c r="H2344" s="2">
        <f t="shared" si="309"/>
        <v>0</v>
      </c>
      <c r="I2344" s="2">
        <f t="shared" si="309"/>
        <v>0</v>
      </c>
      <c r="J2344" s="2">
        <f t="shared" si="309"/>
        <v>0</v>
      </c>
      <c r="K2344" s="2">
        <f t="shared" si="309"/>
        <v>0</v>
      </c>
      <c r="L2344" s="2">
        <f t="shared" si="309"/>
        <v>0</v>
      </c>
      <c r="M2344" s="2">
        <f t="shared" si="309"/>
        <v>0</v>
      </c>
      <c r="N2344" s="2">
        <f t="shared" si="309"/>
        <v>0</v>
      </c>
      <c r="O2344" s="2">
        <f t="shared" si="309"/>
        <v>0</v>
      </c>
      <c r="P2344" s="2">
        <f t="shared" si="309"/>
        <v>0</v>
      </c>
      <c r="Q2344" s="2">
        <f t="shared" si="309"/>
        <v>0</v>
      </c>
      <c r="R2344" s="2">
        <f t="shared" si="309"/>
        <v>0</v>
      </c>
      <c r="S2344" s="2">
        <f t="shared" si="309"/>
        <v>0</v>
      </c>
      <c r="T2344" s="2">
        <f t="shared" si="309"/>
        <v>0</v>
      </c>
      <c r="U2344" s="2">
        <f t="shared" si="309"/>
        <v>0</v>
      </c>
      <c r="V2344" s="2">
        <f t="shared" si="309"/>
        <v>0</v>
      </c>
      <c r="W2344" s="2">
        <f t="shared" si="310"/>
        <v>0</v>
      </c>
      <c r="X2344" s="2">
        <f t="shared" si="310"/>
        <v>0</v>
      </c>
      <c r="Y2344" s="2">
        <f t="shared" si="310"/>
        <v>0</v>
      </c>
      <c r="Z2344" s="2">
        <f t="shared" si="310"/>
        <v>0</v>
      </c>
      <c r="AA2344" s="2">
        <f t="shared" si="310"/>
        <v>0</v>
      </c>
      <c r="AB2344" s="2">
        <f t="shared" si="310"/>
        <v>467.16439904405365</v>
      </c>
    </row>
    <row r="2345" spans="1:28" x14ac:dyDescent="0.25">
      <c r="A2345" t="s">
        <v>1417</v>
      </c>
      <c r="B2345" t="s">
        <v>1058</v>
      </c>
      <c r="C2345" t="s">
        <v>1181</v>
      </c>
      <c r="D2345" t="s">
        <v>3397</v>
      </c>
      <c r="E2345">
        <v>76652</v>
      </c>
      <c r="F2345" s="1">
        <f>(VLOOKUP(A2345,STATE_Dat!$B$2:$D$52,3,FALSE)*E2345)/VLOOKUP(A2345,STATE_Dat!$B$2:$D$52,2,FALSE)</f>
        <v>580.40237800095304</v>
      </c>
      <c r="G2345" s="2">
        <f t="shared" si="309"/>
        <v>0</v>
      </c>
      <c r="H2345" s="2">
        <f t="shared" si="309"/>
        <v>0</v>
      </c>
      <c r="I2345" s="2">
        <f t="shared" si="309"/>
        <v>0</v>
      </c>
      <c r="J2345" s="2">
        <f t="shared" si="309"/>
        <v>0</v>
      </c>
      <c r="K2345" s="2">
        <f t="shared" si="309"/>
        <v>0</v>
      </c>
      <c r="L2345" s="2">
        <f t="shared" si="309"/>
        <v>0</v>
      </c>
      <c r="M2345" s="2">
        <f t="shared" si="309"/>
        <v>0</v>
      </c>
      <c r="N2345" s="2">
        <f t="shared" si="309"/>
        <v>0</v>
      </c>
      <c r="O2345" s="2">
        <f t="shared" si="309"/>
        <v>0</v>
      </c>
      <c r="P2345" s="2">
        <f t="shared" si="309"/>
        <v>0</v>
      </c>
      <c r="Q2345" s="2">
        <f t="shared" si="309"/>
        <v>0</v>
      </c>
      <c r="R2345" s="2">
        <f t="shared" si="309"/>
        <v>0</v>
      </c>
      <c r="S2345" s="2">
        <f t="shared" si="309"/>
        <v>0</v>
      </c>
      <c r="T2345" s="2">
        <f t="shared" si="309"/>
        <v>0</v>
      </c>
      <c r="U2345" s="2">
        <f t="shared" si="309"/>
        <v>0</v>
      </c>
      <c r="V2345" s="2">
        <f t="shared" si="309"/>
        <v>0</v>
      </c>
      <c r="W2345" s="2">
        <f t="shared" si="310"/>
        <v>0</v>
      </c>
      <c r="X2345" s="2">
        <f t="shared" si="310"/>
        <v>0</v>
      </c>
      <c r="Y2345" s="2">
        <f t="shared" si="310"/>
        <v>0</v>
      </c>
      <c r="Z2345" s="2">
        <f t="shared" si="310"/>
        <v>0</v>
      </c>
      <c r="AA2345" s="2">
        <f t="shared" si="310"/>
        <v>0</v>
      </c>
      <c r="AB2345" s="2">
        <f t="shared" si="310"/>
        <v>580.40237800095304</v>
      </c>
    </row>
    <row r="2346" spans="1:28" x14ac:dyDescent="0.25">
      <c r="A2346" t="s">
        <v>1417</v>
      </c>
      <c r="B2346" t="s">
        <v>1058</v>
      </c>
      <c r="C2346" t="s">
        <v>398</v>
      </c>
      <c r="D2346" t="s">
        <v>3416</v>
      </c>
      <c r="E2346">
        <v>66537</v>
      </c>
      <c r="F2346" s="1">
        <f>(VLOOKUP(A2346,STATE_Dat!$B$2:$D$52,3,FALSE)*E2346)/VLOOKUP(A2346,STATE_Dat!$B$2:$D$52,2,FALSE)</f>
        <v>503.81246445036544</v>
      </c>
      <c r="G2346" s="2">
        <f t="shared" si="309"/>
        <v>0</v>
      </c>
      <c r="H2346" s="2">
        <f t="shared" si="309"/>
        <v>0</v>
      </c>
      <c r="I2346" s="2">
        <f t="shared" si="309"/>
        <v>0</v>
      </c>
      <c r="J2346" s="2">
        <f t="shared" si="309"/>
        <v>0</v>
      </c>
      <c r="K2346" s="2">
        <f t="shared" si="309"/>
        <v>0</v>
      </c>
      <c r="L2346" s="2">
        <f t="shared" si="309"/>
        <v>0</v>
      </c>
      <c r="M2346" s="2">
        <f t="shared" si="309"/>
        <v>0</v>
      </c>
      <c r="N2346" s="2">
        <f t="shared" si="309"/>
        <v>0</v>
      </c>
      <c r="O2346" s="2">
        <f t="shared" si="309"/>
        <v>0</v>
      </c>
      <c r="P2346" s="2">
        <f t="shared" si="309"/>
        <v>0</v>
      </c>
      <c r="Q2346" s="2">
        <f t="shared" si="309"/>
        <v>0</v>
      </c>
      <c r="R2346" s="2">
        <f t="shared" si="309"/>
        <v>0</v>
      </c>
      <c r="S2346" s="2">
        <f t="shared" si="309"/>
        <v>0</v>
      </c>
      <c r="T2346" s="2">
        <f t="shared" si="309"/>
        <v>0</v>
      </c>
      <c r="U2346" s="2">
        <f t="shared" si="309"/>
        <v>0</v>
      </c>
      <c r="V2346" s="2">
        <f t="shared" si="309"/>
        <v>0</v>
      </c>
      <c r="W2346" s="2">
        <f t="shared" si="310"/>
        <v>0</v>
      </c>
      <c r="X2346" s="2">
        <f t="shared" si="310"/>
        <v>0</v>
      </c>
      <c r="Y2346" s="2">
        <f t="shared" si="310"/>
        <v>0</v>
      </c>
      <c r="Z2346" s="2">
        <f t="shared" si="310"/>
        <v>0</v>
      </c>
      <c r="AA2346" s="2">
        <f t="shared" si="310"/>
        <v>0</v>
      </c>
      <c r="AB2346" s="2">
        <f t="shared" si="310"/>
        <v>503.81246445036544</v>
      </c>
    </row>
    <row r="2347" spans="1:28" x14ac:dyDescent="0.25">
      <c r="A2347" t="s">
        <v>1417</v>
      </c>
      <c r="B2347" t="s">
        <v>1058</v>
      </c>
      <c r="C2347" t="s">
        <v>45</v>
      </c>
      <c r="D2347" t="s">
        <v>3444</v>
      </c>
      <c r="E2347">
        <v>19220</v>
      </c>
      <c r="F2347" s="1">
        <f>(VLOOKUP(A2347,STATE_Dat!$B$2:$D$52,3,FALSE)*E2347)/VLOOKUP(A2347,STATE_Dat!$B$2:$D$52,2,FALSE)</f>
        <v>145.53219361762663</v>
      </c>
      <c r="G2347" s="2">
        <f t="shared" si="309"/>
        <v>0</v>
      </c>
      <c r="H2347" s="2">
        <f t="shared" si="309"/>
        <v>0</v>
      </c>
      <c r="I2347" s="2">
        <f t="shared" si="309"/>
        <v>0</v>
      </c>
      <c r="J2347" s="2">
        <f t="shared" si="309"/>
        <v>0</v>
      </c>
      <c r="K2347" s="2">
        <f t="shared" si="309"/>
        <v>0</v>
      </c>
      <c r="L2347" s="2">
        <f t="shared" si="309"/>
        <v>0</v>
      </c>
      <c r="M2347" s="2">
        <f t="shared" si="309"/>
        <v>0</v>
      </c>
      <c r="N2347" s="2">
        <f t="shared" si="309"/>
        <v>0</v>
      </c>
      <c r="O2347" s="2">
        <f t="shared" si="309"/>
        <v>0</v>
      </c>
      <c r="P2347" s="2">
        <f t="shared" si="309"/>
        <v>0</v>
      </c>
      <c r="Q2347" s="2">
        <f t="shared" si="309"/>
        <v>0</v>
      </c>
      <c r="R2347" s="2">
        <f t="shared" si="309"/>
        <v>0</v>
      </c>
      <c r="S2347" s="2">
        <f t="shared" si="309"/>
        <v>0</v>
      </c>
      <c r="T2347" s="2">
        <f t="shared" si="309"/>
        <v>0</v>
      </c>
      <c r="U2347" s="2">
        <f t="shared" si="309"/>
        <v>0</v>
      </c>
      <c r="V2347" s="2">
        <f t="shared" si="309"/>
        <v>0</v>
      </c>
      <c r="W2347" s="2">
        <f t="shared" si="310"/>
        <v>0</v>
      </c>
      <c r="X2347" s="2">
        <f t="shared" si="310"/>
        <v>0</v>
      </c>
      <c r="Y2347" s="2">
        <f t="shared" si="310"/>
        <v>0</v>
      </c>
      <c r="Z2347" s="2">
        <f t="shared" si="310"/>
        <v>0</v>
      </c>
      <c r="AA2347" s="2">
        <f t="shared" si="310"/>
        <v>0</v>
      </c>
      <c r="AB2347" s="2">
        <f t="shared" si="310"/>
        <v>145.53219361762663</v>
      </c>
    </row>
    <row r="2348" spans="1:28" x14ac:dyDescent="0.25">
      <c r="A2348" t="s">
        <v>1417</v>
      </c>
      <c r="B2348" t="s">
        <v>1058</v>
      </c>
      <c r="C2348" t="s">
        <v>1437</v>
      </c>
      <c r="D2348" t="s">
        <v>3465</v>
      </c>
      <c r="E2348">
        <v>262391</v>
      </c>
      <c r="F2348" s="1">
        <f>(VLOOKUP(A2348,STATE_Dat!$B$2:$D$52,3,FALSE)*E2348)/VLOOKUP(A2348,STATE_Dat!$B$2:$D$52,2,FALSE)</f>
        <v>1986.8021756255291</v>
      </c>
      <c r="G2348" s="2">
        <f t="shared" si="309"/>
        <v>0</v>
      </c>
      <c r="H2348" s="2">
        <f t="shared" si="309"/>
        <v>0</v>
      </c>
      <c r="I2348" s="2">
        <f t="shared" si="309"/>
        <v>0</v>
      </c>
      <c r="J2348" s="2">
        <f t="shared" si="309"/>
        <v>0</v>
      </c>
      <c r="K2348" s="2">
        <f t="shared" si="309"/>
        <v>0</v>
      </c>
      <c r="L2348" s="2">
        <f t="shared" si="309"/>
        <v>0</v>
      </c>
      <c r="M2348" s="2">
        <f t="shared" si="309"/>
        <v>0</v>
      </c>
      <c r="N2348" s="2">
        <f t="shared" si="309"/>
        <v>0</v>
      </c>
      <c r="O2348" s="2">
        <f t="shared" si="309"/>
        <v>0</v>
      </c>
      <c r="P2348" s="2">
        <f t="shared" si="309"/>
        <v>0</v>
      </c>
      <c r="Q2348" s="2">
        <f t="shared" si="309"/>
        <v>0</v>
      </c>
      <c r="R2348" s="2">
        <f t="shared" si="309"/>
        <v>0</v>
      </c>
      <c r="S2348" s="2">
        <f t="shared" si="309"/>
        <v>0</v>
      </c>
      <c r="T2348" s="2">
        <f t="shared" si="309"/>
        <v>0</v>
      </c>
      <c r="U2348" s="2">
        <f t="shared" si="309"/>
        <v>0</v>
      </c>
      <c r="V2348" s="2">
        <f t="shared" si="309"/>
        <v>0</v>
      </c>
      <c r="W2348" s="2">
        <f t="shared" si="310"/>
        <v>0</v>
      </c>
      <c r="X2348" s="2">
        <f t="shared" si="310"/>
        <v>0</v>
      </c>
      <c r="Y2348" s="2">
        <f t="shared" si="310"/>
        <v>0</v>
      </c>
      <c r="Z2348" s="2">
        <f t="shared" si="310"/>
        <v>0</v>
      </c>
      <c r="AA2348" s="2">
        <f t="shared" si="310"/>
        <v>0</v>
      </c>
      <c r="AB2348" s="2">
        <f t="shared" si="310"/>
        <v>1986.8021756255291</v>
      </c>
    </row>
    <row r="2349" spans="1:28" x14ac:dyDescent="0.25">
      <c r="A2349" t="s">
        <v>1417</v>
      </c>
      <c r="B2349" t="s">
        <v>1058</v>
      </c>
      <c r="C2349" t="s">
        <v>51</v>
      </c>
      <c r="D2349" t="s">
        <v>3608</v>
      </c>
      <c r="E2349">
        <v>33062</v>
      </c>
      <c r="F2349" s="1">
        <f>(VLOOKUP(A2349,STATE_Dat!$B$2:$D$52,3,FALSE)*E2349)/VLOOKUP(A2349,STATE_Dat!$B$2:$D$52,2,FALSE)</f>
        <v>250.34263191394231</v>
      </c>
      <c r="G2349" s="2">
        <f t="shared" si="309"/>
        <v>0</v>
      </c>
      <c r="H2349" s="2">
        <f t="shared" si="309"/>
        <v>0</v>
      </c>
      <c r="I2349" s="2">
        <f t="shared" si="309"/>
        <v>0</v>
      </c>
      <c r="J2349" s="2">
        <f t="shared" si="309"/>
        <v>0</v>
      </c>
      <c r="K2349" s="2">
        <f t="shared" si="309"/>
        <v>0</v>
      </c>
      <c r="L2349" s="2">
        <f t="shared" si="309"/>
        <v>0</v>
      </c>
      <c r="M2349" s="2">
        <f t="shared" si="309"/>
        <v>0</v>
      </c>
      <c r="N2349" s="2">
        <f t="shared" si="309"/>
        <v>0</v>
      </c>
      <c r="O2349" s="2">
        <f t="shared" si="309"/>
        <v>0</v>
      </c>
      <c r="P2349" s="2">
        <f t="shared" si="309"/>
        <v>0</v>
      </c>
      <c r="Q2349" s="2">
        <f t="shared" si="309"/>
        <v>0</v>
      </c>
      <c r="R2349" s="2">
        <f t="shared" si="309"/>
        <v>0</v>
      </c>
      <c r="S2349" s="2">
        <f t="shared" si="309"/>
        <v>0</v>
      </c>
      <c r="T2349" s="2">
        <f t="shared" si="309"/>
        <v>0</v>
      </c>
      <c r="U2349" s="2">
        <f t="shared" si="309"/>
        <v>0</v>
      </c>
      <c r="V2349" s="2">
        <f t="shared" si="309"/>
        <v>0</v>
      </c>
      <c r="W2349" s="2">
        <f t="shared" si="310"/>
        <v>0</v>
      </c>
      <c r="X2349" s="2">
        <f t="shared" si="310"/>
        <v>0</v>
      </c>
      <c r="Y2349" s="2">
        <f t="shared" si="310"/>
        <v>0</v>
      </c>
      <c r="Z2349" s="2">
        <f t="shared" si="310"/>
        <v>0</v>
      </c>
      <c r="AA2349" s="2">
        <f t="shared" si="310"/>
        <v>0</v>
      </c>
      <c r="AB2349" s="2">
        <f t="shared" si="310"/>
        <v>250.34263191394231</v>
      </c>
    </row>
    <row r="2350" spans="1:28" x14ac:dyDescent="0.25">
      <c r="A2350" t="s">
        <v>1417</v>
      </c>
      <c r="B2350" t="s">
        <v>1058</v>
      </c>
      <c r="C2350" t="s">
        <v>1438</v>
      </c>
      <c r="D2350" t="s">
        <v>3613</v>
      </c>
      <c r="E2350">
        <v>28933</v>
      </c>
      <c r="F2350" s="1">
        <f>(VLOOKUP(A2350,STATE_Dat!$B$2:$D$52,3,FALSE)*E2350)/VLOOKUP(A2350,STATE_Dat!$B$2:$D$52,2,FALSE)</f>
        <v>219.0781976034751</v>
      </c>
      <c r="G2350" s="2">
        <f t="shared" si="309"/>
        <v>0</v>
      </c>
      <c r="H2350" s="2">
        <f t="shared" si="309"/>
        <v>0</v>
      </c>
      <c r="I2350" s="2">
        <f t="shared" si="309"/>
        <v>0</v>
      </c>
      <c r="J2350" s="2">
        <f t="shared" si="309"/>
        <v>0</v>
      </c>
      <c r="K2350" s="2">
        <f t="shared" si="309"/>
        <v>0</v>
      </c>
      <c r="L2350" s="2">
        <f t="shared" si="309"/>
        <v>0</v>
      </c>
      <c r="M2350" s="2">
        <f t="shared" si="309"/>
        <v>0</v>
      </c>
      <c r="N2350" s="2">
        <f t="shared" si="309"/>
        <v>0</v>
      </c>
      <c r="O2350" s="2">
        <f t="shared" si="309"/>
        <v>0</v>
      </c>
      <c r="P2350" s="2">
        <f t="shared" si="309"/>
        <v>0</v>
      </c>
      <c r="Q2350" s="2">
        <f t="shared" si="309"/>
        <v>0</v>
      </c>
      <c r="R2350" s="2">
        <f t="shared" si="309"/>
        <v>0</v>
      </c>
      <c r="S2350" s="2">
        <f t="shared" si="309"/>
        <v>0</v>
      </c>
      <c r="T2350" s="2">
        <f t="shared" si="309"/>
        <v>0</v>
      </c>
      <c r="U2350" s="2">
        <f t="shared" si="309"/>
        <v>0</v>
      </c>
      <c r="V2350" s="2">
        <f t="shared" si="309"/>
        <v>0</v>
      </c>
      <c r="W2350" s="2">
        <f t="shared" si="310"/>
        <v>0</v>
      </c>
      <c r="X2350" s="2">
        <f t="shared" si="310"/>
        <v>0</v>
      </c>
      <c r="Y2350" s="2">
        <f t="shared" si="310"/>
        <v>0</v>
      </c>
      <c r="Z2350" s="2">
        <f t="shared" si="310"/>
        <v>0</v>
      </c>
      <c r="AA2350" s="2">
        <f t="shared" si="310"/>
        <v>0</v>
      </c>
      <c r="AB2350" s="2">
        <f t="shared" si="310"/>
        <v>219.0781976034751</v>
      </c>
    </row>
    <row r="2351" spans="1:28" x14ac:dyDescent="0.25">
      <c r="A2351" t="s">
        <v>1417</v>
      </c>
      <c r="B2351" t="s">
        <v>1058</v>
      </c>
      <c r="C2351" t="s">
        <v>1439</v>
      </c>
      <c r="D2351" t="s">
        <v>3648</v>
      </c>
      <c r="E2351">
        <v>10233</v>
      </c>
      <c r="F2351" s="1">
        <f>(VLOOKUP(A2351,STATE_Dat!$B$2:$D$52,3,FALSE)*E2351)/VLOOKUP(A2351,STATE_Dat!$B$2:$D$52,2,FALSE)</f>
        <v>77.483399442724945</v>
      </c>
      <c r="G2351" s="2">
        <f t="shared" si="309"/>
        <v>0</v>
      </c>
      <c r="H2351" s="2">
        <f t="shared" si="309"/>
        <v>0</v>
      </c>
      <c r="I2351" s="2">
        <f t="shared" si="309"/>
        <v>0</v>
      </c>
      <c r="J2351" s="2">
        <f t="shared" si="309"/>
        <v>0</v>
      </c>
      <c r="K2351" s="2">
        <f t="shared" si="309"/>
        <v>0</v>
      </c>
      <c r="L2351" s="2">
        <f t="shared" si="309"/>
        <v>0</v>
      </c>
      <c r="M2351" s="2">
        <f t="shared" si="309"/>
        <v>0</v>
      </c>
      <c r="N2351" s="2">
        <f t="shared" si="309"/>
        <v>0</v>
      </c>
      <c r="O2351" s="2">
        <f t="shared" si="309"/>
        <v>0</v>
      </c>
      <c r="P2351" s="2">
        <f t="shared" si="309"/>
        <v>0</v>
      </c>
      <c r="Q2351" s="2">
        <f t="shared" si="309"/>
        <v>0</v>
      </c>
      <c r="R2351" s="2">
        <f t="shared" si="309"/>
        <v>0</v>
      </c>
      <c r="S2351" s="2">
        <f t="shared" si="309"/>
        <v>0</v>
      </c>
      <c r="T2351" s="2">
        <f t="shared" si="309"/>
        <v>0</v>
      </c>
      <c r="U2351" s="2">
        <f t="shared" si="309"/>
        <v>0</v>
      </c>
      <c r="V2351" s="2">
        <f t="shared" si="309"/>
        <v>0</v>
      </c>
      <c r="W2351" s="2">
        <f t="shared" si="310"/>
        <v>0</v>
      </c>
      <c r="X2351" s="2">
        <f t="shared" si="310"/>
        <v>0</v>
      </c>
      <c r="Y2351" s="2">
        <f t="shared" si="310"/>
        <v>0</v>
      </c>
      <c r="Z2351" s="2">
        <f t="shared" si="310"/>
        <v>0</v>
      </c>
      <c r="AA2351" s="2">
        <f t="shared" si="310"/>
        <v>0</v>
      </c>
      <c r="AB2351" s="2">
        <f t="shared" si="310"/>
        <v>77.483399442724945</v>
      </c>
    </row>
    <row r="2352" spans="1:28" x14ac:dyDescent="0.25">
      <c r="A2352" t="s">
        <v>1417</v>
      </c>
      <c r="B2352" t="s">
        <v>1058</v>
      </c>
      <c r="C2352" t="s">
        <v>1440</v>
      </c>
      <c r="D2352" t="s">
        <v>3860</v>
      </c>
      <c r="E2352">
        <v>37508</v>
      </c>
      <c r="F2352" s="1">
        <f>(VLOOKUP(A2352,STATE_Dat!$B$2:$D$52,3,FALSE)*E2352)/VLOOKUP(A2352,STATE_Dat!$B$2:$D$52,2,FALSE)</f>
        <v>284.00736307023624</v>
      </c>
      <c r="G2352" s="2">
        <f t="shared" si="309"/>
        <v>0</v>
      </c>
      <c r="H2352" s="2">
        <f t="shared" si="309"/>
        <v>0</v>
      </c>
      <c r="I2352" s="2">
        <f t="shared" si="309"/>
        <v>0</v>
      </c>
      <c r="J2352" s="2">
        <f t="shared" si="309"/>
        <v>0</v>
      </c>
      <c r="K2352" s="2">
        <f t="shared" si="309"/>
        <v>0</v>
      </c>
      <c r="L2352" s="2">
        <f t="shared" si="309"/>
        <v>0</v>
      </c>
      <c r="M2352" s="2">
        <f t="shared" si="309"/>
        <v>0</v>
      </c>
      <c r="N2352" s="2">
        <f t="shared" si="309"/>
        <v>0</v>
      </c>
      <c r="O2352" s="2">
        <f t="shared" si="309"/>
        <v>0</v>
      </c>
      <c r="P2352" s="2">
        <f t="shared" si="309"/>
        <v>0</v>
      </c>
      <c r="Q2352" s="2">
        <f t="shared" si="309"/>
        <v>0</v>
      </c>
      <c r="R2352" s="2">
        <f t="shared" si="309"/>
        <v>0</v>
      </c>
      <c r="S2352" s="2">
        <f t="shared" si="309"/>
        <v>0</v>
      </c>
      <c r="T2352" s="2">
        <f t="shared" si="309"/>
        <v>0</v>
      </c>
      <c r="U2352" s="2">
        <f t="shared" si="309"/>
        <v>0</v>
      </c>
      <c r="V2352" s="2">
        <f t="shared" si="309"/>
        <v>0</v>
      </c>
      <c r="W2352" s="2">
        <f t="shared" si="310"/>
        <v>0</v>
      </c>
      <c r="X2352" s="2">
        <f t="shared" si="310"/>
        <v>0</v>
      </c>
      <c r="Y2352" s="2">
        <f t="shared" si="310"/>
        <v>0</v>
      </c>
      <c r="Z2352" s="2">
        <f t="shared" si="310"/>
        <v>0</v>
      </c>
      <c r="AA2352" s="2">
        <f t="shared" si="310"/>
        <v>0</v>
      </c>
      <c r="AB2352" s="2">
        <f t="shared" si="310"/>
        <v>284.00736307023624</v>
      </c>
    </row>
    <row r="2353" spans="1:28" x14ac:dyDescent="0.25">
      <c r="A2353" t="s">
        <v>1417</v>
      </c>
      <c r="B2353" t="s">
        <v>1058</v>
      </c>
      <c r="C2353" t="s">
        <v>407</v>
      </c>
      <c r="D2353" t="s">
        <v>3897</v>
      </c>
      <c r="E2353">
        <v>74273</v>
      </c>
      <c r="F2353" s="1">
        <f>(VLOOKUP(A2353,STATE_Dat!$B$2:$D$52,3,FALSE)*E2353)/VLOOKUP(A2353,STATE_Dat!$B$2:$D$52,2,FALSE)</f>
        <v>562.38879378574313</v>
      </c>
      <c r="G2353" s="2">
        <f t="shared" si="309"/>
        <v>0</v>
      </c>
      <c r="H2353" s="2">
        <f t="shared" si="309"/>
        <v>0</v>
      </c>
      <c r="I2353" s="2">
        <f t="shared" si="309"/>
        <v>0</v>
      </c>
      <c r="J2353" s="2">
        <f t="shared" si="309"/>
        <v>0</v>
      </c>
      <c r="K2353" s="2">
        <f t="shared" si="309"/>
        <v>0</v>
      </c>
      <c r="L2353" s="2">
        <f t="shared" si="309"/>
        <v>0</v>
      </c>
      <c r="M2353" s="2">
        <f t="shared" si="309"/>
        <v>0</v>
      </c>
      <c r="N2353" s="2">
        <f t="shared" si="309"/>
        <v>0</v>
      </c>
      <c r="O2353" s="2">
        <f t="shared" si="309"/>
        <v>0</v>
      </c>
      <c r="P2353" s="2">
        <f t="shared" si="309"/>
        <v>0</v>
      </c>
      <c r="Q2353" s="2">
        <f t="shared" si="309"/>
        <v>0</v>
      </c>
      <c r="R2353" s="2">
        <f t="shared" si="309"/>
        <v>0</v>
      </c>
      <c r="S2353" s="2">
        <f t="shared" si="309"/>
        <v>0</v>
      </c>
      <c r="T2353" s="2">
        <f t="shared" si="309"/>
        <v>0</v>
      </c>
      <c r="U2353" s="2">
        <f t="shared" si="309"/>
        <v>0</v>
      </c>
      <c r="V2353" s="2">
        <f t="shared" si="309"/>
        <v>0</v>
      </c>
      <c r="W2353" s="2">
        <f t="shared" si="310"/>
        <v>0</v>
      </c>
      <c r="X2353" s="2">
        <f t="shared" si="310"/>
        <v>0</v>
      </c>
      <c r="Y2353" s="2">
        <f t="shared" si="310"/>
        <v>0</v>
      </c>
      <c r="Z2353" s="2">
        <f t="shared" si="310"/>
        <v>0</v>
      </c>
      <c r="AA2353" s="2">
        <f t="shared" si="310"/>
        <v>0</v>
      </c>
      <c r="AB2353" s="2">
        <f t="shared" si="310"/>
        <v>562.38879378574313</v>
      </c>
    </row>
    <row r="2354" spans="1:28" x14ac:dyDescent="0.25">
      <c r="A2354" t="s">
        <v>1417</v>
      </c>
      <c r="B2354" t="s">
        <v>1058</v>
      </c>
      <c r="C2354" t="s">
        <v>1441</v>
      </c>
      <c r="D2354" t="s">
        <v>3930</v>
      </c>
      <c r="E2354">
        <v>92501</v>
      </c>
      <c r="F2354" s="1">
        <f>(VLOOKUP(A2354,STATE_Dat!$B$2:$D$52,3,FALSE)*E2354)/VLOOKUP(A2354,STATE_Dat!$B$2:$D$52,2,FALSE)</f>
        <v>700.40964837794388</v>
      </c>
      <c r="G2354" s="2">
        <f t="shared" si="309"/>
        <v>0</v>
      </c>
      <c r="H2354" s="2">
        <f t="shared" si="309"/>
        <v>0</v>
      </c>
      <c r="I2354" s="2">
        <f t="shared" si="309"/>
        <v>0</v>
      </c>
      <c r="J2354" s="2">
        <f t="shared" si="309"/>
        <v>0</v>
      </c>
      <c r="K2354" s="2">
        <f t="shared" si="309"/>
        <v>0</v>
      </c>
      <c r="L2354" s="2">
        <f t="shared" si="309"/>
        <v>0</v>
      </c>
      <c r="M2354" s="2">
        <f t="shared" si="309"/>
        <v>0</v>
      </c>
      <c r="N2354" s="2">
        <f t="shared" si="309"/>
        <v>0</v>
      </c>
      <c r="O2354" s="2">
        <f t="shared" si="309"/>
        <v>0</v>
      </c>
      <c r="P2354" s="2">
        <f t="shared" si="309"/>
        <v>0</v>
      </c>
      <c r="Q2354" s="2">
        <f t="shared" si="309"/>
        <v>0</v>
      </c>
      <c r="R2354" s="2">
        <f t="shared" si="309"/>
        <v>0</v>
      </c>
      <c r="S2354" s="2">
        <f t="shared" si="309"/>
        <v>0</v>
      </c>
      <c r="T2354" s="2">
        <f t="shared" si="309"/>
        <v>0</v>
      </c>
      <c r="U2354" s="2">
        <f t="shared" si="309"/>
        <v>0</v>
      </c>
      <c r="V2354" s="2">
        <f t="shared" si="309"/>
        <v>0</v>
      </c>
      <c r="W2354" s="2">
        <f t="shared" si="310"/>
        <v>0</v>
      </c>
      <c r="X2354" s="2">
        <f t="shared" si="310"/>
        <v>0</v>
      </c>
      <c r="Y2354" s="2">
        <f t="shared" si="310"/>
        <v>0</v>
      </c>
      <c r="Z2354" s="2">
        <f t="shared" si="310"/>
        <v>0</v>
      </c>
      <c r="AA2354" s="2">
        <f t="shared" si="310"/>
        <v>0</v>
      </c>
      <c r="AB2354" s="2">
        <f t="shared" si="310"/>
        <v>700.40964837794388</v>
      </c>
    </row>
    <row r="2355" spans="1:28" x14ac:dyDescent="0.25">
      <c r="A2355" t="s">
        <v>1417</v>
      </c>
      <c r="B2355" t="s">
        <v>1058</v>
      </c>
      <c r="C2355" t="s">
        <v>58</v>
      </c>
      <c r="D2355" t="s">
        <v>4032</v>
      </c>
      <c r="E2355">
        <v>119224</v>
      </c>
      <c r="F2355" s="1">
        <f>(VLOOKUP(A2355,STATE_Dat!$B$2:$D$52,3,FALSE)*E2355)/VLOOKUP(A2355,STATE_Dat!$B$2:$D$52,2,FALSE)</f>
        <v>902.75391528969396</v>
      </c>
      <c r="G2355" s="2">
        <f t="shared" si="309"/>
        <v>0</v>
      </c>
      <c r="H2355" s="2">
        <f t="shared" si="309"/>
        <v>0</v>
      </c>
      <c r="I2355" s="2">
        <f t="shared" si="309"/>
        <v>0</v>
      </c>
      <c r="J2355" s="2">
        <f t="shared" si="309"/>
        <v>0</v>
      </c>
      <c r="K2355" s="2">
        <f t="shared" si="309"/>
        <v>0</v>
      </c>
      <c r="L2355" s="2">
        <f t="shared" si="309"/>
        <v>0</v>
      </c>
      <c r="M2355" s="2">
        <f t="shared" si="309"/>
        <v>0</v>
      </c>
      <c r="N2355" s="2">
        <f t="shared" si="309"/>
        <v>0</v>
      </c>
      <c r="O2355" s="2">
        <f t="shared" si="309"/>
        <v>0</v>
      </c>
      <c r="P2355" s="2">
        <f t="shared" si="309"/>
        <v>0</v>
      </c>
      <c r="Q2355" s="2">
        <f t="shared" si="309"/>
        <v>0</v>
      </c>
      <c r="R2355" s="2">
        <f t="shared" si="309"/>
        <v>0</v>
      </c>
      <c r="S2355" s="2">
        <f t="shared" si="309"/>
        <v>0</v>
      </c>
      <c r="T2355" s="2">
        <f t="shared" si="309"/>
        <v>0</v>
      </c>
      <c r="U2355" s="2">
        <f t="shared" si="309"/>
        <v>0</v>
      </c>
      <c r="V2355" s="2">
        <f t="shared" si="309"/>
        <v>0</v>
      </c>
      <c r="W2355" s="2">
        <f t="shared" si="310"/>
        <v>0</v>
      </c>
      <c r="X2355" s="2">
        <f t="shared" si="310"/>
        <v>0</v>
      </c>
      <c r="Y2355" s="2">
        <f t="shared" si="310"/>
        <v>0</v>
      </c>
      <c r="Z2355" s="2">
        <f t="shared" si="310"/>
        <v>0</v>
      </c>
      <c r="AA2355" s="2">
        <f t="shared" si="310"/>
        <v>0</v>
      </c>
      <c r="AB2355" s="2">
        <f t="shared" si="310"/>
        <v>902.75391528969396</v>
      </c>
    </row>
    <row r="2356" spans="1:28" x14ac:dyDescent="0.25">
      <c r="A2356" t="s">
        <v>1417</v>
      </c>
      <c r="B2356" t="s">
        <v>1058</v>
      </c>
      <c r="C2356" t="s">
        <v>569</v>
      </c>
      <c r="D2356" t="s">
        <v>4185</v>
      </c>
      <c r="E2356">
        <v>384504</v>
      </c>
      <c r="F2356" s="1">
        <f>(VLOOKUP(A2356,STATE_Dat!$B$2:$D$52,3,FALSE)*E2356)/VLOOKUP(A2356,STATE_Dat!$B$2:$D$52,2,FALSE)</f>
        <v>2911.4313514439082</v>
      </c>
      <c r="G2356" s="2">
        <f t="shared" si="309"/>
        <v>0</v>
      </c>
      <c r="H2356" s="2">
        <f t="shared" si="309"/>
        <v>0</v>
      </c>
      <c r="I2356" s="2">
        <f t="shared" si="309"/>
        <v>0</v>
      </c>
      <c r="J2356" s="2">
        <f t="shared" si="309"/>
        <v>0</v>
      </c>
      <c r="K2356" s="2">
        <f t="shared" si="309"/>
        <v>0</v>
      </c>
      <c r="L2356" s="2">
        <f t="shared" si="309"/>
        <v>0</v>
      </c>
      <c r="M2356" s="2">
        <f t="shared" si="309"/>
        <v>0</v>
      </c>
      <c r="N2356" s="2">
        <f t="shared" si="309"/>
        <v>0</v>
      </c>
      <c r="O2356" s="2">
        <f t="shared" si="309"/>
        <v>0</v>
      </c>
      <c r="P2356" s="2">
        <f t="shared" si="309"/>
        <v>0</v>
      </c>
      <c r="Q2356" s="2">
        <f t="shared" si="309"/>
        <v>0</v>
      </c>
      <c r="R2356" s="2">
        <f t="shared" si="309"/>
        <v>0</v>
      </c>
      <c r="S2356" s="2">
        <f t="shared" si="309"/>
        <v>0</v>
      </c>
      <c r="T2356" s="2">
        <f t="shared" si="309"/>
        <v>0</v>
      </c>
      <c r="U2356" s="2">
        <f t="shared" si="309"/>
        <v>0</v>
      </c>
      <c r="V2356" s="2">
        <f t="shared" si="309"/>
        <v>0</v>
      </c>
      <c r="W2356" s="2">
        <f t="shared" si="310"/>
        <v>0</v>
      </c>
      <c r="X2356" s="2">
        <f t="shared" si="310"/>
        <v>0</v>
      </c>
      <c r="Y2356" s="2">
        <f t="shared" si="310"/>
        <v>0</v>
      </c>
      <c r="Z2356" s="2">
        <f t="shared" si="310"/>
        <v>0</v>
      </c>
      <c r="AA2356" s="2">
        <f t="shared" si="310"/>
        <v>0</v>
      </c>
      <c r="AB2356" s="2">
        <f t="shared" si="310"/>
        <v>2911.4313514439082</v>
      </c>
    </row>
    <row r="2357" spans="1:28" x14ac:dyDescent="0.25">
      <c r="A2357" t="s">
        <v>1417</v>
      </c>
      <c r="B2357" t="s">
        <v>1058</v>
      </c>
      <c r="C2357" t="s">
        <v>1442</v>
      </c>
      <c r="D2357" t="s">
        <v>4255</v>
      </c>
      <c r="E2357">
        <v>19875</v>
      </c>
      <c r="F2357" s="1">
        <f>(VLOOKUP(A2357,STATE_Dat!$B$2:$D$52,3,FALSE)*E2357)/VLOOKUP(A2357,STATE_Dat!$B$2:$D$52,2,FALSE)</f>
        <v>150.49179751042297</v>
      </c>
      <c r="G2357" s="2">
        <f t="shared" si="309"/>
        <v>0</v>
      </c>
      <c r="H2357" s="2">
        <f t="shared" si="309"/>
        <v>0</v>
      </c>
      <c r="I2357" s="2">
        <f t="shared" si="309"/>
        <v>0</v>
      </c>
      <c r="J2357" s="2">
        <f t="shared" si="309"/>
        <v>0</v>
      </c>
      <c r="K2357" s="2">
        <f t="shared" si="309"/>
        <v>0</v>
      </c>
      <c r="L2357" s="2">
        <f t="shared" si="309"/>
        <v>0</v>
      </c>
      <c r="M2357" s="2">
        <f t="shared" si="309"/>
        <v>0</v>
      </c>
      <c r="N2357" s="2">
        <f t="shared" si="309"/>
        <v>0</v>
      </c>
      <c r="O2357" s="2">
        <f t="shared" si="309"/>
        <v>0</v>
      </c>
      <c r="P2357" s="2">
        <f t="shared" si="309"/>
        <v>0</v>
      </c>
      <c r="Q2357" s="2">
        <f t="shared" si="309"/>
        <v>0</v>
      </c>
      <c r="R2357" s="2">
        <f t="shared" si="309"/>
        <v>0</v>
      </c>
      <c r="S2357" s="2">
        <f t="shared" si="309"/>
        <v>0</v>
      </c>
      <c r="T2357" s="2">
        <f t="shared" si="309"/>
        <v>0</v>
      </c>
      <c r="U2357" s="2">
        <f t="shared" si="309"/>
        <v>0</v>
      </c>
      <c r="V2357" s="2">
        <f t="shared" si="309"/>
        <v>0</v>
      </c>
      <c r="W2357" s="2">
        <f t="shared" si="310"/>
        <v>0</v>
      </c>
      <c r="X2357" s="2">
        <f t="shared" si="310"/>
        <v>0</v>
      </c>
      <c r="Y2357" s="2">
        <f t="shared" si="310"/>
        <v>0</v>
      </c>
      <c r="Z2357" s="2">
        <f t="shared" si="310"/>
        <v>0</v>
      </c>
      <c r="AA2357" s="2">
        <f t="shared" si="310"/>
        <v>0</v>
      </c>
      <c r="AB2357" s="2">
        <f t="shared" si="310"/>
        <v>150.49179751042297</v>
      </c>
    </row>
    <row r="2358" spans="1:28" x14ac:dyDescent="0.25">
      <c r="A2358" t="s">
        <v>1417</v>
      </c>
      <c r="B2358" t="s">
        <v>1058</v>
      </c>
      <c r="C2358" t="s">
        <v>1443</v>
      </c>
      <c r="D2358" t="s">
        <v>4392</v>
      </c>
      <c r="E2358">
        <v>284307</v>
      </c>
      <c r="F2358" s="1">
        <f>(VLOOKUP(A2358,STATE_Dat!$B$2:$D$52,3,FALSE)*E2358)/VLOOKUP(A2358,STATE_Dat!$B$2:$D$52,2,FALSE)</f>
        <v>2152.7482503041924</v>
      </c>
      <c r="G2358" s="2">
        <f t="shared" si="309"/>
        <v>0</v>
      </c>
      <c r="H2358" s="2">
        <f t="shared" si="309"/>
        <v>0</v>
      </c>
      <c r="I2358" s="2">
        <f t="shared" si="309"/>
        <v>0</v>
      </c>
      <c r="J2358" s="2">
        <f t="shared" si="309"/>
        <v>0</v>
      </c>
      <c r="K2358" s="2">
        <f t="shared" si="309"/>
        <v>0</v>
      </c>
      <c r="L2358" s="2">
        <f t="shared" si="309"/>
        <v>0</v>
      </c>
      <c r="M2358" s="2">
        <f t="shared" si="309"/>
        <v>0</v>
      </c>
      <c r="N2358" s="2">
        <f t="shared" si="309"/>
        <v>0</v>
      </c>
      <c r="O2358" s="2">
        <f t="shared" si="309"/>
        <v>0</v>
      </c>
      <c r="P2358" s="2">
        <f t="shared" si="309"/>
        <v>0</v>
      </c>
      <c r="Q2358" s="2">
        <f t="shared" si="309"/>
        <v>0</v>
      </c>
      <c r="R2358" s="2">
        <f t="shared" si="309"/>
        <v>0</v>
      </c>
      <c r="S2358" s="2">
        <f t="shared" si="309"/>
        <v>0</v>
      </c>
      <c r="T2358" s="2">
        <f t="shared" si="309"/>
        <v>0</v>
      </c>
      <c r="U2358" s="2">
        <f t="shared" si="309"/>
        <v>0</v>
      </c>
      <c r="V2358" s="2">
        <f t="shared" si="309"/>
        <v>0</v>
      </c>
      <c r="W2358" s="2">
        <f t="shared" si="310"/>
        <v>0</v>
      </c>
      <c r="X2358" s="2">
        <f t="shared" si="310"/>
        <v>0</v>
      </c>
      <c r="Y2358" s="2">
        <f t="shared" si="310"/>
        <v>0</v>
      </c>
      <c r="Z2358" s="2">
        <f t="shared" si="310"/>
        <v>0</v>
      </c>
      <c r="AA2358" s="2">
        <f t="shared" si="310"/>
        <v>0</v>
      </c>
      <c r="AB2358" s="2">
        <f t="shared" si="310"/>
        <v>2152.7482503041924</v>
      </c>
    </row>
    <row r="2359" spans="1:28" x14ac:dyDescent="0.25">
      <c r="A2359" t="s">
        <v>1417</v>
      </c>
      <c r="B2359" t="s">
        <v>1058</v>
      </c>
      <c r="C2359" t="s">
        <v>64</v>
      </c>
      <c r="D2359" t="s">
        <v>4453</v>
      </c>
      <c r="E2359">
        <v>107456</v>
      </c>
      <c r="F2359" s="1">
        <f>(VLOOKUP(A2359,STATE_Dat!$B$2:$D$52,3,FALSE)*E2359)/VLOOKUP(A2359,STATE_Dat!$B$2:$D$52,2,FALSE)</f>
        <v>813.64762733484326</v>
      </c>
      <c r="G2359" s="2">
        <f t="shared" si="309"/>
        <v>0</v>
      </c>
      <c r="H2359" s="2">
        <f t="shared" si="309"/>
        <v>0</v>
      </c>
      <c r="I2359" s="2">
        <f t="shared" si="309"/>
        <v>0</v>
      </c>
      <c r="J2359" s="2">
        <f t="shared" si="309"/>
        <v>0</v>
      </c>
      <c r="K2359" s="2">
        <f t="shared" ref="K2359:Z2375" si="311">IF($B2359=K$1,$F2359,0)</f>
        <v>0</v>
      </c>
      <c r="L2359" s="2">
        <f t="shared" si="311"/>
        <v>0</v>
      </c>
      <c r="M2359" s="2">
        <f t="shared" si="311"/>
        <v>0</v>
      </c>
      <c r="N2359" s="2">
        <f t="shared" si="311"/>
        <v>0</v>
      </c>
      <c r="O2359" s="2">
        <f t="shared" si="311"/>
        <v>0</v>
      </c>
      <c r="P2359" s="2">
        <f t="shared" si="311"/>
        <v>0</v>
      </c>
      <c r="Q2359" s="2">
        <f t="shared" si="311"/>
        <v>0</v>
      </c>
      <c r="R2359" s="2">
        <f t="shared" si="311"/>
        <v>0</v>
      </c>
      <c r="S2359" s="2">
        <f t="shared" si="311"/>
        <v>0</v>
      </c>
      <c r="T2359" s="2">
        <f t="shared" si="311"/>
        <v>0</v>
      </c>
      <c r="U2359" s="2">
        <f t="shared" si="311"/>
        <v>0</v>
      </c>
      <c r="V2359" s="2">
        <f t="shared" si="311"/>
        <v>0</v>
      </c>
      <c r="W2359" s="2">
        <f t="shared" si="311"/>
        <v>0</v>
      </c>
      <c r="X2359" s="2">
        <f t="shared" si="311"/>
        <v>0</v>
      </c>
      <c r="Y2359" s="2">
        <f t="shared" si="311"/>
        <v>0</v>
      </c>
      <c r="Z2359" s="2">
        <f t="shared" si="311"/>
        <v>0</v>
      </c>
      <c r="AA2359" s="2">
        <f t="shared" ref="AA2359:AB2375" si="312">IF($B2359=AA$1,$F2359,0)</f>
        <v>0</v>
      </c>
      <c r="AB2359" s="2">
        <f t="shared" si="312"/>
        <v>813.64762733484326</v>
      </c>
    </row>
    <row r="2360" spans="1:28" x14ac:dyDescent="0.25">
      <c r="A2360" t="s">
        <v>1417</v>
      </c>
      <c r="B2360" t="s">
        <v>1058</v>
      </c>
      <c r="C2360" t="s">
        <v>127</v>
      </c>
      <c r="D2360" t="s">
        <v>4582</v>
      </c>
      <c r="E2360">
        <v>28961</v>
      </c>
      <c r="F2360" s="1">
        <f>(VLOOKUP(A2360,STATE_Dat!$B$2:$D$52,3,FALSE)*E2360)/VLOOKUP(A2360,STATE_Dat!$B$2:$D$52,2,FALSE)</f>
        <v>219.29021120499922</v>
      </c>
      <c r="G2360" s="2">
        <f t="shared" ref="G2360:V2375" si="313">IF($B2360=G$1,$F2360,0)</f>
        <v>0</v>
      </c>
      <c r="H2360" s="2">
        <f t="shared" si="313"/>
        <v>0</v>
      </c>
      <c r="I2360" s="2">
        <f t="shared" si="313"/>
        <v>0</v>
      </c>
      <c r="J2360" s="2">
        <f t="shared" si="313"/>
        <v>0</v>
      </c>
      <c r="K2360" s="2">
        <f t="shared" si="313"/>
        <v>0</v>
      </c>
      <c r="L2360" s="2">
        <f t="shared" si="313"/>
        <v>0</v>
      </c>
      <c r="M2360" s="2">
        <f t="shared" si="313"/>
        <v>0</v>
      </c>
      <c r="N2360" s="2">
        <f t="shared" si="313"/>
        <v>0</v>
      </c>
      <c r="O2360" s="2">
        <f t="shared" si="313"/>
        <v>0</v>
      </c>
      <c r="P2360" s="2">
        <f t="shared" si="313"/>
        <v>0</v>
      </c>
      <c r="Q2360" s="2">
        <f t="shared" si="313"/>
        <v>0</v>
      </c>
      <c r="R2360" s="2">
        <f t="shared" si="313"/>
        <v>0</v>
      </c>
      <c r="S2360" s="2">
        <f t="shared" si="313"/>
        <v>0</v>
      </c>
      <c r="T2360" s="2">
        <f t="shared" si="313"/>
        <v>0</v>
      </c>
      <c r="U2360" s="2">
        <f t="shared" si="313"/>
        <v>0</v>
      </c>
      <c r="V2360" s="2">
        <f t="shared" si="313"/>
        <v>0</v>
      </c>
      <c r="W2360" s="2">
        <f t="shared" si="311"/>
        <v>0</v>
      </c>
      <c r="X2360" s="2">
        <f t="shared" si="311"/>
        <v>0</v>
      </c>
      <c r="Y2360" s="2">
        <f t="shared" si="311"/>
        <v>0</v>
      </c>
      <c r="Z2360" s="2">
        <f t="shared" si="311"/>
        <v>0</v>
      </c>
      <c r="AA2360" s="2">
        <f t="shared" si="312"/>
        <v>0</v>
      </c>
      <c r="AB2360" s="2">
        <f t="shared" si="312"/>
        <v>219.29021120499922</v>
      </c>
    </row>
    <row r="2361" spans="1:28" x14ac:dyDescent="0.25">
      <c r="A2361" t="s">
        <v>1417</v>
      </c>
      <c r="B2361" t="s">
        <v>1058</v>
      </c>
      <c r="C2361" t="s">
        <v>1444</v>
      </c>
      <c r="D2361" t="s">
        <v>4771</v>
      </c>
      <c r="E2361">
        <v>34423</v>
      </c>
      <c r="F2361" s="1">
        <f>(VLOOKUP(A2361,STATE_Dat!$B$2:$D$52,3,FALSE)*E2361)/VLOOKUP(A2361,STATE_Dat!$B$2:$D$52,2,FALSE)</f>
        <v>260.64800733088248</v>
      </c>
      <c r="G2361" s="2">
        <f t="shared" si="313"/>
        <v>0</v>
      </c>
      <c r="H2361" s="2">
        <f t="shared" si="313"/>
        <v>0</v>
      </c>
      <c r="I2361" s="2">
        <f t="shared" si="313"/>
        <v>0</v>
      </c>
      <c r="J2361" s="2">
        <f t="shared" si="313"/>
        <v>0</v>
      </c>
      <c r="K2361" s="2">
        <f t="shared" si="313"/>
        <v>0</v>
      </c>
      <c r="L2361" s="2">
        <f t="shared" si="313"/>
        <v>0</v>
      </c>
      <c r="M2361" s="2">
        <f t="shared" si="313"/>
        <v>0</v>
      </c>
      <c r="N2361" s="2">
        <f t="shared" si="313"/>
        <v>0</v>
      </c>
      <c r="O2361" s="2">
        <f t="shared" si="313"/>
        <v>0</v>
      </c>
      <c r="P2361" s="2">
        <f t="shared" si="313"/>
        <v>0</v>
      </c>
      <c r="Q2361" s="2">
        <f t="shared" si="313"/>
        <v>0</v>
      </c>
      <c r="R2361" s="2">
        <f t="shared" si="313"/>
        <v>0</v>
      </c>
      <c r="S2361" s="2">
        <f t="shared" si="313"/>
        <v>0</v>
      </c>
      <c r="T2361" s="2">
        <f t="shared" si="313"/>
        <v>0</v>
      </c>
      <c r="U2361" s="2">
        <f t="shared" si="313"/>
        <v>0</v>
      </c>
      <c r="V2361" s="2">
        <f t="shared" si="313"/>
        <v>0</v>
      </c>
      <c r="W2361" s="2">
        <f t="shared" si="311"/>
        <v>0</v>
      </c>
      <c r="X2361" s="2">
        <f t="shared" si="311"/>
        <v>0</v>
      </c>
      <c r="Y2361" s="2">
        <f t="shared" si="311"/>
        <v>0</v>
      </c>
      <c r="Z2361" s="2">
        <f t="shared" si="311"/>
        <v>0</v>
      </c>
      <c r="AA2361" s="2">
        <f t="shared" si="312"/>
        <v>0</v>
      </c>
      <c r="AB2361" s="2">
        <f t="shared" si="312"/>
        <v>260.64800733088248</v>
      </c>
    </row>
    <row r="2362" spans="1:28" x14ac:dyDescent="0.25">
      <c r="A2362" t="s">
        <v>1417</v>
      </c>
      <c r="B2362" t="s">
        <v>1058</v>
      </c>
      <c r="C2362" t="s">
        <v>818</v>
      </c>
      <c r="D2362" t="s">
        <v>4834</v>
      </c>
      <c r="E2362">
        <v>226073</v>
      </c>
      <c r="F2362" s="1">
        <f>(VLOOKUP(A2362,STATE_Dat!$B$2:$D$52,3,FALSE)*E2362)/VLOOKUP(A2362,STATE_Dat!$B$2:$D$52,2,FALSE)</f>
        <v>1711.805390620068</v>
      </c>
      <c r="G2362" s="2">
        <f t="shared" si="313"/>
        <v>0</v>
      </c>
      <c r="H2362" s="2">
        <f t="shared" si="313"/>
        <v>0</v>
      </c>
      <c r="I2362" s="2">
        <f t="shared" si="313"/>
        <v>0</v>
      </c>
      <c r="J2362" s="2">
        <f t="shared" si="313"/>
        <v>0</v>
      </c>
      <c r="K2362" s="2">
        <f t="shared" si="313"/>
        <v>0</v>
      </c>
      <c r="L2362" s="2">
        <f t="shared" si="313"/>
        <v>0</v>
      </c>
      <c r="M2362" s="2">
        <f t="shared" si="313"/>
        <v>0</v>
      </c>
      <c r="N2362" s="2">
        <f t="shared" si="313"/>
        <v>0</v>
      </c>
      <c r="O2362" s="2">
        <f t="shared" si="313"/>
        <v>0</v>
      </c>
      <c r="P2362" s="2">
        <f t="shared" si="313"/>
        <v>0</v>
      </c>
      <c r="Q2362" s="2">
        <f t="shared" si="313"/>
        <v>0</v>
      </c>
      <c r="R2362" s="2">
        <f t="shared" si="313"/>
        <v>0</v>
      </c>
      <c r="S2362" s="2">
        <f t="shared" si="313"/>
        <v>0</v>
      </c>
      <c r="T2362" s="2">
        <f t="shared" si="313"/>
        <v>0</v>
      </c>
      <c r="U2362" s="2">
        <f t="shared" si="313"/>
        <v>0</v>
      </c>
      <c r="V2362" s="2">
        <f t="shared" si="313"/>
        <v>0</v>
      </c>
      <c r="W2362" s="2">
        <f t="shared" si="311"/>
        <v>0</v>
      </c>
      <c r="X2362" s="2">
        <f t="shared" si="311"/>
        <v>0</v>
      </c>
      <c r="Y2362" s="2">
        <f t="shared" si="311"/>
        <v>0</v>
      </c>
      <c r="Z2362" s="2">
        <f t="shared" si="311"/>
        <v>0</v>
      </c>
      <c r="AA2362" s="2">
        <f t="shared" si="312"/>
        <v>0</v>
      </c>
      <c r="AB2362" s="2">
        <f t="shared" si="312"/>
        <v>1711.805390620068</v>
      </c>
    </row>
    <row r="2363" spans="1:28" x14ac:dyDescent="0.25">
      <c r="A2363" t="s">
        <v>1446</v>
      </c>
      <c r="B2363" t="s">
        <v>446</v>
      </c>
      <c r="C2363" t="s">
        <v>1445</v>
      </c>
      <c r="D2363" t="s">
        <v>5020</v>
      </c>
      <c r="E2363">
        <v>2710</v>
      </c>
      <c r="F2363" s="1">
        <f>(VLOOKUP(A2363,STATE_Dat!$B$2:$D$52,3,FALSE)*E2363)/VLOOKUP(A2363,STATE_Dat!$B$2:$D$52,2,FALSE)</f>
        <v>21.835956642265838</v>
      </c>
      <c r="G2363" s="2">
        <f t="shared" si="313"/>
        <v>0</v>
      </c>
      <c r="H2363" s="2">
        <f t="shared" si="313"/>
        <v>0</v>
      </c>
      <c r="I2363" s="2">
        <f t="shared" si="313"/>
        <v>0</v>
      </c>
      <c r="J2363" s="2">
        <f t="shared" si="313"/>
        <v>0</v>
      </c>
      <c r="K2363" s="2">
        <f t="shared" si="313"/>
        <v>0</v>
      </c>
      <c r="L2363" s="2">
        <f t="shared" si="313"/>
        <v>21.835956642265838</v>
      </c>
      <c r="M2363" s="2">
        <f t="shared" si="313"/>
        <v>0</v>
      </c>
      <c r="N2363" s="2">
        <f t="shared" si="313"/>
        <v>0</v>
      </c>
      <c r="O2363" s="2">
        <f t="shared" si="313"/>
        <v>0</v>
      </c>
      <c r="P2363" s="2">
        <f t="shared" si="313"/>
        <v>0</v>
      </c>
      <c r="Q2363" s="2">
        <f t="shared" si="313"/>
        <v>0</v>
      </c>
      <c r="R2363" s="2">
        <f t="shared" si="313"/>
        <v>0</v>
      </c>
      <c r="S2363" s="2">
        <f t="shared" si="313"/>
        <v>0</v>
      </c>
      <c r="T2363" s="2">
        <f t="shared" si="313"/>
        <v>0</v>
      </c>
      <c r="U2363" s="2">
        <f t="shared" si="313"/>
        <v>0</v>
      </c>
      <c r="V2363" s="2">
        <f t="shared" si="313"/>
        <v>0</v>
      </c>
      <c r="W2363" s="2">
        <f t="shared" si="311"/>
        <v>0</v>
      </c>
      <c r="X2363" s="2">
        <f t="shared" si="311"/>
        <v>0</v>
      </c>
      <c r="Y2363" s="2">
        <f t="shared" si="311"/>
        <v>0</v>
      </c>
      <c r="Z2363" s="2">
        <f t="shared" si="311"/>
        <v>0</v>
      </c>
      <c r="AA2363" s="2">
        <f t="shared" si="312"/>
        <v>0</v>
      </c>
      <c r="AB2363" s="2">
        <f t="shared" si="312"/>
        <v>0</v>
      </c>
    </row>
    <row r="2364" spans="1:28" x14ac:dyDescent="0.25">
      <c r="A2364" t="s">
        <v>1446</v>
      </c>
      <c r="B2364" t="s">
        <v>446</v>
      </c>
      <c r="C2364" t="s">
        <v>1447</v>
      </c>
      <c r="D2364" t="s">
        <v>2060</v>
      </c>
      <c r="E2364">
        <v>17398</v>
      </c>
      <c r="F2364" s="1">
        <f>(VLOOKUP(A2364,STATE_Dat!$B$2:$D$52,3,FALSE)*E2364)/VLOOKUP(A2364,STATE_Dat!$B$2:$D$52,2,FALSE)</f>
        <v>140.18523013363139</v>
      </c>
      <c r="G2364" s="2">
        <f t="shared" si="313"/>
        <v>0</v>
      </c>
      <c r="H2364" s="2">
        <f t="shared" si="313"/>
        <v>0</v>
      </c>
      <c r="I2364" s="2">
        <f t="shared" si="313"/>
        <v>0</v>
      </c>
      <c r="J2364" s="2">
        <f t="shared" si="313"/>
        <v>0</v>
      </c>
      <c r="K2364" s="2">
        <f t="shared" si="313"/>
        <v>0</v>
      </c>
      <c r="L2364" s="2">
        <f t="shared" si="313"/>
        <v>140.18523013363139</v>
      </c>
      <c r="M2364" s="2">
        <f t="shared" si="313"/>
        <v>0</v>
      </c>
      <c r="N2364" s="2">
        <f t="shared" si="313"/>
        <v>0</v>
      </c>
      <c r="O2364" s="2">
        <f t="shared" si="313"/>
        <v>0</v>
      </c>
      <c r="P2364" s="2">
        <f t="shared" si="313"/>
        <v>0</v>
      </c>
      <c r="Q2364" s="2">
        <f t="shared" si="313"/>
        <v>0</v>
      </c>
      <c r="R2364" s="2">
        <f t="shared" si="313"/>
        <v>0</v>
      </c>
      <c r="S2364" s="2">
        <f t="shared" si="313"/>
        <v>0</v>
      </c>
      <c r="T2364" s="2">
        <f t="shared" si="313"/>
        <v>0</v>
      </c>
      <c r="U2364" s="2">
        <f t="shared" si="313"/>
        <v>0</v>
      </c>
      <c r="V2364" s="2">
        <f t="shared" si="313"/>
        <v>0</v>
      </c>
      <c r="W2364" s="2">
        <f t="shared" si="311"/>
        <v>0</v>
      </c>
      <c r="X2364" s="2">
        <f t="shared" si="311"/>
        <v>0</v>
      </c>
      <c r="Y2364" s="2">
        <f t="shared" si="311"/>
        <v>0</v>
      </c>
      <c r="Z2364" s="2">
        <f t="shared" si="311"/>
        <v>0</v>
      </c>
      <c r="AA2364" s="2">
        <f t="shared" si="312"/>
        <v>0</v>
      </c>
      <c r="AB2364" s="2">
        <f t="shared" si="312"/>
        <v>0</v>
      </c>
    </row>
    <row r="2365" spans="1:28" x14ac:dyDescent="0.25">
      <c r="A2365" t="s">
        <v>1446</v>
      </c>
      <c r="B2365" t="s">
        <v>446</v>
      </c>
      <c r="C2365" t="s">
        <v>1448</v>
      </c>
      <c r="D2365" t="s">
        <v>2081</v>
      </c>
      <c r="E2365">
        <v>3431</v>
      </c>
      <c r="F2365" s="1">
        <f>(VLOOKUP(A2365,STATE_Dat!$B$2:$D$52,3,FALSE)*E2365)/VLOOKUP(A2365,STATE_Dat!$B$2:$D$52,2,FALSE)</f>
        <v>27.645449165909259</v>
      </c>
      <c r="G2365" s="2">
        <f t="shared" si="313"/>
        <v>0</v>
      </c>
      <c r="H2365" s="2">
        <f t="shared" si="313"/>
        <v>0</v>
      </c>
      <c r="I2365" s="2">
        <f t="shared" si="313"/>
        <v>0</v>
      </c>
      <c r="J2365" s="2">
        <f t="shared" si="313"/>
        <v>0</v>
      </c>
      <c r="K2365" s="2">
        <f t="shared" si="313"/>
        <v>0</v>
      </c>
      <c r="L2365" s="2">
        <f t="shared" si="313"/>
        <v>27.645449165909259</v>
      </c>
      <c r="M2365" s="2">
        <f t="shared" si="313"/>
        <v>0</v>
      </c>
      <c r="N2365" s="2">
        <f t="shared" si="313"/>
        <v>0</v>
      </c>
      <c r="O2365" s="2">
        <f t="shared" si="313"/>
        <v>0</v>
      </c>
      <c r="P2365" s="2">
        <f t="shared" si="313"/>
        <v>0</v>
      </c>
      <c r="Q2365" s="2">
        <f t="shared" si="313"/>
        <v>0</v>
      </c>
      <c r="R2365" s="2">
        <f t="shared" si="313"/>
        <v>0</v>
      </c>
      <c r="S2365" s="2">
        <f t="shared" si="313"/>
        <v>0</v>
      </c>
      <c r="T2365" s="2">
        <f t="shared" si="313"/>
        <v>0</v>
      </c>
      <c r="U2365" s="2">
        <f t="shared" si="313"/>
        <v>0</v>
      </c>
      <c r="V2365" s="2">
        <f t="shared" si="313"/>
        <v>0</v>
      </c>
      <c r="W2365" s="2">
        <f t="shared" si="311"/>
        <v>0</v>
      </c>
      <c r="X2365" s="2">
        <f t="shared" si="311"/>
        <v>0</v>
      </c>
      <c r="Y2365" s="2">
        <f t="shared" si="311"/>
        <v>0</v>
      </c>
      <c r="Z2365" s="2">
        <f t="shared" si="311"/>
        <v>0</v>
      </c>
      <c r="AA2365" s="2">
        <f t="shared" si="312"/>
        <v>0</v>
      </c>
      <c r="AB2365" s="2">
        <f t="shared" si="312"/>
        <v>0</v>
      </c>
    </row>
    <row r="2366" spans="1:28" x14ac:dyDescent="0.25">
      <c r="A2366" t="s">
        <v>1446</v>
      </c>
      <c r="B2366" t="s">
        <v>446</v>
      </c>
      <c r="C2366" t="s">
        <v>1449</v>
      </c>
      <c r="D2366" t="s">
        <v>2130</v>
      </c>
      <c r="E2366">
        <v>7070</v>
      </c>
      <c r="F2366" s="1">
        <f>(VLOOKUP(A2366,STATE_Dat!$B$2:$D$52,3,FALSE)*E2366)/VLOOKUP(A2366,STATE_Dat!$B$2:$D$52,2,FALSE)</f>
        <v>56.966868435726738</v>
      </c>
      <c r="G2366" s="2">
        <f t="shared" si="313"/>
        <v>0</v>
      </c>
      <c r="H2366" s="2">
        <f t="shared" si="313"/>
        <v>0</v>
      </c>
      <c r="I2366" s="2">
        <f t="shared" si="313"/>
        <v>0</v>
      </c>
      <c r="J2366" s="2">
        <f t="shared" si="313"/>
        <v>0</v>
      </c>
      <c r="K2366" s="2">
        <f t="shared" si="313"/>
        <v>0</v>
      </c>
      <c r="L2366" s="2">
        <f t="shared" si="313"/>
        <v>56.966868435726738</v>
      </c>
      <c r="M2366" s="2">
        <f t="shared" si="313"/>
        <v>0</v>
      </c>
      <c r="N2366" s="2">
        <f t="shared" si="313"/>
        <v>0</v>
      </c>
      <c r="O2366" s="2">
        <f t="shared" si="313"/>
        <v>0</v>
      </c>
      <c r="P2366" s="2">
        <f t="shared" si="313"/>
        <v>0</v>
      </c>
      <c r="Q2366" s="2">
        <f t="shared" si="313"/>
        <v>0</v>
      </c>
      <c r="R2366" s="2">
        <f t="shared" si="313"/>
        <v>0</v>
      </c>
      <c r="S2366" s="2">
        <f t="shared" si="313"/>
        <v>0</v>
      </c>
      <c r="T2366" s="2">
        <f t="shared" si="313"/>
        <v>0</v>
      </c>
      <c r="U2366" s="2">
        <f t="shared" si="313"/>
        <v>0</v>
      </c>
      <c r="V2366" s="2">
        <f t="shared" si="313"/>
        <v>0</v>
      </c>
      <c r="W2366" s="2">
        <f t="shared" si="311"/>
        <v>0</v>
      </c>
      <c r="X2366" s="2">
        <f t="shared" si="311"/>
        <v>0</v>
      </c>
      <c r="Y2366" s="2">
        <f t="shared" si="311"/>
        <v>0</v>
      </c>
      <c r="Z2366" s="2">
        <f t="shared" si="311"/>
        <v>0</v>
      </c>
      <c r="AA2366" s="2">
        <f t="shared" si="312"/>
        <v>0</v>
      </c>
      <c r="AB2366" s="2">
        <f t="shared" si="312"/>
        <v>0</v>
      </c>
    </row>
    <row r="2367" spans="1:28" x14ac:dyDescent="0.25">
      <c r="A2367" t="s">
        <v>1446</v>
      </c>
      <c r="B2367" t="s">
        <v>446</v>
      </c>
      <c r="C2367" t="s">
        <v>1450</v>
      </c>
      <c r="D2367" t="s">
        <v>2178</v>
      </c>
      <c r="E2367">
        <v>31965</v>
      </c>
      <c r="F2367" s="1">
        <f>(VLOOKUP(A2367,STATE_Dat!$B$2:$D$52,3,FALSE)*E2367)/VLOOKUP(A2367,STATE_Dat!$B$2:$D$52,2,FALSE)</f>
        <v>257.55954024724264</v>
      </c>
      <c r="G2367" s="2">
        <f t="shared" si="313"/>
        <v>0</v>
      </c>
      <c r="H2367" s="2">
        <f t="shared" si="313"/>
        <v>0</v>
      </c>
      <c r="I2367" s="2">
        <f t="shared" si="313"/>
        <v>0</v>
      </c>
      <c r="J2367" s="2">
        <f t="shared" si="313"/>
        <v>0</v>
      </c>
      <c r="K2367" s="2">
        <f t="shared" si="313"/>
        <v>0</v>
      </c>
      <c r="L2367" s="2">
        <f t="shared" si="313"/>
        <v>257.55954024724264</v>
      </c>
      <c r="M2367" s="2">
        <f t="shared" si="313"/>
        <v>0</v>
      </c>
      <c r="N2367" s="2">
        <f t="shared" si="313"/>
        <v>0</v>
      </c>
      <c r="O2367" s="2">
        <f t="shared" si="313"/>
        <v>0</v>
      </c>
      <c r="P2367" s="2">
        <f t="shared" si="313"/>
        <v>0</v>
      </c>
      <c r="Q2367" s="2">
        <f t="shared" si="313"/>
        <v>0</v>
      </c>
      <c r="R2367" s="2">
        <f t="shared" si="313"/>
        <v>0</v>
      </c>
      <c r="S2367" s="2">
        <f t="shared" si="313"/>
        <v>0</v>
      </c>
      <c r="T2367" s="2">
        <f t="shared" si="313"/>
        <v>0</v>
      </c>
      <c r="U2367" s="2">
        <f t="shared" si="313"/>
        <v>0</v>
      </c>
      <c r="V2367" s="2">
        <f t="shared" si="313"/>
        <v>0</v>
      </c>
      <c r="W2367" s="2">
        <f t="shared" si="311"/>
        <v>0</v>
      </c>
      <c r="X2367" s="2">
        <f t="shared" si="311"/>
        <v>0</v>
      </c>
      <c r="Y2367" s="2">
        <f t="shared" si="311"/>
        <v>0</v>
      </c>
      <c r="Z2367" s="2">
        <f t="shared" si="311"/>
        <v>0</v>
      </c>
      <c r="AA2367" s="2">
        <f t="shared" si="312"/>
        <v>0</v>
      </c>
      <c r="AB2367" s="2">
        <f t="shared" si="312"/>
        <v>0</v>
      </c>
    </row>
    <row r="2368" spans="1:28" x14ac:dyDescent="0.25">
      <c r="A2368" t="s">
        <v>1446</v>
      </c>
      <c r="B2368" t="s">
        <v>446</v>
      </c>
      <c r="C2368" t="s">
        <v>536</v>
      </c>
      <c r="D2368" t="s">
        <v>2190</v>
      </c>
      <c r="E2368">
        <v>36531</v>
      </c>
      <c r="F2368" s="1">
        <f>(VLOOKUP(A2368,STATE_Dat!$B$2:$D$52,3,FALSE)*E2368)/VLOOKUP(A2368,STATE_Dat!$B$2:$D$52,2,FALSE)</f>
        <v>294.35030704745878</v>
      </c>
      <c r="G2368" s="2">
        <f t="shared" si="313"/>
        <v>0</v>
      </c>
      <c r="H2368" s="2">
        <f t="shared" si="313"/>
        <v>0</v>
      </c>
      <c r="I2368" s="2">
        <f t="shared" si="313"/>
        <v>0</v>
      </c>
      <c r="J2368" s="2">
        <f t="shared" si="313"/>
        <v>0</v>
      </c>
      <c r="K2368" s="2">
        <f t="shared" si="313"/>
        <v>0</v>
      </c>
      <c r="L2368" s="2">
        <f t="shared" si="313"/>
        <v>294.35030704745878</v>
      </c>
      <c r="M2368" s="2">
        <f t="shared" si="313"/>
        <v>0</v>
      </c>
      <c r="N2368" s="2">
        <f t="shared" si="313"/>
        <v>0</v>
      </c>
      <c r="O2368" s="2">
        <f t="shared" si="313"/>
        <v>0</v>
      </c>
      <c r="P2368" s="2">
        <f t="shared" si="313"/>
        <v>0</v>
      </c>
      <c r="Q2368" s="2">
        <f t="shared" si="313"/>
        <v>0</v>
      </c>
      <c r="R2368" s="2">
        <f t="shared" si="313"/>
        <v>0</v>
      </c>
      <c r="S2368" s="2">
        <f t="shared" si="313"/>
        <v>0</v>
      </c>
      <c r="T2368" s="2">
        <f t="shared" si="313"/>
        <v>0</v>
      </c>
      <c r="U2368" s="2">
        <f t="shared" si="313"/>
        <v>0</v>
      </c>
      <c r="V2368" s="2">
        <f t="shared" si="313"/>
        <v>0</v>
      </c>
      <c r="W2368" s="2">
        <f t="shared" si="311"/>
        <v>0</v>
      </c>
      <c r="X2368" s="2">
        <f t="shared" si="311"/>
        <v>0</v>
      </c>
      <c r="Y2368" s="2">
        <f t="shared" si="311"/>
        <v>0</v>
      </c>
      <c r="Z2368" s="2">
        <f t="shared" si="311"/>
        <v>0</v>
      </c>
      <c r="AA2368" s="2">
        <f t="shared" si="312"/>
        <v>0</v>
      </c>
      <c r="AB2368" s="2">
        <f t="shared" si="312"/>
        <v>0</v>
      </c>
    </row>
    <row r="2369" spans="1:28" x14ac:dyDescent="0.25">
      <c r="A2369" t="s">
        <v>1446</v>
      </c>
      <c r="B2369" t="s">
        <v>446</v>
      </c>
      <c r="C2369" t="s">
        <v>1451</v>
      </c>
      <c r="D2369" t="s">
        <v>2193</v>
      </c>
      <c r="E2369">
        <v>5255</v>
      </c>
      <c r="F2369" s="1">
        <f>(VLOOKUP(A2369,STATE_Dat!$B$2:$D$52,3,FALSE)*E2369)/VLOOKUP(A2369,STATE_Dat!$B$2:$D$52,2,FALSE)</f>
        <v>42.342417769412172</v>
      </c>
      <c r="G2369" s="2">
        <f t="shared" si="313"/>
        <v>0</v>
      </c>
      <c r="H2369" s="2">
        <f t="shared" si="313"/>
        <v>0</v>
      </c>
      <c r="I2369" s="2">
        <f t="shared" si="313"/>
        <v>0</v>
      </c>
      <c r="J2369" s="2">
        <f t="shared" si="313"/>
        <v>0</v>
      </c>
      <c r="K2369" s="2">
        <f t="shared" si="313"/>
        <v>0</v>
      </c>
      <c r="L2369" s="2">
        <f t="shared" si="313"/>
        <v>42.342417769412172</v>
      </c>
      <c r="M2369" s="2">
        <f t="shared" si="313"/>
        <v>0</v>
      </c>
      <c r="N2369" s="2">
        <f t="shared" si="313"/>
        <v>0</v>
      </c>
      <c r="O2369" s="2">
        <f t="shared" si="313"/>
        <v>0</v>
      </c>
      <c r="P2369" s="2">
        <f t="shared" si="313"/>
        <v>0</v>
      </c>
      <c r="Q2369" s="2">
        <f t="shared" si="313"/>
        <v>0</v>
      </c>
      <c r="R2369" s="2">
        <f t="shared" si="313"/>
        <v>0</v>
      </c>
      <c r="S2369" s="2">
        <f t="shared" si="313"/>
        <v>0</v>
      </c>
      <c r="T2369" s="2">
        <f t="shared" si="313"/>
        <v>0</v>
      </c>
      <c r="U2369" s="2">
        <f t="shared" si="313"/>
        <v>0</v>
      </c>
      <c r="V2369" s="2">
        <f t="shared" si="313"/>
        <v>0</v>
      </c>
      <c r="W2369" s="2">
        <f t="shared" si="311"/>
        <v>0</v>
      </c>
      <c r="X2369" s="2">
        <f t="shared" si="311"/>
        <v>0</v>
      </c>
      <c r="Y2369" s="2">
        <f t="shared" si="311"/>
        <v>0</v>
      </c>
      <c r="Z2369" s="2">
        <f t="shared" si="311"/>
        <v>0</v>
      </c>
      <c r="AA2369" s="2">
        <f t="shared" si="312"/>
        <v>0</v>
      </c>
      <c r="AB2369" s="2">
        <f t="shared" si="312"/>
        <v>0</v>
      </c>
    </row>
    <row r="2370" spans="1:28" x14ac:dyDescent="0.25">
      <c r="A2370" t="s">
        <v>1446</v>
      </c>
      <c r="B2370" t="s">
        <v>446</v>
      </c>
      <c r="C2370" t="s">
        <v>1160</v>
      </c>
      <c r="D2370" t="s">
        <v>2202</v>
      </c>
      <c r="E2370">
        <v>1912</v>
      </c>
      <c r="F2370" s="1">
        <f>(VLOOKUP(A2370,STATE_Dat!$B$2:$D$52,3,FALSE)*E2370)/VLOOKUP(A2370,STATE_Dat!$B$2:$D$52,2,FALSE)</f>
        <v>15.406032878233315</v>
      </c>
      <c r="G2370" s="2">
        <f t="shared" si="313"/>
        <v>0</v>
      </c>
      <c r="H2370" s="2">
        <f t="shared" si="313"/>
        <v>0</v>
      </c>
      <c r="I2370" s="2">
        <f t="shared" si="313"/>
        <v>0</v>
      </c>
      <c r="J2370" s="2">
        <f t="shared" si="313"/>
        <v>0</v>
      </c>
      <c r="K2370" s="2">
        <f t="shared" si="313"/>
        <v>0</v>
      </c>
      <c r="L2370" s="2">
        <f t="shared" si="313"/>
        <v>15.406032878233315</v>
      </c>
      <c r="M2370" s="2">
        <f t="shared" si="313"/>
        <v>0</v>
      </c>
      <c r="N2370" s="2">
        <f t="shared" si="313"/>
        <v>0</v>
      </c>
      <c r="O2370" s="2">
        <f t="shared" si="313"/>
        <v>0</v>
      </c>
      <c r="P2370" s="2">
        <f t="shared" si="313"/>
        <v>0</v>
      </c>
      <c r="Q2370" s="2">
        <f t="shared" si="313"/>
        <v>0</v>
      </c>
      <c r="R2370" s="2">
        <f t="shared" si="313"/>
        <v>0</v>
      </c>
      <c r="S2370" s="2">
        <f t="shared" si="313"/>
        <v>0</v>
      </c>
      <c r="T2370" s="2">
        <f t="shared" si="313"/>
        <v>0</v>
      </c>
      <c r="U2370" s="2">
        <f t="shared" si="313"/>
        <v>0</v>
      </c>
      <c r="V2370" s="2">
        <f t="shared" si="313"/>
        <v>0</v>
      </c>
      <c r="W2370" s="2">
        <f t="shared" si="311"/>
        <v>0</v>
      </c>
      <c r="X2370" s="2">
        <f t="shared" si="311"/>
        <v>0</v>
      </c>
      <c r="Y2370" s="2">
        <f t="shared" si="311"/>
        <v>0</v>
      </c>
      <c r="Z2370" s="2">
        <f t="shared" si="311"/>
        <v>0</v>
      </c>
      <c r="AA2370" s="2">
        <f t="shared" si="312"/>
        <v>0</v>
      </c>
      <c r="AB2370" s="2">
        <f t="shared" si="312"/>
        <v>0</v>
      </c>
    </row>
    <row r="2371" spans="1:28" x14ac:dyDescent="0.25">
      <c r="A2371" t="s">
        <v>1446</v>
      </c>
      <c r="B2371" t="s">
        <v>446</v>
      </c>
      <c r="C2371" t="s">
        <v>156</v>
      </c>
      <c r="D2371" t="s">
        <v>2228</v>
      </c>
      <c r="E2371">
        <v>10110</v>
      </c>
      <c r="F2371" s="1">
        <f>(VLOOKUP(A2371,STATE_Dat!$B$2:$D$52,3,FALSE)*E2371)/VLOOKUP(A2371,STATE_Dat!$B$2:$D$52,2,FALSE)</f>
        <v>81.461816108231588</v>
      </c>
      <c r="G2371" s="2">
        <f t="shared" si="313"/>
        <v>0</v>
      </c>
      <c r="H2371" s="2">
        <f t="shared" si="313"/>
        <v>0</v>
      </c>
      <c r="I2371" s="2">
        <f t="shared" si="313"/>
        <v>0</v>
      </c>
      <c r="J2371" s="2">
        <f t="shared" si="313"/>
        <v>0</v>
      </c>
      <c r="K2371" s="2">
        <f t="shared" si="313"/>
        <v>0</v>
      </c>
      <c r="L2371" s="2">
        <f t="shared" si="313"/>
        <v>81.461816108231588</v>
      </c>
      <c r="M2371" s="2">
        <f t="shared" si="313"/>
        <v>0</v>
      </c>
      <c r="N2371" s="2">
        <f t="shared" si="313"/>
        <v>0</v>
      </c>
      <c r="O2371" s="2">
        <f t="shared" si="313"/>
        <v>0</v>
      </c>
      <c r="P2371" s="2">
        <f t="shared" si="313"/>
        <v>0</v>
      </c>
      <c r="Q2371" s="2">
        <f t="shared" si="313"/>
        <v>0</v>
      </c>
      <c r="R2371" s="2">
        <f t="shared" si="313"/>
        <v>0</v>
      </c>
      <c r="S2371" s="2">
        <f t="shared" si="313"/>
        <v>0</v>
      </c>
      <c r="T2371" s="2">
        <f t="shared" si="313"/>
        <v>0</v>
      </c>
      <c r="U2371" s="2">
        <f t="shared" si="313"/>
        <v>0</v>
      </c>
      <c r="V2371" s="2">
        <f t="shared" si="313"/>
        <v>0</v>
      </c>
      <c r="W2371" s="2">
        <f t="shared" si="311"/>
        <v>0</v>
      </c>
      <c r="X2371" s="2">
        <f t="shared" si="311"/>
        <v>0</v>
      </c>
      <c r="Y2371" s="2">
        <f t="shared" si="311"/>
        <v>0</v>
      </c>
      <c r="Z2371" s="2">
        <f t="shared" si="311"/>
        <v>0</v>
      </c>
      <c r="AA2371" s="2">
        <f t="shared" si="312"/>
        <v>0</v>
      </c>
      <c r="AB2371" s="2">
        <f t="shared" si="312"/>
        <v>0</v>
      </c>
    </row>
    <row r="2372" spans="1:28" x14ac:dyDescent="0.25">
      <c r="A2372" t="s">
        <v>1446</v>
      </c>
      <c r="B2372" t="s">
        <v>446</v>
      </c>
      <c r="C2372" t="s">
        <v>704</v>
      </c>
      <c r="D2372" t="s">
        <v>2269</v>
      </c>
      <c r="E2372">
        <v>1466</v>
      </c>
      <c r="F2372" s="1">
        <f>(VLOOKUP(A2372,STATE_Dat!$B$2:$D$52,3,FALSE)*E2372)/VLOOKUP(A2372,STATE_Dat!$B$2:$D$52,2,FALSE)</f>
        <v>11.812366213122406</v>
      </c>
      <c r="G2372" s="2">
        <f t="shared" si="313"/>
        <v>0</v>
      </c>
      <c r="H2372" s="2">
        <f t="shared" si="313"/>
        <v>0</v>
      </c>
      <c r="I2372" s="2">
        <f t="shared" si="313"/>
        <v>0</v>
      </c>
      <c r="J2372" s="2">
        <f t="shared" si="313"/>
        <v>0</v>
      </c>
      <c r="K2372" s="2">
        <f t="shared" si="313"/>
        <v>0</v>
      </c>
      <c r="L2372" s="2">
        <f t="shared" si="313"/>
        <v>11.812366213122406</v>
      </c>
      <c r="M2372" s="2">
        <f t="shared" si="313"/>
        <v>0</v>
      </c>
      <c r="N2372" s="2">
        <f t="shared" si="313"/>
        <v>0</v>
      </c>
      <c r="O2372" s="2">
        <f t="shared" si="313"/>
        <v>0</v>
      </c>
      <c r="P2372" s="2">
        <f t="shared" si="313"/>
        <v>0</v>
      </c>
      <c r="Q2372" s="2">
        <f t="shared" si="313"/>
        <v>0</v>
      </c>
      <c r="R2372" s="2">
        <f t="shared" si="313"/>
        <v>0</v>
      </c>
      <c r="S2372" s="2">
        <f t="shared" si="313"/>
        <v>0</v>
      </c>
      <c r="T2372" s="2">
        <f t="shared" si="313"/>
        <v>0</v>
      </c>
      <c r="U2372" s="2">
        <f t="shared" si="313"/>
        <v>0</v>
      </c>
      <c r="V2372" s="2">
        <f t="shared" si="313"/>
        <v>0</v>
      </c>
      <c r="W2372" s="2">
        <f t="shared" si="311"/>
        <v>0</v>
      </c>
      <c r="X2372" s="2">
        <f t="shared" si="311"/>
        <v>0</v>
      </c>
      <c r="Y2372" s="2">
        <f t="shared" si="311"/>
        <v>0</v>
      </c>
      <c r="Z2372" s="2">
        <f t="shared" si="311"/>
        <v>0</v>
      </c>
      <c r="AA2372" s="2">
        <f t="shared" si="312"/>
        <v>0</v>
      </c>
      <c r="AB2372" s="2">
        <f t="shared" si="312"/>
        <v>0</v>
      </c>
    </row>
    <row r="2373" spans="1:28" x14ac:dyDescent="0.25">
      <c r="A2373" t="s">
        <v>1446</v>
      </c>
      <c r="B2373" t="s">
        <v>446</v>
      </c>
      <c r="C2373" t="s">
        <v>1452</v>
      </c>
      <c r="D2373" t="s">
        <v>2336</v>
      </c>
      <c r="E2373">
        <v>9129</v>
      </c>
      <c r="F2373" s="1">
        <f>(VLOOKUP(A2373,STATE_Dat!$B$2:$D$52,3,FALSE)*E2373)/VLOOKUP(A2373,STATE_Dat!$B$2:$D$52,2,FALSE)</f>
        <v>73.557360954702887</v>
      </c>
      <c r="G2373" s="2">
        <f t="shared" si="313"/>
        <v>0</v>
      </c>
      <c r="H2373" s="2">
        <f t="shared" si="313"/>
        <v>0</v>
      </c>
      <c r="I2373" s="2">
        <f t="shared" si="313"/>
        <v>0</v>
      </c>
      <c r="J2373" s="2">
        <f t="shared" si="313"/>
        <v>0</v>
      </c>
      <c r="K2373" s="2">
        <f t="shared" si="313"/>
        <v>0</v>
      </c>
      <c r="L2373" s="2">
        <f t="shared" si="313"/>
        <v>73.557360954702887</v>
      </c>
      <c r="M2373" s="2">
        <f t="shared" si="313"/>
        <v>0</v>
      </c>
      <c r="N2373" s="2">
        <f t="shared" si="313"/>
        <v>0</v>
      </c>
      <c r="O2373" s="2">
        <f t="shared" si="313"/>
        <v>0</v>
      </c>
      <c r="P2373" s="2">
        <f t="shared" si="313"/>
        <v>0</v>
      </c>
      <c r="Q2373" s="2">
        <f t="shared" si="313"/>
        <v>0</v>
      </c>
      <c r="R2373" s="2">
        <f t="shared" si="313"/>
        <v>0</v>
      </c>
      <c r="S2373" s="2">
        <f t="shared" si="313"/>
        <v>0</v>
      </c>
      <c r="T2373" s="2">
        <f t="shared" si="313"/>
        <v>0</v>
      </c>
      <c r="U2373" s="2">
        <f t="shared" si="313"/>
        <v>0</v>
      </c>
      <c r="V2373" s="2">
        <f t="shared" si="313"/>
        <v>0</v>
      </c>
      <c r="W2373" s="2">
        <f t="shared" si="311"/>
        <v>0</v>
      </c>
      <c r="X2373" s="2">
        <f t="shared" si="311"/>
        <v>0</v>
      </c>
      <c r="Y2373" s="2">
        <f t="shared" si="311"/>
        <v>0</v>
      </c>
      <c r="Z2373" s="2">
        <f t="shared" si="311"/>
        <v>0</v>
      </c>
      <c r="AA2373" s="2">
        <f t="shared" si="312"/>
        <v>0</v>
      </c>
      <c r="AB2373" s="2">
        <f t="shared" si="312"/>
        <v>0</v>
      </c>
    </row>
    <row r="2374" spans="1:28" x14ac:dyDescent="0.25">
      <c r="A2374" t="s">
        <v>1446</v>
      </c>
      <c r="B2374" t="s">
        <v>446</v>
      </c>
      <c r="C2374" t="s">
        <v>83</v>
      </c>
      <c r="D2374" t="s">
        <v>2411</v>
      </c>
      <c r="E2374">
        <v>3691</v>
      </c>
      <c r="F2374" s="1">
        <f>(VLOOKUP(A2374,STATE_Dat!$B$2:$D$52,3,FALSE)*E2374)/VLOOKUP(A2374,STATE_Dat!$B$2:$D$52,2,FALSE)</f>
        <v>29.74041179579454</v>
      </c>
      <c r="G2374" s="2">
        <f t="shared" si="313"/>
        <v>0</v>
      </c>
      <c r="H2374" s="2">
        <f t="shared" si="313"/>
        <v>0</v>
      </c>
      <c r="I2374" s="2">
        <f t="shared" si="313"/>
        <v>0</v>
      </c>
      <c r="J2374" s="2">
        <f t="shared" si="313"/>
        <v>0</v>
      </c>
      <c r="K2374" s="2">
        <f t="shared" si="313"/>
        <v>0</v>
      </c>
      <c r="L2374" s="2">
        <f t="shared" si="313"/>
        <v>29.74041179579454</v>
      </c>
      <c r="M2374" s="2">
        <f t="shared" si="313"/>
        <v>0</v>
      </c>
      <c r="N2374" s="2">
        <f t="shared" si="313"/>
        <v>0</v>
      </c>
      <c r="O2374" s="2">
        <f t="shared" si="313"/>
        <v>0</v>
      </c>
      <c r="P2374" s="2">
        <f t="shared" si="313"/>
        <v>0</v>
      </c>
      <c r="Q2374" s="2">
        <f t="shared" si="313"/>
        <v>0</v>
      </c>
      <c r="R2374" s="2">
        <f t="shared" si="313"/>
        <v>0</v>
      </c>
      <c r="S2374" s="2">
        <f t="shared" si="313"/>
        <v>0</v>
      </c>
      <c r="T2374" s="2">
        <f t="shared" si="313"/>
        <v>0</v>
      </c>
      <c r="U2374" s="2">
        <f t="shared" si="313"/>
        <v>0</v>
      </c>
      <c r="V2374" s="2">
        <f t="shared" si="313"/>
        <v>0</v>
      </c>
      <c r="W2374" s="2">
        <f t="shared" si="311"/>
        <v>0</v>
      </c>
      <c r="X2374" s="2">
        <f t="shared" si="311"/>
        <v>0</v>
      </c>
      <c r="Y2374" s="2">
        <f t="shared" si="311"/>
        <v>0</v>
      </c>
      <c r="Z2374" s="2">
        <f t="shared" si="311"/>
        <v>0</v>
      </c>
      <c r="AA2374" s="2">
        <f t="shared" si="312"/>
        <v>0</v>
      </c>
      <c r="AB2374" s="2">
        <f t="shared" si="312"/>
        <v>0</v>
      </c>
    </row>
    <row r="2375" spans="1:28" x14ac:dyDescent="0.25">
      <c r="A2375" t="s">
        <v>1446</v>
      </c>
      <c r="B2375" t="s">
        <v>446</v>
      </c>
      <c r="C2375" t="s">
        <v>19</v>
      </c>
      <c r="D2375" t="s">
        <v>2434</v>
      </c>
      <c r="E2375">
        <v>13864</v>
      </c>
      <c r="F2375" s="1">
        <f>(VLOOKUP(A2375,STATE_Dat!$B$2:$D$52,3,FALSE)*E2375)/VLOOKUP(A2375,STATE_Dat!$B$2:$D$52,2,FALSE)</f>
        <v>111.70985346434449</v>
      </c>
      <c r="G2375" s="2">
        <f t="shared" si="313"/>
        <v>0</v>
      </c>
      <c r="H2375" s="2">
        <f t="shared" si="313"/>
        <v>0</v>
      </c>
      <c r="I2375" s="2">
        <f t="shared" si="313"/>
        <v>0</v>
      </c>
      <c r="J2375" s="2">
        <f t="shared" si="313"/>
        <v>0</v>
      </c>
      <c r="K2375" s="2">
        <f t="shared" si="313"/>
        <v>0</v>
      </c>
      <c r="L2375" s="2">
        <f t="shared" si="313"/>
        <v>111.70985346434449</v>
      </c>
      <c r="M2375" s="2">
        <f t="shared" si="313"/>
        <v>0</v>
      </c>
      <c r="N2375" s="2">
        <f t="shared" si="313"/>
        <v>0</v>
      </c>
      <c r="O2375" s="2">
        <f t="shared" si="313"/>
        <v>0</v>
      </c>
      <c r="P2375" s="2">
        <f t="shared" si="313"/>
        <v>0</v>
      </c>
      <c r="Q2375" s="2">
        <f t="shared" si="313"/>
        <v>0</v>
      </c>
      <c r="R2375" s="2">
        <f t="shared" si="313"/>
        <v>0</v>
      </c>
      <c r="S2375" s="2">
        <f t="shared" si="313"/>
        <v>0</v>
      </c>
      <c r="T2375" s="2">
        <f t="shared" si="313"/>
        <v>0</v>
      </c>
      <c r="U2375" s="2">
        <f t="shared" si="313"/>
        <v>0</v>
      </c>
      <c r="V2375" s="2">
        <f t="shared" ref="V2375:AB2406" si="314">IF($B2375=V$1,$F2375,0)</f>
        <v>0</v>
      </c>
      <c r="W2375" s="2">
        <f t="shared" si="311"/>
        <v>0</v>
      </c>
      <c r="X2375" s="2">
        <f t="shared" si="311"/>
        <v>0</v>
      </c>
      <c r="Y2375" s="2">
        <f t="shared" si="311"/>
        <v>0</v>
      </c>
      <c r="Z2375" s="2">
        <f t="shared" si="311"/>
        <v>0</v>
      </c>
      <c r="AA2375" s="2">
        <f t="shared" si="312"/>
        <v>0</v>
      </c>
      <c r="AB2375" s="2">
        <f t="shared" si="312"/>
        <v>0</v>
      </c>
    </row>
    <row r="2376" spans="1:28" x14ac:dyDescent="0.25">
      <c r="A2376" t="s">
        <v>1446</v>
      </c>
      <c r="B2376" t="s">
        <v>446</v>
      </c>
      <c r="C2376" t="s">
        <v>1453</v>
      </c>
      <c r="D2376" t="s">
        <v>2468</v>
      </c>
      <c r="E2376">
        <v>27227</v>
      </c>
      <c r="F2376" s="1">
        <f>(VLOOKUP(A2376,STATE_Dat!$B$2:$D$52,3,FALSE)*E2376)/VLOOKUP(A2376,STATE_Dat!$B$2:$D$52,2,FALSE)</f>
        <v>219.38287509187157</v>
      </c>
      <c r="G2376" s="2">
        <f t="shared" ref="G2376:V2391" si="315">IF($B2376=G$1,$F2376,0)</f>
        <v>0</v>
      </c>
      <c r="H2376" s="2">
        <f t="shared" si="315"/>
        <v>0</v>
      </c>
      <c r="I2376" s="2">
        <f t="shared" si="315"/>
        <v>0</v>
      </c>
      <c r="J2376" s="2">
        <f t="shared" si="315"/>
        <v>0</v>
      </c>
      <c r="K2376" s="2">
        <f t="shared" si="315"/>
        <v>0</v>
      </c>
      <c r="L2376" s="2">
        <f t="shared" si="315"/>
        <v>219.38287509187157</v>
      </c>
      <c r="M2376" s="2">
        <f t="shared" si="315"/>
        <v>0</v>
      </c>
      <c r="N2376" s="2">
        <f t="shared" si="315"/>
        <v>0</v>
      </c>
      <c r="O2376" s="2">
        <f t="shared" si="315"/>
        <v>0</v>
      </c>
      <c r="P2376" s="2">
        <f t="shared" si="315"/>
        <v>0</v>
      </c>
      <c r="Q2376" s="2">
        <f t="shared" si="315"/>
        <v>0</v>
      </c>
      <c r="R2376" s="2">
        <f t="shared" si="315"/>
        <v>0</v>
      </c>
      <c r="S2376" s="2">
        <f t="shared" si="315"/>
        <v>0</v>
      </c>
      <c r="T2376" s="2">
        <f t="shared" si="315"/>
        <v>0</v>
      </c>
      <c r="U2376" s="2">
        <f t="shared" si="315"/>
        <v>0</v>
      </c>
      <c r="V2376" s="2">
        <f t="shared" si="314"/>
        <v>0</v>
      </c>
      <c r="W2376" s="2">
        <f t="shared" si="314"/>
        <v>0</v>
      </c>
      <c r="X2376" s="2">
        <f t="shared" si="314"/>
        <v>0</v>
      </c>
      <c r="Y2376" s="2">
        <f t="shared" si="314"/>
        <v>0</v>
      </c>
      <c r="Z2376" s="2">
        <f t="shared" si="314"/>
        <v>0</v>
      </c>
      <c r="AA2376" s="2">
        <f t="shared" si="314"/>
        <v>0</v>
      </c>
      <c r="AB2376" s="2">
        <f t="shared" si="314"/>
        <v>0</v>
      </c>
    </row>
    <row r="2377" spans="1:28" x14ac:dyDescent="0.25">
      <c r="A2377" t="s">
        <v>1446</v>
      </c>
      <c r="B2377" t="s">
        <v>446</v>
      </c>
      <c r="C2377" t="s">
        <v>1454</v>
      </c>
      <c r="D2377" t="s">
        <v>2517</v>
      </c>
      <c r="E2377">
        <v>4050</v>
      </c>
      <c r="F2377" s="1">
        <f>(VLOOKUP(A2377,STATE_Dat!$B$2:$D$52,3,FALSE)*E2377)/VLOOKUP(A2377,STATE_Dat!$B$2:$D$52,2,FALSE)</f>
        <v>32.633071734751525</v>
      </c>
      <c r="G2377" s="2">
        <f t="shared" si="315"/>
        <v>0</v>
      </c>
      <c r="H2377" s="2">
        <f t="shared" si="315"/>
        <v>0</v>
      </c>
      <c r="I2377" s="2">
        <f t="shared" si="315"/>
        <v>0</v>
      </c>
      <c r="J2377" s="2">
        <f t="shared" si="315"/>
        <v>0</v>
      </c>
      <c r="K2377" s="2">
        <f t="shared" si="315"/>
        <v>0</v>
      </c>
      <c r="L2377" s="2">
        <f t="shared" si="315"/>
        <v>32.633071734751525</v>
      </c>
      <c r="M2377" s="2">
        <f t="shared" si="315"/>
        <v>0</v>
      </c>
      <c r="N2377" s="2">
        <f t="shared" si="315"/>
        <v>0</v>
      </c>
      <c r="O2377" s="2">
        <f t="shared" si="315"/>
        <v>0</v>
      </c>
      <c r="P2377" s="2">
        <f t="shared" si="315"/>
        <v>0</v>
      </c>
      <c r="Q2377" s="2">
        <f t="shared" si="315"/>
        <v>0</v>
      </c>
      <c r="R2377" s="2">
        <f t="shared" si="315"/>
        <v>0</v>
      </c>
      <c r="S2377" s="2">
        <f t="shared" si="315"/>
        <v>0</v>
      </c>
      <c r="T2377" s="2">
        <f t="shared" si="315"/>
        <v>0</v>
      </c>
      <c r="U2377" s="2">
        <f t="shared" si="315"/>
        <v>0</v>
      </c>
      <c r="V2377" s="2">
        <f t="shared" si="315"/>
        <v>0</v>
      </c>
      <c r="W2377" s="2">
        <f t="shared" si="314"/>
        <v>0</v>
      </c>
      <c r="X2377" s="2">
        <f t="shared" si="314"/>
        <v>0</v>
      </c>
      <c r="Y2377" s="2">
        <f t="shared" si="314"/>
        <v>0</v>
      </c>
      <c r="Z2377" s="2">
        <f t="shared" si="314"/>
        <v>0</v>
      </c>
      <c r="AA2377" s="2">
        <f t="shared" si="314"/>
        <v>0</v>
      </c>
      <c r="AB2377" s="2">
        <f t="shared" si="314"/>
        <v>0</v>
      </c>
    </row>
    <row r="2378" spans="1:28" x14ac:dyDescent="0.25">
      <c r="A2378" t="s">
        <v>1446</v>
      </c>
      <c r="B2378" t="s">
        <v>143</v>
      </c>
      <c r="C2378" t="s">
        <v>224</v>
      </c>
      <c r="D2378" t="s">
        <v>2577</v>
      </c>
      <c r="E2378">
        <v>8216</v>
      </c>
      <c r="F2378" s="1">
        <f>(VLOOKUP(A2378,STATE_Dat!$B$2:$D$52,3,FALSE)*E2378)/VLOOKUP(A2378,STATE_Dat!$B$2:$D$52,2,FALSE)</f>
        <v>66.200819104374958</v>
      </c>
      <c r="G2378" s="2">
        <f t="shared" si="315"/>
        <v>0</v>
      </c>
      <c r="H2378" s="2">
        <f t="shared" si="315"/>
        <v>0</v>
      </c>
      <c r="I2378" s="2">
        <f t="shared" si="315"/>
        <v>0</v>
      </c>
      <c r="J2378" s="2">
        <f t="shared" si="315"/>
        <v>0</v>
      </c>
      <c r="K2378" s="2">
        <f t="shared" si="315"/>
        <v>0</v>
      </c>
      <c r="L2378" s="2">
        <f t="shared" si="315"/>
        <v>0</v>
      </c>
      <c r="M2378" s="2">
        <f t="shared" si="315"/>
        <v>0</v>
      </c>
      <c r="N2378" s="2">
        <f t="shared" si="315"/>
        <v>0</v>
      </c>
      <c r="O2378" s="2">
        <f t="shared" si="315"/>
        <v>0</v>
      </c>
      <c r="P2378" s="2">
        <f t="shared" si="315"/>
        <v>0</v>
      </c>
      <c r="Q2378" s="2">
        <f t="shared" si="315"/>
        <v>0</v>
      </c>
      <c r="R2378" s="2">
        <f t="shared" si="315"/>
        <v>0</v>
      </c>
      <c r="S2378" s="2">
        <f t="shared" si="315"/>
        <v>0</v>
      </c>
      <c r="T2378" s="2">
        <f t="shared" si="315"/>
        <v>0</v>
      </c>
      <c r="U2378" s="2">
        <f t="shared" si="315"/>
        <v>66.200819104374958</v>
      </c>
      <c r="V2378" s="2">
        <f t="shared" si="315"/>
        <v>0</v>
      </c>
      <c r="W2378" s="2">
        <f t="shared" si="314"/>
        <v>0</v>
      </c>
      <c r="X2378" s="2">
        <f t="shared" si="314"/>
        <v>0</v>
      </c>
      <c r="Y2378" s="2">
        <f t="shared" si="314"/>
        <v>0</v>
      </c>
      <c r="Z2378" s="2">
        <f t="shared" si="314"/>
        <v>0</v>
      </c>
      <c r="AA2378" s="2">
        <f t="shared" si="314"/>
        <v>0</v>
      </c>
      <c r="AB2378" s="2">
        <f t="shared" si="314"/>
        <v>0</v>
      </c>
    </row>
    <row r="2379" spans="1:28" x14ac:dyDescent="0.25">
      <c r="A2379" t="s">
        <v>1446</v>
      </c>
      <c r="B2379" t="s">
        <v>446</v>
      </c>
      <c r="C2379" t="s">
        <v>1455</v>
      </c>
      <c r="D2379" t="s">
        <v>2605</v>
      </c>
      <c r="E2379">
        <v>19504</v>
      </c>
      <c r="F2379" s="1">
        <f>(VLOOKUP(A2379,STATE_Dat!$B$2:$D$52,3,FALSE)*E2379)/VLOOKUP(A2379,STATE_Dat!$B$2:$D$52,2,FALSE)</f>
        <v>157.15442743570219</v>
      </c>
      <c r="G2379" s="2">
        <f t="shared" si="315"/>
        <v>0</v>
      </c>
      <c r="H2379" s="2">
        <f t="shared" si="315"/>
        <v>0</v>
      </c>
      <c r="I2379" s="2">
        <f t="shared" si="315"/>
        <v>0</v>
      </c>
      <c r="J2379" s="2">
        <f t="shared" si="315"/>
        <v>0</v>
      </c>
      <c r="K2379" s="2">
        <f t="shared" si="315"/>
        <v>0</v>
      </c>
      <c r="L2379" s="2">
        <f t="shared" si="315"/>
        <v>157.15442743570219</v>
      </c>
      <c r="M2379" s="2">
        <f t="shared" si="315"/>
        <v>0</v>
      </c>
      <c r="N2379" s="2">
        <f t="shared" si="315"/>
        <v>0</v>
      </c>
      <c r="O2379" s="2">
        <f t="shared" si="315"/>
        <v>0</v>
      </c>
      <c r="P2379" s="2">
        <f t="shared" si="315"/>
        <v>0</v>
      </c>
      <c r="Q2379" s="2">
        <f t="shared" si="315"/>
        <v>0</v>
      </c>
      <c r="R2379" s="2">
        <f t="shared" si="315"/>
        <v>0</v>
      </c>
      <c r="S2379" s="2">
        <f t="shared" si="315"/>
        <v>0</v>
      </c>
      <c r="T2379" s="2">
        <f t="shared" si="315"/>
        <v>0</v>
      </c>
      <c r="U2379" s="2">
        <f t="shared" si="315"/>
        <v>0</v>
      </c>
      <c r="V2379" s="2">
        <f t="shared" si="315"/>
        <v>0</v>
      </c>
      <c r="W2379" s="2">
        <f t="shared" si="314"/>
        <v>0</v>
      </c>
      <c r="X2379" s="2">
        <f t="shared" si="314"/>
        <v>0</v>
      </c>
      <c r="Y2379" s="2">
        <f t="shared" si="314"/>
        <v>0</v>
      </c>
      <c r="Z2379" s="2">
        <f t="shared" si="314"/>
        <v>0</v>
      </c>
      <c r="AA2379" s="2">
        <f t="shared" si="314"/>
        <v>0</v>
      </c>
      <c r="AB2379" s="2">
        <f t="shared" si="314"/>
        <v>0</v>
      </c>
    </row>
    <row r="2380" spans="1:28" x14ac:dyDescent="0.25">
      <c r="A2380" t="s">
        <v>1446</v>
      </c>
      <c r="B2380" t="s">
        <v>446</v>
      </c>
      <c r="C2380" t="s">
        <v>1456</v>
      </c>
      <c r="D2380" t="s">
        <v>2611</v>
      </c>
      <c r="E2380">
        <v>5710</v>
      </c>
      <c r="F2380" s="1">
        <f>(VLOOKUP(A2380,STATE_Dat!$B$2:$D$52,3,FALSE)*E2380)/VLOOKUP(A2380,STATE_Dat!$B$2:$D$52,2,FALSE)</f>
        <v>46.008602371711419</v>
      </c>
      <c r="G2380" s="2">
        <f t="shared" si="315"/>
        <v>0</v>
      </c>
      <c r="H2380" s="2">
        <f t="shared" si="315"/>
        <v>0</v>
      </c>
      <c r="I2380" s="2">
        <f t="shared" si="315"/>
        <v>0</v>
      </c>
      <c r="J2380" s="2">
        <f t="shared" si="315"/>
        <v>0</v>
      </c>
      <c r="K2380" s="2">
        <f t="shared" si="315"/>
        <v>0</v>
      </c>
      <c r="L2380" s="2">
        <f t="shared" si="315"/>
        <v>46.008602371711419</v>
      </c>
      <c r="M2380" s="2">
        <f t="shared" si="315"/>
        <v>0</v>
      </c>
      <c r="N2380" s="2">
        <f t="shared" si="315"/>
        <v>0</v>
      </c>
      <c r="O2380" s="2">
        <f t="shared" si="315"/>
        <v>0</v>
      </c>
      <c r="P2380" s="2">
        <f t="shared" si="315"/>
        <v>0</v>
      </c>
      <c r="Q2380" s="2">
        <f t="shared" si="315"/>
        <v>0</v>
      </c>
      <c r="R2380" s="2">
        <f t="shared" si="315"/>
        <v>0</v>
      </c>
      <c r="S2380" s="2">
        <f t="shared" si="315"/>
        <v>0</v>
      </c>
      <c r="T2380" s="2">
        <f t="shared" si="315"/>
        <v>0</v>
      </c>
      <c r="U2380" s="2">
        <f t="shared" si="315"/>
        <v>0</v>
      </c>
      <c r="V2380" s="2">
        <f t="shared" si="315"/>
        <v>0</v>
      </c>
      <c r="W2380" s="2">
        <f t="shared" si="314"/>
        <v>0</v>
      </c>
      <c r="X2380" s="2">
        <f t="shared" si="314"/>
        <v>0</v>
      </c>
      <c r="Y2380" s="2">
        <f t="shared" si="314"/>
        <v>0</v>
      </c>
      <c r="Z2380" s="2">
        <f t="shared" si="314"/>
        <v>0</v>
      </c>
      <c r="AA2380" s="2">
        <f t="shared" si="314"/>
        <v>0</v>
      </c>
      <c r="AB2380" s="2">
        <f t="shared" si="314"/>
        <v>0</v>
      </c>
    </row>
    <row r="2381" spans="1:28" x14ac:dyDescent="0.25">
      <c r="A2381" t="s">
        <v>1446</v>
      </c>
      <c r="B2381" t="s">
        <v>446</v>
      </c>
      <c r="C2381" t="s">
        <v>1166</v>
      </c>
      <c r="D2381" t="s">
        <v>2645</v>
      </c>
      <c r="E2381">
        <v>4364</v>
      </c>
      <c r="F2381" s="1">
        <f>(VLOOKUP(A2381,STATE_Dat!$B$2:$D$52,3,FALSE)*E2381)/VLOOKUP(A2381,STATE_Dat!$B$2:$D$52,2,FALSE)</f>
        <v>35.163141987766835</v>
      </c>
      <c r="G2381" s="2">
        <f t="shared" si="315"/>
        <v>0</v>
      </c>
      <c r="H2381" s="2">
        <f t="shared" si="315"/>
        <v>0</v>
      </c>
      <c r="I2381" s="2">
        <f t="shared" si="315"/>
        <v>0</v>
      </c>
      <c r="J2381" s="2">
        <f t="shared" si="315"/>
        <v>0</v>
      </c>
      <c r="K2381" s="2">
        <f t="shared" si="315"/>
        <v>0</v>
      </c>
      <c r="L2381" s="2">
        <f t="shared" si="315"/>
        <v>35.163141987766835</v>
      </c>
      <c r="M2381" s="2">
        <f t="shared" si="315"/>
        <v>0</v>
      </c>
      <c r="N2381" s="2">
        <f t="shared" si="315"/>
        <v>0</v>
      </c>
      <c r="O2381" s="2">
        <f t="shared" si="315"/>
        <v>0</v>
      </c>
      <c r="P2381" s="2">
        <f t="shared" si="315"/>
        <v>0</v>
      </c>
      <c r="Q2381" s="2">
        <f t="shared" si="315"/>
        <v>0</v>
      </c>
      <c r="R2381" s="2">
        <f t="shared" si="315"/>
        <v>0</v>
      </c>
      <c r="S2381" s="2">
        <f t="shared" si="315"/>
        <v>0</v>
      </c>
      <c r="T2381" s="2">
        <f t="shared" si="315"/>
        <v>0</v>
      </c>
      <c r="U2381" s="2">
        <f t="shared" si="315"/>
        <v>0</v>
      </c>
      <c r="V2381" s="2">
        <f t="shared" si="315"/>
        <v>0</v>
      </c>
      <c r="W2381" s="2">
        <f t="shared" si="314"/>
        <v>0</v>
      </c>
      <c r="X2381" s="2">
        <f t="shared" si="314"/>
        <v>0</v>
      </c>
      <c r="Y2381" s="2">
        <f t="shared" si="314"/>
        <v>0</v>
      </c>
      <c r="Z2381" s="2">
        <f t="shared" si="314"/>
        <v>0</v>
      </c>
      <c r="AA2381" s="2">
        <f t="shared" si="314"/>
        <v>0</v>
      </c>
      <c r="AB2381" s="2">
        <f t="shared" si="314"/>
        <v>0</v>
      </c>
    </row>
    <row r="2382" spans="1:28" x14ac:dyDescent="0.25">
      <c r="A2382" t="s">
        <v>1446</v>
      </c>
      <c r="B2382" t="s">
        <v>446</v>
      </c>
      <c r="C2382" t="s">
        <v>1332</v>
      </c>
      <c r="D2382" t="s">
        <v>2647</v>
      </c>
      <c r="E2382">
        <v>5301</v>
      </c>
      <c r="F2382" s="1">
        <f>(VLOOKUP(A2382,STATE_Dat!$B$2:$D$52,3,FALSE)*E2382)/VLOOKUP(A2382,STATE_Dat!$B$2:$D$52,2,FALSE)</f>
        <v>42.713065003930332</v>
      </c>
      <c r="G2382" s="2">
        <f t="shared" si="315"/>
        <v>0</v>
      </c>
      <c r="H2382" s="2">
        <f t="shared" si="315"/>
        <v>0</v>
      </c>
      <c r="I2382" s="2">
        <f t="shared" si="315"/>
        <v>0</v>
      </c>
      <c r="J2382" s="2">
        <f t="shared" si="315"/>
        <v>0</v>
      </c>
      <c r="K2382" s="2">
        <f t="shared" si="315"/>
        <v>0</v>
      </c>
      <c r="L2382" s="2">
        <f t="shared" si="315"/>
        <v>42.713065003930332</v>
      </c>
      <c r="M2382" s="2">
        <f t="shared" si="315"/>
        <v>0</v>
      </c>
      <c r="N2382" s="2">
        <f t="shared" si="315"/>
        <v>0</v>
      </c>
      <c r="O2382" s="2">
        <f t="shared" si="315"/>
        <v>0</v>
      </c>
      <c r="P2382" s="2">
        <f t="shared" si="315"/>
        <v>0</v>
      </c>
      <c r="Q2382" s="2">
        <f t="shared" si="315"/>
        <v>0</v>
      </c>
      <c r="R2382" s="2">
        <f t="shared" si="315"/>
        <v>0</v>
      </c>
      <c r="S2382" s="2">
        <f t="shared" si="315"/>
        <v>0</v>
      </c>
      <c r="T2382" s="2">
        <f t="shared" si="315"/>
        <v>0</v>
      </c>
      <c r="U2382" s="2">
        <f t="shared" si="315"/>
        <v>0</v>
      </c>
      <c r="V2382" s="2">
        <f t="shared" si="315"/>
        <v>0</v>
      </c>
      <c r="W2382" s="2">
        <f t="shared" si="314"/>
        <v>0</v>
      </c>
      <c r="X2382" s="2">
        <f t="shared" si="314"/>
        <v>0</v>
      </c>
      <c r="Y2382" s="2">
        <f t="shared" si="314"/>
        <v>0</v>
      </c>
      <c r="Z2382" s="2">
        <f t="shared" si="314"/>
        <v>0</v>
      </c>
      <c r="AA2382" s="2">
        <f t="shared" si="314"/>
        <v>0</v>
      </c>
      <c r="AB2382" s="2">
        <f t="shared" si="314"/>
        <v>0</v>
      </c>
    </row>
    <row r="2383" spans="1:28" x14ac:dyDescent="0.25">
      <c r="A2383" t="s">
        <v>1446</v>
      </c>
      <c r="B2383" t="s">
        <v>446</v>
      </c>
      <c r="C2383" t="s">
        <v>228</v>
      </c>
      <c r="D2383" t="s">
        <v>2680</v>
      </c>
      <c r="E2383">
        <v>3002</v>
      </c>
      <c r="F2383" s="1">
        <f>(VLOOKUP(A2383,STATE_Dat!$B$2:$D$52,3,FALSE)*E2383)/VLOOKUP(A2383,STATE_Dat!$B$2:$D$52,2,FALSE)</f>
        <v>24.188760826598539</v>
      </c>
      <c r="G2383" s="2">
        <f t="shared" si="315"/>
        <v>0</v>
      </c>
      <c r="H2383" s="2">
        <f t="shared" si="315"/>
        <v>0</v>
      </c>
      <c r="I2383" s="2">
        <f t="shared" si="315"/>
        <v>0</v>
      </c>
      <c r="J2383" s="2">
        <f t="shared" si="315"/>
        <v>0</v>
      </c>
      <c r="K2383" s="2">
        <f t="shared" si="315"/>
        <v>0</v>
      </c>
      <c r="L2383" s="2">
        <f t="shared" si="315"/>
        <v>24.188760826598539</v>
      </c>
      <c r="M2383" s="2">
        <f t="shared" si="315"/>
        <v>0</v>
      </c>
      <c r="N2383" s="2">
        <f t="shared" si="315"/>
        <v>0</v>
      </c>
      <c r="O2383" s="2">
        <f t="shared" si="315"/>
        <v>0</v>
      </c>
      <c r="P2383" s="2">
        <f t="shared" si="315"/>
        <v>0</v>
      </c>
      <c r="Q2383" s="2">
        <f t="shared" si="315"/>
        <v>0</v>
      </c>
      <c r="R2383" s="2">
        <f t="shared" si="315"/>
        <v>0</v>
      </c>
      <c r="S2383" s="2">
        <f t="shared" si="315"/>
        <v>0</v>
      </c>
      <c r="T2383" s="2">
        <f t="shared" si="315"/>
        <v>0</v>
      </c>
      <c r="U2383" s="2">
        <f t="shared" si="315"/>
        <v>0</v>
      </c>
      <c r="V2383" s="2">
        <f t="shared" si="315"/>
        <v>0</v>
      </c>
      <c r="W2383" s="2">
        <f t="shared" si="314"/>
        <v>0</v>
      </c>
      <c r="X2383" s="2">
        <f t="shared" si="314"/>
        <v>0</v>
      </c>
      <c r="Y2383" s="2">
        <f t="shared" si="314"/>
        <v>0</v>
      </c>
      <c r="Z2383" s="2">
        <f t="shared" si="314"/>
        <v>0</v>
      </c>
      <c r="AA2383" s="2">
        <f t="shared" si="314"/>
        <v>0</v>
      </c>
      <c r="AB2383" s="2">
        <f t="shared" si="314"/>
        <v>0</v>
      </c>
    </row>
    <row r="2384" spans="1:28" x14ac:dyDescent="0.25">
      <c r="A2384" t="s">
        <v>1446</v>
      </c>
      <c r="B2384" t="s">
        <v>446</v>
      </c>
      <c r="C2384" t="s">
        <v>1457</v>
      </c>
      <c r="D2384" t="s">
        <v>2715</v>
      </c>
      <c r="E2384">
        <v>4071</v>
      </c>
      <c r="F2384" s="1">
        <f>(VLOOKUP(A2384,STATE_Dat!$B$2:$D$52,3,FALSE)*E2384)/VLOOKUP(A2384,STATE_Dat!$B$2:$D$52,2,FALSE)</f>
        <v>32.802280254857649</v>
      </c>
      <c r="G2384" s="2">
        <f t="shared" si="315"/>
        <v>0</v>
      </c>
      <c r="H2384" s="2">
        <f t="shared" si="315"/>
        <v>0</v>
      </c>
      <c r="I2384" s="2">
        <f t="shared" si="315"/>
        <v>0</v>
      </c>
      <c r="J2384" s="2">
        <f t="shared" si="315"/>
        <v>0</v>
      </c>
      <c r="K2384" s="2">
        <f t="shared" si="315"/>
        <v>0</v>
      </c>
      <c r="L2384" s="2">
        <f t="shared" si="315"/>
        <v>32.802280254857649</v>
      </c>
      <c r="M2384" s="2">
        <f t="shared" si="315"/>
        <v>0</v>
      </c>
      <c r="N2384" s="2">
        <f t="shared" si="315"/>
        <v>0</v>
      </c>
      <c r="O2384" s="2">
        <f t="shared" si="315"/>
        <v>0</v>
      </c>
      <c r="P2384" s="2">
        <f t="shared" si="315"/>
        <v>0</v>
      </c>
      <c r="Q2384" s="2">
        <f t="shared" si="315"/>
        <v>0</v>
      </c>
      <c r="R2384" s="2">
        <f t="shared" si="315"/>
        <v>0</v>
      </c>
      <c r="S2384" s="2">
        <f t="shared" si="315"/>
        <v>0</v>
      </c>
      <c r="T2384" s="2">
        <f t="shared" si="315"/>
        <v>0</v>
      </c>
      <c r="U2384" s="2">
        <f t="shared" si="315"/>
        <v>0</v>
      </c>
      <c r="V2384" s="2">
        <f t="shared" si="315"/>
        <v>0</v>
      </c>
      <c r="W2384" s="2">
        <f t="shared" si="314"/>
        <v>0</v>
      </c>
      <c r="X2384" s="2">
        <f t="shared" si="314"/>
        <v>0</v>
      </c>
      <c r="Y2384" s="2">
        <f t="shared" si="314"/>
        <v>0</v>
      </c>
      <c r="Z2384" s="2">
        <f t="shared" si="314"/>
        <v>0</v>
      </c>
      <c r="AA2384" s="2">
        <f t="shared" si="314"/>
        <v>0</v>
      </c>
      <c r="AB2384" s="2">
        <f t="shared" si="314"/>
        <v>0</v>
      </c>
    </row>
    <row r="2385" spans="1:28" x14ac:dyDescent="0.25">
      <c r="A2385" t="s">
        <v>1446</v>
      </c>
      <c r="B2385" t="s">
        <v>143</v>
      </c>
      <c r="C2385" t="s">
        <v>1458</v>
      </c>
      <c r="D2385" t="s">
        <v>2762</v>
      </c>
      <c r="E2385">
        <v>7094</v>
      </c>
      <c r="F2385" s="1">
        <f>(VLOOKUP(A2385,STATE_Dat!$B$2:$D$52,3,FALSE)*E2385)/VLOOKUP(A2385,STATE_Dat!$B$2:$D$52,2,FALSE)</f>
        <v>57.160249601562306</v>
      </c>
      <c r="G2385" s="2">
        <f t="shared" si="315"/>
        <v>0</v>
      </c>
      <c r="H2385" s="2">
        <f t="shared" si="315"/>
        <v>0</v>
      </c>
      <c r="I2385" s="2">
        <f t="shared" si="315"/>
        <v>0</v>
      </c>
      <c r="J2385" s="2">
        <f t="shared" si="315"/>
        <v>0</v>
      </c>
      <c r="K2385" s="2">
        <f t="shared" si="315"/>
        <v>0</v>
      </c>
      <c r="L2385" s="2">
        <f t="shared" si="315"/>
        <v>0</v>
      </c>
      <c r="M2385" s="2">
        <f t="shared" si="315"/>
        <v>0</v>
      </c>
      <c r="N2385" s="2">
        <f t="shared" si="315"/>
        <v>0</v>
      </c>
      <c r="O2385" s="2">
        <f t="shared" si="315"/>
        <v>0</v>
      </c>
      <c r="P2385" s="2">
        <f t="shared" si="315"/>
        <v>0</v>
      </c>
      <c r="Q2385" s="2">
        <f t="shared" si="315"/>
        <v>0</v>
      </c>
      <c r="R2385" s="2">
        <f t="shared" si="315"/>
        <v>0</v>
      </c>
      <c r="S2385" s="2">
        <f t="shared" si="315"/>
        <v>0</v>
      </c>
      <c r="T2385" s="2">
        <f t="shared" si="315"/>
        <v>0</v>
      </c>
      <c r="U2385" s="2">
        <f t="shared" si="315"/>
        <v>57.160249601562306</v>
      </c>
      <c r="V2385" s="2">
        <f t="shared" si="315"/>
        <v>0</v>
      </c>
      <c r="W2385" s="2">
        <f t="shared" si="314"/>
        <v>0</v>
      </c>
      <c r="X2385" s="2">
        <f t="shared" si="314"/>
        <v>0</v>
      </c>
      <c r="Y2385" s="2">
        <f t="shared" si="314"/>
        <v>0</v>
      </c>
      <c r="Z2385" s="2">
        <f t="shared" si="314"/>
        <v>0</v>
      </c>
      <c r="AA2385" s="2">
        <f t="shared" si="314"/>
        <v>0</v>
      </c>
      <c r="AB2385" s="2">
        <f t="shared" si="314"/>
        <v>0</v>
      </c>
    </row>
    <row r="2386" spans="1:28" x14ac:dyDescent="0.25">
      <c r="A2386" t="s">
        <v>1446</v>
      </c>
      <c r="B2386" t="s">
        <v>446</v>
      </c>
      <c r="C2386" t="s">
        <v>1459</v>
      </c>
      <c r="D2386" t="s">
        <v>2768</v>
      </c>
      <c r="E2386">
        <v>2364</v>
      </c>
      <c r="F2386" s="1">
        <f>(VLOOKUP(A2386,STATE_Dat!$B$2:$D$52,3,FALSE)*E2386)/VLOOKUP(A2386,STATE_Dat!$B$2:$D$52,2,FALSE)</f>
        <v>19.048044834803115</v>
      </c>
      <c r="G2386" s="2">
        <f t="shared" si="315"/>
        <v>0</v>
      </c>
      <c r="H2386" s="2">
        <f t="shared" si="315"/>
        <v>0</v>
      </c>
      <c r="I2386" s="2">
        <f t="shared" si="315"/>
        <v>0</v>
      </c>
      <c r="J2386" s="2">
        <f t="shared" si="315"/>
        <v>0</v>
      </c>
      <c r="K2386" s="2">
        <f t="shared" si="315"/>
        <v>0</v>
      </c>
      <c r="L2386" s="2">
        <f t="shared" si="315"/>
        <v>19.048044834803115</v>
      </c>
      <c r="M2386" s="2">
        <f t="shared" si="315"/>
        <v>0</v>
      </c>
      <c r="N2386" s="2">
        <f t="shared" si="315"/>
        <v>0</v>
      </c>
      <c r="O2386" s="2">
        <f t="shared" si="315"/>
        <v>0</v>
      </c>
      <c r="P2386" s="2">
        <f t="shared" si="315"/>
        <v>0</v>
      </c>
      <c r="Q2386" s="2">
        <f t="shared" si="315"/>
        <v>0</v>
      </c>
      <c r="R2386" s="2">
        <f t="shared" si="315"/>
        <v>0</v>
      </c>
      <c r="S2386" s="2">
        <f t="shared" si="315"/>
        <v>0</v>
      </c>
      <c r="T2386" s="2">
        <f t="shared" si="315"/>
        <v>0</v>
      </c>
      <c r="U2386" s="2">
        <f t="shared" si="315"/>
        <v>0</v>
      </c>
      <c r="V2386" s="2">
        <f t="shared" si="315"/>
        <v>0</v>
      </c>
      <c r="W2386" s="2">
        <f t="shared" si="314"/>
        <v>0</v>
      </c>
      <c r="X2386" s="2">
        <f t="shared" si="314"/>
        <v>0</v>
      </c>
      <c r="Y2386" s="2">
        <f t="shared" si="314"/>
        <v>0</v>
      </c>
      <c r="Z2386" s="2">
        <f t="shared" si="314"/>
        <v>0</v>
      </c>
      <c r="AA2386" s="2">
        <f t="shared" si="314"/>
        <v>0</v>
      </c>
      <c r="AB2386" s="2">
        <f t="shared" si="314"/>
        <v>0</v>
      </c>
    </row>
    <row r="2387" spans="1:28" x14ac:dyDescent="0.25">
      <c r="A2387" t="s">
        <v>1446</v>
      </c>
      <c r="B2387" t="s">
        <v>446</v>
      </c>
      <c r="C2387" t="s">
        <v>96</v>
      </c>
      <c r="D2387" t="s">
        <v>2937</v>
      </c>
      <c r="E2387">
        <v>7356</v>
      </c>
      <c r="F2387" s="1">
        <f>(VLOOKUP(A2387,STATE_Dat!$B$2:$D$52,3,FALSE)*E2387)/VLOOKUP(A2387,STATE_Dat!$B$2:$D$52,2,FALSE)</f>
        <v>59.271327328600556</v>
      </c>
      <c r="G2387" s="2">
        <f t="shared" si="315"/>
        <v>0</v>
      </c>
      <c r="H2387" s="2">
        <f t="shared" si="315"/>
        <v>0</v>
      </c>
      <c r="I2387" s="2">
        <f t="shared" si="315"/>
        <v>0</v>
      </c>
      <c r="J2387" s="2">
        <f t="shared" si="315"/>
        <v>0</v>
      </c>
      <c r="K2387" s="2">
        <f t="shared" si="315"/>
        <v>0</v>
      </c>
      <c r="L2387" s="2">
        <f t="shared" si="315"/>
        <v>59.271327328600556</v>
      </c>
      <c r="M2387" s="2">
        <f t="shared" si="315"/>
        <v>0</v>
      </c>
      <c r="N2387" s="2">
        <f t="shared" si="315"/>
        <v>0</v>
      </c>
      <c r="O2387" s="2">
        <f t="shared" si="315"/>
        <v>0</v>
      </c>
      <c r="P2387" s="2">
        <f t="shared" si="315"/>
        <v>0</v>
      </c>
      <c r="Q2387" s="2">
        <f t="shared" si="315"/>
        <v>0</v>
      </c>
      <c r="R2387" s="2">
        <f t="shared" si="315"/>
        <v>0</v>
      </c>
      <c r="S2387" s="2">
        <f t="shared" si="315"/>
        <v>0</v>
      </c>
      <c r="T2387" s="2">
        <f t="shared" si="315"/>
        <v>0</v>
      </c>
      <c r="U2387" s="2">
        <f t="shared" si="315"/>
        <v>0</v>
      </c>
      <c r="V2387" s="2">
        <f t="shared" si="315"/>
        <v>0</v>
      </c>
      <c r="W2387" s="2">
        <f t="shared" si="314"/>
        <v>0</v>
      </c>
      <c r="X2387" s="2">
        <f t="shared" si="314"/>
        <v>0</v>
      </c>
      <c r="Y2387" s="2">
        <f t="shared" si="314"/>
        <v>0</v>
      </c>
      <c r="Z2387" s="2">
        <f t="shared" si="314"/>
        <v>0</v>
      </c>
      <c r="AA2387" s="2">
        <f t="shared" si="314"/>
        <v>0</v>
      </c>
      <c r="AB2387" s="2">
        <f t="shared" si="314"/>
        <v>0</v>
      </c>
    </row>
    <row r="2388" spans="1:28" x14ac:dyDescent="0.25">
      <c r="A2388" t="s">
        <v>1446</v>
      </c>
      <c r="B2388" t="s">
        <v>446</v>
      </c>
      <c r="C2388" t="s">
        <v>1460</v>
      </c>
      <c r="D2388" t="s">
        <v>2975</v>
      </c>
      <c r="E2388">
        <v>4271</v>
      </c>
      <c r="F2388" s="1">
        <f>(VLOOKUP(A2388,STATE_Dat!$B$2:$D$52,3,FALSE)*E2388)/VLOOKUP(A2388,STATE_Dat!$B$2:$D$52,2,FALSE)</f>
        <v>34.413789970154021</v>
      </c>
      <c r="G2388" s="2">
        <f t="shared" si="315"/>
        <v>0</v>
      </c>
      <c r="H2388" s="2">
        <f t="shared" si="315"/>
        <v>0</v>
      </c>
      <c r="I2388" s="2">
        <f t="shared" si="315"/>
        <v>0</v>
      </c>
      <c r="J2388" s="2">
        <f t="shared" si="315"/>
        <v>0</v>
      </c>
      <c r="K2388" s="2">
        <f t="shared" si="315"/>
        <v>0</v>
      </c>
      <c r="L2388" s="2">
        <f t="shared" si="315"/>
        <v>34.413789970154021</v>
      </c>
      <c r="M2388" s="2">
        <f t="shared" si="315"/>
        <v>0</v>
      </c>
      <c r="N2388" s="2">
        <f t="shared" si="315"/>
        <v>0</v>
      </c>
      <c r="O2388" s="2">
        <f t="shared" si="315"/>
        <v>0</v>
      </c>
      <c r="P2388" s="2">
        <f t="shared" si="315"/>
        <v>0</v>
      </c>
      <c r="Q2388" s="2">
        <f t="shared" si="315"/>
        <v>0</v>
      </c>
      <c r="R2388" s="2">
        <f t="shared" si="315"/>
        <v>0</v>
      </c>
      <c r="S2388" s="2">
        <f t="shared" si="315"/>
        <v>0</v>
      </c>
      <c r="T2388" s="2">
        <f t="shared" si="315"/>
        <v>0</v>
      </c>
      <c r="U2388" s="2">
        <f t="shared" si="315"/>
        <v>0</v>
      </c>
      <c r="V2388" s="2">
        <f t="shared" si="315"/>
        <v>0</v>
      </c>
      <c r="W2388" s="2">
        <f t="shared" si="314"/>
        <v>0</v>
      </c>
      <c r="X2388" s="2">
        <f t="shared" si="314"/>
        <v>0</v>
      </c>
      <c r="Y2388" s="2">
        <f t="shared" si="314"/>
        <v>0</v>
      </c>
      <c r="Z2388" s="2">
        <f t="shared" si="314"/>
        <v>0</v>
      </c>
      <c r="AA2388" s="2">
        <f t="shared" si="314"/>
        <v>0</v>
      </c>
      <c r="AB2388" s="2">
        <f t="shared" si="314"/>
        <v>0</v>
      </c>
    </row>
    <row r="2389" spans="1:28" x14ac:dyDescent="0.25">
      <c r="A2389" t="s">
        <v>1446</v>
      </c>
      <c r="B2389" t="s">
        <v>446</v>
      </c>
      <c r="C2389" t="s">
        <v>1461</v>
      </c>
      <c r="D2389" t="s">
        <v>2991</v>
      </c>
      <c r="E2389">
        <v>1937</v>
      </c>
      <c r="F2389" s="1">
        <f>(VLOOKUP(A2389,STATE_Dat!$B$2:$D$52,3,FALSE)*E2389)/VLOOKUP(A2389,STATE_Dat!$B$2:$D$52,2,FALSE)</f>
        <v>15.607471592645361</v>
      </c>
      <c r="G2389" s="2">
        <f t="shared" si="315"/>
        <v>0</v>
      </c>
      <c r="H2389" s="2">
        <f t="shared" si="315"/>
        <v>0</v>
      </c>
      <c r="I2389" s="2">
        <f t="shared" si="315"/>
        <v>0</v>
      </c>
      <c r="J2389" s="2">
        <f t="shared" si="315"/>
        <v>0</v>
      </c>
      <c r="K2389" s="2">
        <f t="shared" si="315"/>
        <v>0</v>
      </c>
      <c r="L2389" s="2">
        <f t="shared" si="315"/>
        <v>15.607471592645361</v>
      </c>
      <c r="M2389" s="2">
        <f t="shared" si="315"/>
        <v>0</v>
      </c>
      <c r="N2389" s="2">
        <f t="shared" si="315"/>
        <v>0</v>
      </c>
      <c r="O2389" s="2">
        <f t="shared" si="315"/>
        <v>0</v>
      </c>
      <c r="P2389" s="2">
        <f t="shared" si="315"/>
        <v>0</v>
      </c>
      <c r="Q2389" s="2">
        <f t="shared" si="315"/>
        <v>0</v>
      </c>
      <c r="R2389" s="2">
        <f t="shared" si="315"/>
        <v>0</v>
      </c>
      <c r="S2389" s="2">
        <f t="shared" si="315"/>
        <v>0</v>
      </c>
      <c r="T2389" s="2">
        <f t="shared" si="315"/>
        <v>0</v>
      </c>
      <c r="U2389" s="2">
        <f t="shared" si="315"/>
        <v>0</v>
      </c>
      <c r="V2389" s="2">
        <f t="shared" si="315"/>
        <v>0</v>
      </c>
      <c r="W2389" s="2">
        <f t="shared" si="314"/>
        <v>0</v>
      </c>
      <c r="X2389" s="2">
        <f t="shared" si="314"/>
        <v>0</v>
      </c>
      <c r="Y2389" s="2">
        <f t="shared" si="314"/>
        <v>0</v>
      </c>
      <c r="Z2389" s="2">
        <f t="shared" si="314"/>
        <v>0</v>
      </c>
      <c r="AA2389" s="2">
        <f t="shared" si="314"/>
        <v>0</v>
      </c>
      <c r="AB2389" s="2">
        <f t="shared" si="314"/>
        <v>0</v>
      </c>
    </row>
    <row r="2390" spans="1:28" x14ac:dyDescent="0.25">
      <c r="A2390" t="s">
        <v>1446</v>
      </c>
      <c r="B2390" t="s">
        <v>446</v>
      </c>
      <c r="C2390" t="s">
        <v>1462</v>
      </c>
      <c r="D2390" t="s">
        <v>3010</v>
      </c>
      <c r="E2390">
        <v>5903</v>
      </c>
      <c r="F2390" s="1">
        <f>(VLOOKUP(A2390,STATE_Dat!$B$2:$D$52,3,FALSE)*E2390)/VLOOKUP(A2390,STATE_Dat!$B$2:$D$52,2,FALSE)</f>
        <v>47.563709246972408</v>
      </c>
      <c r="G2390" s="2">
        <f t="shared" si="315"/>
        <v>0</v>
      </c>
      <c r="H2390" s="2">
        <f t="shared" si="315"/>
        <v>0</v>
      </c>
      <c r="I2390" s="2">
        <f t="shared" si="315"/>
        <v>0</v>
      </c>
      <c r="J2390" s="2">
        <f t="shared" si="315"/>
        <v>0</v>
      </c>
      <c r="K2390" s="2">
        <f t="shared" si="315"/>
        <v>0</v>
      </c>
      <c r="L2390" s="2">
        <f t="shared" si="315"/>
        <v>47.563709246972408</v>
      </c>
      <c r="M2390" s="2">
        <f t="shared" si="315"/>
        <v>0</v>
      </c>
      <c r="N2390" s="2">
        <f t="shared" si="315"/>
        <v>0</v>
      </c>
      <c r="O2390" s="2">
        <f t="shared" si="315"/>
        <v>0</v>
      </c>
      <c r="P2390" s="2">
        <f t="shared" si="315"/>
        <v>0</v>
      </c>
      <c r="Q2390" s="2">
        <f t="shared" si="315"/>
        <v>0</v>
      </c>
      <c r="R2390" s="2">
        <f t="shared" si="315"/>
        <v>0</v>
      </c>
      <c r="S2390" s="2">
        <f t="shared" si="315"/>
        <v>0</v>
      </c>
      <c r="T2390" s="2">
        <f t="shared" si="315"/>
        <v>0</v>
      </c>
      <c r="U2390" s="2">
        <f t="shared" si="315"/>
        <v>0</v>
      </c>
      <c r="V2390" s="2">
        <f t="shared" si="315"/>
        <v>0</v>
      </c>
      <c r="W2390" s="2">
        <f t="shared" si="314"/>
        <v>0</v>
      </c>
      <c r="X2390" s="2">
        <f t="shared" si="314"/>
        <v>0</v>
      </c>
      <c r="Y2390" s="2">
        <f t="shared" si="314"/>
        <v>0</v>
      </c>
      <c r="Z2390" s="2">
        <f t="shared" si="314"/>
        <v>0</v>
      </c>
      <c r="AA2390" s="2">
        <f t="shared" si="314"/>
        <v>0</v>
      </c>
      <c r="AB2390" s="2">
        <f t="shared" si="314"/>
        <v>0</v>
      </c>
    </row>
    <row r="2391" spans="1:28" x14ac:dyDescent="0.25">
      <c r="A2391" t="s">
        <v>1446</v>
      </c>
      <c r="B2391" t="s">
        <v>446</v>
      </c>
      <c r="C2391" t="s">
        <v>1463</v>
      </c>
      <c r="D2391" t="s">
        <v>3025</v>
      </c>
      <c r="E2391">
        <v>3431</v>
      </c>
      <c r="F2391" s="1">
        <f>(VLOOKUP(A2391,STATE_Dat!$B$2:$D$52,3,FALSE)*E2391)/VLOOKUP(A2391,STATE_Dat!$B$2:$D$52,2,FALSE)</f>
        <v>27.645449165909259</v>
      </c>
      <c r="G2391" s="2">
        <f t="shared" si="315"/>
        <v>0</v>
      </c>
      <c r="H2391" s="2">
        <f t="shared" si="315"/>
        <v>0</v>
      </c>
      <c r="I2391" s="2">
        <f t="shared" si="315"/>
        <v>0</v>
      </c>
      <c r="J2391" s="2">
        <f t="shared" si="315"/>
        <v>0</v>
      </c>
      <c r="K2391" s="2">
        <f t="shared" si="315"/>
        <v>0</v>
      </c>
      <c r="L2391" s="2">
        <f t="shared" si="315"/>
        <v>27.645449165909259</v>
      </c>
      <c r="M2391" s="2">
        <f t="shared" si="315"/>
        <v>0</v>
      </c>
      <c r="N2391" s="2">
        <f t="shared" si="315"/>
        <v>0</v>
      </c>
      <c r="O2391" s="2">
        <f t="shared" si="315"/>
        <v>0</v>
      </c>
      <c r="P2391" s="2">
        <f t="shared" si="315"/>
        <v>0</v>
      </c>
      <c r="Q2391" s="2">
        <f t="shared" si="315"/>
        <v>0</v>
      </c>
      <c r="R2391" s="2">
        <f t="shared" si="315"/>
        <v>0</v>
      </c>
      <c r="S2391" s="2">
        <f t="shared" si="315"/>
        <v>0</v>
      </c>
      <c r="T2391" s="2">
        <f t="shared" si="315"/>
        <v>0</v>
      </c>
      <c r="U2391" s="2">
        <f t="shared" si="315"/>
        <v>0</v>
      </c>
      <c r="V2391" s="2">
        <f t="shared" si="315"/>
        <v>0</v>
      </c>
      <c r="W2391" s="2">
        <f t="shared" si="314"/>
        <v>0</v>
      </c>
      <c r="X2391" s="2">
        <f t="shared" si="314"/>
        <v>0</v>
      </c>
      <c r="Y2391" s="2">
        <f t="shared" si="314"/>
        <v>0</v>
      </c>
      <c r="Z2391" s="2">
        <f t="shared" si="314"/>
        <v>0</v>
      </c>
      <c r="AA2391" s="2">
        <f t="shared" si="314"/>
        <v>0</v>
      </c>
      <c r="AB2391" s="2">
        <f t="shared" si="314"/>
        <v>0</v>
      </c>
    </row>
    <row r="2392" spans="1:28" x14ac:dyDescent="0.25">
      <c r="A2392" t="s">
        <v>1446</v>
      </c>
      <c r="B2392" t="s">
        <v>446</v>
      </c>
      <c r="C2392" t="s">
        <v>1464</v>
      </c>
      <c r="D2392" t="s">
        <v>3027</v>
      </c>
      <c r="E2392">
        <v>3331</v>
      </c>
      <c r="F2392" s="1">
        <f>(VLOOKUP(A2392,STATE_Dat!$B$2:$D$52,3,FALSE)*E2392)/VLOOKUP(A2392,STATE_Dat!$B$2:$D$52,2,FALSE)</f>
        <v>26.839694308261073</v>
      </c>
      <c r="G2392" s="2">
        <f t="shared" ref="G2392:V2407" si="316">IF($B2392=G$1,$F2392,0)</f>
        <v>0</v>
      </c>
      <c r="H2392" s="2">
        <f t="shared" si="316"/>
        <v>0</v>
      </c>
      <c r="I2392" s="2">
        <f t="shared" si="316"/>
        <v>0</v>
      </c>
      <c r="J2392" s="2">
        <f t="shared" si="316"/>
        <v>0</v>
      </c>
      <c r="K2392" s="2">
        <f t="shared" si="316"/>
        <v>0</v>
      </c>
      <c r="L2392" s="2">
        <f t="shared" si="316"/>
        <v>26.839694308261073</v>
      </c>
      <c r="M2392" s="2">
        <f t="shared" si="316"/>
        <v>0</v>
      </c>
      <c r="N2392" s="2">
        <f t="shared" si="316"/>
        <v>0</v>
      </c>
      <c r="O2392" s="2">
        <f t="shared" si="316"/>
        <v>0</v>
      </c>
      <c r="P2392" s="2">
        <f t="shared" si="316"/>
        <v>0</v>
      </c>
      <c r="Q2392" s="2">
        <f t="shared" si="316"/>
        <v>0</v>
      </c>
      <c r="R2392" s="2">
        <f t="shared" si="316"/>
        <v>0</v>
      </c>
      <c r="S2392" s="2">
        <f t="shared" si="316"/>
        <v>0</v>
      </c>
      <c r="T2392" s="2">
        <f t="shared" si="316"/>
        <v>0</v>
      </c>
      <c r="U2392" s="2">
        <f t="shared" si="316"/>
        <v>0</v>
      </c>
      <c r="V2392" s="2">
        <f t="shared" si="316"/>
        <v>0</v>
      </c>
      <c r="W2392" s="2">
        <f t="shared" si="314"/>
        <v>0</v>
      </c>
      <c r="X2392" s="2">
        <f t="shared" si="314"/>
        <v>0</v>
      </c>
      <c r="Y2392" s="2">
        <f t="shared" si="314"/>
        <v>0</v>
      </c>
      <c r="Z2392" s="2">
        <f t="shared" si="314"/>
        <v>0</v>
      </c>
      <c r="AA2392" s="2">
        <f t="shared" si="314"/>
        <v>0</v>
      </c>
      <c r="AB2392" s="2">
        <f t="shared" si="314"/>
        <v>0</v>
      </c>
    </row>
    <row r="2393" spans="1:28" x14ac:dyDescent="0.25">
      <c r="A2393" t="s">
        <v>1446</v>
      </c>
      <c r="B2393" t="s">
        <v>446</v>
      </c>
      <c r="C2393" t="s">
        <v>1225</v>
      </c>
      <c r="D2393" t="s">
        <v>3039</v>
      </c>
      <c r="E2393">
        <v>1255</v>
      </c>
      <c r="F2393" s="1">
        <f>(VLOOKUP(A2393,STATE_Dat!$B$2:$D$52,3,FALSE)*E2393)/VLOOKUP(A2393,STATE_Dat!$B$2:$D$52,2,FALSE)</f>
        <v>10.112223463484732</v>
      </c>
      <c r="G2393" s="2">
        <f t="shared" si="316"/>
        <v>0</v>
      </c>
      <c r="H2393" s="2">
        <f t="shared" si="316"/>
        <v>0</v>
      </c>
      <c r="I2393" s="2">
        <f t="shared" si="316"/>
        <v>0</v>
      </c>
      <c r="J2393" s="2">
        <f t="shared" si="316"/>
        <v>0</v>
      </c>
      <c r="K2393" s="2">
        <f t="shared" si="316"/>
        <v>0</v>
      </c>
      <c r="L2393" s="2">
        <f t="shared" si="316"/>
        <v>10.112223463484732</v>
      </c>
      <c r="M2393" s="2">
        <f t="shared" si="316"/>
        <v>0</v>
      </c>
      <c r="N2393" s="2">
        <f t="shared" si="316"/>
        <v>0</v>
      </c>
      <c r="O2393" s="2">
        <f t="shared" si="316"/>
        <v>0</v>
      </c>
      <c r="P2393" s="2">
        <f t="shared" si="316"/>
        <v>0</v>
      </c>
      <c r="Q2393" s="2">
        <f t="shared" si="316"/>
        <v>0</v>
      </c>
      <c r="R2393" s="2">
        <f t="shared" si="316"/>
        <v>0</v>
      </c>
      <c r="S2393" s="2">
        <f t="shared" si="316"/>
        <v>0</v>
      </c>
      <c r="T2393" s="2">
        <f t="shared" si="316"/>
        <v>0</v>
      </c>
      <c r="U2393" s="2">
        <f t="shared" si="316"/>
        <v>0</v>
      </c>
      <c r="V2393" s="2">
        <f t="shared" si="316"/>
        <v>0</v>
      </c>
      <c r="W2393" s="2">
        <f t="shared" si="314"/>
        <v>0</v>
      </c>
      <c r="X2393" s="2">
        <f t="shared" si="314"/>
        <v>0</v>
      </c>
      <c r="Y2393" s="2">
        <f t="shared" si="314"/>
        <v>0</v>
      </c>
      <c r="Z2393" s="2">
        <f t="shared" si="314"/>
        <v>0</v>
      </c>
      <c r="AA2393" s="2">
        <f t="shared" si="314"/>
        <v>0</v>
      </c>
      <c r="AB2393" s="2">
        <f t="shared" si="314"/>
        <v>0</v>
      </c>
    </row>
    <row r="2394" spans="1:28" x14ac:dyDescent="0.25">
      <c r="A2394" t="s">
        <v>1446</v>
      </c>
      <c r="B2394" t="s">
        <v>446</v>
      </c>
      <c r="C2394" t="s">
        <v>1336</v>
      </c>
      <c r="D2394" t="s">
        <v>3145</v>
      </c>
      <c r="E2394">
        <v>17022</v>
      </c>
      <c r="F2394" s="1">
        <f>(VLOOKUP(A2394,STATE_Dat!$B$2:$D$52,3,FALSE)*E2394)/VLOOKUP(A2394,STATE_Dat!$B$2:$D$52,2,FALSE)</f>
        <v>137.15559186887421</v>
      </c>
      <c r="G2394" s="2">
        <f t="shared" si="316"/>
        <v>0</v>
      </c>
      <c r="H2394" s="2">
        <f t="shared" si="316"/>
        <v>0</v>
      </c>
      <c r="I2394" s="2">
        <f t="shared" si="316"/>
        <v>0</v>
      </c>
      <c r="J2394" s="2">
        <f t="shared" si="316"/>
        <v>0</v>
      </c>
      <c r="K2394" s="2">
        <f t="shared" si="316"/>
        <v>0</v>
      </c>
      <c r="L2394" s="2">
        <f t="shared" si="316"/>
        <v>137.15559186887421</v>
      </c>
      <c r="M2394" s="2">
        <f t="shared" si="316"/>
        <v>0</v>
      </c>
      <c r="N2394" s="2">
        <f t="shared" si="316"/>
        <v>0</v>
      </c>
      <c r="O2394" s="2">
        <f t="shared" si="316"/>
        <v>0</v>
      </c>
      <c r="P2394" s="2">
        <f t="shared" si="316"/>
        <v>0</v>
      </c>
      <c r="Q2394" s="2">
        <f t="shared" si="316"/>
        <v>0</v>
      </c>
      <c r="R2394" s="2">
        <f t="shared" si="316"/>
        <v>0</v>
      </c>
      <c r="S2394" s="2">
        <f t="shared" si="316"/>
        <v>0</v>
      </c>
      <c r="T2394" s="2">
        <f t="shared" si="316"/>
        <v>0</v>
      </c>
      <c r="U2394" s="2">
        <f t="shared" si="316"/>
        <v>0</v>
      </c>
      <c r="V2394" s="2">
        <f t="shared" si="316"/>
        <v>0</v>
      </c>
      <c r="W2394" s="2">
        <f t="shared" si="314"/>
        <v>0</v>
      </c>
      <c r="X2394" s="2">
        <f t="shared" si="314"/>
        <v>0</v>
      </c>
      <c r="Y2394" s="2">
        <f t="shared" si="314"/>
        <v>0</v>
      </c>
      <c r="Z2394" s="2">
        <f t="shared" si="314"/>
        <v>0</v>
      </c>
      <c r="AA2394" s="2">
        <f t="shared" si="314"/>
        <v>0</v>
      </c>
      <c r="AB2394" s="2">
        <f t="shared" si="314"/>
        <v>0</v>
      </c>
    </row>
    <row r="2395" spans="1:28" x14ac:dyDescent="0.25">
      <c r="A2395" t="s">
        <v>1446</v>
      </c>
      <c r="B2395" t="s">
        <v>446</v>
      </c>
      <c r="C2395" t="s">
        <v>1465</v>
      </c>
      <c r="D2395" t="s">
        <v>3157</v>
      </c>
      <c r="E2395">
        <v>7343</v>
      </c>
      <c r="F2395" s="1">
        <f>(VLOOKUP(A2395,STATE_Dat!$B$2:$D$52,3,FALSE)*E2395)/VLOOKUP(A2395,STATE_Dat!$B$2:$D$52,2,FALSE)</f>
        <v>59.166579197106294</v>
      </c>
      <c r="G2395" s="2">
        <f t="shared" si="316"/>
        <v>0</v>
      </c>
      <c r="H2395" s="2">
        <f t="shared" si="316"/>
        <v>0</v>
      </c>
      <c r="I2395" s="2">
        <f t="shared" si="316"/>
        <v>0</v>
      </c>
      <c r="J2395" s="2">
        <f t="shared" si="316"/>
        <v>0</v>
      </c>
      <c r="K2395" s="2">
        <f t="shared" si="316"/>
        <v>0</v>
      </c>
      <c r="L2395" s="2">
        <f t="shared" si="316"/>
        <v>59.166579197106294</v>
      </c>
      <c r="M2395" s="2">
        <f t="shared" si="316"/>
        <v>0</v>
      </c>
      <c r="N2395" s="2">
        <f t="shared" si="316"/>
        <v>0</v>
      </c>
      <c r="O2395" s="2">
        <f t="shared" si="316"/>
        <v>0</v>
      </c>
      <c r="P2395" s="2">
        <f t="shared" si="316"/>
        <v>0</v>
      </c>
      <c r="Q2395" s="2">
        <f t="shared" si="316"/>
        <v>0</v>
      </c>
      <c r="R2395" s="2">
        <f t="shared" si="316"/>
        <v>0</v>
      </c>
      <c r="S2395" s="2">
        <f t="shared" si="316"/>
        <v>0</v>
      </c>
      <c r="T2395" s="2">
        <f t="shared" si="316"/>
        <v>0</v>
      </c>
      <c r="U2395" s="2">
        <f t="shared" si="316"/>
        <v>0</v>
      </c>
      <c r="V2395" s="2">
        <f t="shared" si="316"/>
        <v>0</v>
      </c>
      <c r="W2395" s="2">
        <f t="shared" si="314"/>
        <v>0</v>
      </c>
      <c r="X2395" s="2">
        <f t="shared" si="314"/>
        <v>0</v>
      </c>
      <c r="Y2395" s="2">
        <f t="shared" si="314"/>
        <v>0</v>
      </c>
      <c r="Z2395" s="2">
        <f t="shared" si="314"/>
        <v>0</v>
      </c>
      <c r="AA2395" s="2">
        <f t="shared" si="314"/>
        <v>0</v>
      </c>
      <c r="AB2395" s="2">
        <f t="shared" si="314"/>
        <v>0</v>
      </c>
    </row>
    <row r="2396" spans="1:28" x14ac:dyDescent="0.25">
      <c r="A2396" t="s">
        <v>1446</v>
      </c>
      <c r="B2396" t="s">
        <v>446</v>
      </c>
      <c r="C2396" t="s">
        <v>1091</v>
      </c>
      <c r="D2396" t="s">
        <v>3160</v>
      </c>
      <c r="E2396">
        <v>1420</v>
      </c>
      <c r="F2396" s="1">
        <f>(VLOOKUP(A2396,STATE_Dat!$B$2:$D$52,3,FALSE)*E2396)/VLOOKUP(A2396,STATE_Dat!$B$2:$D$52,2,FALSE)</f>
        <v>11.441718978604239</v>
      </c>
      <c r="G2396" s="2">
        <f t="shared" si="316"/>
        <v>0</v>
      </c>
      <c r="H2396" s="2">
        <f t="shared" si="316"/>
        <v>0</v>
      </c>
      <c r="I2396" s="2">
        <f t="shared" si="316"/>
        <v>0</v>
      </c>
      <c r="J2396" s="2">
        <f t="shared" si="316"/>
        <v>0</v>
      </c>
      <c r="K2396" s="2">
        <f t="shared" si="316"/>
        <v>0</v>
      </c>
      <c r="L2396" s="2">
        <f t="shared" si="316"/>
        <v>11.441718978604239</v>
      </c>
      <c r="M2396" s="2">
        <f t="shared" si="316"/>
        <v>0</v>
      </c>
      <c r="N2396" s="2">
        <f t="shared" si="316"/>
        <v>0</v>
      </c>
      <c r="O2396" s="2">
        <f t="shared" si="316"/>
        <v>0</v>
      </c>
      <c r="P2396" s="2">
        <f t="shared" si="316"/>
        <v>0</v>
      </c>
      <c r="Q2396" s="2">
        <f t="shared" si="316"/>
        <v>0</v>
      </c>
      <c r="R2396" s="2">
        <f t="shared" si="316"/>
        <v>0</v>
      </c>
      <c r="S2396" s="2">
        <f t="shared" si="316"/>
        <v>0</v>
      </c>
      <c r="T2396" s="2">
        <f t="shared" si="316"/>
        <v>0</v>
      </c>
      <c r="U2396" s="2">
        <f t="shared" si="316"/>
        <v>0</v>
      </c>
      <c r="V2396" s="2">
        <f t="shared" si="316"/>
        <v>0</v>
      </c>
      <c r="W2396" s="2">
        <f t="shared" si="314"/>
        <v>0</v>
      </c>
      <c r="X2396" s="2">
        <f t="shared" si="314"/>
        <v>0</v>
      </c>
      <c r="Y2396" s="2">
        <f t="shared" si="314"/>
        <v>0</v>
      </c>
      <c r="Z2396" s="2">
        <f t="shared" si="314"/>
        <v>0</v>
      </c>
      <c r="AA2396" s="2">
        <f t="shared" si="314"/>
        <v>0</v>
      </c>
      <c r="AB2396" s="2">
        <f t="shared" si="314"/>
        <v>0</v>
      </c>
    </row>
    <row r="2397" spans="1:28" x14ac:dyDescent="0.25">
      <c r="A2397" t="s">
        <v>1446</v>
      </c>
      <c r="B2397" t="s">
        <v>446</v>
      </c>
      <c r="C2397" t="s">
        <v>40</v>
      </c>
      <c r="D2397" t="s">
        <v>3210</v>
      </c>
      <c r="E2397">
        <v>3031</v>
      </c>
      <c r="F2397" s="1">
        <f>(VLOOKUP(A2397,STATE_Dat!$B$2:$D$52,3,FALSE)*E2397)/VLOOKUP(A2397,STATE_Dat!$B$2:$D$52,2,FALSE)</f>
        <v>24.422429735316513</v>
      </c>
      <c r="G2397" s="2">
        <f t="shared" si="316"/>
        <v>0</v>
      </c>
      <c r="H2397" s="2">
        <f t="shared" si="316"/>
        <v>0</v>
      </c>
      <c r="I2397" s="2">
        <f t="shared" si="316"/>
        <v>0</v>
      </c>
      <c r="J2397" s="2">
        <f t="shared" si="316"/>
        <v>0</v>
      </c>
      <c r="K2397" s="2">
        <f t="shared" si="316"/>
        <v>0</v>
      </c>
      <c r="L2397" s="2">
        <f t="shared" si="316"/>
        <v>24.422429735316513</v>
      </c>
      <c r="M2397" s="2">
        <f t="shared" si="316"/>
        <v>0</v>
      </c>
      <c r="N2397" s="2">
        <f t="shared" si="316"/>
        <v>0</v>
      </c>
      <c r="O2397" s="2">
        <f t="shared" si="316"/>
        <v>0</v>
      </c>
      <c r="P2397" s="2">
        <f t="shared" si="316"/>
        <v>0</v>
      </c>
      <c r="Q2397" s="2">
        <f t="shared" si="316"/>
        <v>0</v>
      </c>
      <c r="R2397" s="2">
        <f t="shared" si="316"/>
        <v>0</v>
      </c>
      <c r="S2397" s="2">
        <f t="shared" si="316"/>
        <v>0</v>
      </c>
      <c r="T2397" s="2">
        <f t="shared" si="316"/>
        <v>0</v>
      </c>
      <c r="U2397" s="2">
        <f t="shared" si="316"/>
        <v>0</v>
      </c>
      <c r="V2397" s="2">
        <f t="shared" si="316"/>
        <v>0</v>
      </c>
      <c r="W2397" s="2">
        <f t="shared" si="314"/>
        <v>0</v>
      </c>
      <c r="X2397" s="2">
        <f t="shared" si="314"/>
        <v>0</v>
      </c>
      <c r="Y2397" s="2">
        <f t="shared" si="314"/>
        <v>0</v>
      </c>
      <c r="Z2397" s="2">
        <f t="shared" si="314"/>
        <v>0</v>
      </c>
      <c r="AA2397" s="2">
        <f t="shared" si="314"/>
        <v>0</v>
      </c>
      <c r="AB2397" s="2">
        <f t="shared" si="314"/>
        <v>0</v>
      </c>
    </row>
    <row r="2398" spans="1:28" x14ac:dyDescent="0.25">
      <c r="A2398" t="s">
        <v>1446</v>
      </c>
      <c r="B2398" t="s">
        <v>446</v>
      </c>
      <c r="C2398" t="s">
        <v>1466</v>
      </c>
      <c r="D2398" t="s">
        <v>3256</v>
      </c>
      <c r="E2398">
        <v>2071</v>
      </c>
      <c r="F2398" s="1">
        <f>(VLOOKUP(A2398,STATE_Dat!$B$2:$D$52,3,FALSE)*E2398)/VLOOKUP(A2398,STATE_Dat!$B$2:$D$52,2,FALSE)</f>
        <v>16.687183101893929</v>
      </c>
      <c r="G2398" s="2">
        <f t="shared" si="316"/>
        <v>0</v>
      </c>
      <c r="H2398" s="2">
        <f t="shared" si="316"/>
        <v>0</v>
      </c>
      <c r="I2398" s="2">
        <f t="shared" si="316"/>
        <v>0</v>
      </c>
      <c r="J2398" s="2">
        <f t="shared" si="316"/>
        <v>0</v>
      </c>
      <c r="K2398" s="2">
        <f t="shared" si="316"/>
        <v>0</v>
      </c>
      <c r="L2398" s="2">
        <f t="shared" si="316"/>
        <v>16.687183101893929</v>
      </c>
      <c r="M2398" s="2">
        <f t="shared" si="316"/>
        <v>0</v>
      </c>
      <c r="N2398" s="2">
        <f t="shared" si="316"/>
        <v>0</v>
      </c>
      <c r="O2398" s="2">
        <f t="shared" si="316"/>
        <v>0</v>
      </c>
      <c r="P2398" s="2">
        <f t="shared" si="316"/>
        <v>0</v>
      </c>
      <c r="Q2398" s="2">
        <f t="shared" si="316"/>
        <v>0</v>
      </c>
      <c r="R2398" s="2">
        <f t="shared" si="316"/>
        <v>0</v>
      </c>
      <c r="S2398" s="2">
        <f t="shared" si="316"/>
        <v>0</v>
      </c>
      <c r="T2398" s="2">
        <f t="shared" si="316"/>
        <v>0</v>
      </c>
      <c r="U2398" s="2">
        <f t="shared" si="316"/>
        <v>0</v>
      </c>
      <c r="V2398" s="2">
        <f t="shared" si="316"/>
        <v>0</v>
      </c>
      <c r="W2398" s="2">
        <f t="shared" si="314"/>
        <v>0</v>
      </c>
      <c r="X2398" s="2">
        <f t="shared" si="314"/>
        <v>0</v>
      </c>
      <c r="Y2398" s="2">
        <f t="shared" si="314"/>
        <v>0</v>
      </c>
      <c r="Z2398" s="2">
        <f t="shared" si="314"/>
        <v>0</v>
      </c>
      <c r="AA2398" s="2">
        <f t="shared" si="314"/>
        <v>0</v>
      </c>
      <c r="AB2398" s="2">
        <f t="shared" si="314"/>
        <v>0</v>
      </c>
    </row>
    <row r="2399" spans="1:28" x14ac:dyDescent="0.25">
      <c r="A2399" t="s">
        <v>1446</v>
      </c>
      <c r="B2399" t="s">
        <v>446</v>
      </c>
      <c r="C2399" t="s">
        <v>396</v>
      </c>
      <c r="D2399" t="s">
        <v>3282</v>
      </c>
      <c r="E2399">
        <v>1006</v>
      </c>
      <c r="F2399" s="1">
        <f>(VLOOKUP(A2399,STATE_Dat!$B$2:$D$52,3,FALSE)*E2399)/VLOOKUP(A2399,STATE_Dat!$B$2:$D$52,2,FALSE)</f>
        <v>8.1058938679407504</v>
      </c>
      <c r="G2399" s="2">
        <f t="shared" si="316"/>
        <v>0</v>
      </c>
      <c r="H2399" s="2">
        <f t="shared" si="316"/>
        <v>0</v>
      </c>
      <c r="I2399" s="2">
        <f t="shared" si="316"/>
        <v>0</v>
      </c>
      <c r="J2399" s="2">
        <f t="shared" si="316"/>
        <v>0</v>
      </c>
      <c r="K2399" s="2">
        <f t="shared" si="316"/>
        <v>0</v>
      </c>
      <c r="L2399" s="2">
        <f t="shared" si="316"/>
        <v>8.1058938679407504</v>
      </c>
      <c r="M2399" s="2">
        <f t="shared" si="316"/>
        <v>0</v>
      </c>
      <c r="N2399" s="2">
        <f t="shared" si="316"/>
        <v>0</v>
      </c>
      <c r="O2399" s="2">
        <f t="shared" si="316"/>
        <v>0</v>
      </c>
      <c r="P2399" s="2">
        <f t="shared" si="316"/>
        <v>0</v>
      </c>
      <c r="Q2399" s="2">
        <f t="shared" si="316"/>
        <v>0</v>
      </c>
      <c r="R2399" s="2">
        <f t="shared" si="316"/>
        <v>0</v>
      </c>
      <c r="S2399" s="2">
        <f t="shared" si="316"/>
        <v>0</v>
      </c>
      <c r="T2399" s="2">
        <f t="shared" si="316"/>
        <v>0</v>
      </c>
      <c r="U2399" s="2">
        <f t="shared" si="316"/>
        <v>0</v>
      </c>
      <c r="V2399" s="2">
        <f t="shared" si="316"/>
        <v>0</v>
      </c>
      <c r="W2399" s="2">
        <f t="shared" si="314"/>
        <v>0</v>
      </c>
      <c r="X2399" s="2">
        <f t="shared" si="314"/>
        <v>0</v>
      </c>
      <c r="Y2399" s="2">
        <f t="shared" si="314"/>
        <v>0</v>
      </c>
      <c r="Z2399" s="2">
        <f t="shared" si="314"/>
        <v>0</v>
      </c>
      <c r="AA2399" s="2">
        <f t="shared" si="314"/>
        <v>0</v>
      </c>
      <c r="AB2399" s="2">
        <f t="shared" si="314"/>
        <v>0</v>
      </c>
    </row>
    <row r="2400" spans="1:28" x14ac:dyDescent="0.25">
      <c r="A2400" t="s">
        <v>1446</v>
      </c>
      <c r="B2400" t="s">
        <v>446</v>
      </c>
      <c r="C2400" t="s">
        <v>1467</v>
      </c>
      <c r="D2400" t="s">
        <v>3331</v>
      </c>
      <c r="E2400">
        <v>5148</v>
      </c>
      <c r="F2400" s="1">
        <f>(VLOOKUP(A2400,STATE_Dat!$B$2:$D$52,3,FALSE)*E2400)/VLOOKUP(A2400,STATE_Dat!$B$2:$D$52,2,FALSE)</f>
        <v>41.480260071728608</v>
      </c>
      <c r="G2400" s="2">
        <f t="shared" si="316"/>
        <v>0</v>
      </c>
      <c r="H2400" s="2">
        <f t="shared" si="316"/>
        <v>0</v>
      </c>
      <c r="I2400" s="2">
        <f t="shared" si="316"/>
        <v>0</v>
      </c>
      <c r="J2400" s="2">
        <f t="shared" si="316"/>
        <v>0</v>
      </c>
      <c r="K2400" s="2">
        <f t="shared" si="316"/>
        <v>0</v>
      </c>
      <c r="L2400" s="2">
        <f t="shared" si="316"/>
        <v>41.480260071728608</v>
      </c>
      <c r="M2400" s="2">
        <f t="shared" si="316"/>
        <v>0</v>
      </c>
      <c r="N2400" s="2">
        <f t="shared" si="316"/>
        <v>0</v>
      </c>
      <c r="O2400" s="2">
        <f t="shared" si="316"/>
        <v>0</v>
      </c>
      <c r="P2400" s="2">
        <f t="shared" si="316"/>
        <v>0</v>
      </c>
      <c r="Q2400" s="2">
        <f t="shared" si="316"/>
        <v>0</v>
      </c>
      <c r="R2400" s="2">
        <f t="shared" si="316"/>
        <v>0</v>
      </c>
      <c r="S2400" s="2">
        <f t="shared" si="316"/>
        <v>0</v>
      </c>
      <c r="T2400" s="2">
        <f t="shared" si="316"/>
        <v>0</v>
      </c>
      <c r="U2400" s="2">
        <f t="shared" si="316"/>
        <v>0</v>
      </c>
      <c r="V2400" s="2">
        <f t="shared" si="316"/>
        <v>0</v>
      </c>
      <c r="W2400" s="2">
        <f t="shared" si="314"/>
        <v>0</v>
      </c>
      <c r="X2400" s="2">
        <f t="shared" si="314"/>
        <v>0</v>
      </c>
      <c r="Y2400" s="2">
        <f t="shared" si="314"/>
        <v>0</v>
      </c>
      <c r="Z2400" s="2">
        <f t="shared" si="314"/>
        <v>0</v>
      </c>
      <c r="AA2400" s="2">
        <f t="shared" si="314"/>
        <v>0</v>
      </c>
      <c r="AB2400" s="2">
        <f t="shared" si="314"/>
        <v>0</v>
      </c>
    </row>
    <row r="2401" spans="1:28" x14ac:dyDescent="0.25">
      <c r="A2401" t="s">
        <v>1446</v>
      </c>
      <c r="B2401" t="s">
        <v>446</v>
      </c>
      <c r="C2401" t="s">
        <v>169</v>
      </c>
      <c r="D2401" t="s">
        <v>3384</v>
      </c>
      <c r="E2401">
        <v>11200</v>
      </c>
      <c r="F2401" s="1">
        <f>(VLOOKUP(A2401,STATE_Dat!$B$2:$D$52,3,FALSE)*E2401)/VLOOKUP(A2401,STATE_Dat!$B$2:$D$52,2,FALSE)</f>
        <v>90.244544056596808</v>
      </c>
      <c r="G2401" s="2">
        <f t="shared" si="316"/>
        <v>0</v>
      </c>
      <c r="H2401" s="2">
        <f t="shared" si="316"/>
        <v>0</v>
      </c>
      <c r="I2401" s="2">
        <f t="shared" si="316"/>
        <v>0</v>
      </c>
      <c r="J2401" s="2">
        <f t="shared" si="316"/>
        <v>0</v>
      </c>
      <c r="K2401" s="2">
        <f t="shared" si="316"/>
        <v>0</v>
      </c>
      <c r="L2401" s="2">
        <f t="shared" si="316"/>
        <v>90.244544056596808</v>
      </c>
      <c r="M2401" s="2">
        <f t="shared" si="316"/>
        <v>0</v>
      </c>
      <c r="N2401" s="2">
        <f t="shared" si="316"/>
        <v>0</v>
      </c>
      <c r="O2401" s="2">
        <f t="shared" si="316"/>
        <v>0</v>
      </c>
      <c r="P2401" s="2">
        <f t="shared" si="316"/>
        <v>0</v>
      </c>
      <c r="Q2401" s="2">
        <f t="shared" si="316"/>
        <v>0</v>
      </c>
      <c r="R2401" s="2">
        <f t="shared" si="316"/>
        <v>0</v>
      </c>
      <c r="S2401" s="2">
        <f t="shared" si="316"/>
        <v>0</v>
      </c>
      <c r="T2401" s="2">
        <f t="shared" si="316"/>
        <v>0</v>
      </c>
      <c r="U2401" s="2">
        <f t="shared" si="316"/>
        <v>0</v>
      </c>
      <c r="V2401" s="2">
        <f t="shared" si="316"/>
        <v>0</v>
      </c>
      <c r="W2401" s="2">
        <f t="shared" si="314"/>
        <v>0</v>
      </c>
      <c r="X2401" s="2">
        <f t="shared" si="314"/>
        <v>0</v>
      </c>
      <c r="Y2401" s="2">
        <f t="shared" si="314"/>
        <v>0</v>
      </c>
      <c r="Z2401" s="2">
        <f t="shared" si="314"/>
        <v>0</v>
      </c>
      <c r="AA2401" s="2">
        <f t="shared" si="314"/>
        <v>0</v>
      </c>
      <c r="AB2401" s="2">
        <f t="shared" si="314"/>
        <v>0</v>
      </c>
    </row>
    <row r="2402" spans="1:28" x14ac:dyDescent="0.25">
      <c r="A2402" t="s">
        <v>1446</v>
      </c>
      <c r="B2402" t="s">
        <v>446</v>
      </c>
      <c r="C2402" t="s">
        <v>44</v>
      </c>
      <c r="D2402" t="s">
        <v>3427</v>
      </c>
      <c r="E2402">
        <v>24097</v>
      </c>
      <c r="F2402" s="1">
        <f>(VLOOKUP(A2402,STATE_Dat!$B$2:$D$52,3,FALSE)*E2402)/VLOOKUP(A2402,STATE_Dat!$B$2:$D$52,2,FALSE)</f>
        <v>194.16274804748335</v>
      </c>
      <c r="G2402" s="2">
        <f t="shared" si="316"/>
        <v>0</v>
      </c>
      <c r="H2402" s="2">
        <f t="shared" si="316"/>
        <v>0</v>
      </c>
      <c r="I2402" s="2">
        <f t="shared" si="316"/>
        <v>0</v>
      </c>
      <c r="J2402" s="2">
        <f t="shared" si="316"/>
        <v>0</v>
      </c>
      <c r="K2402" s="2">
        <f t="shared" si="316"/>
        <v>0</v>
      </c>
      <c r="L2402" s="2">
        <f t="shared" si="316"/>
        <v>194.16274804748335</v>
      </c>
      <c r="M2402" s="2">
        <f t="shared" si="316"/>
        <v>0</v>
      </c>
      <c r="N2402" s="2">
        <f t="shared" si="316"/>
        <v>0</v>
      </c>
      <c r="O2402" s="2">
        <f t="shared" si="316"/>
        <v>0</v>
      </c>
      <c r="P2402" s="2">
        <f t="shared" si="316"/>
        <v>0</v>
      </c>
      <c r="Q2402" s="2">
        <f t="shared" si="316"/>
        <v>0</v>
      </c>
      <c r="R2402" s="2">
        <f t="shared" si="316"/>
        <v>0</v>
      </c>
      <c r="S2402" s="2">
        <f t="shared" si="316"/>
        <v>0</v>
      </c>
      <c r="T2402" s="2">
        <f t="shared" si="316"/>
        <v>0</v>
      </c>
      <c r="U2402" s="2">
        <f t="shared" si="316"/>
        <v>0</v>
      </c>
      <c r="V2402" s="2">
        <f t="shared" si="316"/>
        <v>0</v>
      </c>
      <c r="W2402" s="2">
        <f t="shared" si="314"/>
        <v>0</v>
      </c>
      <c r="X2402" s="2">
        <f t="shared" si="314"/>
        <v>0</v>
      </c>
      <c r="Y2402" s="2">
        <f t="shared" si="314"/>
        <v>0</v>
      </c>
      <c r="Z2402" s="2">
        <f t="shared" si="314"/>
        <v>0</v>
      </c>
      <c r="AA2402" s="2">
        <f t="shared" si="314"/>
        <v>0</v>
      </c>
      <c r="AB2402" s="2">
        <f t="shared" si="314"/>
        <v>0</v>
      </c>
    </row>
    <row r="2403" spans="1:28" x14ac:dyDescent="0.25">
      <c r="A2403" t="s">
        <v>1446</v>
      </c>
      <c r="B2403" t="s">
        <v>446</v>
      </c>
      <c r="C2403" t="s">
        <v>104</v>
      </c>
      <c r="D2403" t="s">
        <v>3491</v>
      </c>
      <c r="E2403">
        <v>44828</v>
      </c>
      <c r="F2403" s="1">
        <f>(VLOOKUP(A2403,STATE_Dat!$B$2:$D$52,3,FALSE)*E2403)/VLOOKUP(A2403,STATE_Dat!$B$2:$D$52,2,FALSE)</f>
        <v>361.20378758652873</v>
      </c>
      <c r="G2403" s="2">
        <f t="shared" si="316"/>
        <v>0</v>
      </c>
      <c r="H2403" s="2">
        <f t="shared" si="316"/>
        <v>0</v>
      </c>
      <c r="I2403" s="2">
        <f t="shared" si="316"/>
        <v>0</v>
      </c>
      <c r="J2403" s="2">
        <f t="shared" si="316"/>
        <v>0</v>
      </c>
      <c r="K2403" s="2">
        <f t="shared" si="316"/>
        <v>0</v>
      </c>
      <c r="L2403" s="2">
        <f t="shared" si="316"/>
        <v>361.20378758652873</v>
      </c>
      <c r="M2403" s="2">
        <f t="shared" si="316"/>
        <v>0</v>
      </c>
      <c r="N2403" s="2">
        <f t="shared" si="316"/>
        <v>0</v>
      </c>
      <c r="O2403" s="2">
        <f t="shared" si="316"/>
        <v>0</v>
      </c>
      <c r="P2403" s="2">
        <f t="shared" si="316"/>
        <v>0</v>
      </c>
      <c r="Q2403" s="2">
        <f t="shared" si="316"/>
        <v>0</v>
      </c>
      <c r="R2403" s="2">
        <f t="shared" si="316"/>
        <v>0</v>
      </c>
      <c r="S2403" s="2">
        <f t="shared" si="316"/>
        <v>0</v>
      </c>
      <c r="T2403" s="2">
        <f t="shared" si="316"/>
        <v>0</v>
      </c>
      <c r="U2403" s="2">
        <f t="shared" si="316"/>
        <v>0</v>
      </c>
      <c r="V2403" s="2">
        <f t="shared" si="316"/>
        <v>0</v>
      </c>
      <c r="W2403" s="2">
        <f t="shared" si="314"/>
        <v>0</v>
      </c>
      <c r="X2403" s="2">
        <f t="shared" si="314"/>
        <v>0</v>
      </c>
      <c r="Y2403" s="2">
        <f t="shared" si="314"/>
        <v>0</v>
      </c>
      <c r="Z2403" s="2">
        <f t="shared" si="314"/>
        <v>0</v>
      </c>
      <c r="AA2403" s="2">
        <f t="shared" si="314"/>
        <v>0</v>
      </c>
      <c r="AB2403" s="2">
        <f t="shared" si="314"/>
        <v>0</v>
      </c>
    </row>
    <row r="2404" spans="1:28" x14ac:dyDescent="0.25">
      <c r="A2404" t="s">
        <v>1446</v>
      </c>
      <c r="B2404" t="s">
        <v>446</v>
      </c>
      <c r="C2404" t="s">
        <v>1468</v>
      </c>
      <c r="D2404" t="s">
        <v>3544</v>
      </c>
      <c r="E2404">
        <v>3755</v>
      </c>
      <c r="F2404" s="1">
        <f>(VLOOKUP(A2404,STATE_Dat!$B$2:$D$52,3,FALSE)*E2404)/VLOOKUP(A2404,STATE_Dat!$B$2:$D$52,2,FALSE)</f>
        <v>30.25609490468938</v>
      </c>
      <c r="G2404" s="2">
        <f t="shared" si="316"/>
        <v>0</v>
      </c>
      <c r="H2404" s="2">
        <f t="shared" si="316"/>
        <v>0</v>
      </c>
      <c r="I2404" s="2">
        <f t="shared" si="316"/>
        <v>0</v>
      </c>
      <c r="J2404" s="2">
        <f t="shared" si="316"/>
        <v>0</v>
      </c>
      <c r="K2404" s="2">
        <f t="shared" si="316"/>
        <v>0</v>
      </c>
      <c r="L2404" s="2">
        <f t="shared" si="316"/>
        <v>30.25609490468938</v>
      </c>
      <c r="M2404" s="2">
        <f t="shared" si="316"/>
        <v>0</v>
      </c>
      <c r="N2404" s="2">
        <f t="shared" si="316"/>
        <v>0</v>
      </c>
      <c r="O2404" s="2">
        <f t="shared" si="316"/>
        <v>0</v>
      </c>
      <c r="P2404" s="2">
        <f t="shared" si="316"/>
        <v>0</v>
      </c>
      <c r="Q2404" s="2">
        <f t="shared" si="316"/>
        <v>0</v>
      </c>
      <c r="R2404" s="2">
        <f t="shared" si="316"/>
        <v>0</v>
      </c>
      <c r="S2404" s="2">
        <f t="shared" si="316"/>
        <v>0</v>
      </c>
      <c r="T2404" s="2">
        <f t="shared" si="316"/>
        <v>0</v>
      </c>
      <c r="U2404" s="2">
        <f t="shared" si="316"/>
        <v>0</v>
      </c>
      <c r="V2404" s="2">
        <f t="shared" si="316"/>
        <v>0</v>
      </c>
      <c r="W2404" s="2">
        <f t="shared" si="314"/>
        <v>0</v>
      </c>
      <c r="X2404" s="2">
        <f t="shared" si="314"/>
        <v>0</v>
      </c>
      <c r="Y2404" s="2">
        <f t="shared" si="314"/>
        <v>0</v>
      </c>
      <c r="Z2404" s="2">
        <f t="shared" si="314"/>
        <v>0</v>
      </c>
      <c r="AA2404" s="2">
        <f t="shared" si="314"/>
        <v>0</v>
      </c>
      <c r="AB2404" s="2">
        <f t="shared" si="314"/>
        <v>0</v>
      </c>
    </row>
    <row r="2405" spans="1:28" x14ac:dyDescent="0.25">
      <c r="A2405" t="s">
        <v>1446</v>
      </c>
      <c r="B2405" t="s">
        <v>446</v>
      </c>
      <c r="C2405" t="s">
        <v>52</v>
      </c>
      <c r="D2405" t="s">
        <v>3625</v>
      </c>
      <c r="E2405">
        <v>4656</v>
      </c>
      <c r="F2405" s="1">
        <f>(VLOOKUP(A2405,STATE_Dat!$B$2:$D$52,3,FALSE)*E2405)/VLOOKUP(A2405,STATE_Dat!$B$2:$D$52,2,FALSE)</f>
        <v>37.51594617209954</v>
      </c>
      <c r="G2405" s="2">
        <f t="shared" si="316"/>
        <v>0</v>
      </c>
      <c r="H2405" s="2">
        <f t="shared" si="316"/>
        <v>0</v>
      </c>
      <c r="I2405" s="2">
        <f t="shared" si="316"/>
        <v>0</v>
      </c>
      <c r="J2405" s="2">
        <f t="shared" si="316"/>
        <v>0</v>
      </c>
      <c r="K2405" s="2">
        <f t="shared" si="316"/>
        <v>0</v>
      </c>
      <c r="L2405" s="2">
        <f t="shared" si="316"/>
        <v>37.51594617209954</v>
      </c>
      <c r="M2405" s="2">
        <f t="shared" si="316"/>
        <v>0</v>
      </c>
      <c r="N2405" s="2">
        <f t="shared" si="316"/>
        <v>0</v>
      </c>
      <c r="O2405" s="2">
        <f t="shared" si="316"/>
        <v>0</v>
      </c>
      <c r="P2405" s="2">
        <f t="shared" si="316"/>
        <v>0</v>
      </c>
      <c r="Q2405" s="2">
        <f t="shared" si="316"/>
        <v>0</v>
      </c>
      <c r="R2405" s="2">
        <f t="shared" si="316"/>
        <v>0</v>
      </c>
      <c r="S2405" s="2">
        <f t="shared" si="316"/>
        <v>0</v>
      </c>
      <c r="T2405" s="2">
        <f t="shared" si="316"/>
        <v>0</v>
      </c>
      <c r="U2405" s="2">
        <f t="shared" si="316"/>
        <v>0</v>
      </c>
      <c r="V2405" s="2">
        <f t="shared" si="316"/>
        <v>0</v>
      </c>
      <c r="W2405" s="2">
        <f t="shared" si="314"/>
        <v>0</v>
      </c>
      <c r="X2405" s="2">
        <f t="shared" si="314"/>
        <v>0</v>
      </c>
      <c r="Y2405" s="2">
        <f t="shared" si="314"/>
        <v>0</v>
      </c>
      <c r="Z2405" s="2">
        <f t="shared" si="314"/>
        <v>0</v>
      </c>
      <c r="AA2405" s="2">
        <f t="shared" si="314"/>
        <v>0</v>
      </c>
      <c r="AB2405" s="2">
        <f t="shared" si="314"/>
        <v>0</v>
      </c>
    </row>
    <row r="2406" spans="1:28" x14ac:dyDescent="0.25">
      <c r="A2406" t="s">
        <v>1446</v>
      </c>
      <c r="B2406" t="s">
        <v>446</v>
      </c>
      <c r="C2406" t="s">
        <v>1469</v>
      </c>
      <c r="D2406" t="s">
        <v>3647</v>
      </c>
      <c r="E2406">
        <v>5618</v>
      </c>
      <c r="F2406" s="1">
        <f>(VLOOKUP(A2406,STATE_Dat!$B$2:$D$52,3,FALSE)*E2406)/VLOOKUP(A2406,STATE_Dat!$B$2:$D$52,2,FALSE)</f>
        <v>45.267307902675086</v>
      </c>
      <c r="G2406" s="2">
        <f t="shared" si="316"/>
        <v>0</v>
      </c>
      <c r="H2406" s="2">
        <f t="shared" si="316"/>
        <v>0</v>
      </c>
      <c r="I2406" s="2">
        <f t="shared" si="316"/>
        <v>0</v>
      </c>
      <c r="J2406" s="2">
        <f t="shared" si="316"/>
        <v>0</v>
      </c>
      <c r="K2406" s="2">
        <f t="shared" si="316"/>
        <v>0</v>
      </c>
      <c r="L2406" s="2">
        <f t="shared" si="316"/>
        <v>45.267307902675086</v>
      </c>
      <c r="M2406" s="2">
        <f t="shared" si="316"/>
        <v>0</v>
      </c>
      <c r="N2406" s="2">
        <f t="shared" si="316"/>
        <v>0</v>
      </c>
      <c r="O2406" s="2">
        <f t="shared" si="316"/>
        <v>0</v>
      </c>
      <c r="P2406" s="2">
        <f t="shared" si="316"/>
        <v>0</v>
      </c>
      <c r="Q2406" s="2">
        <f t="shared" si="316"/>
        <v>0</v>
      </c>
      <c r="R2406" s="2">
        <f t="shared" si="316"/>
        <v>0</v>
      </c>
      <c r="S2406" s="2">
        <f t="shared" si="316"/>
        <v>0</v>
      </c>
      <c r="T2406" s="2">
        <f t="shared" si="316"/>
        <v>0</v>
      </c>
      <c r="U2406" s="2">
        <f t="shared" si="316"/>
        <v>0</v>
      </c>
      <c r="V2406" s="2">
        <f t="shared" si="316"/>
        <v>0</v>
      </c>
      <c r="W2406" s="2">
        <f t="shared" si="314"/>
        <v>0</v>
      </c>
      <c r="X2406" s="2">
        <f t="shared" si="314"/>
        <v>0</v>
      </c>
      <c r="Y2406" s="2">
        <f t="shared" si="314"/>
        <v>0</v>
      </c>
      <c r="Z2406" s="2">
        <f t="shared" si="314"/>
        <v>0</v>
      </c>
      <c r="AA2406" s="2">
        <f t="shared" si="314"/>
        <v>0</v>
      </c>
      <c r="AB2406" s="2">
        <f t="shared" si="314"/>
        <v>0</v>
      </c>
    </row>
    <row r="2407" spans="1:28" x14ac:dyDescent="0.25">
      <c r="A2407" t="s">
        <v>1446</v>
      </c>
      <c r="B2407" t="s">
        <v>446</v>
      </c>
      <c r="C2407" t="s">
        <v>655</v>
      </c>
      <c r="D2407" t="s">
        <v>3675</v>
      </c>
      <c r="E2407">
        <v>2459</v>
      </c>
      <c r="F2407" s="1">
        <f>(VLOOKUP(A2407,STATE_Dat!$B$2:$D$52,3,FALSE)*E2407)/VLOOKUP(A2407,STATE_Dat!$B$2:$D$52,2,FALSE)</f>
        <v>19.813511949568891</v>
      </c>
      <c r="G2407" s="2">
        <f t="shared" si="316"/>
        <v>0</v>
      </c>
      <c r="H2407" s="2">
        <f t="shared" si="316"/>
        <v>0</v>
      </c>
      <c r="I2407" s="2">
        <f t="shared" si="316"/>
        <v>0</v>
      </c>
      <c r="J2407" s="2">
        <f t="shared" si="316"/>
        <v>0</v>
      </c>
      <c r="K2407" s="2">
        <f t="shared" si="316"/>
        <v>0</v>
      </c>
      <c r="L2407" s="2">
        <f t="shared" si="316"/>
        <v>19.813511949568891</v>
      </c>
      <c r="M2407" s="2">
        <f t="shared" si="316"/>
        <v>0</v>
      </c>
      <c r="N2407" s="2">
        <f t="shared" si="316"/>
        <v>0</v>
      </c>
      <c r="O2407" s="2">
        <f t="shared" si="316"/>
        <v>0</v>
      </c>
      <c r="P2407" s="2">
        <f t="shared" si="316"/>
        <v>0</v>
      </c>
      <c r="Q2407" s="2">
        <f t="shared" si="316"/>
        <v>0</v>
      </c>
      <c r="R2407" s="2">
        <f t="shared" si="316"/>
        <v>0</v>
      </c>
      <c r="S2407" s="2">
        <f t="shared" si="316"/>
        <v>0</v>
      </c>
      <c r="T2407" s="2">
        <f t="shared" si="316"/>
        <v>0</v>
      </c>
      <c r="U2407" s="2">
        <f t="shared" si="316"/>
        <v>0</v>
      </c>
      <c r="V2407" s="2">
        <f t="shared" ref="V2407:AB2429" si="317">IF($B2407=V$1,$F2407,0)</f>
        <v>0</v>
      </c>
      <c r="W2407" s="2">
        <f t="shared" si="317"/>
        <v>0</v>
      </c>
      <c r="X2407" s="2">
        <f t="shared" si="317"/>
        <v>0</v>
      </c>
      <c r="Y2407" s="2">
        <f t="shared" si="317"/>
        <v>0</v>
      </c>
      <c r="Z2407" s="2">
        <f t="shared" si="317"/>
        <v>0</v>
      </c>
      <c r="AA2407" s="2">
        <f t="shared" si="317"/>
        <v>0</v>
      </c>
      <c r="AB2407" s="2">
        <f t="shared" si="317"/>
        <v>0</v>
      </c>
    </row>
    <row r="2408" spans="1:28" x14ac:dyDescent="0.25">
      <c r="A2408" t="s">
        <v>1446</v>
      </c>
      <c r="B2408" t="s">
        <v>446</v>
      </c>
      <c r="C2408" t="s">
        <v>656</v>
      </c>
      <c r="D2408" t="s">
        <v>3678</v>
      </c>
      <c r="E2408">
        <v>25434</v>
      </c>
      <c r="F2408" s="1">
        <f>(VLOOKUP(A2408,STATE_Dat!$B$2:$D$52,3,FALSE)*E2408)/VLOOKUP(A2408,STATE_Dat!$B$2:$D$52,2,FALSE)</f>
        <v>204.93569049423962</v>
      </c>
      <c r="G2408" s="2">
        <f t="shared" ref="G2408:V2423" si="318">IF($B2408=G$1,$F2408,0)</f>
        <v>0</v>
      </c>
      <c r="H2408" s="2">
        <f t="shared" si="318"/>
        <v>0</v>
      </c>
      <c r="I2408" s="2">
        <f t="shared" si="318"/>
        <v>0</v>
      </c>
      <c r="J2408" s="2">
        <f t="shared" si="318"/>
        <v>0</v>
      </c>
      <c r="K2408" s="2">
        <f t="shared" si="318"/>
        <v>0</v>
      </c>
      <c r="L2408" s="2">
        <f t="shared" si="318"/>
        <v>204.93569049423962</v>
      </c>
      <c r="M2408" s="2">
        <f t="shared" si="318"/>
        <v>0</v>
      </c>
      <c r="N2408" s="2">
        <f t="shared" si="318"/>
        <v>0</v>
      </c>
      <c r="O2408" s="2">
        <f t="shared" si="318"/>
        <v>0</v>
      </c>
      <c r="P2408" s="2">
        <f t="shared" si="318"/>
        <v>0</v>
      </c>
      <c r="Q2408" s="2">
        <f t="shared" si="318"/>
        <v>0</v>
      </c>
      <c r="R2408" s="2">
        <f t="shared" si="318"/>
        <v>0</v>
      </c>
      <c r="S2408" s="2">
        <f t="shared" si="318"/>
        <v>0</v>
      </c>
      <c r="T2408" s="2">
        <f t="shared" si="318"/>
        <v>0</v>
      </c>
      <c r="U2408" s="2">
        <f t="shared" si="318"/>
        <v>0</v>
      </c>
      <c r="V2408" s="2">
        <f t="shared" si="317"/>
        <v>0</v>
      </c>
      <c r="W2408" s="2">
        <f t="shared" si="317"/>
        <v>0</v>
      </c>
      <c r="X2408" s="2">
        <f t="shared" si="317"/>
        <v>0</v>
      </c>
      <c r="Y2408" s="2">
        <f t="shared" si="317"/>
        <v>0</v>
      </c>
      <c r="Z2408" s="2">
        <f t="shared" si="317"/>
        <v>0</v>
      </c>
      <c r="AA2408" s="2">
        <f t="shared" si="317"/>
        <v>0</v>
      </c>
      <c r="AB2408" s="2">
        <f t="shared" si="317"/>
        <v>0</v>
      </c>
    </row>
    <row r="2409" spans="1:28" x14ac:dyDescent="0.25">
      <c r="A2409" t="s">
        <v>1446</v>
      </c>
      <c r="B2409" t="s">
        <v>446</v>
      </c>
      <c r="C2409" t="s">
        <v>1470</v>
      </c>
      <c r="D2409" t="s">
        <v>3687</v>
      </c>
      <c r="E2409">
        <v>2048</v>
      </c>
      <c r="F2409" s="1">
        <f>(VLOOKUP(A2409,STATE_Dat!$B$2:$D$52,3,FALSE)*E2409)/VLOOKUP(A2409,STATE_Dat!$B$2:$D$52,2,FALSE)</f>
        <v>16.501859484634846</v>
      </c>
      <c r="G2409" s="2">
        <f t="shared" si="318"/>
        <v>0</v>
      </c>
      <c r="H2409" s="2">
        <f t="shared" si="318"/>
        <v>0</v>
      </c>
      <c r="I2409" s="2">
        <f t="shared" si="318"/>
        <v>0</v>
      </c>
      <c r="J2409" s="2">
        <f t="shared" si="318"/>
        <v>0</v>
      </c>
      <c r="K2409" s="2">
        <f t="shared" si="318"/>
        <v>0</v>
      </c>
      <c r="L2409" s="2">
        <f t="shared" si="318"/>
        <v>16.501859484634846</v>
      </c>
      <c r="M2409" s="2">
        <f t="shared" si="318"/>
        <v>0</v>
      </c>
      <c r="N2409" s="2">
        <f t="shared" si="318"/>
        <v>0</v>
      </c>
      <c r="O2409" s="2">
        <f t="shared" si="318"/>
        <v>0</v>
      </c>
      <c r="P2409" s="2">
        <f t="shared" si="318"/>
        <v>0</v>
      </c>
      <c r="Q2409" s="2">
        <f t="shared" si="318"/>
        <v>0</v>
      </c>
      <c r="R2409" s="2">
        <f t="shared" si="318"/>
        <v>0</v>
      </c>
      <c r="S2409" s="2">
        <f t="shared" si="318"/>
        <v>0</v>
      </c>
      <c r="T2409" s="2">
        <f t="shared" si="318"/>
        <v>0</v>
      </c>
      <c r="U2409" s="2">
        <f t="shared" si="318"/>
        <v>0</v>
      </c>
      <c r="V2409" s="2">
        <f t="shared" si="318"/>
        <v>0</v>
      </c>
      <c r="W2409" s="2">
        <f t="shared" si="317"/>
        <v>0</v>
      </c>
      <c r="X2409" s="2">
        <f t="shared" si="317"/>
        <v>0</v>
      </c>
      <c r="Y2409" s="2">
        <f t="shared" si="317"/>
        <v>0</v>
      </c>
      <c r="Z2409" s="2">
        <f t="shared" si="317"/>
        <v>0</v>
      </c>
      <c r="AA2409" s="2">
        <f t="shared" si="317"/>
        <v>0</v>
      </c>
      <c r="AB2409" s="2">
        <f t="shared" si="317"/>
        <v>0</v>
      </c>
    </row>
    <row r="2410" spans="1:28" x14ac:dyDescent="0.25">
      <c r="A2410" t="s">
        <v>1446</v>
      </c>
      <c r="B2410" t="s">
        <v>446</v>
      </c>
      <c r="C2410" t="s">
        <v>1471</v>
      </c>
      <c r="D2410" t="s">
        <v>3727</v>
      </c>
      <c r="E2410">
        <v>2389</v>
      </c>
      <c r="F2410" s="1">
        <f>(VLOOKUP(A2410,STATE_Dat!$B$2:$D$52,3,FALSE)*E2410)/VLOOKUP(A2410,STATE_Dat!$B$2:$D$52,2,FALSE)</f>
        <v>19.249483549215164</v>
      </c>
      <c r="G2410" s="2">
        <f t="shared" si="318"/>
        <v>0</v>
      </c>
      <c r="H2410" s="2">
        <f t="shared" si="318"/>
        <v>0</v>
      </c>
      <c r="I2410" s="2">
        <f t="shared" si="318"/>
        <v>0</v>
      </c>
      <c r="J2410" s="2">
        <f t="shared" si="318"/>
        <v>0</v>
      </c>
      <c r="K2410" s="2">
        <f t="shared" si="318"/>
        <v>0</v>
      </c>
      <c r="L2410" s="2">
        <f t="shared" si="318"/>
        <v>19.249483549215164</v>
      </c>
      <c r="M2410" s="2">
        <f t="shared" si="318"/>
        <v>0</v>
      </c>
      <c r="N2410" s="2">
        <f t="shared" si="318"/>
        <v>0</v>
      </c>
      <c r="O2410" s="2">
        <f t="shared" si="318"/>
        <v>0</v>
      </c>
      <c r="P2410" s="2">
        <f t="shared" si="318"/>
        <v>0</v>
      </c>
      <c r="Q2410" s="2">
        <f t="shared" si="318"/>
        <v>0</v>
      </c>
      <c r="R2410" s="2">
        <f t="shared" si="318"/>
        <v>0</v>
      </c>
      <c r="S2410" s="2">
        <f t="shared" si="318"/>
        <v>0</v>
      </c>
      <c r="T2410" s="2">
        <f t="shared" si="318"/>
        <v>0</v>
      </c>
      <c r="U2410" s="2">
        <f t="shared" si="318"/>
        <v>0</v>
      </c>
      <c r="V2410" s="2">
        <f t="shared" si="318"/>
        <v>0</v>
      </c>
      <c r="W2410" s="2">
        <f t="shared" si="317"/>
        <v>0</v>
      </c>
      <c r="X2410" s="2">
        <f t="shared" si="317"/>
        <v>0</v>
      </c>
      <c r="Y2410" s="2">
        <f t="shared" si="317"/>
        <v>0</v>
      </c>
      <c r="Z2410" s="2">
        <f t="shared" si="317"/>
        <v>0</v>
      </c>
      <c r="AA2410" s="2">
        <f t="shared" si="317"/>
        <v>0</v>
      </c>
      <c r="AB2410" s="2">
        <f t="shared" si="317"/>
        <v>0</v>
      </c>
    </row>
    <row r="2411" spans="1:28" x14ac:dyDescent="0.25">
      <c r="A2411" t="s">
        <v>1446</v>
      </c>
      <c r="B2411" t="s">
        <v>446</v>
      </c>
      <c r="C2411" t="s">
        <v>1472</v>
      </c>
      <c r="D2411" t="s">
        <v>3734</v>
      </c>
      <c r="E2411">
        <v>169468</v>
      </c>
      <c r="F2411" s="1">
        <f>(VLOOKUP(A2411,STATE_Dat!$B$2:$D$52,3,FALSE)*E2411)/VLOOKUP(A2411,STATE_Dat!$B$2:$D$52,2,FALSE)</f>
        <v>1365.4966421592276</v>
      </c>
      <c r="G2411" s="2">
        <f t="shared" si="318"/>
        <v>0</v>
      </c>
      <c r="H2411" s="2">
        <f t="shared" si="318"/>
        <v>0</v>
      </c>
      <c r="I2411" s="2">
        <f t="shared" si="318"/>
        <v>0</v>
      </c>
      <c r="J2411" s="2">
        <f t="shared" si="318"/>
        <v>0</v>
      </c>
      <c r="K2411" s="2">
        <f t="shared" si="318"/>
        <v>0</v>
      </c>
      <c r="L2411" s="2">
        <f t="shared" si="318"/>
        <v>1365.4966421592276</v>
      </c>
      <c r="M2411" s="2">
        <f t="shared" si="318"/>
        <v>0</v>
      </c>
      <c r="N2411" s="2">
        <f t="shared" si="318"/>
        <v>0</v>
      </c>
      <c r="O2411" s="2">
        <f t="shared" si="318"/>
        <v>0</v>
      </c>
      <c r="P2411" s="2">
        <f t="shared" si="318"/>
        <v>0</v>
      </c>
      <c r="Q2411" s="2">
        <f t="shared" si="318"/>
        <v>0</v>
      </c>
      <c r="R2411" s="2">
        <f t="shared" si="318"/>
        <v>0</v>
      </c>
      <c r="S2411" s="2">
        <f t="shared" si="318"/>
        <v>0</v>
      </c>
      <c r="T2411" s="2">
        <f t="shared" si="318"/>
        <v>0</v>
      </c>
      <c r="U2411" s="2">
        <f t="shared" si="318"/>
        <v>0</v>
      </c>
      <c r="V2411" s="2">
        <f t="shared" si="318"/>
        <v>0</v>
      </c>
      <c r="W2411" s="2">
        <f t="shared" si="317"/>
        <v>0</v>
      </c>
      <c r="X2411" s="2">
        <f t="shared" si="317"/>
        <v>0</v>
      </c>
      <c r="Y2411" s="2">
        <f t="shared" si="317"/>
        <v>0</v>
      </c>
      <c r="Z2411" s="2">
        <f t="shared" si="317"/>
        <v>0</v>
      </c>
      <c r="AA2411" s="2">
        <f t="shared" si="317"/>
        <v>0</v>
      </c>
      <c r="AB2411" s="2">
        <f t="shared" si="317"/>
        <v>0</v>
      </c>
    </row>
    <row r="2412" spans="1:28" x14ac:dyDescent="0.25">
      <c r="A2412" t="s">
        <v>1446</v>
      </c>
      <c r="B2412" t="s">
        <v>446</v>
      </c>
      <c r="C2412" t="s">
        <v>1473</v>
      </c>
      <c r="D2412" t="s">
        <v>3792</v>
      </c>
      <c r="E2412">
        <v>6486</v>
      </c>
      <c r="F2412" s="1">
        <f>(VLOOKUP(A2412,STATE_Dat!$B$2:$D$52,3,FALSE)*E2412)/VLOOKUP(A2412,STATE_Dat!$B$2:$D$52,2,FALSE)</f>
        <v>52.261260067061336</v>
      </c>
      <c r="G2412" s="2">
        <f t="shared" si="318"/>
        <v>0</v>
      </c>
      <c r="H2412" s="2">
        <f t="shared" si="318"/>
        <v>0</v>
      </c>
      <c r="I2412" s="2">
        <f t="shared" si="318"/>
        <v>0</v>
      </c>
      <c r="J2412" s="2">
        <f t="shared" si="318"/>
        <v>0</v>
      </c>
      <c r="K2412" s="2">
        <f t="shared" si="318"/>
        <v>0</v>
      </c>
      <c r="L2412" s="2">
        <f t="shared" si="318"/>
        <v>52.261260067061336</v>
      </c>
      <c r="M2412" s="2">
        <f t="shared" si="318"/>
        <v>0</v>
      </c>
      <c r="N2412" s="2">
        <f t="shared" si="318"/>
        <v>0</v>
      </c>
      <c r="O2412" s="2">
        <f t="shared" si="318"/>
        <v>0</v>
      </c>
      <c r="P2412" s="2">
        <f t="shared" si="318"/>
        <v>0</v>
      </c>
      <c r="Q2412" s="2">
        <f t="shared" si="318"/>
        <v>0</v>
      </c>
      <c r="R2412" s="2">
        <f t="shared" si="318"/>
        <v>0</v>
      </c>
      <c r="S2412" s="2">
        <f t="shared" si="318"/>
        <v>0</v>
      </c>
      <c r="T2412" s="2">
        <f t="shared" si="318"/>
        <v>0</v>
      </c>
      <c r="U2412" s="2">
        <f t="shared" si="318"/>
        <v>0</v>
      </c>
      <c r="V2412" s="2">
        <f t="shared" si="318"/>
        <v>0</v>
      </c>
      <c r="W2412" s="2">
        <f t="shared" si="317"/>
        <v>0</v>
      </c>
      <c r="X2412" s="2">
        <f t="shared" si="317"/>
        <v>0</v>
      </c>
      <c r="Y2412" s="2">
        <f t="shared" si="317"/>
        <v>0</v>
      </c>
      <c r="Z2412" s="2">
        <f t="shared" si="317"/>
        <v>0</v>
      </c>
      <c r="AA2412" s="2">
        <f t="shared" si="317"/>
        <v>0</v>
      </c>
      <c r="AB2412" s="2">
        <f t="shared" si="317"/>
        <v>0</v>
      </c>
    </row>
    <row r="2413" spans="1:28" x14ac:dyDescent="0.25">
      <c r="A2413" t="s">
        <v>1446</v>
      </c>
      <c r="B2413" t="s">
        <v>143</v>
      </c>
      <c r="C2413" t="s">
        <v>923</v>
      </c>
      <c r="D2413" t="s">
        <v>4000</v>
      </c>
      <c r="E2413">
        <v>100948</v>
      </c>
      <c r="F2413" s="1">
        <f>(VLOOKUP(A2413,STATE_Dat!$B$2:$D$52,3,FALSE)*E2413)/VLOOKUP(A2413,STATE_Dat!$B$2:$D$52,2,FALSE)</f>
        <v>813.39341369869067</v>
      </c>
      <c r="G2413" s="2">
        <f t="shared" si="318"/>
        <v>0</v>
      </c>
      <c r="H2413" s="2">
        <f t="shared" si="318"/>
        <v>0</v>
      </c>
      <c r="I2413" s="2">
        <f t="shared" si="318"/>
        <v>0</v>
      </c>
      <c r="J2413" s="2">
        <f t="shared" si="318"/>
        <v>0</v>
      </c>
      <c r="K2413" s="2">
        <f t="shared" si="318"/>
        <v>0</v>
      </c>
      <c r="L2413" s="2">
        <f t="shared" si="318"/>
        <v>0</v>
      </c>
      <c r="M2413" s="2">
        <f t="shared" si="318"/>
        <v>0</v>
      </c>
      <c r="N2413" s="2">
        <f t="shared" si="318"/>
        <v>0</v>
      </c>
      <c r="O2413" s="2">
        <f t="shared" si="318"/>
        <v>0</v>
      </c>
      <c r="P2413" s="2">
        <f t="shared" si="318"/>
        <v>0</v>
      </c>
      <c r="Q2413" s="2">
        <f t="shared" si="318"/>
        <v>0</v>
      </c>
      <c r="R2413" s="2">
        <f t="shared" si="318"/>
        <v>0</v>
      </c>
      <c r="S2413" s="2">
        <f t="shared" si="318"/>
        <v>0</v>
      </c>
      <c r="T2413" s="2">
        <f t="shared" si="318"/>
        <v>0</v>
      </c>
      <c r="U2413" s="2">
        <f t="shared" si="318"/>
        <v>813.39341369869067</v>
      </c>
      <c r="V2413" s="2">
        <f t="shared" si="318"/>
        <v>0</v>
      </c>
      <c r="W2413" s="2">
        <f t="shared" si="317"/>
        <v>0</v>
      </c>
      <c r="X2413" s="2">
        <f t="shared" si="317"/>
        <v>0</v>
      </c>
      <c r="Y2413" s="2">
        <f t="shared" si="317"/>
        <v>0</v>
      </c>
      <c r="Z2413" s="2">
        <f t="shared" si="317"/>
        <v>0</v>
      </c>
      <c r="AA2413" s="2">
        <f t="shared" si="317"/>
        <v>0</v>
      </c>
      <c r="AB2413" s="2">
        <f t="shared" si="317"/>
        <v>0</v>
      </c>
    </row>
    <row r="2414" spans="1:28" x14ac:dyDescent="0.25">
      <c r="A2414" t="s">
        <v>1446</v>
      </c>
      <c r="B2414" t="s">
        <v>446</v>
      </c>
      <c r="C2414" t="s">
        <v>1188</v>
      </c>
      <c r="D2414" t="s">
        <v>4005</v>
      </c>
      <c r="E2414">
        <v>2982</v>
      </c>
      <c r="F2414" s="1">
        <f>(VLOOKUP(A2414,STATE_Dat!$B$2:$D$52,3,FALSE)*E2414)/VLOOKUP(A2414,STATE_Dat!$B$2:$D$52,2,FALSE)</f>
        <v>24.027609855068906</v>
      </c>
      <c r="G2414" s="2">
        <f t="shared" si="318"/>
        <v>0</v>
      </c>
      <c r="H2414" s="2">
        <f t="shared" si="318"/>
        <v>0</v>
      </c>
      <c r="I2414" s="2">
        <f t="shared" si="318"/>
        <v>0</v>
      </c>
      <c r="J2414" s="2">
        <f t="shared" si="318"/>
        <v>0</v>
      </c>
      <c r="K2414" s="2">
        <f t="shared" si="318"/>
        <v>0</v>
      </c>
      <c r="L2414" s="2">
        <f t="shared" si="318"/>
        <v>24.027609855068906</v>
      </c>
      <c r="M2414" s="2">
        <f t="shared" si="318"/>
        <v>0</v>
      </c>
      <c r="N2414" s="2">
        <f t="shared" si="318"/>
        <v>0</v>
      </c>
      <c r="O2414" s="2">
        <f t="shared" si="318"/>
        <v>0</v>
      </c>
      <c r="P2414" s="2">
        <f t="shared" si="318"/>
        <v>0</v>
      </c>
      <c r="Q2414" s="2">
        <f t="shared" si="318"/>
        <v>0</v>
      </c>
      <c r="R2414" s="2">
        <f t="shared" si="318"/>
        <v>0</v>
      </c>
      <c r="S2414" s="2">
        <f t="shared" si="318"/>
        <v>0</v>
      </c>
      <c r="T2414" s="2">
        <f t="shared" si="318"/>
        <v>0</v>
      </c>
      <c r="U2414" s="2">
        <f t="shared" si="318"/>
        <v>0</v>
      </c>
      <c r="V2414" s="2">
        <f t="shared" si="318"/>
        <v>0</v>
      </c>
      <c r="W2414" s="2">
        <f t="shared" si="317"/>
        <v>0</v>
      </c>
      <c r="X2414" s="2">
        <f t="shared" si="317"/>
        <v>0</v>
      </c>
      <c r="Y2414" s="2">
        <f t="shared" si="317"/>
        <v>0</v>
      </c>
      <c r="Z2414" s="2">
        <f t="shared" si="317"/>
        <v>0</v>
      </c>
      <c r="AA2414" s="2">
        <f t="shared" si="317"/>
        <v>0</v>
      </c>
      <c r="AB2414" s="2">
        <f t="shared" si="317"/>
        <v>0</v>
      </c>
    </row>
    <row r="2415" spans="1:28" x14ac:dyDescent="0.25">
      <c r="A2415" t="s">
        <v>1446</v>
      </c>
      <c r="B2415" t="s">
        <v>446</v>
      </c>
      <c r="C2415" t="s">
        <v>1407</v>
      </c>
      <c r="D2415" t="s">
        <v>4098</v>
      </c>
      <c r="E2415">
        <v>2329</v>
      </c>
      <c r="F2415" s="1">
        <f>(VLOOKUP(A2415,STATE_Dat!$B$2:$D$52,3,FALSE)*E2415)/VLOOKUP(A2415,STATE_Dat!$B$2:$D$52,2,FALSE)</f>
        <v>18.766030634626251</v>
      </c>
      <c r="G2415" s="2">
        <f t="shared" si="318"/>
        <v>0</v>
      </c>
      <c r="H2415" s="2">
        <f t="shared" si="318"/>
        <v>0</v>
      </c>
      <c r="I2415" s="2">
        <f t="shared" si="318"/>
        <v>0</v>
      </c>
      <c r="J2415" s="2">
        <f t="shared" si="318"/>
        <v>0</v>
      </c>
      <c r="K2415" s="2">
        <f t="shared" si="318"/>
        <v>0</v>
      </c>
      <c r="L2415" s="2">
        <f t="shared" si="318"/>
        <v>18.766030634626251</v>
      </c>
      <c r="M2415" s="2">
        <f t="shared" si="318"/>
        <v>0</v>
      </c>
      <c r="N2415" s="2">
        <f t="shared" si="318"/>
        <v>0</v>
      </c>
      <c r="O2415" s="2">
        <f t="shared" si="318"/>
        <v>0</v>
      </c>
      <c r="P2415" s="2">
        <f t="shared" si="318"/>
        <v>0</v>
      </c>
      <c r="Q2415" s="2">
        <f t="shared" si="318"/>
        <v>0</v>
      </c>
      <c r="R2415" s="2">
        <f t="shared" si="318"/>
        <v>0</v>
      </c>
      <c r="S2415" s="2">
        <f t="shared" si="318"/>
        <v>0</v>
      </c>
      <c r="T2415" s="2">
        <f t="shared" si="318"/>
        <v>0</v>
      </c>
      <c r="U2415" s="2">
        <f t="shared" si="318"/>
        <v>0</v>
      </c>
      <c r="V2415" s="2">
        <f t="shared" si="318"/>
        <v>0</v>
      </c>
      <c r="W2415" s="2">
        <f t="shared" si="317"/>
        <v>0</v>
      </c>
      <c r="X2415" s="2">
        <f t="shared" si="317"/>
        <v>0</v>
      </c>
      <c r="Y2415" s="2">
        <f t="shared" si="317"/>
        <v>0</v>
      </c>
      <c r="Z2415" s="2">
        <f t="shared" si="317"/>
        <v>0</v>
      </c>
      <c r="AA2415" s="2">
        <f t="shared" si="317"/>
        <v>0</v>
      </c>
      <c r="AB2415" s="2">
        <f t="shared" si="317"/>
        <v>0</v>
      </c>
    </row>
    <row r="2416" spans="1:28" x14ac:dyDescent="0.25">
      <c r="A2416" t="s">
        <v>1446</v>
      </c>
      <c r="B2416" t="s">
        <v>446</v>
      </c>
      <c r="C2416" t="s">
        <v>1474</v>
      </c>
      <c r="D2416" t="s">
        <v>4201</v>
      </c>
      <c r="E2416">
        <v>10149</v>
      </c>
      <c r="F2416" s="1">
        <f>(VLOOKUP(A2416,STATE_Dat!$B$2:$D$52,3,FALSE)*E2416)/VLOOKUP(A2416,STATE_Dat!$B$2:$D$52,2,FALSE)</f>
        <v>81.776060502714387</v>
      </c>
      <c r="G2416" s="2">
        <f t="shared" si="318"/>
        <v>0</v>
      </c>
      <c r="H2416" s="2">
        <f t="shared" si="318"/>
        <v>0</v>
      </c>
      <c r="I2416" s="2">
        <f t="shared" si="318"/>
        <v>0</v>
      </c>
      <c r="J2416" s="2">
        <f t="shared" si="318"/>
        <v>0</v>
      </c>
      <c r="K2416" s="2">
        <f t="shared" si="318"/>
        <v>0</v>
      </c>
      <c r="L2416" s="2">
        <f t="shared" si="318"/>
        <v>81.776060502714387</v>
      </c>
      <c r="M2416" s="2">
        <f t="shared" si="318"/>
        <v>0</v>
      </c>
      <c r="N2416" s="2">
        <f t="shared" si="318"/>
        <v>0</v>
      </c>
      <c r="O2416" s="2">
        <f t="shared" si="318"/>
        <v>0</v>
      </c>
      <c r="P2416" s="2">
        <f t="shared" si="318"/>
        <v>0</v>
      </c>
      <c r="Q2416" s="2">
        <f t="shared" si="318"/>
        <v>0</v>
      </c>
      <c r="R2416" s="2">
        <f t="shared" si="318"/>
        <v>0</v>
      </c>
      <c r="S2416" s="2">
        <f t="shared" si="318"/>
        <v>0</v>
      </c>
      <c r="T2416" s="2">
        <f t="shared" si="318"/>
        <v>0</v>
      </c>
      <c r="U2416" s="2">
        <f t="shared" si="318"/>
        <v>0</v>
      </c>
      <c r="V2416" s="2">
        <f t="shared" si="318"/>
        <v>0</v>
      </c>
      <c r="W2416" s="2">
        <f t="shared" si="317"/>
        <v>0</v>
      </c>
      <c r="X2416" s="2">
        <f t="shared" si="317"/>
        <v>0</v>
      </c>
      <c r="Y2416" s="2">
        <f t="shared" si="317"/>
        <v>0</v>
      </c>
      <c r="Z2416" s="2">
        <f t="shared" si="317"/>
        <v>0</v>
      </c>
      <c r="AA2416" s="2">
        <f t="shared" si="317"/>
        <v>0</v>
      </c>
      <c r="AB2416" s="2">
        <f t="shared" si="317"/>
        <v>0</v>
      </c>
    </row>
    <row r="2417" spans="1:28" x14ac:dyDescent="0.25">
      <c r="A2417" t="s">
        <v>1446</v>
      </c>
      <c r="B2417" t="s">
        <v>446</v>
      </c>
      <c r="C2417" t="s">
        <v>1475</v>
      </c>
      <c r="D2417" t="s">
        <v>4274</v>
      </c>
      <c r="E2417">
        <v>2355</v>
      </c>
      <c r="F2417" s="1">
        <f>(VLOOKUP(A2417,STATE_Dat!$B$2:$D$52,3,FALSE)*E2417)/VLOOKUP(A2417,STATE_Dat!$B$2:$D$52,2,FALSE)</f>
        <v>18.975526897614778</v>
      </c>
      <c r="G2417" s="2">
        <f t="shared" si="318"/>
        <v>0</v>
      </c>
      <c r="H2417" s="2">
        <f t="shared" si="318"/>
        <v>0</v>
      </c>
      <c r="I2417" s="2">
        <f t="shared" si="318"/>
        <v>0</v>
      </c>
      <c r="J2417" s="2">
        <f t="shared" si="318"/>
        <v>0</v>
      </c>
      <c r="K2417" s="2">
        <f t="shared" si="318"/>
        <v>0</v>
      </c>
      <c r="L2417" s="2">
        <f t="shared" si="318"/>
        <v>18.975526897614778</v>
      </c>
      <c r="M2417" s="2">
        <f t="shared" si="318"/>
        <v>0</v>
      </c>
      <c r="N2417" s="2">
        <f t="shared" si="318"/>
        <v>0</v>
      </c>
      <c r="O2417" s="2">
        <f t="shared" si="318"/>
        <v>0</v>
      </c>
      <c r="P2417" s="2">
        <f t="shared" si="318"/>
        <v>0</v>
      </c>
      <c r="Q2417" s="2">
        <f t="shared" si="318"/>
        <v>0</v>
      </c>
      <c r="R2417" s="2">
        <f t="shared" si="318"/>
        <v>0</v>
      </c>
      <c r="S2417" s="2">
        <f t="shared" si="318"/>
        <v>0</v>
      </c>
      <c r="T2417" s="2">
        <f t="shared" si="318"/>
        <v>0</v>
      </c>
      <c r="U2417" s="2">
        <f t="shared" si="318"/>
        <v>0</v>
      </c>
      <c r="V2417" s="2">
        <f t="shared" si="318"/>
        <v>0</v>
      </c>
      <c r="W2417" s="2">
        <f t="shared" si="317"/>
        <v>0</v>
      </c>
      <c r="X2417" s="2">
        <f t="shared" si="317"/>
        <v>0</v>
      </c>
      <c r="Y2417" s="2">
        <f t="shared" si="317"/>
        <v>0</v>
      </c>
      <c r="Z2417" s="2">
        <f t="shared" si="317"/>
        <v>0</v>
      </c>
      <c r="AA2417" s="2">
        <f t="shared" si="317"/>
        <v>0</v>
      </c>
      <c r="AB2417" s="2">
        <f t="shared" si="317"/>
        <v>0</v>
      </c>
    </row>
    <row r="2418" spans="1:28" x14ac:dyDescent="0.25">
      <c r="A2418" t="s">
        <v>1446</v>
      </c>
      <c r="B2418" t="s">
        <v>446</v>
      </c>
      <c r="C2418" t="s">
        <v>979</v>
      </c>
      <c r="D2418" t="s">
        <v>4337</v>
      </c>
      <c r="E2418">
        <v>13586</v>
      </c>
      <c r="F2418" s="1">
        <f>(VLOOKUP(A2418,STATE_Dat!$B$2:$D$52,3,FALSE)*E2418)/VLOOKUP(A2418,STATE_Dat!$B$2:$D$52,2,FALSE)</f>
        <v>109.46985496008254</v>
      </c>
      <c r="G2418" s="2">
        <f t="shared" si="318"/>
        <v>0</v>
      </c>
      <c r="H2418" s="2">
        <f t="shared" si="318"/>
        <v>0</v>
      </c>
      <c r="I2418" s="2">
        <f t="shared" si="318"/>
        <v>0</v>
      </c>
      <c r="J2418" s="2">
        <f t="shared" si="318"/>
        <v>0</v>
      </c>
      <c r="K2418" s="2">
        <f t="shared" si="318"/>
        <v>0</v>
      </c>
      <c r="L2418" s="2">
        <f t="shared" si="318"/>
        <v>109.46985496008254</v>
      </c>
      <c r="M2418" s="2">
        <f t="shared" si="318"/>
        <v>0</v>
      </c>
      <c r="N2418" s="2">
        <f t="shared" si="318"/>
        <v>0</v>
      </c>
      <c r="O2418" s="2">
        <f t="shared" si="318"/>
        <v>0</v>
      </c>
      <c r="P2418" s="2">
        <f t="shared" si="318"/>
        <v>0</v>
      </c>
      <c r="Q2418" s="2">
        <f t="shared" si="318"/>
        <v>0</v>
      </c>
      <c r="R2418" s="2">
        <f t="shared" si="318"/>
        <v>0</v>
      </c>
      <c r="S2418" s="2">
        <f t="shared" si="318"/>
        <v>0</v>
      </c>
      <c r="T2418" s="2">
        <f t="shared" si="318"/>
        <v>0</v>
      </c>
      <c r="U2418" s="2">
        <f t="shared" si="318"/>
        <v>0</v>
      </c>
      <c r="V2418" s="2">
        <f t="shared" si="318"/>
        <v>0</v>
      </c>
      <c r="W2418" s="2">
        <f t="shared" si="317"/>
        <v>0</v>
      </c>
      <c r="X2418" s="2">
        <f t="shared" si="317"/>
        <v>0</v>
      </c>
      <c r="Y2418" s="2">
        <f t="shared" si="317"/>
        <v>0</v>
      </c>
      <c r="Z2418" s="2">
        <f t="shared" si="317"/>
        <v>0</v>
      </c>
      <c r="AA2418" s="2">
        <f t="shared" si="317"/>
        <v>0</v>
      </c>
      <c r="AB2418" s="2">
        <f t="shared" si="317"/>
        <v>0</v>
      </c>
    </row>
    <row r="2419" spans="1:28" x14ac:dyDescent="0.25">
      <c r="A2419" t="s">
        <v>1446</v>
      </c>
      <c r="B2419" t="s">
        <v>446</v>
      </c>
      <c r="C2419" t="s">
        <v>1476</v>
      </c>
      <c r="D2419" t="s">
        <v>4395</v>
      </c>
      <c r="E2419">
        <v>6415</v>
      </c>
      <c r="F2419" s="1">
        <f>(VLOOKUP(A2419,STATE_Dat!$B$2:$D$52,3,FALSE)*E2419)/VLOOKUP(A2419,STATE_Dat!$B$2:$D$52,2,FALSE)</f>
        <v>51.689174118131127</v>
      </c>
      <c r="G2419" s="2">
        <f t="shared" si="318"/>
        <v>0</v>
      </c>
      <c r="H2419" s="2">
        <f t="shared" si="318"/>
        <v>0</v>
      </c>
      <c r="I2419" s="2">
        <f t="shared" si="318"/>
        <v>0</v>
      </c>
      <c r="J2419" s="2">
        <f t="shared" si="318"/>
        <v>0</v>
      </c>
      <c r="K2419" s="2">
        <f t="shared" si="318"/>
        <v>0</v>
      </c>
      <c r="L2419" s="2">
        <f t="shared" si="318"/>
        <v>51.689174118131127</v>
      </c>
      <c r="M2419" s="2">
        <f t="shared" si="318"/>
        <v>0</v>
      </c>
      <c r="N2419" s="2">
        <f t="shared" si="318"/>
        <v>0</v>
      </c>
      <c r="O2419" s="2">
        <f t="shared" si="318"/>
        <v>0</v>
      </c>
      <c r="P2419" s="2">
        <f t="shared" si="318"/>
        <v>0</v>
      </c>
      <c r="Q2419" s="2">
        <f t="shared" si="318"/>
        <v>0</v>
      </c>
      <c r="R2419" s="2">
        <f t="shared" si="318"/>
        <v>0</v>
      </c>
      <c r="S2419" s="2">
        <f t="shared" si="318"/>
        <v>0</v>
      </c>
      <c r="T2419" s="2">
        <f t="shared" si="318"/>
        <v>0</v>
      </c>
      <c r="U2419" s="2">
        <f t="shared" si="318"/>
        <v>0</v>
      </c>
      <c r="V2419" s="2">
        <f t="shared" si="318"/>
        <v>0</v>
      </c>
      <c r="W2419" s="2">
        <f t="shared" si="317"/>
        <v>0</v>
      </c>
      <c r="X2419" s="2">
        <f t="shared" si="317"/>
        <v>0</v>
      </c>
      <c r="Y2419" s="2">
        <f t="shared" si="317"/>
        <v>0</v>
      </c>
      <c r="Z2419" s="2">
        <f t="shared" si="317"/>
        <v>0</v>
      </c>
      <c r="AA2419" s="2">
        <f t="shared" si="317"/>
        <v>0</v>
      </c>
      <c r="AB2419" s="2">
        <f t="shared" si="317"/>
        <v>0</v>
      </c>
    </row>
    <row r="2420" spans="1:28" x14ac:dyDescent="0.25">
      <c r="A2420" t="s">
        <v>1446</v>
      </c>
      <c r="B2420" t="s">
        <v>446</v>
      </c>
      <c r="C2420" t="s">
        <v>1477</v>
      </c>
      <c r="D2420" t="s">
        <v>4399</v>
      </c>
      <c r="E2420">
        <v>2966</v>
      </c>
      <c r="F2420" s="1">
        <f>(VLOOKUP(A2420,STATE_Dat!$B$2:$D$52,3,FALSE)*E2420)/VLOOKUP(A2420,STATE_Dat!$B$2:$D$52,2,FALSE)</f>
        <v>23.898689077845194</v>
      </c>
      <c r="G2420" s="2">
        <f t="shared" si="318"/>
        <v>0</v>
      </c>
      <c r="H2420" s="2">
        <f t="shared" si="318"/>
        <v>0</v>
      </c>
      <c r="I2420" s="2">
        <f t="shared" si="318"/>
        <v>0</v>
      </c>
      <c r="J2420" s="2">
        <f t="shared" si="318"/>
        <v>0</v>
      </c>
      <c r="K2420" s="2">
        <f t="shared" si="318"/>
        <v>0</v>
      </c>
      <c r="L2420" s="2">
        <f t="shared" si="318"/>
        <v>23.898689077845194</v>
      </c>
      <c r="M2420" s="2">
        <f t="shared" si="318"/>
        <v>0</v>
      </c>
      <c r="N2420" s="2">
        <f t="shared" si="318"/>
        <v>0</v>
      </c>
      <c r="O2420" s="2">
        <f t="shared" si="318"/>
        <v>0</v>
      </c>
      <c r="P2420" s="2">
        <f t="shared" si="318"/>
        <v>0</v>
      </c>
      <c r="Q2420" s="2">
        <f t="shared" si="318"/>
        <v>0</v>
      </c>
      <c r="R2420" s="2">
        <f t="shared" si="318"/>
        <v>0</v>
      </c>
      <c r="S2420" s="2">
        <f t="shared" si="318"/>
        <v>0</v>
      </c>
      <c r="T2420" s="2">
        <f t="shared" si="318"/>
        <v>0</v>
      </c>
      <c r="U2420" s="2">
        <f t="shared" si="318"/>
        <v>0</v>
      </c>
      <c r="V2420" s="2">
        <f t="shared" si="318"/>
        <v>0</v>
      </c>
      <c r="W2420" s="2">
        <f t="shared" si="317"/>
        <v>0</v>
      </c>
      <c r="X2420" s="2">
        <f t="shared" si="317"/>
        <v>0</v>
      </c>
      <c r="Y2420" s="2">
        <f t="shared" si="317"/>
        <v>0</v>
      </c>
      <c r="Z2420" s="2">
        <f t="shared" si="317"/>
        <v>0</v>
      </c>
      <c r="AA2420" s="2">
        <f t="shared" si="317"/>
        <v>0</v>
      </c>
      <c r="AB2420" s="2">
        <f t="shared" si="317"/>
        <v>0</v>
      </c>
    </row>
    <row r="2421" spans="1:28" x14ac:dyDescent="0.25">
      <c r="A2421" t="s">
        <v>1446</v>
      </c>
      <c r="B2421" t="s">
        <v>446</v>
      </c>
      <c r="C2421" t="s">
        <v>1478</v>
      </c>
      <c r="D2421" t="s">
        <v>4443</v>
      </c>
      <c r="E2421">
        <v>1373</v>
      </c>
      <c r="F2421" s="1">
        <f>(VLOOKUP(A2421,STATE_Dat!$B$2:$D$52,3,FALSE)*E2421)/VLOOKUP(A2421,STATE_Dat!$B$2:$D$52,2,FALSE)</f>
        <v>11.063014195509593</v>
      </c>
      <c r="G2421" s="2">
        <f t="shared" si="318"/>
        <v>0</v>
      </c>
      <c r="H2421" s="2">
        <f t="shared" si="318"/>
        <v>0</v>
      </c>
      <c r="I2421" s="2">
        <f t="shared" si="318"/>
        <v>0</v>
      </c>
      <c r="J2421" s="2">
        <f t="shared" si="318"/>
        <v>0</v>
      </c>
      <c r="K2421" s="2">
        <f t="shared" si="318"/>
        <v>0</v>
      </c>
      <c r="L2421" s="2">
        <f t="shared" si="318"/>
        <v>11.063014195509593</v>
      </c>
      <c r="M2421" s="2">
        <f t="shared" si="318"/>
        <v>0</v>
      </c>
      <c r="N2421" s="2">
        <f t="shared" si="318"/>
        <v>0</v>
      </c>
      <c r="O2421" s="2">
        <f t="shared" si="318"/>
        <v>0</v>
      </c>
      <c r="P2421" s="2">
        <f t="shared" si="318"/>
        <v>0</v>
      </c>
      <c r="Q2421" s="2">
        <f t="shared" si="318"/>
        <v>0</v>
      </c>
      <c r="R2421" s="2">
        <f t="shared" si="318"/>
        <v>0</v>
      </c>
      <c r="S2421" s="2">
        <f t="shared" si="318"/>
        <v>0</v>
      </c>
      <c r="T2421" s="2">
        <f t="shared" si="318"/>
        <v>0</v>
      </c>
      <c r="U2421" s="2">
        <f t="shared" si="318"/>
        <v>0</v>
      </c>
      <c r="V2421" s="2">
        <f t="shared" si="318"/>
        <v>0</v>
      </c>
      <c r="W2421" s="2">
        <f t="shared" si="317"/>
        <v>0</v>
      </c>
      <c r="X2421" s="2">
        <f t="shared" si="317"/>
        <v>0</v>
      </c>
      <c r="Y2421" s="2">
        <f t="shared" si="317"/>
        <v>0</v>
      </c>
      <c r="Z2421" s="2">
        <f t="shared" si="317"/>
        <v>0</v>
      </c>
      <c r="AA2421" s="2">
        <f t="shared" si="317"/>
        <v>0</v>
      </c>
      <c r="AB2421" s="2">
        <f t="shared" si="317"/>
        <v>0</v>
      </c>
    </row>
    <row r="2422" spans="1:28" x14ac:dyDescent="0.25">
      <c r="A2422" t="s">
        <v>1446</v>
      </c>
      <c r="B2422" t="s">
        <v>446</v>
      </c>
      <c r="C2422" t="s">
        <v>743</v>
      </c>
      <c r="D2422" t="s">
        <v>4521</v>
      </c>
      <c r="E2422">
        <v>9612</v>
      </c>
      <c r="F2422" s="1">
        <f>(VLOOKUP(A2422,STATE_Dat!$B$2:$D$52,3,FALSE)*E2422)/VLOOKUP(A2422,STATE_Dat!$B$2:$D$52,2,FALSE)</f>
        <v>77.449156917143625</v>
      </c>
      <c r="G2422" s="2">
        <f t="shared" si="318"/>
        <v>0</v>
      </c>
      <c r="H2422" s="2">
        <f t="shared" si="318"/>
        <v>0</v>
      </c>
      <c r="I2422" s="2">
        <f t="shared" si="318"/>
        <v>0</v>
      </c>
      <c r="J2422" s="2">
        <f t="shared" si="318"/>
        <v>0</v>
      </c>
      <c r="K2422" s="2">
        <f t="shared" si="318"/>
        <v>0</v>
      </c>
      <c r="L2422" s="2">
        <f t="shared" si="318"/>
        <v>77.449156917143625</v>
      </c>
      <c r="M2422" s="2">
        <f t="shared" si="318"/>
        <v>0</v>
      </c>
      <c r="N2422" s="2">
        <f t="shared" si="318"/>
        <v>0</v>
      </c>
      <c r="O2422" s="2">
        <f t="shared" si="318"/>
        <v>0</v>
      </c>
      <c r="P2422" s="2">
        <f t="shared" si="318"/>
        <v>0</v>
      </c>
      <c r="Q2422" s="2">
        <f t="shared" si="318"/>
        <v>0</v>
      </c>
      <c r="R2422" s="2">
        <f t="shared" si="318"/>
        <v>0</v>
      </c>
      <c r="S2422" s="2">
        <f t="shared" si="318"/>
        <v>0</v>
      </c>
      <c r="T2422" s="2">
        <f t="shared" si="318"/>
        <v>0</v>
      </c>
      <c r="U2422" s="2">
        <f t="shared" si="318"/>
        <v>0</v>
      </c>
      <c r="V2422" s="2">
        <f t="shared" si="318"/>
        <v>0</v>
      </c>
      <c r="W2422" s="2">
        <f t="shared" si="317"/>
        <v>0</v>
      </c>
      <c r="X2422" s="2">
        <f t="shared" si="317"/>
        <v>0</v>
      </c>
      <c r="Y2422" s="2">
        <f t="shared" si="317"/>
        <v>0</v>
      </c>
      <c r="Z2422" s="2">
        <f t="shared" si="317"/>
        <v>0</v>
      </c>
      <c r="AA2422" s="2">
        <f t="shared" si="317"/>
        <v>0</v>
      </c>
      <c r="AB2422" s="2">
        <f t="shared" si="317"/>
        <v>0</v>
      </c>
    </row>
    <row r="2423" spans="1:28" x14ac:dyDescent="0.25">
      <c r="A2423" t="s">
        <v>1446</v>
      </c>
      <c r="B2423" t="s">
        <v>446</v>
      </c>
      <c r="C2423" t="s">
        <v>1479</v>
      </c>
      <c r="D2423" t="s">
        <v>4543</v>
      </c>
      <c r="E2423">
        <v>5644</v>
      </c>
      <c r="F2423" s="1">
        <f>(VLOOKUP(A2423,STATE_Dat!$B$2:$D$52,3,FALSE)*E2423)/VLOOKUP(A2423,STATE_Dat!$B$2:$D$52,2,FALSE)</f>
        <v>45.476804165663616</v>
      </c>
      <c r="G2423" s="2">
        <f t="shared" si="318"/>
        <v>0</v>
      </c>
      <c r="H2423" s="2">
        <f t="shared" si="318"/>
        <v>0</v>
      </c>
      <c r="I2423" s="2">
        <f t="shared" si="318"/>
        <v>0</v>
      </c>
      <c r="J2423" s="2">
        <f t="shared" si="318"/>
        <v>0</v>
      </c>
      <c r="K2423" s="2">
        <f t="shared" si="318"/>
        <v>0</v>
      </c>
      <c r="L2423" s="2">
        <f t="shared" si="318"/>
        <v>45.476804165663616</v>
      </c>
      <c r="M2423" s="2">
        <f t="shared" si="318"/>
        <v>0</v>
      </c>
      <c r="N2423" s="2">
        <f t="shared" si="318"/>
        <v>0</v>
      </c>
      <c r="O2423" s="2">
        <f t="shared" si="318"/>
        <v>0</v>
      </c>
      <c r="P2423" s="2">
        <f t="shared" si="318"/>
        <v>0</v>
      </c>
      <c r="Q2423" s="2">
        <f t="shared" si="318"/>
        <v>0</v>
      </c>
      <c r="R2423" s="2">
        <f t="shared" si="318"/>
        <v>0</v>
      </c>
      <c r="S2423" s="2">
        <f t="shared" si="318"/>
        <v>0</v>
      </c>
      <c r="T2423" s="2">
        <f t="shared" si="318"/>
        <v>0</v>
      </c>
      <c r="U2423" s="2">
        <f t="shared" si="318"/>
        <v>0</v>
      </c>
      <c r="V2423" s="2">
        <f t="shared" si="318"/>
        <v>0</v>
      </c>
      <c r="W2423" s="2">
        <f t="shared" si="317"/>
        <v>0</v>
      </c>
      <c r="X2423" s="2">
        <f t="shared" si="317"/>
        <v>0</v>
      </c>
      <c r="Y2423" s="2">
        <f t="shared" si="317"/>
        <v>0</v>
      </c>
      <c r="Z2423" s="2">
        <f t="shared" si="317"/>
        <v>0</v>
      </c>
      <c r="AA2423" s="2">
        <f t="shared" si="317"/>
        <v>0</v>
      </c>
      <c r="AB2423" s="2">
        <f t="shared" si="317"/>
        <v>0</v>
      </c>
    </row>
    <row r="2424" spans="1:28" x14ac:dyDescent="0.25">
      <c r="A2424" t="s">
        <v>1446</v>
      </c>
      <c r="B2424" t="s">
        <v>446</v>
      </c>
      <c r="C2424" t="s">
        <v>432</v>
      </c>
      <c r="D2424" t="s">
        <v>4553</v>
      </c>
      <c r="E2424">
        <v>8347</v>
      </c>
      <c r="F2424" s="1">
        <f>(VLOOKUP(A2424,STATE_Dat!$B$2:$D$52,3,FALSE)*E2424)/VLOOKUP(A2424,STATE_Dat!$B$2:$D$52,2,FALSE)</f>
        <v>67.256357967894076</v>
      </c>
      <c r="G2424" s="2">
        <f t="shared" ref="G2424:V2439" si="319">IF($B2424=G$1,$F2424,0)</f>
        <v>0</v>
      </c>
      <c r="H2424" s="2">
        <f t="shared" si="319"/>
        <v>0</v>
      </c>
      <c r="I2424" s="2">
        <f t="shared" si="319"/>
        <v>0</v>
      </c>
      <c r="J2424" s="2">
        <f t="shared" si="319"/>
        <v>0</v>
      </c>
      <c r="K2424" s="2">
        <f t="shared" si="319"/>
        <v>0</v>
      </c>
      <c r="L2424" s="2">
        <f t="shared" si="319"/>
        <v>67.256357967894076</v>
      </c>
      <c r="M2424" s="2">
        <f t="shared" si="319"/>
        <v>0</v>
      </c>
      <c r="N2424" s="2">
        <f t="shared" si="319"/>
        <v>0</v>
      </c>
      <c r="O2424" s="2">
        <f t="shared" si="319"/>
        <v>0</v>
      </c>
      <c r="P2424" s="2">
        <f t="shared" si="319"/>
        <v>0</v>
      </c>
      <c r="Q2424" s="2">
        <f t="shared" si="319"/>
        <v>0</v>
      </c>
      <c r="R2424" s="2">
        <f t="shared" si="319"/>
        <v>0</v>
      </c>
      <c r="S2424" s="2">
        <f t="shared" si="319"/>
        <v>0</v>
      </c>
      <c r="T2424" s="2">
        <f t="shared" si="319"/>
        <v>0</v>
      </c>
      <c r="U2424" s="2">
        <f t="shared" si="319"/>
        <v>0</v>
      </c>
      <c r="V2424" s="2">
        <f t="shared" si="319"/>
        <v>0</v>
      </c>
      <c r="W2424" s="2">
        <f t="shared" si="317"/>
        <v>0</v>
      </c>
      <c r="X2424" s="2">
        <f t="shared" si="317"/>
        <v>0</v>
      </c>
      <c r="Y2424" s="2">
        <f t="shared" si="317"/>
        <v>0</v>
      </c>
      <c r="Z2424" s="2">
        <f t="shared" si="317"/>
        <v>0</v>
      </c>
      <c r="AA2424" s="2">
        <f t="shared" si="317"/>
        <v>0</v>
      </c>
      <c r="AB2424" s="2">
        <f t="shared" si="317"/>
        <v>0</v>
      </c>
    </row>
    <row r="2425" spans="1:28" x14ac:dyDescent="0.25">
      <c r="A2425" t="s">
        <v>1446</v>
      </c>
      <c r="B2425" t="s">
        <v>446</v>
      </c>
      <c r="C2425" t="s">
        <v>127</v>
      </c>
      <c r="D2425" t="s">
        <v>4583</v>
      </c>
      <c r="E2425">
        <v>14399</v>
      </c>
      <c r="F2425" s="1">
        <f>(VLOOKUP(A2425,STATE_Dat!$B$2:$D$52,3,FALSE)*E2425)/VLOOKUP(A2425,STATE_Dat!$B$2:$D$52,2,FALSE)</f>
        <v>116.02064195276229</v>
      </c>
      <c r="G2425" s="2">
        <f t="shared" si="319"/>
        <v>0</v>
      </c>
      <c r="H2425" s="2">
        <f t="shared" si="319"/>
        <v>0</v>
      </c>
      <c r="I2425" s="2">
        <f t="shared" si="319"/>
        <v>0</v>
      </c>
      <c r="J2425" s="2">
        <f t="shared" si="319"/>
        <v>0</v>
      </c>
      <c r="K2425" s="2">
        <f t="shared" si="319"/>
        <v>0</v>
      </c>
      <c r="L2425" s="2">
        <f t="shared" si="319"/>
        <v>116.02064195276229</v>
      </c>
      <c r="M2425" s="2">
        <f t="shared" si="319"/>
        <v>0</v>
      </c>
      <c r="N2425" s="2">
        <f t="shared" si="319"/>
        <v>0</v>
      </c>
      <c r="O2425" s="2">
        <f t="shared" si="319"/>
        <v>0</v>
      </c>
      <c r="P2425" s="2">
        <f t="shared" si="319"/>
        <v>0</v>
      </c>
      <c r="Q2425" s="2">
        <f t="shared" si="319"/>
        <v>0</v>
      </c>
      <c r="R2425" s="2">
        <f t="shared" si="319"/>
        <v>0</v>
      </c>
      <c r="S2425" s="2">
        <f t="shared" si="319"/>
        <v>0</v>
      </c>
      <c r="T2425" s="2">
        <f t="shared" si="319"/>
        <v>0</v>
      </c>
      <c r="U2425" s="2">
        <f t="shared" si="319"/>
        <v>0</v>
      </c>
      <c r="V2425" s="2">
        <f t="shared" si="319"/>
        <v>0</v>
      </c>
      <c r="W2425" s="2">
        <f t="shared" si="317"/>
        <v>0</v>
      </c>
      <c r="X2425" s="2">
        <f t="shared" si="317"/>
        <v>0</v>
      </c>
      <c r="Y2425" s="2">
        <f t="shared" si="317"/>
        <v>0</v>
      </c>
      <c r="Z2425" s="2">
        <f t="shared" si="317"/>
        <v>0</v>
      </c>
      <c r="AA2425" s="2">
        <f t="shared" si="317"/>
        <v>0</v>
      </c>
      <c r="AB2425" s="2">
        <f t="shared" si="317"/>
        <v>0</v>
      </c>
    </row>
    <row r="2426" spans="1:28" x14ac:dyDescent="0.25">
      <c r="A2426" t="s">
        <v>1446</v>
      </c>
      <c r="B2426" t="s">
        <v>446</v>
      </c>
      <c r="C2426" t="s">
        <v>1480</v>
      </c>
      <c r="D2426" t="s">
        <v>4638</v>
      </c>
      <c r="E2426">
        <v>5438</v>
      </c>
      <c r="F2426" s="1">
        <f>(VLOOKUP(A2426,STATE_Dat!$B$2:$D$52,3,FALSE)*E2426)/VLOOKUP(A2426,STATE_Dat!$B$2:$D$52,2,FALSE)</f>
        <v>43.816949158908344</v>
      </c>
      <c r="G2426" s="2">
        <f t="shared" si="319"/>
        <v>0</v>
      </c>
      <c r="H2426" s="2">
        <f t="shared" si="319"/>
        <v>0</v>
      </c>
      <c r="I2426" s="2">
        <f t="shared" si="319"/>
        <v>0</v>
      </c>
      <c r="J2426" s="2">
        <f t="shared" si="319"/>
        <v>0</v>
      </c>
      <c r="K2426" s="2">
        <f t="shared" si="319"/>
        <v>0</v>
      </c>
      <c r="L2426" s="2">
        <f t="shared" si="319"/>
        <v>43.816949158908344</v>
      </c>
      <c r="M2426" s="2">
        <f t="shared" si="319"/>
        <v>0</v>
      </c>
      <c r="N2426" s="2">
        <f t="shared" si="319"/>
        <v>0</v>
      </c>
      <c r="O2426" s="2">
        <f t="shared" si="319"/>
        <v>0</v>
      </c>
      <c r="P2426" s="2">
        <f t="shared" si="319"/>
        <v>0</v>
      </c>
      <c r="Q2426" s="2">
        <f t="shared" si="319"/>
        <v>0</v>
      </c>
      <c r="R2426" s="2">
        <f t="shared" si="319"/>
        <v>0</v>
      </c>
      <c r="S2426" s="2">
        <f t="shared" si="319"/>
        <v>0</v>
      </c>
      <c r="T2426" s="2">
        <f t="shared" si="319"/>
        <v>0</v>
      </c>
      <c r="U2426" s="2">
        <f t="shared" si="319"/>
        <v>0</v>
      </c>
      <c r="V2426" s="2">
        <f t="shared" si="319"/>
        <v>0</v>
      </c>
      <c r="W2426" s="2">
        <f t="shared" si="317"/>
        <v>0</v>
      </c>
      <c r="X2426" s="2">
        <f t="shared" si="317"/>
        <v>0</v>
      </c>
      <c r="Y2426" s="2">
        <f t="shared" si="317"/>
        <v>0</v>
      </c>
      <c r="Z2426" s="2">
        <f t="shared" si="317"/>
        <v>0</v>
      </c>
      <c r="AA2426" s="2">
        <f t="shared" si="317"/>
        <v>0</v>
      </c>
      <c r="AB2426" s="2">
        <f t="shared" si="317"/>
        <v>0</v>
      </c>
    </row>
    <row r="2427" spans="1:28" x14ac:dyDescent="0.25">
      <c r="A2427" t="s">
        <v>1446</v>
      </c>
      <c r="B2427" t="s">
        <v>446</v>
      </c>
      <c r="C2427" t="s">
        <v>1481</v>
      </c>
      <c r="D2427" t="s">
        <v>4822</v>
      </c>
      <c r="E2427">
        <v>22438</v>
      </c>
      <c r="F2427" s="1">
        <f>(VLOOKUP(A2427,STATE_Dat!$B$2:$D$52,3,FALSE)*E2427)/VLOOKUP(A2427,STATE_Dat!$B$2:$D$52,2,FALSE)</f>
        <v>180.79527495909994</v>
      </c>
      <c r="G2427" s="2">
        <f t="shared" si="319"/>
        <v>0</v>
      </c>
      <c r="H2427" s="2">
        <f t="shared" si="319"/>
        <v>0</v>
      </c>
      <c r="I2427" s="2">
        <f t="shared" si="319"/>
        <v>0</v>
      </c>
      <c r="J2427" s="2">
        <f t="shared" si="319"/>
        <v>0</v>
      </c>
      <c r="K2427" s="2">
        <f t="shared" si="319"/>
        <v>0</v>
      </c>
      <c r="L2427" s="2">
        <f t="shared" si="319"/>
        <v>180.79527495909994</v>
      </c>
      <c r="M2427" s="2">
        <f t="shared" si="319"/>
        <v>0</v>
      </c>
      <c r="N2427" s="2">
        <f t="shared" si="319"/>
        <v>0</v>
      </c>
      <c r="O2427" s="2">
        <f t="shared" si="319"/>
        <v>0</v>
      </c>
      <c r="P2427" s="2">
        <f t="shared" si="319"/>
        <v>0</v>
      </c>
      <c r="Q2427" s="2">
        <f t="shared" si="319"/>
        <v>0</v>
      </c>
      <c r="R2427" s="2">
        <f t="shared" si="319"/>
        <v>0</v>
      </c>
      <c r="S2427" s="2">
        <f t="shared" si="319"/>
        <v>0</v>
      </c>
      <c r="T2427" s="2">
        <f t="shared" si="319"/>
        <v>0</v>
      </c>
      <c r="U2427" s="2">
        <f t="shared" si="319"/>
        <v>0</v>
      </c>
      <c r="V2427" s="2">
        <f t="shared" si="319"/>
        <v>0</v>
      </c>
      <c r="W2427" s="2">
        <f t="shared" si="317"/>
        <v>0</v>
      </c>
      <c r="X2427" s="2">
        <f t="shared" si="317"/>
        <v>0</v>
      </c>
      <c r="Y2427" s="2">
        <f t="shared" si="317"/>
        <v>0</v>
      </c>
      <c r="Z2427" s="2">
        <f t="shared" si="317"/>
        <v>0</v>
      </c>
      <c r="AA2427" s="2">
        <f t="shared" si="317"/>
        <v>0</v>
      </c>
      <c r="AB2427" s="2">
        <f t="shared" si="317"/>
        <v>0</v>
      </c>
    </row>
    <row r="2428" spans="1:28" x14ac:dyDescent="0.25">
      <c r="A2428" t="s">
        <v>1446</v>
      </c>
      <c r="B2428" t="s">
        <v>446</v>
      </c>
      <c r="C2428" t="s">
        <v>1482</v>
      </c>
      <c r="D2428" t="s">
        <v>4841</v>
      </c>
      <c r="E2428">
        <v>2801</v>
      </c>
      <c r="F2428" s="1">
        <f>(VLOOKUP(A2428,STATE_Dat!$B$2:$D$52,3,FALSE)*E2428)/VLOOKUP(A2428,STATE_Dat!$B$2:$D$52,2,FALSE)</f>
        <v>22.569193562725687</v>
      </c>
      <c r="G2428" s="2">
        <f t="shared" si="319"/>
        <v>0</v>
      </c>
      <c r="H2428" s="2">
        <f t="shared" si="319"/>
        <v>0</v>
      </c>
      <c r="I2428" s="2">
        <f t="shared" si="319"/>
        <v>0</v>
      </c>
      <c r="J2428" s="2">
        <f t="shared" si="319"/>
        <v>0</v>
      </c>
      <c r="K2428" s="2">
        <f t="shared" si="319"/>
        <v>0</v>
      </c>
      <c r="L2428" s="2">
        <f t="shared" si="319"/>
        <v>22.569193562725687</v>
      </c>
      <c r="M2428" s="2">
        <f t="shared" si="319"/>
        <v>0</v>
      </c>
      <c r="N2428" s="2">
        <f t="shared" si="319"/>
        <v>0</v>
      </c>
      <c r="O2428" s="2">
        <f t="shared" si="319"/>
        <v>0</v>
      </c>
      <c r="P2428" s="2">
        <f t="shared" si="319"/>
        <v>0</v>
      </c>
      <c r="Q2428" s="2">
        <f t="shared" si="319"/>
        <v>0</v>
      </c>
      <c r="R2428" s="2">
        <f t="shared" si="319"/>
        <v>0</v>
      </c>
      <c r="S2428" s="2">
        <f t="shared" si="319"/>
        <v>0</v>
      </c>
      <c r="T2428" s="2">
        <f t="shared" si="319"/>
        <v>0</v>
      </c>
      <c r="U2428" s="2">
        <f t="shared" si="319"/>
        <v>0</v>
      </c>
      <c r="V2428" s="2">
        <f t="shared" si="319"/>
        <v>0</v>
      </c>
      <c r="W2428" s="2">
        <f t="shared" si="317"/>
        <v>0</v>
      </c>
      <c r="X2428" s="2">
        <f t="shared" si="317"/>
        <v>0</v>
      </c>
      <c r="Y2428" s="2">
        <f t="shared" si="317"/>
        <v>0</v>
      </c>
      <c r="Z2428" s="2">
        <f t="shared" si="317"/>
        <v>0</v>
      </c>
      <c r="AA2428" s="2">
        <f t="shared" si="317"/>
        <v>0</v>
      </c>
      <c r="AB2428" s="2">
        <f t="shared" si="317"/>
        <v>0</v>
      </c>
    </row>
    <row r="2429" spans="1:28" x14ac:dyDescent="0.25">
      <c r="A2429" t="s">
        <v>1483</v>
      </c>
      <c r="B2429" t="s">
        <v>10</v>
      </c>
      <c r="C2429" t="s">
        <v>624</v>
      </c>
      <c r="D2429" t="s">
        <v>5023</v>
      </c>
      <c r="E2429">
        <v>75129</v>
      </c>
      <c r="F2429" s="1">
        <f>(VLOOKUP(A2429,STATE_Dat!$B$2:$D$52,3,FALSE)*E2429)/VLOOKUP(A2429,STATE_Dat!$B$2:$D$52,2,FALSE)</f>
        <v>818.92731003614028</v>
      </c>
      <c r="G2429" s="2">
        <f>IF($B2429=G$1,$F2429,0)</f>
        <v>0</v>
      </c>
      <c r="H2429" s="2">
        <f t="shared" si="319"/>
        <v>0</v>
      </c>
      <c r="I2429" s="2">
        <f t="shared" si="319"/>
        <v>0</v>
      </c>
      <c r="J2429" s="2">
        <f t="shared" si="319"/>
        <v>0</v>
      </c>
      <c r="K2429" s="2">
        <f t="shared" si="319"/>
        <v>0</v>
      </c>
      <c r="L2429" s="2">
        <f t="shared" si="319"/>
        <v>0</v>
      </c>
      <c r="M2429" s="2">
        <f t="shared" si="319"/>
        <v>0</v>
      </c>
      <c r="N2429" s="2">
        <f t="shared" si="319"/>
        <v>0</v>
      </c>
      <c r="O2429" s="2">
        <f t="shared" si="319"/>
        <v>0</v>
      </c>
      <c r="P2429" s="2">
        <f t="shared" si="319"/>
        <v>0</v>
      </c>
      <c r="Q2429" s="2">
        <f t="shared" si="319"/>
        <v>0</v>
      </c>
      <c r="R2429" s="2">
        <f t="shared" si="319"/>
        <v>0</v>
      </c>
      <c r="S2429" s="2">
        <f t="shared" si="319"/>
        <v>0</v>
      </c>
      <c r="T2429" s="2">
        <f t="shared" si="319"/>
        <v>0</v>
      </c>
      <c r="U2429" s="2">
        <f t="shared" si="319"/>
        <v>0</v>
      </c>
      <c r="V2429" s="2">
        <f t="shared" si="319"/>
        <v>0</v>
      </c>
      <c r="W2429" s="2">
        <f t="shared" si="317"/>
        <v>0</v>
      </c>
      <c r="X2429" s="2">
        <f t="shared" si="317"/>
        <v>0</v>
      </c>
      <c r="Y2429" s="2">
        <f t="shared" si="317"/>
        <v>0</v>
      </c>
      <c r="Z2429" s="2">
        <f t="shared" si="317"/>
        <v>0</v>
      </c>
      <c r="AA2429" s="2">
        <f t="shared" si="317"/>
        <v>818.92731003614028</v>
      </c>
      <c r="AB2429" s="2">
        <f t="shared" si="317"/>
        <v>0</v>
      </c>
    </row>
    <row r="2430" spans="1:28" x14ac:dyDescent="0.25">
      <c r="A2430" t="s">
        <v>1483</v>
      </c>
      <c r="B2430" t="s">
        <v>10</v>
      </c>
      <c r="C2430" t="s">
        <v>1383</v>
      </c>
      <c r="D2430" t="s">
        <v>2072</v>
      </c>
      <c r="E2430">
        <v>45058</v>
      </c>
      <c r="F2430" s="1">
        <f>(VLOOKUP(A2430,STATE_Dat!$B$2:$D$52,3,FALSE)*E2430)/VLOOKUP(A2430,STATE_Dat!$B$2:$D$52,2,FALSE)</f>
        <v>491.14492054477512</v>
      </c>
      <c r="G2430" s="2">
        <f t="shared" ref="G2430:V2455" si="320">IF($B2430=G$1,$F2430,0)</f>
        <v>0</v>
      </c>
      <c r="H2430" s="2">
        <f t="shared" si="319"/>
        <v>0</v>
      </c>
      <c r="I2430" s="2">
        <f t="shared" si="319"/>
        <v>0</v>
      </c>
      <c r="J2430" s="2">
        <f t="shared" si="319"/>
        <v>0</v>
      </c>
      <c r="K2430" s="2">
        <f t="shared" si="319"/>
        <v>0</v>
      </c>
      <c r="L2430" s="2">
        <f t="shared" si="319"/>
        <v>0</v>
      </c>
      <c r="M2430" s="2">
        <f t="shared" si="319"/>
        <v>0</v>
      </c>
      <c r="N2430" s="2">
        <f t="shared" si="319"/>
        <v>0</v>
      </c>
      <c r="O2430" s="2">
        <f t="shared" si="319"/>
        <v>0</v>
      </c>
      <c r="P2430" s="2">
        <f t="shared" si="319"/>
        <v>0</v>
      </c>
      <c r="Q2430" s="2">
        <f t="shared" si="319"/>
        <v>0</v>
      </c>
      <c r="R2430" s="2">
        <f t="shared" si="319"/>
        <v>0</v>
      </c>
      <c r="S2430" s="2">
        <f t="shared" si="319"/>
        <v>0</v>
      </c>
      <c r="T2430" s="2">
        <f t="shared" si="319"/>
        <v>0</v>
      </c>
      <c r="U2430" s="2">
        <f t="shared" si="319"/>
        <v>0</v>
      </c>
      <c r="V2430" s="2">
        <f t="shared" si="319"/>
        <v>0</v>
      </c>
      <c r="W2430" s="2">
        <f t="shared" ref="W2430:AB2438" si="321">IF($B2430=W$1,$F2430,0)</f>
        <v>0</v>
      </c>
      <c r="X2430" s="2">
        <f t="shared" si="321"/>
        <v>0</v>
      </c>
      <c r="Y2430" s="2">
        <f t="shared" si="321"/>
        <v>0</v>
      </c>
      <c r="Z2430" s="2">
        <f t="shared" si="321"/>
        <v>0</v>
      </c>
      <c r="AA2430" s="2">
        <f t="shared" si="321"/>
        <v>491.14492054477512</v>
      </c>
      <c r="AB2430" s="2">
        <f t="shared" si="321"/>
        <v>0</v>
      </c>
    </row>
    <row r="2431" spans="1:28" x14ac:dyDescent="0.25">
      <c r="A2431" t="s">
        <v>1483</v>
      </c>
      <c r="B2431" t="s">
        <v>10</v>
      </c>
      <c r="C2431" t="s">
        <v>77</v>
      </c>
      <c r="D2431" t="s">
        <v>2092</v>
      </c>
      <c r="E2431">
        <v>16489</v>
      </c>
      <c r="F2431" s="1">
        <f>(VLOOKUP(A2431,STATE_Dat!$B$2:$D$52,3,FALSE)*E2431)/VLOOKUP(A2431,STATE_Dat!$B$2:$D$52,2,FALSE)</f>
        <v>179.73475509039008</v>
      </c>
      <c r="G2431" s="2">
        <f t="shared" si="320"/>
        <v>0</v>
      </c>
      <c r="H2431" s="2">
        <f t="shared" si="319"/>
        <v>0</v>
      </c>
      <c r="I2431" s="2">
        <f t="shared" si="319"/>
        <v>0</v>
      </c>
      <c r="J2431" s="2">
        <f t="shared" si="319"/>
        <v>0</v>
      </c>
      <c r="K2431" s="2">
        <f t="shared" si="319"/>
        <v>0</v>
      </c>
      <c r="L2431" s="2">
        <f t="shared" si="319"/>
        <v>0</v>
      </c>
      <c r="M2431" s="2">
        <f t="shared" si="319"/>
        <v>0</v>
      </c>
      <c r="N2431" s="2">
        <f t="shared" si="319"/>
        <v>0</v>
      </c>
      <c r="O2431" s="2">
        <f t="shared" si="319"/>
        <v>0</v>
      </c>
      <c r="P2431" s="2">
        <f t="shared" si="319"/>
        <v>0</v>
      </c>
      <c r="Q2431" s="2">
        <f t="shared" si="319"/>
        <v>0</v>
      </c>
      <c r="R2431" s="2">
        <f t="shared" si="319"/>
        <v>0</v>
      </c>
      <c r="S2431" s="2">
        <f t="shared" si="319"/>
        <v>0</v>
      </c>
      <c r="T2431" s="2">
        <f t="shared" si="319"/>
        <v>0</v>
      </c>
      <c r="U2431" s="2">
        <f t="shared" si="319"/>
        <v>0</v>
      </c>
      <c r="V2431" s="2">
        <f t="shared" si="319"/>
        <v>0</v>
      </c>
      <c r="W2431" s="2">
        <f t="shared" si="321"/>
        <v>0</v>
      </c>
      <c r="X2431" s="2">
        <f t="shared" si="321"/>
        <v>0</v>
      </c>
      <c r="Y2431" s="2">
        <f t="shared" si="321"/>
        <v>0</v>
      </c>
      <c r="Z2431" s="2">
        <f t="shared" si="321"/>
        <v>0</v>
      </c>
      <c r="AA2431" s="2">
        <f t="shared" si="321"/>
        <v>179.73475509039008</v>
      </c>
      <c r="AB2431" s="2">
        <f t="shared" si="321"/>
        <v>0</v>
      </c>
    </row>
    <row r="2432" spans="1:28" x14ac:dyDescent="0.25">
      <c r="A2432" t="s">
        <v>1483</v>
      </c>
      <c r="B2432" t="s">
        <v>10</v>
      </c>
      <c r="C2432" t="s">
        <v>1484</v>
      </c>
      <c r="D2432" t="s">
        <v>2123</v>
      </c>
      <c r="E2432">
        <v>12876</v>
      </c>
      <c r="F2432" s="1">
        <f>(VLOOKUP(A2432,STATE_Dat!$B$2:$D$52,3,FALSE)*E2432)/VLOOKUP(A2432,STATE_Dat!$B$2:$D$52,2,FALSE)</f>
        <v>140.35203508665552</v>
      </c>
      <c r="G2432" s="2">
        <f t="shared" si="320"/>
        <v>0</v>
      </c>
      <c r="H2432" s="2">
        <f t="shared" si="319"/>
        <v>0</v>
      </c>
      <c r="I2432" s="2">
        <f t="shared" si="319"/>
        <v>0</v>
      </c>
      <c r="J2432" s="2">
        <f t="shared" si="319"/>
        <v>0</v>
      </c>
      <c r="K2432" s="2">
        <f t="shared" si="319"/>
        <v>0</v>
      </c>
      <c r="L2432" s="2">
        <f t="shared" si="319"/>
        <v>0</v>
      </c>
      <c r="M2432" s="2">
        <f t="shared" si="319"/>
        <v>0</v>
      </c>
      <c r="N2432" s="2">
        <f t="shared" si="319"/>
        <v>0</v>
      </c>
      <c r="O2432" s="2">
        <f t="shared" si="319"/>
        <v>0</v>
      </c>
      <c r="P2432" s="2">
        <f t="shared" si="319"/>
        <v>0</v>
      </c>
      <c r="Q2432" s="2">
        <f t="shared" si="319"/>
        <v>0</v>
      </c>
      <c r="R2432" s="2">
        <f t="shared" si="319"/>
        <v>0</v>
      </c>
      <c r="S2432" s="2">
        <f t="shared" si="319"/>
        <v>0</v>
      </c>
      <c r="T2432" s="2">
        <f t="shared" si="319"/>
        <v>0</v>
      </c>
      <c r="U2432" s="2">
        <f t="shared" si="319"/>
        <v>0</v>
      </c>
      <c r="V2432" s="2">
        <f t="shared" si="319"/>
        <v>0</v>
      </c>
      <c r="W2432" s="2">
        <f t="shared" si="321"/>
        <v>0</v>
      </c>
      <c r="X2432" s="2">
        <f t="shared" si="321"/>
        <v>0</v>
      </c>
      <c r="Y2432" s="2">
        <f t="shared" si="321"/>
        <v>0</v>
      </c>
      <c r="Z2432" s="2">
        <f t="shared" si="321"/>
        <v>0</v>
      </c>
      <c r="AA2432" s="2">
        <f t="shared" si="321"/>
        <v>140.35203508665552</v>
      </c>
      <c r="AB2432" s="2">
        <f t="shared" si="321"/>
        <v>0</v>
      </c>
    </row>
    <row r="2433" spans="1:28" x14ac:dyDescent="0.25">
      <c r="A2433" t="s">
        <v>1483</v>
      </c>
      <c r="B2433" t="s">
        <v>10</v>
      </c>
      <c r="C2433" t="s">
        <v>9</v>
      </c>
      <c r="D2433" t="s">
        <v>2125</v>
      </c>
      <c r="E2433">
        <v>123010</v>
      </c>
      <c r="F2433" s="1">
        <f>(VLOOKUP(A2433,STATE_Dat!$B$2:$D$52,3,FALSE)*E2433)/VLOOKUP(A2433,STATE_Dat!$B$2:$D$52,2,FALSE)</f>
        <v>1340.8437275558788</v>
      </c>
      <c r="G2433" s="2">
        <f t="shared" si="320"/>
        <v>0</v>
      </c>
      <c r="H2433" s="2">
        <f t="shared" si="319"/>
        <v>0</v>
      </c>
      <c r="I2433" s="2">
        <f t="shared" si="319"/>
        <v>0</v>
      </c>
      <c r="J2433" s="2">
        <f t="shared" si="319"/>
        <v>0</v>
      </c>
      <c r="K2433" s="2">
        <f t="shared" si="319"/>
        <v>0</v>
      </c>
      <c r="L2433" s="2">
        <f t="shared" si="319"/>
        <v>0</v>
      </c>
      <c r="M2433" s="2">
        <f t="shared" si="319"/>
        <v>0</v>
      </c>
      <c r="N2433" s="2">
        <f t="shared" si="319"/>
        <v>0</v>
      </c>
      <c r="O2433" s="2">
        <f t="shared" si="319"/>
        <v>0</v>
      </c>
      <c r="P2433" s="2">
        <f t="shared" si="319"/>
        <v>0</v>
      </c>
      <c r="Q2433" s="2">
        <f t="shared" si="319"/>
        <v>0</v>
      </c>
      <c r="R2433" s="2">
        <f t="shared" si="319"/>
        <v>0</v>
      </c>
      <c r="S2433" s="2">
        <f t="shared" si="319"/>
        <v>0</v>
      </c>
      <c r="T2433" s="2">
        <f t="shared" si="319"/>
        <v>0</v>
      </c>
      <c r="U2433" s="2">
        <f t="shared" si="319"/>
        <v>0</v>
      </c>
      <c r="V2433" s="2">
        <f t="shared" si="319"/>
        <v>0</v>
      </c>
      <c r="W2433" s="2">
        <f t="shared" si="321"/>
        <v>0</v>
      </c>
      <c r="X2433" s="2">
        <f t="shared" si="321"/>
        <v>0</v>
      </c>
      <c r="Y2433" s="2">
        <f t="shared" si="321"/>
        <v>0</v>
      </c>
      <c r="Z2433" s="2">
        <f t="shared" si="321"/>
        <v>0</v>
      </c>
      <c r="AA2433" s="2">
        <f t="shared" si="321"/>
        <v>1340.8437275558788</v>
      </c>
      <c r="AB2433" s="2">
        <f t="shared" si="321"/>
        <v>0</v>
      </c>
    </row>
    <row r="2434" spans="1:28" x14ac:dyDescent="0.25">
      <c r="A2434" t="s">
        <v>1483</v>
      </c>
      <c r="B2434" t="s">
        <v>10</v>
      </c>
      <c r="C2434" t="s">
        <v>80</v>
      </c>
      <c r="D2434" t="s">
        <v>2161</v>
      </c>
      <c r="E2434">
        <v>98963</v>
      </c>
      <c r="F2434" s="1">
        <f>(VLOOKUP(A2434,STATE_Dat!$B$2:$D$52,3,FALSE)*E2434)/VLOOKUP(A2434,STATE_Dat!$B$2:$D$52,2,FALSE)</f>
        <v>1078.7246387294726</v>
      </c>
      <c r="G2434" s="2">
        <f t="shared" si="320"/>
        <v>0</v>
      </c>
      <c r="H2434" s="2">
        <f t="shared" si="319"/>
        <v>0</v>
      </c>
      <c r="I2434" s="2">
        <f t="shared" si="319"/>
        <v>0</v>
      </c>
      <c r="J2434" s="2">
        <f t="shared" si="319"/>
        <v>0</v>
      </c>
      <c r="K2434" s="2">
        <f t="shared" si="319"/>
        <v>0</v>
      </c>
      <c r="L2434" s="2">
        <f t="shared" si="319"/>
        <v>0</v>
      </c>
      <c r="M2434" s="2">
        <f t="shared" si="319"/>
        <v>0</v>
      </c>
      <c r="N2434" s="2">
        <f t="shared" si="319"/>
        <v>0</v>
      </c>
      <c r="O2434" s="2">
        <f t="shared" si="319"/>
        <v>0</v>
      </c>
      <c r="P2434" s="2">
        <f t="shared" si="319"/>
        <v>0</v>
      </c>
      <c r="Q2434" s="2">
        <f t="shared" si="319"/>
        <v>0</v>
      </c>
      <c r="R2434" s="2">
        <f t="shared" si="319"/>
        <v>0</v>
      </c>
      <c r="S2434" s="2">
        <f t="shared" si="319"/>
        <v>0</v>
      </c>
      <c r="T2434" s="2">
        <f t="shared" si="319"/>
        <v>0</v>
      </c>
      <c r="U2434" s="2">
        <f t="shared" si="319"/>
        <v>0</v>
      </c>
      <c r="V2434" s="2">
        <f t="shared" si="319"/>
        <v>0</v>
      </c>
      <c r="W2434" s="2">
        <f t="shared" si="321"/>
        <v>0</v>
      </c>
      <c r="X2434" s="2">
        <f t="shared" si="321"/>
        <v>0</v>
      </c>
      <c r="Y2434" s="2">
        <f t="shared" si="321"/>
        <v>0</v>
      </c>
      <c r="Z2434" s="2">
        <f t="shared" si="321"/>
        <v>0</v>
      </c>
      <c r="AA2434" s="2">
        <f t="shared" si="321"/>
        <v>1078.7246387294726</v>
      </c>
      <c r="AB2434" s="2">
        <f t="shared" si="321"/>
        <v>0</v>
      </c>
    </row>
    <row r="2435" spans="1:28" x14ac:dyDescent="0.25">
      <c r="A2435" t="s">
        <v>1483</v>
      </c>
      <c r="B2435" t="s">
        <v>10</v>
      </c>
      <c r="C2435" t="s">
        <v>704</v>
      </c>
      <c r="D2435" t="s">
        <v>2270</v>
      </c>
      <c r="E2435">
        <v>40716</v>
      </c>
      <c r="F2435" s="1">
        <f>(VLOOKUP(A2435,STATE_Dat!$B$2:$D$52,3,FALSE)*E2435)/VLOOKUP(A2435,STATE_Dat!$B$2:$D$52,2,FALSE)</f>
        <v>443.81589473347827</v>
      </c>
      <c r="G2435" s="2">
        <f t="shared" si="320"/>
        <v>0</v>
      </c>
      <c r="H2435" s="2">
        <f t="shared" si="319"/>
        <v>0</v>
      </c>
      <c r="I2435" s="2">
        <f t="shared" si="319"/>
        <v>0</v>
      </c>
      <c r="J2435" s="2">
        <f t="shared" si="319"/>
        <v>0</v>
      </c>
      <c r="K2435" s="2">
        <f t="shared" si="319"/>
        <v>0</v>
      </c>
      <c r="L2435" s="2">
        <f t="shared" si="319"/>
        <v>0</v>
      </c>
      <c r="M2435" s="2">
        <f t="shared" si="319"/>
        <v>0</v>
      </c>
      <c r="N2435" s="2">
        <f t="shared" si="319"/>
        <v>0</v>
      </c>
      <c r="O2435" s="2">
        <f t="shared" si="319"/>
        <v>0</v>
      </c>
      <c r="P2435" s="2">
        <f t="shared" si="319"/>
        <v>0</v>
      </c>
      <c r="Q2435" s="2">
        <f t="shared" si="319"/>
        <v>0</v>
      </c>
      <c r="R2435" s="2">
        <f t="shared" si="319"/>
        <v>0</v>
      </c>
      <c r="S2435" s="2">
        <f t="shared" si="319"/>
        <v>0</v>
      </c>
      <c r="T2435" s="2">
        <f t="shared" si="319"/>
        <v>0</v>
      </c>
      <c r="U2435" s="2">
        <f t="shared" si="319"/>
        <v>0</v>
      </c>
      <c r="V2435" s="2">
        <f t="shared" si="319"/>
        <v>0</v>
      </c>
      <c r="W2435" s="2">
        <f t="shared" si="321"/>
        <v>0</v>
      </c>
      <c r="X2435" s="2">
        <f t="shared" si="321"/>
        <v>0</v>
      </c>
      <c r="Y2435" s="2">
        <f t="shared" si="321"/>
        <v>0</v>
      </c>
      <c r="Z2435" s="2">
        <f t="shared" si="321"/>
        <v>0</v>
      </c>
      <c r="AA2435" s="2">
        <f t="shared" si="321"/>
        <v>443.81589473347827</v>
      </c>
      <c r="AB2435" s="2">
        <f t="shared" si="321"/>
        <v>0</v>
      </c>
    </row>
    <row r="2436" spans="1:28" x14ac:dyDescent="0.25">
      <c r="A2436" t="s">
        <v>1483</v>
      </c>
      <c r="B2436" t="s">
        <v>10</v>
      </c>
      <c r="C2436" t="s">
        <v>1485</v>
      </c>
      <c r="D2436" t="s">
        <v>2274</v>
      </c>
      <c r="E2436">
        <v>13801</v>
      </c>
      <c r="F2436" s="1">
        <f>(VLOOKUP(A2436,STATE_Dat!$B$2:$D$52,3,FALSE)*E2436)/VLOOKUP(A2436,STATE_Dat!$B$2:$D$52,2,FALSE)</f>
        <v>150.43479622793825</v>
      </c>
      <c r="G2436" s="2">
        <f t="shared" si="320"/>
        <v>0</v>
      </c>
      <c r="H2436" s="2">
        <f t="shared" si="319"/>
        <v>0</v>
      </c>
      <c r="I2436" s="2">
        <f t="shared" si="319"/>
        <v>0</v>
      </c>
      <c r="J2436" s="2">
        <f t="shared" si="319"/>
        <v>0</v>
      </c>
      <c r="K2436" s="2">
        <f t="shared" si="319"/>
        <v>0</v>
      </c>
      <c r="L2436" s="2">
        <f t="shared" si="319"/>
        <v>0</v>
      </c>
      <c r="M2436" s="2">
        <f t="shared" si="319"/>
        <v>0</v>
      </c>
      <c r="N2436" s="2">
        <f t="shared" si="319"/>
        <v>0</v>
      </c>
      <c r="O2436" s="2">
        <f t="shared" si="319"/>
        <v>0</v>
      </c>
      <c r="P2436" s="2">
        <f t="shared" si="319"/>
        <v>0</v>
      </c>
      <c r="Q2436" s="2">
        <f t="shared" si="319"/>
        <v>0</v>
      </c>
      <c r="R2436" s="2">
        <f t="shared" si="319"/>
        <v>0</v>
      </c>
      <c r="S2436" s="2">
        <f t="shared" si="319"/>
        <v>0</v>
      </c>
      <c r="T2436" s="2">
        <f t="shared" si="319"/>
        <v>0</v>
      </c>
      <c r="U2436" s="2">
        <f t="shared" si="319"/>
        <v>0</v>
      </c>
      <c r="V2436" s="2">
        <f t="shared" si="319"/>
        <v>0</v>
      </c>
      <c r="W2436" s="2">
        <f t="shared" si="321"/>
        <v>0</v>
      </c>
      <c r="X2436" s="2">
        <f t="shared" si="321"/>
        <v>0</v>
      </c>
      <c r="Y2436" s="2">
        <f t="shared" si="321"/>
        <v>0</v>
      </c>
      <c r="Z2436" s="2">
        <f t="shared" si="321"/>
        <v>0</v>
      </c>
      <c r="AA2436" s="2">
        <f t="shared" si="321"/>
        <v>150.43479622793825</v>
      </c>
      <c r="AB2436" s="2">
        <f t="shared" si="321"/>
        <v>0</v>
      </c>
    </row>
    <row r="2437" spans="1:28" x14ac:dyDescent="0.25">
      <c r="A2437" t="s">
        <v>1483</v>
      </c>
      <c r="B2437" t="s">
        <v>10</v>
      </c>
      <c r="C2437" t="s">
        <v>81</v>
      </c>
      <c r="D2437" t="s">
        <v>2295</v>
      </c>
      <c r="E2437">
        <v>28522</v>
      </c>
      <c r="F2437" s="1">
        <f>(VLOOKUP(A2437,STATE_Dat!$B$2:$D$52,3,FALSE)*E2437)/VLOOKUP(A2437,STATE_Dat!$B$2:$D$52,2,FALSE)</f>
        <v>310.89785218558472</v>
      </c>
      <c r="G2437" s="2">
        <f t="shared" si="320"/>
        <v>0</v>
      </c>
      <c r="H2437" s="2">
        <f t="shared" si="319"/>
        <v>0</v>
      </c>
      <c r="I2437" s="2">
        <f t="shared" si="319"/>
        <v>0</v>
      </c>
      <c r="J2437" s="2">
        <f t="shared" si="319"/>
        <v>0</v>
      </c>
      <c r="K2437" s="2">
        <f t="shared" si="319"/>
        <v>0</v>
      </c>
      <c r="L2437" s="2">
        <f t="shared" si="319"/>
        <v>0</v>
      </c>
      <c r="M2437" s="2">
        <f t="shared" si="319"/>
        <v>0</v>
      </c>
      <c r="N2437" s="2">
        <f t="shared" si="319"/>
        <v>0</v>
      </c>
      <c r="O2437" s="2">
        <f t="shared" si="319"/>
        <v>0</v>
      </c>
      <c r="P2437" s="2">
        <f t="shared" si="319"/>
        <v>0</v>
      </c>
      <c r="Q2437" s="2">
        <f t="shared" si="319"/>
        <v>0</v>
      </c>
      <c r="R2437" s="2">
        <f t="shared" si="319"/>
        <v>0</v>
      </c>
      <c r="S2437" s="2">
        <f t="shared" si="319"/>
        <v>0</v>
      </c>
      <c r="T2437" s="2">
        <f t="shared" si="319"/>
        <v>0</v>
      </c>
      <c r="U2437" s="2">
        <f t="shared" si="319"/>
        <v>0</v>
      </c>
      <c r="V2437" s="2">
        <f t="shared" si="319"/>
        <v>0</v>
      </c>
      <c r="W2437" s="2">
        <f t="shared" si="321"/>
        <v>0</v>
      </c>
      <c r="X2437" s="2">
        <f t="shared" si="321"/>
        <v>0</v>
      </c>
      <c r="Y2437" s="2">
        <f t="shared" si="321"/>
        <v>0</v>
      </c>
      <c r="Z2437" s="2">
        <f t="shared" si="321"/>
        <v>0</v>
      </c>
      <c r="AA2437" s="2">
        <f t="shared" si="321"/>
        <v>310.89785218558472</v>
      </c>
      <c r="AB2437" s="2">
        <f t="shared" si="321"/>
        <v>0</v>
      </c>
    </row>
    <row r="2438" spans="1:28" x14ac:dyDescent="0.25">
      <c r="A2438" t="s">
        <v>1483</v>
      </c>
      <c r="B2438" t="s">
        <v>10</v>
      </c>
      <c r="C2438" t="s">
        <v>706</v>
      </c>
      <c r="D2438" t="s">
        <v>2301</v>
      </c>
      <c r="E2438">
        <v>57424</v>
      </c>
      <c r="F2438" s="1">
        <f>(VLOOKUP(A2438,STATE_Dat!$B$2:$D$52,3,FALSE)*E2438)/VLOOKUP(A2438,STATE_Dat!$B$2:$D$52,2,FALSE)</f>
        <v>625.93781165083146</v>
      </c>
      <c r="G2438" s="2">
        <f t="shared" si="320"/>
        <v>0</v>
      </c>
      <c r="H2438" s="2">
        <f t="shared" si="319"/>
        <v>0</v>
      </c>
      <c r="I2438" s="2">
        <f t="shared" si="319"/>
        <v>0</v>
      </c>
      <c r="J2438" s="2">
        <f t="shared" si="319"/>
        <v>0</v>
      </c>
      <c r="K2438" s="2">
        <f t="shared" si="319"/>
        <v>0</v>
      </c>
      <c r="L2438" s="2">
        <f t="shared" si="319"/>
        <v>0</v>
      </c>
      <c r="M2438" s="2">
        <f t="shared" si="319"/>
        <v>0</v>
      </c>
      <c r="N2438" s="2">
        <f t="shared" si="319"/>
        <v>0</v>
      </c>
      <c r="O2438" s="2">
        <f t="shared" si="319"/>
        <v>0</v>
      </c>
      <c r="P2438" s="2">
        <f t="shared" si="319"/>
        <v>0</v>
      </c>
      <c r="Q2438" s="2">
        <f t="shared" si="319"/>
        <v>0</v>
      </c>
      <c r="R2438" s="2">
        <f t="shared" si="319"/>
        <v>0</v>
      </c>
      <c r="S2438" s="2">
        <f t="shared" si="319"/>
        <v>0</v>
      </c>
      <c r="T2438" s="2">
        <f t="shared" si="319"/>
        <v>0</v>
      </c>
      <c r="U2438" s="2">
        <f t="shared" si="319"/>
        <v>0</v>
      </c>
      <c r="V2438" s="2">
        <f t="shared" si="319"/>
        <v>0</v>
      </c>
      <c r="W2438" s="2">
        <f t="shared" si="321"/>
        <v>0</v>
      </c>
      <c r="X2438" s="2">
        <f t="shared" si="321"/>
        <v>0</v>
      </c>
      <c r="Y2438" s="2">
        <f t="shared" si="321"/>
        <v>0</v>
      </c>
      <c r="Z2438" s="2">
        <f t="shared" si="321"/>
        <v>0</v>
      </c>
      <c r="AA2438" s="2">
        <f t="shared" si="321"/>
        <v>625.93781165083146</v>
      </c>
      <c r="AB2438" s="2">
        <f t="shared" si="321"/>
        <v>0</v>
      </c>
    </row>
    <row r="2439" spans="1:28" x14ac:dyDescent="0.25">
      <c r="A2439" t="s">
        <v>1483</v>
      </c>
      <c r="B2439" t="s">
        <v>10</v>
      </c>
      <c r="C2439" t="s">
        <v>1486</v>
      </c>
      <c r="D2439" t="s">
        <v>2350</v>
      </c>
      <c r="E2439">
        <v>39105</v>
      </c>
      <c r="F2439" s="1">
        <f>(VLOOKUP(A2439,STATE_Dat!$B$2:$D$52,3,FALSE)*E2439)/VLOOKUP(A2439,STATE_Dat!$B$2:$D$52,2,FALSE)</f>
        <v>426.25553992417395</v>
      </c>
      <c r="G2439" s="2">
        <f t="shared" si="320"/>
        <v>0</v>
      </c>
      <c r="H2439" s="2">
        <f t="shared" si="319"/>
        <v>0</v>
      </c>
      <c r="I2439" s="2">
        <f t="shared" si="319"/>
        <v>0</v>
      </c>
      <c r="J2439" s="2">
        <f t="shared" si="319"/>
        <v>0</v>
      </c>
      <c r="K2439" s="2">
        <f t="shared" si="319"/>
        <v>0</v>
      </c>
      <c r="L2439" s="2">
        <f t="shared" si="319"/>
        <v>0</v>
      </c>
      <c r="M2439" s="2">
        <f t="shared" si="319"/>
        <v>0</v>
      </c>
      <c r="N2439" s="2">
        <f t="shared" si="319"/>
        <v>0</v>
      </c>
      <c r="O2439" s="2">
        <f t="shared" si="319"/>
        <v>0</v>
      </c>
      <c r="P2439" s="2">
        <f t="shared" si="319"/>
        <v>0</v>
      </c>
      <c r="Q2439" s="2">
        <f t="shared" ref="Q2439:AB2454" si="322">IF($B2439=Q$1,$F2439,0)</f>
        <v>0</v>
      </c>
      <c r="R2439" s="2">
        <f t="shared" si="322"/>
        <v>0</v>
      </c>
      <c r="S2439" s="2">
        <f t="shared" si="322"/>
        <v>0</v>
      </c>
      <c r="T2439" s="2">
        <f t="shared" si="322"/>
        <v>0</v>
      </c>
      <c r="U2439" s="2">
        <f t="shared" si="322"/>
        <v>0</v>
      </c>
      <c r="V2439" s="2">
        <f t="shared" si="322"/>
        <v>0</v>
      </c>
      <c r="W2439" s="2">
        <f t="shared" si="322"/>
        <v>0</v>
      </c>
      <c r="X2439" s="2">
        <f t="shared" si="322"/>
        <v>0</v>
      </c>
      <c r="Y2439" s="2">
        <f t="shared" si="322"/>
        <v>0</v>
      </c>
      <c r="Z2439" s="2">
        <f t="shared" si="322"/>
        <v>0</v>
      </c>
      <c r="AA2439" s="2">
        <f t="shared" si="322"/>
        <v>426.25553992417395</v>
      </c>
      <c r="AB2439" s="2">
        <f t="shared" si="322"/>
        <v>0</v>
      </c>
    </row>
    <row r="2440" spans="1:28" x14ac:dyDescent="0.25">
      <c r="A2440" t="s">
        <v>1483</v>
      </c>
      <c r="B2440" t="s">
        <v>10</v>
      </c>
      <c r="C2440" t="s">
        <v>1389</v>
      </c>
      <c r="D2440" t="s">
        <v>2367</v>
      </c>
      <c r="E2440">
        <v>17131</v>
      </c>
      <c r="F2440" s="1">
        <f>(VLOOKUP(A2440,STATE_Dat!$B$2:$D$52,3,FALSE)*E2440)/VLOOKUP(A2440,STATE_Dat!$B$2:$D$52,2,FALSE)</f>
        <v>186.73273633655603</v>
      </c>
      <c r="G2440" s="2">
        <f t="shared" si="320"/>
        <v>0</v>
      </c>
      <c r="H2440" s="2">
        <f t="shared" si="320"/>
        <v>0</v>
      </c>
      <c r="I2440" s="2">
        <f t="shared" si="320"/>
        <v>0</v>
      </c>
      <c r="J2440" s="2">
        <f t="shared" si="320"/>
        <v>0</v>
      </c>
      <c r="K2440" s="2">
        <f t="shared" si="320"/>
        <v>0</v>
      </c>
      <c r="L2440" s="2">
        <f t="shared" si="320"/>
        <v>0</v>
      </c>
      <c r="M2440" s="2">
        <f t="shared" si="320"/>
        <v>0</v>
      </c>
      <c r="N2440" s="2">
        <f t="shared" si="320"/>
        <v>0</v>
      </c>
      <c r="O2440" s="2">
        <f t="shared" si="320"/>
        <v>0</v>
      </c>
      <c r="P2440" s="2">
        <f t="shared" si="320"/>
        <v>0</v>
      </c>
      <c r="Q2440" s="2">
        <f t="shared" si="320"/>
        <v>0</v>
      </c>
      <c r="R2440" s="2">
        <f t="shared" si="320"/>
        <v>0</v>
      </c>
      <c r="S2440" s="2">
        <f t="shared" si="320"/>
        <v>0</v>
      </c>
      <c r="T2440" s="2">
        <f t="shared" si="320"/>
        <v>0</v>
      </c>
      <c r="U2440" s="2">
        <f t="shared" si="320"/>
        <v>0</v>
      </c>
      <c r="V2440" s="2">
        <f t="shared" si="320"/>
        <v>0</v>
      </c>
      <c r="W2440" s="2">
        <f t="shared" si="322"/>
        <v>0</v>
      </c>
      <c r="X2440" s="2">
        <f t="shared" si="322"/>
        <v>0</v>
      </c>
      <c r="Y2440" s="2">
        <f t="shared" si="322"/>
        <v>0</v>
      </c>
      <c r="Z2440" s="2">
        <f t="shared" si="322"/>
        <v>0</v>
      </c>
      <c r="AA2440" s="2">
        <f t="shared" si="322"/>
        <v>186.73273633655603</v>
      </c>
      <c r="AB2440" s="2">
        <f t="shared" si="322"/>
        <v>0</v>
      </c>
    </row>
    <row r="2441" spans="1:28" x14ac:dyDescent="0.25">
      <c r="A2441" t="s">
        <v>1483</v>
      </c>
      <c r="B2441" t="s">
        <v>10</v>
      </c>
      <c r="C2441" t="s">
        <v>539</v>
      </c>
      <c r="D2441" t="s">
        <v>5229</v>
      </c>
      <c r="E2441">
        <v>0</v>
      </c>
      <c r="F2441" s="1">
        <f>(VLOOKUP(A2441,STATE_Dat!$B$2:$D$52,3,FALSE)*E2441)/VLOOKUP(A2441,STATE_Dat!$B$2:$D$52,2,FALSE)</f>
        <v>0</v>
      </c>
      <c r="G2441" s="2">
        <f t="shared" si="320"/>
        <v>0</v>
      </c>
      <c r="H2441" s="2">
        <f t="shared" si="320"/>
        <v>0</v>
      </c>
      <c r="I2441" s="2">
        <f t="shared" si="320"/>
        <v>0</v>
      </c>
      <c r="J2441" s="2">
        <f t="shared" si="320"/>
        <v>0</v>
      </c>
      <c r="K2441" s="2">
        <f t="shared" si="320"/>
        <v>0</v>
      </c>
      <c r="L2441" s="2">
        <f t="shared" si="320"/>
        <v>0</v>
      </c>
      <c r="M2441" s="2">
        <f t="shared" si="320"/>
        <v>0</v>
      </c>
      <c r="N2441" s="2">
        <f t="shared" si="320"/>
        <v>0</v>
      </c>
      <c r="O2441" s="2">
        <f t="shared" si="320"/>
        <v>0</v>
      </c>
      <c r="P2441" s="2">
        <f t="shared" si="320"/>
        <v>0</v>
      </c>
      <c r="Q2441" s="2">
        <f t="shared" si="320"/>
        <v>0</v>
      </c>
      <c r="R2441" s="2">
        <f t="shared" si="320"/>
        <v>0</v>
      </c>
      <c r="S2441" s="2">
        <f t="shared" si="320"/>
        <v>0</v>
      </c>
      <c r="T2441" s="2">
        <f t="shared" si="320"/>
        <v>0</v>
      </c>
      <c r="U2441" s="2">
        <f t="shared" si="320"/>
        <v>0</v>
      </c>
      <c r="V2441" s="2">
        <f t="shared" si="320"/>
        <v>0</v>
      </c>
      <c r="W2441" s="2">
        <f t="shared" si="322"/>
        <v>0</v>
      </c>
      <c r="X2441" s="2">
        <f t="shared" si="322"/>
        <v>0</v>
      </c>
      <c r="Y2441" s="2">
        <f t="shared" si="322"/>
        <v>0</v>
      </c>
      <c r="Z2441" s="2">
        <f t="shared" si="322"/>
        <v>0</v>
      </c>
      <c r="AA2441" s="2">
        <f t="shared" si="322"/>
        <v>0</v>
      </c>
      <c r="AB2441" s="2">
        <f t="shared" si="322"/>
        <v>0</v>
      </c>
    </row>
    <row r="2442" spans="1:28" x14ac:dyDescent="0.25">
      <c r="A2442" t="s">
        <v>1483</v>
      </c>
      <c r="B2442" t="s">
        <v>10</v>
      </c>
      <c r="C2442" t="s">
        <v>759</v>
      </c>
      <c r="D2442" t="s">
        <v>2397</v>
      </c>
      <c r="E2442">
        <v>32213</v>
      </c>
      <c r="F2442" s="1">
        <f>(VLOOKUP(A2442,STATE_Dat!$B$2:$D$52,3,FALSE)*E2442)/VLOOKUP(A2442,STATE_Dat!$B$2:$D$52,2,FALSE)</f>
        <v>351.13079420988151</v>
      </c>
      <c r="G2442" s="2">
        <f t="shared" si="320"/>
        <v>0</v>
      </c>
      <c r="H2442" s="2">
        <f t="shared" si="320"/>
        <v>0</v>
      </c>
      <c r="I2442" s="2">
        <f t="shared" si="320"/>
        <v>0</v>
      </c>
      <c r="J2442" s="2">
        <f t="shared" si="320"/>
        <v>0</v>
      </c>
      <c r="K2442" s="2">
        <f t="shared" si="320"/>
        <v>0</v>
      </c>
      <c r="L2442" s="2">
        <f t="shared" si="320"/>
        <v>0</v>
      </c>
      <c r="M2442" s="2">
        <f t="shared" si="320"/>
        <v>0</v>
      </c>
      <c r="N2442" s="2">
        <f t="shared" si="320"/>
        <v>0</v>
      </c>
      <c r="O2442" s="2">
        <f t="shared" si="320"/>
        <v>0</v>
      </c>
      <c r="P2442" s="2">
        <f t="shared" si="320"/>
        <v>0</v>
      </c>
      <c r="Q2442" s="2">
        <f t="shared" si="320"/>
        <v>0</v>
      </c>
      <c r="R2442" s="2">
        <f t="shared" si="320"/>
        <v>0</v>
      </c>
      <c r="S2442" s="2">
        <f t="shared" si="320"/>
        <v>0</v>
      </c>
      <c r="T2442" s="2">
        <f t="shared" si="320"/>
        <v>0</v>
      </c>
      <c r="U2442" s="2">
        <f t="shared" si="320"/>
        <v>0</v>
      </c>
      <c r="V2442" s="2">
        <f t="shared" si="320"/>
        <v>0</v>
      </c>
      <c r="W2442" s="2">
        <f t="shared" si="322"/>
        <v>0</v>
      </c>
      <c r="X2442" s="2">
        <f t="shared" si="322"/>
        <v>0</v>
      </c>
      <c r="Y2442" s="2">
        <f t="shared" si="322"/>
        <v>0</v>
      </c>
      <c r="Z2442" s="2">
        <f t="shared" si="322"/>
        <v>0</v>
      </c>
      <c r="AA2442" s="2">
        <f t="shared" si="322"/>
        <v>351.13079420988151</v>
      </c>
      <c r="AB2442" s="2">
        <f t="shared" si="322"/>
        <v>0</v>
      </c>
    </row>
    <row r="2443" spans="1:28" x14ac:dyDescent="0.25">
      <c r="A2443" t="s">
        <v>1483</v>
      </c>
      <c r="B2443" t="s">
        <v>10</v>
      </c>
      <c r="C2443" t="s">
        <v>19</v>
      </c>
      <c r="D2443" t="s">
        <v>2435</v>
      </c>
      <c r="E2443">
        <v>7861</v>
      </c>
      <c r="F2443" s="1">
        <f>(VLOOKUP(A2443,STATE_Dat!$B$2:$D$52,3,FALSE)*E2443)/VLOOKUP(A2443,STATE_Dat!$B$2:$D$52,2,FALSE)</f>
        <v>85.68711927743081</v>
      </c>
      <c r="G2443" s="2">
        <f t="shared" si="320"/>
        <v>0</v>
      </c>
      <c r="H2443" s="2">
        <f t="shared" si="320"/>
        <v>0</v>
      </c>
      <c r="I2443" s="2">
        <f t="shared" si="320"/>
        <v>0</v>
      </c>
      <c r="J2443" s="2">
        <f t="shared" si="320"/>
        <v>0</v>
      </c>
      <c r="K2443" s="2">
        <f t="shared" si="320"/>
        <v>0</v>
      </c>
      <c r="L2443" s="2">
        <f t="shared" si="320"/>
        <v>0</v>
      </c>
      <c r="M2443" s="2">
        <f t="shared" si="320"/>
        <v>0</v>
      </c>
      <c r="N2443" s="2">
        <f t="shared" si="320"/>
        <v>0</v>
      </c>
      <c r="O2443" s="2">
        <f t="shared" si="320"/>
        <v>0</v>
      </c>
      <c r="P2443" s="2">
        <f t="shared" si="320"/>
        <v>0</v>
      </c>
      <c r="Q2443" s="2">
        <f t="shared" si="320"/>
        <v>0</v>
      </c>
      <c r="R2443" s="2">
        <f t="shared" si="320"/>
        <v>0</v>
      </c>
      <c r="S2443" s="2">
        <f t="shared" si="320"/>
        <v>0</v>
      </c>
      <c r="T2443" s="2">
        <f t="shared" si="320"/>
        <v>0</v>
      </c>
      <c r="U2443" s="2">
        <f t="shared" si="320"/>
        <v>0</v>
      </c>
      <c r="V2443" s="2">
        <f t="shared" si="320"/>
        <v>0</v>
      </c>
      <c r="W2443" s="2">
        <f t="shared" si="322"/>
        <v>0</v>
      </c>
      <c r="X2443" s="2">
        <f t="shared" si="322"/>
        <v>0</v>
      </c>
      <c r="Y2443" s="2">
        <f t="shared" si="322"/>
        <v>0</v>
      </c>
      <c r="Z2443" s="2">
        <f t="shared" si="322"/>
        <v>0</v>
      </c>
      <c r="AA2443" s="2">
        <f t="shared" si="322"/>
        <v>85.68711927743081</v>
      </c>
      <c r="AB2443" s="2">
        <f t="shared" si="322"/>
        <v>0</v>
      </c>
    </row>
    <row r="2444" spans="1:28" x14ac:dyDescent="0.25">
      <c r="A2444" t="s">
        <v>1483</v>
      </c>
      <c r="B2444" t="s">
        <v>10</v>
      </c>
      <c r="C2444" t="s">
        <v>1487</v>
      </c>
      <c r="D2444" t="s">
        <v>2466</v>
      </c>
      <c r="E2444">
        <v>35662</v>
      </c>
      <c r="F2444" s="1">
        <f>(VLOOKUP(A2444,STATE_Dat!$B$2:$D$52,3,FALSE)*E2444)/VLOOKUP(A2444,STATE_Dat!$B$2:$D$52,2,FALSE)</f>
        <v>388.72586791397242</v>
      </c>
      <c r="G2444" s="2">
        <f t="shared" si="320"/>
        <v>0</v>
      </c>
      <c r="H2444" s="2">
        <f t="shared" si="320"/>
        <v>0</v>
      </c>
      <c r="I2444" s="2">
        <f t="shared" si="320"/>
        <v>0</v>
      </c>
      <c r="J2444" s="2">
        <f t="shared" si="320"/>
        <v>0</v>
      </c>
      <c r="K2444" s="2">
        <f t="shared" si="320"/>
        <v>0</v>
      </c>
      <c r="L2444" s="2">
        <f t="shared" si="320"/>
        <v>0</v>
      </c>
      <c r="M2444" s="2">
        <f t="shared" si="320"/>
        <v>0</v>
      </c>
      <c r="N2444" s="2">
        <f t="shared" si="320"/>
        <v>0</v>
      </c>
      <c r="O2444" s="2">
        <f t="shared" si="320"/>
        <v>0</v>
      </c>
      <c r="P2444" s="2">
        <f t="shared" si="320"/>
        <v>0</v>
      </c>
      <c r="Q2444" s="2">
        <f t="shared" si="320"/>
        <v>0</v>
      </c>
      <c r="R2444" s="2">
        <f t="shared" si="320"/>
        <v>0</v>
      </c>
      <c r="S2444" s="2">
        <f t="shared" si="320"/>
        <v>0</v>
      </c>
      <c r="T2444" s="2">
        <f t="shared" si="320"/>
        <v>0</v>
      </c>
      <c r="U2444" s="2">
        <f t="shared" si="320"/>
        <v>0</v>
      </c>
      <c r="V2444" s="2">
        <f t="shared" si="320"/>
        <v>0</v>
      </c>
      <c r="W2444" s="2">
        <f t="shared" si="322"/>
        <v>0</v>
      </c>
      <c r="X2444" s="2">
        <f t="shared" si="322"/>
        <v>0</v>
      </c>
      <c r="Y2444" s="2">
        <f t="shared" si="322"/>
        <v>0</v>
      </c>
      <c r="Z2444" s="2">
        <f t="shared" si="322"/>
        <v>0</v>
      </c>
      <c r="AA2444" s="2">
        <f t="shared" si="322"/>
        <v>388.72586791397242</v>
      </c>
      <c r="AB2444" s="2">
        <f t="shared" si="322"/>
        <v>0</v>
      </c>
    </row>
    <row r="2445" spans="1:28" x14ac:dyDescent="0.25">
      <c r="A2445" t="s">
        <v>1483</v>
      </c>
      <c r="B2445" t="s">
        <v>10</v>
      </c>
      <c r="C2445" t="s">
        <v>21</v>
      </c>
      <c r="D2445" t="s">
        <v>2471</v>
      </c>
      <c r="E2445">
        <v>52796</v>
      </c>
      <c r="F2445" s="1">
        <f>(VLOOKUP(A2445,STATE_Dat!$B$2:$D$52,3,FALSE)*E2445)/VLOOKUP(A2445,STATE_Dat!$B$2:$D$52,2,FALSE)</f>
        <v>575.49130509747317</v>
      </c>
      <c r="G2445" s="2">
        <f t="shared" si="320"/>
        <v>0</v>
      </c>
      <c r="H2445" s="2">
        <f t="shared" si="320"/>
        <v>0</v>
      </c>
      <c r="I2445" s="2">
        <f t="shared" si="320"/>
        <v>0</v>
      </c>
      <c r="J2445" s="2">
        <f t="shared" si="320"/>
        <v>0</v>
      </c>
      <c r="K2445" s="2">
        <f t="shared" si="320"/>
        <v>0</v>
      </c>
      <c r="L2445" s="2">
        <f t="shared" si="320"/>
        <v>0</v>
      </c>
      <c r="M2445" s="2">
        <f t="shared" si="320"/>
        <v>0</v>
      </c>
      <c r="N2445" s="2">
        <f t="shared" si="320"/>
        <v>0</v>
      </c>
      <c r="O2445" s="2">
        <f t="shared" si="320"/>
        <v>0</v>
      </c>
      <c r="P2445" s="2">
        <f t="shared" si="320"/>
        <v>0</v>
      </c>
      <c r="Q2445" s="2">
        <f t="shared" si="320"/>
        <v>0</v>
      </c>
      <c r="R2445" s="2">
        <f t="shared" si="320"/>
        <v>0</v>
      </c>
      <c r="S2445" s="2">
        <f t="shared" si="320"/>
        <v>0</v>
      </c>
      <c r="T2445" s="2">
        <f t="shared" si="320"/>
        <v>0</v>
      </c>
      <c r="U2445" s="2">
        <f t="shared" si="320"/>
        <v>0</v>
      </c>
      <c r="V2445" s="2">
        <f t="shared" si="320"/>
        <v>0</v>
      </c>
      <c r="W2445" s="2">
        <f t="shared" si="322"/>
        <v>0</v>
      </c>
      <c r="X2445" s="2">
        <f t="shared" si="322"/>
        <v>0</v>
      </c>
      <c r="Y2445" s="2">
        <f t="shared" si="322"/>
        <v>0</v>
      </c>
      <c r="Z2445" s="2">
        <f t="shared" si="322"/>
        <v>0</v>
      </c>
      <c r="AA2445" s="2">
        <f t="shared" si="322"/>
        <v>575.49130509747317</v>
      </c>
      <c r="AB2445" s="2">
        <f t="shared" si="322"/>
        <v>0</v>
      </c>
    </row>
    <row r="2446" spans="1:28" x14ac:dyDescent="0.25">
      <c r="A2446" t="s">
        <v>1483</v>
      </c>
      <c r="B2446" t="s">
        <v>10</v>
      </c>
      <c r="C2446" t="s">
        <v>1488</v>
      </c>
      <c r="D2446" t="s">
        <v>2550</v>
      </c>
      <c r="E2446">
        <v>14586</v>
      </c>
      <c r="F2446" s="1">
        <f>(VLOOKUP(A2446,STATE_Dat!$B$2:$D$52,3,FALSE)*E2446)/VLOOKUP(A2446,STATE_Dat!$B$2:$D$52,2,FALSE)</f>
        <v>158.99151784513492</v>
      </c>
      <c r="G2446" s="2">
        <f t="shared" si="320"/>
        <v>0</v>
      </c>
      <c r="H2446" s="2">
        <f t="shared" si="320"/>
        <v>0</v>
      </c>
      <c r="I2446" s="2">
        <f t="shared" si="320"/>
        <v>0</v>
      </c>
      <c r="J2446" s="2">
        <f t="shared" si="320"/>
        <v>0</v>
      </c>
      <c r="K2446" s="2">
        <f t="shared" si="320"/>
        <v>0</v>
      </c>
      <c r="L2446" s="2">
        <f t="shared" si="320"/>
        <v>0</v>
      </c>
      <c r="M2446" s="2">
        <f t="shared" si="320"/>
        <v>0</v>
      </c>
      <c r="N2446" s="2">
        <f t="shared" si="320"/>
        <v>0</v>
      </c>
      <c r="O2446" s="2">
        <f t="shared" si="320"/>
        <v>0</v>
      </c>
      <c r="P2446" s="2">
        <f t="shared" si="320"/>
        <v>0</v>
      </c>
      <c r="Q2446" s="2">
        <f t="shared" si="320"/>
        <v>0</v>
      </c>
      <c r="R2446" s="2">
        <f t="shared" si="320"/>
        <v>0</v>
      </c>
      <c r="S2446" s="2">
        <f t="shared" si="320"/>
        <v>0</v>
      </c>
      <c r="T2446" s="2">
        <f t="shared" si="320"/>
        <v>0</v>
      </c>
      <c r="U2446" s="2">
        <f t="shared" si="320"/>
        <v>0</v>
      </c>
      <c r="V2446" s="2">
        <f t="shared" si="320"/>
        <v>0</v>
      </c>
      <c r="W2446" s="2">
        <f t="shared" si="322"/>
        <v>0</v>
      </c>
      <c r="X2446" s="2">
        <f t="shared" si="322"/>
        <v>0</v>
      </c>
      <c r="Y2446" s="2">
        <f t="shared" si="322"/>
        <v>0</v>
      </c>
      <c r="Z2446" s="2">
        <f t="shared" si="322"/>
        <v>0</v>
      </c>
      <c r="AA2446" s="2">
        <f t="shared" si="322"/>
        <v>158.99151784513492</v>
      </c>
      <c r="AB2446" s="2">
        <f t="shared" si="322"/>
        <v>0</v>
      </c>
    </row>
    <row r="2447" spans="1:28" x14ac:dyDescent="0.25">
      <c r="A2447" t="s">
        <v>1483</v>
      </c>
      <c r="B2447" t="s">
        <v>10</v>
      </c>
      <c r="C2447" t="s">
        <v>541</v>
      </c>
      <c r="D2447" t="s">
        <v>2567</v>
      </c>
      <c r="E2447">
        <v>56053</v>
      </c>
      <c r="F2447" s="1">
        <f>(VLOOKUP(A2447,STATE_Dat!$B$2:$D$52,3,FALSE)*E2447)/VLOOKUP(A2447,STATE_Dat!$B$2:$D$52,2,FALSE)</f>
        <v>610.99352459710326</v>
      </c>
      <c r="G2447" s="2">
        <f t="shared" si="320"/>
        <v>0</v>
      </c>
      <c r="H2447" s="2">
        <f t="shared" si="320"/>
        <v>0</v>
      </c>
      <c r="I2447" s="2">
        <f t="shared" si="320"/>
        <v>0</v>
      </c>
      <c r="J2447" s="2">
        <f t="shared" si="320"/>
        <v>0</v>
      </c>
      <c r="K2447" s="2">
        <f t="shared" si="320"/>
        <v>0</v>
      </c>
      <c r="L2447" s="2">
        <f t="shared" si="320"/>
        <v>0</v>
      </c>
      <c r="M2447" s="2">
        <f t="shared" si="320"/>
        <v>0</v>
      </c>
      <c r="N2447" s="2">
        <f t="shared" si="320"/>
        <v>0</v>
      </c>
      <c r="O2447" s="2">
        <f t="shared" si="320"/>
        <v>0</v>
      </c>
      <c r="P2447" s="2">
        <f t="shared" si="320"/>
        <v>0</v>
      </c>
      <c r="Q2447" s="2">
        <f t="shared" si="320"/>
        <v>0</v>
      </c>
      <c r="R2447" s="2">
        <f t="shared" si="320"/>
        <v>0</v>
      </c>
      <c r="S2447" s="2">
        <f t="shared" si="320"/>
        <v>0</v>
      </c>
      <c r="T2447" s="2">
        <f t="shared" si="320"/>
        <v>0</v>
      </c>
      <c r="U2447" s="2">
        <f t="shared" si="320"/>
        <v>0</v>
      </c>
      <c r="V2447" s="2">
        <f t="shared" si="320"/>
        <v>0</v>
      </c>
      <c r="W2447" s="2">
        <f t="shared" si="322"/>
        <v>0</v>
      </c>
      <c r="X2447" s="2">
        <f t="shared" si="322"/>
        <v>0</v>
      </c>
      <c r="Y2447" s="2">
        <f t="shared" si="322"/>
        <v>0</v>
      </c>
      <c r="Z2447" s="2">
        <f t="shared" si="322"/>
        <v>0</v>
      </c>
      <c r="AA2447" s="2">
        <f t="shared" si="322"/>
        <v>610.99352459710326</v>
      </c>
      <c r="AB2447" s="2">
        <f t="shared" si="322"/>
        <v>0</v>
      </c>
    </row>
    <row r="2448" spans="1:28" x14ac:dyDescent="0.25">
      <c r="A2448" t="s">
        <v>1483</v>
      </c>
      <c r="B2448" t="s">
        <v>10</v>
      </c>
      <c r="C2448" t="s">
        <v>1077</v>
      </c>
      <c r="D2448" t="s">
        <v>2598</v>
      </c>
      <c r="E2448">
        <v>626681</v>
      </c>
      <c r="F2448" s="1">
        <f>(VLOOKUP(A2448,STATE_Dat!$B$2:$D$52,3,FALSE)*E2448)/VLOOKUP(A2448,STATE_Dat!$B$2:$D$52,2,FALSE)</f>
        <v>6830.999821383999</v>
      </c>
      <c r="G2448" s="2">
        <f t="shared" si="320"/>
        <v>0</v>
      </c>
      <c r="H2448" s="2">
        <f t="shared" si="320"/>
        <v>0</v>
      </c>
      <c r="I2448" s="2">
        <f t="shared" si="320"/>
        <v>0</v>
      </c>
      <c r="J2448" s="2">
        <f t="shared" si="320"/>
        <v>0</v>
      </c>
      <c r="K2448" s="2">
        <f t="shared" si="320"/>
        <v>0</v>
      </c>
      <c r="L2448" s="2">
        <f t="shared" si="320"/>
        <v>0</v>
      </c>
      <c r="M2448" s="2">
        <f t="shared" si="320"/>
        <v>0</v>
      </c>
      <c r="N2448" s="2">
        <f t="shared" si="320"/>
        <v>0</v>
      </c>
      <c r="O2448" s="2">
        <f t="shared" si="320"/>
        <v>0</v>
      </c>
      <c r="P2448" s="2">
        <f t="shared" si="320"/>
        <v>0</v>
      </c>
      <c r="Q2448" s="2">
        <f t="shared" si="320"/>
        <v>0</v>
      </c>
      <c r="R2448" s="2">
        <f t="shared" si="320"/>
        <v>0</v>
      </c>
      <c r="S2448" s="2">
        <f t="shared" si="320"/>
        <v>0</v>
      </c>
      <c r="T2448" s="2">
        <f t="shared" si="320"/>
        <v>0</v>
      </c>
      <c r="U2448" s="2">
        <f t="shared" si="320"/>
        <v>0</v>
      </c>
      <c r="V2448" s="2">
        <f t="shared" si="320"/>
        <v>0</v>
      </c>
      <c r="W2448" s="2">
        <f t="shared" si="322"/>
        <v>0</v>
      </c>
      <c r="X2448" s="2">
        <f t="shared" si="322"/>
        <v>0</v>
      </c>
      <c r="Y2448" s="2">
        <f t="shared" si="322"/>
        <v>0</v>
      </c>
      <c r="Z2448" s="2">
        <f t="shared" si="322"/>
        <v>0</v>
      </c>
      <c r="AA2448" s="2">
        <f t="shared" si="322"/>
        <v>6830.999821383999</v>
      </c>
      <c r="AB2448" s="2">
        <f t="shared" si="322"/>
        <v>0</v>
      </c>
    </row>
    <row r="2449" spans="1:28" x14ac:dyDescent="0.25">
      <c r="A2449" t="s">
        <v>1483</v>
      </c>
      <c r="B2449" t="s">
        <v>10</v>
      </c>
      <c r="C2449" t="s">
        <v>366</v>
      </c>
      <c r="D2449" t="s">
        <v>2620</v>
      </c>
      <c r="E2449">
        <v>11757</v>
      </c>
      <c r="F2449" s="1">
        <f>(VLOOKUP(A2449,STATE_Dat!$B$2:$D$52,3,FALSE)*E2449)/VLOOKUP(A2449,STATE_Dat!$B$2:$D$52,2,FALSE)</f>
        <v>128.15461917628213</v>
      </c>
      <c r="G2449" s="2">
        <f t="shared" si="320"/>
        <v>0</v>
      </c>
      <c r="H2449" s="2">
        <f t="shared" si="320"/>
        <v>0</v>
      </c>
      <c r="I2449" s="2">
        <f t="shared" si="320"/>
        <v>0</v>
      </c>
      <c r="J2449" s="2">
        <f t="shared" si="320"/>
        <v>0</v>
      </c>
      <c r="K2449" s="2">
        <f t="shared" si="320"/>
        <v>0</v>
      </c>
      <c r="L2449" s="2">
        <f t="shared" si="320"/>
        <v>0</v>
      </c>
      <c r="M2449" s="2">
        <f t="shared" si="320"/>
        <v>0</v>
      </c>
      <c r="N2449" s="2">
        <f t="shared" si="320"/>
        <v>0</v>
      </c>
      <c r="O2449" s="2">
        <f t="shared" si="320"/>
        <v>0</v>
      </c>
      <c r="P2449" s="2">
        <f t="shared" si="320"/>
        <v>0</v>
      </c>
      <c r="Q2449" s="2">
        <f t="shared" si="320"/>
        <v>0</v>
      </c>
      <c r="R2449" s="2">
        <f t="shared" si="320"/>
        <v>0</v>
      </c>
      <c r="S2449" s="2">
        <f t="shared" si="320"/>
        <v>0</v>
      </c>
      <c r="T2449" s="2">
        <f t="shared" si="320"/>
        <v>0</v>
      </c>
      <c r="U2449" s="2">
        <f t="shared" si="320"/>
        <v>0</v>
      </c>
      <c r="V2449" s="2">
        <f t="shared" si="320"/>
        <v>0</v>
      </c>
      <c r="W2449" s="2">
        <f t="shared" si="322"/>
        <v>0</v>
      </c>
      <c r="X2449" s="2">
        <f t="shared" si="322"/>
        <v>0</v>
      </c>
      <c r="Y2449" s="2">
        <f t="shared" si="322"/>
        <v>0</v>
      </c>
      <c r="Z2449" s="2">
        <f t="shared" si="322"/>
        <v>0</v>
      </c>
      <c r="AA2449" s="2">
        <f t="shared" si="322"/>
        <v>128.15461917628213</v>
      </c>
      <c r="AB2449" s="2">
        <f t="shared" si="322"/>
        <v>0</v>
      </c>
    </row>
    <row r="2450" spans="1:28" x14ac:dyDescent="0.25">
      <c r="A2450" t="s">
        <v>1483</v>
      </c>
      <c r="B2450" t="s">
        <v>10</v>
      </c>
      <c r="C2450" t="s">
        <v>367</v>
      </c>
      <c r="D2450" t="s">
        <v>2626</v>
      </c>
      <c r="E2450">
        <v>18723</v>
      </c>
      <c r="F2450" s="1">
        <f>(VLOOKUP(A2450,STATE_Dat!$B$2:$D$52,3,FALSE)*E2450)/VLOOKUP(A2450,STATE_Dat!$B$2:$D$52,2,FALSE)</f>
        <v>204.08598578187724</v>
      </c>
      <c r="G2450" s="2">
        <f t="shared" si="320"/>
        <v>0</v>
      </c>
      <c r="H2450" s="2">
        <f t="shared" si="320"/>
        <v>0</v>
      </c>
      <c r="I2450" s="2">
        <f t="shared" si="320"/>
        <v>0</v>
      </c>
      <c r="J2450" s="2">
        <f t="shared" si="320"/>
        <v>0</v>
      </c>
      <c r="K2450" s="2">
        <f t="shared" si="320"/>
        <v>0</v>
      </c>
      <c r="L2450" s="2">
        <f t="shared" si="320"/>
        <v>0</v>
      </c>
      <c r="M2450" s="2">
        <f t="shared" si="320"/>
        <v>0</v>
      </c>
      <c r="N2450" s="2">
        <f t="shared" si="320"/>
        <v>0</v>
      </c>
      <c r="O2450" s="2">
        <f t="shared" si="320"/>
        <v>0</v>
      </c>
      <c r="P2450" s="2">
        <f t="shared" si="320"/>
        <v>0</v>
      </c>
      <c r="Q2450" s="2">
        <f t="shared" si="320"/>
        <v>0</v>
      </c>
      <c r="R2450" s="2">
        <f t="shared" si="320"/>
        <v>0</v>
      </c>
      <c r="S2450" s="2">
        <f t="shared" si="320"/>
        <v>0</v>
      </c>
      <c r="T2450" s="2">
        <f t="shared" si="320"/>
        <v>0</v>
      </c>
      <c r="U2450" s="2">
        <f t="shared" si="320"/>
        <v>0</v>
      </c>
      <c r="V2450" s="2">
        <f t="shared" si="320"/>
        <v>0</v>
      </c>
      <c r="W2450" s="2">
        <f t="shared" si="322"/>
        <v>0</v>
      </c>
      <c r="X2450" s="2">
        <f t="shared" si="322"/>
        <v>0</v>
      </c>
      <c r="Y2450" s="2">
        <f t="shared" si="322"/>
        <v>0</v>
      </c>
      <c r="Z2450" s="2">
        <f t="shared" si="322"/>
        <v>0</v>
      </c>
      <c r="AA2450" s="2">
        <f t="shared" si="322"/>
        <v>204.08598578187724</v>
      </c>
      <c r="AB2450" s="2">
        <f t="shared" si="322"/>
        <v>0</v>
      </c>
    </row>
    <row r="2451" spans="1:28" x14ac:dyDescent="0.25">
      <c r="A2451" t="s">
        <v>1483</v>
      </c>
      <c r="B2451" t="s">
        <v>10</v>
      </c>
      <c r="C2451" t="s">
        <v>1489</v>
      </c>
      <c r="D2451" t="s">
        <v>2653</v>
      </c>
      <c r="E2451">
        <v>49666</v>
      </c>
      <c r="F2451" s="1">
        <f>(VLOOKUP(A2451,STATE_Dat!$B$2:$D$52,3,FALSE)*E2451)/VLOOKUP(A2451,STATE_Dat!$B$2:$D$52,2,FALSE)</f>
        <v>541.37342145183538</v>
      </c>
      <c r="G2451" s="2">
        <f t="shared" si="320"/>
        <v>0</v>
      </c>
      <c r="H2451" s="2">
        <f t="shared" si="320"/>
        <v>0</v>
      </c>
      <c r="I2451" s="2">
        <f t="shared" si="320"/>
        <v>0</v>
      </c>
      <c r="J2451" s="2">
        <f t="shared" si="320"/>
        <v>0</v>
      </c>
      <c r="K2451" s="2">
        <f t="shared" si="320"/>
        <v>0</v>
      </c>
      <c r="L2451" s="2">
        <f t="shared" si="320"/>
        <v>0</v>
      </c>
      <c r="M2451" s="2">
        <f t="shared" si="320"/>
        <v>0</v>
      </c>
      <c r="N2451" s="2">
        <f t="shared" si="320"/>
        <v>0</v>
      </c>
      <c r="O2451" s="2">
        <f t="shared" si="320"/>
        <v>0</v>
      </c>
      <c r="P2451" s="2">
        <f t="shared" si="320"/>
        <v>0</v>
      </c>
      <c r="Q2451" s="2">
        <f t="shared" si="320"/>
        <v>0</v>
      </c>
      <c r="R2451" s="2">
        <f t="shared" si="320"/>
        <v>0</v>
      </c>
      <c r="S2451" s="2">
        <f t="shared" si="320"/>
        <v>0</v>
      </c>
      <c r="T2451" s="2">
        <f t="shared" si="320"/>
        <v>0</v>
      </c>
      <c r="U2451" s="2">
        <f t="shared" si="320"/>
        <v>0</v>
      </c>
      <c r="V2451" s="2">
        <f t="shared" si="320"/>
        <v>0</v>
      </c>
      <c r="W2451" s="2">
        <f t="shared" si="322"/>
        <v>0</v>
      </c>
      <c r="X2451" s="2">
        <f t="shared" si="322"/>
        <v>0</v>
      </c>
      <c r="Y2451" s="2">
        <f t="shared" si="322"/>
        <v>0</v>
      </c>
      <c r="Z2451" s="2">
        <f t="shared" si="322"/>
        <v>0</v>
      </c>
      <c r="AA2451" s="2">
        <f t="shared" si="322"/>
        <v>541.37342145183538</v>
      </c>
      <c r="AB2451" s="2">
        <f t="shared" si="322"/>
        <v>0</v>
      </c>
    </row>
    <row r="2452" spans="1:28" x14ac:dyDescent="0.25">
      <c r="A2452" t="s">
        <v>1483</v>
      </c>
      <c r="B2452" t="s">
        <v>10</v>
      </c>
      <c r="C2452" t="s">
        <v>1490</v>
      </c>
      <c r="D2452" t="s">
        <v>2698</v>
      </c>
      <c r="E2452">
        <v>38335</v>
      </c>
      <c r="F2452" s="1">
        <f>(VLOOKUP(A2452,STATE_Dat!$B$2:$D$52,3,FALSE)*E2452)/VLOOKUP(A2452,STATE_Dat!$B$2:$D$52,2,FALSE)</f>
        <v>417.86232254170073</v>
      </c>
      <c r="G2452" s="2">
        <f t="shared" si="320"/>
        <v>0</v>
      </c>
      <c r="H2452" s="2">
        <f t="shared" si="320"/>
        <v>0</v>
      </c>
      <c r="I2452" s="2">
        <f t="shared" si="320"/>
        <v>0</v>
      </c>
      <c r="J2452" s="2">
        <f t="shared" si="320"/>
        <v>0</v>
      </c>
      <c r="K2452" s="2">
        <f t="shared" si="320"/>
        <v>0</v>
      </c>
      <c r="L2452" s="2">
        <f t="shared" si="320"/>
        <v>0</v>
      </c>
      <c r="M2452" s="2">
        <f t="shared" si="320"/>
        <v>0</v>
      </c>
      <c r="N2452" s="2">
        <f t="shared" si="320"/>
        <v>0</v>
      </c>
      <c r="O2452" s="2">
        <f t="shared" si="320"/>
        <v>0</v>
      </c>
      <c r="P2452" s="2">
        <f t="shared" si="320"/>
        <v>0</v>
      </c>
      <c r="Q2452" s="2">
        <f t="shared" si="320"/>
        <v>0</v>
      </c>
      <c r="R2452" s="2">
        <f t="shared" si="320"/>
        <v>0</v>
      </c>
      <c r="S2452" s="2">
        <f t="shared" si="320"/>
        <v>0</v>
      </c>
      <c r="T2452" s="2">
        <f t="shared" si="320"/>
        <v>0</v>
      </c>
      <c r="U2452" s="2">
        <f t="shared" si="320"/>
        <v>0</v>
      </c>
      <c r="V2452" s="2">
        <f t="shared" si="320"/>
        <v>0</v>
      </c>
      <c r="W2452" s="2">
        <f t="shared" si="322"/>
        <v>0</v>
      </c>
      <c r="X2452" s="2">
        <f t="shared" si="322"/>
        <v>0</v>
      </c>
      <c r="Y2452" s="2">
        <f t="shared" si="322"/>
        <v>0</v>
      </c>
      <c r="Z2452" s="2">
        <f t="shared" si="322"/>
        <v>0</v>
      </c>
      <c r="AA2452" s="2">
        <f t="shared" si="322"/>
        <v>417.86232254170073</v>
      </c>
      <c r="AB2452" s="2">
        <f t="shared" si="322"/>
        <v>0</v>
      </c>
    </row>
    <row r="2453" spans="1:28" x14ac:dyDescent="0.25">
      <c r="A2453" t="s">
        <v>1483</v>
      </c>
      <c r="B2453" t="s">
        <v>10</v>
      </c>
      <c r="C2453" t="s">
        <v>33</v>
      </c>
      <c r="D2453" t="s">
        <v>2779</v>
      </c>
      <c r="E2453">
        <v>38413</v>
      </c>
      <c r="F2453" s="1">
        <f>(VLOOKUP(A2453,STATE_Dat!$B$2:$D$52,3,FALSE)*E2453)/VLOOKUP(A2453,STATE_Dat!$B$2:$D$52,2,FALSE)</f>
        <v>418.71254456226302</v>
      </c>
      <c r="G2453" s="2">
        <f t="shared" si="320"/>
        <v>0</v>
      </c>
      <c r="H2453" s="2">
        <f t="shared" si="320"/>
        <v>0</v>
      </c>
      <c r="I2453" s="2">
        <f t="shared" si="320"/>
        <v>0</v>
      </c>
      <c r="J2453" s="2">
        <f t="shared" si="320"/>
        <v>0</v>
      </c>
      <c r="K2453" s="2">
        <f t="shared" si="320"/>
        <v>0</v>
      </c>
      <c r="L2453" s="2">
        <f t="shared" si="320"/>
        <v>0</v>
      </c>
      <c r="M2453" s="2">
        <f t="shared" si="320"/>
        <v>0</v>
      </c>
      <c r="N2453" s="2">
        <f t="shared" si="320"/>
        <v>0</v>
      </c>
      <c r="O2453" s="2">
        <f t="shared" si="320"/>
        <v>0</v>
      </c>
      <c r="P2453" s="2">
        <f t="shared" si="320"/>
        <v>0</v>
      </c>
      <c r="Q2453" s="2">
        <f t="shared" si="320"/>
        <v>0</v>
      </c>
      <c r="R2453" s="2">
        <f t="shared" si="320"/>
        <v>0</v>
      </c>
      <c r="S2453" s="2">
        <f t="shared" si="320"/>
        <v>0</v>
      </c>
      <c r="T2453" s="2">
        <f t="shared" si="320"/>
        <v>0</v>
      </c>
      <c r="U2453" s="2">
        <f t="shared" si="320"/>
        <v>0</v>
      </c>
      <c r="V2453" s="2">
        <f t="shared" si="320"/>
        <v>0</v>
      </c>
      <c r="W2453" s="2">
        <f t="shared" si="322"/>
        <v>0</v>
      </c>
      <c r="X2453" s="2">
        <f t="shared" si="322"/>
        <v>0</v>
      </c>
      <c r="Y2453" s="2">
        <f t="shared" si="322"/>
        <v>0</v>
      </c>
      <c r="Z2453" s="2">
        <f t="shared" si="322"/>
        <v>0</v>
      </c>
      <c r="AA2453" s="2">
        <f t="shared" si="322"/>
        <v>418.71254456226302</v>
      </c>
      <c r="AB2453" s="2">
        <f t="shared" si="322"/>
        <v>0</v>
      </c>
    </row>
    <row r="2454" spans="1:28" x14ac:dyDescent="0.25">
      <c r="A2454" t="s">
        <v>1483</v>
      </c>
      <c r="B2454" t="s">
        <v>10</v>
      </c>
      <c r="C2454" t="s">
        <v>1491</v>
      </c>
      <c r="D2454" t="s">
        <v>2782</v>
      </c>
      <c r="E2454">
        <v>17959</v>
      </c>
      <c r="F2454" s="1">
        <f>(VLOOKUP(A2454,STATE_Dat!$B$2:$D$52,3,FALSE)*E2454)/VLOOKUP(A2454,STATE_Dat!$B$2:$D$52,2,FALSE)</f>
        <v>195.75817009329347</v>
      </c>
      <c r="G2454" s="2">
        <f t="shared" si="320"/>
        <v>0</v>
      </c>
      <c r="H2454" s="2">
        <f t="shared" si="320"/>
        <v>0</v>
      </c>
      <c r="I2454" s="2">
        <f t="shared" si="320"/>
        <v>0</v>
      </c>
      <c r="J2454" s="2">
        <f t="shared" si="320"/>
        <v>0</v>
      </c>
      <c r="K2454" s="2">
        <f t="shared" si="320"/>
        <v>0</v>
      </c>
      <c r="L2454" s="2">
        <f t="shared" si="320"/>
        <v>0</v>
      </c>
      <c r="M2454" s="2">
        <f t="shared" si="320"/>
        <v>0</v>
      </c>
      <c r="N2454" s="2">
        <f t="shared" si="320"/>
        <v>0</v>
      </c>
      <c r="O2454" s="2">
        <f t="shared" si="320"/>
        <v>0</v>
      </c>
      <c r="P2454" s="2">
        <f t="shared" si="320"/>
        <v>0</v>
      </c>
      <c r="Q2454" s="2">
        <f t="shared" si="320"/>
        <v>0</v>
      </c>
      <c r="R2454" s="2">
        <f t="shared" si="320"/>
        <v>0</v>
      </c>
      <c r="S2454" s="2">
        <f t="shared" si="320"/>
        <v>0</v>
      </c>
      <c r="T2454" s="2">
        <f t="shared" si="320"/>
        <v>0</v>
      </c>
      <c r="U2454" s="2">
        <f t="shared" si="320"/>
        <v>0</v>
      </c>
      <c r="V2454" s="2">
        <f t="shared" si="320"/>
        <v>0</v>
      </c>
      <c r="W2454" s="2">
        <f t="shared" si="322"/>
        <v>0</v>
      </c>
      <c r="X2454" s="2">
        <f t="shared" si="322"/>
        <v>0</v>
      </c>
      <c r="Y2454" s="2">
        <f t="shared" si="322"/>
        <v>0</v>
      </c>
      <c r="Z2454" s="2">
        <f t="shared" si="322"/>
        <v>0</v>
      </c>
      <c r="AA2454" s="2">
        <f t="shared" si="322"/>
        <v>195.75817009329347</v>
      </c>
      <c r="AB2454" s="2">
        <f t="shared" si="322"/>
        <v>0</v>
      </c>
    </row>
    <row r="2455" spans="1:28" x14ac:dyDescent="0.25">
      <c r="A2455" t="s">
        <v>1483</v>
      </c>
      <c r="B2455" t="s">
        <v>10</v>
      </c>
      <c r="C2455" t="s">
        <v>34</v>
      </c>
      <c r="D2455" t="s">
        <v>2831</v>
      </c>
      <c r="E2455">
        <v>41052</v>
      </c>
      <c r="F2455" s="1">
        <f>(VLOOKUP(A2455,STATE_Dat!$B$2:$D$52,3,FALSE)*E2455)/VLOOKUP(A2455,STATE_Dat!$B$2:$D$52,2,FALSE)</f>
        <v>447.47838959128472</v>
      </c>
      <c r="G2455" s="2">
        <f t="shared" si="320"/>
        <v>0</v>
      </c>
      <c r="H2455" s="2">
        <f t="shared" si="320"/>
        <v>0</v>
      </c>
      <c r="I2455" s="2">
        <f t="shared" si="320"/>
        <v>0</v>
      </c>
      <c r="J2455" s="2">
        <f t="shared" si="320"/>
        <v>0</v>
      </c>
      <c r="K2455" s="2">
        <f t="shared" si="320"/>
        <v>0</v>
      </c>
      <c r="L2455" s="2">
        <f t="shared" ref="L2455:AA2473" si="323">IF($B2455=L$1,$F2455,0)</f>
        <v>0</v>
      </c>
      <c r="M2455" s="2">
        <f t="shared" si="323"/>
        <v>0</v>
      </c>
      <c r="N2455" s="2">
        <f t="shared" si="323"/>
        <v>0</v>
      </c>
      <c r="O2455" s="2">
        <f t="shared" si="323"/>
        <v>0</v>
      </c>
      <c r="P2455" s="2">
        <f t="shared" si="323"/>
        <v>0</v>
      </c>
      <c r="Q2455" s="2">
        <f t="shared" si="323"/>
        <v>0</v>
      </c>
      <c r="R2455" s="2">
        <f t="shared" si="323"/>
        <v>0</v>
      </c>
      <c r="S2455" s="2">
        <f t="shared" si="323"/>
        <v>0</v>
      </c>
      <c r="T2455" s="2">
        <f t="shared" si="323"/>
        <v>0</v>
      </c>
      <c r="U2455" s="2">
        <f t="shared" si="323"/>
        <v>0</v>
      </c>
      <c r="V2455" s="2">
        <f t="shared" si="323"/>
        <v>0</v>
      </c>
      <c r="W2455" s="2">
        <f t="shared" si="323"/>
        <v>0</v>
      </c>
      <c r="X2455" s="2">
        <f t="shared" si="323"/>
        <v>0</v>
      </c>
      <c r="Y2455" s="2">
        <f t="shared" si="323"/>
        <v>0</v>
      </c>
      <c r="Z2455" s="2">
        <f t="shared" si="323"/>
        <v>0</v>
      </c>
      <c r="AA2455" s="2">
        <f t="shared" si="323"/>
        <v>447.47838959128472</v>
      </c>
      <c r="AB2455" s="2">
        <f t="shared" ref="W2455:AB2510" si="324">IF($B2455=AB$1,$F2455,0)</f>
        <v>0</v>
      </c>
    </row>
    <row r="2456" spans="1:28" x14ac:dyDescent="0.25">
      <c r="A2456" t="s">
        <v>1483</v>
      </c>
      <c r="B2456" t="s">
        <v>10</v>
      </c>
      <c r="C2456" t="s">
        <v>592</v>
      </c>
      <c r="D2456" t="s">
        <v>2885</v>
      </c>
      <c r="E2456">
        <v>49683</v>
      </c>
      <c r="F2456" s="1">
        <f>(VLOOKUP(A2456,STATE_Dat!$B$2:$D$52,3,FALSE)*E2456)/VLOOKUP(A2456,STATE_Dat!$B$2:$D$52,2,FALSE)</f>
        <v>541.55872625118877</v>
      </c>
      <c r="G2456" s="2">
        <f t="shared" ref="G2456:V2471" si="325">IF($B2456=G$1,$F2456,0)</f>
        <v>0</v>
      </c>
      <c r="H2456" s="2">
        <f t="shared" si="325"/>
        <v>0</v>
      </c>
      <c r="I2456" s="2">
        <f t="shared" si="325"/>
        <v>0</v>
      </c>
      <c r="J2456" s="2">
        <f t="shared" si="325"/>
        <v>0</v>
      </c>
      <c r="K2456" s="2">
        <f t="shared" si="325"/>
        <v>0</v>
      </c>
      <c r="L2456" s="2">
        <f t="shared" si="325"/>
        <v>0</v>
      </c>
      <c r="M2456" s="2">
        <f t="shared" si="325"/>
        <v>0</v>
      </c>
      <c r="N2456" s="2">
        <f t="shared" si="325"/>
        <v>0</v>
      </c>
      <c r="O2456" s="2">
        <f t="shared" si="325"/>
        <v>0</v>
      </c>
      <c r="P2456" s="2">
        <f t="shared" si="325"/>
        <v>0</v>
      </c>
      <c r="Q2456" s="2">
        <f t="shared" si="325"/>
        <v>0</v>
      </c>
      <c r="R2456" s="2">
        <f t="shared" si="325"/>
        <v>0</v>
      </c>
      <c r="S2456" s="2">
        <f t="shared" si="325"/>
        <v>0</v>
      </c>
      <c r="T2456" s="2">
        <f t="shared" si="325"/>
        <v>0</v>
      </c>
      <c r="U2456" s="2">
        <f t="shared" si="325"/>
        <v>0</v>
      </c>
      <c r="V2456" s="2">
        <f t="shared" si="325"/>
        <v>0</v>
      </c>
      <c r="W2456" s="2">
        <f t="shared" si="323"/>
        <v>0</v>
      </c>
      <c r="X2456" s="2">
        <f t="shared" si="323"/>
        <v>0</v>
      </c>
      <c r="Y2456" s="2">
        <f t="shared" si="323"/>
        <v>0</v>
      </c>
      <c r="Z2456" s="2">
        <f t="shared" si="323"/>
        <v>0</v>
      </c>
      <c r="AA2456" s="2">
        <f t="shared" si="324"/>
        <v>541.55872625118877</v>
      </c>
      <c r="AB2456" s="2">
        <f t="shared" si="324"/>
        <v>0</v>
      </c>
    </row>
    <row r="2457" spans="1:28" x14ac:dyDescent="0.25">
      <c r="A2457" t="s">
        <v>1483</v>
      </c>
      <c r="B2457" t="s">
        <v>10</v>
      </c>
      <c r="C2457" t="s">
        <v>1492</v>
      </c>
      <c r="D2457" t="s">
        <v>2888</v>
      </c>
      <c r="E2457">
        <v>29485</v>
      </c>
      <c r="F2457" s="1">
        <f>(VLOOKUP(A2457,STATE_Dat!$B$2:$D$52,3,FALSE)*E2457)/VLOOKUP(A2457,STATE_Dat!$B$2:$D$52,2,FALSE)</f>
        <v>321.39482405483363</v>
      </c>
      <c r="G2457" s="2">
        <f t="shared" si="325"/>
        <v>0</v>
      </c>
      <c r="H2457" s="2">
        <f t="shared" si="325"/>
        <v>0</v>
      </c>
      <c r="I2457" s="2">
        <f t="shared" si="325"/>
        <v>0</v>
      </c>
      <c r="J2457" s="2">
        <f t="shared" si="325"/>
        <v>0</v>
      </c>
      <c r="K2457" s="2">
        <f t="shared" si="325"/>
        <v>0</v>
      </c>
      <c r="L2457" s="2">
        <f t="shared" si="325"/>
        <v>0</v>
      </c>
      <c r="M2457" s="2">
        <f t="shared" si="325"/>
        <v>0</v>
      </c>
      <c r="N2457" s="2">
        <f t="shared" si="325"/>
        <v>0</v>
      </c>
      <c r="O2457" s="2">
        <f t="shared" si="325"/>
        <v>0</v>
      </c>
      <c r="P2457" s="2">
        <f t="shared" si="325"/>
        <v>0</v>
      </c>
      <c r="Q2457" s="2">
        <f t="shared" si="325"/>
        <v>0</v>
      </c>
      <c r="R2457" s="2">
        <f t="shared" si="325"/>
        <v>0</v>
      </c>
      <c r="S2457" s="2">
        <f t="shared" si="325"/>
        <v>0</v>
      </c>
      <c r="T2457" s="2">
        <f t="shared" si="325"/>
        <v>0</v>
      </c>
      <c r="U2457" s="2">
        <f t="shared" si="325"/>
        <v>0</v>
      </c>
      <c r="V2457" s="2">
        <f t="shared" si="325"/>
        <v>0</v>
      </c>
      <c r="W2457" s="2">
        <f t="shared" si="323"/>
        <v>0</v>
      </c>
      <c r="X2457" s="2">
        <f t="shared" si="323"/>
        <v>0</v>
      </c>
      <c r="Y2457" s="2">
        <f t="shared" si="323"/>
        <v>0</v>
      </c>
      <c r="Z2457" s="2">
        <f t="shared" si="323"/>
        <v>0</v>
      </c>
      <c r="AA2457" s="2">
        <f t="shared" si="324"/>
        <v>321.39482405483363</v>
      </c>
      <c r="AB2457" s="2">
        <f t="shared" si="324"/>
        <v>0</v>
      </c>
    </row>
    <row r="2458" spans="1:28" x14ac:dyDescent="0.25">
      <c r="A2458" t="s">
        <v>1483</v>
      </c>
      <c r="B2458" t="s">
        <v>10</v>
      </c>
      <c r="C2458" t="s">
        <v>1493</v>
      </c>
      <c r="D2458" t="s">
        <v>2919</v>
      </c>
      <c r="E2458">
        <v>22657</v>
      </c>
      <c r="F2458" s="1">
        <f>(VLOOKUP(A2458,STATE_Dat!$B$2:$D$52,3,FALSE)*E2458)/VLOOKUP(A2458,STATE_Dat!$B$2:$D$52,2,FALSE)</f>
        <v>246.96769640869476</v>
      </c>
      <c r="G2458" s="2">
        <f t="shared" si="325"/>
        <v>0</v>
      </c>
      <c r="H2458" s="2">
        <f t="shared" si="325"/>
        <v>0</v>
      </c>
      <c r="I2458" s="2">
        <f t="shared" si="325"/>
        <v>0</v>
      </c>
      <c r="J2458" s="2">
        <f t="shared" si="325"/>
        <v>0</v>
      </c>
      <c r="K2458" s="2">
        <f t="shared" si="325"/>
        <v>0</v>
      </c>
      <c r="L2458" s="2">
        <f t="shared" si="325"/>
        <v>0</v>
      </c>
      <c r="M2458" s="2">
        <f t="shared" si="325"/>
        <v>0</v>
      </c>
      <c r="N2458" s="2">
        <f t="shared" si="325"/>
        <v>0</v>
      </c>
      <c r="O2458" s="2">
        <f t="shared" si="325"/>
        <v>0</v>
      </c>
      <c r="P2458" s="2">
        <f t="shared" si="325"/>
        <v>0</v>
      </c>
      <c r="Q2458" s="2">
        <f t="shared" si="325"/>
        <v>0</v>
      </c>
      <c r="R2458" s="2">
        <f t="shared" si="325"/>
        <v>0</v>
      </c>
      <c r="S2458" s="2">
        <f t="shared" si="325"/>
        <v>0</v>
      </c>
      <c r="T2458" s="2">
        <f t="shared" si="325"/>
        <v>0</v>
      </c>
      <c r="U2458" s="2">
        <f t="shared" si="325"/>
        <v>0</v>
      </c>
      <c r="V2458" s="2">
        <f t="shared" si="325"/>
        <v>0</v>
      </c>
      <c r="W2458" s="2">
        <f t="shared" si="323"/>
        <v>0</v>
      </c>
      <c r="X2458" s="2">
        <f t="shared" si="323"/>
        <v>0</v>
      </c>
      <c r="Y2458" s="2">
        <f t="shared" si="323"/>
        <v>0</v>
      </c>
      <c r="Z2458" s="2">
        <f t="shared" si="323"/>
        <v>0</v>
      </c>
      <c r="AA2458" s="2">
        <f t="shared" si="324"/>
        <v>246.96769640869476</v>
      </c>
      <c r="AB2458" s="2">
        <f t="shared" si="324"/>
        <v>0</v>
      </c>
    </row>
    <row r="2459" spans="1:28" x14ac:dyDescent="0.25">
      <c r="A2459" t="s">
        <v>1483</v>
      </c>
      <c r="B2459" t="s">
        <v>10</v>
      </c>
      <c r="C2459" t="s">
        <v>36</v>
      </c>
      <c r="D2459" t="s">
        <v>2967</v>
      </c>
      <c r="E2459">
        <v>68831</v>
      </c>
      <c r="F2459" s="1">
        <f>(VLOOKUP(A2459,STATE_Dat!$B$2:$D$52,3,FALSE)*E2459)/VLOOKUP(A2459,STATE_Dat!$B$2:$D$52,2,FALSE)</f>
        <v>750.27733201689853</v>
      </c>
      <c r="G2459" s="2">
        <f t="shared" si="325"/>
        <v>0</v>
      </c>
      <c r="H2459" s="2">
        <f t="shared" si="325"/>
        <v>0</v>
      </c>
      <c r="I2459" s="2">
        <f t="shared" si="325"/>
        <v>0</v>
      </c>
      <c r="J2459" s="2">
        <f t="shared" si="325"/>
        <v>0</v>
      </c>
      <c r="K2459" s="2">
        <f t="shared" si="325"/>
        <v>0</v>
      </c>
      <c r="L2459" s="2">
        <f t="shared" si="325"/>
        <v>0</v>
      </c>
      <c r="M2459" s="2">
        <f t="shared" si="325"/>
        <v>0</v>
      </c>
      <c r="N2459" s="2">
        <f t="shared" si="325"/>
        <v>0</v>
      </c>
      <c r="O2459" s="2">
        <f t="shared" si="325"/>
        <v>0</v>
      </c>
      <c r="P2459" s="2">
        <f t="shared" si="325"/>
        <v>0</v>
      </c>
      <c r="Q2459" s="2">
        <f t="shared" si="325"/>
        <v>0</v>
      </c>
      <c r="R2459" s="2">
        <f t="shared" si="325"/>
        <v>0</v>
      </c>
      <c r="S2459" s="2">
        <f t="shared" si="325"/>
        <v>0</v>
      </c>
      <c r="T2459" s="2">
        <f t="shared" si="325"/>
        <v>0</v>
      </c>
      <c r="U2459" s="2">
        <f t="shared" si="325"/>
        <v>0</v>
      </c>
      <c r="V2459" s="2">
        <f t="shared" si="325"/>
        <v>0</v>
      </c>
      <c r="W2459" s="2">
        <f t="shared" si="323"/>
        <v>0</v>
      </c>
      <c r="X2459" s="2">
        <f t="shared" si="323"/>
        <v>0</v>
      </c>
      <c r="Y2459" s="2">
        <f t="shared" si="323"/>
        <v>0</v>
      </c>
      <c r="Z2459" s="2">
        <f t="shared" si="323"/>
        <v>0</v>
      </c>
      <c r="AA2459" s="2">
        <f t="shared" si="324"/>
        <v>750.27733201689853</v>
      </c>
      <c r="AB2459" s="2">
        <f t="shared" si="324"/>
        <v>0</v>
      </c>
    </row>
    <row r="2460" spans="1:28" x14ac:dyDescent="0.25">
      <c r="A2460" t="s">
        <v>1483</v>
      </c>
      <c r="B2460" t="s">
        <v>10</v>
      </c>
      <c r="C2460" t="s">
        <v>466</v>
      </c>
      <c r="D2460" t="s">
        <v>2982</v>
      </c>
      <c r="E2460">
        <v>13703</v>
      </c>
      <c r="F2460" s="1">
        <f>(VLOOKUP(A2460,STATE_Dat!$B$2:$D$52,3,FALSE)*E2460)/VLOOKUP(A2460,STATE_Dat!$B$2:$D$52,2,FALSE)</f>
        <v>149.36656856107803</v>
      </c>
      <c r="G2460" s="2">
        <f t="shared" si="325"/>
        <v>0</v>
      </c>
      <c r="H2460" s="2">
        <f t="shared" si="325"/>
        <v>0</v>
      </c>
      <c r="I2460" s="2">
        <f t="shared" si="325"/>
        <v>0</v>
      </c>
      <c r="J2460" s="2">
        <f t="shared" si="325"/>
        <v>0</v>
      </c>
      <c r="K2460" s="2">
        <f t="shared" si="325"/>
        <v>0</v>
      </c>
      <c r="L2460" s="2">
        <f t="shared" si="325"/>
        <v>0</v>
      </c>
      <c r="M2460" s="2">
        <f t="shared" si="325"/>
        <v>0</v>
      </c>
      <c r="N2460" s="2">
        <f t="shared" si="325"/>
        <v>0</v>
      </c>
      <c r="O2460" s="2">
        <f t="shared" si="325"/>
        <v>0</v>
      </c>
      <c r="P2460" s="2">
        <f t="shared" si="325"/>
        <v>0</v>
      </c>
      <c r="Q2460" s="2">
        <f t="shared" si="325"/>
        <v>0</v>
      </c>
      <c r="R2460" s="2">
        <f t="shared" si="325"/>
        <v>0</v>
      </c>
      <c r="S2460" s="2">
        <f t="shared" si="325"/>
        <v>0</v>
      </c>
      <c r="T2460" s="2">
        <f t="shared" si="325"/>
        <v>0</v>
      </c>
      <c r="U2460" s="2">
        <f t="shared" si="325"/>
        <v>0</v>
      </c>
      <c r="V2460" s="2">
        <f t="shared" si="325"/>
        <v>0</v>
      </c>
      <c r="W2460" s="2">
        <f t="shared" si="323"/>
        <v>0</v>
      </c>
      <c r="X2460" s="2">
        <f t="shared" si="323"/>
        <v>0</v>
      </c>
      <c r="Y2460" s="2">
        <f t="shared" si="323"/>
        <v>0</v>
      </c>
      <c r="Z2460" s="2">
        <f t="shared" si="323"/>
        <v>0</v>
      </c>
      <c r="AA2460" s="2">
        <f t="shared" si="324"/>
        <v>149.36656856107803</v>
      </c>
      <c r="AB2460" s="2">
        <f t="shared" si="324"/>
        <v>0</v>
      </c>
    </row>
    <row r="2461" spans="1:28" x14ac:dyDescent="0.25">
      <c r="A2461" t="s">
        <v>1483</v>
      </c>
      <c r="B2461" t="s">
        <v>10</v>
      </c>
      <c r="C2461" t="s">
        <v>1494</v>
      </c>
      <c r="D2461" t="s">
        <v>2999</v>
      </c>
      <c r="E2461">
        <v>62544</v>
      </c>
      <c r="F2461" s="1">
        <f>(VLOOKUP(A2461,STATE_Dat!$B$2:$D$52,3,FALSE)*E2461)/VLOOKUP(A2461,STATE_Dat!$B$2:$D$52,2,FALSE)</f>
        <v>681.74725710312066</v>
      </c>
      <c r="G2461" s="2">
        <f t="shared" si="325"/>
        <v>0</v>
      </c>
      <c r="H2461" s="2">
        <f t="shared" si="325"/>
        <v>0</v>
      </c>
      <c r="I2461" s="2">
        <f t="shared" si="325"/>
        <v>0</v>
      </c>
      <c r="J2461" s="2">
        <f t="shared" si="325"/>
        <v>0</v>
      </c>
      <c r="K2461" s="2">
        <f t="shared" si="325"/>
        <v>0</v>
      </c>
      <c r="L2461" s="2">
        <f t="shared" si="325"/>
        <v>0</v>
      </c>
      <c r="M2461" s="2">
        <f t="shared" si="325"/>
        <v>0</v>
      </c>
      <c r="N2461" s="2">
        <f t="shared" si="325"/>
        <v>0</v>
      </c>
      <c r="O2461" s="2">
        <f t="shared" si="325"/>
        <v>0</v>
      </c>
      <c r="P2461" s="2">
        <f t="shared" si="325"/>
        <v>0</v>
      </c>
      <c r="Q2461" s="2">
        <f t="shared" si="325"/>
        <v>0</v>
      </c>
      <c r="R2461" s="2">
        <f t="shared" si="325"/>
        <v>0</v>
      </c>
      <c r="S2461" s="2">
        <f t="shared" si="325"/>
        <v>0</v>
      </c>
      <c r="T2461" s="2">
        <f t="shared" si="325"/>
        <v>0</v>
      </c>
      <c r="U2461" s="2">
        <f t="shared" si="325"/>
        <v>0</v>
      </c>
      <c r="V2461" s="2">
        <f t="shared" si="325"/>
        <v>0</v>
      </c>
      <c r="W2461" s="2">
        <f t="shared" si="323"/>
        <v>0</v>
      </c>
      <c r="X2461" s="2">
        <f t="shared" si="323"/>
        <v>0</v>
      </c>
      <c r="Y2461" s="2">
        <f t="shared" si="323"/>
        <v>0</v>
      </c>
      <c r="Z2461" s="2">
        <f t="shared" si="323"/>
        <v>0</v>
      </c>
      <c r="AA2461" s="2">
        <f t="shared" si="324"/>
        <v>681.74725710312066</v>
      </c>
      <c r="AB2461" s="2">
        <f t="shared" si="324"/>
        <v>0</v>
      </c>
    </row>
    <row r="2462" spans="1:28" x14ac:dyDescent="0.25">
      <c r="A2462" t="s">
        <v>1483</v>
      </c>
      <c r="B2462" t="s">
        <v>10</v>
      </c>
      <c r="C2462" t="s">
        <v>302</v>
      </c>
      <c r="D2462" t="s">
        <v>3008</v>
      </c>
      <c r="E2462">
        <v>336463</v>
      </c>
      <c r="F2462" s="1">
        <f>(VLOOKUP(A2462,STATE_Dat!$B$2:$D$52,3,FALSE)*E2462)/VLOOKUP(A2462,STATE_Dat!$B$2:$D$52,2,FALSE)</f>
        <v>3667.5416885182799</v>
      </c>
      <c r="G2462" s="2">
        <f t="shared" si="325"/>
        <v>0</v>
      </c>
      <c r="H2462" s="2">
        <f t="shared" si="325"/>
        <v>0</v>
      </c>
      <c r="I2462" s="2">
        <f t="shared" si="325"/>
        <v>0</v>
      </c>
      <c r="J2462" s="2">
        <f t="shared" si="325"/>
        <v>0</v>
      </c>
      <c r="K2462" s="2">
        <f t="shared" si="325"/>
        <v>0</v>
      </c>
      <c r="L2462" s="2">
        <f t="shared" si="325"/>
        <v>0</v>
      </c>
      <c r="M2462" s="2">
        <f t="shared" si="325"/>
        <v>0</v>
      </c>
      <c r="N2462" s="2">
        <f t="shared" si="325"/>
        <v>0</v>
      </c>
      <c r="O2462" s="2">
        <f t="shared" si="325"/>
        <v>0</v>
      </c>
      <c r="P2462" s="2">
        <f t="shared" si="325"/>
        <v>0</v>
      </c>
      <c r="Q2462" s="2">
        <f t="shared" si="325"/>
        <v>0</v>
      </c>
      <c r="R2462" s="2">
        <f t="shared" si="325"/>
        <v>0</v>
      </c>
      <c r="S2462" s="2">
        <f t="shared" si="325"/>
        <v>0</v>
      </c>
      <c r="T2462" s="2">
        <f t="shared" si="325"/>
        <v>0</v>
      </c>
      <c r="U2462" s="2">
        <f t="shared" si="325"/>
        <v>0</v>
      </c>
      <c r="V2462" s="2">
        <f t="shared" si="325"/>
        <v>0</v>
      </c>
      <c r="W2462" s="2">
        <f t="shared" si="323"/>
        <v>0</v>
      </c>
      <c r="X2462" s="2">
        <f t="shared" si="323"/>
        <v>0</v>
      </c>
      <c r="Y2462" s="2">
        <f t="shared" si="323"/>
        <v>0</v>
      </c>
      <c r="Z2462" s="2">
        <f t="shared" si="323"/>
        <v>0</v>
      </c>
      <c r="AA2462" s="2">
        <f t="shared" si="324"/>
        <v>3667.5416885182799</v>
      </c>
      <c r="AB2462" s="2">
        <f t="shared" si="324"/>
        <v>0</v>
      </c>
    </row>
    <row r="2463" spans="1:28" x14ac:dyDescent="0.25">
      <c r="A2463" t="s">
        <v>1483</v>
      </c>
      <c r="B2463" t="s">
        <v>10</v>
      </c>
      <c r="C2463" t="s">
        <v>387</v>
      </c>
      <c r="D2463" t="s">
        <v>3023</v>
      </c>
      <c r="E2463">
        <v>6819</v>
      </c>
      <c r="F2463" s="1">
        <f>(VLOOKUP(A2463,STATE_Dat!$B$2:$D$52,3,FALSE)*E2463)/VLOOKUP(A2463,STATE_Dat!$B$2:$D$52,2,FALSE)</f>
        <v>74.329025105304751</v>
      </c>
      <c r="G2463" s="2">
        <f t="shared" si="325"/>
        <v>0</v>
      </c>
      <c r="H2463" s="2">
        <f t="shared" si="325"/>
        <v>0</v>
      </c>
      <c r="I2463" s="2">
        <f t="shared" si="325"/>
        <v>0</v>
      </c>
      <c r="J2463" s="2">
        <f t="shared" si="325"/>
        <v>0</v>
      </c>
      <c r="K2463" s="2">
        <f t="shared" si="325"/>
        <v>0</v>
      </c>
      <c r="L2463" s="2">
        <f t="shared" si="325"/>
        <v>0</v>
      </c>
      <c r="M2463" s="2">
        <f t="shared" si="325"/>
        <v>0</v>
      </c>
      <c r="N2463" s="2">
        <f t="shared" si="325"/>
        <v>0</v>
      </c>
      <c r="O2463" s="2">
        <f t="shared" si="325"/>
        <v>0</v>
      </c>
      <c r="P2463" s="2">
        <f t="shared" si="325"/>
        <v>0</v>
      </c>
      <c r="Q2463" s="2">
        <f t="shared" si="325"/>
        <v>0</v>
      </c>
      <c r="R2463" s="2">
        <f t="shared" si="325"/>
        <v>0</v>
      </c>
      <c r="S2463" s="2">
        <f t="shared" si="325"/>
        <v>0</v>
      </c>
      <c r="T2463" s="2">
        <f t="shared" si="325"/>
        <v>0</v>
      </c>
      <c r="U2463" s="2">
        <f t="shared" si="325"/>
        <v>0</v>
      </c>
      <c r="V2463" s="2">
        <f t="shared" si="325"/>
        <v>0</v>
      </c>
      <c r="W2463" s="2">
        <f t="shared" si="323"/>
        <v>0</v>
      </c>
      <c r="X2463" s="2">
        <f t="shared" si="323"/>
        <v>0</v>
      </c>
      <c r="Y2463" s="2">
        <f t="shared" si="323"/>
        <v>0</v>
      </c>
      <c r="Z2463" s="2">
        <f t="shared" si="323"/>
        <v>0</v>
      </c>
      <c r="AA2463" s="2">
        <f t="shared" si="324"/>
        <v>74.329025105304751</v>
      </c>
      <c r="AB2463" s="2">
        <f t="shared" si="324"/>
        <v>0</v>
      </c>
    </row>
    <row r="2464" spans="1:28" x14ac:dyDescent="0.25">
      <c r="A2464" t="s">
        <v>1483</v>
      </c>
      <c r="B2464" t="s">
        <v>10</v>
      </c>
      <c r="C2464" t="s">
        <v>1495</v>
      </c>
      <c r="D2464" t="s">
        <v>3030</v>
      </c>
      <c r="E2464">
        <v>27253</v>
      </c>
      <c r="F2464" s="1">
        <f>(VLOOKUP(A2464,STATE_Dat!$B$2:$D$52,3,FALSE)*E2464)/VLOOKUP(A2464,STATE_Dat!$B$2:$D$52,2,FALSE)</f>
        <v>297.06539392797629</v>
      </c>
      <c r="G2464" s="2">
        <f t="shared" si="325"/>
        <v>0</v>
      </c>
      <c r="H2464" s="2">
        <f t="shared" si="325"/>
        <v>0</v>
      </c>
      <c r="I2464" s="2">
        <f t="shared" si="325"/>
        <v>0</v>
      </c>
      <c r="J2464" s="2">
        <f t="shared" si="325"/>
        <v>0</v>
      </c>
      <c r="K2464" s="2">
        <f t="shared" si="325"/>
        <v>0</v>
      </c>
      <c r="L2464" s="2">
        <f t="shared" si="325"/>
        <v>0</v>
      </c>
      <c r="M2464" s="2">
        <f t="shared" si="325"/>
        <v>0</v>
      </c>
      <c r="N2464" s="2">
        <f t="shared" si="325"/>
        <v>0</v>
      </c>
      <c r="O2464" s="2">
        <f t="shared" si="325"/>
        <v>0</v>
      </c>
      <c r="P2464" s="2">
        <f t="shared" si="325"/>
        <v>0</v>
      </c>
      <c r="Q2464" s="2">
        <f t="shared" si="325"/>
        <v>0</v>
      </c>
      <c r="R2464" s="2">
        <f t="shared" si="325"/>
        <v>0</v>
      </c>
      <c r="S2464" s="2">
        <f t="shared" si="325"/>
        <v>0</v>
      </c>
      <c r="T2464" s="2">
        <f t="shared" si="325"/>
        <v>0</v>
      </c>
      <c r="U2464" s="2">
        <f t="shared" si="325"/>
        <v>0</v>
      </c>
      <c r="V2464" s="2">
        <f t="shared" si="325"/>
        <v>0</v>
      </c>
      <c r="W2464" s="2">
        <f t="shared" si="323"/>
        <v>0</v>
      </c>
      <c r="X2464" s="2">
        <f t="shared" si="323"/>
        <v>0</v>
      </c>
      <c r="Y2464" s="2">
        <f t="shared" si="323"/>
        <v>0</v>
      </c>
      <c r="Z2464" s="2">
        <f t="shared" si="323"/>
        <v>0</v>
      </c>
      <c r="AA2464" s="2">
        <f t="shared" si="324"/>
        <v>297.06539392797629</v>
      </c>
      <c r="AB2464" s="2">
        <f t="shared" si="324"/>
        <v>0</v>
      </c>
    </row>
    <row r="2465" spans="1:28" x14ac:dyDescent="0.25">
      <c r="A2465" t="s">
        <v>1483</v>
      </c>
      <c r="B2465" t="s">
        <v>10</v>
      </c>
      <c r="C2465" t="s">
        <v>468</v>
      </c>
      <c r="D2465" t="s">
        <v>3036</v>
      </c>
      <c r="E2465">
        <v>26026</v>
      </c>
      <c r="F2465" s="1">
        <f>(VLOOKUP(A2465,STATE_Dat!$B$2:$D$52,3,FALSE)*E2465)/VLOOKUP(A2465,STATE_Dat!$B$2:$D$52,2,FALSE)</f>
        <v>283.69074752759366</v>
      </c>
      <c r="G2465" s="2">
        <f t="shared" si="325"/>
        <v>0</v>
      </c>
      <c r="H2465" s="2">
        <f t="shared" si="325"/>
        <v>0</v>
      </c>
      <c r="I2465" s="2">
        <f t="shared" si="325"/>
        <v>0</v>
      </c>
      <c r="J2465" s="2">
        <f t="shared" si="325"/>
        <v>0</v>
      </c>
      <c r="K2465" s="2">
        <f t="shared" si="325"/>
        <v>0</v>
      </c>
      <c r="L2465" s="2">
        <f t="shared" si="325"/>
        <v>0</v>
      </c>
      <c r="M2465" s="2">
        <f t="shared" si="325"/>
        <v>0</v>
      </c>
      <c r="N2465" s="2">
        <f t="shared" si="325"/>
        <v>0</v>
      </c>
      <c r="O2465" s="2">
        <f t="shared" si="325"/>
        <v>0</v>
      </c>
      <c r="P2465" s="2">
        <f t="shared" si="325"/>
        <v>0</v>
      </c>
      <c r="Q2465" s="2">
        <f t="shared" si="325"/>
        <v>0</v>
      </c>
      <c r="R2465" s="2">
        <f t="shared" si="325"/>
        <v>0</v>
      </c>
      <c r="S2465" s="2">
        <f t="shared" si="325"/>
        <v>0</v>
      </c>
      <c r="T2465" s="2">
        <f t="shared" si="325"/>
        <v>0</v>
      </c>
      <c r="U2465" s="2">
        <f t="shared" si="325"/>
        <v>0</v>
      </c>
      <c r="V2465" s="2">
        <f t="shared" si="325"/>
        <v>0</v>
      </c>
      <c r="W2465" s="2">
        <f t="shared" si="323"/>
        <v>0</v>
      </c>
      <c r="X2465" s="2">
        <f t="shared" si="323"/>
        <v>0</v>
      </c>
      <c r="Y2465" s="2">
        <f t="shared" si="323"/>
        <v>0</v>
      </c>
      <c r="Z2465" s="2">
        <f t="shared" si="323"/>
        <v>0</v>
      </c>
      <c r="AA2465" s="2">
        <f t="shared" si="324"/>
        <v>283.69074752759366</v>
      </c>
      <c r="AB2465" s="2">
        <f t="shared" si="324"/>
        <v>0</v>
      </c>
    </row>
    <row r="2466" spans="1:28" x14ac:dyDescent="0.25">
      <c r="A2466" t="s">
        <v>1483</v>
      </c>
      <c r="B2466" t="s">
        <v>10</v>
      </c>
      <c r="C2466" t="s">
        <v>1496</v>
      </c>
      <c r="D2466" t="s">
        <v>3066</v>
      </c>
      <c r="E2466">
        <v>56833</v>
      </c>
      <c r="F2466" s="1">
        <f>(VLOOKUP(A2466,STATE_Dat!$B$2:$D$52,3,FALSE)*E2466)/VLOOKUP(A2466,STATE_Dat!$B$2:$D$52,2,FALSE)</f>
        <v>619.49574480272543</v>
      </c>
      <c r="G2466" s="2">
        <f t="shared" si="325"/>
        <v>0</v>
      </c>
      <c r="H2466" s="2">
        <f t="shared" si="325"/>
        <v>0</v>
      </c>
      <c r="I2466" s="2">
        <f t="shared" si="325"/>
        <v>0</v>
      </c>
      <c r="J2466" s="2">
        <f t="shared" si="325"/>
        <v>0</v>
      </c>
      <c r="K2466" s="2">
        <f t="shared" si="325"/>
        <v>0</v>
      </c>
      <c r="L2466" s="2">
        <f t="shared" si="325"/>
        <v>0</v>
      </c>
      <c r="M2466" s="2">
        <f t="shared" si="325"/>
        <v>0</v>
      </c>
      <c r="N2466" s="2">
        <f t="shared" si="325"/>
        <v>0</v>
      </c>
      <c r="O2466" s="2">
        <f t="shared" si="325"/>
        <v>0</v>
      </c>
      <c r="P2466" s="2">
        <f t="shared" si="325"/>
        <v>0</v>
      </c>
      <c r="Q2466" s="2">
        <f t="shared" si="325"/>
        <v>0</v>
      </c>
      <c r="R2466" s="2">
        <f t="shared" si="325"/>
        <v>0</v>
      </c>
      <c r="S2466" s="2">
        <f t="shared" si="325"/>
        <v>0</v>
      </c>
      <c r="T2466" s="2">
        <f t="shared" si="325"/>
        <v>0</v>
      </c>
      <c r="U2466" s="2">
        <f t="shared" si="325"/>
        <v>0</v>
      </c>
      <c r="V2466" s="2">
        <f t="shared" si="325"/>
        <v>0</v>
      </c>
      <c r="W2466" s="2">
        <f t="shared" si="323"/>
        <v>0</v>
      </c>
      <c r="X2466" s="2">
        <f t="shared" si="323"/>
        <v>0</v>
      </c>
      <c r="Y2466" s="2">
        <f t="shared" si="323"/>
        <v>0</v>
      </c>
      <c r="Z2466" s="2">
        <f t="shared" si="323"/>
        <v>0</v>
      </c>
      <c r="AA2466" s="2">
        <f t="shared" si="324"/>
        <v>619.49574480272543</v>
      </c>
      <c r="AB2466" s="2">
        <f t="shared" si="324"/>
        <v>0</v>
      </c>
    </row>
    <row r="2467" spans="1:28" x14ac:dyDescent="0.25">
      <c r="A2467" t="s">
        <v>1483</v>
      </c>
      <c r="B2467" t="s">
        <v>10</v>
      </c>
      <c r="C2467" t="s">
        <v>1088</v>
      </c>
      <c r="D2467" t="s">
        <v>3070</v>
      </c>
      <c r="E2467">
        <v>18787</v>
      </c>
      <c r="F2467" s="1">
        <f>(VLOOKUP(A2467,STATE_Dat!$B$2:$D$52,3,FALSE)*E2467)/VLOOKUP(A2467,STATE_Dat!$B$2:$D$52,2,FALSE)</f>
        <v>204.78360385003083</v>
      </c>
      <c r="G2467" s="2">
        <f t="shared" si="325"/>
        <v>0</v>
      </c>
      <c r="H2467" s="2">
        <f t="shared" si="325"/>
        <v>0</v>
      </c>
      <c r="I2467" s="2">
        <f t="shared" si="325"/>
        <v>0</v>
      </c>
      <c r="J2467" s="2">
        <f t="shared" si="325"/>
        <v>0</v>
      </c>
      <c r="K2467" s="2">
        <f t="shared" si="325"/>
        <v>0</v>
      </c>
      <c r="L2467" s="2">
        <f t="shared" si="325"/>
        <v>0</v>
      </c>
      <c r="M2467" s="2">
        <f t="shared" si="325"/>
        <v>0</v>
      </c>
      <c r="N2467" s="2">
        <f t="shared" si="325"/>
        <v>0</v>
      </c>
      <c r="O2467" s="2">
        <f t="shared" si="325"/>
        <v>0</v>
      </c>
      <c r="P2467" s="2">
        <f t="shared" si="325"/>
        <v>0</v>
      </c>
      <c r="Q2467" s="2">
        <f t="shared" si="325"/>
        <v>0</v>
      </c>
      <c r="R2467" s="2">
        <f t="shared" si="325"/>
        <v>0</v>
      </c>
      <c r="S2467" s="2">
        <f t="shared" si="325"/>
        <v>0</v>
      </c>
      <c r="T2467" s="2">
        <f t="shared" si="325"/>
        <v>0</v>
      </c>
      <c r="U2467" s="2">
        <f t="shared" si="325"/>
        <v>0</v>
      </c>
      <c r="V2467" s="2">
        <f t="shared" si="325"/>
        <v>0</v>
      </c>
      <c r="W2467" s="2">
        <f t="shared" si="323"/>
        <v>0</v>
      </c>
      <c r="X2467" s="2">
        <f t="shared" si="323"/>
        <v>0</v>
      </c>
      <c r="Y2467" s="2">
        <f t="shared" si="323"/>
        <v>0</v>
      </c>
      <c r="Z2467" s="2">
        <f t="shared" si="323"/>
        <v>0</v>
      </c>
      <c r="AA2467" s="2">
        <f t="shared" si="324"/>
        <v>204.78360385003083</v>
      </c>
      <c r="AB2467" s="2">
        <f t="shared" si="324"/>
        <v>0</v>
      </c>
    </row>
    <row r="2468" spans="1:28" x14ac:dyDescent="0.25">
      <c r="A2468" t="s">
        <v>1483</v>
      </c>
      <c r="B2468" t="s">
        <v>10</v>
      </c>
      <c r="C2468" t="s">
        <v>547</v>
      </c>
      <c r="D2468" t="s">
        <v>3077</v>
      </c>
      <c r="E2468">
        <v>27769</v>
      </c>
      <c r="F2468" s="1">
        <f>(VLOOKUP(A2468,STATE_Dat!$B$2:$D$52,3,FALSE)*E2468)/VLOOKUP(A2468,STATE_Dat!$B$2:$D$52,2,FALSE)</f>
        <v>302.68993960246485</v>
      </c>
      <c r="G2468" s="2">
        <f t="shared" si="325"/>
        <v>0</v>
      </c>
      <c r="H2468" s="2">
        <f t="shared" si="325"/>
        <v>0</v>
      </c>
      <c r="I2468" s="2">
        <f t="shared" si="325"/>
        <v>0</v>
      </c>
      <c r="J2468" s="2">
        <f t="shared" si="325"/>
        <v>0</v>
      </c>
      <c r="K2468" s="2">
        <f t="shared" si="325"/>
        <v>0</v>
      </c>
      <c r="L2468" s="2">
        <f t="shared" si="325"/>
        <v>0</v>
      </c>
      <c r="M2468" s="2">
        <f t="shared" si="325"/>
        <v>0</v>
      </c>
      <c r="N2468" s="2">
        <f t="shared" si="325"/>
        <v>0</v>
      </c>
      <c r="O2468" s="2">
        <f t="shared" si="325"/>
        <v>0</v>
      </c>
      <c r="P2468" s="2">
        <f t="shared" si="325"/>
        <v>0</v>
      </c>
      <c r="Q2468" s="2">
        <f t="shared" si="325"/>
        <v>0</v>
      </c>
      <c r="R2468" s="2">
        <f t="shared" si="325"/>
        <v>0</v>
      </c>
      <c r="S2468" s="2">
        <f t="shared" si="325"/>
        <v>0</v>
      </c>
      <c r="T2468" s="2">
        <f t="shared" si="325"/>
        <v>0</v>
      </c>
      <c r="U2468" s="2">
        <f t="shared" si="325"/>
        <v>0</v>
      </c>
      <c r="V2468" s="2">
        <f t="shared" si="325"/>
        <v>0</v>
      </c>
      <c r="W2468" s="2">
        <f t="shared" si="323"/>
        <v>0</v>
      </c>
      <c r="X2468" s="2">
        <f t="shared" si="323"/>
        <v>0</v>
      </c>
      <c r="Y2468" s="2">
        <f t="shared" si="323"/>
        <v>0</v>
      </c>
      <c r="Z2468" s="2">
        <f t="shared" si="323"/>
        <v>0</v>
      </c>
      <c r="AA2468" s="2">
        <f t="shared" si="324"/>
        <v>302.68993960246485</v>
      </c>
      <c r="AB2468" s="2">
        <f t="shared" si="324"/>
        <v>0</v>
      </c>
    </row>
    <row r="2469" spans="1:28" x14ac:dyDescent="0.25">
      <c r="A2469" t="s">
        <v>1483</v>
      </c>
      <c r="B2469" t="s">
        <v>10</v>
      </c>
      <c r="C2469" t="s">
        <v>38</v>
      </c>
      <c r="D2469" t="s">
        <v>3090</v>
      </c>
      <c r="E2469">
        <v>32330</v>
      </c>
      <c r="F2469" s="1">
        <f>(VLOOKUP(A2469,STATE_Dat!$B$2:$D$52,3,FALSE)*E2469)/VLOOKUP(A2469,STATE_Dat!$B$2:$D$52,2,FALSE)</f>
        <v>352.4061272407248</v>
      </c>
      <c r="G2469" s="2">
        <f t="shared" si="325"/>
        <v>0</v>
      </c>
      <c r="H2469" s="2">
        <f t="shared" si="325"/>
        <v>0</v>
      </c>
      <c r="I2469" s="2">
        <f t="shared" si="325"/>
        <v>0</v>
      </c>
      <c r="J2469" s="2">
        <f t="shared" si="325"/>
        <v>0</v>
      </c>
      <c r="K2469" s="2">
        <f t="shared" si="325"/>
        <v>0</v>
      </c>
      <c r="L2469" s="2">
        <f t="shared" si="325"/>
        <v>0</v>
      </c>
      <c r="M2469" s="2">
        <f t="shared" si="325"/>
        <v>0</v>
      </c>
      <c r="N2469" s="2">
        <f t="shared" si="325"/>
        <v>0</v>
      </c>
      <c r="O2469" s="2">
        <f t="shared" si="325"/>
        <v>0</v>
      </c>
      <c r="P2469" s="2">
        <f t="shared" si="325"/>
        <v>0</v>
      </c>
      <c r="Q2469" s="2">
        <f t="shared" si="325"/>
        <v>0</v>
      </c>
      <c r="R2469" s="2">
        <f t="shared" si="325"/>
        <v>0</v>
      </c>
      <c r="S2469" s="2">
        <f t="shared" si="325"/>
        <v>0</v>
      </c>
      <c r="T2469" s="2">
        <f t="shared" si="325"/>
        <v>0</v>
      </c>
      <c r="U2469" s="2">
        <f t="shared" si="325"/>
        <v>0</v>
      </c>
      <c r="V2469" s="2">
        <f t="shared" si="325"/>
        <v>0</v>
      </c>
      <c r="W2469" s="2">
        <f t="shared" si="323"/>
        <v>0</v>
      </c>
      <c r="X2469" s="2">
        <f t="shared" si="323"/>
        <v>0</v>
      </c>
      <c r="Y2469" s="2">
        <f t="shared" si="323"/>
        <v>0</v>
      </c>
      <c r="Z2469" s="2">
        <f t="shared" si="323"/>
        <v>0</v>
      </c>
      <c r="AA2469" s="2">
        <f t="shared" si="324"/>
        <v>352.4061272407248</v>
      </c>
      <c r="AB2469" s="2">
        <f t="shared" si="324"/>
        <v>0</v>
      </c>
    </row>
    <row r="2470" spans="1:28" x14ac:dyDescent="0.25">
      <c r="A2470" t="s">
        <v>1483</v>
      </c>
      <c r="B2470" t="s">
        <v>10</v>
      </c>
      <c r="C2470" t="s">
        <v>718</v>
      </c>
      <c r="D2470" t="s">
        <v>3096</v>
      </c>
      <c r="E2470">
        <v>24690</v>
      </c>
      <c r="F2470" s="1">
        <f>(VLOOKUP(A2470,STATE_Dat!$B$2:$D$52,3,FALSE)*E2470)/VLOOKUP(A2470,STATE_Dat!$B$2:$D$52,2,FALSE)</f>
        <v>269.127970354887</v>
      </c>
      <c r="G2470" s="2">
        <f t="shared" si="325"/>
        <v>0</v>
      </c>
      <c r="H2470" s="2">
        <f t="shared" si="325"/>
        <v>0</v>
      </c>
      <c r="I2470" s="2">
        <f t="shared" si="325"/>
        <v>0</v>
      </c>
      <c r="J2470" s="2">
        <f t="shared" si="325"/>
        <v>0</v>
      </c>
      <c r="K2470" s="2">
        <f t="shared" si="325"/>
        <v>0</v>
      </c>
      <c r="L2470" s="2">
        <f t="shared" si="325"/>
        <v>0</v>
      </c>
      <c r="M2470" s="2">
        <f t="shared" si="325"/>
        <v>0</v>
      </c>
      <c r="N2470" s="2">
        <f t="shared" si="325"/>
        <v>0</v>
      </c>
      <c r="O2470" s="2">
        <f t="shared" si="325"/>
        <v>0</v>
      </c>
      <c r="P2470" s="2">
        <f t="shared" si="325"/>
        <v>0</v>
      </c>
      <c r="Q2470" s="2">
        <f t="shared" si="325"/>
        <v>0</v>
      </c>
      <c r="R2470" s="2">
        <f t="shared" si="325"/>
        <v>0</v>
      </c>
      <c r="S2470" s="2">
        <f t="shared" si="325"/>
        <v>0</v>
      </c>
      <c r="T2470" s="2">
        <f t="shared" si="325"/>
        <v>0</v>
      </c>
      <c r="U2470" s="2">
        <f t="shared" si="325"/>
        <v>0</v>
      </c>
      <c r="V2470" s="2">
        <f t="shared" si="325"/>
        <v>0</v>
      </c>
      <c r="W2470" s="2">
        <f t="shared" si="323"/>
        <v>0</v>
      </c>
      <c r="X2470" s="2">
        <f t="shared" si="323"/>
        <v>0</v>
      </c>
      <c r="Y2470" s="2">
        <f t="shared" si="323"/>
        <v>0</v>
      </c>
      <c r="Z2470" s="2">
        <f t="shared" si="323"/>
        <v>0</v>
      </c>
      <c r="AA2470" s="2">
        <f t="shared" si="324"/>
        <v>269.127970354887</v>
      </c>
      <c r="AB2470" s="2">
        <f t="shared" si="324"/>
        <v>0</v>
      </c>
    </row>
    <row r="2471" spans="1:28" x14ac:dyDescent="0.25">
      <c r="A2471" t="s">
        <v>1483</v>
      </c>
      <c r="B2471" t="s">
        <v>10</v>
      </c>
      <c r="C2471" t="s">
        <v>39</v>
      </c>
      <c r="D2471" t="s">
        <v>3131</v>
      </c>
      <c r="E2471">
        <v>8426</v>
      </c>
      <c r="F2471" s="1">
        <f>(VLOOKUP(A2471,STATE_Dat!$B$2:$D$52,3,FALSE)*E2471)/VLOOKUP(A2471,STATE_Dat!$B$2:$D$52,2,FALSE)</f>
        <v>91.845778785349438</v>
      </c>
      <c r="G2471" s="2">
        <f t="shared" si="325"/>
        <v>0</v>
      </c>
      <c r="H2471" s="2">
        <f t="shared" si="325"/>
        <v>0</v>
      </c>
      <c r="I2471" s="2">
        <f t="shared" si="325"/>
        <v>0</v>
      </c>
      <c r="J2471" s="2">
        <f t="shared" si="325"/>
        <v>0</v>
      </c>
      <c r="K2471" s="2">
        <f t="shared" si="325"/>
        <v>0</v>
      </c>
      <c r="L2471" s="2">
        <f t="shared" si="325"/>
        <v>0</v>
      </c>
      <c r="M2471" s="2">
        <f t="shared" si="325"/>
        <v>0</v>
      </c>
      <c r="N2471" s="2">
        <f t="shared" si="325"/>
        <v>0</v>
      </c>
      <c r="O2471" s="2">
        <f t="shared" si="325"/>
        <v>0</v>
      </c>
      <c r="P2471" s="2">
        <f t="shared" si="325"/>
        <v>0</v>
      </c>
      <c r="Q2471" s="2">
        <f t="shared" si="325"/>
        <v>0</v>
      </c>
      <c r="R2471" s="2">
        <f t="shared" si="325"/>
        <v>0</v>
      </c>
      <c r="S2471" s="2">
        <f t="shared" si="325"/>
        <v>0</v>
      </c>
      <c r="T2471" s="2">
        <f t="shared" si="325"/>
        <v>0</v>
      </c>
      <c r="U2471" s="2">
        <f t="shared" si="325"/>
        <v>0</v>
      </c>
      <c r="V2471" s="2">
        <f t="shared" ref="V2471" si="326">IF($B2471=V$1,$F2471,0)</f>
        <v>0</v>
      </c>
      <c r="W2471" s="2">
        <f t="shared" si="323"/>
        <v>0</v>
      </c>
      <c r="X2471" s="2">
        <f t="shared" si="323"/>
        <v>0</v>
      </c>
      <c r="Y2471" s="2">
        <f t="shared" si="323"/>
        <v>0</v>
      </c>
      <c r="Z2471" s="2">
        <f t="shared" si="323"/>
        <v>0</v>
      </c>
      <c r="AA2471" s="2">
        <f t="shared" si="324"/>
        <v>91.845778785349438</v>
      </c>
      <c r="AB2471" s="2">
        <f t="shared" si="324"/>
        <v>0</v>
      </c>
    </row>
    <row r="2472" spans="1:28" x14ac:dyDescent="0.25">
      <c r="A2472" t="s">
        <v>1483</v>
      </c>
      <c r="B2472" t="s">
        <v>10</v>
      </c>
      <c r="C2472" t="s">
        <v>995</v>
      </c>
      <c r="D2472" t="s">
        <v>3150</v>
      </c>
      <c r="E2472">
        <v>18538</v>
      </c>
      <c r="F2472" s="1">
        <f>(VLOOKUP(A2472,STATE_Dat!$B$2:$D$52,3,FALSE)*E2472)/VLOOKUP(A2472,STATE_Dat!$B$2:$D$52,2,FALSE)</f>
        <v>202.06943355362068</v>
      </c>
      <c r="G2472" s="2">
        <f t="shared" ref="G2472:V2487" si="327">IF($B2472=G$1,$F2472,0)</f>
        <v>0</v>
      </c>
      <c r="H2472" s="2">
        <f t="shared" si="327"/>
        <v>0</v>
      </c>
      <c r="I2472" s="2">
        <f t="shared" si="327"/>
        <v>0</v>
      </c>
      <c r="J2472" s="2">
        <f t="shared" si="327"/>
        <v>0</v>
      </c>
      <c r="K2472" s="2">
        <f t="shared" si="327"/>
        <v>0</v>
      </c>
      <c r="L2472" s="2">
        <f t="shared" si="327"/>
        <v>0</v>
      </c>
      <c r="M2472" s="2">
        <f t="shared" si="327"/>
        <v>0</v>
      </c>
      <c r="N2472" s="2">
        <f t="shared" si="327"/>
        <v>0</v>
      </c>
      <c r="O2472" s="2">
        <f t="shared" si="327"/>
        <v>0</v>
      </c>
      <c r="P2472" s="2">
        <f t="shared" si="327"/>
        <v>0</v>
      </c>
      <c r="Q2472" s="2">
        <f t="shared" si="327"/>
        <v>0</v>
      </c>
      <c r="R2472" s="2">
        <f t="shared" si="327"/>
        <v>0</v>
      </c>
      <c r="S2472" s="2">
        <f t="shared" si="327"/>
        <v>0</v>
      </c>
      <c r="T2472" s="2">
        <f t="shared" si="327"/>
        <v>0</v>
      </c>
      <c r="U2472" s="2">
        <f t="shared" si="327"/>
        <v>0</v>
      </c>
      <c r="V2472" s="2">
        <f t="shared" si="327"/>
        <v>0</v>
      </c>
      <c r="W2472" s="2">
        <f t="shared" si="323"/>
        <v>0</v>
      </c>
      <c r="X2472" s="2">
        <f t="shared" si="323"/>
        <v>0</v>
      </c>
      <c r="Y2472" s="2">
        <f t="shared" si="323"/>
        <v>0</v>
      </c>
      <c r="Z2472" s="2">
        <f t="shared" si="323"/>
        <v>0</v>
      </c>
      <c r="AA2472" s="2">
        <f t="shared" si="324"/>
        <v>202.06943355362068</v>
      </c>
      <c r="AB2472" s="2">
        <f t="shared" si="324"/>
        <v>0</v>
      </c>
    </row>
    <row r="2473" spans="1:28" x14ac:dyDescent="0.25">
      <c r="A2473" t="s">
        <v>1483</v>
      </c>
      <c r="B2473" t="s">
        <v>10</v>
      </c>
      <c r="C2473" t="s">
        <v>40</v>
      </c>
      <c r="D2473" t="s">
        <v>3211</v>
      </c>
      <c r="E2473">
        <v>11638</v>
      </c>
      <c r="F2473" s="1">
        <f>(VLOOKUP(A2473,STATE_Dat!$B$2:$D$52,3,FALSE)*E2473)/VLOOKUP(A2473,STATE_Dat!$B$2:$D$52,2,FALSE)</f>
        <v>126.85748558080903</v>
      </c>
      <c r="G2473" s="2">
        <f t="shared" si="327"/>
        <v>0</v>
      </c>
      <c r="H2473" s="2">
        <f t="shared" si="327"/>
        <v>0</v>
      </c>
      <c r="I2473" s="2">
        <f t="shared" si="327"/>
        <v>0</v>
      </c>
      <c r="J2473" s="2">
        <f t="shared" si="327"/>
        <v>0</v>
      </c>
      <c r="K2473" s="2">
        <f t="shared" si="327"/>
        <v>0</v>
      </c>
      <c r="L2473" s="2">
        <f t="shared" si="327"/>
        <v>0</v>
      </c>
      <c r="M2473" s="2">
        <f t="shared" si="327"/>
        <v>0</v>
      </c>
      <c r="N2473" s="2">
        <f t="shared" si="327"/>
        <v>0</v>
      </c>
      <c r="O2473" s="2">
        <f t="shared" si="327"/>
        <v>0</v>
      </c>
      <c r="P2473" s="2">
        <f t="shared" si="327"/>
        <v>0</v>
      </c>
      <c r="Q2473" s="2">
        <f t="shared" si="327"/>
        <v>0</v>
      </c>
      <c r="R2473" s="2">
        <f t="shared" si="327"/>
        <v>0</v>
      </c>
      <c r="S2473" s="2">
        <f t="shared" si="327"/>
        <v>0</v>
      </c>
      <c r="T2473" s="2">
        <f t="shared" si="327"/>
        <v>0</v>
      </c>
      <c r="U2473" s="2">
        <f t="shared" si="327"/>
        <v>0</v>
      </c>
      <c r="V2473" s="2">
        <f t="shared" si="327"/>
        <v>0</v>
      </c>
      <c r="W2473" s="2">
        <f t="shared" si="323"/>
        <v>0</v>
      </c>
      <c r="X2473" s="2">
        <f t="shared" si="323"/>
        <v>0</v>
      </c>
      <c r="Y2473" s="2">
        <f t="shared" si="323"/>
        <v>0</v>
      </c>
      <c r="Z2473" s="2">
        <f t="shared" si="323"/>
        <v>0</v>
      </c>
      <c r="AA2473" s="2">
        <f t="shared" si="323"/>
        <v>126.85748558080903</v>
      </c>
      <c r="AB2473" s="2">
        <f t="shared" si="324"/>
        <v>0</v>
      </c>
    </row>
    <row r="2474" spans="1:28" x14ac:dyDescent="0.25">
      <c r="A2474" t="s">
        <v>1483</v>
      </c>
      <c r="B2474" t="s">
        <v>10</v>
      </c>
      <c r="C2474" t="s">
        <v>41</v>
      </c>
      <c r="D2474" t="s">
        <v>3247</v>
      </c>
      <c r="E2474">
        <v>51407</v>
      </c>
      <c r="F2474" s="1">
        <f>(VLOOKUP(A2474,STATE_Dat!$B$2:$D$52,3,FALSE)*E2474)/VLOOKUP(A2474,STATE_Dat!$B$2:$D$52,2,FALSE)</f>
        <v>560.35081296207682</v>
      </c>
      <c r="G2474" s="2">
        <f t="shared" si="327"/>
        <v>0</v>
      </c>
      <c r="H2474" s="2">
        <f t="shared" si="327"/>
        <v>0</v>
      </c>
      <c r="I2474" s="2">
        <f t="shared" si="327"/>
        <v>0</v>
      </c>
      <c r="J2474" s="2">
        <f t="shared" si="327"/>
        <v>0</v>
      </c>
      <c r="K2474" s="2">
        <f t="shared" si="327"/>
        <v>0</v>
      </c>
      <c r="L2474" s="2">
        <f t="shared" si="327"/>
        <v>0</v>
      </c>
      <c r="M2474" s="2">
        <f t="shared" si="327"/>
        <v>0</v>
      </c>
      <c r="N2474" s="2">
        <f t="shared" si="327"/>
        <v>0</v>
      </c>
      <c r="O2474" s="2">
        <f t="shared" si="327"/>
        <v>0</v>
      </c>
      <c r="P2474" s="2">
        <f t="shared" si="327"/>
        <v>0</v>
      </c>
      <c r="Q2474" s="2">
        <f t="shared" si="327"/>
        <v>0</v>
      </c>
      <c r="R2474" s="2">
        <f t="shared" si="327"/>
        <v>0</v>
      </c>
      <c r="S2474" s="2">
        <f t="shared" si="327"/>
        <v>0</v>
      </c>
      <c r="T2474" s="2">
        <f t="shared" si="327"/>
        <v>0</v>
      </c>
      <c r="U2474" s="2">
        <f t="shared" si="327"/>
        <v>0</v>
      </c>
      <c r="V2474" s="2">
        <f t="shared" si="327"/>
        <v>0</v>
      </c>
      <c r="W2474" s="2">
        <f t="shared" si="324"/>
        <v>0</v>
      </c>
      <c r="X2474" s="2">
        <f t="shared" si="324"/>
        <v>0</v>
      </c>
      <c r="Y2474" s="2">
        <f t="shared" si="324"/>
        <v>0</v>
      </c>
      <c r="Z2474" s="2">
        <f t="shared" si="324"/>
        <v>0</v>
      </c>
      <c r="AA2474" s="2">
        <f t="shared" si="324"/>
        <v>560.35081296207682</v>
      </c>
      <c r="AB2474" s="2">
        <f t="shared" si="324"/>
        <v>0</v>
      </c>
    </row>
    <row r="2475" spans="1:28" x14ac:dyDescent="0.25">
      <c r="A2475" t="s">
        <v>1483</v>
      </c>
      <c r="B2475" t="s">
        <v>10</v>
      </c>
      <c r="C2475" t="s">
        <v>102</v>
      </c>
      <c r="D2475" t="s">
        <v>3273</v>
      </c>
      <c r="E2475">
        <v>18244</v>
      </c>
      <c r="F2475" s="1">
        <f>(VLOOKUP(A2475,STATE_Dat!$B$2:$D$52,3,FALSE)*E2475)/VLOOKUP(A2475,STATE_Dat!$B$2:$D$52,2,FALSE)</f>
        <v>198.86475055304001</v>
      </c>
      <c r="G2475" s="2">
        <f t="shared" si="327"/>
        <v>0</v>
      </c>
      <c r="H2475" s="2">
        <f t="shared" si="327"/>
        <v>0</v>
      </c>
      <c r="I2475" s="2">
        <f t="shared" si="327"/>
        <v>0</v>
      </c>
      <c r="J2475" s="2">
        <f t="shared" si="327"/>
        <v>0</v>
      </c>
      <c r="K2475" s="2">
        <f t="shared" si="327"/>
        <v>0</v>
      </c>
      <c r="L2475" s="2">
        <f t="shared" si="327"/>
        <v>0</v>
      </c>
      <c r="M2475" s="2">
        <f t="shared" si="327"/>
        <v>0</v>
      </c>
      <c r="N2475" s="2">
        <f t="shared" si="327"/>
        <v>0</v>
      </c>
      <c r="O2475" s="2">
        <f t="shared" si="327"/>
        <v>0</v>
      </c>
      <c r="P2475" s="2">
        <f t="shared" si="327"/>
        <v>0</v>
      </c>
      <c r="Q2475" s="2">
        <f t="shared" si="327"/>
        <v>0</v>
      </c>
      <c r="R2475" s="2">
        <f t="shared" si="327"/>
        <v>0</v>
      </c>
      <c r="S2475" s="2">
        <f t="shared" si="327"/>
        <v>0</v>
      </c>
      <c r="T2475" s="2">
        <f t="shared" si="327"/>
        <v>0</v>
      </c>
      <c r="U2475" s="2">
        <f t="shared" si="327"/>
        <v>0</v>
      </c>
      <c r="V2475" s="2">
        <f t="shared" si="327"/>
        <v>0</v>
      </c>
      <c r="W2475" s="2">
        <f t="shared" si="324"/>
        <v>0</v>
      </c>
      <c r="X2475" s="2">
        <f t="shared" si="324"/>
        <v>0</v>
      </c>
      <c r="Y2475" s="2">
        <f t="shared" si="324"/>
        <v>0</v>
      </c>
      <c r="Z2475" s="2">
        <f t="shared" si="324"/>
        <v>0</v>
      </c>
      <c r="AA2475" s="2">
        <f t="shared" si="324"/>
        <v>198.86475055304001</v>
      </c>
      <c r="AB2475" s="2">
        <f t="shared" si="324"/>
        <v>0</v>
      </c>
    </row>
    <row r="2476" spans="1:28" x14ac:dyDescent="0.25">
      <c r="A2476" t="s">
        <v>1483</v>
      </c>
      <c r="B2476" t="s">
        <v>10</v>
      </c>
      <c r="C2476" t="s">
        <v>554</v>
      </c>
      <c r="D2476" t="s">
        <v>3351</v>
      </c>
      <c r="E2476">
        <v>432226</v>
      </c>
      <c r="F2476" s="1">
        <f>(VLOOKUP(A2476,STATE_Dat!$B$2:$D$52,3,FALSE)*E2476)/VLOOKUP(A2476,STATE_Dat!$B$2:$D$52,2,FALSE)</f>
        <v>4711.3854238400718</v>
      </c>
      <c r="G2476" s="2">
        <f t="shared" si="327"/>
        <v>0</v>
      </c>
      <c r="H2476" s="2">
        <f t="shared" si="327"/>
        <v>0</v>
      </c>
      <c r="I2476" s="2">
        <f t="shared" si="327"/>
        <v>0</v>
      </c>
      <c r="J2476" s="2">
        <f t="shared" si="327"/>
        <v>0</v>
      </c>
      <c r="K2476" s="2">
        <f t="shared" si="327"/>
        <v>0</v>
      </c>
      <c r="L2476" s="2">
        <f t="shared" si="327"/>
        <v>0</v>
      </c>
      <c r="M2476" s="2">
        <f t="shared" si="327"/>
        <v>0</v>
      </c>
      <c r="N2476" s="2">
        <f t="shared" si="327"/>
        <v>0</v>
      </c>
      <c r="O2476" s="2">
        <f t="shared" si="327"/>
        <v>0</v>
      </c>
      <c r="P2476" s="2">
        <f t="shared" si="327"/>
        <v>0</v>
      </c>
      <c r="Q2476" s="2">
        <f t="shared" si="327"/>
        <v>0</v>
      </c>
      <c r="R2476" s="2">
        <f t="shared" si="327"/>
        <v>0</v>
      </c>
      <c r="S2476" s="2">
        <f t="shared" si="327"/>
        <v>0</v>
      </c>
      <c r="T2476" s="2">
        <f t="shared" si="327"/>
        <v>0</v>
      </c>
      <c r="U2476" s="2">
        <f t="shared" si="327"/>
        <v>0</v>
      </c>
      <c r="V2476" s="2">
        <f t="shared" si="327"/>
        <v>0</v>
      </c>
      <c r="W2476" s="2">
        <f t="shared" si="324"/>
        <v>0</v>
      </c>
      <c r="X2476" s="2">
        <f t="shared" si="324"/>
        <v>0</v>
      </c>
      <c r="Y2476" s="2">
        <f t="shared" si="324"/>
        <v>0</v>
      </c>
      <c r="Z2476" s="2">
        <f t="shared" si="324"/>
        <v>0</v>
      </c>
      <c r="AA2476" s="2">
        <f t="shared" si="324"/>
        <v>4711.3854238400718</v>
      </c>
      <c r="AB2476" s="2">
        <f t="shared" si="324"/>
        <v>0</v>
      </c>
    </row>
    <row r="2477" spans="1:28" x14ac:dyDescent="0.25">
      <c r="A2477" t="s">
        <v>1483</v>
      </c>
      <c r="B2477" t="s">
        <v>10</v>
      </c>
      <c r="C2477" t="s">
        <v>169</v>
      </c>
      <c r="D2477" t="s">
        <v>3385</v>
      </c>
      <c r="E2477">
        <v>7832</v>
      </c>
      <c r="F2477" s="1">
        <f>(VLOOKUP(A2477,STATE_Dat!$B$2:$D$52,3,FALSE)*E2477)/VLOOKUP(A2477,STATE_Dat!$B$2:$D$52,2,FALSE)</f>
        <v>85.371011090298694</v>
      </c>
      <c r="G2477" s="2">
        <f t="shared" si="327"/>
        <v>0</v>
      </c>
      <c r="H2477" s="2">
        <f t="shared" si="327"/>
        <v>0</v>
      </c>
      <c r="I2477" s="2">
        <f t="shared" si="327"/>
        <v>0</v>
      </c>
      <c r="J2477" s="2">
        <f t="shared" si="327"/>
        <v>0</v>
      </c>
      <c r="K2477" s="2">
        <f t="shared" si="327"/>
        <v>0</v>
      </c>
      <c r="L2477" s="2">
        <f t="shared" si="327"/>
        <v>0</v>
      </c>
      <c r="M2477" s="2">
        <f t="shared" si="327"/>
        <v>0</v>
      </c>
      <c r="N2477" s="2">
        <f t="shared" si="327"/>
        <v>0</v>
      </c>
      <c r="O2477" s="2">
        <f t="shared" si="327"/>
        <v>0</v>
      </c>
      <c r="P2477" s="2">
        <f t="shared" si="327"/>
        <v>0</v>
      </c>
      <c r="Q2477" s="2">
        <f t="shared" si="327"/>
        <v>0</v>
      </c>
      <c r="R2477" s="2">
        <f t="shared" si="327"/>
        <v>0</v>
      </c>
      <c r="S2477" s="2">
        <f t="shared" si="327"/>
        <v>0</v>
      </c>
      <c r="T2477" s="2">
        <f t="shared" si="327"/>
        <v>0</v>
      </c>
      <c r="U2477" s="2">
        <f t="shared" si="327"/>
        <v>0</v>
      </c>
      <c r="V2477" s="2">
        <f t="shared" si="327"/>
        <v>0</v>
      </c>
      <c r="W2477" s="2">
        <f t="shared" si="324"/>
        <v>0</v>
      </c>
      <c r="X2477" s="2">
        <f t="shared" si="324"/>
        <v>0</v>
      </c>
      <c r="Y2477" s="2">
        <f t="shared" si="324"/>
        <v>0</v>
      </c>
      <c r="Z2477" s="2">
        <f t="shared" si="324"/>
        <v>0</v>
      </c>
      <c r="AA2477" s="2">
        <f t="shared" si="324"/>
        <v>85.371011090298694</v>
      </c>
      <c r="AB2477" s="2">
        <f t="shared" si="324"/>
        <v>0</v>
      </c>
    </row>
    <row r="2478" spans="1:28" x14ac:dyDescent="0.25">
      <c r="A2478" t="s">
        <v>1483</v>
      </c>
      <c r="B2478" t="s">
        <v>10</v>
      </c>
      <c r="C2478" t="s">
        <v>43</v>
      </c>
      <c r="D2478" t="s">
        <v>3413</v>
      </c>
      <c r="E2478">
        <v>27815</v>
      </c>
      <c r="F2478" s="1">
        <f>(VLOOKUP(A2478,STATE_Dat!$B$2:$D$52,3,FALSE)*E2478)/VLOOKUP(A2478,STATE_Dat!$B$2:$D$52,2,FALSE)</f>
        <v>303.19135258895022</v>
      </c>
      <c r="G2478" s="2">
        <f t="shared" si="327"/>
        <v>0</v>
      </c>
      <c r="H2478" s="2">
        <f t="shared" si="327"/>
        <v>0</v>
      </c>
      <c r="I2478" s="2">
        <f t="shared" si="327"/>
        <v>0</v>
      </c>
      <c r="J2478" s="2">
        <f t="shared" si="327"/>
        <v>0</v>
      </c>
      <c r="K2478" s="2">
        <f t="shared" si="327"/>
        <v>0</v>
      </c>
      <c r="L2478" s="2">
        <f t="shared" si="327"/>
        <v>0</v>
      </c>
      <c r="M2478" s="2">
        <f t="shared" si="327"/>
        <v>0</v>
      </c>
      <c r="N2478" s="2">
        <f t="shared" si="327"/>
        <v>0</v>
      </c>
      <c r="O2478" s="2">
        <f t="shared" si="327"/>
        <v>0</v>
      </c>
      <c r="P2478" s="2">
        <f t="shared" si="327"/>
        <v>0</v>
      </c>
      <c r="Q2478" s="2">
        <f t="shared" si="327"/>
        <v>0</v>
      </c>
      <c r="R2478" s="2">
        <f t="shared" si="327"/>
        <v>0</v>
      </c>
      <c r="S2478" s="2">
        <f t="shared" si="327"/>
        <v>0</v>
      </c>
      <c r="T2478" s="2">
        <f t="shared" si="327"/>
        <v>0</v>
      </c>
      <c r="U2478" s="2">
        <f t="shared" si="327"/>
        <v>0</v>
      </c>
      <c r="V2478" s="2">
        <f t="shared" si="327"/>
        <v>0</v>
      </c>
      <c r="W2478" s="2">
        <f t="shared" si="324"/>
        <v>0</v>
      </c>
      <c r="X2478" s="2">
        <f t="shared" si="324"/>
        <v>0</v>
      </c>
      <c r="Y2478" s="2">
        <f t="shared" si="324"/>
        <v>0</v>
      </c>
      <c r="Z2478" s="2">
        <f t="shared" si="324"/>
        <v>0</v>
      </c>
      <c r="AA2478" s="2">
        <f t="shared" si="324"/>
        <v>303.19135258895022</v>
      </c>
      <c r="AB2478" s="2">
        <f t="shared" si="324"/>
        <v>0</v>
      </c>
    </row>
    <row r="2479" spans="1:28" x14ac:dyDescent="0.25">
      <c r="A2479" t="s">
        <v>1483</v>
      </c>
      <c r="B2479" t="s">
        <v>10</v>
      </c>
      <c r="C2479" t="s">
        <v>44</v>
      </c>
      <c r="D2479" t="s">
        <v>3428</v>
      </c>
      <c r="E2479">
        <v>41869</v>
      </c>
      <c r="F2479" s="1">
        <f>(VLOOKUP(A2479,STATE_Dat!$B$2:$D$52,3,FALSE)*E2479)/VLOOKUP(A2479,STATE_Dat!$B$2:$D$52,2,FALSE)</f>
        <v>456.38392024255819</v>
      </c>
      <c r="G2479" s="2">
        <f t="shared" si="327"/>
        <v>0</v>
      </c>
      <c r="H2479" s="2">
        <f t="shared" si="327"/>
        <v>0</v>
      </c>
      <c r="I2479" s="2">
        <f t="shared" si="327"/>
        <v>0</v>
      </c>
      <c r="J2479" s="2">
        <f t="shared" si="327"/>
        <v>0</v>
      </c>
      <c r="K2479" s="2">
        <f t="shared" si="327"/>
        <v>0</v>
      </c>
      <c r="L2479" s="2">
        <f t="shared" si="327"/>
        <v>0</v>
      </c>
      <c r="M2479" s="2">
        <f t="shared" si="327"/>
        <v>0</v>
      </c>
      <c r="N2479" s="2">
        <f t="shared" si="327"/>
        <v>0</v>
      </c>
      <c r="O2479" s="2">
        <f t="shared" si="327"/>
        <v>0</v>
      </c>
      <c r="P2479" s="2">
        <f t="shared" si="327"/>
        <v>0</v>
      </c>
      <c r="Q2479" s="2">
        <f t="shared" si="327"/>
        <v>0</v>
      </c>
      <c r="R2479" s="2">
        <f t="shared" si="327"/>
        <v>0</v>
      </c>
      <c r="S2479" s="2">
        <f t="shared" si="327"/>
        <v>0</v>
      </c>
      <c r="T2479" s="2">
        <f t="shared" si="327"/>
        <v>0</v>
      </c>
      <c r="U2479" s="2">
        <f t="shared" si="327"/>
        <v>0</v>
      </c>
      <c r="V2479" s="2">
        <f t="shared" si="327"/>
        <v>0</v>
      </c>
      <c r="W2479" s="2">
        <f t="shared" si="324"/>
        <v>0</v>
      </c>
      <c r="X2479" s="2">
        <f t="shared" si="324"/>
        <v>0</v>
      </c>
      <c r="Y2479" s="2">
        <f t="shared" si="324"/>
        <v>0</v>
      </c>
      <c r="Z2479" s="2">
        <f t="shared" si="324"/>
        <v>0</v>
      </c>
      <c r="AA2479" s="2">
        <f t="shared" si="324"/>
        <v>456.38392024255819</v>
      </c>
      <c r="AB2479" s="2">
        <f t="shared" si="324"/>
        <v>0</v>
      </c>
    </row>
    <row r="2480" spans="1:28" x14ac:dyDescent="0.25">
      <c r="A2480" t="s">
        <v>1483</v>
      </c>
      <c r="B2480" t="s">
        <v>10</v>
      </c>
      <c r="C2480" t="s">
        <v>521</v>
      </c>
      <c r="D2480" t="s">
        <v>3461</v>
      </c>
      <c r="E2480">
        <v>12161</v>
      </c>
      <c r="F2480" s="1">
        <f>(VLOOKUP(A2480,STATE_Dat!$B$2:$D$52,3,FALSE)*E2480)/VLOOKUP(A2480,STATE_Dat!$B$2:$D$52,2,FALSE)</f>
        <v>132.55833323150185</v>
      </c>
      <c r="G2480" s="2">
        <f t="shared" si="327"/>
        <v>0</v>
      </c>
      <c r="H2480" s="2">
        <f t="shared" si="327"/>
        <v>0</v>
      </c>
      <c r="I2480" s="2">
        <f t="shared" si="327"/>
        <v>0</v>
      </c>
      <c r="J2480" s="2">
        <f t="shared" si="327"/>
        <v>0</v>
      </c>
      <c r="K2480" s="2">
        <f t="shared" si="327"/>
        <v>0</v>
      </c>
      <c r="L2480" s="2">
        <f t="shared" si="327"/>
        <v>0</v>
      </c>
      <c r="M2480" s="2">
        <f t="shared" si="327"/>
        <v>0</v>
      </c>
      <c r="N2480" s="2">
        <f t="shared" si="327"/>
        <v>0</v>
      </c>
      <c r="O2480" s="2">
        <f t="shared" si="327"/>
        <v>0</v>
      </c>
      <c r="P2480" s="2">
        <f t="shared" si="327"/>
        <v>0</v>
      </c>
      <c r="Q2480" s="2">
        <f t="shared" si="327"/>
        <v>0</v>
      </c>
      <c r="R2480" s="2">
        <f t="shared" si="327"/>
        <v>0</v>
      </c>
      <c r="S2480" s="2">
        <f t="shared" si="327"/>
        <v>0</v>
      </c>
      <c r="T2480" s="2">
        <f t="shared" si="327"/>
        <v>0</v>
      </c>
      <c r="U2480" s="2">
        <f t="shared" si="327"/>
        <v>0</v>
      </c>
      <c r="V2480" s="2">
        <f t="shared" si="327"/>
        <v>0</v>
      </c>
      <c r="W2480" s="2">
        <f t="shared" si="324"/>
        <v>0</v>
      </c>
      <c r="X2480" s="2">
        <f t="shared" si="324"/>
        <v>0</v>
      </c>
      <c r="Y2480" s="2">
        <f t="shared" si="324"/>
        <v>0</v>
      </c>
      <c r="Z2480" s="2">
        <f t="shared" si="324"/>
        <v>0</v>
      </c>
      <c r="AA2480" s="2">
        <f t="shared" si="324"/>
        <v>132.55833323150185</v>
      </c>
      <c r="AB2480" s="2">
        <f t="shared" si="324"/>
        <v>0</v>
      </c>
    </row>
    <row r="2481" spans="1:28" x14ac:dyDescent="0.25">
      <c r="A2481" t="s">
        <v>1483</v>
      </c>
      <c r="B2481" t="s">
        <v>10</v>
      </c>
      <c r="C2481" t="s">
        <v>104</v>
      </c>
      <c r="D2481" t="s">
        <v>3492</v>
      </c>
      <c r="E2481">
        <v>33361</v>
      </c>
      <c r="F2481" s="1">
        <f>(VLOOKUP(A2481,STATE_Dat!$B$2:$D$52,3,FALSE)*E2481)/VLOOKUP(A2481,STATE_Dat!$B$2:$D$52,2,FALSE)</f>
        <v>363.64431830738698</v>
      </c>
      <c r="G2481" s="2">
        <f t="shared" si="327"/>
        <v>0</v>
      </c>
      <c r="H2481" s="2">
        <f t="shared" si="327"/>
        <v>0</v>
      </c>
      <c r="I2481" s="2">
        <f t="shared" si="327"/>
        <v>0</v>
      </c>
      <c r="J2481" s="2">
        <f t="shared" si="327"/>
        <v>0</v>
      </c>
      <c r="K2481" s="2">
        <f t="shared" si="327"/>
        <v>0</v>
      </c>
      <c r="L2481" s="2">
        <f t="shared" si="327"/>
        <v>0</v>
      </c>
      <c r="M2481" s="2">
        <f t="shared" si="327"/>
        <v>0</v>
      </c>
      <c r="N2481" s="2">
        <f t="shared" si="327"/>
        <v>0</v>
      </c>
      <c r="O2481" s="2">
        <f t="shared" si="327"/>
        <v>0</v>
      </c>
      <c r="P2481" s="2">
        <f t="shared" si="327"/>
        <v>0</v>
      </c>
      <c r="Q2481" s="2">
        <f t="shared" si="327"/>
        <v>0</v>
      </c>
      <c r="R2481" s="2">
        <f t="shared" si="327"/>
        <v>0</v>
      </c>
      <c r="S2481" s="2">
        <f t="shared" si="327"/>
        <v>0</v>
      </c>
      <c r="T2481" s="2">
        <f t="shared" si="327"/>
        <v>0</v>
      </c>
      <c r="U2481" s="2">
        <f t="shared" si="327"/>
        <v>0</v>
      </c>
      <c r="V2481" s="2">
        <f t="shared" si="327"/>
        <v>0</v>
      </c>
      <c r="W2481" s="2">
        <f t="shared" si="324"/>
        <v>0</v>
      </c>
      <c r="X2481" s="2">
        <f t="shared" si="324"/>
        <v>0</v>
      </c>
      <c r="Y2481" s="2">
        <f t="shared" si="324"/>
        <v>0</v>
      </c>
      <c r="Z2481" s="2">
        <f t="shared" si="324"/>
        <v>0</v>
      </c>
      <c r="AA2481" s="2">
        <f t="shared" si="324"/>
        <v>363.64431830738698</v>
      </c>
      <c r="AB2481" s="2">
        <f t="shared" si="324"/>
        <v>0</v>
      </c>
    </row>
    <row r="2482" spans="1:28" x14ac:dyDescent="0.25">
      <c r="A2482" t="s">
        <v>1483</v>
      </c>
      <c r="B2482" t="s">
        <v>10</v>
      </c>
      <c r="C2482" t="s">
        <v>1497</v>
      </c>
      <c r="D2482" t="s">
        <v>3527</v>
      </c>
      <c r="E2482">
        <v>48556</v>
      </c>
      <c r="F2482" s="1">
        <f>(VLOOKUP(A2482,STATE_Dat!$B$2:$D$52,3,FALSE)*E2482)/VLOOKUP(A2482,STATE_Dat!$B$2:$D$52,2,FALSE)</f>
        <v>529.27410808229615</v>
      </c>
      <c r="G2482" s="2">
        <f t="shared" si="327"/>
        <v>0</v>
      </c>
      <c r="H2482" s="2">
        <f t="shared" si="327"/>
        <v>0</v>
      </c>
      <c r="I2482" s="2">
        <f t="shared" si="327"/>
        <v>0</v>
      </c>
      <c r="J2482" s="2">
        <f t="shared" si="327"/>
        <v>0</v>
      </c>
      <c r="K2482" s="2">
        <f t="shared" si="327"/>
        <v>0</v>
      </c>
      <c r="L2482" s="2">
        <f t="shared" si="327"/>
        <v>0</v>
      </c>
      <c r="M2482" s="2">
        <f t="shared" si="327"/>
        <v>0</v>
      </c>
      <c r="N2482" s="2">
        <f t="shared" si="327"/>
        <v>0</v>
      </c>
      <c r="O2482" s="2">
        <f t="shared" si="327"/>
        <v>0</v>
      </c>
      <c r="P2482" s="2">
        <f t="shared" si="327"/>
        <v>0</v>
      </c>
      <c r="Q2482" s="2">
        <f t="shared" si="327"/>
        <v>0</v>
      </c>
      <c r="R2482" s="2">
        <f t="shared" si="327"/>
        <v>0</v>
      </c>
      <c r="S2482" s="2">
        <f t="shared" si="327"/>
        <v>0</v>
      </c>
      <c r="T2482" s="2">
        <f t="shared" si="327"/>
        <v>0</v>
      </c>
      <c r="U2482" s="2">
        <f t="shared" si="327"/>
        <v>0</v>
      </c>
      <c r="V2482" s="2">
        <f t="shared" si="327"/>
        <v>0</v>
      </c>
      <c r="W2482" s="2">
        <f t="shared" si="324"/>
        <v>0</v>
      </c>
      <c r="X2482" s="2">
        <f t="shared" si="324"/>
        <v>0</v>
      </c>
      <c r="Y2482" s="2">
        <f t="shared" si="324"/>
        <v>0</v>
      </c>
      <c r="Z2482" s="2">
        <f t="shared" si="324"/>
        <v>0</v>
      </c>
      <c r="AA2482" s="2">
        <f t="shared" si="324"/>
        <v>529.27410808229615</v>
      </c>
      <c r="AB2482" s="2">
        <f t="shared" si="324"/>
        <v>0</v>
      </c>
    </row>
    <row r="2483" spans="1:28" x14ac:dyDescent="0.25">
      <c r="A2483" t="s">
        <v>1483</v>
      </c>
      <c r="B2483" t="s">
        <v>10</v>
      </c>
      <c r="C2483" t="s">
        <v>48</v>
      </c>
      <c r="D2483" t="s">
        <v>3558</v>
      </c>
      <c r="E2483">
        <v>22248</v>
      </c>
      <c r="F2483" s="1">
        <f>(VLOOKUP(A2483,STATE_Dat!$B$2:$D$52,3,FALSE)*E2483)/VLOOKUP(A2483,STATE_Dat!$B$2:$D$52,2,FALSE)</f>
        <v>242.50948094190056</v>
      </c>
      <c r="G2483" s="2">
        <f t="shared" si="327"/>
        <v>0</v>
      </c>
      <c r="H2483" s="2">
        <f t="shared" si="327"/>
        <v>0</v>
      </c>
      <c r="I2483" s="2">
        <f t="shared" si="327"/>
        <v>0</v>
      </c>
      <c r="J2483" s="2">
        <f t="shared" si="327"/>
        <v>0</v>
      </c>
      <c r="K2483" s="2">
        <f t="shared" si="327"/>
        <v>0</v>
      </c>
      <c r="L2483" s="2">
        <f t="shared" si="327"/>
        <v>0</v>
      </c>
      <c r="M2483" s="2">
        <f t="shared" si="327"/>
        <v>0</v>
      </c>
      <c r="N2483" s="2">
        <f t="shared" si="327"/>
        <v>0</v>
      </c>
      <c r="O2483" s="2">
        <f t="shared" si="327"/>
        <v>0</v>
      </c>
      <c r="P2483" s="2">
        <f t="shared" si="327"/>
        <v>0</v>
      </c>
      <c r="Q2483" s="2">
        <f t="shared" si="327"/>
        <v>0</v>
      </c>
      <c r="R2483" s="2">
        <f t="shared" si="327"/>
        <v>0</v>
      </c>
      <c r="S2483" s="2">
        <f t="shared" si="327"/>
        <v>0</v>
      </c>
      <c r="T2483" s="2">
        <f t="shared" si="327"/>
        <v>0</v>
      </c>
      <c r="U2483" s="2">
        <f t="shared" si="327"/>
        <v>0</v>
      </c>
      <c r="V2483" s="2">
        <f t="shared" si="327"/>
        <v>0</v>
      </c>
      <c r="W2483" s="2">
        <f t="shared" si="324"/>
        <v>0</v>
      </c>
      <c r="X2483" s="2">
        <f t="shared" si="324"/>
        <v>0</v>
      </c>
      <c r="Y2483" s="2">
        <f t="shared" si="324"/>
        <v>0</v>
      </c>
      <c r="Z2483" s="2">
        <f t="shared" si="324"/>
        <v>0</v>
      </c>
      <c r="AA2483" s="2">
        <f t="shared" si="324"/>
        <v>242.50948094190056</v>
      </c>
      <c r="AB2483" s="2">
        <f t="shared" si="324"/>
        <v>0</v>
      </c>
    </row>
    <row r="2484" spans="1:28" x14ac:dyDescent="0.25">
      <c r="A2484" t="s">
        <v>1483</v>
      </c>
      <c r="B2484" t="s">
        <v>10</v>
      </c>
      <c r="C2484" t="s">
        <v>49</v>
      </c>
      <c r="D2484" t="s">
        <v>3578</v>
      </c>
      <c r="E2484">
        <v>98294</v>
      </c>
      <c r="F2484" s="1">
        <f>(VLOOKUP(A2484,STATE_Dat!$B$2:$D$52,3,FALSE)*E2484)/VLOOKUP(A2484,STATE_Dat!$B$2:$D$52,2,FALSE)</f>
        <v>1071.4323498608044</v>
      </c>
      <c r="G2484" s="2">
        <f t="shared" si="327"/>
        <v>0</v>
      </c>
      <c r="H2484" s="2">
        <f t="shared" si="327"/>
        <v>0</v>
      </c>
      <c r="I2484" s="2">
        <f t="shared" si="327"/>
        <v>0</v>
      </c>
      <c r="J2484" s="2">
        <f t="shared" si="327"/>
        <v>0</v>
      </c>
      <c r="K2484" s="2">
        <f t="shared" si="327"/>
        <v>0</v>
      </c>
      <c r="L2484" s="2">
        <f t="shared" si="327"/>
        <v>0</v>
      </c>
      <c r="M2484" s="2">
        <f t="shared" si="327"/>
        <v>0</v>
      </c>
      <c r="N2484" s="2">
        <f t="shared" si="327"/>
        <v>0</v>
      </c>
      <c r="O2484" s="2">
        <f t="shared" si="327"/>
        <v>0</v>
      </c>
      <c r="P2484" s="2">
        <f t="shared" si="327"/>
        <v>0</v>
      </c>
      <c r="Q2484" s="2">
        <f t="shared" si="327"/>
        <v>0</v>
      </c>
      <c r="R2484" s="2">
        <f t="shared" si="327"/>
        <v>0</v>
      </c>
      <c r="S2484" s="2">
        <f t="shared" si="327"/>
        <v>0</v>
      </c>
      <c r="T2484" s="2">
        <f t="shared" si="327"/>
        <v>0</v>
      </c>
      <c r="U2484" s="2">
        <f t="shared" si="327"/>
        <v>0</v>
      </c>
      <c r="V2484" s="2">
        <f t="shared" si="327"/>
        <v>0</v>
      </c>
      <c r="W2484" s="2">
        <f t="shared" si="324"/>
        <v>0</v>
      </c>
      <c r="X2484" s="2">
        <f t="shared" si="324"/>
        <v>0</v>
      </c>
      <c r="Y2484" s="2">
        <f t="shared" si="324"/>
        <v>0</v>
      </c>
      <c r="Z2484" s="2">
        <f t="shared" si="324"/>
        <v>0</v>
      </c>
      <c r="AA2484" s="2">
        <f t="shared" si="324"/>
        <v>1071.4323498608044</v>
      </c>
      <c r="AB2484" s="2">
        <f t="shared" si="324"/>
        <v>0</v>
      </c>
    </row>
    <row r="2485" spans="1:28" x14ac:dyDescent="0.25">
      <c r="A2485" t="s">
        <v>1483</v>
      </c>
      <c r="B2485" t="s">
        <v>10</v>
      </c>
      <c r="C2485" t="s">
        <v>51</v>
      </c>
      <c r="D2485" t="s">
        <v>3609</v>
      </c>
      <c r="E2485">
        <v>28237</v>
      </c>
      <c r="F2485" s="1">
        <f>(VLOOKUP(A2485,STATE_Dat!$B$2:$D$52,3,FALSE)*E2485)/VLOOKUP(A2485,STATE_Dat!$B$2:$D$52,2,FALSE)</f>
        <v>307.7912717258381</v>
      </c>
      <c r="G2485" s="2">
        <f t="shared" si="327"/>
        <v>0</v>
      </c>
      <c r="H2485" s="2">
        <f t="shared" si="327"/>
        <v>0</v>
      </c>
      <c r="I2485" s="2">
        <f t="shared" si="327"/>
        <v>0</v>
      </c>
      <c r="J2485" s="2">
        <f t="shared" si="327"/>
        <v>0</v>
      </c>
      <c r="K2485" s="2">
        <f t="shared" si="327"/>
        <v>0</v>
      </c>
      <c r="L2485" s="2">
        <f t="shared" si="327"/>
        <v>0</v>
      </c>
      <c r="M2485" s="2">
        <f t="shared" si="327"/>
        <v>0</v>
      </c>
      <c r="N2485" s="2">
        <f t="shared" si="327"/>
        <v>0</v>
      </c>
      <c r="O2485" s="2">
        <f t="shared" si="327"/>
        <v>0</v>
      </c>
      <c r="P2485" s="2">
        <f t="shared" si="327"/>
        <v>0</v>
      </c>
      <c r="Q2485" s="2">
        <f t="shared" si="327"/>
        <v>0</v>
      </c>
      <c r="R2485" s="2">
        <f t="shared" si="327"/>
        <v>0</v>
      </c>
      <c r="S2485" s="2">
        <f t="shared" si="327"/>
        <v>0</v>
      </c>
      <c r="T2485" s="2">
        <f t="shared" si="327"/>
        <v>0</v>
      </c>
      <c r="U2485" s="2">
        <f t="shared" si="327"/>
        <v>0</v>
      </c>
      <c r="V2485" s="2">
        <f t="shared" si="327"/>
        <v>0</v>
      </c>
      <c r="W2485" s="2">
        <f t="shared" si="324"/>
        <v>0</v>
      </c>
      <c r="X2485" s="2">
        <f t="shared" si="324"/>
        <v>0</v>
      </c>
      <c r="Y2485" s="2">
        <f t="shared" si="324"/>
        <v>0</v>
      </c>
      <c r="Z2485" s="2">
        <f t="shared" si="324"/>
        <v>0</v>
      </c>
      <c r="AA2485" s="2">
        <f t="shared" si="324"/>
        <v>307.7912717258381</v>
      </c>
      <c r="AB2485" s="2">
        <f t="shared" si="324"/>
        <v>0</v>
      </c>
    </row>
    <row r="2486" spans="1:28" x14ac:dyDescent="0.25">
      <c r="A2486" t="s">
        <v>1483</v>
      </c>
      <c r="B2486" t="s">
        <v>10</v>
      </c>
      <c r="C2486" t="s">
        <v>52</v>
      </c>
      <c r="D2486" t="s">
        <v>3626</v>
      </c>
      <c r="E2486">
        <v>30617</v>
      </c>
      <c r="F2486" s="1">
        <f>(VLOOKUP(A2486,STATE_Dat!$B$2:$D$52,3,FALSE)*E2486)/VLOOKUP(A2486,STATE_Dat!$B$2:$D$52,2,FALSE)</f>
        <v>333.7339436353007</v>
      </c>
      <c r="G2486" s="2">
        <f t="shared" si="327"/>
        <v>0</v>
      </c>
      <c r="H2486" s="2">
        <f t="shared" si="327"/>
        <v>0</v>
      </c>
      <c r="I2486" s="2">
        <f t="shared" si="327"/>
        <v>0</v>
      </c>
      <c r="J2486" s="2">
        <f t="shared" si="327"/>
        <v>0</v>
      </c>
      <c r="K2486" s="2">
        <f t="shared" si="327"/>
        <v>0</v>
      </c>
      <c r="L2486" s="2">
        <f t="shared" si="327"/>
        <v>0</v>
      </c>
      <c r="M2486" s="2">
        <f t="shared" si="327"/>
        <v>0</v>
      </c>
      <c r="N2486" s="2">
        <f t="shared" si="327"/>
        <v>0</v>
      </c>
      <c r="O2486" s="2">
        <f t="shared" si="327"/>
        <v>0</v>
      </c>
      <c r="P2486" s="2">
        <f t="shared" si="327"/>
        <v>0</v>
      </c>
      <c r="Q2486" s="2">
        <f t="shared" si="327"/>
        <v>0</v>
      </c>
      <c r="R2486" s="2">
        <f t="shared" si="327"/>
        <v>0</v>
      </c>
      <c r="S2486" s="2">
        <f t="shared" si="327"/>
        <v>0</v>
      </c>
      <c r="T2486" s="2">
        <f t="shared" si="327"/>
        <v>0</v>
      </c>
      <c r="U2486" s="2">
        <f t="shared" si="327"/>
        <v>0</v>
      </c>
      <c r="V2486" s="2">
        <f t="shared" si="327"/>
        <v>0</v>
      </c>
      <c r="W2486" s="2">
        <f t="shared" si="324"/>
        <v>0</v>
      </c>
      <c r="X2486" s="2">
        <f t="shared" si="324"/>
        <v>0</v>
      </c>
      <c r="Y2486" s="2">
        <f t="shared" si="324"/>
        <v>0</v>
      </c>
      <c r="Z2486" s="2">
        <f t="shared" si="324"/>
        <v>0</v>
      </c>
      <c r="AA2486" s="2">
        <f t="shared" si="324"/>
        <v>333.7339436353007</v>
      </c>
      <c r="AB2486" s="2">
        <f t="shared" si="324"/>
        <v>0</v>
      </c>
    </row>
    <row r="2487" spans="1:28" x14ac:dyDescent="0.25">
      <c r="A2487" t="s">
        <v>1483</v>
      </c>
      <c r="B2487" t="s">
        <v>10</v>
      </c>
      <c r="C2487" t="s">
        <v>1498</v>
      </c>
      <c r="D2487" t="s">
        <v>3642</v>
      </c>
      <c r="E2487">
        <v>80956</v>
      </c>
      <c r="F2487" s="1">
        <f>(VLOOKUP(A2487,STATE_Dat!$B$2:$D$52,3,FALSE)*E2487)/VLOOKUP(A2487,STATE_Dat!$B$2:$D$52,2,FALSE)</f>
        <v>882.44325508506392</v>
      </c>
      <c r="G2487" s="2">
        <f t="shared" si="327"/>
        <v>0</v>
      </c>
      <c r="H2487" s="2">
        <f t="shared" si="327"/>
        <v>0</v>
      </c>
      <c r="I2487" s="2">
        <f t="shared" si="327"/>
        <v>0</v>
      </c>
      <c r="J2487" s="2">
        <f t="shared" si="327"/>
        <v>0</v>
      </c>
      <c r="K2487" s="2">
        <f t="shared" si="327"/>
        <v>0</v>
      </c>
      <c r="L2487" s="2">
        <f t="shared" si="327"/>
        <v>0</v>
      </c>
      <c r="M2487" s="2">
        <f t="shared" si="327"/>
        <v>0</v>
      </c>
      <c r="N2487" s="2">
        <f t="shared" si="327"/>
        <v>0</v>
      </c>
      <c r="O2487" s="2">
        <f t="shared" si="327"/>
        <v>0</v>
      </c>
      <c r="P2487" s="2">
        <f t="shared" si="327"/>
        <v>0</v>
      </c>
      <c r="Q2487" s="2">
        <f t="shared" si="327"/>
        <v>0</v>
      </c>
      <c r="R2487" s="2">
        <f t="shared" si="327"/>
        <v>0</v>
      </c>
      <c r="S2487" s="2">
        <f t="shared" si="327"/>
        <v>0</v>
      </c>
      <c r="T2487" s="2">
        <f t="shared" si="327"/>
        <v>0</v>
      </c>
      <c r="U2487" s="2">
        <f t="shared" si="327"/>
        <v>0</v>
      </c>
      <c r="V2487" s="2">
        <f t="shared" ref="V2487" si="328">IF($B2487=V$1,$F2487,0)</f>
        <v>0</v>
      </c>
      <c r="W2487" s="2">
        <f t="shared" si="324"/>
        <v>0</v>
      </c>
      <c r="X2487" s="2">
        <f t="shared" si="324"/>
        <v>0</v>
      </c>
      <c r="Y2487" s="2">
        <f t="shared" si="324"/>
        <v>0</v>
      </c>
      <c r="Z2487" s="2">
        <f t="shared" si="324"/>
        <v>0</v>
      </c>
      <c r="AA2487" s="2">
        <f t="shared" si="324"/>
        <v>882.44325508506392</v>
      </c>
      <c r="AB2487" s="2">
        <f t="shared" si="324"/>
        <v>0</v>
      </c>
    </row>
    <row r="2488" spans="1:28" x14ac:dyDescent="0.25">
      <c r="A2488" t="s">
        <v>1483</v>
      </c>
      <c r="B2488" t="s">
        <v>10</v>
      </c>
      <c r="C2488" t="s">
        <v>1499</v>
      </c>
      <c r="D2488" t="s">
        <v>3670</v>
      </c>
      <c r="E2488">
        <v>52266</v>
      </c>
      <c r="F2488" s="1">
        <f>(VLOOKUP(A2488,STATE_Dat!$B$2:$D$52,3,FALSE)*E2488)/VLOOKUP(A2488,STATE_Dat!$B$2:$D$52,2,FALSE)</f>
        <v>569.71415547057609</v>
      </c>
      <c r="G2488" s="2">
        <f t="shared" ref="G2488:V2503" si="329">IF($B2488=G$1,$F2488,0)</f>
        <v>0</v>
      </c>
      <c r="H2488" s="2">
        <f t="shared" si="329"/>
        <v>0</v>
      </c>
      <c r="I2488" s="2">
        <f t="shared" si="329"/>
        <v>0</v>
      </c>
      <c r="J2488" s="2">
        <f t="shared" si="329"/>
        <v>0</v>
      </c>
      <c r="K2488" s="2">
        <f t="shared" si="329"/>
        <v>0</v>
      </c>
      <c r="L2488" s="2">
        <f t="shared" si="329"/>
        <v>0</v>
      </c>
      <c r="M2488" s="2">
        <f t="shared" si="329"/>
        <v>0</v>
      </c>
      <c r="N2488" s="2">
        <f t="shared" si="329"/>
        <v>0</v>
      </c>
      <c r="O2488" s="2">
        <f t="shared" si="329"/>
        <v>0</v>
      </c>
      <c r="P2488" s="2">
        <f t="shared" si="329"/>
        <v>0</v>
      </c>
      <c r="Q2488" s="2">
        <f t="shared" si="329"/>
        <v>0</v>
      </c>
      <c r="R2488" s="2">
        <f t="shared" si="329"/>
        <v>0</v>
      </c>
      <c r="S2488" s="2">
        <f t="shared" si="329"/>
        <v>0</v>
      </c>
      <c r="T2488" s="2">
        <f t="shared" si="329"/>
        <v>0</v>
      </c>
      <c r="U2488" s="2">
        <f t="shared" si="329"/>
        <v>0</v>
      </c>
      <c r="V2488" s="2">
        <f t="shared" si="329"/>
        <v>0</v>
      </c>
      <c r="W2488" s="2">
        <f t="shared" si="324"/>
        <v>0</v>
      </c>
      <c r="X2488" s="2">
        <f t="shared" si="324"/>
        <v>0</v>
      </c>
      <c r="Y2488" s="2">
        <f t="shared" si="324"/>
        <v>0</v>
      </c>
      <c r="Z2488" s="2">
        <f t="shared" si="324"/>
        <v>0</v>
      </c>
      <c r="AA2488" s="2">
        <f t="shared" si="324"/>
        <v>569.71415547057609</v>
      </c>
      <c r="AB2488" s="2">
        <f t="shared" si="324"/>
        <v>0</v>
      </c>
    </row>
    <row r="2489" spans="1:28" x14ac:dyDescent="0.25">
      <c r="A2489" t="s">
        <v>1483</v>
      </c>
      <c r="B2489" t="s">
        <v>10</v>
      </c>
      <c r="C2489" t="s">
        <v>1500</v>
      </c>
      <c r="D2489" t="s">
        <v>3672</v>
      </c>
      <c r="E2489">
        <v>26075</v>
      </c>
      <c r="F2489" s="1">
        <f>(VLOOKUP(A2489,STATE_Dat!$B$2:$D$52,3,FALSE)*E2489)/VLOOKUP(A2489,STATE_Dat!$B$2:$D$52,2,FALSE)</f>
        <v>284.22486136102384</v>
      </c>
      <c r="G2489" s="2">
        <f t="shared" si="329"/>
        <v>0</v>
      </c>
      <c r="H2489" s="2">
        <f t="shared" si="329"/>
        <v>0</v>
      </c>
      <c r="I2489" s="2">
        <f t="shared" si="329"/>
        <v>0</v>
      </c>
      <c r="J2489" s="2">
        <f t="shared" si="329"/>
        <v>0</v>
      </c>
      <c r="K2489" s="2">
        <f t="shared" si="329"/>
        <v>0</v>
      </c>
      <c r="L2489" s="2">
        <f t="shared" si="329"/>
        <v>0</v>
      </c>
      <c r="M2489" s="2">
        <f t="shared" si="329"/>
        <v>0</v>
      </c>
      <c r="N2489" s="2">
        <f t="shared" si="329"/>
        <v>0</v>
      </c>
      <c r="O2489" s="2">
        <f t="shared" si="329"/>
        <v>0</v>
      </c>
      <c r="P2489" s="2">
        <f t="shared" si="329"/>
        <v>0</v>
      </c>
      <c r="Q2489" s="2">
        <f t="shared" si="329"/>
        <v>0</v>
      </c>
      <c r="R2489" s="2">
        <f t="shared" si="329"/>
        <v>0</v>
      </c>
      <c r="S2489" s="2">
        <f t="shared" si="329"/>
        <v>0</v>
      </c>
      <c r="T2489" s="2">
        <f t="shared" si="329"/>
        <v>0</v>
      </c>
      <c r="U2489" s="2">
        <f t="shared" si="329"/>
        <v>0</v>
      </c>
      <c r="V2489" s="2">
        <f t="shared" si="329"/>
        <v>0</v>
      </c>
      <c r="W2489" s="2">
        <f t="shared" si="324"/>
        <v>0</v>
      </c>
      <c r="X2489" s="2">
        <f t="shared" si="324"/>
        <v>0</v>
      </c>
      <c r="Y2489" s="2">
        <f t="shared" si="324"/>
        <v>0</v>
      </c>
      <c r="Z2489" s="2">
        <f t="shared" si="324"/>
        <v>0</v>
      </c>
      <c r="AA2489" s="2">
        <f t="shared" si="324"/>
        <v>284.22486136102384</v>
      </c>
      <c r="AB2489" s="2">
        <f t="shared" si="324"/>
        <v>0</v>
      </c>
    </row>
    <row r="2490" spans="1:28" x14ac:dyDescent="0.25">
      <c r="A2490" t="s">
        <v>1483</v>
      </c>
      <c r="B2490" t="s">
        <v>10</v>
      </c>
      <c r="C2490" t="s">
        <v>1306</v>
      </c>
      <c r="D2490" t="s">
        <v>3686</v>
      </c>
      <c r="E2490">
        <v>11753</v>
      </c>
      <c r="F2490" s="1">
        <f>(VLOOKUP(A2490,STATE_Dat!$B$2:$D$52,3,FALSE)*E2490)/VLOOKUP(A2490,STATE_Dat!$B$2:$D$52,2,FALSE)</f>
        <v>128.11101804702255</v>
      </c>
      <c r="G2490" s="2">
        <f t="shared" si="329"/>
        <v>0</v>
      </c>
      <c r="H2490" s="2">
        <f t="shared" si="329"/>
        <v>0</v>
      </c>
      <c r="I2490" s="2">
        <f t="shared" si="329"/>
        <v>0</v>
      </c>
      <c r="J2490" s="2">
        <f t="shared" si="329"/>
        <v>0</v>
      </c>
      <c r="K2490" s="2">
        <f t="shared" si="329"/>
        <v>0</v>
      </c>
      <c r="L2490" s="2">
        <f t="shared" si="329"/>
        <v>0</v>
      </c>
      <c r="M2490" s="2">
        <f t="shared" si="329"/>
        <v>0</v>
      </c>
      <c r="N2490" s="2">
        <f t="shared" si="329"/>
        <v>0</v>
      </c>
      <c r="O2490" s="2">
        <f t="shared" si="329"/>
        <v>0</v>
      </c>
      <c r="P2490" s="2">
        <f t="shared" si="329"/>
        <v>0</v>
      </c>
      <c r="Q2490" s="2">
        <f t="shared" si="329"/>
        <v>0</v>
      </c>
      <c r="R2490" s="2">
        <f t="shared" si="329"/>
        <v>0</v>
      </c>
      <c r="S2490" s="2">
        <f t="shared" si="329"/>
        <v>0</v>
      </c>
      <c r="T2490" s="2">
        <f t="shared" si="329"/>
        <v>0</v>
      </c>
      <c r="U2490" s="2">
        <f t="shared" si="329"/>
        <v>0</v>
      </c>
      <c r="V2490" s="2">
        <f t="shared" si="329"/>
        <v>0</v>
      </c>
      <c r="W2490" s="2">
        <f t="shared" si="324"/>
        <v>0</v>
      </c>
      <c r="X2490" s="2">
        <f t="shared" si="324"/>
        <v>0</v>
      </c>
      <c r="Y2490" s="2">
        <f t="shared" si="324"/>
        <v>0</v>
      </c>
      <c r="Z2490" s="2">
        <f t="shared" si="324"/>
        <v>0</v>
      </c>
      <c r="AA2490" s="2">
        <f t="shared" si="324"/>
        <v>128.11101804702255</v>
      </c>
      <c r="AB2490" s="2">
        <f t="shared" si="324"/>
        <v>0</v>
      </c>
    </row>
    <row r="2491" spans="1:28" x14ac:dyDescent="0.25">
      <c r="A2491" t="s">
        <v>1483</v>
      </c>
      <c r="B2491" t="s">
        <v>74</v>
      </c>
      <c r="C2491" t="s">
        <v>109</v>
      </c>
      <c r="D2491" t="s">
        <v>5235</v>
      </c>
      <c r="E2491">
        <v>0</v>
      </c>
      <c r="F2491" s="1">
        <f>(VLOOKUP(A2491,STATE_Dat!$B$2:$D$52,3,FALSE)*E2491)/VLOOKUP(A2491,STATE_Dat!$B$2:$D$52,2,FALSE)</f>
        <v>0</v>
      </c>
      <c r="G2491" s="2">
        <f t="shared" si="329"/>
        <v>0</v>
      </c>
      <c r="H2491" s="2">
        <f t="shared" si="329"/>
        <v>0</v>
      </c>
      <c r="I2491" s="2">
        <f t="shared" si="329"/>
        <v>0</v>
      </c>
      <c r="J2491" s="2">
        <f t="shared" si="329"/>
        <v>0</v>
      </c>
      <c r="K2491" s="2">
        <f t="shared" si="329"/>
        <v>0</v>
      </c>
      <c r="L2491" s="2">
        <f t="shared" si="329"/>
        <v>0</v>
      </c>
      <c r="M2491" s="2">
        <f t="shared" si="329"/>
        <v>0</v>
      </c>
      <c r="N2491" s="2">
        <f t="shared" si="329"/>
        <v>0</v>
      </c>
      <c r="O2491" s="2">
        <f t="shared" si="329"/>
        <v>0</v>
      </c>
      <c r="P2491" s="2">
        <f t="shared" si="329"/>
        <v>0</v>
      </c>
      <c r="Q2491" s="2">
        <f t="shared" si="329"/>
        <v>0</v>
      </c>
      <c r="R2491" s="2">
        <f t="shared" si="329"/>
        <v>0</v>
      </c>
      <c r="S2491" s="2">
        <f t="shared" si="329"/>
        <v>0</v>
      </c>
      <c r="T2491" s="2">
        <f t="shared" si="329"/>
        <v>0</v>
      </c>
      <c r="U2491" s="2">
        <f t="shared" si="329"/>
        <v>0</v>
      </c>
      <c r="V2491" s="2">
        <f t="shared" si="329"/>
        <v>0</v>
      </c>
      <c r="W2491" s="2">
        <f t="shared" si="324"/>
        <v>0</v>
      </c>
      <c r="X2491" s="2">
        <f t="shared" si="324"/>
        <v>0</v>
      </c>
      <c r="Y2491" s="2">
        <f t="shared" si="324"/>
        <v>0</v>
      </c>
      <c r="Z2491" s="2">
        <f t="shared" si="324"/>
        <v>0</v>
      </c>
      <c r="AA2491" s="2">
        <f t="shared" si="324"/>
        <v>0</v>
      </c>
      <c r="AB2491" s="2">
        <f t="shared" si="324"/>
        <v>0</v>
      </c>
    </row>
    <row r="2492" spans="1:28" x14ac:dyDescent="0.25">
      <c r="A2492" t="s">
        <v>1483</v>
      </c>
      <c r="B2492" t="s">
        <v>10</v>
      </c>
      <c r="C2492" t="s">
        <v>54</v>
      </c>
      <c r="D2492" t="s">
        <v>3767</v>
      </c>
      <c r="E2492">
        <v>44519</v>
      </c>
      <c r="F2492" s="1">
        <f>(VLOOKUP(A2492,STATE_Dat!$B$2:$D$52,3,FALSE)*E2492)/VLOOKUP(A2492,STATE_Dat!$B$2:$D$52,2,FALSE)</f>
        <v>485.26966837704384</v>
      </c>
      <c r="G2492" s="2">
        <f t="shared" si="329"/>
        <v>0</v>
      </c>
      <c r="H2492" s="2">
        <f t="shared" si="329"/>
        <v>0</v>
      </c>
      <c r="I2492" s="2">
        <f t="shared" si="329"/>
        <v>0</v>
      </c>
      <c r="J2492" s="2">
        <f t="shared" si="329"/>
        <v>0</v>
      </c>
      <c r="K2492" s="2">
        <f t="shared" si="329"/>
        <v>0</v>
      </c>
      <c r="L2492" s="2">
        <f t="shared" si="329"/>
        <v>0</v>
      </c>
      <c r="M2492" s="2">
        <f t="shared" si="329"/>
        <v>0</v>
      </c>
      <c r="N2492" s="2">
        <f t="shared" si="329"/>
        <v>0</v>
      </c>
      <c r="O2492" s="2">
        <f t="shared" si="329"/>
        <v>0</v>
      </c>
      <c r="P2492" s="2">
        <f t="shared" si="329"/>
        <v>0</v>
      </c>
      <c r="Q2492" s="2">
        <f t="shared" si="329"/>
        <v>0</v>
      </c>
      <c r="R2492" s="2">
        <f t="shared" si="329"/>
        <v>0</v>
      </c>
      <c r="S2492" s="2">
        <f t="shared" si="329"/>
        <v>0</v>
      </c>
      <c r="T2492" s="2">
        <f t="shared" si="329"/>
        <v>0</v>
      </c>
      <c r="U2492" s="2">
        <f t="shared" si="329"/>
        <v>0</v>
      </c>
      <c r="V2492" s="2">
        <f t="shared" si="329"/>
        <v>0</v>
      </c>
      <c r="W2492" s="2">
        <f t="shared" si="324"/>
        <v>0</v>
      </c>
      <c r="X2492" s="2">
        <f t="shared" si="324"/>
        <v>0</v>
      </c>
      <c r="Y2492" s="2">
        <f t="shared" si="324"/>
        <v>0</v>
      </c>
      <c r="Z2492" s="2">
        <f t="shared" si="324"/>
        <v>0</v>
      </c>
      <c r="AA2492" s="2">
        <f t="shared" si="324"/>
        <v>485.26966837704384</v>
      </c>
      <c r="AB2492" s="2">
        <f t="shared" si="324"/>
        <v>0</v>
      </c>
    </row>
    <row r="2493" spans="1:28" x14ac:dyDescent="0.25">
      <c r="A2493" t="s">
        <v>1483</v>
      </c>
      <c r="B2493" t="s">
        <v>10</v>
      </c>
      <c r="C2493" t="s">
        <v>55</v>
      </c>
      <c r="D2493" t="s">
        <v>3787</v>
      </c>
      <c r="E2493">
        <v>172331</v>
      </c>
      <c r="F2493" s="1">
        <f>(VLOOKUP(A2493,STATE_Dat!$B$2:$D$52,3,FALSE)*E2493)/VLOOKUP(A2493,STATE_Dat!$B$2:$D$52,2,FALSE)</f>
        <v>1878.4565516090736</v>
      </c>
      <c r="G2493" s="2">
        <f t="shared" si="329"/>
        <v>0</v>
      </c>
      <c r="H2493" s="2">
        <f t="shared" si="329"/>
        <v>0</v>
      </c>
      <c r="I2493" s="2">
        <f t="shared" si="329"/>
        <v>0</v>
      </c>
      <c r="J2493" s="2">
        <f t="shared" si="329"/>
        <v>0</v>
      </c>
      <c r="K2493" s="2">
        <f t="shared" si="329"/>
        <v>0</v>
      </c>
      <c r="L2493" s="2">
        <f t="shared" si="329"/>
        <v>0</v>
      </c>
      <c r="M2493" s="2">
        <f t="shared" si="329"/>
        <v>0</v>
      </c>
      <c r="N2493" s="2">
        <f t="shared" si="329"/>
        <v>0</v>
      </c>
      <c r="O2493" s="2">
        <f t="shared" si="329"/>
        <v>0</v>
      </c>
      <c r="P2493" s="2">
        <f t="shared" si="329"/>
        <v>0</v>
      </c>
      <c r="Q2493" s="2">
        <f t="shared" si="329"/>
        <v>0</v>
      </c>
      <c r="R2493" s="2">
        <f t="shared" si="329"/>
        <v>0</v>
      </c>
      <c r="S2493" s="2">
        <f t="shared" si="329"/>
        <v>0</v>
      </c>
      <c r="T2493" s="2">
        <f t="shared" si="329"/>
        <v>0</v>
      </c>
      <c r="U2493" s="2">
        <f t="shared" si="329"/>
        <v>0</v>
      </c>
      <c r="V2493" s="2">
        <f t="shared" si="329"/>
        <v>0</v>
      </c>
      <c r="W2493" s="2">
        <f t="shared" si="324"/>
        <v>0</v>
      </c>
      <c r="X2493" s="2">
        <f t="shared" si="324"/>
        <v>0</v>
      </c>
      <c r="Y2493" s="2">
        <f t="shared" si="324"/>
        <v>0</v>
      </c>
      <c r="Z2493" s="2">
        <f t="shared" si="324"/>
        <v>0</v>
      </c>
      <c r="AA2493" s="2">
        <f t="shared" si="324"/>
        <v>1878.4565516090736</v>
      </c>
      <c r="AB2493" s="2">
        <f t="shared" si="324"/>
        <v>0</v>
      </c>
    </row>
    <row r="2494" spans="1:28" x14ac:dyDescent="0.25">
      <c r="A2494" t="s">
        <v>1483</v>
      </c>
      <c r="B2494" t="s">
        <v>10</v>
      </c>
      <c r="C2494" t="s">
        <v>1097</v>
      </c>
      <c r="D2494" t="s">
        <v>3794</v>
      </c>
      <c r="E2494">
        <v>6362</v>
      </c>
      <c r="F2494" s="1">
        <f>(VLOOKUP(A2494,STATE_Dat!$B$2:$D$52,3,FALSE)*E2494)/VLOOKUP(A2494,STATE_Dat!$B$2:$D$52,2,FALSE)</f>
        <v>69.347596087395331</v>
      </c>
      <c r="G2494" s="2">
        <f t="shared" si="329"/>
        <v>0</v>
      </c>
      <c r="H2494" s="2">
        <f t="shared" si="329"/>
        <v>0</v>
      </c>
      <c r="I2494" s="2">
        <f t="shared" si="329"/>
        <v>0</v>
      </c>
      <c r="J2494" s="2">
        <f t="shared" si="329"/>
        <v>0</v>
      </c>
      <c r="K2494" s="2">
        <f t="shared" si="329"/>
        <v>0</v>
      </c>
      <c r="L2494" s="2">
        <f t="shared" si="329"/>
        <v>0</v>
      </c>
      <c r="M2494" s="2">
        <f t="shared" si="329"/>
        <v>0</v>
      </c>
      <c r="N2494" s="2">
        <f t="shared" si="329"/>
        <v>0</v>
      </c>
      <c r="O2494" s="2">
        <f t="shared" si="329"/>
        <v>0</v>
      </c>
      <c r="P2494" s="2">
        <f t="shared" si="329"/>
        <v>0</v>
      </c>
      <c r="Q2494" s="2">
        <f t="shared" si="329"/>
        <v>0</v>
      </c>
      <c r="R2494" s="2">
        <f t="shared" si="329"/>
        <v>0</v>
      </c>
      <c r="S2494" s="2">
        <f t="shared" si="329"/>
        <v>0</v>
      </c>
      <c r="T2494" s="2">
        <f t="shared" si="329"/>
        <v>0</v>
      </c>
      <c r="U2494" s="2">
        <f t="shared" si="329"/>
        <v>0</v>
      </c>
      <c r="V2494" s="2">
        <f t="shared" si="329"/>
        <v>0</v>
      </c>
      <c r="W2494" s="2">
        <f t="shared" si="324"/>
        <v>0</v>
      </c>
      <c r="X2494" s="2">
        <f t="shared" si="324"/>
        <v>0</v>
      </c>
      <c r="Y2494" s="2">
        <f t="shared" si="324"/>
        <v>0</v>
      </c>
      <c r="Z2494" s="2">
        <f t="shared" si="324"/>
        <v>0</v>
      </c>
      <c r="AA2494" s="2">
        <f t="shared" si="324"/>
        <v>69.347596087395331</v>
      </c>
      <c r="AB2494" s="2">
        <f t="shared" si="324"/>
        <v>0</v>
      </c>
    </row>
    <row r="2495" spans="1:28" x14ac:dyDescent="0.25">
      <c r="A2495" t="s">
        <v>1483</v>
      </c>
      <c r="B2495" t="s">
        <v>10</v>
      </c>
      <c r="C2495" t="s">
        <v>56</v>
      </c>
      <c r="D2495" t="s">
        <v>3806</v>
      </c>
      <c r="E2495">
        <v>21987</v>
      </c>
      <c r="F2495" s="1">
        <f>(VLOOKUP(A2495,STATE_Dat!$B$2:$D$52,3,FALSE)*E2495)/VLOOKUP(A2495,STATE_Dat!$B$2:$D$52,2,FALSE)</f>
        <v>239.66450725771162</v>
      </c>
      <c r="G2495" s="2">
        <f t="shared" si="329"/>
        <v>0</v>
      </c>
      <c r="H2495" s="2">
        <f t="shared" si="329"/>
        <v>0</v>
      </c>
      <c r="I2495" s="2">
        <f t="shared" si="329"/>
        <v>0</v>
      </c>
      <c r="J2495" s="2">
        <f t="shared" si="329"/>
        <v>0</v>
      </c>
      <c r="K2495" s="2">
        <f t="shared" si="329"/>
        <v>0</v>
      </c>
      <c r="L2495" s="2">
        <f t="shared" si="329"/>
        <v>0</v>
      </c>
      <c r="M2495" s="2">
        <f t="shared" si="329"/>
        <v>0</v>
      </c>
      <c r="N2495" s="2">
        <f t="shared" si="329"/>
        <v>0</v>
      </c>
      <c r="O2495" s="2">
        <f t="shared" si="329"/>
        <v>0</v>
      </c>
      <c r="P2495" s="2">
        <f t="shared" si="329"/>
        <v>0</v>
      </c>
      <c r="Q2495" s="2">
        <f t="shared" si="329"/>
        <v>0</v>
      </c>
      <c r="R2495" s="2">
        <f t="shared" si="329"/>
        <v>0</v>
      </c>
      <c r="S2495" s="2">
        <f t="shared" si="329"/>
        <v>0</v>
      </c>
      <c r="T2495" s="2">
        <f t="shared" si="329"/>
        <v>0</v>
      </c>
      <c r="U2495" s="2">
        <f t="shared" si="329"/>
        <v>0</v>
      </c>
      <c r="V2495" s="2">
        <f t="shared" si="329"/>
        <v>0</v>
      </c>
      <c r="W2495" s="2">
        <f t="shared" si="324"/>
        <v>0</v>
      </c>
      <c r="X2495" s="2">
        <f t="shared" si="324"/>
        <v>0</v>
      </c>
      <c r="Y2495" s="2">
        <f t="shared" si="324"/>
        <v>0</v>
      </c>
      <c r="Z2495" s="2">
        <f t="shared" si="324"/>
        <v>0</v>
      </c>
      <c r="AA2495" s="2">
        <f t="shared" si="324"/>
        <v>239.66450725771162</v>
      </c>
      <c r="AB2495" s="2">
        <f t="shared" si="324"/>
        <v>0</v>
      </c>
    </row>
    <row r="2496" spans="1:28" x14ac:dyDescent="0.25">
      <c r="A2496" t="s">
        <v>1483</v>
      </c>
      <c r="B2496" t="s">
        <v>10</v>
      </c>
      <c r="C2496" t="s">
        <v>1501</v>
      </c>
      <c r="D2496" t="s">
        <v>3892</v>
      </c>
      <c r="E2496">
        <v>31807</v>
      </c>
      <c r="F2496" s="1">
        <f>(VLOOKUP(A2496,STATE_Dat!$B$2:$D$52,3,FALSE)*E2496)/VLOOKUP(A2496,STATE_Dat!$B$2:$D$52,2,FALSE)</f>
        <v>346.70527959003198</v>
      </c>
      <c r="G2496" s="2">
        <f t="shared" si="329"/>
        <v>0</v>
      </c>
      <c r="H2496" s="2">
        <f t="shared" si="329"/>
        <v>0</v>
      </c>
      <c r="I2496" s="2">
        <f t="shared" si="329"/>
        <v>0</v>
      </c>
      <c r="J2496" s="2">
        <f t="shared" si="329"/>
        <v>0</v>
      </c>
      <c r="K2496" s="2">
        <f t="shared" si="329"/>
        <v>0</v>
      </c>
      <c r="L2496" s="2">
        <f t="shared" si="329"/>
        <v>0</v>
      </c>
      <c r="M2496" s="2">
        <f t="shared" si="329"/>
        <v>0</v>
      </c>
      <c r="N2496" s="2">
        <f t="shared" si="329"/>
        <v>0</v>
      </c>
      <c r="O2496" s="2">
        <f t="shared" si="329"/>
        <v>0</v>
      </c>
      <c r="P2496" s="2">
        <f t="shared" si="329"/>
        <v>0</v>
      </c>
      <c r="Q2496" s="2">
        <f t="shared" si="329"/>
        <v>0</v>
      </c>
      <c r="R2496" s="2">
        <f t="shared" si="329"/>
        <v>0</v>
      </c>
      <c r="S2496" s="2">
        <f t="shared" si="329"/>
        <v>0</v>
      </c>
      <c r="T2496" s="2">
        <f t="shared" si="329"/>
        <v>0</v>
      </c>
      <c r="U2496" s="2">
        <f t="shared" si="329"/>
        <v>0</v>
      </c>
      <c r="V2496" s="2">
        <f t="shared" si="329"/>
        <v>0</v>
      </c>
      <c r="W2496" s="2">
        <f t="shared" si="324"/>
        <v>0</v>
      </c>
      <c r="X2496" s="2">
        <f t="shared" si="324"/>
        <v>0</v>
      </c>
      <c r="Y2496" s="2">
        <f t="shared" si="324"/>
        <v>0</v>
      </c>
      <c r="Z2496" s="2">
        <f t="shared" si="324"/>
        <v>0</v>
      </c>
      <c r="AA2496" s="2">
        <f t="shared" si="324"/>
        <v>346.70527959003198</v>
      </c>
      <c r="AB2496" s="2">
        <f t="shared" si="324"/>
        <v>0</v>
      </c>
    </row>
    <row r="2497" spans="1:28" x14ac:dyDescent="0.25">
      <c r="A2497" t="s">
        <v>1483</v>
      </c>
      <c r="B2497" t="s">
        <v>10</v>
      </c>
      <c r="C2497" t="s">
        <v>1502</v>
      </c>
      <c r="D2497" t="s">
        <v>3958</v>
      </c>
      <c r="E2497">
        <v>22083</v>
      </c>
      <c r="F2497" s="1">
        <f>(VLOOKUP(A2497,STATE_Dat!$B$2:$D$52,3,FALSE)*E2497)/VLOOKUP(A2497,STATE_Dat!$B$2:$D$52,2,FALSE)</f>
        <v>240.71093435994206</v>
      </c>
      <c r="G2497" s="2">
        <f t="shared" si="329"/>
        <v>0</v>
      </c>
      <c r="H2497" s="2">
        <f t="shared" si="329"/>
        <v>0</v>
      </c>
      <c r="I2497" s="2">
        <f t="shared" si="329"/>
        <v>0</v>
      </c>
      <c r="J2497" s="2">
        <f t="shared" si="329"/>
        <v>0</v>
      </c>
      <c r="K2497" s="2">
        <f t="shared" si="329"/>
        <v>0</v>
      </c>
      <c r="L2497" s="2">
        <f t="shared" si="329"/>
        <v>0</v>
      </c>
      <c r="M2497" s="2">
        <f t="shared" si="329"/>
        <v>0</v>
      </c>
      <c r="N2497" s="2">
        <f t="shared" si="329"/>
        <v>0</v>
      </c>
      <c r="O2497" s="2">
        <f t="shared" si="329"/>
        <v>0</v>
      </c>
      <c r="P2497" s="2">
        <f t="shared" si="329"/>
        <v>0</v>
      </c>
      <c r="Q2497" s="2">
        <f t="shared" si="329"/>
        <v>0</v>
      </c>
      <c r="R2497" s="2">
        <f t="shared" si="329"/>
        <v>0</v>
      </c>
      <c r="S2497" s="2">
        <f t="shared" si="329"/>
        <v>0</v>
      </c>
      <c r="T2497" s="2">
        <f t="shared" si="329"/>
        <v>0</v>
      </c>
      <c r="U2497" s="2">
        <f t="shared" si="329"/>
        <v>0</v>
      </c>
      <c r="V2497" s="2">
        <f t="shared" si="329"/>
        <v>0</v>
      </c>
      <c r="W2497" s="2">
        <f t="shared" si="324"/>
        <v>0</v>
      </c>
      <c r="X2497" s="2">
        <f t="shared" si="324"/>
        <v>0</v>
      </c>
      <c r="Y2497" s="2">
        <f t="shared" si="324"/>
        <v>0</v>
      </c>
      <c r="Z2497" s="2">
        <f t="shared" si="324"/>
        <v>0</v>
      </c>
      <c r="AA2497" s="2">
        <f t="shared" si="324"/>
        <v>240.71093435994206</v>
      </c>
      <c r="AB2497" s="2">
        <f t="shared" si="324"/>
        <v>0</v>
      </c>
    </row>
    <row r="2498" spans="1:28" x14ac:dyDescent="0.25">
      <c r="A2498" t="s">
        <v>1483</v>
      </c>
      <c r="B2498" t="s">
        <v>10</v>
      </c>
      <c r="C2498" t="s">
        <v>57</v>
      </c>
      <c r="D2498" t="s">
        <v>4016</v>
      </c>
      <c r="E2498">
        <v>7915</v>
      </c>
      <c r="F2498" s="1">
        <f>(VLOOKUP(A2498,STATE_Dat!$B$2:$D$52,3,FALSE)*E2498)/VLOOKUP(A2498,STATE_Dat!$B$2:$D$52,2,FALSE)</f>
        <v>86.275734522435414</v>
      </c>
      <c r="G2498" s="2">
        <f t="shared" si="329"/>
        <v>0</v>
      </c>
      <c r="H2498" s="2">
        <f t="shared" si="329"/>
        <v>0</v>
      </c>
      <c r="I2498" s="2">
        <f t="shared" si="329"/>
        <v>0</v>
      </c>
      <c r="J2498" s="2">
        <f t="shared" si="329"/>
        <v>0</v>
      </c>
      <c r="K2498" s="2">
        <f t="shared" si="329"/>
        <v>0</v>
      </c>
      <c r="L2498" s="2">
        <f t="shared" si="329"/>
        <v>0</v>
      </c>
      <c r="M2498" s="2">
        <f t="shared" si="329"/>
        <v>0</v>
      </c>
      <c r="N2498" s="2">
        <f t="shared" si="329"/>
        <v>0</v>
      </c>
      <c r="O2498" s="2">
        <f t="shared" si="329"/>
        <v>0</v>
      </c>
      <c r="P2498" s="2">
        <f t="shared" si="329"/>
        <v>0</v>
      </c>
      <c r="Q2498" s="2">
        <f t="shared" si="329"/>
        <v>0</v>
      </c>
      <c r="R2498" s="2">
        <f t="shared" si="329"/>
        <v>0</v>
      </c>
      <c r="S2498" s="2">
        <f t="shared" si="329"/>
        <v>0</v>
      </c>
      <c r="T2498" s="2">
        <f t="shared" si="329"/>
        <v>0</v>
      </c>
      <c r="U2498" s="2">
        <f t="shared" si="329"/>
        <v>0</v>
      </c>
      <c r="V2498" s="2">
        <f t="shared" si="329"/>
        <v>0</v>
      </c>
      <c r="W2498" s="2">
        <f t="shared" si="324"/>
        <v>0</v>
      </c>
      <c r="X2498" s="2">
        <f t="shared" si="324"/>
        <v>0</v>
      </c>
      <c r="Y2498" s="2">
        <f t="shared" si="324"/>
        <v>0</v>
      </c>
      <c r="Z2498" s="2">
        <f t="shared" si="324"/>
        <v>0</v>
      </c>
      <c r="AA2498" s="2">
        <f t="shared" si="324"/>
        <v>86.275734522435414</v>
      </c>
      <c r="AB2498" s="2">
        <f t="shared" si="324"/>
        <v>0</v>
      </c>
    </row>
    <row r="2499" spans="1:28" x14ac:dyDescent="0.25">
      <c r="A2499" t="s">
        <v>1483</v>
      </c>
      <c r="B2499" t="s">
        <v>10</v>
      </c>
      <c r="C2499" t="s">
        <v>1503</v>
      </c>
      <c r="D2499" t="s">
        <v>4033</v>
      </c>
      <c r="E2499">
        <v>5077</v>
      </c>
      <c r="F2499" s="1">
        <f>(VLOOKUP(A2499,STATE_Dat!$B$2:$D$52,3,FALSE)*E2499)/VLOOKUP(A2499,STATE_Dat!$B$2:$D$52,2,FALSE)</f>
        <v>55.340733312748526</v>
      </c>
      <c r="G2499" s="2">
        <f t="shared" si="329"/>
        <v>0</v>
      </c>
      <c r="H2499" s="2">
        <f t="shared" si="329"/>
        <v>0</v>
      </c>
      <c r="I2499" s="2">
        <f t="shared" si="329"/>
        <v>0</v>
      </c>
      <c r="J2499" s="2">
        <f t="shared" si="329"/>
        <v>0</v>
      </c>
      <c r="K2499" s="2">
        <f t="shared" si="329"/>
        <v>0</v>
      </c>
      <c r="L2499" s="2">
        <f t="shared" si="329"/>
        <v>0</v>
      </c>
      <c r="M2499" s="2">
        <f t="shared" si="329"/>
        <v>0</v>
      </c>
      <c r="N2499" s="2">
        <f t="shared" si="329"/>
        <v>0</v>
      </c>
      <c r="O2499" s="2">
        <f t="shared" si="329"/>
        <v>0</v>
      </c>
      <c r="P2499" s="2">
        <f t="shared" si="329"/>
        <v>0</v>
      </c>
      <c r="Q2499" s="2">
        <f t="shared" si="329"/>
        <v>0</v>
      </c>
      <c r="R2499" s="2">
        <f t="shared" si="329"/>
        <v>0</v>
      </c>
      <c r="S2499" s="2">
        <f t="shared" si="329"/>
        <v>0</v>
      </c>
      <c r="T2499" s="2">
        <f t="shared" si="329"/>
        <v>0</v>
      </c>
      <c r="U2499" s="2">
        <f t="shared" si="329"/>
        <v>0</v>
      </c>
      <c r="V2499" s="2">
        <f t="shared" si="329"/>
        <v>0</v>
      </c>
      <c r="W2499" s="2">
        <f t="shared" si="324"/>
        <v>0</v>
      </c>
      <c r="X2499" s="2">
        <f t="shared" si="324"/>
        <v>0</v>
      </c>
      <c r="Y2499" s="2">
        <f t="shared" si="324"/>
        <v>0</v>
      </c>
      <c r="Z2499" s="2">
        <f t="shared" si="324"/>
        <v>0</v>
      </c>
      <c r="AA2499" s="2">
        <f t="shared" si="324"/>
        <v>55.340733312748526</v>
      </c>
      <c r="AB2499" s="2">
        <f t="shared" si="324"/>
        <v>0</v>
      </c>
    </row>
    <row r="2500" spans="1:28" x14ac:dyDescent="0.25">
      <c r="A2500" t="s">
        <v>1483</v>
      </c>
      <c r="B2500" t="s">
        <v>10</v>
      </c>
      <c r="C2500" t="s">
        <v>115</v>
      </c>
      <c r="D2500" t="s">
        <v>4081</v>
      </c>
      <c r="E2500">
        <v>16825</v>
      </c>
      <c r="F2500" s="1">
        <f>(VLOOKUP(A2500,STATE_Dat!$B$2:$D$52,3,FALSE)*E2500)/VLOOKUP(A2500,STATE_Dat!$B$2:$D$52,2,FALSE)</f>
        <v>183.39724994819656</v>
      </c>
      <c r="G2500" s="2">
        <f t="shared" si="329"/>
        <v>0</v>
      </c>
      <c r="H2500" s="2">
        <f t="shared" si="329"/>
        <v>0</v>
      </c>
      <c r="I2500" s="2">
        <f t="shared" si="329"/>
        <v>0</v>
      </c>
      <c r="J2500" s="2">
        <f t="shared" si="329"/>
        <v>0</v>
      </c>
      <c r="K2500" s="2">
        <f t="shared" si="329"/>
        <v>0</v>
      </c>
      <c r="L2500" s="2">
        <f t="shared" si="329"/>
        <v>0</v>
      </c>
      <c r="M2500" s="2">
        <f t="shared" si="329"/>
        <v>0</v>
      </c>
      <c r="N2500" s="2">
        <f t="shared" si="329"/>
        <v>0</v>
      </c>
      <c r="O2500" s="2">
        <f t="shared" si="329"/>
        <v>0</v>
      </c>
      <c r="P2500" s="2">
        <f t="shared" si="329"/>
        <v>0</v>
      </c>
      <c r="Q2500" s="2">
        <f t="shared" si="329"/>
        <v>0</v>
      </c>
      <c r="R2500" s="2">
        <f t="shared" si="329"/>
        <v>0</v>
      </c>
      <c r="S2500" s="2">
        <f t="shared" si="329"/>
        <v>0</v>
      </c>
      <c r="T2500" s="2">
        <f t="shared" si="329"/>
        <v>0</v>
      </c>
      <c r="U2500" s="2">
        <f t="shared" si="329"/>
        <v>0</v>
      </c>
      <c r="V2500" s="2">
        <f t="shared" si="329"/>
        <v>0</v>
      </c>
      <c r="W2500" s="2">
        <f t="shared" si="324"/>
        <v>0</v>
      </c>
      <c r="X2500" s="2">
        <f t="shared" si="324"/>
        <v>0</v>
      </c>
      <c r="Y2500" s="2">
        <f t="shared" si="324"/>
        <v>0</v>
      </c>
      <c r="Z2500" s="2">
        <f t="shared" si="324"/>
        <v>0</v>
      </c>
      <c r="AA2500" s="2">
        <f t="shared" si="324"/>
        <v>183.39724994819656</v>
      </c>
      <c r="AB2500" s="2">
        <f t="shared" si="324"/>
        <v>0</v>
      </c>
    </row>
    <row r="2501" spans="1:28" x14ac:dyDescent="0.25">
      <c r="A2501" t="s">
        <v>1483</v>
      </c>
      <c r="B2501" t="s">
        <v>10</v>
      </c>
      <c r="C2501" t="s">
        <v>323</v>
      </c>
      <c r="D2501" t="s">
        <v>4132</v>
      </c>
      <c r="E2501">
        <v>72321</v>
      </c>
      <c r="F2501" s="1">
        <f>(VLOOKUP(A2501,STATE_Dat!$B$2:$D$52,3,FALSE)*E2501)/VLOOKUP(A2501,STATE_Dat!$B$2:$D$52,2,FALSE)</f>
        <v>788.31931729590042</v>
      </c>
      <c r="G2501" s="2">
        <f t="shared" si="329"/>
        <v>0</v>
      </c>
      <c r="H2501" s="2">
        <f t="shared" si="329"/>
        <v>0</v>
      </c>
      <c r="I2501" s="2">
        <f t="shared" si="329"/>
        <v>0</v>
      </c>
      <c r="J2501" s="2">
        <f t="shared" si="329"/>
        <v>0</v>
      </c>
      <c r="K2501" s="2">
        <f t="shared" si="329"/>
        <v>0</v>
      </c>
      <c r="L2501" s="2">
        <f t="shared" si="329"/>
        <v>0</v>
      </c>
      <c r="M2501" s="2">
        <f t="shared" si="329"/>
        <v>0</v>
      </c>
      <c r="N2501" s="2">
        <f t="shared" si="329"/>
        <v>0</v>
      </c>
      <c r="O2501" s="2">
        <f t="shared" si="329"/>
        <v>0</v>
      </c>
      <c r="P2501" s="2">
        <f t="shared" si="329"/>
        <v>0</v>
      </c>
      <c r="Q2501" s="2">
        <f t="shared" si="329"/>
        <v>0</v>
      </c>
      <c r="R2501" s="2">
        <f t="shared" si="329"/>
        <v>0</v>
      </c>
      <c r="S2501" s="2">
        <f t="shared" si="329"/>
        <v>0</v>
      </c>
      <c r="T2501" s="2">
        <f t="shared" si="329"/>
        <v>0</v>
      </c>
      <c r="U2501" s="2">
        <f t="shared" si="329"/>
        <v>0</v>
      </c>
      <c r="V2501" s="2">
        <f t="shared" si="329"/>
        <v>0</v>
      </c>
      <c r="W2501" s="2">
        <f t="shared" si="324"/>
        <v>0</v>
      </c>
      <c r="X2501" s="2">
        <f t="shared" si="324"/>
        <v>0</v>
      </c>
      <c r="Y2501" s="2">
        <f t="shared" si="324"/>
        <v>0</v>
      </c>
      <c r="Z2501" s="2">
        <f t="shared" si="324"/>
        <v>0</v>
      </c>
      <c r="AA2501" s="2">
        <f t="shared" si="324"/>
        <v>788.31931729590042</v>
      </c>
      <c r="AB2501" s="2">
        <f t="shared" si="324"/>
        <v>0</v>
      </c>
    </row>
    <row r="2502" spans="1:28" x14ac:dyDescent="0.25">
      <c r="A2502" t="s">
        <v>1483</v>
      </c>
      <c r="B2502" t="s">
        <v>10</v>
      </c>
      <c r="C2502" t="s">
        <v>1504</v>
      </c>
      <c r="D2502" t="s">
        <v>4175</v>
      </c>
      <c r="E2502">
        <v>31809</v>
      </c>
      <c r="F2502" s="1">
        <f>(VLOOKUP(A2502,STATE_Dat!$B$2:$D$52,3,FALSE)*E2502)/VLOOKUP(A2502,STATE_Dat!$B$2:$D$52,2,FALSE)</f>
        <v>346.72708015466179</v>
      </c>
      <c r="G2502" s="2">
        <f t="shared" si="329"/>
        <v>0</v>
      </c>
      <c r="H2502" s="2">
        <f t="shared" si="329"/>
        <v>0</v>
      </c>
      <c r="I2502" s="2">
        <f t="shared" si="329"/>
        <v>0</v>
      </c>
      <c r="J2502" s="2">
        <f t="shared" si="329"/>
        <v>0</v>
      </c>
      <c r="K2502" s="2">
        <f t="shared" si="329"/>
        <v>0</v>
      </c>
      <c r="L2502" s="2">
        <f t="shared" si="329"/>
        <v>0</v>
      </c>
      <c r="M2502" s="2">
        <f t="shared" si="329"/>
        <v>0</v>
      </c>
      <c r="N2502" s="2">
        <f t="shared" si="329"/>
        <v>0</v>
      </c>
      <c r="O2502" s="2">
        <f t="shared" si="329"/>
        <v>0</v>
      </c>
      <c r="P2502" s="2">
        <f t="shared" si="329"/>
        <v>0</v>
      </c>
      <c r="Q2502" s="2">
        <f t="shared" si="329"/>
        <v>0</v>
      </c>
      <c r="R2502" s="2">
        <f t="shared" si="329"/>
        <v>0</v>
      </c>
      <c r="S2502" s="2">
        <f t="shared" si="329"/>
        <v>0</v>
      </c>
      <c r="T2502" s="2">
        <f t="shared" si="329"/>
        <v>0</v>
      </c>
      <c r="U2502" s="2">
        <f t="shared" si="329"/>
        <v>0</v>
      </c>
      <c r="V2502" s="2">
        <f t="shared" si="329"/>
        <v>0</v>
      </c>
      <c r="W2502" s="2">
        <f t="shared" si="324"/>
        <v>0</v>
      </c>
      <c r="X2502" s="2">
        <f t="shared" si="324"/>
        <v>0</v>
      </c>
      <c r="Y2502" s="2">
        <f t="shared" si="324"/>
        <v>0</v>
      </c>
      <c r="Z2502" s="2">
        <f t="shared" si="324"/>
        <v>0</v>
      </c>
      <c r="AA2502" s="2">
        <f t="shared" si="324"/>
        <v>346.72708015466179</v>
      </c>
      <c r="AB2502" s="2">
        <f t="shared" si="324"/>
        <v>0</v>
      </c>
    </row>
    <row r="2503" spans="1:28" x14ac:dyDescent="0.25">
      <c r="A2503" t="s">
        <v>1483</v>
      </c>
      <c r="B2503" t="s">
        <v>10</v>
      </c>
      <c r="C2503" t="s">
        <v>1505</v>
      </c>
      <c r="D2503" t="s">
        <v>4199</v>
      </c>
      <c r="E2503">
        <v>54181</v>
      </c>
      <c r="F2503" s="1">
        <f>(VLOOKUP(A2503,STATE_Dat!$B$2:$D$52,3,FALSE)*E2503)/VLOOKUP(A2503,STATE_Dat!$B$2:$D$52,2,FALSE)</f>
        <v>590.58819610361002</v>
      </c>
      <c r="G2503" s="2">
        <f t="shared" si="329"/>
        <v>0</v>
      </c>
      <c r="H2503" s="2">
        <f t="shared" si="329"/>
        <v>0</v>
      </c>
      <c r="I2503" s="2">
        <f t="shared" si="329"/>
        <v>0</v>
      </c>
      <c r="J2503" s="2">
        <f t="shared" si="329"/>
        <v>0</v>
      </c>
      <c r="K2503" s="2">
        <f t="shared" si="329"/>
        <v>0</v>
      </c>
      <c r="L2503" s="2">
        <f t="shared" si="329"/>
        <v>0</v>
      </c>
      <c r="M2503" s="2">
        <f t="shared" si="329"/>
        <v>0</v>
      </c>
      <c r="N2503" s="2">
        <f t="shared" si="329"/>
        <v>0</v>
      </c>
      <c r="O2503" s="2">
        <f t="shared" si="329"/>
        <v>0</v>
      </c>
      <c r="P2503" s="2">
        <f t="shared" si="329"/>
        <v>0</v>
      </c>
      <c r="Q2503" s="2">
        <f t="shared" si="329"/>
        <v>0</v>
      </c>
      <c r="R2503" s="2">
        <f t="shared" si="329"/>
        <v>0</v>
      </c>
      <c r="S2503" s="2">
        <f t="shared" si="329"/>
        <v>0</v>
      </c>
      <c r="T2503" s="2">
        <f t="shared" si="329"/>
        <v>0</v>
      </c>
      <c r="U2503" s="2">
        <f t="shared" si="329"/>
        <v>0</v>
      </c>
      <c r="V2503" s="2">
        <f t="shared" ref="V2503" si="330">IF($B2503=V$1,$F2503,0)</f>
        <v>0</v>
      </c>
      <c r="W2503" s="2">
        <f t="shared" si="324"/>
        <v>0</v>
      </c>
      <c r="X2503" s="2">
        <f t="shared" si="324"/>
        <v>0</v>
      </c>
      <c r="Y2503" s="2">
        <f t="shared" si="324"/>
        <v>0</v>
      </c>
      <c r="Z2503" s="2">
        <f t="shared" si="324"/>
        <v>0</v>
      </c>
      <c r="AA2503" s="2">
        <f t="shared" si="324"/>
        <v>590.58819610361002</v>
      </c>
      <c r="AB2503" s="2">
        <f t="shared" si="324"/>
        <v>0</v>
      </c>
    </row>
    <row r="2504" spans="1:28" x14ac:dyDescent="0.25">
      <c r="A2504" t="s">
        <v>1483</v>
      </c>
      <c r="B2504" t="s">
        <v>10</v>
      </c>
      <c r="C2504" t="s">
        <v>739</v>
      </c>
      <c r="D2504" t="s">
        <v>4204</v>
      </c>
      <c r="E2504">
        <v>66283</v>
      </c>
      <c r="F2504" s="1">
        <f>(VLOOKUP(A2504,STATE_Dat!$B$2:$D$52,3,FALSE)*E2504)/VLOOKUP(A2504,STATE_Dat!$B$2:$D$52,2,FALSE)</f>
        <v>722.50341267853275</v>
      </c>
      <c r="G2504" s="2">
        <f t="shared" ref="G2504:V2519" si="331">IF($B2504=G$1,$F2504,0)</f>
        <v>0</v>
      </c>
      <c r="H2504" s="2">
        <f t="shared" si="331"/>
        <v>0</v>
      </c>
      <c r="I2504" s="2">
        <f t="shared" si="331"/>
        <v>0</v>
      </c>
      <c r="J2504" s="2">
        <f t="shared" si="331"/>
        <v>0</v>
      </c>
      <c r="K2504" s="2">
        <f t="shared" si="331"/>
        <v>0</v>
      </c>
      <c r="L2504" s="2">
        <f t="shared" si="331"/>
        <v>0</v>
      </c>
      <c r="M2504" s="2">
        <f t="shared" si="331"/>
        <v>0</v>
      </c>
      <c r="N2504" s="2">
        <f t="shared" si="331"/>
        <v>0</v>
      </c>
      <c r="O2504" s="2">
        <f t="shared" si="331"/>
        <v>0</v>
      </c>
      <c r="P2504" s="2">
        <f t="shared" si="331"/>
        <v>0</v>
      </c>
      <c r="Q2504" s="2">
        <f t="shared" si="331"/>
        <v>0</v>
      </c>
      <c r="R2504" s="2">
        <f t="shared" si="331"/>
        <v>0</v>
      </c>
      <c r="S2504" s="2">
        <f t="shared" si="331"/>
        <v>0</v>
      </c>
      <c r="T2504" s="2">
        <f t="shared" si="331"/>
        <v>0</v>
      </c>
      <c r="U2504" s="2">
        <f t="shared" si="331"/>
        <v>0</v>
      </c>
      <c r="V2504" s="2">
        <f t="shared" si="331"/>
        <v>0</v>
      </c>
      <c r="W2504" s="2">
        <f t="shared" si="324"/>
        <v>0</v>
      </c>
      <c r="X2504" s="2">
        <f t="shared" si="324"/>
        <v>0</v>
      </c>
      <c r="Y2504" s="2">
        <f t="shared" si="324"/>
        <v>0</v>
      </c>
      <c r="Z2504" s="2">
        <f t="shared" si="324"/>
        <v>0</v>
      </c>
      <c r="AA2504" s="2">
        <f t="shared" si="324"/>
        <v>722.50341267853275</v>
      </c>
      <c r="AB2504" s="2">
        <f t="shared" si="324"/>
        <v>0</v>
      </c>
    </row>
    <row r="2505" spans="1:28" x14ac:dyDescent="0.25">
      <c r="A2505" t="s">
        <v>1483</v>
      </c>
      <c r="B2505" t="s">
        <v>10</v>
      </c>
      <c r="C2505" t="s">
        <v>1109</v>
      </c>
      <c r="D2505" t="s">
        <v>4239</v>
      </c>
      <c r="E2505">
        <v>262604</v>
      </c>
      <c r="F2505" s="1">
        <f>(VLOOKUP(A2505,STATE_Dat!$B$2:$D$52,3,FALSE)*E2505)/VLOOKUP(A2505,STATE_Dat!$B$2:$D$52,2,FALSE)</f>
        <v>2862.4577370220632</v>
      </c>
      <c r="G2505" s="2">
        <f t="shared" si="331"/>
        <v>0</v>
      </c>
      <c r="H2505" s="2">
        <f t="shared" si="331"/>
        <v>0</v>
      </c>
      <c r="I2505" s="2">
        <f t="shared" si="331"/>
        <v>0</v>
      </c>
      <c r="J2505" s="2">
        <f t="shared" si="331"/>
        <v>0</v>
      </c>
      <c r="K2505" s="2">
        <f t="shared" si="331"/>
        <v>0</v>
      </c>
      <c r="L2505" s="2">
        <f t="shared" si="331"/>
        <v>0</v>
      </c>
      <c r="M2505" s="2">
        <f t="shared" si="331"/>
        <v>0</v>
      </c>
      <c r="N2505" s="2">
        <f t="shared" si="331"/>
        <v>0</v>
      </c>
      <c r="O2505" s="2">
        <f t="shared" si="331"/>
        <v>0</v>
      </c>
      <c r="P2505" s="2">
        <f t="shared" si="331"/>
        <v>0</v>
      </c>
      <c r="Q2505" s="2">
        <f t="shared" si="331"/>
        <v>0</v>
      </c>
      <c r="R2505" s="2">
        <f t="shared" si="331"/>
        <v>0</v>
      </c>
      <c r="S2505" s="2">
        <f t="shared" si="331"/>
        <v>0</v>
      </c>
      <c r="T2505" s="2">
        <f t="shared" si="331"/>
        <v>0</v>
      </c>
      <c r="U2505" s="2">
        <f t="shared" si="331"/>
        <v>0</v>
      </c>
      <c r="V2505" s="2">
        <f t="shared" si="331"/>
        <v>0</v>
      </c>
      <c r="W2505" s="2">
        <f t="shared" si="324"/>
        <v>0</v>
      </c>
      <c r="X2505" s="2">
        <f t="shared" si="324"/>
        <v>0</v>
      </c>
      <c r="Y2505" s="2">
        <f t="shared" si="324"/>
        <v>0</v>
      </c>
      <c r="Z2505" s="2">
        <f t="shared" si="324"/>
        <v>0</v>
      </c>
      <c r="AA2505" s="2">
        <f t="shared" si="324"/>
        <v>2862.4577370220632</v>
      </c>
      <c r="AB2505" s="2">
        <f t="shared" si="324"/>
        <v>0</v>
      </c>
    </row>
    <row r="2506" spans="1:28" x14ac:dyDescent="0.25">
      <c r="A2506" t="s">
        <v>1483</v>
      </c>
      <c r="B2506" t="s">
        <v>10</v>
      </c>
      <c r="C2506" t="s">
        <v>121</v>
      </c>
      <c r="D2506" t="s">
        <v>4315</v>
      </c>
      <c r="E2506">
        <v>22228</v>
      </c>
      <c r="F2506" s="1">
        <f>(VLOOKUP(A2506,STATE_Dat!$B$2:$D$52,3,FALSE)*E2506)/VLOOKUP(A2506,STATE_Dat!$B$2:$D$52,2,FALSE)</f>
        <v>242.29147529560259</v>
      </c>
      <c r="G2506" s="2">
        <f t="shared" si="331"/>
        <v>0</v>
      </c>
      <c r="H2506" s="2">
        <f t="shared" si="331"/>
        <v>0</v>
      </c>
      <c r="I2506" s="2">
        <f t="shared" si="331"/>
        <v>0</v>
      </c>
      <c r="J2506" s="2">
        <f t="shared" si="331"/>
        <v>0</v>
      </c>
      <c r="K2506" s="2">
        <f t="shared" si="331"/>
        <v>0</v>
      </c>
      <c r="L2506" s="2">
        <f t="shared" si="331"/>
        <v>0</v>
      </c>
      <c r="M2506" s="2">
        <f t="shared" si="331"/>
        <v>0</v>
      </c>
      <c r="N2506" s="2">
        <f t="shared" si="331"/>
        <v>0</v>
      </c>
      <c r="O2506" s="2">
        <f t="shared" si="331"/>
        <v>0</v>
      </c>
      <c r="P2506" s="2">
        <f t="shared" si="331"/>
        <v>0</v>
      </c>
      <c r="Q2506" s="2">
        <f t="shared" si="331"/>
        <v>0</v>
      </c>
      <c r="R2506" s="2">
        <f t="shared" si="331"/>
        <v>0</v>
      </c>
      <c r="S2506" s="2">
        <f t="shared" si="331"/>
        <v>0</v>
      </c>
      <c r="T2506" s="2">
        <f t="shared" si="331"/>
        <v>0</v>
      </c>
      <c r="U2506" s="2">
        <f t="shared" si="331"/>
        <v>0</v>
      </c>
      <c r="V2506" s="2">
        <f t="shared" si="331"/>
        <v>0</v>
      </c>
      <c r="W2506" s="2">
        <f t="shared" si="324"/>
        <v>0</v>
      </c>
      <c r="X2506" s="2">
        <f t="shared" si="324"/>
        <v>0</v>
      </c>
      <c r="Y2506" s="2">
        <f t="shared" si="324"/>
        <v>0</v>
      </c>
      <c r="Z2506" s="2">
        <f t="shared" si="324"/>
        <v>0</v>
      </c>
      <c r="AA2506" s="2">
        <f t="shared" si="324"/>
        <v>242.29147529560259</v>
      </c>
      <c r="AB2506" s="2">
        <f t="shared" si="324"/>
        <v>0</v>
      </c>
    </row>
    <row r="2507" spans="1:28" x14ac:dyDescent="0.25">
      <c r="A2507" t="s">
        <v>1483</v>
      </c>
      <c r="B2507" t="s">
        <v>10</v>
      </c>
      <c r="C2507" t="s">
        <v>1506</v>
      </c>
      <c r="D2507" t="s">
        <v>4328</v>
      </c>
      <c r="E2507">
        <v>14112</v>
      </c>
      <c r="F2507" s="1">
        <f>(VLOOKUP(A2507,STATE_Dat!$B$2:$D$52,3,FALSE)*E2507)/VLOOKUP(A2507,STATE_Dat!$B$2:$D$52,2,FALSE)</f>
        <v>153.82478402787223</v>
      </c>
      <c r="G2507" s="2">
        <f t="shared" si="331"/>
        <v>0</v>
      </c>
      <c r="H2507" s="2">
        <f t="shared" si="331"/>
        <v>0</v>
      </c>
      <c r="I2507" s="2">
        <f t="shared" si="331"/>
        <v>0</v>
      </c>
      <c r="J2507" s="2">
        <f t="shared" si="331"/>
        <v>0</v>
      </c>
      <c r="K2507" s="2">
        <f t="shared" si="331"/>
        <v>0</v>
      </c>
      <c r="L2507" s="2">
        <f t="shared" si="331"/>
        <v>0</v>
      </c>
      <c r="M2507" s="2">
        <f t="shared" si="331"/>
        <v>0</v>
      </c>
      <c r="N2507" s="2">
        <f t="shared" si="331"/>
        <v>0</v>
      </c>
      <c r="O2507" s="2">
        <f t="shared" si="331"/>
        <v>0</v>
      </c>
      <c r="P2507" s="2">
        <f t="shared" si="331"/>
        <v>0</v>
      </c>
      <c r="Q2507" s="2">
        <f t="shared" si="331"/>
        <v>0</v>
      </c>
      <c r="R2507" s="2">
        <f t="shared" si="331"/>
        <v>0</v>
      </c>
      <c r="S2507" s="2">
        <f t="shared" si="331"/>
        <v>0</v>
      </c>
      <c r="T2507" s="2">
        <f t="shared" si="331"/>
        <v>0</v>
      </c>
      <c r="U2507" s="2">
        <f t="shared" si="331"/>
        <v>0</v>
      </c>
      <c r="V2507" s="2">
        <f t="shared" si="331"/>
        <v>0</v>
      </c>
      <c r="W2507" s="2">
        <f t="shared" si="324"/>
        <v>0</v>
      </c>
      <c r="X2507" s="2">
        <f t="shared" si="324"/>
        <v>0</v>
      </c>
      <c r="Y2507" s="2">
        <f t="shared" si="324"/>
        <v>0</v>
      </c>
      <c r="Z2507" s="2">
        <f t="shared" si="324"/>
        <v>0</v>
      </c>
      <c r="AA2507" s="2">
        <f t="shared" si="324"/>
        <v>153.82478402787223</v>
      </c>
      <c r="AB2507" s="2">
        <f t="shared" si="324"/>
        <v>0</v>
      </c>
    </row>
    <row r="2508" spans="1:28" x14ac:dyDescent="0.25">
      <c r="A2508" t="s">
        <v>1483</v>
      </c>
      <c r="B2508" t="s">
        <v>10</v>
      </c>
      <c r="C2508" t="s">
        <v>124</v>
      </c>
      <c r="D2508" t="s">
        <v>4331</v>
      </c>
      <c r="E2508">
        <v>89889</v>
      </c>
      <c r="F2508" s="1">
        <f>(VLOOKUP(A2508,STATE_Dat!$B$2:$D$52,3,FALSE)*E2508)/VLOOKUP(A2508,STATE_Dat!$B$2:$D$52,2,FALSE)</f>
        <v>979.81547700406782</v>
      </c>
      <c r="G2508" s="2">
        <f t="shared" si="331"/>
        <v>0</v>
      </c>
      <c r="H2508" s="2">
        <f t="shared" si="331"/>
        <v>0</v>
      </c>
      <c r="I2508" s="2">
        <f t="shared" si="331"/>
        <v>0</v>
      </c>
      <c r="J2508" s="2">
        <f t="shared" si="331"/>
        <v>0</v>
      </c>
      <c r="K2508" s="2">
        <f t="shared" si="331"/>
        <v>0</v>
      </c>
      <c r="L2508" s="2">
        <f t="shared" si="331"/>
        <v>0</v>
      </c>
      <c r="M2508" s="2">
        <f t="shared" si="331"/>
        <v>0</v>
      </c>
      <c r="N2508" s="2">
        <f t="shared" si="331"/>
        <v>0</v>
      </c>
      <c r="O2508" s="2">
        <f t="shared" si="331"/>
        <v>0</v>
      </c>
      <c r="P2508" s="2">
        <f t="shared" si="331"/>
        <v>0</v>
      </c>
      <c r="Q2508" s="2">
        <f t="shared" si="331"/>
        <v>0</v>
      </c>
      <c r="R2508" s="2">
        <f t="shared" si="331"/>
        <v>0</v>
      </c>
      <c r="S2508" s="2">
        <f t="shared" si="331"/>
        <v>0</v>
      </c>
      <c r="T2508" s="2">
        <f t="shared" si="331"/>
        <v>0</v>
      </c>
      <c r="U2508" s="2">
        <f t="shared" si="331"/>
        <v>0</v>
      </c>
      <c r="V2508" s="2">
        <f t="shared" si="331"/>
        <v>0</v>
      </c>
      <c r="W2508" s="2">
        <f t="shared" si="324"/>
        <v>0</v>
      </c>
      <c r="X2508" s="2">
        <f t="shared" si="324"/>
        <v>0</v>
      </c>
      <c r="Y2508" s="2">
        <f t="shared" si="324"/>
        <v>0</v>
      </c>
      <c r="Z2508" s="2">
        <f t="shared" si="324"/>
        <v>0</v>
      </c>
      <c r="AA2508" s="2">
        <f t="shared" si="324"/>
        <v>979.81547700406782</v>
      </c>
      <c r="AB2508" s="2">
        <f t="shared" si="324"/>
        <v>0</v>
      </c>
    </row>
    <row r="2509" spans="1:28" x14ac:dyDescent="0.25">
      <c r="A2509" t="s">
        <v>1483</v>
      </c>
      <c r="B2509" t="s">
        <v>10</v>
      </c>
      <c r="C2509" t="s">
        <v>63</v>
      </c>
      <c r="D2509" t="s">
        <v>4351</v>
      </c>
      <c r="E2509">
        <v>927644</v>
      </c>
      <c r="F2509" s="1">
        <f>(VLOOKUP(A2509,STATE_Dat!$B$2:$D$52,3,FALSE)*E2509)/VLOOKUP(A2509,STATE_Dat!$B$2:$D$52,2,FALSE)</f>
        <v>10111.581487723321</v>
      </c>
      <c r="G2509" s="2">
        <f t="shared" si="331"/>
        <v>0</v>
      </c>
      <c r="H2509" s="2">
        <f t="shared" si="331"/>
        <v>0</v>
      </c>
      <c r="I2509" s="2">
        <f t="shared" si="331"/>
        <v>0</v>
      </c>
      <c r="J2509" s="2">
        <f t="shared" si="331"/>
        <v>0</v>
      </c>
      <c r="K2509" s="2">
        <f t="shared" si="331"/>
        <v>0</v>
      </c>
      <c r="L2509" s="2">
        <f t="shared" si="331"/>
        <v>0</v>
      </c>
      <c r="M2509" s="2">
        <f t="shared" si="331"/>
        <v>0</v>
      </c>
      <c r="N2509" s="2">
        <f t="shared" si="331"/>
        <v>0</v>
      </c>
      <c r="O2509" s="2">
        <f t="shared" si="331"/>
        <v>0</v>
      </c>
      <c r="P2509" s="2">
        <f t="shared" si="331"/>
        <v>0</v>
      </c>
      <c r="Q2509" s="2">
        <f t="shared" si="331"/>
        <v>0</v>
      </c>
      <c r="R2509" s="2">
        <f t="shared" si="331"/>
        <v>0</v>
      </c>
      <c r="S2509" s="2">
        <f t="shared" si="331"/>
        <v>0</v>
      </c>
      <c r="T2509" s="2">
        <f t="shared" si="331"/>
        <v>0</v>
      </c>
      <c r="U2509" s="2">
        <f t="shared" si="331"/>
        <v>0</v>
      </c>
      <c r="V2509" s="2">
        <f t="shared" si="331"/>
        <v>0</v>
      </c>
      <c r="W2509" s="2">
        <f t="shared" si="324"/>
        <v>0</v>
      </c>
      <c r="X2509" s="2">
        <f t="shared" si="324"/>
        <v>0</v>
      </c>
      <c r="Y2509" s="2">
        <f t="shared" si="324"/>
        <v>0</v>
      </c>
      <c r="Z2509" s="2">
        <f t="shared" si="324"/>
        <v>0</v>
      </c>
      <c r="AA2509" s="2">
        <f t="shared" si="324"/>
        <v>10111.581487723321</v>
      </c>
      <c r="AB2509" s="2">
        <f t="shared" si="324"/>
        <v>0</v>
      </c>
    </row>
    <row r="2510" spans="1:28" x14ac:dyDescent="0.25">
      <c r="A2510" t="s">
        <v>1483</v>
      </c>
      <c r="B2510" t="s">
        <v>10</v>
      </c>
      <c r="C2510" t="s">
        <v>679</v>
      </c>
      <c r="D2510" t="s">
        <v>4380</v>
      </c>
      <c r="E2510">
        <v>19166</v>
      </c>
      <c r="F2510" s="1">
        <f>(VLOOKUP(A2510,STATE_Dat!$B$2:$D$52,3,FALSE)*E2510)/VLOOKUP(A2510,STATE_Dat!$B$2:$D$52,2,FALSE)</f>
        <v>208.91481084737805</v>
      </c>
      <c r="G2510" s="2">
        <f t="shared" si="331"/>
        <v>0</v>
      </c>
      <c r="H2510" s="2">
        <f t="shared" si="331"/>
        <v>0</v>
      </c>
      <c r="I2510" s="2">
        <f t="shared" si="331"/>
        <v>0</v>
      </c>
      <c r="J2510" s="2">
        <f t="shared" si="331"/>
        <v>0</v>
      </c>
      <c r="K2510" s="2">
        <f t="shared" si="331"/>
        <v>0</v>
      </c>
      <c r="L2510" s="2">
        <f t="shared" si="331"/>
        <v>0</v>
      </c>
      <c r="M2510" s="2">
        <f t="shared" si="331"/>
        <v>0</v>
      </c>
      <c r="N2510" s="2">
        <f t="shared" si="331"/>
        <v>0</v>
      </c>
      <c r="O2510" s="2">
        <f t="shared" si="331"/>
        <v>0</v>
      </c>
      <c r="P2510" s="2">
        <f t="shared" si="331"/>
        <v>0</v>
      </c>
      <c r="Q2510" s="2">
        <f t="shared" si="331"/>
        <v>0</v>
      </c>
      <c r="R2510" s="2">
        <f t="shared" si="331"/>
        <v>0</v>
      </c>
      <c r="S2510" s="2">
        <f t="shared" si="331"/>
        <v>0</v>
      </c>
      <c r="T2510" s="2">
        <f t="shared" si="331"/>
        <v>0</v>
      </c>
      <c r="U2510" s="2">
        <f t="shared" si="331"/>
        <v>0</v>
      </c>
      <c r="V2510" s="2">
        <f t="shared" si="331"/>
        <v>0</v>
      </c>
      <c r="W2510" s="2">
        <f t="shared" si="324"/>
        <v>0</v>
      </c>
      <c r="X2510" s="2">
        <f t="shared" si="324"/>
        <v>0</v>
      </c>
      <c r="Y2510" s="2">
        <f t="shared" si="324"/>
        <v>0</v>
      </c>
      <c r="Z2510" s="2">
        <f t="shared" ref="W2510:AB2526" si="332">IF($B2510=Z$1,$F2510,0)</f>
        <v>0</v>
      </c>
      <c r="AA2510" s="2">
        <f t="shared" si="332"/>
        <v>208.91481084737805</v>
      </c>
      <c r="AB2510" s="2">
        <f t="shared" si="332"/>
        <v>0</v>
      </c>
    </row>
    <row r="2511" spans="1:28" x14ac:dyDescent="0.25">
      <c r="A2511" t="s">
        <v>1483</v>
      </c>
      <c r="B2511" t="s">
        <v>10</v>
      </c>
      <c r="C2511" t="s">
        <v>420</v>
      </c>
      <c r="D2511" t="s">
        <v>4422</v>
      </c>
      <c r="E2511">
        <v>13324</v>
      </c>
      <c r="F2511" s="1">
        <f>(VLOOKUP(A2511,STATE_Dat!$B$2:$D$52,3,FALSE)*E2511)/VLOOKUP(A2511,STATE_Dat!$B$2:$D$52,2,FALSE)</f>
        <v>145.23536156373083</v>
      </c>
      <c r="G2511" s="2">
        <f t="shared" si="331"/>
        <v>0</v>
      </c>
      <c r="H2511" s="2">
        <f t="shared" si="331"/>
        <v>0</v>
      </c>
      <c r="I2511" s="2">
        <f t="shared" si="331"/>
        <v>0</v>
      </c>
      <c r="J2511" s="2">
        <f t="shared" si="331"/>
        <v>0</v>
      </c>
      <c r="K2511" s="2">
        <f t="shared" si="331"/>
        <v>0</v>
      </c>
      <c r="L2511" s="2">
        <f t="shared" si="331"/>
        <v>0</v>
      </c>
      <c r="M2511" s="2">
        <f t="shared" si="331"/>
        <v>0</v>
      </c>
      <c r="N2511" s="2">
        <f t="shared" si="331"/>
        <v>0</v>
      </c>
      <c r="O2511" s="2">
        <f t="shared" si="331"/>
        <v>0</v>
      </c>
      <c r="P2511" s="2">
        <f t="shared" si="331"/>
        <v>0</v>
      </c>
      <c r="Q2511" s="2">
        <f t="shared" si="331"/>
        <v>0</v>
      </c>
      <c r="R2511" s="2">
        <f t="shared" si="331"/>
        <v>0</v>
      </c>
      <c r="S2511" s="2">
        <f t="shared" si="331"/>
        <v>0</v>
      </c>
      <c r="T2511" s="2">
        <f t="shared" si="331"/>
        <v>0</v>
      </c>
      <c r="U2511" s="2">
        <f t="shared" si="331"/>
        <v>0</v>
      </c>
      <c r="V2511" s="2">
        <f t="shared" si="331"/>
        <v>0</v>
      </c>
      <c r="W2511" s="2">
        <f t="shared" si="332"/>
        <v>0</v>
      </c>
      <c r="X2511" s="2">
        <f t="shared" si="332"/>
        <v>0</v>
      </c>
      <c r="Y2511" s="2">
        <f t="shared" si="332"/>
        <v>0</v>
      </c>
      <c r="Z2511" s="2">
        <f t="shared" si="332"/>
        <v>0</v>
      </c>
      <c r="AA2511" s="2">
        <f t="shared" si="332"/>
        <v>145.23536156373083</v>
      </c>
      <c r="AB2511" s="2">
        <f t="shared" si="332"/>
        <v>0</v>
      </c>
    </row>
    <row r="2512" spans="1:28" x14ac:dyDescent="0.25">
      <c r="A2512" t="s">
        <v>1483</v>
      </c>
      <c r="B2512" t="s">
        <v>10</v>
      </c>
      <c r="C2512" t="s">
        <v>612</v>
      </c>
      <c r="D2512" t="s">
        <v>4442</v>
      </c>
      <c r="E2512">
        <v>156823</v>
      </c>
      <c r="F2512" s="1">
        <f>(VLOOKUP(A2512,STATE_Dat!$B$2:$D$52,3,FALSE)*E2512)/VLOOKUP(A2512,STATE_Dat!$B$2:$D$52,2,FALSE)</f>
        <v>1709.4149734696007</v>
      </c>
      <c r="G2512" s="2">
        <f t="shared" si="331"/>
        <v>0</v>
      </c>
      <c r="H2512" s="2">
        <f t="shared" si="331"/>
        <v>0</v>
      </c>
      <c r="I2512" s="2">
        <f t="shared" si="331"/>
        <v>0</v>
      </c>
      <c r="J2512" s="2">
        <f t="shared" si="331"/>
        <v>0</v>
      </c>
      <c r="K2512" s="2">
        <f t="shared" si="331"/>
        <v>0</v>
      </c>
      <c r="L2512" s="2">
        <f t="shared" si="331"/>
        <v>0</v>
      </c>
      <c r="M2512" s="2">
        <f t="shared" si="331"/>
        <v>0</v>
      </c>
      <c r="N2512" s="2">
        <f t="shared" si="331"/>
        <v>0</v>
      </c>
      <c r="O2512" s="2">
        <f t="shared" si="331"/>
        <v>0</v>
      </c>
      <c r="P2512" s="2">
        <f t="shared" si="331"/>
        <v>0</v>
      </c>
      <c r="Q2512" s="2">
        <f t="shared" si="331"/>
        <v>0</v>
      </c>
      <c r="R2512" s="2">
        <f t="shared" si="331"/>
        <v>0</v>
      </c>
      <c r="S2512" s="2">
        <f t="shared" si="331"/>
        <v>0</v>
      </c>
      <c r="T2512" s="2">
        <f t="shared" si="331"/>
        <v>0</v>
      </c>
      <c r="U2512" s="2">
        <f t="shared" si="331"/>
        <v>0</v>
      </c>
      <c r="V2512" s="2">
        <f t="shared" si="331"/>
        <v>0</v>
      </c>
      <c r="W2512" s="2">
        <f t="shared" si="332"/>
        <v>0</v>
      </c>
      <c r="X2512" s="2">
        <f t="shared" si="332"/>
        <v>0</v>
      </c>
      <c r="Y2512" s="2">
        <f t="shared" si="332"/>
        <v>0</v>
      </c>
      <c r="Z2512" s="2">
        <f t="shared" si="332"/>
        <v>0</v>
      </c>
      <c r="AA2512" s="2">
        <f t="shared" si="332"/>
        <v>1709.4149734696007</v>
      </c>
      <c r="AB2512" s="2">
        <f t="shared" si="332"/>
        <v>0</v>
      </c>
    </row>
    <row r="2513" spans="1:28" x14ac:dyDescent="0.25">
      <c r="A2513" t="s">
        <v>1483</v>
      </c>
      <c r="B2513" t="s">
        <v>10</v>
      </c>
      <c r="C2513" t="s">
        <v>683</v>
      </c>
      <c r="D2513" t="s">
        <v>4449</v>
      </c>
      <c r="E2513">
        <v>160645</v>
      </c>
      <c r="F2513" s="1">
        <f>(VLOOKUP(A2513,STATE_Dat!$B$2:$D$52,3,FALSE)*E2513)/VLOOKUP(A2513,STATE_Dat!$B$2:$D$52,2,FALSE)</f>
        <v>1751.0758524771493</v>
      </c>
      <c r="G2513" s="2">
        <f t="shared" si="331"/>
        <v>0</v>
      </c>
      <c r="H2513" s="2">
        <f t="shared" si="331"/>
        <v>0</v>
      </c>
      <c r="I2513" s="2">
        <f t="shared" si="331"/>
        <v>0</v>
      </c>
      <c r="J2513" s="2">
        <f t="shared" si="331"/>
        <v>0</v>
      </c>
      <c r="K2513" s="2">
        <f t="shared" si="331"/>
        <v>0</v>
      </c>
      <c r="L2513" s="2">
        <f t="shared" si="331"/>
        <v>0</v>
      </c>
      <c r="M2513" s="2">
        <f t="shared" si="331"/>
        <v>0</v>
      </c>
      <c r="N2513" s="2">
        <f t="shared" si="331"/>
        <v>0</v>
      </c>
      <c r="O2513" s="2">
        <f t="shared" si="331"/>
        <v>0</v>
      </c>
      <c r="P2513" s="2">
        <f t="shared" si="331"/>
        <v>0</v>
      </c>
      <c r="Q2513" s="2">
        <f t="shared" si="331"/>
        <v>0</v>
      </c>
      <c r="R2513" s="2">
        <f t="shared" si="331"/>
        <v>0</v>
      </c>
      <c r="S2513" s="2">
        <f t="shared" si="331"/>
        <v>0</v>
      </c>
      <c r="T2513" s="2">
        <f t="shared" si="331"/>
        <v>0</v>
      </c>
      <c r="U2513" s="2">
        <f t="shared" si="331"/>
        <v>0</v>
      </c>
      <c r="V2513" s="2">
        <f t="shared" si="331"/>
        <v>0</v>
      </c>
      <c r="W2513" s="2">
        <f t="shared" si="332"/>
        <v>0</v>
      </c>
      <c r="X2513" s="2">
        <f t="shared" si="332"/>
        <v>0</v>
      </c>
      <c r="Y2513" s="2">
        <f t="shared" si="332"/>
        <v>0</v>
      </c>
      <c r="Z2513" s="2">
        <f t="shared" si="332"/>
        <v>0</v>
      </c>
      <c r="AA2513" s="2">
        <f t="shared" si="332"/>
        <v>1751.0758524771493</v>
      </c>
      <c r="AB2513" s="2">
        <f t="shared" si="332"/>
        <v>0</v>
      </c>
    </row>
    <row r="2514" spans="1:28" x14ac:dyDescent="0.25">
      <c r="A2514" t="s">
        <v>1483</v>
      </c>
      <c r="B2514" t="s">
        <v>10</v>
      </c>
      <c r="C2514" t="s">
        <v>615</v>
      </c>
      <c r="D2514" t="s">
        <v>4516</v>
      </c>
      <c r="E2514">
        <v>61081</v>
      </c>
      <c r="F2514" s="1">
        <f>(VLOOKUP(A2514,STATE_Dat!$B$2:$D$52,3,FALSE)*E2514)/VLOOKUP(A2514,STATE_Dat!$B$2:$D$52,2,FALSE)</f>
        <v>665.8001440764217</v>
      </c>
      <c r="G2514" s="2">
        <f t="shared" si="331"/>
        <v>0</v>
      </c>
      <c r="H2514" s="2">
        <f t="shared" si="331"/>
        <v>0</v>
      </c>
      <c r="I2514" s="2">
        <f t="shared" si="331"/>
        <v>0</v>
      </c>
      <c r="J2514" s="2">
        <f t="shared" si="331"/>
        <v>0</v>
      </c>
      <c r="K2514" s="2">
        <f t="shared" si="331"/>
        <v>0</v>
      </c>
      <c r="L2514" s="2">
        <f t="shared" si="331"/>
        <v>0</v>
      </c>
      <c r="M2514" s="2">
        <f t="shared" si="331"/>
        <v>0</v>
      </c>
      <c r="N2514" s="2">
        <f t="shared" si="331"/>
        <v>0</v>
      </c>
      <c r="O2514" s="2">
        <f t="shared" si="331"/>
        <v>0</v>
      </c>
      <c r="P2514" s="2">
        <f t="shared" si="331"/>
        <v>0</v>
      </c>
      <c r="Q2514" s="2">
        <f t="shared" si="331"/>
        <v>0</v>
      </c>
      <c r="R2514" s="2">
        <f t="shared" si="331"/>
        <v>0</v>
      </c>
      <c r="S2514" s="2">
        <f t="shared" si="331"/>
        <v>0</v>
      </c>
      <c r="T2514" s="2">
        <f t="shared" si="331"/>
        <v>0</v>
      </c>
      <c r="U2514" s="2">
        <f t="shared" si="331"/>
        <v>0</v>
      </c>
      <c r="V2514" s="2">
        <f t="shared" si="331"/>
        <v>0</v>
      </c>
      <c r="W2514" s="2">
        <f t="shared" si="332"/>
        <v>0</v>
      </c>
      <c r="X2514" s="2">
        <f t="shared" si="332"/>
        <v>0</v>
      </c>
      <c r="Y2514" s="2">
        <f t="shared" si="332"/>
        <v>0</v>
      </c>
      <c r="Z2514" s="2">
        <f t="shared" si="332"/>
        <v>0</v>
      </c>
      <c r="AA2514" s="2">
        <f t="shared" si="332"/>
        <v>665.8001440764217</v>
      </c>
      <c r="AB2514" s="2">
        <f t="shared" si="332"/>
        <v>0</v>
      </c>
    </row>
    <row r="2515" spans="1:28" x14ac:dyDescent="0.25">
      <c r="A2515" t="s">
        <v>1483</v>
      </c>
      <c r="B2515" t="s">
        <v>10</v>
      </c>
      <c r="C2515" t="s">
        <v>1507</v>
      </c>
      <c r="D2515" t="s">
        <v>4545</v>
      </c>
      <c r="E2515">
        <v>7870</v>
      </c>
      <c r="F2515" s="1">
        <f>(VLOOKUP(A2515,STATE_Dat!$B$2:$D$52,3,FALSE)*E2515)/VLOOKUP(A2515,STATE_Dat!$B$2:$D$52,2,FALSE)</f>
        <v>85.785221818264901</v>
      </c>
      <c r="G2515" s="2">
        <f t="shared" si="331"/>
        <v>0</v>
      </c>
      <c r="H2515" s="2">
        <f t="shared" si="331"/>
        <v>0</v>
      </c>
      <c r="I2515" s="2">
        <f t="shared" si="331"/>
        <v>0</v>
      </c>
      <c r="J2515" s="2">
        <f t="shared" si="331"/>
        <v>0</v>
      </c>
      <c r="K2515" s="2">
        <f t="shared" si="331"/>
        <v>0</v>
      </c>
      <c r="L2515" s="2">
        <f t="shared" si="331"/>
        <v>0</v>
      </c>
      <c r="M2515" s="2">
        <f t="shared" si="331"/>
        <v>0</v>
      </c>
      <c r="N2515" s="2">
        <f t="shared" si="331"/>
        <v>0</v>
      </c>
      <c r="O2515" s="2">
        <f t="shared" si="331"/>
        <v>0</v>
      </c>
      <c r="P2515" s="2">
        <f t="shared" si="331"/>
        <v>0</v>
      </c>
      <c r="Q2515" s="2">
        <f t="shared" si="331"/>
        <v>0</v>
      </c>
      <c r="R2515" s="2">
        <f t="shared" si="331"/>
        <v>0</v>
      </c>
      <c r="S2515" s="2">
        <f t="shared" si="331"/>
        <v>0</v>
      </c>
      <c r="T2515" s="2">
        <f t="shared" si="331"/>
        <v>0</v>
      </c>
      <c r="U2515" s="2">
        <f t="shared" si="331"/>
        <v>0</v>
      </c>
      <c r="V2515" s="2">
        <f t="shared" si="331"/>
        <v>0</v>
      </c>
      <c r="W2515" s="2">
        <f t="shared" si="332"/>
        <v>0</v>
      </c>
      <c r="X2515" s="2">
        <f t="shared" si="332"/>
        <v>0</v>
      </c>
      <c r="Y2515" s="2">
        <f t="shared" si="332"/>
        <v>0</v>
      </c>
      <c r="Z2515" s="2">
        <f t="shared" si="332"/>
        <v>0</v>
      </c>
      <c r="AA2515" s="2">
        <f t="shared" si="332"/>
        <v>85.785221818264901</v>
      </c>
      <c r="AB2515" s="2">
        <f t="shared" si="332"/>
        <v>0</v>
      </c>
    </row>
    <row r="2516" spans="1:28" x14ac:dyDescent="0.25">
      <c r="A2516" t="s">
        <v>1483</v>
      </c>
      <c r="B2516" t="s">
        <v>10</v>
      </c>
      <c r="C2516" t="s">
        <v>1508</v>
      </c>
      <c r="D2516" t="s">
        <v>4566</v>
      </c>
      <c r="E2516">
        <v>18313</v>
      </c>
      <c r="F2516" s="1">
        <f>(VLOOKUP(A2516,STATE_Dat!$B$2:$D$52,3,FALSE)*E2516)/VLOOKUP(A2516,STATE_Dat!$B$2:$D$52,2,FALSE)</f>
        <v>199.61687003276813</v>
      </c>
      <c r="G2516" s="2">
        <f t="shared" si="331"/>
        <v>0</v>
      </c>
      <c r="H2516" s="2">
        <f t="shared" si="331"/>
        <v>0</v>
      </c>
      <c r="I2516" s="2">
        <f t="shared" si="331"/>
        <v>0</v>
      </c>
      <c r="J2516" s="2">
        <f t="shared" si="331"/>
        <v>0</v>
      </c>
      <c r="K2516" s="2">
        <f t="shared" si="331"/>
        <v>0</v>
      </c>
      <c r="L2516" s="2">
        <f t="shared" si="331"/>
        <v>0</v>
      </c>
      <c r="M2516" s="2">
        <f t="shared" si="331"/>
        <v>0</v>
      </c>
      <c r="N2516" s="2">
        <f t="shared" si="331"/>
        <v>0</v>
      </c>
      <c r="O2516" s="2">
        <f t="shared" si="331"/>
        <v>0</v>
      </c>
      <c r="P2516" s="2">
        <f t="shared" si="331"/>
        <v>0</v>
      </c>
      <c r="Q2516" s="2">
        <f t="shared" si="331"/>
        <v>0</v>
      </c>
      <c r="R2516" s="2">
        <f t="shared" si="331"/>
        <v>0</v>
      </c>
      <c r="S2516" s="2">
        <f t="shared" si="331"/>
        <v>0</v>
      </c>
      <c r="T2516" s="2">
        <f t="shared" si="331"/>
        <v>0</v>
      </c>
      <c r="U2516" s="2">
        <f t="shared" si="331"/>
        <v>0</v>
      </c>
      <c r="V2516" s="2">
        <f t="shared" si="331"/>
        <v>0</v>
      </c>
      <c r="W2516" s="2">
        <f t="shared" si="332"/>
        <v>0</v>
      </c>
      <c r="X2516" s="2">
        <f t="shared" si="332"/>
        <v>0</v>
      </c>
      <c r="Y2516" s="2">
        <f t="shared" si="332"/>
        <v>0</v>
      </c>
      <c r="Z2516" s="2">
        <f t="shared" si="332"/>
        <v>0</v>
      </c>
      <c r="AA2516" s="2">
        <f t="shared" si="332"/>
        <v>199.61687003276813</v>
      </c>
      <c r="AB2516" s="2">
        <f t="shared" si="332"/>
        <v>0</v>
      </c>
    </row>
    <row r="2517" spans="1:28" x14ac:dyDescent="0.25">
      <c r="A2517" t="s">
        <v>1483</v>
      </c>
      <c r="B2517" t="s">
        <v>10</v>
      </c>
      <c r="C2517" t="s">
        <v>127</v>
      </c>
      <c r="D2517" t="s">
        <v>4584</v>
      </c>
      <c r="E2517">
        <v>19109</v>
      </c>
      <c r="F2517" s="1">
        <f>(VLOOKUP(A2517,STATE_Dat!$B$2:$D$52,3,FALSE)*E2517)/VLOOKUP(A2517,STATE_Dat!$B$2:$D$52,2,FALSE)</f>
        <v>208.29349475542872</v>
      </c>
      <c r="G2517" s="2">
        <f t="shared" si="331"/>
        <v>0</v>
      </c>
      <c r="H2517" s="2">
        <f t="shared" si="331"/>
        <v>0</v>
      </c>
      <c r="I2517" s="2">
        <f t="shared" si="331"/>
        <v>0</v>
      </c>
      <c r="J2517" s="2">
        <f t="shared" si="331"/>
        <v>0</v>
      </c>
      <c r="K2517" s="2">
        <f t="shared" si="331"/>
        <v>0</v>
      </c>
      <c r="L2517" s="2">
        <f t="shared" si="331"/>
        <v>0</v>
      </c>
      <c r="M2517" s="2">
        <f t="shared" si="331"/>
        <v>0</v>
      </c>
      <c r="N2517" s="2">
        <f t="shared" si="331"/>
        <v>0</v>
      </c>
      <c r="O2517" s="2">
        <f t="shared" si="331"/>
        <v>0</v>
      </c>
      <c r="P2517" s="2">
        <f t="shared" si="331"/>
        <v>0</v>
      </c>
      <c r="Q2517" s="2">
        <f t="shared" si="331"/>
        <v>0</v>
      </c>
      <c r="R2517" s="2">
        <f t="shared" si="331"/>
        <v>0</v>
      </c>
      <c r="S2517" s="2">
        <f t="shared" si="331"/>
        <v>0</v>
      </c>
      <c r="T2517" s="2">
        <f t="shared" si="331"/>
        <v>0</v>
      </c>
      <c r="U2517" s="2">
        <f t="shared" si="331"/>
        <v>0</v>
      </c>
      <c r="V2517" s="2">
        <f t="shared" si="331"/>
        <v>0</v>
      </c>
      <c r="W2517" s="2">
        <f t="shared" si="332"/>
        <v>0</v>
      </c>
      <c r="X2517" s="2">
        <f t="shared" si="332"/>
        <v>0</v>
      </c>
      <c r="Y2517" s="2">
        <f t="shared" si="332"/>
        <v>0</v>
      </c>
      <c r="Z2517" s="2">
        <f t="shared" si="332"/>
        <v>0</v>
      </c>
      <c r="AA2517" s="2">
        <f t="shared" si="332"/>
        <v>208.29349475542872</v>
      </c>
      <c r="AB2517" s="2">
        <f t="shared" si="332"/>
        <v>0</v>
      </c>
    </row>
    <row r="2518" spans="1:28" x14ac:dyDescent="0.25">
      <c r="A2518" t="s">
        <v>1483</v>
      </c>
      <c r="B2518" t="s">
        <v>10</v>
      </c>
      <c r="C2518" t="s">
        <v>128</v>
      </c>
      <c r="D2518" t="s">
        <v>4599</v>
      </c>
      <c r="E2518">
        <v>5548</v>
      </c>
      <c r="F2518" s="1">
        <f>(VLOOKUP(A2518,STATE_Dat!$B$2:$D$52,3,FALSE)*E2518)/VLOOKUP(A2518,STATE_Dat!$B$2:$D$52,2,FALSE)</f>
        <v>60.474766283066543</v>
      </c>
      <c r="G2518" s="2">
        <f t="shared" si="331"/>
        <v>0</v>
      </c>
      <c r="H2518" s="2">
        <f t="shared" si="331"/>
        <v>0</v>
      </c>
      <c r="I2518" s="2">
        <f t="shared" si="331"/>
        <v>0</v>
      </c>
      <c r="J2518" s="2">
        <f t="shared" si="331"/>
        <v>0</v>
      </c>
      <c r="K2518" s="2">
        <f t="shared" si="331"/>
        <v>0</v>
      </c>
      <c r="L2518" s="2">
        <f t="shared" si="331"/>
        <v>0</v>
      </c>
      <c r="M2518" s="2">
        <f t="shared" si="331"/>
        <v>0</v>
      </c>
      <c r="N2518" s="2">
        <f t="shared" si="331"/>
        <v>0</v>
      </c>
      <c r="O2518" s="2">
        <f t="shared" si="331"/>
        <v>0</v>
      </c>
      <c r="P2518" s="2">
        <f t="shared" si="331"/>
        <v>0</v>
      </c>
      <c r="Q2518" s="2">
        <f t="shared" si="331"/>
        <v>0</v>
      </c>
      <c r="R2518" s="2">
        <f t="shared" si="331"/>
        <v>0</v>
      </c>
      <c r="S2518" s="2">
        <f t="shared" si="331"/>
        <v>0</v>
      </c>
      <c r="T2518" s="2">
        <f t="shared" si="331"/>
        <v>0</v>
      </c>
      <c r="U2518" s="2">
        <f t="shared" si="331"/>
        <v>0</v>
      </c>
      <c r="V2518" s="2">
        <f t="shared" si="331"/>
        <v>0</v>
      </c>
      <c r="W2518" s="2">
        <f t="shared" si="332"/>
        <v>0</v>
      </c>
      <c r="X2518" s="2">
        <f t="shared" si="332"/>
        <v>0</v>
      </c>
      <c r="Y2518" s="2">
        <f t="shared" si="332"/>
        <v>0</v>
      </c>
      <c r="Z2518" s="2">
        <f t="shared" si="332"/>
        <v>0</v>
      </c>
      <c r="AA2518" s="2">
        <f t="shared" si="332"/>
        <v>60.474766283066543</v>
      </c>
      <c r="AB2518" s="2">
        <f t="shared" si="332"/>
        <v>0</v>
      </c>
    </row>
    <row r="2519" spans="1:28" x14ac:dyDescent="0.25">
      <c r="A2519" t="s">
        <v>1483</v>
      </c>
      <c r="B2519" t="s">
        <v>10</v>
      </c>
      <c r="C2519" t="s">
        <v>436</v>
      </c>
      <c r="D2519" t="s">
        <v>4656</v>
      </c>
      <c r="E2519">
        <v>39839</v>
      </c>
      <c r="F2519" s="1">
        <f>(VLOOKUP(A2519,STATE_Dat!$B$2:$D$52,3,FALSE)*E2519)/VLOOKUP(A2519,STATE_Dat!$B$2:$D$52,2,FALSE)</f>
        <v>434.25634714331073</v>
      </c>
      <c r="G2519" s="2">
        <f t="shared" si="331"/>
        <v>0</v>
      </c>
      <c r="H2519" s="2">
        <f t="shared" si="331"/>
        <v>0</v>
      </c>
      <c r="I2519" s="2">
        <f t="shared" si="331"/>
        <v>0</v>
      </c>
      <c r="J2519" s="2">
        <f t="shared" si="331"/>
        <v>0</v>
      </c>
      <c r="K2519" s="2">
        <f t="shared" si="331"/>
        <v>0</v>
      </c>
      <c r="L2519" s="2">
        <f t="shared" si="331"/>
        <v>0</v>
      </c>
      <c r="M2519" s="2">
        <f t="shared" si="331"/>
        <v>0</v>
      </c>
      <c r="N2519" s="2">
        <f t="shared" si="331"/>
        <v>0</v>
      </c>
      <c r="O2519" s="2">
        <f t="shared" si="331"/>
        <v>0</v>
      </c>
      <c r="P2519" s="2">
        <f t="shared" si="331"/>
        <v>0</v>
      </c>
      <c r="Q2519" s="2">
        <f t="shared" si="331"/>
        <v>0</v>
      </c>
      <c r="R2519" s="2">
        <f t="shared" si="331"/>
        <v>0</v>
      </c>
      <c r="S2519" s="2">
        <f t="shared" si="331"/>
        <v>0</v>
      </c>
      <c r="T2519" s="2">
        <f t="shared" si="331"/>
        <v>0</v>
      </c>
      <c r="U2519" s="2">
        <f t="shared" si="331"/>
        <v>0</v>
      </c>
      <c r="V2519" s="2">
        <f t="shared" ref="V2519" si="333">IF($B2519=V$1,$F2519,0)</f>
        <v>0</v>
      </c>
      <c r="W2519" s="2">
        <f t="shared" si="332"/>
        <v>0</v>
      </c>
      <c r="X2519" s="2">
        <f t="shared" si="332"/>
        <v>0</v>
      </c>
      <c r="Y2519" s="2">
        <f t="shared" si="332"/>
        <v>0</v>
      </c>
      <c r="Z2519" s="2">
        <f t="shared" si="332"/>
        <v>0</v>
      </c>
      <c r="AA2519" s="2">
        <f t="shared" si="332"/>
        <v>434.25634714331073</v>
      </c>
      <c r="AB2519" s="2">
        <f t="shared" si="332"/>
        <v>0</v>
      </c>
    </row>
    <row r="2520" spans="1:28" x14ac:dyDescent="0.25">
      <c r="A2520" t="s">
        <v>1483</v>
      </c>
      <c r="B2520" t="s">
        <v>10</v>
      </c>
      <c r="C2520" t="s">
        <v>69</v>
      </c>
      <c r="D2520" t="s">
        <v>4687</v>
      </c>
      <c r="E2520">
        <v>122979</v>
      </c>
      <c r="F2520" s="1">
        <f>(VLOOKUP(A2520,STATE_Dat!$B$2:$D$52,3,FALSE)*E2520)/VLOOKUP(A2520,STATE_Dat!$B$2:$D$52,2,FALSE)</f>
        <v>1340.5058188041169</v>
      </c>
      <c r="G2520" s="2">
        <f t="shared" ref="G2520:V2535" si="334">IF($B2520=G$1,$F2520,0)</f>
        <v>0</v>
      </c>
      <c r="H2520" s="2">
        <f t="shared" si="334"/>
        <v>0</v>
      </c>
      <c r="I2520" s="2">
        <f t="shared" si="334"/>
        <v>0</v>
      </c>
      <c r="J2520" s="2">
        <f t="shared" si="334"/>
        <v>0</v>
      </c>
      <c r="K2520" s="2">
        <f t="shared" si="334"/>
        <v>0</v>
      </c>
      <c r="L2520" s="2">
        <f t="shared" si="334"/>
        <v>0</v>
      </c>
      <c r="M2520" s="2">
        <f t="shared" si="334"/>
        <v>0</v>
      </c>
      <c r="N2520" s="2">
        <f t="shared" si="334"/>
        <v>0</v>
      </c>
      <c r="O2520" s="2">
        <f t="shared" si="334"/>
        <v>0</v>
      </c>
      <c r="P2520" s="2">
        <f t="shared" si="334"/>
        <v>0</v>
      </c>
      <c r="Q2520" s="2">
        <f t="shared" si="334"/>
        <v>0</v>
      </c>
      <c r="R2520" s="2">
        <f t="shared" si="334"/>
        <v>0</v>
      </c>
      <c r="S2520" s="2">
        <f t="shared" si="334"/>
        <v>0</v>
      </c>
      <c r="T2520" s="2">
        <f t="shared" si="334"/>
        <v>0</v>
      </c>
      <c r="U2520" s="2">
        <f t="shared" si="334"/>
        <v>0</v>
      </c>
      <c r="V2520" s="2">
        <f t="shared" si="334"/>
        <v>0</v>
      </c>
      <c r="W2520" s="2">
        <f t="shared" si="332"/>
        <v>0</v>
      </c>
      <c r="X2520" s="2">
        <f t="shared" si="332"/>
        <v>0</v>
      </c>
      <c r="Y2520" s="2">
        <f t="shared" si="332"/>
        <v>0</v>
      </c>
      <c r="Z2520" s="2">
        <f t="shared" si="332"/>
        <v>0</v>
      </c>
      <c r="AA2520" s="2">
        <f t="shared" si="332"/>
        <v>1340.5058188041169</v>
      </c>
      <c r="AB2520" s="2">
        <f t="shared" si="332"/>
        <v>0</v>
      </c>
    </row>
    <row r="2521" spans="1:28" x14ac:dyDescent="0.25">
      <c r="A2521" t="s">
        <v>1483</v>
      </c>
      <c r="B2521" t="s">
        <v>10</v>
      </c>
      <c r="C2521" t="s">
        <v>437</v>
      </c>
      <c r="D2521" t="s">
        <v>4713</v>
      </c>
      <c r="E2521">
        <v>17021</v>
      </c>
      <c r="F2521" s="1">
        <f>(VLOOKUP(A2521,STATE_Dat!$B$2:$D$52,3,FALSE)*E2521)/VLOOKUP(A2521,STATE_Dat!$B$2:$D$52,2,FALSE)</f>
        <v>185.53370528191704</v>
      </c>
      <c r="G2521" s="2">
        <f t="shared" si="334"/>
        <v>0</v>
      </c>
      <c r="H2521" s="2">
        <f t="shared" si="334"/>
        <v>0</v>
      </c>
      <c r="I2521" s="2">
        <f t="shared" si="334"/>
        <v>0</v>
      </c>
      <c r="J2521" s="2">
        <f t="shared" si="334"/>
        <v>0</v>
      </c>
      <c r="K2521" s="2">
        <f t="shared" si="334"/>
        <v>0</v>
      </c>
      <c r="L2521" s="2">
        <f t="shared" si="334"/>
        <v>0</v>
      </c>
      <c r="M2521" s="2">
        <f t="shared" si="334"/>
        <v>0</v>
      </c>
      <c r="N2521" s="2">
        <f t="shared" si="334"/>
        <v>0</v>
      </c>
      <c r="O2521" s="2">
        <f t="shared" si="334"/>
        <v>0</v>
      </c>
      <c r="P2521" s="2">
        <f t="shared" si="334"/>
        <v>0</v>
      </c>
      <c r="Q2521" s="2">
        <f t="shared" si="334"/>
        <v>0</v>
      </c>
      <c r="R2521" s="2">
        <f t="shared" si="334"/>
        <v>0</v>
      </c>
      <c r="S2521" s="2">
        <f t="shared" si="334"/>
        <v>0</v>
      </c>
      <c r="T2521" s="2">
        <f t="shared" si="334"/>
        <v>0</v>
      </c>
      <c r="U2521" s="2">
        <f t="shared" si="334"/>
        <v>0</v>
      </c>
      <c r="V2521" s="2">
        <f t="shared" si="334"/>
        <v>0</v>
      </c>
      <c r="W2521" s="2">
        <f t="shared" si="332"/>
        <v>0</v>
      </c>
      <c r="X2521" s="2">
        <f t="shared" si="332"/>
        <v>0</v>
      </c>
      <c r="Y2521" s="2">
        <f t="shared" si="332"/>
        <v>0</v>
      </c>
      <c r="Z2521" s="2">
        <f t="shared" si="332"/>
        <v>0</v>
      </c>
      <c r="AA2521" s="2">
        <f t="shared" si="332"/>
        <v>185.53370528191704</v>
      </c>
      <c r="AB2521" s="2">
        <f t="shared" si="332"/>
        <v>0</v>
      </c>
    </row>
    <row r="2522" spans="1:28" x14ac:dyDescent="0.25">
      <c r="A2522" t="s">
        <v>1483</v>
      </c>
      <c r="B2522" t="s">
        <v>10</v>
      </c>
      <c r="C2522" t="s">
        <v>1509</v>
      </c>
      <c r="D2522" t="s">
        <v>4716</v>
      </c>
      <c r="E2522">
        <v>35021</v>
      </c>
      <c r="F2522" s="1">
        <f>(VLOOKUP(A2522,STATE_Dat!$B$2:$D$52,3,FALSE)*E2522)/VLOOKUP(A2522,STATE_Dat!$B$2:$D$52,2,FALSE)</f>
        <v>381.73878695012144</v>
      </c>
      <c r="G2522" s="2">
        <f t="shared" si="334"/>
        <v>0</v>
      </c>
      <c r="H2522" s="2">
        <f t="shared" si="334"/>
        <v>0</v>
      </c>
      <c r="I2522" s="2">
        <f t="shared" si="334"/>
        <v>0</v>
      </c>
      <c r="J2522" s="2">
        <f t="shared" si="334"/>
        <v>0</v>
      </c>
      <c r="K2522" s="2">
        <f t="shared" si="334"/>
        <v>0</v>
      </c>
      <c r="L2522" s="2">
        <f t="shared" si="334"/>
        <v>0</v>
      </c>
      <c r="M2522" s="2">
        <f t="shared" si="334"/>
        <v>0</v>
      </c>
      <c r="N2522" s="2">
        <f t="shared" si="334"/>
        <v>0</v>
      </c>
      <c r="O2522" s="2">
        <f t="shared" si="334"/>
        <v>0</v>
      </c>
      <c r="P2522" s="2">
        <f t="shared" si="334"/>
        <v>0</v>
      </c>
      <c r="Q2522" s="2">
        <f t="shared" si="334"/>
        <v>0</v>
      </c>
      <c r="R2522" s="2">
        <f t="shared" si="334"/>
        <v>0</v>
      </c>
      <c r="S2522" s="2">
        <f t="shared" si="334"/>
        <v>0</v>
      </c>
      <c r="T2522" s="2">
        <f t="shared" si="334"/>
        <v>0</v>
      </c>
      <c r="U2522" s="2">
        <f t="shared" si="334"/>
        <v>0</v>
      </c>
      <c r="V2522" s="2">
        <f t="shared" si="334"/>
        <v>0</v>
      </c>
      <c r="W2522" s="2">
        <f t="shared" si="332"/>
        <v>0</v>
      </c>
      <c r="X2522" s="2">
        <f t="shared" si="332"/>
        <v>0</v>
      </c>
      <c r="Y2522" s="2">
        <f t="shared" si="332"/>
        <v>0</v>
      </c>
      <c r="Z2522" s="2">
        <f t="shared" si="332"/>
        <v>0</v>
      </c>
      <c r="AA2522" s="2">
        <f t="shared" si="332"/>
        <v>381.73878695012144</v>
      </c>
      <c r="AB2522" s="2">
        <f t="shared" si="332"/>
        <v>0</v>
      </c>
    </row>
    <row r="2523" spans="1:28" x14ac:dyDescent="0.25">
      <c r="A2523" t="s">
        <v>1483</v>
      </c>
      <c r="B2523" t="s">
        <v>10</v>
      </c>
      <c r="C2523" t="s">
        <v>129</v>
      </c>
      <c r="D2523" t="s">
        <v>4749</v>
      </c>
      <c r="E2523">
        <v>25841</v>
      </c>
      <c r="F2523" s="1">
        <f>(VLOOKUP(A2523,STATE_Dat!$B$2:$D$52,3,FALSE)*E2523)/VLOOKUP(A2523,STATE_Dat!$B$2:$D$52,2,FALSE)</f>
        <v>281.67419529933716</v>
      </c>
      <c r="G2523" s="2">
        <f t="shared" si="334"/>
        <v>0</v>
      </c>
      <c r="H2523" s="2">
        <f t="shared" si="334"/>
        <v>0</v>
      </c>
      <c r="I2523" s="2">
        <f t="shared" si="334"/>
        <v>0</v>
      </c>
      <c r="J2523" s="2">
        <f t="shared" si="334"/>
        <v>0</v>
      </c>
      <c r="K2523" s="2">
        <f t="shared" si="334"/>
        <v>0</v>
      </c>
      <c r="L2523" s="2">
        <f t="shared" si="334"/>
        <v>0</v>
      </c>
      <c r="M2523" s="2">
        <f t="shared" si="334"/>
        <v>0</v>
      </c>
      <c r="N2523" s="2">
        <f t="shared" si="334"/>
        <v>0</v>
      </c>
      <c r="O2523" s="2">
        <f t="shared" si="334"/>
        <v>0</v>
      </c>
      <c r="P2523" s="2">
        <f t="shared" si="334"/>
        <v>0</v>
      </c>
      <c r="Q2523" s="2">
        <f t="shared" si="334"/>
        <v>0</v>
      </c>
      <c r="R2523" s="2">
        <f t="shared" si="334"/>
        <v>0</v>
      </c>
      <c r="S2523" s="2">
        <f t="shared" si="334"/>
        <v>0</v>
      </c>
      <c r="T2523" s="2">
        <f t="shared" si="334"/>
        <v>0</v>
      </c>
      <c r="U2523" s="2">
        <f t="shared" si="334"/>
        <v>0</v>
      </c>
      <c r="V2523" s="2">
        <f t="shared" si="334"/>
        <v>0</v>
      </c>
      <c r="W2523" s="2">
        <f t="shared" si="332"/>
        <v>0</v>
      </c>
      <c r="X2523" s="2">
        <f t="shared" si="332"/>
        <v>0</v>
      </c>
      <c r="Y2523" s="2">
        <f t="shared" si="332"/>
        <v>0</v>
      </c>
      <c r="Z2523" s="2">
        <f t="shared" si="332"/>
        <v>0</v>
      </c>
      <c r="AA2523" s="2">
        <f t="shared" si="332"/>
        <v>281.67419529933716</v>
      </c>
      <c r="AB2523" s="2">
        <f t="shared" si="332"/>
        <v>0</v>
      </c>
    </row>
    <row r="2524" spans="1:28" x14ac:dyDescent="0.25">
      <c r="A2524" t="s">
        <v>1483</v>
      </c>
      <c r="B2524" t="s">
        <v>10</v>
      </c>
      <c r="C2524" t="s">
        <v>580</v>
      </c>
      <c r="D2524" t="s">
        <v>4773</v>
      </c>
      <c r="E2524">
        <v>183182</v>
      </c>
      <c r="F2524" s="1">
        <f>(VLOOKUP(A2524,STATE_Dat!$B$2:$D$52,3,FALSE)*E2524)/VLOOKUP(A2524,STATE_Dat!$B$2:$D$52,2,FALSE)</f>
        <v>1996.7355150080562</v>
      </c>
      <c r="G2524" s="2">
        <f t="shared" si="334"/>
        <v>0</v>
      </c>
      <c r="H2524" s="2">
        <f t="shared" si="334"/>
        <v>0</v>
      </c>
      <c r="I2524" s="2">
        <f t="shared" si="334"/>
        <v>0</v>
      </c>
      <c r="J2524" s="2">
        <f t="shared" si="334"/>
        <v>0</v>
      </c>
      <c r="K2524" s="2">
        <f t="shared" si="334"/>
        <v>0</v>
      </c>
      <c r="L2524" s="2">
        <f t="shared" si="334"/>
        <v>0</v>
      </c>
      <c r="M2524" s="2">
        <f t="shared" si="334"/>
        <v>0</v>
      </c>
      <c r="N2524" s="2">
        <f t="shared" si="334"/>
        <v>0</v>
      </c>
      <c r="O2524" s="2">
        <f t="shared" si="334"/>
        <v>0</v>
      </c>
      <c r="P2524" s="2">
        <f t="shared" si="334"/>
        <v>0</v>
      </c>
      <c r="Q2524" s="2">
        <f t="shared" si="334"/>
        <v>0</v>
      </c>
      <c r="R2524" s="2">
        <f t="shared" si="334"/>
        <v>0</v>
      </c>
      <c r="S2524" s="2">
        <f t="shared" si="334"/>
        <v>0</v>
      </c>
      <c r="T2524" s="2">
        <f t="shared" si="334"/>
        <v>0</v>
      </c>
      <c r="U2524" s="2">
        <f t="shared" si="334"/>
        <v>0</v>
      </c>
      <c r="V2524" s="2">
        <f t="shared" si="334"/>
        <v>0</v>
      </c>
      <c r="W2524" s="2">
        <f t="shared" si="332"/>
        <v>0</v>
      </c>
      <c r="X2524" s="2">
        <f t="shared" si="332"/>
        <v>0</v>
      </c>
      <c r="Y2524" s="2">
        <f t="shared" si="332"/>
        <v>0</v>
      </c>
      <c r="Z2524" s="2">
        <f t="shared" si="332"/>
        <v>0</v>
      </c>
      <c r="AA2524" s="2">
        <f t="shared" si="332"/>
        <v>1996.7355150080562</v>
      </c>
      <c r="AB2524" s="2">
        <f t="shared" si="332"/>
        <v>0</v>
      </c>
    </row>
    <row r="2525" spans="1:28" x14ac:dyDescent="0.25">
      <c r="A2525" t="s">
        <v>1483</v>
      </c>
      <c r="B2525" t="s">
        <v>10</v>
      </c>
      <c r="C2525" t="s">
        <v>688</v>
      </c>
      <c r="D2525" t="s">
        <v>4777</v>
      </c>
      <c r="E2525">
        <v>113993</v>
      </c>
      <c r="F2525" s="1">
        <f>(VLOOKUP(A2525,STATE_Dat!$B$2:$D$52,3,FALSE)*E2525)/VLOOKUP(A2525,STATE_Dat!$B$2:$D$52,2,FALSE)</f>
        <v>1242.5558819224234</v>
      </c>
      <c r="G2525" s="2">
        <f t="shared" si="334"/>
        <v>0</v>
      </c>
      <c r="H2525" s="2">
        <f t="shared" si="334"/>
        <v>0</v>
      </c>
      <c r="I2525" s="2">
        <f t="shared" si="334"/>
        <v>0</v>
      </c>
      <c r="J2525" s="2">
        <f t="shared" si="334"/>
        <v>0</v>
      </c>
      <c r="K2525" s="2">
        <f t="shared" si="334"/>
        <v>0</v>
      </c>
      <c r="L2525" s="2">
        <f t="shared" si="334"/>
        <v>0</v>
      </c>
      <c r="M2525" s="2">
        <f t="shared" si="334"/>
        <v>0</v>
      </c>
      <c r="N2525" s="2">
        <f t="shared" si="334"/>
        <v>0</v>
      </c>
      <c r="O2525" s="2">
        <f t="shared" si="334"/>
        <v>0</v>
      </c>
      <c r="P2525" s="2">
        <f t="shared" si="334"/>
        <v>0</v>
      </c>
      <c r="Q2525" s="2">
        <f t="shared" si="334"/>
        <v>0</v>
      </c>
      <c r="R2525" s="2">
        <f t="shared" si="334"/>
        <v>0</v>
      </c>
      <c r="S2525" s="2">
        <f t="shared" si="334"/>
        <v>0</v>
      </c>
      <c r="T2525" s="2">
        <f t="shared" si="334"/>
        <v>0</v>
      </c>
      <c r="U2525" s="2">
        <f t="shared" si="334"/>
        <v>0</v>
      </c>
      <c r="V2525" s="2">
        <f t="shared" si="334"/>
        <v>0</v>
      </c>
      <c r="W2525" s="2">
        <f t="shared" si="332"/>
        <v>0</v>
      </c>
      <c r="X2525" s="2">
        <f t="shared" si="332"/>
        <v>0</v>
      </c>
      <c r="Y2525" s="2">
        <f t="shared" si="332"/>
        <v>0</v>
      </c>
      <c r="Z2525" s="2">
        <f t="shared" si="332"/>
        <v>0</v>
      </c>
      <c r="AA2525" s="2">
        <f t="shared" si="332"/>
        <v>1242.5558819224234</v>
      </c>
      <c r="AB2525" s="2">
        <f t="shared" si="332"/>
        <v>0</v>
      </c>
    </row>
    <row r="2526" spans="1:28" x14ac:dyDescent="0.25">
      <c r="A2526" t="s">
        <v>1510</v>
      </c>
      <c r="B2526" t="s">
        <v>1223</v>
      </c>
      <c r="C2526" t="s">
        <v>624</v>
      </c>
      <c r="D2526" t="s">
        <v>5027</v>
      </c>
      <c r="E2526">
        <v>58458</v>
      </c>
      <c r="F2526" s="1">
        <f>(VLOOKUP(A2526,STATE_Dat!$B$2:$D$52,3,FALSE)*E2526)/VLOOKUP(A2526,STATE_Dat!$B$2:$D$52,2,FALSE)</f>
        <v>895.32759161910121</v>
      </c>
      <c r="G2526" s="2">
        <f>IF($B2526=G$1,$F2526,0)</f>
        <v>0</v>
      </c>
      <c r="H2526" s="2">
        <f t="shared" si="334"/>
        <v>0</v>
      </c>
      <c r="I2526" s="2">
        <f t="shared" si="334"/>
        <v>895.32759161910121</v>
      </c>
      <c r="J2526" s="2">
        <f t="shared" si="334"/>
        <v>0</v>
      </c>
      <c r="K2526" s="2">
        <f t="shared" si="334"/>
        <v>0</v>
      </c>
      <c r="L2526" s="2">
        <f t="shared" si="334"/>
        <v>0</v>
      </c>
      <c r="M2526" s="2">
        <f t="shared" si="334"/>
        <v>0</v>
      </c>
      <c r="N2526" s="2">
        <f t="shared" si="334"/>
        <v>0</v>
      </c>
      <c r="O2526" s="2">
        <f t="shared" si="334"/>
        <v>0</v>
      </c>
      <c r="P2526" s="2">
        <f t="shared" si="334"/>
        <v>0</v>
      </c>
      <c r="Q2526" s="2">
        <f t="shared" si="334"/>
        <v>0</v>
      </c>
      <c r="R2526" s="2">
        <f t="shared" si="334"/>
        <v>0</v>
      </c>
      <c r="S2526" s="2">
        <f t="shared" si="334"/>
        <v>0</v>
      </c>
      <c r="T2526" s="2">
        <f t="shared" si="334"/>
        <v>0</v>
      </c>
      <c r="U2526" s="2">
        <f t="shared" si="334"/>
        <v>0</v>
      </c>
      <c r="V2526" s="2">
        <f t="shared" si="334"/>
        <v>0</v>
      </c>
      <c r="W2526" s="2">
        <f t="shared" si="332"/>
        <v>0</v>
      </c>
      <c r="X2526" s="2">
        <f t="shared" si="332"/>
        <v>0</v>
      </c>
      <c r="Y2526" s="2">
        <f t="shared" si="332"/>
        <v>0</v>
      </c>
      <c r="Z2526" s="2">
        <f t="shared" si="332"/>
        <v>0</v>
      </c>
      <c r="AA2526" s="2">
        <f t="shared" si="332"/>
        <v>0</v>
      </c>
      <c r="AB2526" s="2">
        <f t="shared" si="332"/>
        <v>0</v>
      </c>
    </row>
    <row r="2527" spans="1:28" x14ac:dyDescent="0.25">
      <c r="A2527" t="s">
        <v>1510</v>
      </c>
      <c r="B2527" t="s">
        <v>1223</v>
      </c>
      <c r="C2527" t="s">
        <v>1511</v>
      </c>
      <c r="D2527" t="s">
        <v>5028</v>
      </c>
      <c r="E2527">
        <v>14786</v>
      </c>
      <c r="F2527" s="1">
        <f>(VLOOKUP(A2527,STATE_Dat!$B$2:$D$52,3,FALSE)*E2527)/VLOOKUP(A2527,STATE_Dat!$B$2:$D$52,2,FALSE)</f>
        <v>226.45854749871756</v>
      </c>
      <c r="G2527" s="2">
        <f t="shared" ref="G2527:V2551" si="335">IF($B2527=G$1,$F2527,0)</f>
        <v>0</v>
      </c>
      <c r="H2527" s="2">
        <f t="shared" si="334"/>
        <v>0</v>
      </c>
      <c r="I2527" s="2">
        <f t="shared" si="334"/>
        <v>226.45854749871756</v>
      </c>
      <c r="J2527" s="2">
        <f t="shared" si="334"/>
        <v>0</v>
      </c>
      <c r="K2527" s="2">
        <f t="shared" si="334"/>
        <v>0</v>
      </c>
      <c r="L2527" s="2">
        <f t="shared" si="334"/>
        <v>0</v>
      </c>
      <c r="M2527" s="2">
        <f t="shared" si="334"/>
        <v>0</v>
      </c>
      <c r="N2527" s="2">
        <f t="shared" si="334"/>
        <v>0</v>
      </c>
      <c r="O2527" s="2">
        <f t="shared" si="334"/>
        <v>0</v>
      </c>
      <c r="P2527" s="2">
        <f t="shared" si="334"/>
        <v>0</v>
      </c>
      <c r="Q2527" s="2">
        <f t="shared" si="334"/>
        <v>0</v>
      </c>
      <c r="R2527" s="2">
        <f t="shared" si="334"/>
        <v>0</v>
      </c>
      <c r="S2527" s="2">
        <f t="shared" si="334"/>
        <v>0</v>
      </c>
      <c r="T2527" s="2">
        <f t="shared" si="334"/>
        <v>0</v>
      </c>
      <c r="U2527" s="2">
        <f t="shared" si="334"/>
        <v>0</v>
      </c>
      <c r="V2527" s="2">
        <f t="shared" si="334"/>
        <v>0</v>
      </c>
      <c r="W2527" s="2">
        <f t="shared" ref="W2527:AB2534" si="336">IF($B2527=W$1,$F2527,0)</f>
        <v>0</v>
      </c>
      <c r="X2527" s="2">
        <f t="shared" si="336"/>
        <v>0</v>
      </c>
      <c r="Y2527" s="2">
        <f t="shared" si="336"/>
        <v>0</v>
      </c>
      <c r="Z2527" s="2">
        <f t="shared" si="336"/>
        <v>0</v>
      </c>
      <c r="AA2527" s="2">
        <f t="shared" si="336"/>
        <v>0</v>
      </c>
      <c r="AB2527" s="2">
        <f t="shared" si="336"/>
        <v>0</v>
      </c>
    </row>
    <row r="2528" spans="1:28" x14ac:dyDescent="0.25">
      <c r="A2528" t="s">
        <v>1510</v>
      </c>
      <c r="B2528" t="s">
        <v>1223</v>
      </c>
      <c r="C2528" t="s">
        <v>1512</v>
      </c>
      <c r="D2528" t="s">
        <v>5029</v>
      </c>
      <c r="E2528">
        <v>86771</v>
      </c>
      <c r="F2528" s="1">
        <f>(VLOOKUP(A2528,STATE_Dat!$B$2:$D$52,3,FALSE)*E2528)/VLOOKUP(A2528,STATE_Dat!$B$2:$D$52,2,FALSE)</f>
        <v>1328.9621686061964</v>
      </c>
      <c r="G2528" s="2">
        <f t="shared" si="335"/>
        <v>0</v>
      </c>
      <c r="H2528" s="2">
        <f t="shared" si="334"/>
        <v>0</v>
      </c>
      <c r="I2528" s="2">
        <f t="shared" si="334"/>
        <v>1328.9621686061964</v>
      </c>
      <c r="J2528" s="2">
        <f t="shared" si="334"/>
        <v>0</v>
      </c>
      <c r="K2528" s="2">
        <f t="shared" si="334"/>
        <v>0</v>
      </c>
      <c r="L2528" s="2">
        <f t="shared" si="334"/>
        <v>0</v>
      </c>
      <c r="M2528" s="2">
        <f t="shared" si="334"/>
        <v>0</v>
      </c>
      <c r="N2528" s="2">
        <f t="shared" si="334"/>
        <v>0</v>
      </c>
      <c r="O2528" s="2">
        <f t="shared" si="334"/>
        <v>0</v>
      </c>
      <c r="P2528" s="2">
        <f t="shared" si="334"/>
        <v>0</v>
      </c>
      <c r="Q2528" s="2">
        <f t="shared" si="334"/>
        <v>0</v>
      </c>
      <c r="R2528" s="2">
        <f t="shared" si="334"/>
        <v>0</v>
      </c>
      <c r="S2528" s="2">
        <f t="shared" si="334"/>
        <v>0</v>
      </c>
      <c r="T2528" s="2">
        <f t="shared" si="334"/>
        <v>0</v>
      </c>
      <c r="U2528" s="2">
        <f t="shared" si="334"/>
        <v>0</v>
      </c>
      <c r="V2528" s="2">
        <f t="shared" si="334"/>
        <v>0</v>
      </c>
      <c r="W2528" s="2">
        <f t="shared" si="336"/>
        <v>0</v>
      </c>
      <c r="X2528" s="2">
        <f t="shared" si="336"/>
        <v>0</v>
      </c>
      <c r="Y2528" s="2">
        <f t="shared" si="336"/>
        <v>0</v>
      </c>
      <c r="Z2528" s="2">
        <f t="shared" si="336"/>
        <v>0</v>
      </c>
      <c r="AA2528" s="2">
        <f t="shared" si="336"/>
        <v>0</v>
      </c>
      <c r="AB2528" s="2">
        <f t="shared" si="336"/>
        <v>0</v>
      </c>
    </row>
    <row r="2529" spans="1:28" x14ac:dyDescent="0.25">
      <c r="A2529" t="s">
        <v>1510</v>
      </c>
      <c r="B2529" t="s">
        <v>1223</v>
      </c>
      <c r="C2529" t="s">
        <v>1513</v>
      </c>
      <c r="D2529" t="s">
        <v>5030</v>
      </c>
      <c r="E2529">
        <v>23158</v>
      </c>
      <c r="F2529" s="1">
        <f>(VLOOKUP(A2529,STATE_Dat!$B$2:$D$52,3,FALSE)*E2529)/VLOOKUP(A2529,STATE_Dat!$B$2:$D$52,2,FALSE)</f>
        <v>354.68193175810228</v>
      </c>
      <c r="G2529" s="2">
        <f t="shared" si="335"/>
        <v>0</v>
      </c>
      <c r="H2529" s="2">
        <f t="shared" si="334"/>
        <v>0</v>
      </c>
      <c r="I2529" s="2">
        <f t="shared" si="334"/>
        <v>354.68193175810228</v>
      </c>
      <c r="J2529" s="2">
        <f t="shared" si="334"/>
        <v>0</v>
      </c>
      <c r="K2529" s="2">
        <f t="shared" si="334"/>
        <v>0</v>
      </c>
      <c r="L2529" s="2">
        <f t="shared" si="334"/>
        <v>0</v>
      </c>
      <c r="M2529" s="2">
        <f t="shared" si="334"/>
        <v>0</v>
      </c>
      <c r="N2529" s="2">
        <f t="shared" si="334"/>
        <v>0</v>
      </c>
      <c r="O2529" s="2">
        <f t="shared" si="334"/>
        <v>0</v>
      </c>
      <c r="P2529" s="2">
        <f t="shared" si="334"/>
        <v>0</v>
      </c>
      <c r="Q2529" s="2">
        <f t="shared" si="334"/>
        <v>0</v>
      </c>
      <c r="R2529" s="2">
        <f t="shared" si="334"/>
        <v>0</v>
      </c>
      <c r="S2529" s="2">
        <f t="shared" si="334"/>
        <v>0</v>
      </c>
      <c r="T2529" s="2">
        <f t="shared" si="334"/>
        <v>0</v>
      </c>
      <c r="U2529" s="2">
        <f t="shared" si="334"/>
        <v>0</v>
      </c>
      <c r="V2529" s="2">
        <f t="shared" si="334"/>
        <v>0</v>
      </c>
      <c r="W2529" s="2">
        <f t="shared" si="336"/>
        <v>0</v>
      </c>
      <c r="X2529" s="2">
        <f t="shared" si="336"/>
        <v>0</v>
      </c>
      <c r="Y2529" s="2">
        <f t="shared" si="336"/>
        <v>0</v>
      </c>
      <c r="Z2529" s="2">
        <f t="shared" si="336"/>
        <v>0</v>
      </c>
      <c r="AA2529" s="2">
        <f t="shared" si="336"/>
        <v>0</v>
      </c>
      <c r="AB2529" s="2">
        <f t="shared" si="336"/>
        <v>0</v>
      </c>
    </row>
    <row r="2530" spans="1:28" x14ac:dyDescent="0.25">
      <c r="A2530" t="s">
        <v>1510</v>
      </c>
      <c r="B2530" t="s">
        <v>1223</v>
      </c>
      <c r="C2530" t="s">
        <v>1514</v>
      </c>
      <c r="D2530" t="s">
        <v>5031</v>
      </c>
      <c r="E2530">
        <v>9054</v>
      </c>
      <c r="F2530" s="1">
        <f>(VLOOKUP(A2530,STATE_Dat!$B$2:$D$52,3,FALSE)*E2530)/VLOOKUP(A2530,STATE_Dat!$B$2:$D$52,2,FALSE)</f>
        <v>138.66871967086357</v>
      </c>
      <c r="G2530" s="2">
        <f t="shared" si="335"/>
        <v>0</v>
      </c>
      <c r="H2530" s="2">
        <f t="shared" si="334"/>
        <v>0</v>
      </c>
      <c r="I2530" s="2">
        <f t="shared" si="334"/>
        <v>138.66871967086357</v>
      </c>
      <c r="J2530" s="2">
        <f t="shared" si="334"/>
        <v>0</v>
      </c>
      <c r="K2530" s="2">
        <f t="shared" si="334"/>
        <v>0</v>
      </c>
      <c r="L2530" s="2">
        <f t="shared" si="334"/>
        <v>0</v>
      </c>
      <c r="M2530" s="2">
        <f t="shared" si="334"/>
        <v>0</v>
      </c>
      <c r="N2530" s="2">
        <f t="shared" si="334"/>
        <v>0</v>
      </c>
      <c r="O2530" s="2">
        <f t="shared" si="334"/>
        <v>0</v>
      </c>
      <c r="P2530" s="2">
        <f t="shared" si="334"/>
        <v>0</v>
      </c>
      <c r="Q2530" s="2">
        <f t="shared" si="334"/>
        <v>0</v>
      </c>
      <c r="R2530" s="2">
        <f t="shared" si="334"/>
        <v>0</v>
      </c>
      <c r="S2530" s="2">
        <f t="shared" si="334"/>
        <v>0</v>
      </c>
      <c r="T2530" s="2">
        <f t="shared" si="334"/>
        <v>0</v>
      </c>
      <c r="U2530" s="2">
        <f t="shared" si="334"/>
        <v>0</v>
      </c>
      <c r="V2530" s="2">
        <f t="shared" si="334"/>
        <v>0</v>
      </c>
      <c r="W2530" s="2">
        <f t="shared" si="336"/>
        <v>0</v>
      </c>
      <c r="X2530" s="2">
        <f t="shared" si="336"/>
        <v>0</v>
      </c>
      <c r="Y2530" s="2">
        <f t="shared" si="336"/>
        <v>0</v>
      </c>
      <c r="Z2530" s="2">
        <f t="shared" si="336"/>
        <v>0</v>
      </c>
      <c r="AA2530" s="2">
        <f t="shared" si="336"/>
        <v>0</v>
      </c>
      <c r="AB2530" s="2">
        <f t="shared" si="336"/>
        <v>0</v>
      </c>
    </row>
    <row r="2531" spans="1:28" x14ac:dyDescent="0.25">
      <c r="A2531" t="s">
        <v>1510</v>
      </c>
      <c r="B2531" t="s">
        <v>1223</v>
      </c>
      <c r="C2531" t="s">
        <v>1382</v>
      </c>
      <c r="D2531" t="s">
        <v>5032</v>
      </c>
      <c r="E2531">
        <v>1901</v>
      </c>
      <c r="F2531" s="1">
        <f>(VLOOKUP(A2531,STATE_Dat!$B$2:$D$52,3,FALSE)*E2531)/VLOOKUP(A2531,STATE_Dat!$B$2:$D$52,2,FALSE)</f>
        <v>29.115223778916683</v>
      </c>
      <c r="G2531" s="2">
        <f t="shared" si="335"/>
        <v>0</v>
      </c>
      <c r="H2531" s="2">
        <f t="shared" si="334"/>
        <v>0</v>
      </c>
      <c r="I2531" s="2">
        <f t="shared" si="334"/>
        <v>29.115223778916683</v>
      </c>
      <c r="J2531" s="2">
        <f t="shared" si="334"/>
        <v>0</v>
      </c>
      <c r="K2531" s="2">
        <f t="shared" si="334"/>
        <v>0</v>
      </c>
      <c r="L2531" s="2">
        <f t="shared" si="334"/>
        <v>0</v>
      </c>
      <c r="M2531" s="2">
        <f t="shared" si="334"/>
        <v>0</v>
      </c>
      <c r="N2531" s="2">
        <f t="shared" si="334"/>
        <v>0</v>
      </c>
      <c r="O2531" s="2">
        <f t="shared" si="334"/>
        <v>0</v>
      </c>
      <c r="P2531" s="2">
        <f t="shared" si="334"/>
        <v>0</v>
      </c>
      <c r="Q2531" s="2">
        <f t="shared" si="334"/>
        <v>0</v>
      </c>
      <c r="R2531" s="2">
        <f t="shared" si="334"/>
        <v>0</v>
      </c>
      <c r="S2531" s="2">
        <f t="shared" si="334"/>
        <v>0</v>
      </c>
      <c r="T2531" s="2">
        <f t="shared" si="334"/>
        <v>0</v>
      </c>
      <c r="U2531" s="2">
        <f t="shared" si="334"/>
        <v>0</v>
      </c>
      <c r="V2531" s="2">
        <f t="shared" si="334"/>
        <v>0</v>
      </c>
      <c r="W2531" s="2">
        <f t="shared" si="336"/>
        <v>0</v>
      </c>
      <c r="X2531" s="2">
        <f t="shared" si="336"/>
        <v>0</v>
      </c>
      <c r="Y2531" s="2">
        <f t="shared" si="336"/>
        <v>0</v>
      </c>
      <c r="Z2531" s="2">
        <f t="shared" si="336"/>
        <v>0</v>
      </c>
      <c r="AA2531" s="2">
        <f t="shared" si="336"/>
        <v>0</v>
      </c>
      <c r="AB2531" s="2">
        <f t="shared" si="336"/>
        <v>0</v>
      </c>
    </row>
    <row r="2532" spans="1:28" x14ac:dyDescent="0.25">
      <c r="A2532" t="s">
        <v>1510</v>
      </c>
      <c r="B2532" t="s">
        <v>1223</v>
      </c>
      <c r="C2532" t="s">
        <v>1515</v>
      </c>
      <c r="D2532" t="s">
        <v>5033</v>
      </c>
      <c r="E2532">
        <v>44911</v>
      </c>
      <c r="F2532" s="1">
        <f>(VLOOKUP(A2532,STATE_Dat!$B$2:$D$52,3,FALSE)*E2532)/VLOOKUP(A2532,STATE_Dat!$B$2:$D$52,2,FALSE)</f>
        <v>687.84524730927251</v>
      </c>
      <c r="G2532" s="2">
        <f t="shared" si="335"/>
        <v>0</v>
      </c>
      <c r="H2532" s="2">
        <f t="shared" si="334"/>
        <v>0</v>
      </c>
      <c r="I2532" s="2">
        <f t="shared" si="334"/>
        <v>687.84524730927251</v>
      </c>
      <c r="J2532" s="2">
        <f t="shared" si="334"/>
        <v>0</v>
      </c>
      <c r="K2532" s="2">
        <f t="shared" si="334"/>
        <v>0</v>
      </c>
      <c r="L2532" s="2">
        <f t="shared" si="334"/>
        <v>0</v>
      </c>
      <c r="M2532" s="2">
        <f t="shared" si="334"/>
        <v>0</v>
      </c>
      <c r="N2532" s="2">
        <f t="shared" si="334"/>
        <v>0</v>
      </c>
      <c r="O2532" s="2">
        <f t="shared" si="334"/>
        <v>0</v>
      </c>
      <c r="P2532" s="2">
        <f t="shared" si="334"/>
        <v>0</v>
      </c>
      <c r="Q2532" s="2">
        <f t="shared" si="334"/>
        <v>0</v>
      </c>
      <c r="R2532" s="2">
        <f t="shared" si="334"/>
        <v>0</v>
      </c>
      <c r="S2532" s="2">
        <f t="shared" si="334"/>
        <v>0</v>
      </c>
      <c r="T2532" s="2">
        <f t="shared" si="334"/>
        <v>0</v>
      </c>
      <c r="U2532" s="2">
        <f t="shared" si="334"/>
        <v>0</v>
      </c>
      <c r="V2532" s="2">
        <f t="shared" si="334"/>
        <v>0</v>
      </c>
      <c r="W2532" s="2">
        <f t="shared" si="336"/>
        <v>0</v>
      </c>
      <c r="X2532" s="2">
        <f t="shared" si="336"/>
        <v>0</v>
      </c>
      <c r="Y2532" s="2">
        <f t="shared" si="336"/>
        <v>0</v>
      </c>
      <c r="Z2532" s="2">
        <f t="shared" si="336"/>
        <v>0</v>
      </c>
      <c r="AA2532" s="2">
        <f t="shared" si="336"/>
        <v>0</v>
      </c>
      <c r="AB2532" s="2">
        <f t="shared" si="336"/>
        <v>0</v>
      </c>
    </row>
    <row r="2533" spans="1:28" x14ac:dyDescent="0.25">
      <c r="A2533" t="s">
        <v>1510</v>
      </c>
      <c r="B2533" t="s">
        <v>1223</v>
      </c>
      <c r="C2533" t="s">
        <v>1516</v>
      </c>
      <c r="D2533" t="s">
        <v>5034</v>
      </c>
      <c r="E2533">
        <v>28417</v>
      </c>
      <c r="F2533" s="1">
        <f>(VLOOKUP(A2533,STATE_Dat!$B$2:$D$52,3,FALSE)*E2533)/VLOOKUP(A2533,STATE_Dat!$B$2:$D$52,2,FALSE)</f>
        <v>435.22741405864036</v>
      </c>
      <c r="G2533" s="2">
        <f t="shared" si="335"/>
        <v>0</v>
      </c>
      <c r="H2533" s="2">
        <f t="shared" si="334"/>
        <v>0</v>
      </c>
      <c r="I2533" s="2">
        <f t="shared" si="334"/>
        <v>435.22741405864036</v>
      </c>
      <c r="J2533" s="2">
        <f t="shared" si="334"/>
        <v>0</v>
      </c>
      <c r="K2533" s="2">
        <f t="shared" si="334"/>
        <v>0</v>
      </c>
      <c r="L2533" s="2">
        <f t="shared" si="334"/>
        <v>0</v>
      </c>
      <c r="M2533" s="2">
        <f t="shared" si="334"/>
        <v>0</v>
      </c>
      <c r="N2533" s="2">
        <f t="shared" si="334"/>
        <v>0</v>
      </c>
      <c r="O2533" s="2">
        <f t="shared" si="334"/>
        <v>0</v>
      </c>
      <c r="P2533" s="2">
        <f t="shared" si="334"/>
        <v>0</v>
      </c>
      <c r="Q2533" s="2">
        <f t="shared" si="334"/>
        <v>0</v>
      </c>
      <c r="R2533" s="2">
        <f t="shared" si="334"/>
        <v>0</v>
      </c>
      <c r="S2533" s="2">
        <f t="shared" si="334"/>
        <v>0</v>
      </c>
      <c r="T2533" s="2">
        <f t="shared" si="334"/>
        <v>0</v>
      </c>
      <c r="U2533" s="2">
        <f t="shared" si="334"/>
        <v>0</v>
      </c>
      <c r="V2533" s="2">
        <f t="shared" si="334"/>
        <v>0</v>
      </c>
      <c r="W2533" s="2">
        <f t="shared" si="336"/>
        <v>0</v>
      </c>
      <c r="X2533" s="2">
        <f t="shared" si="336"/>
        <v>0</v>
      </c>
      <c r="Y2533" s="2">
        <f t="shared" si="336"/>
        <v>0</v>
      </c>
      <c r="Z2533" s="2">
        <f t="shared" si="336"/>
        <v>0</v>
      </c>
      <c r="AA2533" s="2">
        <f t="shared" si="336"/>
        <v>0</v>
      </c>
      <c r="AB2533" s="2">
        <f t="shared" si="336"/>
        <v>0</v>
      </c>
    </row>
    <row r="2534" spans="1:28" x14ac:dyDescent="0.25">
      <c r="A2534" t="s">
        <v>1510</v>
      </c>
      <c r="B2534" t="s">
        <v>78</v>
      </c>
      <c r="C2534" t="s">
        <v>1517</v>
      </c>
      <c r="D2534" t="s">
        <v>2024</v>
      </c>
      <c r="E2534">
        <v>7165</v>
      </c>
      <c r="F2534" s="1">
        <f>(VLOOKUP(A2534,STATE_Dat!$B$2:$D$52,3,FALSE)*E2534)/VLOOKUP(A2534,STATE_Dat!$B$2:$D$52,2,FALSE)</f>
        <v>109.73728478481748</v>
      </c>
      <c r="G2534" s="2">
        <f t="shared" si="335"/>
        <v>0</v>
      </c>
      <c r="H2534" s="2">
        <f t="shared" si="334"/>
        <v>0</v>
      </c>
      <c r="I2534" s="2">
        <f t="shared" si="334"/>
        <v>0</v>
      </c>
      <c r="J2534" s="2">
        <f t="shared" si="334"/>
        <v>0</v>
      </c>
      <c r="K2534" s="2">
        <f t="shared" si="334"/>
        <v>0</v>
      </c>
      <c r="L2534" s="2">
        <f t="shared" si="334"/>
        <v>0</v>
      </c>
      <c r="M2534" s="2">
        <f t="shared" si="334"/>
        <v>0</v>
      </c>
      <c r="N2534" s="2">
        <f t="shared" si="334"/>
        <v>0</v>
      </c>
      <c r="O2534" s="2">
        <f t="shared" si="334"/>
        <v>0</v>
      </c>
      <c r="P2534" s="2">
        <f t="shared" si="334"/>
        <v>0</v>
      </c>
      <c r="Q2534" s="2">
        <f t="shared" si="334"/>
        <v>0</v>
      </c>
      <c r="R2534" s="2">
        <f t="shared" si="334"/>
        <v>0</v>
      </c>
      <c r="S2534" s="2">
        <f t="shared" si="334"/>
        <v>0</v>
      </c>
      <c r="T2534" s="2">
        <f t="shared" si="334"/>
        <v>0</v>
      </c>
      <c r="U2534" s="2">
        <f t="shared" si="334"/>
        <v>0</v>
      </c>
      <c r="V2534" s="2">
        <f t="shared" si="334"/>
        <v>0</v>
      </c>
      <c r="W2534" s="2">
        <f t="shared" si="336"/>
        <v>109.73728478481748</v>
      </c>
      <c r="X2534" s="2">
        <f t="shared" si="336"/>
        <v>0</v>
      </c>
      <c r="Y2534" s="2">
        <f t="shared" si="336"/>
        <v>0</v>
      </c>
      <c r="Z2534" s="2">
        <f t="shared" si="336"/>
        <v>0</v>
      </c>
      <c r="AA2534" s="2">
        <f t="shared" si="336"/>
        <v>0</v>
      </c>
      <c r="AB2534" s="2">
        <f t="shared" si="336"/>
        <v>0</v>
      </c>
    </row>
    <row r="2535" spans="1:28" x14ac:dyDescent="0.25">
      <c r="A2535" t="s">
        <v>1510</v>
      </c>
      <c r="B2535" t="s">
        <v>1223</v>
      </c>
      <c r="C2535" t="s">
        <v>1518</v>
      </c>
      <c r="D2535" t="s">
        <v>2032</v>
      </c>
      <c r="E2535">
        <v>20485</v>
      </c>
      <c r="F2535" s="1">
        <f>(VLOOKUP(A2535,STATE_Dat!$B$2:$D$52,3,FALSE)*E2535)/VLOOKUP(A2535,STATE_Dat!$B$2:$D$52,2,FALSE)</f>
        <v>313.7429558711774</v>
      </c>
      <c r="G2535" s="2">
        <f t="shared" si="335"/>
        <v>0</v>
      </c>
      <c r="H2535" s="2">
        <f t="shared" si="334"/>
        <v>0</v>
      </c>
      <c r="I2535" s="2">
        <f t="shared" si="334"/>
        <v>313.7429558711774</v>
      </c>
      <c r="J2535" s="2">
        <f t="shared" si="334"/>
        <v>0</v>
      </c>
      <c r="K2535" s="2">
        <f t="shared" si="334"/>
        <v>0</v>
      </c>
      <c r="L2535" s="2">
        <f t="shared" si="334"/>
        <v>0</v>
      </c>
      <c r="M2535" s="2">
        <f t="shared" si="334"/>
        <v>0</v>
      </c>
      <c r="N2535" s="2">
        <f t="shared" si="334"/>
        <v>0</v>
      </c>
      <c r="O2535" s="2">
        <f t="shared" si="334"/>
        <v>0</v>
      </c>
      <c r="P2535" s="2">
        <f t="shared" ref="P2535:AB2550" si="337">IF($B2535=P$1,$F2535,0)</f>
        <v>0</v>
      </c>
      <c r="Q2535" s="2">
        <f t="shared" si="337"/>
        <v>0</v>
      </c>
      <c r="R2535" s="2">
        <f t="shared" si="337"/>
        <v>0</v>
      </c>
      <c r="S2535" s="2">
        <f t="shared" si="337"/>
        <v>0</v>
      </c>
      <c r="T2535" s="2">
        <f t="shared" si="337"/>
        <v>0</v>
      </c>
      <c r="U2535" s="2">
        <f t="shared" si="337"/>
        <v>0</v>
      </c>
      <c r="V2535" s="2">
        <f t="shared" si="337"/>
        <v>0</v>
      </c>
      <c r="W2535" s="2">
        <f t="shared" si="337"/>
        <v>0</v>
      </c>
      <c r="X2535" s="2">
        <f t="shared" si="337"/>
        <v>0</v>
      </c>
      <c r="Y2535" s="2">
        <f t="shared" si="337"/>
        <v>0</v>
      </c>
      <c r="Z2535" s="2">
        <f t="shared" si="337"/>
        <v>0</v>
      </c>
      <c r="AA2535" s="2">
        <f t="shared" si="337"/>
        <v>0</v>
      </c>
      <c r="AB2535" s="2">
        <f t="shared" si="337"/>
        <v>0</v>
      </c>
    </row>
    <row r="2536" spans="1:28" x14ac:dyDescent="0.25">
      <c r="A2536" t="s">
        <v>1510</v>
      </c>
      <c r="B2536" t="s">
        <v>1223</v>
      </c>
      <c r="C2536" t="s">
        <v>1519</v>
      </c>
      <c r="D2536" t="s">
        <v>2052</v>
      </c>
      <c r="E2536">
        <v>74171</v>
      </c>
      <c r="F2536" s="1">
        <f>(VLOOKUP(A2536,STATE_Dat!$B$2:$D$52,3,FALSE)*E2536)/VLOOKUP(A2536,STATE_Dat!$B$2:$D$52,2,FALSE)</f>
        <v>1135.9838310920723</v>
      </c>
      <c r="G2536" s="2">
        <f t="shared" si="335"/>
        <v>0</v>
      </c>
      <c r="H2536" s="2">
        <f t="shared" si="335"/>
        <v>0</v>
      </c>
      <c r="I2536" s="2">
        <f t="shared" si="335"/>
        <v>1135.9838310920723</v>
      </c>
      <c r="J2536" s="2">
        <f t="shared" si="335"/>
        <v>0</v>
      </c>
      <c r="K2536" s="2">
        <f t="shared" si="335"/>
        <v>0</v>
      </c>
      <c r="L2536" s="2">
        <f t="shared" si="335"/>
        <v>0</v>
      </c>
      <c r="M2536" s="2">
        <f t="shared" si="335"/>
        <v>0</v>
      </c>
      <c r="N2536" s="2">
        <f t="shared" si="335"/>
        <v>0</v>
      </c>
      <c r="O2536" s="2">
        <f t="shared" si="335"/>
        <v>0</v>
      </c>
      <c r="P2536" s="2">
        <f t="shared" si="335"/>
        <v>0</v>
      </c>
      <c r="Q2536" s="2">
        <f t="shared" si="335"/>
        <v>0</v>
      </c>
      <c r="R2536" s="2">
        <f t="shared" si="335"/>
        <v>0</v>
      </c>
      <c r="S2536" s="2">
        <f t="shared" si="335"/>
        <v>0</v>
      </c>
      <c r="T2536" s="2">
        <f t="shared" si="335"/>
        <v>0</v>
      </c>
      <c r="U2536" s="2">
        <f t="shared" si="335"/>
        <v>0</v>
      </c>
      <c r="V2536" s="2">
        <f t="shared" si="335"/>
        <v>0</v>
      </c>
      <c r="W2536" s="2">
        <f t="shared" si="337"/>
        <v>0</v>
      </c>
      <c r="X2536" s="2">
        <f t="shared" si="337"/>
        <v>0</v>
      </c>
      <c r="Y2536" s="2">
        <f t="shared" si="337"/>
        <v>0</v>
      </c>
      <c r="Z2536" s="2">
        <f t="shared" si="337"/>
        <v>0</v>
      </c>
      <c r="AA2536" s="2">
        <f t="shared" si="337"/>
        <v>0</v>
      </c>
      <c r="AB2536" s="2">
        <f t="shared" si="337"/>
        <v>0</v>
      </c>
    </row>
    <row r="2537" spans="1:28" x14ac:dyDescent="0.25">
      <c r="A2537" t="s">
        <v>1510</v>
      </c>
      <c r="B2537" t="s">
        <v>1223</v>
      </c>
      <c r="C2537" t="s">
        <v>1520</v>
      </c>
      <c r="D2537" t="s">
        <v>2059</v>
      </c>
      <c r="E2537">
        <v>3726</v>
      </c>
      <c r="F2537" s="1">
        <f>(VLOOKUP(A2537,STATE_Dat!$B$2:$D$52,3,FALSE)*E2537)/VLOOKUP(A2537,STATE_Dat!$B$2:$D$52,2,FALSE)</f>
        <v>57.066451236319601</v>
      </c>
      <c r="G2537" s="2">
        <f t="shared" si="335"/>
        <v>0</v>
      </c>
      <c r="H2537" s="2">
        <f t="shared" si="335"/>
        <v>0</v>
      </c>
      <c r="I2537" s="2">
        <f t="shared" si="335"/>
        <v>57.066451236319601</v>
      </c>
      <c r="J2537" s="2">
        <f t="shared" si="335"/>
        <v>0</v>
      </c>
      <c r="K2537" s="2">
        <f t="shared" si="335"/>
        <v>0</v>
      </c>
      <c r="L2537" s="2">
        <f t="shared" si="335"/>
        <v>0</v>
      </c>
      <c r="M2537" s="2">
        <f t="shared" si="335"/>
        <v>0</v>
      </c>
      <c r="N2537" s="2">
        <f t="shared" si="335"/>
        <v>0</v>
      </c>
      <c r="O2537" s="2">
        <f t="shared" si="335"/>
        <v>0</v>
      </c>
      <c r="P2537" s="2">
        <f t="shared" si="335"/>
        <v>0</v>
      </c>
      <c r="Q2537" s="2">
        <f t="shared" si="335"/>
        <v>0</v>
      </c>
      <c r="R2537" s="2">
        <f t="shared" si="335"/>
        <v>0</v>
      </c>
      <c r="S2537" s="2">
        <f t="shared" si="335"/>
        <v>0</v>
      </c>
      <c r="T2537" s="2">
        <f t="shared" si="335"/>
        <v>0</v>
      </c>
      <c r="U2537" s="2">
        <f t="shared" si="335"/>
        <v>0</v>
      </c>
      <c r="V2537" s="2">
        <f t="shared" si="335"/>
        <v>0</v>
      </c>
      <c r="W2537" s="2">
        <f t="shared" si="337"/>
        <v>0</v>
      </c>
      <c r="X2537" s="2">
        <f t="shared" si="337"/>
        <v>0</v>
      </c>
      <c r="Y2537" s="2">
        <f t="shared" si="337"/>
        <v>0</v>
      </c>
      <c r="Z2537" s="2">
        <f t="shared" si="337"/>
        <v>0</v>
      </c>
      <c r="AA2537" s="2">
        <f t="shared" si="337"/>
        <v>0</v>
      </c>
      <c r="AB2537" s="2">
        <f t="shared" si="337"/>
        <v>0</v>
      </c>
    </row>
    <row r="2538" spans="1:28" x14ac:dyDescent="0.25">
      <c r="A2538" t="s">
        <v>1510</v>
      </c>
      <c r="B2538" t="s">
        <v>1223</v>
      </c>
      <c r="C2538" t="s">
        <v>1521</v>
      </c>
      <c r="D2538" t="s">
        <v>2073</v>
      </c>
      <c r="E2538">
        <v>31861</v>
      </c>
      <c r="F2538" s="1">
        <f>(VLOOKUP(A2538,STATE_Dat!$B$2:$D$52,3,FALSE)*E2538)/VLOOKUP(A2538,STATE_Dat!$B$2:$D$52,2,FALSE)</f>
        <v>487.97482631250102</v>
      </c>
      <c r="G2538" s="2">
        <f t="shared" si="335"/>
        <v>0</v>
      </c>
      <c r="H2538" s="2">
        <f t="shared" si="335"/>
        <v>0</v>
      </c>
      <c r="I2538" s="2">
        <f t="shared" si="335"/>
        <v>487.97482631250102</v>
      </c>
      <c r="J2538" s="2">
        <f t="shared" si="335"/>
        <v>0</v>
      </c>
      <c r="K2538" s="2">
        <f t="shared" si="335"/>
        <v>0</v>
      </c>
      <c r="L2538" s="2">
        <f t="shared" si="335"/>
        <v>0</v>
      </c>
      <c r="M2538" s="2">
        <f t="shared" si="335"/>
        <v>0</v>
      </c>
      <c r="N2538" s="2">
        <f t="shared" si="335"/>
        <v>0</v>
      </c>
      <c r="O2538" s="2">
        <f t="shared" si="335"/>
        <v>0</v>
      </c>
      <c r="P2538" s="2">
        <f t="shared" si="335"/>
        <v>0</v>
      </c>
      <c r="Q2538" s="2">
        <f t="shared" si="335"/>
        <v>0</v>
      </c>
      <c r="R2538" s="2">
        <f t="shared" si="335"/>
        <v>0</v>
      </c>
      <c r="S2538" s="2">
        <f t="shared" si="335"/>
        <v>0</v>
      </c>
      <c r="T2538" s="2">
        <f t="shared" si="335"/>
        <v>0</v>
      </c>
      <c r="U2538" s="2">
        <f t="shared" si="335"/>
        <v>0</v>
      </c>
      <c r="V2538" s="2">
        <f t="shared" si="335"/>
        <v>0</v>
      </c>
      <c r="W2538" s="2">
        <f t="shared" si="337"/>
        <v>0</v>
      </c>
      <c r="X2538" s="2">
        <f t="shared" si="337"/>
        <v>0</v>
      </c>
      <c r="Y2538" s="2">
        <f t="shared" si="337"/>
        <v>0</v>
      </c>
      <c r="Z2538" s="2">
        <f t="shared" si="337"/>
        <v>0</v>
      </c>
      <c r="AA2538" s="2">
        <f t="shared" si="337"/>
        <v>0</v>
      </c>
      <c r="AB2538" s="2">
        <f t="shared" si="337"/>
        <v>0</v>
      </c>
    </row>
    <row r="2539" spans="1:28" x14ac:dyDescent="0.25">
      <c r="A2539" t="s">
        <v>1510</v>
      </c>
      <c r="B2539" t="s">
        <v>1223</v>
      </c>
      <c r="C2539" t="s">
        <v>695</v>
      </c>
      <c r="D2539" t="s">
        <v>2076</v>
      </c>
      <c r="E2539">
        <v>310235</v>
      </c>
      <c r="F2539" s="1">
        <f>(VLOOKUP(A2539,STATE_Dat!$B$2:$D$52,3,FALSE)*E2539)/VLOOKUP(A2539,STATE_Dat!$B$2:$D$52,2,FALSE)</f>
        <v>4751.4789316424076</v>
      </c>
      <c r="G2539" s="2">
        <f t="shared" si="335"/>
        <v>0</v>
      </c>
      <c r="H2539" s="2">
        <f t="shared" si="335"/>
        <v>0</v>
      </c>
      <c r="I2539" s="2">
        <f t="shared" si="335"/>
        <v>4751.4789316424076</v>
      </c>
      <c r="J2539" s="2">
        <f t="shared" si="335"/>
        <v>0</v>
      </c>
      <c r="K2539" s="2">
        <f t="shared" si="335"/>
        <v>0</v>
      </c>
      <c r="L2539" s="2">
        <f t="shared" si="335"/>
        <v>0</v>
      </c>
      <c r="M2539" s="2">
        <f t="shared" si="335"/>
        <v>0</v>
      </c>
      <c r="N2539" s="2">
        <f t="shared" si="335"/>
        <v>0</v>
      </c>
      <c r="O2539" s="2">
        <f t="shared" si="335"/>
        <v>0</v>
      </c>
      <c r="P2539" s="2">
        <f t="shared" si="335"/>
        <v>0</v>
      </c>
      <c r="Q2539" s="2">
        <f t="shared" si="335"/>
        <v>0</v>
      </c>
      <c r="R2539" s="2">
        <f t="shared" si="335"/>
        <v>0</v>
      </c>
      <c r="S2539" s="2">
        <f t="shared" si="335"/>
        <v>0</v>
      </c>
      <c r="T2539" s="2">
        <f t="shared" si="335"/>
        <v>0</v>
      </c>
      <c r="U2539" s="2">
        <f t="shared" si="335"/>
        <v>0</v>
      </c>
      <c r="V2539" s="2">
        <f t="shared" si="335"/>
        <v>0</v>
      </c>
      <c r="W2539" s="2">
        <f t="shared" si="337"/>
        <v>0</v>
      </c>
      <c r="X2539" s="2">
        <f t="shared" si="337"/>
        <v>0</v>
      </c>
      <c r="Y2539" s="2">
        <f t="shared" si="337"/>
        <v>0</v>
      </c>
      <c r="Z2539" s="2">
        <f t="shared" si="337"/>
        <v>0</v>
      </c>
      <c r="AA2539" s="2">
        <f t="shared" si="337"/>
        <v>0</v>
      </c>
      <c r="AB2539" s="2">
        <f t="shared" si="337"/>
        <v>0</v>
      </c>
    </row>
    <row r="2540" spans="1:28" x14ac:dyDescent="0.25">
      <c r="A2540" t="s">
        <v>1510</v>
      </c>
      <c r="B2540" t="s">
        <v>1223</v>
      </c>
      <c r="C2540" t="s">
        <v>1522</v>
      </c>
      <c r="D2540" t="s">
        <v>2104</v>
      </c>
      <c r="E2540">
        <v>1714773</v>
      </c>
      <c r="F2540" s="1">
        <f>(VLOOKUP(A2540,STATE_Dat!$B$2:$D$52,3,FALSE)*E2540)/VLOOKUP(A2540,STATE_Dat!$B$2:$D$52,2,FALSE)</f>
        <v>26263.019266199</v>
      </c>
      <c r="G2540" s="2">
        <f t="shared" si="335"/>
        <v>0</v>
      </c>
      <c r="H2540" s="2">
        <f t="shared" si="335"/>
        <v>0</v>
      </c>
      <c r="I2540" s="2">
        <f t="shared" si="335"/>
        <v>26263.019266199</v>
      </c>
      <c r="J2540" s="2">
        <f t="shared" si="335"/>
        <v>0</v>
      </c>
      <c r="K2540" s="2">
        <f t="shared" si="335"/>
        <v>0</v>
      </c>
      <c r="L2540" s="2">
        <f t="shared" si="335"/>
        <v>0</v>
      </c>
      <c r="M2540" s="2">
        <f t="shared" si="335"/>
        <v>0</v>
      </c>
      <c r="N2540" s="2">
        <f t="shared" si="335"/>
        <v>0</v>
      </c>
      <c r="O2540" s="2">
        <f t="shared" si="335"/>
        <v>0</v>
      </c>
      <c r="P2540" s="2">
        <f t="shared" si="335"/>
        <v>0</v>
      </c>
      <c r="Q2540" s="2">
        <f t="shared" si="335"/>
        <v>0</v>
      </c>
      <c r="R2540" s="2">
        <f t="shared" si="335"/>
        <v>0</v>
      </c>
      <c r="S2540" s="2">
        <f t="shared" si="335"/>
        <v>0</v>
      </c>
      <c r="T2540" s="2">
        <f t="shared" si="335"/>
        <v>0</v>
      </c>
      <c r="U2540" s="2">
        <f t="shared" si="335"/>
        <v>0</v>
      </c>
      <c r="V2540" s="2">
        <f t="shared" si="335"/>
        <v>0</v>
      </c>
      <c r="W2540" s="2">
        <f t="shared" si="337"/>
        <v>0</v>
      </c>
      <c r="X2540" s="2">
        <f t="shared" si="337"/>
        <v>0</v>
      </c>
      <c r="Y2540" s="2">
        <f t="shared" si="337"/>
        <v>0</v>
      </c>
      <c r="Z2540" s="2">
        <f t="shared" si="337"/>
        <v>0</v>
      </c>
      <c r="AA2540" s="2">
        <f t="shared" si="337"/>
        <v>0</v>
      </c>
      <c r="AB2540" s="2">
        <f t="shared" si="337"/>
        <v>0</v>
      </c>
    </row>
    <row r="2541" spans="1:28" x14ac:dyDescent="0.25">
      <c r="A2541" t="s">
        <v>1510</v>
      </c>
      <c r="B2541" t="s">
        <v>1223</v>
      </c>
      <c r="C2541" t="s">
        <v>1523</v>
      </c>
      <c r="D2541" t="s">
        <v>2121</v>
      </c>
      <c r="E2541">
        <v>10497</v>
      </c>
      <c r="F2541" s="1">
        <f>(VLOOKUP(A2541,STATE_Dat!$B$2:$D$52,3,FALSE)*E2541)/VLOOKUP(A2541,STATE_Dat!$B$2:$D$52,2,FALSE)</f>
        <v>160.76933403855256</v>
      </c>
      <c r="G2541" s="2">
        <f t="shared" si="335"/>
        <v>0</v>
      </c>
      <c r="H2541" s="2">
        <f t="shared" si="335"/>
        <v>0</v>
      </c>
      <c r="I2541" s="2">
        <f t="shared" si="335"/>
        <v>160.76933403855256</v>
      </c>
      <c r="J2541" s="2">
        <f t="shared" si="335"/>
        <v>0</v>
      </c>
      <c r="K2541" s="2">
        <f t="shared" si="335"/>
        <v>0</v>
      </c>
      <c r="L2541" s="2">
        <f t="shared" si="335"/>
        <v>0</v>
      </c>
      <c r="M2541" s="2">
        <f t="shared" si="335"/>
        <v>0</v>
      </c>
      <c r="N2541" s="2">
        <f t="shared" si="335"/>
        <v>0</v>
      </c>
      <c r="O2541" s="2">
        <f t="shared" si="335"/>
        <v>0</v>
      </c>
      <c r="P2541" s="2">
        <f t="shared" si="335"/>
        <v>0</v>
      </c>
      <c r="Q2541" s="2">
        <f t="shared" si="335"/>
        <v>0</v>
      </c>
      <c r="R2541" s="2">
        <f t="shared" si="335"/>
        <v>0</v>
      </c>
      <c r="S2541" s="2">
        <f t="shared" si="335"/>
        <v>0</v>
      </c>
      <c r="T2541" s="2">
        <f t="shared" si="335"/>
        <v>0</v>
      </c>
      <c r="U2541" s="2">
        <f t="shared" si="335"/>
        <v>0</v>
      </c>
      <c r="V2541" s="2">
        <f t="shared" si="335"/>
        <v>0</v>
      </c>
      <c r="W2541" s="2">
        <f t="shared" si="337"/>
        <v>0</v>
      </c>
      <c r="X2541" s="2">
        <f t="shared" si="337"/>
        <v>0</v>
      </c>
      <c r="Y2541" s="2">
        <f t="shared" si="337"/>
        <v>0</v>
      </c>
      <c r="Z2541" s="2">
        <f t="shared" si="337"/>
        <v>0</v>
      </c>
      <c r="AA2541" s="2">
        <f t="shared" si="337"/>
        <v>0</v>
      </c>
      <c r="AB2541" s="2">
        <f t="shared" si="337"/>
        <v>0</v>
      </c>
    </row>
    <row r="2542" spans="1:28" x14ac:dyDescent="0.25">
      <c r="A2542" t="s">
        <v>1510</v>
      </c>
      <c r="B2542" t="s">
        <v>1223</v>
      </c>
      <c r="C2542" t="s">
        <v>1524</v>
      </c>
      <c r="D2542" t="s">
        <v>2142</v>
      </c>
      <c r="E2542">
        <v>641</v>
      </c>
      <c r="F2542" s="1">
        <f>(VLOOKUP(A2542,STATE_Dat!$B$2:$D$52,3,FALSE)*E2542)/VLOOKUP(A2542,STATE_Dat!$B$2:$D$52,2,FALSE)</f>
        <v>9.817390027504258</v>
      </c>
      <c r="G2542" s="2">
        <f t="shared" si="335"/>
        <v>0</v>
      </c>
      <c r="H2542" s="2">
        <f t="shared" si="335"/>
        <v>0</v>
      </c>
      <c r="I2542" s="2">
        <f t="shared" si="335"/>
        <v>9.817390027504258</v>
      </c>
      <c r="J2542" s="2">
        <f t="shared" si="335"/>
        <v>0</v>
      </c>
      <c r="K2542" s="2">
        <f t="shared" si="335"/>
        <v>0</v>
      </c>
      <c r="L2542" s="2">
        <f t="shared" si="335"/>
        <v>0</v>
      </c>
      <c r="M2542" s="2">
        <f t="shared" si="335"/>
        <v>0</v>
      </c>
      <c r="N2542" s="2">
        <f t="shared" si="335"/>
        <v>0</v>
      </c>
      <c r="O2542" s="2">
        <f t="shared" si="335"/>
        <v>0</v>
      </c>
      <c r="P2542" s="2">
        <f t="shared" si="335"/>
        <v>0</v>
      </c>
      <c r="Q2542" s="2">
        <f t="shared" si="335"/>
        <v>0</v>
      </c>
      <c r="R2542" s="2">
        <f t="shared" si="335"/>
        <v>0</v>
      </c>
      <c r="S2542" s="2">
        <f t="shared" si="335"/>
        <v>0</v>
      </c>
      <c r="T2542" s="2">
        <f t="shared" si="335"/>
        <v>0</v>
      </c>
      <c r="U2542" s="2">
        <f t="shared" si="335"/>
        <v>0</v>
      </c>
      <c r="V2542" s="2">
        <f t="shared" si="335"/>
        <v>0</v>
      </c>
      <c r="W2542" s="2">
        <f t="shared" si="337"/>
        <v>0</v>
      </c>
      <c r="X2542" s="2">
        <f t="shared" si="337"/>
        <v>0</v>
      </c>
      <c r="Y2542" s="2">
        <f t="shared" si="337"/>
        <v>0</v>
      </c>
      <c r="Z2542" s="2">
        <f t="shared" si="337"/>
        <v>0</v>
      </c>
      <c r="AA2542" s="2">
        <f t="shared" si="337"/>
        <v>0</v>
      </c>
      <c r="AB2542" s="2">
        <f t="shared" si="337"/>
        <v>0</v>
      </c>
    </row>
    <row r="2543" spans="1:28" x14ac:dyDescent="0.25">
      <c r="A2543" t="s">
        <v>1510</v>
      </c>
      <c r="B2543" t="s">
        <v>1223</v>
      </c>
      <c r="C2543" t="s">
        <v>1525</v>
      </c>
      <c r="D2543" t="s">
        <v>2143</v>
      </c>
      <c r="E2543">
        <v>18212</v>
      </c>
      <c r="F2543" s="1">
        <f>(VLOOKUP(A2543,STATE_Dat!$B$2:$D$52,3,FALSE)*E2543)/VLOOKUP(A2543,STATE_Dat!$B$2:$D$52,2,FALSE)</f>
        <v>278.93027641327228</v>
      </c>
      <c r="G2543" s="2">
        <f t="shared" si="335"/>
        <v>0</v>
      </c>
      <c r="H2543" s="2">
        <f t="shared" si="335"/>
        <v>0</v>
      </c>
      <c r="I2543" s="2">
        <f t="shared" si="335"/>
        <v>278.93027641327228</v>
      </c>
      <c r="J2543" s="2">
        <f t="shared" si="335"/>
        <v>0</v>
      </c>
      <c r="K2543" s="2">
        <f t="shared" si="335"/>
        <v>0</v>
      </c>
      <c r="L2543" s="2">
        <f t="shared" si="335"/>
        <v>0</v>
      </c>
      <c r="M2543" s="2">
        <f t="shared" si="335"/>
        <v>0</v>
      </c>
      <c r="N2543" s="2">
        <f t="shared" si="335"/>
        <v>0</v>
      </c>
      <c r="O2543" s="2">
        <f t="shared" si="335"/>
        <v>0</v>
      </c>
      <c r="P2543" s="2">
        <f t="shared" si="335"/>
        <v>0</v>
      </c>
      <c r="Q2543" s="2">
        <f t="shared" si="335"/>
        <v>0</v>
      </c>
      <c r="R2543" s="2">
        <f t="shared" si="335"/>
        <v>0</v>
      </c>
      <c r="S2543" s="2">
        <f t="shared" si="335"/>
        <v>0</v>
      </c>
      <c r="T2543" s="2">
        <f t="shared" si="335"/>
        <v>0</v>
      </c>
      <c r="U2543" s="2">
        <f t="shared" si="335"/>
        <v>0</v>
      </c>
      <c r="V2543" s="2">
        <f t="shared" si="335"/>
        <v>0</v>
      </c>
      <c r="W2543" s="2">
        <f t="shared" si="337"/>
        <v>0</v>
      </c>
      <c r="X2543" s="2">
        <f t="shared" si="337"/>
        <v>0</v>
      </c>
      <c r="Y2543" s="2">
        <f t="shared" si="337"/>
        <v>0</v>
      </c>
      <c r="Z2543" s="2">
        <f t="shared" si="337"/>
        <v>0</v>
      </c>
      <c r="AA2543" s="2">
        <f t="shared" si="337"/>
        <v>0</v>
      </c>
      <c r="AB2543" s="2">
        <f t="shared" si="337"/>
        <v>0</v>
      </c>
    </row>
    <row r="2544" spans="1:28" x14ac:dyDescent="0.25">
      <c r="A2544" t="s">
        <v>1510</v>
      </c>
      <c r="B2544" t="s">
        <v>78</v>
      </c>
      <c r="C2544" t="s">
        <v>1526</v>
      </c>
      <c r="D2544" t="s">
        <v>2150</v>
      </c>
      <c r="E2544">
        <v>92565</v>
      </c>
      <c r="F2544" s="1">
        <f>(VLOOKUP(A2544,STATE_Dat!$B$2:$D$52,3,FALSE)*E2544)/VLOOKUP(A2544,STATE_Dat!$B$2:$D$52,2,FALSE)</f>
        <v>1417.7015723805484</v>
      </c>
      <c r="G2544" s="2">
        <f t="shared" si="335"/>
        <v>0</v>
      </c>
      <c r="H2544" s="2">
        <f t="shared" si="335"/>
        <v>0</v>
      </c>
      <c r="I2544" s="2">
        <f t="shared" si="335"/>
        <v>0</v>
      </c>
      <c r="J2544" s="2">
        <f t="shared" si="335"/>
        <v>0</v>
      </c>
      <c r="K2544" s="2">
        <f t="shared" si="335"/>
        <v>0</v>
      </c>
      <c r="L2544" s="2">
        <f t="shared" si="335"/>
        <v>0</v>
      </c>
      <c r="M2544" s="2">
        <f t="shared" si="335"/>
        <v>0</v>
      </c>
      <c r="N2544" s="2">
        <f t="shared" si="335"/>
        <v>0</v>
      </c>
      <c r="O2544" s="2">
        <f t="shared" si="335"/>
        <v>0</v>
      </c>
      <c r="P2544" s="2">
        <f t="shared" si="335"/>
        <v>0</v>
      </c>
      <c r="Q2544" s="2">
        <f t="shared" si="335"/>
        <v>0</v>
      </c>
      <c r="R2544" s="2">
        <f t="shared" si="335"/>
        <v>0</v>
      </c>
      <c r="S2544" s="2">
        <f t="shared" si="335"/>
        <v>0</v>
      </c>
      <c r="T2544" s="2">
        <f t="shared" si="335"/>
        <v>0</v>
      </c>
      <c r="U2544" s="2">
        <f t="shared" si="335"/>
        <v>0</v>
      </c>
      <c r="V2544" s="2">
        <f t="shared" si="335"/>
        <v>0</v>
      </c>
      <c r="W2544" s="2">
        <f t="shared" si="337"/>
        <v>1417.7015723805484</v>
      </c>
      <c r="X2544" s="2">
        <f t="shared" si="337"/>
        <v>0</v>
      </c>
      <c r="Y2544" s="2">
        <f t="shared" si="337"/>
        <v>0</v>
      </c>
      <c r="Z2544" s="2">
        <f t="shared" si="337"/>
        <v>0</v>
      </c>
      <c r="AA2544" s="2">
        <f t="shared" si="337"/>
        <v>0</v>
      </c>
      <c r="AB2544" s="2">
        <f t="shared" si="337"/>
        <v>0</v>
      </c>
    </row>
    <row r="2545" spans="1:28" x14ac:dyDescent="0.25">
      <c r="A2545" t="s">
        <v>1510</v>
      </c>
      <c r="B2545" t="s">
        <v>1223</v>
      </c>
      <c r="C2545" t="s">
        <v>1527</v>
      </c>
      <c r="D2545" t="s">
        <v>2165</v>
      </c>
      <c r="E2545">
        <v>313166</v>
      </c>
      <c r="F2545" s="1">
        <f>(VLOOKUP(A2545,STATE_Dat!$B$2:$D$52,3,FALSE)*E2545)/VLOOKUP(A2545,STATE_Dat!$B$2:$D$52,2,FALSE)</f>
        <v>4796.3693687260502</v>
      </c>
      <c r="G2545" s="2">
        <f t="shared" si="335"/>
        <v>0</v>
      </c>
      <c r="H2545" s="2">
        <f t="shared" si="335"/>
        <v>0</v>
      </c>
      <c r="I2545" s="2">
        <f t="shared" si="335"/>
        <v>4796.3693687260502</v>
      </c>
      <c r="J2545" s="2">
        <f t="shared" si="335"/>
        <v>0</v>
      </c>
      <c r="K2545" s="2">
        <f t="shared" si="335"/>
        <v>0</v>
      </c>
      <c r="L2545" s="2">
        <f t="shared" si="335"/>
        <v>0</v>
      </c>
      <c r="M2545" s="2">
        <f t="shared" si="335"/>
        <v>0</v>
      </c>
      <c r="N2545" s="2">
        <f t="shared" si="335"/>
        <v>0</v>
      </c>
      <c r="O2545" s="2">
        <f t="shared" si="335"/>
        <v>0</v>
      </c>
      <c r="P2545" s="2">
        <f t="shared" si="335"/>
        <v>0</v>
      </c>
      <c r="Q2545" s="2">
        <f t="shared" si="335"/>
        <v>0</v>
      </c>
      <c r="R2545" s="2">
        <f t="shared" si="335"/>
        <v>0</v>
      </c>
      <c r="S2545" s="2">
        <f t="shared" si="335"/>
        <v>0</v>
      </c>
      <c r="T2545" s="2">
        <f t="shared" si="335"/>
        <v>0</v>
      </c>
      <c r="U2545" s="2">
        <f t="shared" si="335"/>
        <v>0</v>
      </c>
      <c r="V2545" s="2">
        <f t="shared" si="335"/>
        <v>0</v>
      </c>
      <c r="W2545" s="2">
        <f t="shared" si="337"/>
        <v>0</v>
      </c>
      <c r="X2545" s="2">
        <f t="shared" si="337"/>
        <v>0</v>
      </c>
      <c r="Y2545" s="2">
        <f t="shared" si="337"/>
        <v>0</v>
      </c>
      <c r="Z2545" s="2">
        <f t="shared" si="337"/>
        <v>0</v>
      </c>
      <c r="AA2545" s="2">
        <f t="shared" si="337"/>
        <v>0</v>
      </c>
      <c r="AB2545" s="2">
        <f t="shared" si="337"/>
        <v>0</v>
      </c>
    </row>
    <row r="2546" spans="1:28" x14ac:dyDescent="0.25">
      <c r="A2546" t="s">
        <v>1510</v>
      </c>
      <c r="B2546" t="s">
        <v>74</v>
      </c>
      <c r="C2546" t="s">
        <v>1528</v>
      </c>
      <c r="D2546" t="s">
        <v>2166</v>
      </c>
      <c r="E2546">
        <v>194851</v>
      </c>
      <c r="F2546" s="1">
        <f>(VLOOKUP(A2546,STATE_Dat!$B$2:$D$52,3,FALSE)*E2546)/VLOOKUP(A2546,STATE_Dat!$B$2:$D$52,2,FALSE)</f>
        <v>2984.2874637273508</v>
      </c>
      <c r="G2546" s="2">
        <f t="shared" si="335"/>
        <v>0</v>
      </c>
      <c r="H2546" s="2">
        <f t="shared" si="335"/>
        <v>0</v>
      </c>
      <c r="I2546" s="2">
        <f t="shared" si="335"/>
        <v>0</v>
      </c>
      <c r="J2546" s="2">
        <f t="shared" si="335"/>
        <v>0</v>
      </c>
      <c r="K2546" s="2">
        <f t="shared" si="335"/>
        <v>0</v>
      </c>
      <c r="L2546" s="2">
        <f t="shared" si="335"/>
        <v>0</v>
      </c>
      <c r="M2546" s="2">
        <f t="shared" si="335"/>
        <v>0</v>
      </c>
      <c r="N2546" s="2">
        <f t="shared" si="335"/>
        <v>0</v>
      </c>
      <c r="O2546" s="2">
        <f t="shared" si="335"/>
        <v>0</v>
      </c>
      <c r="P2546" s="2">
        <f t="shared" si="335"/>
        <v>0</v>
      </c>
      <c r="Q2546" s="2">
        <f t="shared" si="335"/>
        <v>0</v>
      </c>
      <c r="R2546" s="2">
        <f t="shared" si="335"/>
        <v>0</v>
      </c>
      <c r="S2546" s="2">
        <f t="shared" si="335"/>
        <v>0</v>
      </c>
      <c r="T2546" s="2">
        <f t="shared" si="335"/>
        <v>0</v>
      </c>
      <c r="U2546" s="2">
        <f t="shared" si="335"/>
        <v>0</v>
      </c>
      <c r="V2546" s="2">
        <f t="shared" si="335"/>
        <v>0</v>
      </c>
      <c r="W2546" s="2">
        <f t="shared" si="337"/>
        <v>0</v>
      </c>
      <c r="X2546" s="2">
        <f t="shared" si="337"/>
        <v>2984.2874637273508</v>
      </c>
      <c r="Y2546" s="2">
        <f t="shared" si="337"/>
        <v>0</v>
      </c>
      <c r="Z2546" s="2">
        <f t="shared" si="337"/>
        <v>0</v>
      </c>
      <c r="AA2546" s="2">
        <f t="shared" si="337"/>
        <v>0</v>
      </c>
      <c r="AB2546" s="2">
        <f t="shared" si="337"/>
        <v>0</v>
      </c>
    </row>
    <row r="2547" spans="1:28" x14ac:dyDescent="0.25">
      <c r="A2547" t="s">
        <v>1510</v>
      </c>
      <c r="B2547" t="s">
        <v>1223</v>
      </c>
      <c r="C2547" t="s">
        <v>1529</v>
      </c>
      <c r="D2547" t="s">
        <v>2171</v>
      </c>
      <c r="E2547">
        <v>9232</v>
      </c>
      <c r="F2547" s="1">
        <f>(VLOOKUP(A2547,STATE_Dat!$B$2:$D$52,3,FALSE)*E2547)/VLOOKUP(A2547,STATE_Dat!$B$2:$D$52,2,FALSE)</f>
        <v>141.39492158177737</v>
      </c>
      <c r="G2547" s="2">
        <f t="shared" si="335"/>
        <v>0</v>
      </c>
      <c r="H2547" s="2">
        <f t="shared" si="335"/>
        <v>0</v>
      </c>
      <c r="I2547" s="2">
        <f t="shared" si="335"/>
        <v>141.39492158177737</v>
      </c>
      <c r="J2547" s="2">
        <f t="shared" si="335"/>
        <v>0</v>
      </c>
      <c r="K2547" s="2">
        <f t="shared" si="335"/>
        <v>0</v>
      </c>
      <c r="L2547" s="2">
        <f t="shared" si="335"/>
        <v>0</v>
      </c>
      <c r="M2547" s="2">
        <f t="shared" si="335"/>
        <v>0</v>
      </c>
      <c r="N2547" s="2">
        <f t="shared" si="335"/>
        <v>0</v>
      </c>
      <c r="O2547" s="2">
        <f t="shared" si="335"/>
        <v>0</v>
      </c>
      <c r="P2547" s="2">
        <f t="shared" si="335"/>
        <v>0</v>
      </c>
      <c r="Q2547" s="2">
        <f t="shared" si="335"/>
        <v>0</v>
      </c>
      <c r="R2547" s="2">
        <f t="shared" si="335"/>
        <v>0</v>
      </c>
      <c r="S2547" s="2">
        <f t="shared" si="335"/>
        <v>0</v>
      </c>
      <c r="T2547" s="2">
        <f t="shared" si="335"/>
        <v>0</v>
      </c>
      <c r="U2547" s="2">
        <f t="shared" si="335"/>
        <v>0</v>
      </c>
      <c r="V2547" s="2">
        <f t="shared" si="335"/>
        <v>0</v>
      </c>
      <c r="W2547" s="2">
        <f t="shared" si="337"/>
        <v>0</v>
      </c>
      <c r="X2547" s="2">
        <f t="shared" si="337"/>
        <v>0</v>
      </c>
      <c r="Y2547" s="2">
        <f t="shared" si="337"/>
        <v>0</v>
      </c>
      <c r="Z2547" s="2">
        <f t="shared" si="337"/>
        <v>0</v>
      </c>
      <c r="AA2547" s="2">
        <f t="shared" si="337"/>
        <v>0</v>
      </c>
      <c r="AB2547" s="2">
        <f t="shared" si="337"/>
        <v>0</v>
      </c>
    </row>
    <row r="2548" spans="1:28" x14ac:dyDescent="0.25">
      <c r="A2548" t="s">
        <v>1510</v>
      </c>
      <c r="B2548" t="s">
        <v>1223</v>
      </c>
      <c r="C2548" t="s">
        <v>1530</v>
      </c>
      <c r="D2548" t="s">
        <v>2172</v>
      </c>
      <c r="E2548">
        <v>1637</v>
      </c>
      <c r="F2548" s="1">
        <f>(VLOOKUP(A2548,STATE_Dat!$B$2:$D$52,3,FALSE)*E2548)/VLOOKUP(A2548,STATE_Dat!$B$2:$D$52,2,FALSE)</f>
        <v>25.071868135763605</v>
      </c>
      <c r="G2548" s="2">
        <f t="shared" si="335"/>
        <v>0</v>
      </c>
      <c r="H2548" s="2">
        <f t="shared" si="335"/>
        <v>0</v>
      </c>
      <c r="I2548" s="2">
        <f t="shared" si="335"/>
        <v>25.071868135763605</v>
      </c>
      <c r="J2548" s="2">
        <f t="shared" si="335"/>
        <v>0</v>
      </c>
      <c r="K2548" s="2">
        <f t="shared" si="335"/>
        <v>0</v>
      </c>
      <c r="L2548" s="2">
        <f t="shared" si="335"/>
        <v>0</v>
      </c>
      <c r="M2548" s="2">
        <f t="shared" si="335"/>
        <v>0</v>
      </c>
      <c r="N2548" s="2">
        <f t="shared" si="335"/>
        <v>0</v>
      </c>
      <c r="O2548" s="2">
        <f t="shared" si="335"/>
        <v>0</v>
      </c>
      <c r="P2548" s="2">
        <f t="shared" si="335"/>
        <v>0</v>
      </c>
      <c r="Q2548" s="2">
        <f t="shared" si="335"/>
        <v>0</v>
      </c>
      <c r="R2548" s="2">
        <f t="shared" si="335"/>
        <v>0</v>
      </c>
      <c r="S2548" s="2">
        <f t="shared" si="335"/>
        <v>0</v>
      </c>
      <c r="T2548" s="2">
        <f t="shared" si="335"/>
        <v>0</v>
      </c>
      <c r="U2548" s="2">
        <f t="shared" si="335"/>
        <v>0</v>
      </c>
      <c r="V2548" s="2">
        <f t="shared" si="335"/>
        <v>0</v>
      </c>
      <c r="W2548" s="2">
        <f t="shared" si="337"/>
        <v>0</v>
      </c>
      <c r="X2548" s="2">
        <f t="shared" si="337"/>
        <v>0</v>
      </c>
      <c r="Y2548" s="2">
        <f t="shared" si="337"/>
        <v>0</v>
      </c>
      <c r="Z2548" s="2">
        <f t="shared" si="337"/>
        <v>0</v>
      </c>
      <c r="AA2548" s="2">
        <f t="shared" si="337"/>
        <v>0</v>
      </c>
      <c r="AB2548" s="2">
        <f t="shared" si="337"/>
        <v>0</v>
      </c>
    </row>
    <row r="2549" spans="1:28" x14ac:dyDescent="0.25">
      <c r="A2549" t="s">
        <v>1510</v>
      </c>
      <c r="B2549" t="s">
        <v>1223</v>
      </c>
      <c r="C2549" t="s">
        <v>345</v>
      </c>
      <c r="D2549" t="s">
        <v>2180</v>
      </c>
      <c r="E2549">
        <v>7223</v>
      </c>
      <c r="F2549" s="1">
        <f>(VLOOKUP(A2549,STATE_Dat!$B$2:$D$52,3,FALSE)*E2549)/VLOOKUP(A2549,STATE_Dat!$B$2:$D$52,2,FALSE)</f>
        <v>110.62559776702534</v>
      </c>
      <c r="G2549" s="2">
        <f t="shared" si="335"/>
        <v>0</v>
      </c>
      <c r="H2549" s="2">
        <f t="shared" si="335"/>
        <v>0</v>
      </c>
      <c r="I2549" s="2">
        <f t="shared" si="335"/>
        <v>110.62559776702534</v>
      </c>
      <c r="J2549" s="2">
        <f t="shared" si="335"/>
        <v>0</v>
      </c>
      <c r="K2549" s="2">
        <f t="shared" si="335"/>
        <v>0</v>
      </c>
      <c r="L2549" s="2">
        <f t="shared" si="335"/>
        <v>0</v>
      </c>
      <c r="M2549" s="2">
        <f t="shared" si="335"/>
        <v>0</v>
      </c>
      <c r="N2549" s="2">
        <f t="shared" si="335"/>
        <v>0</v>
      </c>
      <c r="O2549" s="2">
        <f t="shared" si="335"/>
        <v>0</v>
      </c>
      <c r="P2549" s="2">
        <f t="shared" si="335"/>
        <v>0</v>
      </c>
      <c r="Q2549" s="2">
        <f t="shared" si="335"/>
        <v>0</v>
      </c>
      <c r="R2549" s="2">
        <f t="shared" si="335"/>
        <v>0</v>
      </c>
      <c r="S2549" s="2">
        <f t="shared" si="335"/>
        <v>0</v>
      </c>
      <c r="T2549" s="2">
        <f t="shared" si="335"/>
        <v>0</v>
      </c>
      <c r="U2549" s="2">
        <f t="shared" si="335"/>
        <v>0</v>
      </c>
      <c r="V2549" s="2">
        <f t="shared" si="335"/>
        <v>0</v>
      </c>
      <c r="W2549" s="2">
        <f t="shared" si="337"/>
        <v>0</v>
      </c>
      <c r="X2549" s="2">
        <f t="shared" si="337"/>
        <v>0</v>
      </c>
      <c r="Y2549" s="2">
        <f t="shared" si="337"/>
        <v>0</v>
      </c>
      <c r="Z2549" s="2">
        <f t="shared" si="337"/>
        <v>0</v>
      </c>
      <c r="AA2549" s="2">
        <f t="shared" si="337"/>
        <v>0</v>
      </c>
      <c r="AB2549" s="2">
        <f t="shared" si="337"/>
        <v>0</v>
      </c>
    </row>
    <row r="2550" spans="1:28" x14ac:dyDescent="0.25">
      <c r="A2550" t="s">
        <v>1510</v>
      </c>
      <c r="B2550" t="s">
        <v>1223</v>
      </c>
      <c r="C2550" t="s">
        <v>536</v>
      </c>
      <c r="D2550" t="s">
        <v>2191</v>
      </c>
      <c r="E2550">
        <v>38106</v>
      </c>
      <c r="F2550" s="1">
        <f>(VLOOKUP(A2550,STATE_Dat!$B$2:$D$52,3,FALSE)*E2550)/VLOOKUP(A2550,STATE_Dat!$B$2:$D$52,2,FALSE)</f>
        <v>583.62162931057298</v>
      </c>
      <c r="G2550" s="2">
        <f t="shared" si="335"/>
        <v>0</v>
      </c>
      <c r="H2550" s="2">
        <f t="shared" si="335"/>
        <v>0</v>
      </c>
      <c r="I2550" s="2">
        <f t="shared" si="335"/>
        <v>583.62162931057298</v>
      </c>
      <c r="J2550" s="2">
        <f t="shared" si="335"/>
        <v>0</v>
      </c>
      <c r="K2550" s="2">
        <f t="shared" si="335"/>
        <v>0</v>
      </c>
      <c r="L2550" s="2">
        <f t="shared" si="335"/>
        <v>0</v>
      </c>
      <c r="M2550" s="2">
        <f t="shared" si="335"/>
        <v>0</v>
      </c>
      <c r="N2550" s="2">
        <f t="shared" si="335"/>
        <v>0</v>
      </c>
      <c r="O2550" s="2">
        <f t="shared" si="335"/>
        <v>0</v>
      </c>
      <c r="P2550" s="2">
        <f t="shared" si="335"/>
        <v>0</v>
      </c>
      <c r="Q2550" s="2">
        <f t="shared" si="335"/>
        <v>0</v>
      </c>
      <c r="R2550" s="2">
        <f t="shared" si="335"/>
        <v>0</v>
      </c>
      <c r="S2550" s="2">
        <f t="shared" si="335"/>
        <v>0</v>
      </c>
      <c r="T2550" s="2">
        <f t="shared" si="335"/>
        <v>0</v>
      </c>
      <c r="U2550" s="2">
        <f t="shared" si="335"/>
        <v>0</v>
      </c>
      <c r="V2550" s="2">
        <f t="shared" si="335"/>
        <v>0</v>
      </c>
      <c r="W2550" s="2">
        <f t="shared" si="337"/>
        <v>0</v>
      </c>
      <c r="X2550" s="2">
        <f t="shared" si="337"/>
        <v>0</v>
      </c>
      <c r="Y2550" s="2">
        <f t="shared" si="337"/>
        <v>0</v>
      </c>
      <c r="Z2550" s="2">
        <f t="shared" si="337"/>
        <v>0</v>
      </c>
      <c r="AA2550" s="2">
        <f t="shared" si="337"/>
        <v>0</v>
      </c>
      <c r="AB2550" s="2">
        <f t="shared" si="337"/>
        <v>0</v>
      </c>
    </row>
    <row r="2551" spans="1:28" x14ac:dyDescent="0.25">
      <c r="A2551" t="s">
        <v>1510</v>
      </c>
      <c r="B2551" t="s">
        <v>74</v>
      </c>
      <c r="C2551" t="s">
        <v>1531</v>
      </c>
      <c r="D2551" t="s">
        <v>2213</v>
      </c>
      <c r="E2551">
        <v>17187</v>
      </c>
      <c r="F2551" s="1">
        <f>(VLOOKUP(A2551,STATE_Dat!$B$2:$D$52,3,FALSE)*E2551)/VLOOKUP(A2551,STATE_Dat!$B$2:$D$52,2,FALSE)</f>
        <v>263.23164181390899</v>
      </c>
      <c r="G2551" s="2">
        <f t="shared" si="335"/>
        <v>0</v>
      </c>
      <c r="H2551" s="2">
        <f t="shared" si="335"/>
        <v>0</v>
      </c>
      <c r="I2551" s="2">
        <f t="shared" si="335"/>
        <v>0</v>
      </c>
      <c r="J2551" s="2">
        <f t="shared" si="335"/>
        <v>0</v>
      </c>
      <c r="K2551" s="2">
        <f t="shared" si="335"/>
        <v>0</v>
      </c>
      <c r="L2551" s="2">
        <f t="shared" si="335"/>
        <v>0</v>
      </c>
      <c r="M2551" s="2">
        <f t="shared" ref="M2551:AB2582" si="338">IF($B2551=M$1,$F2551,0)</f>
        <v>0</v>
      </c>
      <c r="N2551" s="2">
        <f t="shared" si="338"/>
        <v>0</v>
      </c>
      <c r="O2551" s="2">
        <f t="shared" si="338"/>
        <v>0</v>
      </c>
      <c r="P2551" s="2">
        <f t="shared" si="338"/>
        <v>0</v>
      </c>
      <c r="Q2551" s="2">
        <f t="shared" si="338"/>
        <v>0</v>
      </c>
      <c r="R2551" s="2">
        <f t="shared" si="338"/>
        <v>0</v>
      </c>
      <c r="S2551" s="2">
        <f t="shared" si="338"/>
        <v>0</v>
      </c>
      <c r="T2551" s="2">
        <f t="shared" si="338"/>
        <v>0</v>
      </c>
      <c r="U2551" s="2">
        <f t="shared" si="338"/>
        <v>0</v>
      </c>
      <c r="V2551" s="2">
        <f t="shared" si="338"/>
        <v>0</v>
      </c>
      <c r="W2551" s="2">
        <f t="shared" si="338"/>
        <v>0</v>
      </c>
      <c r="X2551" s="2">
        <f t="shared" si="338"/>
        <v>263.23164181390899</v>
      </c>
      <c r="Y2551" s="2">
        <f t="shared" si="338"/>
        <v>0</v>
      </c>
      <c r="Z2551" s="2">
        <f t="shared" si="338"/>
        <v>0</v>
      </c>
      <c r="AA2551" s="2">
        <f t="shared" si="338"/>
        <v>0</v>
      </c>
      <c r="AB2551" s="2">
        <f t="shared" si="338"/>
        <v>0</v>
      </c>
    </row>
    <row r="2552" spans="1:28" x14ac:dyDescent="0.25">
      <c r="A2552" t="s">
        <v>1510</v>
      </c>
      <c r="B2552" t="s">
        <v>1223</v>
      </c>
      <c r="C2552" t="s">
        <v>1532</v>
      </c>
      <c r="D2552" t="s">
        <v>2215</v>
      </c>
      <c r="E2552">
        <v>42750</v>
      </c>
      <c r="F2552" s="1">
        <f>(VLOOKUP(A2552,STATE_Dat!$B$2:$D$52,3,FALSE)*E2552)/VLOOKUP(A2552,STATE_Dat!$B$2:$D$52,2,FALSE)</f>
        <v>654.74793085149292</v>
      </c>
      <c r="G2552" s="2">
        <f t="shared" ref="G2552:V2567" si="339">IF($B2552=G$1,$F2552,0)</f>
        <v>0</v>
      </c>
      <c r="H2552" s="2">
        <f t="shared" si="339"/>
        <v>0</v>
      </c>
      <c r="I2552" s="2">
        <f t="shared" si="339"/>
        <v>654.74793085149292</v>
      </c>
      <c r="J2552" s="2">
        <f t="shared" si="339"/>
        <v>0</v>
      </c>
      <c r="K2552" s="2">
        <f t="shared" si="339"/>
        <v>0</v>
      </c>
      <c r="L2552" s="2">
        <f t="shared" si="339"/>
        <v>0</v>
      </c>
      <c r="M2552" s="2">
        <f t="shared" si="339"/>
        <v>0</v>
      </c>
      <c r="N2552" s="2">
        <f t="shared" si="339"/>
        <v>0</v>
      </c>
      <c r="O2552" s="2">
        <f t="shared" si="339"/>
        <v>0</v>
      </c>
      <c r="P2552" s="2">
        <f t="shared" si="339"/>
        <v>0</v>
      </c>
      <c r="Q2552" s="2">
        <f t="shared" si="339"/>
        <v>0</v>
      </c>
      <c r="R2552" s="2">
        <f t="shared" si="339"/>
        <v>0</v>
      </c>
      <c r="S2552" s="2">
        <f t="shared" si="339"/>
        <v>0</v>
      </c>
      <c r="T2552" s="2">
        <f t="shared" si="339"/>
        <v>0</v>
      </c>
      <c r="U2552" s="2">
        <f t="shared" si="339"/>
        <v>0</v>
      </c>
      <c r="V2552" s="2">
        <f t="shared" si="339"/>
        <v>0</v>
      </c>
      <c r="W2552" s="2">
        <f t="shared" si="338"/>
        <v>0</v>
      </c>
      <c r="X2552" s="2">
        <f t="shared" si="338"/>
        <v>0</v>
      </c>
      <c r="Y2552" s="2">
        <f t="shared" si="338"/>
        <v>0</v>
      </c>
      <c r="Z2552" s="2">
        <f t="shared" si="338"/>
        <v>0</v>
      </c>
      <c r="AA2552" s="2">
        <f t="shared" si="338"/>
        <v>0</v>
      </c>
      <c r="AB2552" s="2">
        <f t="shared" si="338"/>
        <v>0</v>
      </c>
    </row>
    <row r="2553" spans="1:28" x14ac:dyDescent="0.25">
      <c r="A2553" t="s">
        <v>1510</v>
      </c>
      <c r="B2553" t="s">
        <v>1223</v>
      </c>
      <c r="C2553" t="s">
        <v>702</v>
      </c>
      <c r="D2553" t="s">
        <v>2241</v>
      </c>
      <c r="E2553">
        <v>38066</v>
      </c>
      <c r="F2553" s="1">
        <f>(VLOOKUP(A2553,STATE_Dat!$B$2:$D$52,3,FALSE)*E2553)/VLOOKUP(A2553,STATE_Dat!$B$2:$D$52,2,FALSE)</f>
        <v>583.00899966767088</v>
      </c>
      <c r="G2553" s="2">
        <f t="shared" si="339"/>
        <v>0</v>
      </c>
      <c r="H2553" s="2">
        <f t="shared" si="339"/>
        <v>0</v>
      </c>
      <c r="I2553" s="2">
        <f t="shared" si="339"/>
        <v>583.00899966767088</v>
      </c>
      <c r="J2553" s="2">
        <f t="shared" si="339"/>
        <v>0</v>
      </c>
      <c r="K2553" s="2">
        <f t="shared" si="339"/>
        <v>0</v>
      </c>
      <c r="L2553" s="2">
        <f t="shared" si="339"/>
        <v>0</v>
      </c>
      <c r="M2553" s="2">
        <f t="shared" si="339"/>
        <v>0</v>
      </c>
      <c r="N2553" s="2">
        <f t="shared" si="339"/>
        <v>0</v>
      </c>
      <c r="O2553" s="2">
        <f t="shared" si="339"/>
        <v>0</v>
      </c>
      <c r="P2553" s="2">
        <f t="shared" si="339"/>
        <v>0</v>
      </c>
      <c r="Q2553" s="2">
        <f t="shared" si="339"/>
        <v>0</v>
      </c>
      <c r="R2553" s="2">
        <f t="shared" si="339"/>
        <v>0</v>
      </c>
      <c r="S2553" s="2">
        <f t="shared" si="339"/>
        <v>0</v>
      </c>
      <c r="T2553" s="2">
        <f t="shared" si="339"/>
        <v>0</v>
      </c>
      <c r="U2553" s="2">
        <f t="shared" si="339"/>
        <v>0</v>
      </c>
      <c r="V2553" s="2">
        <f t="shared" si="339"/>
        <v>0</v>
      </c>
      <c r="W2553" s="2">
        <f t="shared" si="338"/>
        <v>0</v>
      </c>
      <c r="X2553" s="2">
        <f t="shared" si="338"/>
        <v>0</v>
      </c>
      <c r="Y2553" s="2">
        <f t="shared" si="338"/>
        <v>0</v>
      </c>
      <c r="Z2553" s="2">
        <f t="shared" si="338"/>
        <v>0</v>
      </c>
      <c r="AA2553" s="2">
        <f t="shared" si="338"/>
        <v>0</v>
      </c>
      <c r="AB2553" s="2">
        <f t="shared" si="338"/>
        <v>0</v>
      </c>
    </row>
    <row r="2554" spans="1:28" x14ac:dyDescent="0.25">
      <c r="A2554" t="s">
        <v>1510</v>
      </c>
      <c r="B2554" t="s">
        <v>1223</v>
      </c>
      <c r="C2554" t="s">
        <v>13</v>
      </c>
      <c r="D2554" t="s">
        <v>2252</v>
      </c>
      <c r="E2554">
        <v>21381</v>
      </c>
      <c r="F2554" s="1">
        <f>(VLOOKUP(A2554,STATE_Dat!$B$2:$D$52,3,FALSE)*E2554)/VLOOKUP(A2554,STATE_Dat!$B$2:$D$52,2,FALSE)</f>
        <v>327.4658598721818</v>
      </c>
      <c r="G2554" s="2">
        <f t="shared" si="339"/>
        <v>0</v>
      </c>
      <c r="H2554" s="2">
        <f t="shared" si="339"/>
        <v>0</v>
      </c>
      <c r="I2554" s="2">
        <f t="shared" si="339"/>
        <v>327.4658598721818</v>
      </c>
      <c r="J2554" s="2">
        <f t="shared" si="339"/>
        <v>0</v>
      </c>
      <c r="K2554" s="2">
        <f t="shared" si="339"/>
        <v>0</v>
      </c>
      <c r="L2554" s="2">
        <f t="shared" si="339"/>
        <v>0</v>
      </c>
      <c r="M2554" s="2">
        <f t="shared" si="339"/>
        <v>0</v>
      </c>
      <c r="N2554" s="2">
        <f t="shared" si="339"/>
        <v>0</v>
      </c>
      <c r="O2554" s="2">
        <f t="shared" si="339"/>
        <v>0</v>
      </c>
      <c r="P2554" s="2">
        <f t="shared" si="339"/>
        <v>0</v>
      </c>
      <c r="Q2554" s="2">
        <f t="shared" si="339"/>
        <v>0</v>
      </c>
      <c r="R2554" s="2">
        <f t="shared" si="339"/>
        <v>0</v>
      </c>
      <c r="S2554" s="2">
        <f t="shared" si="339"/>
        <v>0</v>
      </c>
      <c r="T2554" s="2">
        <f t="shared" si="339"/>
        <v>0</v>
      </c>
      <c r="U2554" s="2">
        <f t="shared" si="339"/>
        <v>0</v>
      </c>
      <c r="V2554" s="2">
        <f t="shared" si="339"/>
        <v>0</v>
      </c>
      <c r="W2554" s="2">
        <f t="shared" si="338"/>
        <v>0</v>
      </c>
      <c r="X2554" s="2">
        <f t="shared" si="338"/>
        <v>0</v>
      </c>
      <c r="Y2554" s="2">
        <f t="shared" si="338"/>
        <v>0</v>
      </c>
      <c r="Z2554" s="2">
        <f t="shared" si="338"/>
        <v>0</v>
      </c>
      <c r="AA2554" s="2">
        <f t="shared" si="338"/>
        <v>0</v>
      </c>
      <c r="AB2554" s="2">
        <f t="shared" si="338"/>
        <v>0</v>
      </c>
    </row>
    <row r="2555" spans="1:28" x14ac:dyDescent="0.25">
      <c r="A2555" t="s">
        <v>1510</v>
      </c>
      <c r="B2555" t="s">
        <v>1223</v>
      </c>
      <c r="C2555" t="s">
        <v>1533</v>
      </c>
      <c r="D2555" t="s">
        <v>2254</v>
      </c>
      <c r="E2555">
        <v>13544</v>
      </c>
      <c r="F2555" s="1">
        <f>(VLOOKUP(A2555,STATE_Dat!$B$2:$D$52,3,FALSE)*E2555)/VLOOKUP(A2555,STATE_Dat!$B$2:$D$52,2,FALSE)</f>
        <v>207.43639708661101</v>
      </c>
      <c r="G2555" s="2">
        <f t="shared" si="339"/>
        <v>0</v>
      </c>
      <c r="H2555" s="2">
        <f t="shared" si="339"/>
        <v>0</v>
      </c>
      <c r="I2555" s="2">
        <f t="shared" si="339"/>
        <v>207.43639708661101</v>
      </c>
      <c r="J2555" s="2">
        <f t="shared" si="339"/>
        <v>0</v>
      </c>
      <c r="K2555" s="2">
        <f t="shared" si="339"/>
        <v>0</v>
      </c>
      <c r="L2555" s="2">
        <f t="shared" si="339"/>
        <v>0</v>
      </c>
      <c r="M2555" s="2">
        <f t="shared" si="339"/>
        <v>0</v>
      </c>
      <c r="N2555" s="2">
        <f t="shared" si="339"/>
        <v>0</v>
      </c>
      <c r="O2555" s="2">
        <f t="shared" si="339"/>
        <v>0</v>
      </c>
      <c r="P2555" s="2">
        <f t="shared" si="339"/>
        <v>0</v>
      </c>
      <c r="Q2555" s="2">
        <f t="shared" si="339"/>
        <v>0</v>
      </c>
      <c r="R2555" s="2">
        <f t="shared" si="339"/>
        <v>0</v>
      </c>
      <c r="S2555" s="2">
        <f t="shared" si="339"/>
        <v>0</v>
      </c>
      <c r="T2555" s="2">
        <f t="shared" si="339"/>
        <v>0</v>
      </c>
      <c r="U2555" s="2">
        <f t="shared" si="339"/>
        <v>0</v>
      </c>
      <c r="V2555" s="2">
        <f t="shared" si="339"/>
        <v>0</v>
      </c>
      <c r="W2555" s="2">
        <f t="shared" si="338"/>
        <v>0</v>
      </c>
      <c r="X2555" s="2">
        <f t="shared" si="338"/>
        <v>0</v>
      </c>
      <c r="Y2555" s="2">
        <f t="shared" si="338"/>
        <v>0</v>
      </c>
      <c r="Z2555" s="2">
        <f t="shared" si="338"/>
        <v>0</v>
      </c>
      <c r="AA2555" s="2">
        <f t="shared" si="338"/>
        <v>0</v>
      </c>
      <c r="AB2555" s="2">
        <f t="shared" si="338"/>
        <v>0</v>
      </c>
    </row>
    <row r="2556" spans="1:28" x14ac:dyDescent="0.25">
      <c r="A2556" t="s">
        <v>1510</v>
      </c>
      <c r="B2556" t="s">
        <v>1223</v>
      </c>
      <c r="C2556" t="s">
        <v>757</v>
      </c>
      <c r="D2556" t="s">
        <v>2266</v>
      </c>
      <c r="E2556">
        <v>406220</v>
      </c>
      <c r="F2556" s="1">
        <f>(VLOOKUP(A2556,STATE_Dat!$B$2:$D$52,3,FALSE)*E2556)/VLOOKUP(A2556,STATE_Dat!$B$2:$D$52,2,FALSE)</f>
        <v>6221.5603384910755</v>
      </c>
      <c r="G2556" s="2">
        <f t="shared" si="339"/>
        <v>0</v>
      </c>
      <c r="H2556" s="2">
        <f t="shared" si="339"/>
        <v>0</v>
      </c>
      <c r="I2556" s="2">
        <f t="shared" si="339"/>
        <v>6221.5603384910755</v>
      </c>
      <c r="J2556" s="2">
        <f t="shared" si="339"/>
        <v>0</v>
      </c>
      <c r="K2556" s="2">
        <f t="shared" si="339"/>
        <v>0</v>
      </c>
      <c r="L2556" s="2">
        <f t="shared" si="339"/>
        <v>0</v>
      </c>
      <c r="M2556" s="2">
        <f t="shared" si="339"/>
        <v>0</v>
      </c>
      <c r="N2556" s="2">
        <f t="shared" si="339"/>
        <v>0</v>
      </c>
      <c r="O2556" s="2">
        <f t="shared" si="339"/>
        <v>0</v>
      </c>
      <c r="P2556" s="2">
        <f t="shared" si="339"/>
        <v>0</v>
      </c>
      <c r="Q2556" s="2">
        <f t="shared" si="339"/>
        <v>0</v>
      </c>
      <c r="R2556" s="2">
        <f t="shared" si="339"/>
        <v>0</v>
      </c>
      <c r="S2556" s="2">
        <f t="shared" si="339"/>
        <v>0</v>
      </c>
      <c r="T2556" s="2">
        <f t="shared" si="339"/>
        <v>0</v>
      </c>
      <c r="U2556" s="2">
        <f t="shared" si="339"/>
        <v>0</v>
      </c>
      <c r="V2556" s="2">
        <f t="shared" si="339"/>
        <v>0</v>
      </c>
      <c r="W2556" s="2">
        <f t="shared" si="338"/>
        <v>0</v>
      </c>
      <c r="X2556" s="2">
        <f t="shared" si="338"/>
        <v>0</v>
      </c>
      <c r="Y2556" s="2">
        <f t="shared" si="338"/>
        <v>0</v>
      </c>
      <c r="Z2556" s="2">
        <f t="shared" si="338"/>
        <v>0</v>
      </c>
      <c r="AA2556" s="2">
        <f t="shared" si="338"/>
        <v>0</v>
      </c>
      <c r="AB2556" s="2">
        <f t="shared" si="338"/>
        <v>0</v>
      </c>
    </row>
    <row r="2557" spans="1:28" x14ac:dyDescent="0.25">
      <c r="A2557" t="s">
        <v>1510</v>
      </c>
      <c r="B2557" t="s">
        <v>78</v>
      </c>
      <c r="C2557" t="s">
        <v>1534</v>
      </c>
      <c r="D2557" t="s">
        <v>2267</v>
      </c>
      <c r="E2557">
        <v>12401</v>
      </c>
      <c r="F2557" s="1">
        <f>(VLOOKUP(A2557,STATE_Dat!$B$2:$D$52,3,FALSE)*E2557)/VLOOKUP(A2557,STATE_Dat!$B$2:$D$52,2,FALSE)</f>
        <v>189.93050504068688</v>
      </c>
      <c r="G2557" s="2">
        <f t="shared" si="339"/>
        <v>0</v>
      </c>
      <c r="H2557" s="2">
        <f t="shared" si="339"/>
        <v>0</v>
      </c>
      <c r="I2557" s="2">
        <f t="shared" si="339"/>
        <v>0</v>
      </c>
      <c r="J2557" s="2">
        <f t="shared" si="339"/>
        <v>0</v>
      </c>
      <c r="K2557" s="2">
        <f t="shared" si="339"/>
        <v>0</v>
      </c>
      <c r="L2557" s="2">
        <f t="shared" si="339"/>
        <v>0</v>
      </c>
      <c r="M2557" s="2">
        <f t="shared" si="339"/>
        <v>0</v>
      </c>
      <c r="N2557" s="2">
        <f t="shared" si="339"/>
        <v>0</v>
      </c>
      <c r="O2557" s="2">
        <f t="shared" si="339"/>
        <v>0</v>
      </c>
      <c r="P2557" s="2">
        <f t="shared" si="339"/>
        <v>0</v>
      </c>
      <c r="Q2557" s="2">
        <f t="shared" si="339"/>
        <v>0</v>
      </c>
      <c r="R2557" s="2">
        <f t="shared" si="339"/>
        <v>0</v>
      </c>
      <c r="S2557" s="2">
        <f t="shared" si="339"/>
        <v>0</v>
      </c>
      <c r="T2557" s="2">
        <f t="shared" si="339"/>
        <v>0</v>
      </c>
      <c r="U2557" s="2">
        <f t="shared" si="339"/>
        <v>0</v>
      </c>
      <c r="V2557" s="2">
        <f t="shared" si="339"/>
        <v>0</v>
      </c>
      <c r="W2557" s="2">
        <f t="shared" si="338"/>
        <v>189.93050504068688</v>
      </c>
      <c r="X2557" s="2">
        <f t="shared" si="338"/>
        <v>0</v>
      </c>
      <c r="Y2557" s="2">
        <f t="shared" si="338"/>
        <v>0</v>
      </c>
      <c r="Z2557" s="2">
        <f t="shared" si="338"/>
        <v>0</v>
      </c>
      <c r="AA2557" s="2">
        <f t="shared" si="338"/>
        <v>0</v>
      </c>
      <c r="AB2557" s="2">
        <f t="shared" si="338"/>
        <v>0</v>
      </c>
    </row>
    <row r="2558" spans="1:28" x14ac:dyDescent="0.25">
      <c r="A2558" t="s">
        <v>1510</v>
      </c>
      <c r="B2558" t="s">
        <v>78</v>
      </c>
      <c r="C2558" t="s">
        <v>1535</v>
      </c>
      <c r="D2558" t="s">
        <v>2296</v>
      </c>
      <c r="E2558">
        <v>6182</v>
      </c>
      <c r="F2558" s="1">
        <f>(VLOOKUP(A2558,STATE_Dat!$B$2:$D$52,3,FALSE)*E2558)/VLOOKUP(A2558,STATE_Dat!$B$2:$D$52,2,FALSE)</f>
        <v>94.681911310501278</v>
      </c>
      <c r="G2558" s="2">
        <f t="shared" si="339"/>
        <v>0</v>
      </c>
      <c r="H2558" s="2">
        <f t="shared" si="339"/>
        <v>0</v>
      </c>
      <c r="I2558" s="2">
        <f t="shared" si="339"/>
        <v>0</v>
      </c>
      <c r="J2558" s="2">
        <f t="shared" si="339"/>
        <v>0</v>
      </c>
      <c r="K2558" s="2">
        <f t="shared" si="339"/>
        <v>0</v>
      </c>
      <c r="L2558" s="2">
        <f t="shared" si="339"/>
        <v>0</v>
      </c>
      <c r="M2558" s="2">
        <f t="shared" si="339"/>
        <v>0</v>
      </c>
      <c r="N2558" s="2">
        <f t="shared" si="339"/>
        <v>0</v>
      </c>
      <c r="O2558" s="2">
        <f t="shared" si="339"/>
        <v>0</v>
      </c>
      <c r="P2558" s="2">
        <f t="shared" si="339"/>
        <v>0</v>
      </c>
      <c r="Q2558" s="2">
        <f t="shared" si="339"/>
        <v>0</v>
      </c>
      <c r="R2558" s="2">
        <f t="shared" si="339"/>
        <v>0</v>
      </c>
      <c r="S2558" s="2">
        <f t="shared" si="339"/>
        <v>0</v>
      </c>
      <c r="T2558" s="2">
        <f t="shared" si="339"/>
        <v>0</v>
      </c>
      <c r="U2558" s="2">
        <f t="shared" si="339"/>
        <v>0</v>
      </c>
      <c r="V2558" s="2">
        <f t="shared" si="339"/>
        <v>0</v>
      </c>
      <c r="W2558" s="2">
        <f t="shared" si="338"/>
        <v>94.681911310501278</v>
      </c>
      <c r="X2558" s="2">
        <f t="shared" si="338"/>
        <v>0</v>
      </c>
      <c r="Y2558" s="2">
        <f t="shared" si="338"/>
        <v>0</v>
      </c>
      <c r="Z2558" s="2">
        <f t="shared" si="338"/>
        <v>0</v>
      </c>
      <c r="AA2558" s="2">
        <f t="shared" si="338"/>
        <v>0</v>
      </c>
      <c r="AB2558" s="2">
        <f t="shared" si="338"/>
        <v>0</v>
      </c>
    </row>
    <row r="2559" spans="1:28" x14ac:dyDescent="0.25">
      <c r="A2559" t="s">
        <v>1510</v>
      </c>
      <c r="B2559" t="s">
        <v>78</v>
      </c>
      <c r="C2559" t="s">
        <v>455</v>
      </c>
      <c r="D2559" t="s">
        <v>2314</v>
      </c>
      <c r="E2559">
        <v>30464</v>
      </c>
      <c r="F2559" s="1">
        <f>(VLOOKUP(A2559,STATE_Dat!$B$2:$D$52,3,FALSE)*E2559)/VLOOKUP(A2559,STATE_Dat!$B$2:$D$52,2,FALSE)</f>
        <v>466.5787360341493</v>
      </c>
      <c r="G2559" s="2">
        <f t="shared" si="339"/>
        <v>0</v>
      </c>
      <c r="H2559" s="2">
        <f t="shared" si="339"/>
        <v>0</v>
      </c>
      <c r="I2559" s="2">
        <f t="shared" si="339"/>
        <v>0</v>
      </c>
      <c r="J2559" s="2">
        <f t="shared" si="339"/>
        <v>0</v>
      </c>
      <c r="K2559" s="2">
        <f t="shared" si="339"/>
        <v>0</v>
      </c>
      <c r="L2559" s="2">
        <f t="shared" si="339"/>
        <v>0</v>
      </c>
      <c r="M2559" s="2">
        <f t="shared" si="339"/>
        <v>0</v>
      </c>
      <c r="N2559" s="2">
        <f t="shared" si="339"/>
        <v>0</v>
      </c>
      <c r="O2559" s="2">
        <f t="shared" si="339"/>
        <v>0</v>
      </c>
      <c r="P2559" s="2">
        <f t="shared" si="339"/>
        <v>0</v>
      </c>
      <c r="Q2559" s="2">
        <f t="shared" si="339"/>
        <v>0</v>
      </c>
      <c r="R2559" s="2">
        <f t="shared" si="339"/>
        <v>0</v>
      </c>
      <c r="S2559" s="2">
        <f t="shared" si="339"/>
        <v>0</v>
      </c>
      <c r="T2559" s="2">
        <f t="shared" si="339"/>
        <v>0</v>
      </c>
      <c r="U2559" s="2">
        <f t="shared" si="339"/>
        <v>0</v>
      </c>
      <c r="V2559" s="2">
        <f t="shared" si="339"/>
        <v>0</v>
      </c>
      <c r="W2559" s="2">
        <f t="shared" si="338"/>
        <v>466.5787360341493</v>
      </c>
      <c r="X2559" s="2">
        <f t="shared" si="338"/>
        <v>0</v>
      </c>
      <c r="Y2559" s="2">
        <f t="shared" si="338"/>
        <v>0</v>
      </c>
      <c r="Z2559" s="2">
        <f t="shared" si="338"/>
        <v>0</v>
      </c>
      <c r="AA2559" s="2">
        <f t="shared" si="338"/>
        <v>0</v>
      </c>
      <c r="AB2559" s="2">
        <f t="shared" si="338"/>
        <v>0</v>
      </c>
    </row>
    <row r="2560" spans="1:28" x14ac:dyDescent="0.25">
      <c r="A2560" t="s">
        <v>1510</v>
      </c>
      <c r="B2560" t="s">
        <v>78</v>
      </c>
      <c r="C2560" t="s">
        <v>1536</v>
      </c>
      <c r="D2560" t="s">
        <v>2316</v>
      </c>
      <c r="E2560">
        <v>8062</v>
      </c>
      <c r="F2560" s="1">
        <f>(VLOOKUP(A2560,STATE_Dat!$B$2:$D$52,3,FALSE)*E2560)/VLOOKUP(A2560,STATE_Dat!$B$2:$D$52,2,FALSE)</f>
        <v>123.47550452689441</v>
      </c>
      <c r="G2560" s="2">
        <f t="shared" si="339"/>
        <v>0</v>
      </c>
      <c r="H2560" s="2">
        <f t="shared" si="339"/>
        <v>0</v>
      </c>
      <c r="I2560" s="2">
        <f t="shared" si="339"/>
        <v>0</v>
      </c>
      <c r="J2560" s="2">
        <f t="shared" si="339"/>
        <v>0</v>
      </c>
      <c r="K2560" s="2">
        <f t="shared" si="339"/>
        <v>0</v>
      </c>
      <c r="L2560" s="2">
        <f t="shared" si="339"/>
        <v>0</v>
      </c>
      <c r="M2560" s="2">
        <f t="shared" si="339"/>
        <v>0</v>
      </c>
      <c r="N2560" s="2">
        <f t="shared" si="339"/>
        <v>0</v>
      </c>
      <c r="O2560" s="2">
        <f t="shared" si="339"/>
        <v>0</v>
      </c>
      <c r="P2560" s="2">
        <f t="shared" si="339"/>
        <v>0</v>
      </c>
      <c r="Q2560" s="2">
        <f t="shared" si="339"/>
        <v>0</v>
      </c>
      <c r="R2560" s="2">
        <f t="shared" si="339"/>
        <v>0</v>
      </c>
      <c r="S2560" s="2">
        <f t="shared" si="339"/>
        <v>0</v>
      </c>
      <c r="T2560" s="2">
        <f t="shared" si="339"/>
        <v>0</v>
      </c>
      <c r="U2560" s="2">
        <f t="shared" si="339"/>
        <v>0</v>
      </c>
      <c r="V2560" s="2">
        <f t="shared" si="339"/>
        <v>0</v>
      </c>
      <c r="W2560" s="2">
        <f t="shared" si="338"/>
        <v>123.47550452689441</v>
      </c>
      <c r="X2560" s="2">
        <f t="shared" si="338"/>
        <v>0</v>
      </c>
      <c r="Y2560" s="2">
        <f t="shared" si="338"/>
        <v>0</v>
      </c>
      <c r="Z2560" s="2">
        <f t="shared" si="338"/>
        <v>0</v>
      </c>
      <c r="AA2560" s="2">
        <f t="shared" si="338"/>
        <v>0</v>
      </c>
      <c r="AB2560" s="2">
        <f t="shared" si="338"/>
        <v>0</v>
      </c>
    </row>
    <row r="2561" spans="1:28" x14ac:dyDescent="0.25">
      <c r="A2561" t="s">
        <v>1510</v>
      </c>
      <c r="B2561" t="s">
        <v>74</v>
      </c>
      <c r="C2561" t="s">
        <v>14</v>
      </c>
      <c r="D2561" t="s">
        <v>2332</v>
      </c>
      <c r="E2561">
        <v>35096</v>
      </c>
      <c r="F2561" s="1">
        <f>(VLOOKUP(A2561,STATE_Dat!$B$2:$D$52,3,FALSE)*E2561)/VLOOKUP(A2561,STATE_Dat!$B$2:$D$52,2,FALSE)</f>
        <v>537.5212486821988</v>
      </c>
      <c r="G2561" s="2">
        <f t="shared" si="339"/>
        <v>0</v>
      </c>
      <c r="H2561" s="2">
        <f t="shared" si="339"/>
        <v>0</v>
      </c>
      <c r="I2561" s="2">
        <f t="shared" si="339"/>
        <v>0</v>
      </c>
      <c r="J2561" s="2">
        <f t="shared" si="339"/>
        <v>0</v>
      </c>
      <c r="K2561" s="2">
        <f t="shared" si="339"/>
        <v>0</v>
      </c>
      <c r="L2561" s="2">
        <f t="shared" si="339"/>
        <v>0</v>
      </c>
      <c r="M2561" s="2">
        <f t="shared" si="339"/>
        <v>0</v>
      </c>
      <c r="N2561" s="2">
        <f t="shared" si="339"/>
        <v>0</v>
      </c>
      <c r="O2561" s="2">
        <f t="shared" si="339"/>
        <v>0</v>
      </c>
      <c r="P2561" s="2">
        <f t="shared" si="339"/>
        <v>0</v>
      </c>
      <c r="Q2561" s="2">
        <f t="shared" si="339"/>
        <v>0</v>
      </c>
      <c r="R2561" s="2">
        <f t="shared" si="339"/>
        <v>0</v>
      </c>
      <c r="S2561" s="2">
        <f t="shared" si="339"/>
        <v>0</v>
      </c>
      <c r="T2561" s="2">
        <f t="shared" si="339"/>
        <v>0</v>
      </c>
      <c r="U2561" s="2">
        <f t="shared" si="339"/>
        <v>0</v>
      </c>
      <c r="V2561" s="2">
        <f t="shared" si="339"/>
        <v>0</v>
      </c>
      <c r="W2561" s="2">
        <f t="shared" si="338"/>
        <v>0</v>
      </c>
      <c r="X2561" s="2">
        <f t="shared" si="338"/>
        <v>537.5212486821988</v>
      </c>
      <c r="Y2561" s="2">
        <f t="shared" si="338"/>
        <v>0</v>
      </c>
      <c r="Z2561" s="2">
        <f t="shared" si="338"/>
        <v>0</v>
      </c>
      <c r="AA2561" s="2">
        <f t="shared" si="338"/>
        <v>0</v>
      </c>
      <c r="AB2561" s="2">
        <f t="shared" si="338"/>
        <v>0</v>
      </c>
    </row>
    <row r="2562" spans="1:28" x14ac:dyDescent="0.25">
      <c r="A2562" t="s">
        <v>1510</v>
      </c>
      <c r="B2562" t="s">
        <v>1223</v>
      </c>
      <c r="C2562" t="s">
        <v>15</v>
      </c>
      <c r="D2562" t="s">
        <v>2362</v>
      </c>
      <c r="E2562">
        <v>50845</v>
      </c>
      <c r="F2562" s="1">
        <f>(VLOOKUP(A2562,STATE_Dat!$B$2:$D$52,3,FALSE)*E2562)/VLOOKUP(A2562,STATE_Dat!$B$2:$D$52,2,FALSE)</f>
        <v>778.7288548337815</v>
      </c>
      <c r="G2562" s="2">
        <f t="shared" si="339"/>
        <v>0</v>
      </c>
      <c r="H2562" s="2">
        <f t="shared" si="339"/>
        <v>0</v>
      </c>
      <c r="I2562" s="2">
        <f t="shared" si="339"/>
        <v>778.7288548337815</v>
      </c>
      <c r="J2562" s="2">
        <f t="shared" si="339"/>
        <v>0</v>
      </c>
      <c r="K2562" s="2">
        <f t="shared" si="339"/>
        <v>0</v>
      </c>
      <c r="L2562" s="2">
        <f t="shared" si="339"/>
        <v>0</v>
      </c>
      <c r="M2562" s="2">
        <f t="shared" si="339"/>
        <v>0</v>
      </c>
      <c r="N2562" s="2">
        <f t="shared" si="339"/>
        <v>0</v>
      </c>
      <c r="O2562" s="2">
        <f t="shared" si="339"/>
        <v>0</v>
      </c>
      <c r="P2562" s="2">
        <f t="shared" si="339"/>
        <v>0</v>
      </c>
      <c r="Q2562" s="2">
        <f t="shared" si="339"/>
        <v>0</v>
      </c>
      <c r="R2562" s="2">
        <f t="shared" si="339"/>
        <v>0</v>
      </c>
      <c r="S2562" s="2">
        <f t="shared" si="339"/>
        <v>0</v>
      </c>
      <c r="T2562" s="2">
        <f t="shared" si="339"/>
        <v>0</v>
      </c>
      <c r="U2562" s="2">
        <f t="shared" si="339"/>
        <v>0</v>
      </c>
      <c r="V2562" s="2">
        <f t="shared" si="339"/>
        <v>0</v>
      </c>
      <c r="W2562" s="2">
        <f t="shared" si="338"/>
        <v>0</v>
      </c>
      <c r="X2562" s="2">
        <f t="shared" si="338"/>
        <v>0</v>
      </c>
      <c r="Y2562" s="2">
        <f t="shared" si="338"/>
        <v>0</v>
      </c>
      <c r="Z2562" s="2">
        <f t="shared" si="338"/>
        <v>0</v>
      </c>
      <c r="AA2562" s="2">
        <f t="shared" si="338"/>
        <v>0</v>
      </c>
      <c r="AB2562" s="2">
        <f t="shared" si="338"/>
        <v>0</v>
      </c>
    </row>
    <row r="2563" spans="1:28" x14ac:dyDescent="0.25">
      <c r="A2563" t="s">
        <v>1510</v>
      </c>
      <c r="B2563" t="s">
        <v>1223</v>
      </c>
      <c r="C2563" t="s">
        <v>1537</v>
      </c>
      <c r="D2563" t="s">
        <v>2375</v>
      </c>
      <c r="E2563">
        <v>7041</v>
      </c>
      <c r="F2563" s="1">
        <f>(VLOOKUP(A2563,STATE_Dat!$B$2:$D$52,3,FALSE)*E2563)/VLOOKUP(A2563,STATE_Dat!$B$2:$D$52,2,FALSE)</f>
        <v>107.83813289182135</v>
      </c>
      <c r="G2563" s="2">
        <f t="shared" si="339"/>
        <v>0</v>
      </c>
      <c r="H2563" s="2">
        <f t="shared" si="339"/>
        <v>0</v>
      </c>
      <c r="I2563" s="2">
        <f t="shared" si="339"/>
        <v>107.83813289182135</v>
      </c>
      <c r="J2563" s="2">
        <f t="shared" si="339"/>
        <v>0</v>
      </c>
      <c r="K2563" s="2">
        <f t="shared" si="339"/>
        <v>0</v>
      </c>
      <c r="L2563" s="2">
        <f t="shared" si="339"/>
        <v>0</v>
      </c>
      <c r="M2563" s="2">
        <f t="shared" si="339"/>
        <v>0</v>
      </c>
      <c r="N2563" s="2">
        <f t="shared" si="339"/>
        <v>0</v>
      </c>
      <c r="O2563" s="2">
        <f t="shared" si="339"/>
        <v>0</v>
      </c>
      <c r="P2563" s="2">
        <f t="shared" si="339"/>
        <v>0</v>
      </c>
      <c r="Q2563" s="2">
        <f t="shared" si="339"/>
        <v>0</v>
      </c>
      <c r="R2563" s="2">
        <f t="shared" si="339"/>
        <v>0</v>
      </c>
      <c r="S2563" s="2">
        <f t="shared" si="339"/>
        <v>0</v>
      </c>
      <c r="T2563" s="2">
        <f t="shared" si="339"/>
        <v>0</v>
      </c>
      <c r="U2563" s="2">
        <f t="shared" si="339"/>
        <v>0</v>
      </c>
      <c r="V2563" s="2">
        <f t="shared" si="339"/>
        <v>0</v>
      </c>
      <c r="W2563" s="2">
        <f t="shared" si="338"/>
        <v>0</v>
      </c>
      <c r="X2563" s="2">
        <f t="shared" si="338"/>
        <v>0</v>
      </c>
      <c r="Y2563" s="2">
        <f t="shared" si="338"/>
        <v>0</v>
      </c>
      <c r="Z2563" s="2">
        <f t="shared" si="338"/>
        <v>0</v>
      </c>
      <c r="AA2563" s="2">
        <f t="shared" si="338"/>
        <v>0</v>
      </c>
      <c r="AB2563" s="2">
        <f t="shared" si="338"/>
        <v>0</v>
      </c>
    </row>
    <row r="2564" spans="1:28" x14ac:dyDescent="0.25">
      <c r="A2564" t="s">
        <v>1510</v>
      </c>
      <c r="B2564" t="s">
        <v>1223</v>
      </c>
      <c r="C2564" t="s">
        <v>19</v>
      </c>
      <c r="D2564" t="s">
        <v>2436</v>
      </c>
      <c r="E2564">
        <v>10752</v>
      </c>
      <c r="F2564" s="1">
        <f>(VLOOKUP(A2564,STATE_Dat!$B$2:$D$52,3,FALSE)*E2564)/VLOOKUP(A2564,STATE_Dat!$B$2:$D$52,2,FALSE)</f>
        <v>164.67484801205271</v>
      </c>
      <c r="G2564" s="2">
        <f t="shared" si="339"/>
        <v>0</v>
      </c>
      <c r="H2564" s="2">
        <f t="shared" si="339"/>
        <v>0</v>
      </c>
      <c r="I2564" s="2">
        <f t="shared" si="339"/>
        <v>164.67484801205271</v>
      </c>
      <c r="J2564" s="2">
        <f t="shared" si="339"/>
        <v>0</v>
      </c>
      <c r="K2564" s="2">
        <f t="shared" si="339"/>
        <v>0</v>
      </c>
      <c r="L2564" s="2">
        <f t="shared" si="339"/>
        <v>0</v>
      </c>
      <c r="M2564" s="2">
        <f t="shared" si="339"/>
        <v>0</v>
      </c>
      <c r="N2564" s="2">
        <f t="shared" si="339"/>
        <v>0</v>
      </c>
      <c r="O2564" s="2">
        <f t="shared" si="339"/>
        <v>0</v>
      </c>
      <c r="P2564" s="2">
        <f t="shared" si="339"/>
        <v>0</v>
      </c>
      <c r="Q2564" s="2">
        <f t="shared" si="339"/>
        <v>0</v>
      </c>
      <c r="R2564" s="2">
        <f t="shared" si="339"/>
        <v>0</v>
      </c>
      <c r="S2564" s="2">
        <f t="shared" si="339"/>
        <v>0</v>
      </c>
      <c r="T2564" s="2">
        <f t="shared" si="339"/>
        <v>0</v>
      </c>
      <c r="U2564" s="2">
        <f t="shared" si="339"/>
        <v>0</v>
      </c>
      <c r="V2564" s="2">
        <f t="shared" si="339"/>
        <v>0</v>
      </c>
      <c r="W2564" s="2">
        <f t="shared" si="338"/>
        <v>0</v>
      </c>
      <c r="X2564" s="2">
        <f t="shared" si="338"/>
        <v>0</v>
      </c>
      <c r="Y2564" s="2">
        <f t="shared" si="338"/>
        <v>0</v>
      </c>
      <c r="Z2564" s="2">
        <f t="shared" si="338"/>
        <v>0</v>
      </c>
      <c r="AA2564" s="2">
        <f t="shared" si="338"/>
        <v>0</v>
      </c>
      <c r="AB2564" s="2">
        <f t="shared" si="338"/>
        <v>0</v>
      </c>
    </row>
    <row r="2565" spans="1:28" x14ac:dyDescent="0.25">
      <c r="A2565" t="s">
        <v>1510</v>
      </c>
      <c r="B2565" t="s">
        <v>78</v>
      </c>
      <c r="C2565" t="s">
        <v>1538</v>
      </c>
      <c r="D2565" t="s">
        <v>2465</v>
      </c>
      <c r="E2565">
        <v>3127</v>
      </c>
      <c r="F2565" s="1">
        <f>(VLOOKUP(A2565,STATE_Dat!$B$2:$D$52,3,FALSE)*E2565)/VLOOKUP(A2565,STATE_Dat!$B$2:$D$52,2,FALSE)</f>
        <v>47.892322333862424</v>
      </c>
      <c r="G2565" s="2">
        <f t="shared" si="339"/>
        <v>0</v>
      </c>
      <c r="H2565" s="2">
        <f t="shared" si="339"/>
        <v>0</v>
      </c>
      <c r="I2565" s="2">
        <f t="shared" si="339"/>
        <v>0</v>
      </c>
      <c r="J2565" s="2">
        <f t="shared" si="339"/>
        <v>0</v>
      </c>
      <c r="K2565" s="2">
        <f t="shared" si="339"/>
        <v>0</v>
      </c>
      <c r="L2565" s="2">
        <f t="shared" si="339"/>
        <v>0</v>
      </c>
      <c r="M2565" s="2">
        <f t="shared" si="339"/>
        <v>0</v>
      </c>
      <c r="N2565" s="2">
        <f t="shared" si="339"/>
        <v>0</v>
      </c>
      <c r="O2565" s="2">
        <f t="shared" si="339"/>
        <v>0</v>
      </c>
      <c r="P2565" s="2">
        <f t="shared" si="339"/>
        <v>0</v>
      </c>
      <c r="Q2565" s="2">
        <f t="shared" si="339"/>
        <v>0</v>
      </c>
      <c r="R2565" s="2">
        <f t="shared" si="339"/>
        <v>0</v>
      </c>
      <c r="S2565" s="2">
        <f t="shared" si="339"/>
        <v>0</v>
      </c>
      <c r="T2565" s="2">
        <f t="shared" si="339"/>
        <v>0</v>
      </c>
      <c r="U2565" s="2">
        <f t="shared" si="339"/>
        <v>0</v>
      </c>
      <c r="V2565" s="2">
        <f t="shared" si="339"/>
        <v>0</v>
      </c>
      <c r="W2565" s="2">
        <f t="shared" si="338"/>
        <v>47.892322333862424</v>
      </c>
      <c r="X2565" s="2">
        <f t="shared" si="338"/>
        <v>0</v>
      </c>
      <c r="Y2565" s="2">
        <f t="shared" si="338"/>
        <v>0</v>
      </c>
      <c r="Z2565" s="2">
        <f t="shared" si="338"/>
        <v>0</v>
      </c>
      <c r="AA2565" s="2">
        <f t="shared" si="338"/>
        <v>0</v>
      </c>
      <c r="AB2565" s="2">
        <f t="shared" si="338"/>
        <v>0</v>
      </c>
    </row>
    <row r="2566" spans="1:28" x14ac:dyDescent="0.25">
      <c r="A2566" t="s">
        <v>1510</v>
      </c>
      <c r="B2566" t="s">
        <v>1223</v>
      </c>
      <c r="C2566" t="s">
        <v>1539</v>
      </c>
      <c r="D2566" t="s">
        <v>2473</v>
      </c>
      <c r="E2566">
        <v>3320</v>
      </c>
      <c r="F2566" s="1">
        <f>(VLOOKUP(A2566,STATE_Dat!$B$2:$D$52,3,FALSE)*E2566)/VLOOKUP(A2566,STATE_Dat!$B$2:$D$52,2,FALSE)</f>
        <v>50.848260360864487</v>
      </c>
      <c r="G2566" s="2">
        <f t="shared" si="339"/>
        <v>0</v>
      </c>
      <c r="H2566" s="2">
        <f t="shared" si="339"/>
        <v>0</v>
      </c>
      <c r="I2566" s="2">
        <f t="shared" si="339"/>
        <v>50.848260360864487</v>
      </c>
      <c r="J2566" s="2">
        <f t="shared" si="339"/>
        <v>0</v>
      </c>
      <c r="K2566" s="2">
        <f t="shared" si="339"/>
        <v>0</v>
      </c>
      <c r="L2566" s="2">
        <f t="shared" si="339"/>
        <v>0</v>
      </c>
      <c r="M2566" s="2">
        <f t="shared" si="339"/>
        <v>0</v>
      </c>
      <c r="N2566" s="2">
        <f t="shared" si="339"/>
        <v>0</v>
      </c>
      <c r="O2566" s="2">
        <f t="shared" si="339"/>
        <v>0</v>
      </c>
      <c r="P2566" s="2">
        <f t="shared" si="339"/>
        <v>0</v>
      </c>
      <c r="Q2566" s="2">
        <f t="shared" si="339"/>
        <v>0</v>
      </c>
      <c r="R2566" s="2">
        <f t="shared" si="339"/>
        <v>0</v>
      </c>
      <c r="S2566" s="2">
        <f t="shared" si="339"/>
        <v>0</v>
      </c>
      <c r="T2566" s="2">
        <f t="shared" si="339"/>
        <v>0</v>
      </c>
      <c r="U2566" s="2">
        <f t="shared" si="339"/>
        <v>0</v>
      </c>
      <c r="V2566" s="2">
        <f t="shared" si="339"/>
        <v>0</v>
      </c>
      <c r="W2566" s="2">
        <f t="shared" si="338"/>
        <v>0</v>
      </c>
      <c r="X2566" s="2">
        <f t="shared" si="338"/>
        <v>0</v>
      </c>
      <c r="Y2566" s="2">
        <f t="shared" si="338"/>
        <v>0</v>
      </c>
      <c r="Z2566" s="2">
        <f t="shared" si="338"/>
        <v>0</v>
      </c>
      <c r="AA2566" s="2">
        <f t="shared" si="338"/>
        <v>0</v>
      </c>
      <c r="AB2566" s="2">
        <f t="shared" si="338"/>
        <v>0</v>
      </c>
    </row>
    <row r="2567" spans="1:28" x14ac:dyDescent="0.25">
      <c r="A2567" t="s">
        <v>1510</v>
      </c>
      <c r="B2567" t="s">
        <v>1223</v>
      </c>
      <c r="C2567" t="s">
        <v>1540</v>
      </c>
      <c r="D2567" t="s">
        <v>2476</v>
      </c>
      <c r="E2567">
        <v>8895</v>
      </c>
      <c r="F2567" s="1">
        <f>(VLOOKUP(A2567,STATE_Dat!$B$2:$D$52,3,FALSE)*E2567)/VLOOKUP(A2567,STATE_Dat!$B$2:$D$52,2,FALSE)</f>
        <v>136.23351684032818</v>
      </c>
      <c r="G2567" s="2">
        <f t="shared" si="339"/>
        <v>0</v>
      </c>
      <c r="H2567" s="2">
        <f t="shared" si="339"/>
        <v>0</v>
      </c>
      <c r="I2567" s="2">
        <f t="shared" si="339"/>
        <v>136.23351684032818</v>
      </c>
      <c r="J2567" s="2">
        <f t="shared" si="339"/>
        <v>0</v>
      </c>
      <c r="K2567" s="2">
        <f t="shared" si="339"/>
        <v>0</v>
      </c>
      <c r="L2567" s="2">
        <f t="shared" si="339"/>
        <v>0</v>
      </c>
      <c r="M2567" s="2">
        <f t="shared" si="339"/>
        <v>0</v>
      </c>
      <c r="N2567" s="2">
        <f t="shared" si="339"/>
        <v>0</v>
      </c>
      <c r="O2567" s="2">
        <f t="shared" si="339"/>
        <v>0</v>
      </c>
      <c r="P2567" s="2">
        <f t="shared" si="339"/>
        <v>0</v>
      </c>
      <c r="Q2567" s="2">
        <f t="shared" si="339"/>
        <v>0</v>
      </c>
      <c r="R2567" s="2">
        <f t="shared" si="339"/>
        <v>0</v>
      </c>
      <c r="S2567" s="2">
        <f t="shared" si="339"/>
        <v>0</v>
      </c>
      <c r="T2567" s="2">
        <f t="shared" si="339"/>
        <v>0</v>
      </c>
      <c r="U2567" s="2">
        <f t="shared" si="339"/>
        <v>0</v>
      </c>
      <c r="V2567" s="2">
        <f t="shared" ref="V2567" si="340">IF($B2567=V$1,$F2567,0)</f>
        <v>0</v>
      </c>
      <c r="W2567" s="2">
        <f t="shared" si="338"/>
        <v>0</v>
      </c>
      <c r="X2567" s="2">
        <f t="shared" si="338"/>
        <v>0</v>
      </c>
      <c r="Y2567" s="2">
        <f t="shared" si="338"/>
        <v>0</v>
      </c>
      <c r="Z2567" s="2">
        <f t="shared" si="338"/>
        <v>0</v>
      </c>
      <c r="AA2567" s="2">
        <f t="shared" si="338"/>
        <v>0</v>
      </c>
      <c r="AB2567" s="2">
        <f t="shared" si="338"/>
        <v>0</v>
      </c>
    </row>
    <row r="2568" spans="1:28" x14ac:dyDescent="0.25">
      <c r="A2568" t="s">
        <v>1510</v>
      </c>
      <c r="B2568" t="s">
        <v>1223</v>
      </c>
      <c r="C2568" t="s">
        <v>1541</v>
      </c>
      <c r="D2568" t="s">
        <v>2482</v>
      </c>
      <c r="E2568">
        <v>782341</v>
      </c>
      <c r="F2568" s="1">
        <f>(VLOOKUP(A2568,STATE_Dat!$B$2:$D$52,3,FALSE)*E2568)/VLOOKUP(A2568,STATE_Dat!$B$2:$D$52,2,FALSE)</f>
        <v>11982.132186439481</v>
      </c>
      <c r="G2568" s="2">
        <f t="shared" ref="G2568:V2583" si="341">IF($B2568=G$1,$F2568,0)</f>
        <v>0</v>
      </c>
      <c r="H2568" s="2">
        <f t="shared" si="341"/>
        <v>0</v>
      </c>
      <c r="I2568" s="2">
        <f t="shared" si="341"/>
        <v>11982.132186439481</v>
      </c>
      <c r="J2568" s="2">
        <f t="shared" si="341"/>
        <v>0</v>
      </c>
      <c r="K2568" s="2">
        <f t="shared" si="341"/>
        <v>0</v>
      </c>
      <c r="L2568" s="2">
        <f t="shared" si="341"/>
        <v>0</v>
      </c>
      <c r="M2568" s="2">
        <f t="shared" si="341"/>
        <v>0</v>
      </c>
      <c r="N2568" s="2">
        <f t="shared" si="341"/>
        <v>0</v>
      </c>
      <c r="O2568" s="2">
        <f t="shared" si="341"/>
        <v>0</v>
      </c>
      <c r="P2568" s="2">
        <f t="shared" si="341"/>
        <v>0</v>
      </c>
      <c r="Q2568" s="2">
        <f t="shared" si="341"/>
        <v>0</v>
      </c>
      <c r="R2568" s="2">
        <f t="shared" si="341"/>
        <v>0</v>
      </c>
      <c r="S2568" s="2">
        <f t="shared" si="341"/>
        <v>0</v>
      </c>
      <c r="T2568" s="2">
        <f t="shared" si="341"/>
        <v>0</v>
      </c>
      <c r="U2568" s="2">
        <f t="shared" si="341"/>
        <v>0</v>
      </c>
      <c r="V2568" s="2">
        <f t="shared" si="341"/>
        <v>0</v>
      </c>
      <c r="W2568" s="2">
        <f t="shared" si="338"/>
        <v>0</v>
      </c>
      <c r="X2568" s="2">
        <f t="shared" si="338"/>
        <v>0</v>
      </c>
      <c r="Y2568" s="2">
        <f t="shared" si="338"/>
        <v>0</v>
      </c>
      <c r="Z2568" s="2">
        <f t="shared" si="338"/>
        <v>0</v>
      </c>
      <c r="AA2568" s="2">
        <f t="shared" si="338"/>
        <v>0</v>
      </c>
      <c r="AB2568" s="2">
        <f t="shared" si="338"/>
        <v>0</v>
      </c>
    </row>
    <row r="2569" spans="1:28" x14ac:dyDescent="0.25">
      <c r="A2569" t="s">
        <v>1510</v>
      </c>
      <c r="B2569" t="s">
        <v>78</v>
      </c>
      <c r="C2569" t="s">
        <v>1542</v>
      </c>
      <c r="D2569" t="s">
        <v>2483</v>
      </c>
      <c r="E2569">
        <v>3057</v>
      </c>
      <c r="F2569" s="1">
        <f>(VLOOKUP(A2569,STATE_Dat!$B$2:$D$52,3,FALSE)*E2569)/VLOOKUP(A2569,STATE_Dat!$B$2:$D$52,2,FALSE)</f>
        <v>46.82022045878395</v>
      </c>
      <c r="G2569" s="2">
        <f t="shared" si="341"/>
        <v>0</v>
      </c>
      <c r="H2569" s="2">
        <f t="shared" si="341"/>
        <v>0</v>
      </c>
      <c r="I2569" s="2">
        <f t="shared" si="341"/>
        <v>0</v>
      </c>
      <c r="J2569" s="2">
        <f t="shared" si="341"/>
        <v>0</v>
      </c>
      <c r="K2569" s="2">
        <f t="shared" si="341"/>
        <v>0</v>
      </c>
      <c r="L2569" s="2">
        <f t="shared" si="341"/>
        <v>0</v>
      </c>
      <c r="M2569" s="2">
        <f t="shared" si="341"/>
        <v>0</v>
      </c>
      <c r="N2569" s="2">
        <f t="shared" si="341"/>
        <v>0</v>
      </c>
      <c r="O2569" s="2">
        <f t="shared" si="341"/>
        <v>0</v>
      </c>
      <c r="P2569" s="2">
        <f t="shared" si="341"/>
        <v>0</v>
      </c>
      <c r="Q2569" s="2">
        <f t="shared" si="341"/>
        <v>0</v>
      </c>
      <c r="R2569" s="2">
        <f t="shared" si="341"/>
        <v>0</v>
      </c>
      <c r="S2569" s="2">
        <f t="shared" si="341"/>
        <v>0</v>
      </c>
      <c r="T2569" s="2">
        <f t="shared" si="341"/>
        <v>0</v>
      </c>
      <c r="U2569" s="2">
        <f t="shared" si="341"/>
        <v>0</v>
      </c>
      <c r="V2569" s="2">
        <f t="shared" si="341"/>
        <v>0</v>
      </c>
      <c r="W2569" s="2">
        <f t="shared" si="338"/>
        <v>46.82022045878395</v>
      </c>
      <c r="X2569" s="2">
        <f t="shared" si="338"/>
        <v>0</v>
      </c>
      <c r="Y2569" s="2">
        <f t="shared" si="338"/>
        <v>0</v>
      </c>
      <c r="Z2569" s="2">
        <f t="shared" si="338"/>
        <v>0</v>
      </c>
      <c r="AA2569" s="2">
        <f t="shared" si="338"/>
        <v>0</v>
      </c>
      <c r="AB2569" s="2">
        <f t="shared" si="338"/>
        <v>0</v>
      </c>
    </row>
    <row r="2570" spans="1:28" x14ac:dyDescent="0.25">
      <c r="A2570" t="s">
        <v>1510</v>
      </c>
      <c r="B2570" t="s">
        <v>1223</v>
      </c>
      <c r="C2570" t="s">
        <v>1543</v>
      </c>
      <c r="D2570" t="s">
        <v>2484</v>
      </c>
      <c r="E2570">
        <v>20874</v>
      </c>
      <c r="F2570" s="1">
        <f>(VLOOKUP(A2570,STATE_Dat!$B$2:$D$52,3,FALSE)*E2570)/VLOOKUP(A2570,STATE_Dat!$B$2:$D$52,2,FALSE)</f>
        <v>319.70077914839919</v>
      </c>
      <c r="G2570" s="2">
        <f t="shared" si="341"/>
        <v>0</v>
      </c>
      <c r="H2570" s="2">
        <f t="shared" si="341"/>
        <v>0</v>
      </c>
      <c r="I2570" s="2">
        <f t="shared" si="341"/>
        <v>319.70077914839919</v>
      </c>
      <c r="J2570" s="2">
        <f t="shared" si="341"/>
        <v>0</v>
      </c>
      <c r="K2570" s="2">
        <f t="shared" si="341"/>
        <v>0</v>
      </c>
      <c r="L2570" s="2">
        <f t="shared" si="341"/>
        <v>0</v>
      </c>
      <c r="M2570" s="2">
        <f t="shared" si="341"/>
        <v>0</v>
      </c>
      <c r="N2570" s="2">
        <f t="shared" si="341"/>
        <v>0</v>
      </c>
      <c r="O2570" s="2">
        <f t="shared" si="341"/>
        <v>0</v>
      </c>
      <c r="P2570" s="2">
        <f t="shared" si="341"/>
        <v>0</v>
      </c>
      <c r="Q2570" s="2">
        <f t="shared" si="341"/>
        <v>0</v>
      </c>
      <c r="R2570" s="2">
        <f t="shared" si="341"/>
        <v>0</v>
      </c>
      <c r="S2570" s="2">
        <f t="shared" si="341"/>
        <v>0</v>
      </c>
      <c r="T2570" s="2">
        <f t="shared" si="341"/>
        <v>0</v>
      </c>
      <c r="U2570" s="2">
        <f t="shared" si="341"/>
        <v>0</v>
      </c>
      <c r="V2570" s="2">
        <f t="shared" si="341"/>
        <v>0</v>
      </c>
      <c r="W2570" s="2">
        <f t="shared" si="338"/>
        <v>0</v>
      </c>
      <c r="X2570" s="2">
        <f t="shared" si="338"/>
        <v>0</v>
      </c>
      <c r="Y2570" s="2">
        <f t="shared" si="338"/>
        <v>0</v>
      </c>
      <c r="Z2570" s="2">
        <f t="shared" si="338"/>
        <v>0</v>
      </c>
      <c r="AA2570" s="2">
        <f t="shared" si="338"/>
        <v>0</v>
      </c>
      <c r="AB2570" s="2">
        <f t="shared" si="338"/>
        <v>0</v>
      </c>
    </row>
    <row r="2571" spans="1:28" x14ac:dyDescent="0.25">
      <c r="A2571" t="s">
        <v>1510</v>
      </c>
      <c r="B2571" t="s">
        <v>1223</v>
      </c>
      <c r="C2571" t="s">
        <v>1544</v>
      </c>
      <c r="D2571" t="s">
        <v>2497</v>
      </c>
      <c r="E2571">
        <v>108472</v>
      </c>
      <c r="F2571" s="1">
        <f>(VLOOKUP(A2571,STATE_Dat!$B$2:$D$52,3,FALSE)*E2571)/VLOOKUP(A2571,STATE_Dat!$B$2:$D$52,2,FALSE)</f>
        <v>1661.3290656215941</v>
      </c>
      <c r="G2571" s="2">
        <f t="shared" si="341"/>
        <v>0</v>
      </c>
      <c r="H2571" s="2">
        <f t="shared" si="341"/>
        <v>0</v>
      </c>
      <c r="I2571" s="2">
        <f t="shared" si="341"/>
        <v>1661.3290656215941</v>
      </c>
      <c r="J2571" s="2">
        <f t="shared" si="341"/>
        <v>0</v>
      </c>
      <c r="K2571" s="2">
        <f t="shared" si="341"/>
        <v>0</v>
      </c>
      <c r="L2571" s="2">
        <f t="shared" si="341"/>
        <v>0</v>
      </c>
      <c r="M2571" s="2">
        <f t="shared" si="341"/>
        <v>0</v>
      </c>
      <c r="N2571" s="2">
        <f t="shared" si="341"/>
        <v>0</v>
      </c>
      <c r="O2571" s="2">
        <f t="shared" si="341"/>
        <v>0</v>
      </c>
      <c r="P2571" s="2">
        <f t="shared" si="341"/>
        <v>0</v>
      </c>
      <c r="Q2571" s="2">
        <f t="shared" si="341"/>
        <v>0</v>
      </c>
      <c r="R2571" s="2">
        <f t="shared" si="341"/>
        <v>0</v>
      </c>
      <c r="S2571" s="2">
        <f t="shared" si="341"/>
        <v>0</v>
      </c>
      <c r="T2571" s="2">
        <f t="shared" si="341"/>
        <v>0</v>
      </c>
      <c r="U2571" s="2">
        <f t="shared" si="341"/>
        <v>0</v>
      </c>
      <c r="V2571" s="2">
        <f t="shared" si="341"/>
        <v>0</v>
      </c>
      <c r="W2571" s="2">
        <f t="shared" si="338"/>
        <v>0</v>
      </c>
      <c r="X2571" s="2">
        <f t="shared" si="338"/>
        <v>0</v>
      </c>
      <c r="Y2571" s="2">
        <f t="shared" si="338"/>
        <v>0</v>
      </c>
      <c r="Z2571" s="2">
        <f t="shared" si="338"/>
        <v>0</v>
      </c>
      <c r="AA2571" s="2">
        <f t="shared" si="338"/>
        <v>0</v>
      </c>
      <c r="AB2571" s="2">
        <f t="shared" si="338"/>
        <v>0</v>
      </c>
    </row>
    <row r="2572" spans="1:28" x14ac:dyDescent="0.25">
      <c r="A2572" t="s">
        <v>1510</v>
      </c>
      <c r="B2572" t="s">
        <v>1223</v>
      </c>
      <c r="C2572" t="s">
        <v>633</v>
      </c>
      <c r="D2572" t="s">
        <v>2500</v>
      </c>
      <c r="E2572">
        <v>13974</v>
      </c>
      <c r="F2572" s="1">
        <f>(VLOOKUP(A2572,STATE_Dat!$B$2:$D$52,3,FALSE)*E2572)/VLOOKUP(A2572,STATE_Dat!$B$2:$D$52,2,FALSE)</f>
        <v>214.02216574780732</v>
      </c>
      <c r="G2572" s="2">
        <f t="shared" si="341"/>
        <v>0</v>
      </c>
      <c r="H2572" s="2">
        <f t="shared" si="341"/>
        <v>0</v>
      </c>
      <c r="I2572" s="2">
        <f t="shared" si="341"/>
        <v>214.02216574780732</v>
      </c>
      <c r="J2572" s="2">
        <f t="shared" si="341"/>
        <v>0</v>
      </c>
      <c r="K2572" s="2">
        <f t="shared" si="341"/>
        <v>0</v>
      </c>
      <c r="L2572" s="2">
        <f t="shared" si="341"/>
        <v>0</v>
      </c>
      <c r="M2572" s="2">
        <f t="shared" si="341"/>
        <v>0</v>
      </c>
      <c r="N2572" s="2">
        <f t="shared" si="341"/>
        <v>0</v>
      </c>
      <c r="O2572" s="2">
        <f t="shared" si="341"/>
        <v>0</v>
      </c>
      <c r="P2572" s="2">
        <f t="shared" si="341"/>
        <v>0</v>
      </c>
      <c r="Q2572" s="2">
        <f t="shared" si="341"/>
        <v>0</v>
      </c>
      <c r="R2572" s="2">
        <f t="shared" si="341"/>
        <v>0</v>
      </c>
      <c r="S2572" s="2">
        <f t="shared" si="341"/>
        <v>0</v>
      </c>
      <c r="T2572" s="2">
        <f t="shared" si="341"/>
        <v>0</v>
      </c>
      <c r="U2572" s="2">
        <f t="shared" si="341"/>
        <v>0</v>
      </c>
      <c r="V2572" s="2">
        <f t="shared" si="341"/>
        <v>0</v>
      </c>
      <c r="W2572" s="2">
        <f t="shared" si="338"/>
        <v>0</v>
      </c>
      <c r="X2572" s="2">
        <f t="shared" si="338"/>
        <v>0</v>
      </c>
      <c r="Y2572" s="2">
        <f t="shared" si="338"/>
        <v>0</v>
      </c>
      <c r="Z2572" s="2">
        <f t="shared" si="338"/>
        <v>0</v>
      </c>
      <c r="AA2572" s="2">
        <f t="shared" si="338"/>
        <v>0</v>
      </c>
      <c r="AB2572" s="2">
        <f t="shared" si="338"/>
        <v>0</v>
      </c>
    </row>
    <row r="2573" spans="1:28" x14ac:dyDescent="0.25">
      <c r="A2573" t="s">
        <v>1510</v>
      </c>
      <c r="B2573" t="s">
        <v>1223</v>
      </c>
      <c r="C2573" t="s">
        <v>1545</v>
      </c>
      <c r="D2573" t="s">
        <v>2501</v>
      </c>
      <c r="E2573">
        <v>4087</v>
      </c>
      <c r="F2573" s="1">
        <f>(VLOOKUP(A2573,STATE_Dat!$B$2:$D$52,3,FALSE)*E2573)/VLOOKUP(A2573,STATE_Dat!$B$2:$D$52,2,FALSE)</f>
        <v>62.59543376350998</v>
      </c>
      <c r="G2573" s="2">
        <f t="shared" si="341"/>
        <v>0</v>
      </c>
      <c r="H2573" s="2">
        <f t="shared" si="341"/>
        <v>0</v>
      </c>
      <c r="I2573" s="2">
        <f t="shared" si="341"/>
        <v>62.59543376350998</v>
      </c>
      <c r="J2573" s="2">
        <f t="shared" si="341"/>
        <v>0</v>
      </c>
      <c r="K2573" s="2">
        <f t="shared" si="341"/>
        <v>0</v>
      </c>
      <c r="L2573" s="2">
        <f t="shared" si="341"/>
        <v>0</v>
      </c>
      <c r="M2573" s="2">
        <f t="shared" si="341"/>
        <v>0</v>
      </c>
      <c r="N2573" s="2">
        <f t="shared" si="341"/>
        <v>0</v>
      </c>
      <c r="O2573" s="2">
        <f t="shared" si="341"/>
        <v>0</v>
      </c>
      <c r="P2573" s="2">
        <f t="shared" si="341"/>
        <v>0</v>
      </c>
      <c r="Q2573" s="2">
        <f t="shared" si="341"/>
        <v>0</v>
      </c>
      <c r="R2573" s="2">
        <f t="shared" si="341"/>
        <v>0</v>
      </c>
      <c r="S2573" s="2">
        <f t="shared" si="341"/>
        <v>0</v>
      </c>
      <c r="T2573" s="2">
        <f t="shared" si="341"/>
        <v>0</v>
      </c>
      <c r="U2573" s="2">
        <f t="shared" si="341"/>
        <v>0</v>
      </c>
      <c r="V2573" s="2">
        <f t="shared" si="341"/>
        <v>0</v>
      </c>
      <c r="W2573" s="2">
        <f t="shared" si="338"/>
        <v>0</v>
      </c>
      <c r="X2573" s="2">
        <f t="shared" si="338"/>
        <v>0</v>
      </c>
      <c r="Y2573" s="2">
        <f t="shared" si="338"/>
        <v>0</v>
      </c>
      <c r="Z2573" s="2">
        <f t="shared" si="338"/>
        <v>0</v>
      </c>
      <c r="AA2573" s="2">
        <f t="shared" si="338"/>
        <v>0</v>
      </c>
      <c r="AB2573" s="2">
        <f t="shared" si="338"/>
        <v>0</v>
      </c>
    </row>
    <row r="2574" spans="1:28" x14ac:dyDescent="0.25">
      <c r="A2574" t="s">
        <v>1510</v>
      </c>
      <c r="B2574" t="s">
        <v>1223</v>
      </c>
      <c r="C2574" t="s">
        <v>1546</v>
      </c>
      <c r="D2574" t="s">
        <v>2511</v>
      </c>
      <c r="E2574">
        <v>38437</v>
      </c>
      <c r="F2574" s="1">
        <f>(VLOOKUP(A2574,STATE_Dat!$B$2:$D$52,3,FALSE)*E2574)/VLOOKUP(A2574,STATE_Dat!$B$2:$D$52,2,FALSE)</f>
        <v>588.69113960558684</v>
      </c>
      <c r="G2574" s="2">
        <f t="shared" si="341"/>
        <v>0</v>
      </c>
      <c r="H2574" s="2">
        <f t="shared" si="341"/>
        <v>0</v>
      </c>
      <c r="I2574" s="2">
        <f t="shared" si="341"/>
        <v>588.69113960558684</v>
      </c>
      <c r="J2574" s="2">
        <f t="shared" si="341"/>
        <v>0</v>
      </c>
      <c r="K2574" s="2">
        <f t="shared" si="341"/>
        <v>0</v>
      </c>
      <c r="L2574" s="2">
        <f t="shared" si="341"/>
        <v>0</v>
      </c>
      <c r="M2574" s="2">
        <f t="shared" si="341"/>
        <v>0</v>
      </c>
      <c r="N2574" s="2">
        <f t="shared" si="341"/>
        <v>0</v>
      </c>
      <c r="O2574" s="2">
        <f t="shared" si="341"/>
        <v>0</v>
      </c>
      <c r="P2574" s="2">
        <f t="shared" si="341"/>
        <v>0</v>
      </c>
      <c r="Q2574" s="2">
        <f t="shared" si="341"/>
        <v>0</v>
      </c>
      <c r="R2574" s="2">
        <f t="shared" si="341"/>
        <v>0</v>
      </c>
      <c r="S2574" s="2">
        <f t="shared" si="341"/>
        <v>0</v>
      </c>
      <c r="T2574" s="2">
        <f t="shared" si="341"/>
        <v>0</v>
      </c>
      <c r="U2574" s="2">
        <f t="shared" si="341"/>
        <v>0</v>
      </c>
      <c r="V2574" s="2">
        <f t="shared" si="341"/>
        <v>0</v>
      </c>
      <c r="W2574" s="2">
        <f t="shared" si="338"/>
        <v>0</v>
      </c>
      <c r="X2574" s="2">
        <f t="shared" si="338"/>
        <v>0</v>
      </c>
      <c r="Y2574" s="2">
        <f t="shared" si="338"/>
        <v>0</v>
      </c>
      <c r="Z2574" s="2">
        <f t="shared" si="338"/>
        <v>0</v>
      </c>
      <c r="AA2574" s="2">
        <f t="shared" si="338"/>
        <v>0</v>
      </c>
      <c r="AB2574" s="2">
        <f t="shared" si="338"/>
        <v>0</v>
      </c>
    </row>
    <row r="2575" spans="1:28" x14ac:dyDescent="0.25">
      <c r="A2575" t="s">
        <v>1510</v>
      </c>
      <c r="B2575" t="s">
        <v>1223</v>
      </c>
      <c r="C2575" t="s">
        <v>1547</v>
      </c>
      <c r="D2575" t="s">
        <v>2519</v>
      </c>
      <c r="E2575">
        <v>75388</v>
      </c>
      <c r="F2575" s="1">
        <f>(VLOOKUP(A2575,STATE_Dat!$B$2:$D$52,3,FALSE)*E2575)/VLOOKUP(A2575,STATE_Dat!$B$2:$D$52,2,FALSE)</f>
        <v>1154.623087977365</v>
      </c>
      <c r="G2575" s="2">
        <f t="shared" si="341"/>
        <v>0</v>
      </c>
      <c r="H2575" s="2">
        <f t="shared" si="341"/>
        <v>0</v>
      </c>
      <c r="I2575" s="2">
        <f t="shared" si="341"/>
        <v>1154.623087977365</v>
      </c>
      <c r="J2575" s="2">
        <f t="shared" si="341"/>
        <v>0</v>
      </c>
      <c r="K2575" s="2">
        <f t="shared" si="341"/>
        <v>0</v>
      </c>
      <c r="L2575" s="2">
        <f t="shared" si="341"/>
        <v>0</v>
      </c>
      <c r="M2575" s="2">
        <f t="shared" si="341"/>
        <v>0</v>
      </c>
      <c r="N2575" s="2">
        <f t="shared" si="341"/>
        <v>0</v>
      </c>
      <c r="O2575" s="2">
        <f t="shared" si="341"/>
        <v>0</v>
      </c>
      <c r="P2575" s="2">
        <f t="shared" si="341"/>
        <v>0</v>
      </c>
      <c r="Q2575" s="2">
        <f t="shared" si="341"/>
        <v>0</v>
      </c>
      <c r="R2575" s="2">
        <f t="shared" si="341"/>
        <v>0</v>
      </c>
      <c r="S2575" s="2">
        <f t="shared" si="341"/>
        <v>0</v>
      </c>
      <c r="T2575" s="2">
        <f t="shared" si="341"/>
        <v>0</v>
      </c>
      <c r="U2575" s="2">
        <f t="shared" si="341"/>
        <v>0</v>
      </c>
      <c r="V2575" s="2">
        <f t="shared" si="341"/>
        <v>0</v>
      </c>
      <c r="W2575" s="2">
        <f t="shared" si="338"/>
        <v>0</v>
      </c>
      <c r="X2575" s="2">
        <f t="shared" si="338"/>
        <v>0</v>
      </c>
      <c r="Y2575" s="2">
        <f t="shared" si="338"/>
        <v>0</v>
      </c>
      <c r="Z2575" s="2">
        <f t="shared" si="338"/>
        <v>0</v>
      </c>
      <c r="AA2575" s="2">
        <f t="shared" si="338"/>
        <v>0</v>
      </c>
      <c r="AB2575" s="2">
        <f t="shared" si="338"/>
        <v>0</v>
      </c>
    </row>
    <row r="2576" spans="1:28" x14ac:dyDescent="0.25">
      <c r="A2576" t="s">
        <v>1510</v>
      </c>
      <c r="B2576" t="s">
        <v>1223</v>
      </c>
      <c r="C2576" t="s">
        <v>1548</v>
      </c>
      <c r="D2576" t="s">
        <v>2522</v>
      </c>
      <c r="E2576">
        <v>1505</v>
      </c>
      <c r="F2576" s="1">
        <f>(VLOOKUP(A2576,STATE_Dat!$B$2:$D$52,3,FALSE)*E2576)/VLOOKUP(A2576,STATE_Dat!$B$2:$D$52,2,FALSE)</f>
        <v>23.050190314187063</v>
      </c>
      <c r="G2576" s="2">
        <f t="shared" si="341"/>
        <v>0</v>
      </c>
      <c r="H2576" s="2">
        <f t="shared" si="341"/>
        <v>0</v>
      </c>
      <c r="I2576" s="2">
        <f t="shared" si="341"/>
        <v>23.050190314187063</v>
      </c>
      <c r="J2576" s="2">
        <f t="shared" si="341"/>
        <v>0</v>
      </c>
      <c r="K2576" s="2">
        <f t="shared" si="341"/>
        <v>0</v>
      </c>
      <c r="L2576" s="2">
        <f t="shared" si="341"/>
        <v>0</v>
      </c>
      <c r="M2576" s="2">
        <f t="shared" si="341"/>
        <v>0</v>
      </c>
      <c r="N2576" s="2">
        <f t="shared" si="341"/>
        <v>0</v>
      </c>
      <c r="O2576" s="2">
        <f t="shared" si="341"/>
        <v>0</v>
      </c>
      <c r="P2576" s="2">
        <f t="shared" si="341"/>
        <v>0</v>
      </c>
      <c r="Q2576" s="2">
        <f t="shared" si="341"/>
        <v>0</v>
      </c>
      <c r="R2576" s="2">
        <f t="shared" si="341"/>
        <v>0</v>
      </c>
      <c r="S2576" s="2">
        <f t="shared" si="341"/>
        <v>0</v>
      </c>
      <c r="T2576" s="2">
        <f t="shared" si="341"/>
        <v>0</v>
      </c>
      <c r="U2576" s="2">
        <f t="shared" si="341"/>
        <v>0</v>
      </c>
      <c r="V2576" s="2">
        <f t="shared" si="341"/>
        <v>0</v>
      </c>
      <c r="W2576" s="2">
        <f t="shared" si="338"/>
        <v>0</v>
      </c>
      <c r="X2576" s="2">
        <f t="shared" si="338"/>
        <v>0</v>
      </c>
      <c r="Y2576" s="2">
        <f t="shared" si="338"/>
        <v>0</v>
      </c>
      <c r="Z2576" s="2">
        <f t="shared" si="338"/>
        <v>0</v>
      </c>
      <c r="AA2576" s="2">
        <f t="shared" si="338"/>
        <v>0</v>
      </c>
      <c r="AB2576" s="2">
        <f t="shared" si="338"/>
        <v>0</v>
      </c>
    </row>
    <row r="2577" spans="1:28" x14ac:dyDescent="0.25">
      <c r="A2577" t="s">
        <v>1510</v>
      </c>
      <c r="B2577" t="s">
        <v>1223</v>
      </c>
      <c r="C2577" t="s">
        <v>1549</v>
      </c>
      <c r="D2577" t="s">
        <v>2532</v>
      </c>
      <c r="E2577">
        <v>4375</v>
      </c>
      <c r="F2577" s="1">
        <f>(VLOOKUP(A2577,STATE_Dat!$B$2:$D$52,3,FALSE)*E2577)/VLOOKUP(A2577,STATE_Dat!$B$2:$D$52,2,FALSE)</f>
        <v>67.006367192404255</v>
      </c>
      <c r="G2577" s="2">
        <f t="shared" si="341"/>
        <v>0</v>
      </c>
      <c r="H2577" s="2">
        <f t="shared" si="341"/>
        <v>0</v>
      </c>
      <c r="I2577" s="2">
        <f t="shared" si="341"/>
        <v>67.006367192404255</v>
      </c>
      <c r="J2577" s="2">
        <f t="shared" si="341"/>
        <v>0</v>
      </c>
      <c r="K2577" s="2">
        <f t="shared" si="341"/>
        <v>0</v>
      </c>
      <c r="L2577" s="2">
        <f t="shared" si="341"/>
        <v>0</v>
      </c>
      <c r="M2577" s="2">
        <f t="shared" si="341"/>
        <v>0</v>
      </c>
      <c r="N2577" s="2">
        <f t="shared" si="341"/>
        <v>0</v>
      </c>
      <c r="O2577" s="2">
        <f t="shared" si="341"/>
        <v>0</v>
      </c>
      <c r="P2577" s="2">
        <f t="shared" si="341"/>
        <v>0</v>
      </c>
      <c r="Q2577" s="2">
        <f t="shared" si="341"/>
        <v>0</v>
      </c>
      <c r="R2577" s="2">
        <f t="shared" si="341"/>
        <v>0</v>
      </c>
      <c r="S2577" s="2">
        <f t="shared" si="341"/>
        <v>0</v>
      </c>
      <c r="T2577" s="2">
        <f t="shared" si="341"/>
        <v>0</v>
      </c>
      <c r="U2577" s="2">
        <f t="shared" si="341"/>
        <v>0</v>
      </c>
      <c r="V2577" s="2">
        <f t="shared" si="341"/>
        <v>0</v>
      </c>
      <c r="W2577" s="2">
        <f t="shared" si="338"/>
        <v>0</v>
      </c>
      <c r="X2577" s="2">
        <f t="shared" si="338"/>
        <v>0</v>
      </c>
      <c r="Y2577" s="2">
        <f t="shared" si="338"/>
        <v>0</v>
      </c>
      <c r="Z2577" s="2">
        <f t="shared" si="338"/>
        <v>0</v>
      </c>
      <c r="AA2577" s="2">
        <f t="shared" si="338"/>
        <v>0</v>
      </c>
      <c r="AB2577" s="2">
        <f t="shared" si="338"/>
        <v>0</v>
      </c>
    </row>
    <row r="2578" spans="1:28" x14ac:dyDescent="0.25">
      <c r="A2578" t="s">
        <v>1510</v>
      </c>
      <c r="B2578" t="s">
        <v>1223</v>
      </c>
      <c r="C2578" t="s">
        <v>1488</v>
      </c>
      <c r="D2578" t="s">
        <v>2551</v>
      </c>
      <c r="E2578">
        <v>3719</v>
      </c>
      <c r="F2578" s="1">
        <f>(VLOOKUP(A2578,STATE_Dat!$B$2:$D$52,3,FALSE)*E2578)/VLOOKUP(A2578,STATE_Dat!$B$2:$D$52,2,FALSE)</f>
        <v>56.959241048811748</v>
      </c>
      <c r="G2578" s="2">
        <f t="shared" si="341"/>
        <v>0</v>
      </c>
      <c r="H2578" s="2">
        <f t="shared" si="341"/>
        <v>0</v>
      </c>
      <c r="I2578" s="2">
        <f t="shared" si="341"/>
        <v>56.959241048811748</v>
      </c>
      <c r="J2578" s="2">
        <f t="shared" si="341"/>
        <v>0</v>
      </c>
      <c r="K2578" s="2">
        <f t="shared" si="341"/>
        <v>0</v>
      </c>
      <c r="L2578" s="2">
        <f t="shared" si="341"/>
        <v>0</v>
      </c>
      <c r="M2578" s="2">
        <f t="shared" si="341"/>
        <v>0</v>
      </c>
      <c r="N2578" s="2">
        <f t="shared" si="341"/>
        <v>0</v>
      </c>
      <c r="O2578" s="2">
        <f t="shared" si="341"/>
        <v>0</v>
      </c>
      <c r="P2578" s="2">
        <f t="shared" si="341"/>
        <v>0</v>
      </c>
      <c r="Q2578" s="2">
        <f t="shared" si="341"/>
        <v>0</v>
      </c>
      <c r="R2578" s="2">
        <f t="shared" si="341"/>
        <v>0</v>
      </c>
      <c r="S2578" s="2">
        <f t="shared" si="341"/>
        <v>0</v>
      </c>
      <c r="T2578" s="2">
        <f t="shared" si="341"/>
        <v>0</v>
      </c>
      <c r="U2578" s="2">
        <f t="shared" si="341"/>
        <v>0</v>
      </c>
      <c r="V2578" s="2">
        <f t="shared" si="341"/>
        <v>0</v>
      </c>
      <c r="W2578" s="2">
        <f t="shared" si="338"/>
        <v>0</v>
      </c>
      <c r="X2578" s="2">
        <f t="shared" si="338"/>
        <v>0</v>
      </c>
      <c r="Y2578" s="2">
        <f t="shared" si="338"/>
        <v>0</v>
      </c>
      <c r="Z2578" s="2">
        <f t="shared" si="338"/>
        <v>0</v>
      </c>
      <c r="AA2578" s="2">
        <f t="shared" si="338"/>
        <v>0</v>
      </c>
      <c r="AB2578" s="2">
        <f t="shared" si="338"/>
        <v>0</v>
      </c>
    </row>
    <row r="2579" spans="1:28" x14ac:dyDescent="0.25">
      <c r="A2579" t="s">
        <v>1510</v>
      </c>
      <c r="B2579" t="s">
        <v>78</v>
      </c>
      <c r="C2579" t="s">
        <v>1550</v>
      </c>
      <c r="D2579" t="s">
        <v>2554</v>
      </c>
      <c r="E2579">
        <v>6059</v>
      </c>
      <c r="F2579" s="1">
        <f>(VLOOKUP(A2579,STATE_Dat!$B$2:$D$52,3,FALSE)*E2579)/VLOOKUP(A2579,STATE_Dat!$B$2:$D$52,2,FALSE)</f>
        <v>92.798075158577674</v>
      </c>
      <c r="G2579" s="2">
        <f t="shared" si="341"/>
        <v>0</v>
      </c>
      <c r="H2579" s="2">
        <f t="shared" si="341"/>
        <v>0</v>
      </c>
      <c r="I2579" s="2">
        <f t="shared" si="341"/>
        <v>0</v>
      </c>
      <c r="J2579" s="2">
        <f t="shared" si="341"/>
        <v>0</v>
      </c>
      <c r="K2579" s="2">
        <f t="shared" si="341"/>
        <v>0</v>
      </c>
      <c r="L2579" s="2">
        <f t="shared" si="341"/>
        <v>0</v>
      </c>
      <c r="M2579" s="2">
        <f t="shared" si="341"/>
        <v>0</v>
      </c>
      <c r="N2579" s="2">
        <f t="shared" si="341"/>
        <v>0</v>
      </c>
      <c r="O2579" s="2">
        <f t="shared" si="341"/>
        <v>0</v>
      </c>
      <c r="P2579" s="2">
        <f t="shared" si="341"/>
        <v>0</v>
      </c>
      <c r="Q2579" s="2">
        <f t="shared" si="341"/>
        <v>0</v>
      </c>
      <c r="R2579" s="2">
        <f t="shared" si="341"/>
        <v>0</v>
      </c>
      <c r="S2579" s="2">
        <f t="shared" si="341"/>
        <v>0</v>
      </c>
      <c r="T2579" s="2">
        <f t="shared" si="341"/>
        <v>0</v>
      </c>
      <c r="U2579" s="2">
        <f t="shared" si="341"/>
        <v>0</v>
      </c>
      <c r="V2579" s="2">
        <f t="shared" si="341"/>
        <v>0</v>
      </c>
      <c r="W2579" s="2">
        <f t="shared" si="338"/>
        <v>92.798075158577674</v>
      </c>
      <c r="X2579" s="2">
        <f t="shared" si="338"/>
        <v>0</v>
      </c>
      <c r="Y2579" s="2">
        <f t="shared" si="338"/>
        <v>0</v>
      </c>
      <c r="Z2579" s="2">
        <f t="shared" si="338"/>
        <v>0</v>
      </c>
      <c r="AA2579" s="2">
        <f t="shared" si="338"/>
        <v>0</v>
      </c>
      <c r="AB2579" s="2">
        <f t="shared" si="338"/>
        <v>0</v>
      </c>
    </row>
    <row r="2580" spans="1:28" x14ac:dyDescent="0.25">
      <c r="A2580" t="s">
        <v>1510</v>
      </c>
      <c r="B2580" t="s">
        <v>1223</v>
      </c>
      <c r="C2580" t="s">
        <v>1551</v>
      </c>
      <c r="D2580" t="s">
        <v>2558</v>
      </c>
      <c r="E2580">
        <v>2398</v>
      </c>
      <c r="F2580" s="1">
        <f>(VLOOKUP(A2580,STATE_Dat!$B$2:$D$52,3,FALSE)*E2580)/VLOOKUP(A2580,STATE_Dat!$B$2:$D$52,2,FALSE)</f>
        <v>36.727147091973805</v>
      </c>
      <c r="G2580" s="2">
        <f t="shared" si="341"/>
        <v>0</v>
      </c>
      <c r="H2580" s="2">
        <f t="shared" si="341"/>
        <v>0</v>
      </c>
      <c r="I2580" s="2">
        <f t="shared" si="341"/>
        <v>36.727147091973805</v>
      </c>
      <c r="J2580" s="2">
        <f t="shared" si="341"/>
        <v>0</v>
      </c>
      <c r="K2580" s="2">
        <f t="shared" si="341"/>
        <v>0</v>
      </c>
      <c r="L2580" s="2">
        <f t="shared" si="341"/>
        <v>0</v>
      </c>
      <c r="M2580" s="2">
        <f t="shared" si="341"/>
        <v>0</v>
      </c>
      <c r="N2580" s="2">
        <f t="shared" si="341"/>
        <v>0</v>
      </c>
      <c r="O2580" s="2">
        <f t="shared" si="341"/>
        <v>0</v>
      </c>
      <c r="P2580" s="2">
        <f t="shared" si="341"/>
        <v>0</v>
      </c>
      <c r="Q2580" s="2">
        <f t="shared" si="341"/>
        <v>0</v>
      </c>
      <c r="R2580" s="2">
        <f t="shared" si="341"/>
        <v>0</v>
      </c>
      <c r="S2580" s="2">
        <f t="shared" si="341"/>
        <v>0</v>
      </c>
      <c r="T2580" s="2">
        <f t="shared" si="341"/>
        <v>0</v>
      </c>
      <c r="U2580" s="2">
        <f t="shared" si="341"/>
        <v>0</v>
      </c>
      <c r="V2580" s="2">
        <f t="shared" si="341"/>
        <v>0</v>
      </c>
      <c r="W2580" s="2">
        <f t="shared" si="338"/>
        <v>0</v>
      </c>
      <c r="X2580" s="2">
        <f t="shared" si="338"/>
        <v>0</v>
      </c>
      <c r="Y2580" s="2">
        <f t="shared" si="338"/>
        <v>0</v>
      </c>
      <c r="Z2580" s="2">
        <f t="shared" si="338"/>
        <v>0</v>
      </c>
      <c r="AA2580" s="2">
        <f t="shared" si="338"/>
        <v>0</v>
      </c>
      <c r="AB2580" s="2">
        <f t="shared" si="338"/>
        <v>0</v>
      </c>
    </row>
    <row r="2581" spans="1:28" x14ac:dyDescent="0.25">
      <c r="A2581" t="s">
        <v>1510</v>
      </c>
      <c r="B2581" t="s">
        <v>78</v>
      </c>
      <c r="C2581" t="s">
        <v>1552</v>
      </c>
      <c r="D2581" t="s">
        <v>2585</v>
      </c>
      <c r="E2581">
        <v>6703</v>
      </c>
      <c r="F2581" s="1">
        <f>(VLOOKUP(A2581,STATE_Dat!$B$2:$D$52,3,FALSE)*E2581)/VLOOKUP(A2581,STATE_Dat!$B$2:$D$52,2,FALSE)</f>
        <v>102.6614124092996</v>
      </c>
      <c r="G2581" s="2">
        <f t="shared" si="341"/>
        <v>0</v>
      </c>
      <c r="H2581" s="2">
        <f t="shared" si="341"/>
        <v>0</v>
      </c>
      <c r="I2581" s="2">
        <f t="shared" si="341"/>
        <v>0</v>
      </c>
      <c r="J2581" s="2">
        <f t="shared" si="341"/>
        <v>0</v>
      </c>
      <c r="K2581" s="2">
        <f t="shared" si="341"/>
        <v>0</v>
      </c>
      <c r="L2581" s="2">
        <f t="shared" si="341"/>
        <v>0</v>
      </c>
      <c r="M2581" s="2">
        <f t="shared" si="341"/>
        <v>0</v>
      </c>
      <c r="N2581" s="2">
        <f t="shared" si="341"/>
        <v>0</v>
      </c>
      <c r="O2581" s="2">
        <f t="shared" si="341"/>
        <v>0</v>
      </c>
      <c r="P2581" s="2">
        <f t="shared" si="341"/>
        <v>0</v>
      </c>
      <c r="Q2581" s="2">
        <f t="shared" si="341"/>
        <v>0</v>
      </c>
      <c r="R2581" s="2">
        <f t="shared" si="341"/>
        <v>0</v>
      </c>
      <c r="S2581" s="2">
        <f t="shared" si="341"/>
        <v>0</v>
      </c>
      <c r="T2581" s="2">
        <f t="shared" si="341"/>
        <v>0</v>
      </c>
      <c r="U2581" s="2">
        <f t="shared" si="341"/>
        <v>0</v>
      </c>
      <c r="V2581" s="2">
        <f t="shared" si="341"/>
        <v>0</v>
      </c>
      <c r="W2581" s="2">
        <f t="shared" si="338"/>
        <v>102.6614124092996</v>
      </c>
      <c r="X2581" s="2">
        <f t="shared" si="338"/>
        <v>0</v>
      </c>
      <c r="Y2581" s="2">
        <f t="shared" si="338"/>
        <v>0</v>
      </c>
      <c r="Z2581" s="2">
        <f t="shared" si="338"/>
        <v>0</v>
      </c>
      <c r="AA2581" s="2">
        <f t="shared" si="338"/>
        <v>0</v>
      </c>
      <c r="AB2581" s="2">
        <f t="shared" si="338"/>
        <v>0</v>
      </c>
    </row>
    <row r="2582" spans="1:28" x14ac:dyDescent="0.25">
      <c r="A2582" t="s">
        <v>1510</v>
      </c>
      <c r="B2582" t="s">
        <v>1223</v>
      </c>
      <c r="C2582" t="s">
        <v>29</v>
      </c>
      <c r="D2582" t="s">
        <v>2590</v>
      </c>
      <c r="E2582">
        <v>2368139</v>
      </c>
      <c r="F2582" s="1">
        <f>(VLOOKUP(A2582,STATE_Dat!$B$2:$D$52,3,FALSE)*E2582)/VLOOKUP(A2582,STATE_Dat!$B$2:$D$52,2,FALSE)</f>
        <v>36269.8037478064</v>
      </c>
      <c r="G2582" s="2">
        <f t="shared" si="341"/>
        <v>0</v>
      </c>
      <c r="H2582" s="2">
        <f t="shared" si="341"/>
        <v>0</v>
      </c>
      <c r="I2582" s="2">
        <f t="shared" si="341"/>
        <v>36269.8037478064</v>
      </c>
      <c r="J2582" s="2">
        <f t="shared" si="341"/>
        <v>0</v>
      </c>
      <c r="K2582" s="2">
        <f t="shared" si="341"/>
        <v>0</v>
      </c>
      <c r="L2582" s="2">
        <f t="shared" si="341"/>
        <v>0</v>
      </c>
      <c r="M2582" s="2">
        <f t="shared" si="341"/>
        <v>0</v>
      </c>
      <c r="N2582" s="2">
        <f t="shared" si="341"/>
        <v>0</v>
      </c>
      <c r="O2582" s="2">
        <f t="shared" si="341"/>
        <v>0</v>
      </c>
      <c r="P2582" s="2">
        <f t="shared" si="341"/>
        <v>0</v>
      </c>
      <c r="Q2582" s="2">
        <f t="shared" si="341"/>
        <v>0</v>
      </c>
      <c r="R2582" s="2">
        <f t="shared" si="341"/>
        <v>0</v>
      </c>
      <c r="S2582" s="2">
        <f t="shared" si="341"/>
        <v>0</v>
      </c>
      <c r="T2582" s="2">
        <f t="shared" si="341"/>
        <v>0</v>
      </c>
      <c r="U2582" s="2">
        <f t="shared" si="341"/>
        <v>0</v>
      </c>
      <c r="V2582" s="2">
        <f t="shared" si="341"/>
        <v>0</v>
      </c>
      <c r="W2582" s="2">
        <f t="shared" si="338"/>
        <v>0</v>
      </c>
      <c r="X2582" s="2">
        <f t="shared" si="338"/>
        <v>0</v>
      </c>
      <c r="Y2582" s="2">
        <f t="shared" si="338"/>
        <v>0</v>
      </c>
      <c r="Z2582" s="2">
        <f t="shared" si="338"/>
        <v>0</v>
      </c>
      <c r="AA2582" s="2">
        <f t="shared" si="338"/>
        <v>0</v>
      </c>
      <c r="AB2582" s="2">
        <f t="shared" si="338"/>
        <v>0</v>
      </c>
    </row>
    <row r="2583" spans="1:28" x14ac:dyDescent="0.25">
      <c r="A2583" t="s">
        <v>1510</v>
      </c>
      <c r="B2583" t="s">
        <v>1223</v>
      </c>
      <c r="C2583" t="s">
        <v>365</v>
      </c>
      <c r="D2583" t="s">
        <v>2610</v>
      </c>
      <c r="E2583">
        <v>13833</v>
      </c>
      <c r="F2583" s="1">
        <f>(VLOOKUP(A2583,STATE_Dat!$B$2:$D$52,3,FALSE)*E2583)/VLOOKUP(A2583,STATE_Dat!$B$2:$D$52,2,FALSE)</f>
        <v>211.86264625657782</v>
      </c>
      <c r="G2583" s="2">
        <f t="shared" si="341"/>
        <v>0</v>
      </c>
      <c r="H2583" s="2">
        <f t="shared" si="341"/>
        <v>0</v>
      </c>
      <c r="I2583" s="2">
        <f t="shared" si="341"/>
        <v>211.86264625657782</v>
      </c>
      <c r="J2583" s="2">
        <f t="shared" si="341"/>
        <v>0</v>
      </c>
      <c r="K2583" s="2">
        <f t="shared" si="341"/>
        <v>0</v>
      </c>
      <c r="L2583" s="2">
        <f t="shared" si="341"/>
        <v>0</v>
      </c>
      <c r="M2583" s="2">
        <f t="shared" si="341"/>
        <v>0</v>
      </c>
      <c r="N2583" s="2">
        <f t="shared" si="341"/>
        <v>0</v>
      </c>
      <c r="O2583" s="2">
        <f t="shared" si="341"/>
        <v>0</v>
      </c>
      <c r="P2583" s="2">
        <f t="shared" si="341"/>
        <v>0</v>
      </c>
      <c r="Q2583" s="2">
        <f t="shared" si="341"/>
        <v>0</v>
      </c>
      <c r="R2583" s="2">
        <f t="shared" si="341"/>
        <v>0</v>
      </c>
      <c r="S2583" s="2">
        <f t="shared" si="341"/>
        <v>0</v>
      </c>
      <c r="T2583" s="2">
        <f t="shared" si="341"/>
        <v>0</v>
      </c>
      <c r="U2583" s="2">
        <f t="shared" si="341"/>
        <v>0</v>
      </c>
      <c r="V2583" s="2">
        <f t="shared" ref="V2583:AB2614" si="342">IF($B2583=V$1,$F2583,0)</f>
        <v>0</v>
      </c>
      <c r="W2583" s="2">
        <f t="shared" si="342"/>
        <v>0</v>
      </c>
      <c r="X2583" s="2">
        <f t="shared" si="342"/>
        <v>0</v>
      </c>
      <c r="Y2583" s="2">
        <f t="shared" si="342"/>
        <v>0</v>
      </c>
      <c r="Z2583" s="2">
        <f t="shared" si="342"/>
        <v>0</v>
      </c>
      <c r="AA2583" s="2">
        <f t="shared" si="342"/>
        <v>0</v>
      </c>
      <c r="AB2583" s="2">
        <f t="shared" si="342"/>
        <v>0</v>
      </c>
    </row>
    <row r="2584" spans="1:28" x14ac:dyDescent="0.25">
      <c r="A2584" t="s">
        <v>1510</v>
      </c>
      <c r="B2584" t="s">
        <v>78</v>
      </c>
      <c r="C2584" t="s">
        <v>1554</v>
      </c>
      <c r="D2584" t="s">
        <v>2614</v>
      </c>
      <c r="E2584">
        <v>19372</v>
      </c>
      <c r="F2584" s="1">
        <f>(VLOOKUP(A2584,STATE_Dat!$B$2:$D$52,3,FALSE)*E2584)/VLOOKUP(A2584,STATE_Dat!$B$2:$D$52,2,FALSE)</f>
        <v>296.69653605742974</v>
      </c>
      <c r="G2584" s="2">
        <f t="shared" ref="G2584:V2599" si="343">IF($B2584=G$1,$F2584,0)</f>
        <v>0</v>
      </c>
      <c r="H2584" s="2">
        <f t="shared" si="343"/>
        <v>0</v>
      </c>
      <c r="I2584" s="2">
        <f t="shared" si="343"/>
        <v>0</v>
      </c>
      <c r="J2584" s="2">
        <f t="shared" si="343"/>
        <v>0</v>
      </c>
      <c r="K2584" s="2">
        <f t="shared" si="343"/>
        <v>0</v>
      </c>
      <c r="L2584" s="2">
        <f t="shared" si="343"/>
        <v>0</v>
      </c>
      <c r="M2584" s="2">
        <f t="shared" si="343"/>
        <v>0</v>
      </c>
      <c r="N2584" s="2">
        <f t="shared" si="343"/>
        <v>0</v>
      </c>
      <c r="O2584" s="2">
        <f t="shared" si="343"/>
        <v>0</v>
      </c>
      <c r="P2584" s="2">
        <f t="shared" si="343"/>
        <v>0</v>
      </c>
      <c r="Q2584" s="2">
        <f t="shared" si="343"/>
        <v>0</v>
      </c>
      <c r="R2584" s="2">
        <f t="shared" si="343"/>
        <v>0</v>
      </c>
      <c r="S2584" s="2">
        <f t="shared" si="343"/>
        <v>0</v>
      </c>
      <c r="T2584" s="2">
        <f t="shared" si="343"/>
        <v>0</v>
      </c>
      <c r="U2584" s="2">
        <f t="shared" si="343"/>
        <v>0</v>
      </c>
      <c r="V2584" s="2">
        <f t="shared" si="343"/>
        <v>0</v>
      </c>
      <c r="W2584" s="2">
        <f t="shared" si="342"/>
        <v>296.69653605742974</v>
      </c>
      <c r="X2584" s="2">
        <f t="shared" si="342"/>
        <v>0</v>
      </c>
      <c r="Y2584" s="2">
        <f t="shared" si="342"/>
        <v>0</v>
      </c>
      <c r="Z2584" s="2">
        <f t="shared" si="342"/>
        <v>0</v>
      </c>
      <c r="AA2584" s="2">
        <f t="shared" si="342"/>
        <v>0</v>
      </c>
      <c r="AB2584" s="2">
        <f t="shared" si="342"/>
        <v>0</v>
      </c>
    </row>
    <row r="2585" spans="1:28" x14ac:dyDescent="0.25">
      <c r="A2585" t="s">
        <v>1510</v>
      </c>
      <c r="B2585" t="s">
        <v>1223</v>
      </c>
      <c r="C2585" t="s">
        <v>225</v>
      </c>
      <c r="D2585" t="s">
        <v>2636</v>
      </c>
      <c r="E2585">
        <v>5231</v>
      </c>
      <c r="F2585" s="1">
        <f>(VLOOKUP(A2585,STATE_Dat!$B$2:$D$52,3,FALSE)*E2585)/VLOOKUP(A2585,STATE_Dat!$B$2:$D$52,2,FALSE)</f>
        <v>80.116641550506657</v>
      </c>
      <c r="G2585" s="2">
        <f t="shared" si="343"/>
        <v>0</v>
      </c>
      <c r="H2585" s="2">
        <f t="shared" si="343"/>
        <v>0</v>
      </c>
      <c r="I2585" s="2">
        <f t="shared" si="343"/>
        <v>80.116641550506657</v>
      </c>
      <c r="J2585" s="2">
        <f t="shared" si="343"/>
        <v>0</v>
      </c>
      <c r="K2585" s="2">
        <f t="shared" si="343"/>
        <v>0</v>
      </c>
      <c r="L2585" s="2">
        <f t="shared" si="343"/>
        <v>0</v>
      </c>
      <c r="M2585" s="2">
        <f t="shared" si="343"/>
        <v>0</v>
      </c>
      <c r="N2585" s="2">
        <f t="shared" si="343"/>
        <v>0</v>
      </c>
      <c r="O2585" s="2">
        <f t="shared" si="343"/>
        <v>0</v>
      </c>
      <c r="P2585" s="2">
        <f t="shared" si="343"/>
        <v>0</v>
      </c>
      <c r="Q2585" s="2">
        <f t="shared" si="343"/>
        <v>0</v>
      </c>
      <c r="R2585" s="2">
        <f t="shared" si="343"/>
        <v>0</v>
      </c>
      <c r="S2585" s="2">
        <f t="shared" si="343"/>
        <v>0</v>
      </c>
      <c r="T2585" s="2">
        <f t="shared" si="343"/>
        <v>0</v>
      </c>
      <c r="U2585" s="2">
        <f t="shared" si="343"/>
        <v>0</v>
      </c>
      <c r="V2585" s="2">
        <f t="shared" si="343"/>
        <v>0</v>
      </c>
      <c r="W2585" s="2">
        <f t="shared" si="342"/>
        <v>0</v>
      </c>
      <c r="X2585" s="2">
        <f t="shared" si="342"/>
        <v>0</v>
      </c>
      <c r="Y2585" s="2">
        <f t="shared" si="342"/>
        <v>0</v>
      </c>
      <c r="Z2585" s="2">
        <f t="shared" si="342"/>
        <v>0</v>
      </c>
      <c r="AA2585" s="2">
        <f t="shared" si="342"/>
        <v>0</v>
      </c>
      <c r="AB2585" s="2">
        <f t="shared" si="342"/>
        <v>0</v>
      </c>
    </row>
    <row r="2586" spans="1:28" x14ac:dyDescent="0.25">
      <c r="A2586" t="s">
        <v>1510</v>
      </c>
      <c r="B2586" t="s">
        <v>1223</v>
      </c>
      <c r="C2586" t="s">
        <v>1555</v>
      </c>
      <c r="D2586" t="s">
        <v>2638</v>
      </c>
      <c r="E2586">
        <v>662614</v>
      </c>
      <c r="F2586" s="1">
        <f>(VLOOKUP(A2586,STATE_Dat!$B$2:$D$52,3,FALSE)*E2586)/VLOOKUP(A2586,STATE_Dat!$B$2:$D$52,2,FALSE)</f>
        <v>10148.424455046343</v>
      </c>
      <c r="G2586" s="2">
        <f t="shared" si="343"/>
        <v>0</v>
      </c>
      <c r="H2586" s="2">
        <f t="shared" si="343"/>
        <v>0</v>
      </c>
      <c r="I2586" s="2">
        <f t="shared" si="343"/>
        <v>10148.424455046343</v>
      </c>
      <c r="J2586" s="2">
        <f t="shared" si="343"/>
        <v>0</v>
      </c>
      <c r="K2586" s="2">
        <f t="shared" si="343"/>
        <v>0</v>
      </c>
      <c r="L2586" s="2">
        <f t="shared" si="343"/>
        <v>0</v>
      </c>
      <c r="M2586" s="2">
        <f t="shared" si="343"/>
        <v>0</v>
      </c>
      <c r="N2586" s="2">
        <f t="shared" si="343"/>
        <v>0</v>
      </c>
      <c r="O2586" s="2">
        <f t="shared" si="343"/>
        <v>0</v>
      </c>
      <c r="P2586" s="2">
        <f t="shared" si="343"/>
        <v>0</v>
      </c>
      <c r="Q2586" s="2">
        <f t="shared" si="343"/>
        <v>0</v>
      </c>
      <c r="R2586" s="2">
        <f t="shared" si="343"/>
        <v>0</v>
      </c>
      <c r="S2586" s="2">
        <f t="shared" si="343"/>
        <v>0</v>
      </c>
      <c r="T2586" s="2">
        <f t="shared" si="343"/>
        <v>0</v>
      </c>
      <c r="U2586" s="2">
        <f t="shared" si="343"/>
        <v>0</v>
      </c>
      <c r="V2586" s="2">
        <f t="shared" si="343"/>
        <v>0</v>
      </c>
      <c r="W2586" s="2">
        <f t="shared" si="342"/>
        <v>0</v>
      </c>
      <c r="X2586" s="2">
        <f t="shared" si="342"/>
        <v>0</v>
      </c>
      <c r="Y2586" s="2">
        <f t="shared" si="342"/>
        <v>0</v>
      </c>
      <c r="Z2586" s="2">
        <f t="shared" si="342"/>
        <v>0</v>
      </c>
      <c r="AA2586" s="2">
        <f t="shared" si="342"/>
        <v>0</v>
      </c>
      <c r="AB2586" s="2">
        <f t="shared" si="342"/>
        <v>0</v>
      </c>
    </row>
    <row r="2587" spans="1:28" x14ac:dyDescent="0.25">
      <c r="A2587" t="s">
        <v>1510</v>
      </c>
      <c r="B2587" t="s">
        <v>1223</v>
      </c>
      <c r="C2587" t="s">
        <v>1553</v>
      </c>
      <c r="D2587" t="s">
        <v>5035</v>
      </c>
      <c r="E2587">
        <v>20097</v>
      </c>
      <c r="F2587" s="1">
        <f>(VLOOKUP(A2587,STATE_Dat!$B$2:$D$52,3,FALSE)*E2587)/VLOOKUP(A2587,STATE_Dat!$B$2:$D$52,2,FALSE)</f>
        <v>307.80044833502819</v>
      </c>
      <c r="G2587" s="2">
        <f t="shared" si="343"/>
        <v>0</v>
      </c>
      <c r="H2587" s="2">
        <f t="shared" si="343"/>
        <v>0</v>
      </c>
      <c r="I2587" s="2">
        <f t="shared" si="343"/>
        <v>307.80044833502819</v>
      </c>
      <c r="J2587" s="2">
        <f t="shared" si="343"/>
        <v>0</v>
      </c>
      <c r="K2587" s="2">
        <f t="shared" si="343"/>
        <v>0</v>
      </c>
      <c r="L2587" s="2">
        <f t="shared" si="343"/>
        <v>0</v>
      </c>
      <c r="M2587" s="2">
        <f t="shared" si="343"/>
        <v>0</v>
      </c>
      <c r="N2587" s="2">
        <f t="shared" si="343"/>
        <v>0</v>
      </c>
      <c r="O2587" s="2">
        <f t="shared" si="343"/>
        <v>0</v>
      </c>
      <c r="P2587" s="2">
        <f t="shared" si="343"/>
        <v>0</v>
      </c>
      <c r="Q2587" s="2">
        <f t="shared" si="343"/>
        <v>0</v>
      </c>
      <c r="R2587" s="2">
        <f t="shared" si="343"/>
        <v>0</v>
      </c>
      <c r="S2587" s="2">
        <f t="shared" si="343"/>
        <v>0</v>
      </c>
      <c r="T2587" s="2">
        <f t="shared" si="343"/>
        <v>0</v>
      </c>
      <c r="U2587" s="2">
        <f t="shared" si="343"/>
        <v>0</v>
      </c>
      <c r="V2587" s="2">
        <f t="shared" si="343"/>
        <v>0</v>
      </c>
      <c r="W2587" s="2">
        <f t="shared" si="342"/>
        <v>0</v>
      </c>
      <c r="X2587" s="2">
        <f t="shared" si="342"/>
        <v>0</v>
      </c>
      <c r="Y2587" s="2">
        <f t="shared" si="342"/>
        <v>0</v>
      </c>
      <c r="Z2587" s="2">
        <f t="shared" si="342"/>
        <v>0</v>
      </c>
      <c r="AA2587" s="2">
        <f t="shared" si="342"/>
        <v>0</v>
      </c>
      <c r="AB2587" s="2">
        <f t="shared" si="342"/>
        <v>0</v>
      </c>
    </row>
    <row r="2588" spans="1:28" x14ac:dyDescent="0.25">
      <c r="A2588" t="s">
        <v>1510</v>
      </c>
      <c r="B2588" t="s">
        <v>1223</v>
      </c>
      <c r="C2588" t="s">
        <v>1556</v>
      </c>
      <c r="D2588" t="s">
        <v>2648</v>
      </c>
      <c r="E2588">
        <v>2444</v>
      </c>
      <c r="F2588" s="1">
        <f>(VLOOKUP(A2588,STATE_Dat!$B$2:$D$52,3,FALSE)*E2588)/VLOOKUP(A2588,STATE_Dat!$B$2:$D$52,2,FALSE)</f>
        <v>37.431671181311081</v>
      </c>
      <c r="G2588" s="2">
        <f t="shared" si="343"/>
        <v>0</v>
      </c>
      <c r="H2588" s="2">
        <f t="shared" si="343"/>
        <v>0</v>
      </c>
      <c r="I2588" s="2">
        <f t="shared" si="343"/>
        <v>37.431671181311081</v>
      </c>
      <c r="J2588" s="2">
        <f t="shared" si="343"/>
        <v>0</v>
      </c>
      <c r="K2588" s="2">
        <f t="shared" si="343"/>
        <v>0</v>
      </c>
      <c r="L2588" s="2">
        <f t="shared" si="343"/>
        <v>0</v>
      </c>
      <c r="M2588" s="2">
        <f t="shared" si="343"/>
        <v>0</v>
      </c>
      <c r="N2588" s="2">
        <f t="shared" si="343"/>
        <v>0</v>
      </c>
      <c r="O2588" s="2">
        <f t="shared" si="343"/>
        <v>0</v>
      </c>
      <c r="P2588" s="2">
        <f t="shared" si="343"/>
        <v>0</v>
      </c>
      <c r="Q2588" s="2">
        <f t="shared" si="343"/>
        <v>0</v>
      </c>
      <c r="R2588" s="2">
        <f t="shared" si="343"/>
        <v>0</v>
      </c>
      <c r="S2588" s="2">
        <f t="shared" si="343"/>
        <v>0</v>
      </c>
      <c r="T2588" s="2">
        <f t="shared" si="343"/>
        <v>0</v>
      </c>
      <c r="U2588" s="2">
        <f t="shared" si="343"/>
        <v>0</v>
      </c>
      <c r="V2588" s="2">
        <f t="shared" si="343"/>
        <v>0</v>
      </c>
      <c r="W2588" s="2">
        <f t="shared" si="342"/>
        <v>0</v>
      </c>
      <c r="X2588" s="2">
        <f t="shared" si="342"/>
        <v>0</v>
      </c>
      <c r="Y2588" s="2">
        <f t="shared" si="342"/>
        <v>0</v>
      </c>
      <c r="Z2588" s="2">
        <f t="shared" si="342"/>
        <v>0</v>
      </c>
      <c r="AA2588" s="2">
        <f t="shared" si="342"/>
        <v>0</v>
      </c>
      <c r="AB2588" s="2">
        <f t="shared" si="342"/>
        <v>0</v>
      </c>
    </row>
    <row r="2589" spans="1:28" x14ac:dyDescent="0.25">
      <c r="A2589" t="s">
        <v>1510</v>
      </c>
      <c r="B2589" t="s">
        <v>1223</v>
      </c>
      <c r="C2589" t="s">
        <v>1557</v>
      </c>
      <c r="D2589" t="s">
        <v>2655</v>
      </c>
      <c r="E2589">
        <v>9996</v>
      </c>
      <c r="F2589" s="1">
        <f>(VLOOKUP(A2589,STATE_Dat!$B$2:$D$52,3,FALSE)*E2589)/VLOOKUP(A2589,STATE_Dat!$B$2:$D$52,2,FALSE)</f>
        <v>153.09614776120523</v>
      </c>
      <c r="G2589" s="2">
        <f t="shared" si="343"/>
        <v>0</v>
      </c>
      <c r="H2589" s="2">
        <f t="shared" si="343"/>
        <v>0</v>
      </c>
      <c r="I2589" s="2">
        <f t="shared" si="343"/>
        <v>153.09614776120523</v>
      </c>
      <c r="J2589" s="2">
        <f t="shared" si="343"/>
        <v>0</v>
      </c>
      <c r="K2589" s="2">
        <f t="shared" si="343"/>
        <v>0</v>
      </c>
      <c r="L2589" s="2">
        <f t="shared" si="343"/>
        <v>0</v>
      </c>
      <c r="M2589" s="2">
        <f t="shared" si="343"/>
        <v>0</v>
      </c>
      <c r="N2589" s="2">
        <f t="shared" si="343"/>
        <v>0</v>
      </c>
      <c r="O2589" s="2">
        <f t="shared" si="343"/>
        <v>0</v>
      </c>
      <c r="P2589" s="2">
        <f t="shared" si="343"/>
        <v>0</v>
      </c>
      <c r="Q2589" s="2">
        <f t="shared" si="343"/>
        <v>0</v>
      </c>
      <c r="R2589" s="2">
        <f t="shared" si="343"/>
        <v>0</v>
      </c>
      <c r="S2589" s="2">
        <f t="shared" si="343"/>
        <v>0</v>
      </c>
      <c r="T2589" s="2">
        <f t="shared" si="343"/>
        <v>0</v>
      </c>
      <c r="U2589" s="2">
        <f t="shared" si="343"/>
        <v>0</v>
      </c>
      <c r="V2589" s="2">
        <f t="shared" si="343"/>
        <v>0</v>
      </c>
      <c r="W2589" s="2">
        <f t="shared" si="342"/>
        <v>0</v>
      </c>
      <c r="X2589" s="2">
        <f t="shared" si="342"/>
        <v>0</v>
      </c>
      <c r="Y2589" s="2">
        <f t="shared" si="342"/>
        <v>0</v>
      </c>
      <c r="Z2589" s="2">
        <f t="shared" si="342"/>
        <v>0</v>
      </c>
      <c r="AA2589" s="2">
        <f t="shared" si="342"/>
        <v>0</v>
      </c>
      <c r="AB2589" s="2">
        <f t="shared" si="342"/>
        <v>0</v>
      </c>
    </row>
    <row r="2590" spans="1:28" x14ac:dyDescent="0.25">
      <c r="A2590" t="s">
        <v>1510</v>
      </c>
      <c r="B2590" t="s">
        <v>1223</v>
      </c>
      <c r="C2590" t="s">
        <v>1558</v>
      </c>
      <c r="D2590" t="s">
        <v>2666</v>
      </c>
      <c r="E2590">
        <v>3677</v>
      </c>
      <c r="F2590" s="1">
        <f>(VLOOKUP(A2590,STATE_Dat!$B$2:$D$52,3,FALSE)*E2590)/VLOOKUP(A2590,STATE_Dat!$B$2:$D$52,2,FALSE)</f>
        <v>56.315979923764672</v>
      </c>
      <c r="G2590" s="2">
        <f t="shared" si="343"/>
        <v>0</v>
      </c>
      <c r="H2590" s="2">
        <f t="shared" si="343"/>
        <v>0</v>
      </c>
      <c r="I2590" s="2">
        <f t="shared" si="343"/>
        <v>56.315979923764672</v>
      </c>
      <c r="J2590" s="2">
        <f t="shared" si="343"/>
        <v>0</v>
      </c>
      <c r="K2590" s="2">
        <f t="shared" si="343"/>
        <v>0</v>
      </c>
      <c r="L2590" s="2">
        <f t="shared" si="343"/>
        <v>0</v>
      </c>
      <c r="M2590" s="2">
        <f t="shared" si="343"/>
        <v>0</v>
      </c>
      <c r="N2590" s="2">
        <f t="shared" si="343"/>
        <v>0</v>
      </c>
      <c r="O2590" s="2">
        <f t="shared" si="343"/>
        <v>0</v>
      </c>
      <c r="P2590" s="2">
        <f t="shared" si="343"/>
        <v>0</v>
      </c>
      <c r="Q2590" s="2">
        <f t="shared" si="343"/>
        <v>0</v>
      </c>
      <c r="R2590" s="2">
        <f t="shared" si="343"/>
        <v>0</v>
      </c>
      <c r="S2590" s="2">
        <f t="shared" si="343"/>
        <v>0</v>
      </c>
      <c r="T2590" s="2">
        <f t="shared" si="343"/>
        <v>0</v>
      </c>
      <c r="U2590" s="2">
        <f t="shared" si="343"/>
        <v>0</v>
      </c>
      <c r="V2590" s="2">
        <f t="shared" si="343"/>
        <v>0</v>
      </c>
      <c r="W2590" s="2">
        <f t="shared" si="342"/>
        <v>0</v>
      </c>
      <c r="X2590" s="2">
        <f t="shared" si="342"/>
        <v>0</v>
      </c>
      <c r="Y2590" s="2">
        <f t="shared" si="342"/>
        <v>0</v>
      </c>
      <c r="Z2590" s="2">
        <f t="shared" si="342"/>
        <v>0</v>
      </c>
      <c r="AA2590" s="2">
        <f t="shared" si="342"/>
        <v>0</v>
      </c>
      <c r="AB2590" s="2">
        <f t="shared" si="342"/>
        <v>0</v>
      </c>
    </row>
    <row r="2591" spans="1:28" x14ac:dyDescent="0.25">
      <c r="A2591" t="s">
        <v>1510</v>
      </c>
      <c r="B2591" t="s">
        <v>1223</v>
      </c>
      <c r="C2591" t="s">
        <v>296</v>
      </c>
      <c r="D2591" t="s">
        <v>2697</v>
      </c>
      <c r="E2591">
        <v>11782</v>
      </c>
      <c r="F2591" s="1">
        <f>(VLOOKUP(A2591,STATE_Dat!$B$2:$D$52,3,FALSE)*E2591)/VLOOKUP(A2591,STATE_Dat!$B$2:$D$52,2,FALSE)</f>
        <v>180.45006131677872</v>
      </c>
      <c r="G2591" s="2">
        <f t="shared" si="343"/>
        <v>0</v>
      </c>
      <c r="H2591" s="2">
        <f t="shared" si="343"/>
        <v>0</v>
      </c>
      <c r="I2591" s="2">
        <f t="shared" si="343"/>
        <v>180.45006131677872</v>
      </c>
      <c r="J2591" s="2">
        <f t="shared" si="343"/>
        <v>0</v>
      </c>
      <c r="K2591" s="2">
        <f t="shared" si="343"/>
        <v>0</v>
      </c>
      <c r="L2591" s="2">
        <f t="shared" si="343"/>
        <v>0</v>
      </c>
      <c r="M2591" s="2">
        <f t="shared" si="343"/>
        <v>0</v>
      </c>
      <c r="N2591" s="2">
        <f t="shared" si="343"/>
        <v>0</v>
      </c>
      <c r="O2591" s="2">
        <f t="shared" si="343"/>
        <v>0</v>
      </c>
      <c r="P2591" s="2">
        <f t="shared" si="343"/>
        <v>0</v>
      </c>
      <c r="Q2591" s="2">
        <f t="shared" si="343"/>
        <v>0</v>
      </c>
      <c r="R2591" s="2">
        <f t="shared" si="343"/>
        <v>0</v>
      </c>
      <c r="S2591" s="2">
        <f t="shared" si="343"/>
        <v>0</v>
      </c>
      <c r="T2591" s="2">
        <f t="shared" si="343"/>
        <v>0</v>
      </c>
      <c r="U2591" s="2">
        <f t="shared" si="343"/>
        <v>0</v>
      </c>
      <c r="V2591" s="2">
        <f t="shared" si="343"/>
        <v>0</v>
      </c>
      <c r="W2591" s="2">
        <f t="shared" si="342"/>
        <v>0</v>
      </c>
      <c r="X2591" s="2">
        <f t="shared" si="342"/>
        <v>0</v>
      </c>
      <c r="Y2591" s="2">
        <f t="shared" si="342"/>
        <v>0</v>
      </c>
      <c r="Z2591" s="2">
        <f t="shared" si="342"/>
        <v>0</v>
      </c>
      <c r="AA2591" s="2">
        <f t="shared" si="342"/>
        <v>0</v>
      </c>
      <c r="AB2591" s="2">
        <f t="shared" si="342"/>
        <v>0</v>
      </c>
    </row>
    <row r="2592" spans="1:28" x14ac:dyDescent="0.25">
      <c r="A2592" t="s">
        <v>1510</v>
      </c>
      <c r="B2592" t="s">
        <v>1223</v>
      </c>
      <c r="C2592" t="s">
        <v>1559</v>
      </c>
      <c r="D2592" t="s">
        <v>2704</v>
      </c>
      <c r="E2592">
        <v>18583</v>
      </c>
      <c r="F2592" s="1">
        <f>(VLOOKUP(A2592,STATE_Dat!$B$2:$D$52,3,FALSE)*E2592)/VLOOKUP(A2592,STATE_Dat!$B$2:$D$52,2,FALSE)</f>
        <v>284.61241635118819</v>
      </c>
      <c r="G2592" s="2">
        <f t="shared" si="343"/>
        <v>0</v>
      </c>
      <c r="H2592" s="2">
        <f t="shared" si="343"/>
        <v>0</v>
      </c>
      <c r="I2592" s="2">
        <f t="shared" si="343"/>
        <v>284.61241635118819</v>
      </c>
      <c r="J2592" s="2">
        <f t="shared" si="343"/>
        <v>0</v>
      </c>
      <c r="K2592" s="2">
        <f t="shared" si="343"/>
        <v>0</v>
      </c>
      <c r="L2592" s="2">
        <f t="shared" si="343"/>
        <v>0</v>
      </c>
      <c r="M2592" s="2">
        <f t="shared" si="343"/>
        <v>0</v>
      </c>
      <c r="N2592" s="2">
        <f t="shared" si="343"/>
        <v>0</v>
      </c>
      <c r="O2592" s="2">
        <f t="shared" si="343"/>
        <v>0</v>
      </c>
      <c r="P2592" s="2">
        <f t="shared" si="343"/>
        <v>0</v>
      </c>
      <c r="Q2592" s="2">
        <f t="shared" si="343"/>
        <v>0</v>
      </c>
      <c r="R2592" s="2">
        <f t="shared" si="343"/>
        <v>0</v>
      </c>
      <c r="S2592" s="2">
        <f t="shared" si="343"/>
        <v>0</v>
      </c>
      <c r="T2592" s="2">
        <f t="shared" si="343"/>
        <v>0</v>
      </c>
      <c r="U2592" s="2">
        <f t="shared" si="343"/>
        <v>0</v>
      </c>
      <c r="V2592" s="2">
        <f t="shared" si="343"/>
        <v>0</v>
      </c>
      <c r="W2592" s="2">
        <f t="shared" si="342"/>
        <v>0</v>
      </c>
      <c r="X2592" s="2">
        <f t="shared" si="342"/>
        <v>0</v>
      </c>
      <c r="Y2592" s="2">
        <f t="shared" si="342"/>
        <v>0</v>
      </c>
      <c r="Z2592" s="2">
        <f t="shared" si="342"/>
        <v>0</v>
      </c>
      <c r="AA2592" s="2">
        <f t="shared" si="342"/>
        <v>0</v>
      </c>
      <c r="AB2592" s="2">
        <f t="shared" si="342"/>
        <v>0</v>
      </c>
    </row>
    <row r="2593" spans="1:28" x14ac:dyDescent="0.25">
      <c r="A2593" t="s">
        <v>1510</v>
      </c>
      <c r="B2593" t="s">
        <v>1223</v>
      </c>
      <c r="C2593" t="s">
        <v>1560</v>
      </c>
      <c r="D2593" t="s">
        <v>2708</v>
      </c>
      <c r="E2593">
        <v>137130</v>
      </c>
      <c r="F2593" s="1">
        <f>(VLOOKUP(A2593,STATE_Dat!$B$2:$D$52,3,FALSE)*E2593)/VLOOKUP(A2593,STATE_Dat!$B$2:$D$52,2,FALSE)</f>
        <v>2100.2475732787188</v>
      </c>
      <c r="G2593" s="2">
        <f t="shared" si="343"/>
        <v>0</v>
      </c>
      <c r="H2593" s="2">
        <f t="shared" si="343"/>
        <v>0</v>
      </c>
      <c r="I2593" s="2">
        <f t="shared" si="343"/>
        <v>2100.2475732787188</v>
      </c>
      <c r="J2593" s="2">
        <f t="shared" si="343"/>
        <v>0</v>
      </c>
      <c r="K2593" s="2">
        <f t="shared" si="343"/>
        <v>0</v>
      </c>
      <c r="L2593" s="2">
        <f t="shared" si="343"/>
        <v>0</v>
      </c>
      <c r="M2593" s="2">
        <f t="shared" si="343"/>
        <v>0</v>
      </c>
      <c r="N2593" s="2">
        <f t="shared" si="343"/>
        <v>0</v>
      </c>
      <c r="O2593" s="2">
        <f t="shared" si="343"/>
        <v>0</v>
      </c>
      <c r="P2593" s="2">
        <f t="shared" si="343"/>
        <v>0</v>
      </c>
      <c r="Q2593" s="2">
        <f t="shared" si="343"/>
        <v>0</v>
      </c>
      <c r="R2593" s="2">
        <f t="shared" si="343"/>
        <v>0</v>
      </c>
      <c r="S2593" s="2">
        <f t="shared" si="343"/>
        <v>0</v>
      </c>
      <c r="T2593" s="2">
        <f t="shared" si="343"/>
        <v>0</v>
      </c>
      <c r="U2593" s="2">
        <f t="shared" si="343"/>
        <v>0</v>
      </c>
      <c r="V2593" s="2">
        <f t="shared" si="343"/>
        <v>0</v>
      </c>
      <c r="W2593" s="2">
        <f t="shared" si="342"/>
        <v>0</v>
      </c>
      <c r="X2593" s="2">
        <f t="shared" si="342"/>
        <v>0</v>
      </c>
      <c r="Y2593" s="2">
        <f t="shared" si="342"/>
        <v>0</v>
      </c>
      <c r="Z2593" s="2">
        <f t="shared" si="342"/>
        <v>0</v>
      </c>
      <c r="AA2593" s="2">
        <f t="shared" si="342"/>
        <v>0</v>
      </c>
      <c r="AB2593" s="2">
        <f t="shared" si="342"/>
        <v>0</v>
      </c>
    </row>
    <row r="2594" spans="1:28" x14ac:dyDescent="0.25">
      <c r="A2594" t="s">
        <v>1510</v>
      </c>
      <c r="B2594" t="s">
        <v>1223</v>
      </c>
      <c r="C2594" t="s">
        <v>544</v>
      </c>
      <c r="D2594" t="s">
        <v>2718</v>
      </c>
      <c r="E2594">
        <v>2002</v>
      </c>
      <c r="F2594" s="1">
        <f>(VLOOKUP(A2594,STATE_Dat!$B$2:$D$52,3,FALSE)*E2594)/VLOOKUP(A2594,STATE_Dat!$B$2:$D$52,2,FALSE)</f>
        <v>30.662113627244185</v>
      </c>
      <c r="G2594" s="2">
        <f t="shared" si="343"/>
        <v>0</v>
      </c>
      <c r="H2594" s="2">
        <f t="shared" si="343"/>
        <v>0</v>
      </c>
      <c r="I2594" s="2">
        <f t="shared" si="343"/>
        <v>30.662113627244185</v>
      </c>
      <c r="J2594" s="2">
        <f t="shared" si="343"/>
        <v>0</v>
      </c>
      <c r="K2594" s="2">
        <f t="shared" si="343"/>
        <v>0</v>
      </c>
      <c r="L2594" s="2">
        <f t="shared" si="343"/>
        <v>0</v>
      </c>
      <c r="M2594" s="2">
        <f t="shared" si="343"/>
        <v>0</v>
      </c>
      <c r="N2594" s="2">
        <f t="shared" si="343"/>
        <v>0</v>
      </c>
      <c r="O2594" s="2">
        <f t="shared" si="343"/>
        <v>0</v>
      </c>
      <c r="P2594" s="2">
        <f t="shared" si="343"/>
        <v>0</v>
      </c>
      <c r="Q2594" s="2">
        <f t="shared" si="343"/>
        <v>0</v>
      </c>
      <c r="R2594" s="2">
        <f t="shared" si="343"/>
        <v>0</v>
      </c>
      <c r="S2594" s="2">
        <f t="shared" si="343"/>
        <v>0</v>
      </c>
      <c r="T2594" s="2">
        <f t="shared" si="343"/>
        <v>0</v>
      </c>
      <c r="U2594" s="2">
        <f t="shared" si="343"/>
        <v>0</v>
      </c>
      <c r="V2594" s="2">
        <f t="shared" si="343"/>
        <v>0</v>
      </c>
      <c r="W2594" s="2">
        <f t="shared" si="342"/>
        <v>0</v>
      </c>
      <c r="X2594" s="2">
        <f t="shared" si="342"/>
        <v>0</v>
      </c>
      <c r="Y2594" s="2">
        <f t="shared" si="342"/>
        <v>0</v>
      </c>
      <c r="Z2594" s="2">
        <f t="shared" si="342"/>
        <v>0</v>
      </c>
      <c r="AA2594" s="2">
        <f t="shared" si="342"/>
        <v>0</v>
      </c>
      <c r="AB2594" s="2">
        <f t="shared" si="342"/>
        <v>0</v>
      </c>
    </row>
    <row r="2595" spans="1:28" x14ac:dyDescent="0.25">
      <c r="A2595" t="s">
        <v>1510</v>
      </c>
      <c r="B2595" t="s">
        <v>134</v>
      </c>
      <c r="C2595" t="s">
        <v>230</v>
      </c>
      <c r="D2595" t="s">
        <v>2723</v>
      </c>
      <c r="E2595">
        <v>800647</v>
      </c>
      <c r="F2595" s="1">
        <f>(VLOOKUP(A2595,STATE_Dat!$B$2:$D$52,3,FALSE)*E2595)/VLOOKUP(A2595,STATE_Dat!$B$2:$D$52,2,FALSE)</f>
        <v>12262.502142513573</v>
      </c>
      <c r="G2595" s="2">
        <f t="shared" si="343"/>
        <v>12262.502142513573</v>
      </c>
      <c r="H2595" s="2">
        <f t="shared" si="343"/>
        <v>0</v>
      </c>
      <c r="I2595" s="2">
        <f t="shared" si="343"/>
        <v>0</v>
      </c>
      <c r="J2595" s="2">
        <f t="shared" si="343"/>
        <v>0</v>
      </c>
      <c r="K2595" s="2">
        <f t="shared" si="343"/>
        <v>0</v>
      </c>
      <c r="L2595" s="2">
        <f t="shared" si="343"/>
        <v>0</v>
      </c>
      <c r="M2595" s="2">
        <f t="shared" si="343"/>
        <v>0</v>
      </c>
      <c r="N2595" s="2">
        <f t="shared" si="343"/>
        <v>0</v>
      </c>
      <c r="O2595" s="2">
        <f t="shared" si="343"/>
        <v>0</v>
      </c>
      <c r="P2595" s="2">
        <f t="shared" si="343"/>
        <v>0</v>
      </c>
      <c r="Q2595" s="2">
        <f t="shared" si="343"/>
        <v>0</v>
      </c>
      <c r="R2595" s="2">
        <f t="shared" si="343"/>
        <v>0</v>
      </c>
      <c r="S2595" s="2">
        <f t="shared" si="343"/>
        <v>0</v>
      </c>
      <c r="T2595" s="2">
        <f t="shared" si="343"/>
        <v>0</v>
      </c>
      <c r="U2595" s="2">
        <f t="shared" si="343"/>
        <v>0</v>
      </c>
      <c r="V2595" s="2">
        <f t="shared" si="343"/>
        <v>0</v>
      </c>
      <c r="W2595" s="2">
        <f t="shared" si="342"/>
        <v>0</v>
      </c>
      <c r="X2595" s="2">
        <f t="shared" si="342"/>
        <v>0</v>
      </c>
      <c r="Y2595" s="2">
        <f t="shared" si="342"/>
        <v>0</v>
      </c>
      <c r="Z2595" s="2">
        <f t="shared" si="342"/>
        <v>0</v>
      </c>
      <c r="AA2595" s="2">
        <f t="shared" si="342"/>
        <v>0</v>
      </c>
      <c r="AB2595" s="2">
        <f t="shared" si="342"/>
        <v>0</v>
      </c>
    </row>
    <row r="2596" spans="1:28" x14ac:dyDescent="0.25">
      <c r="A2596" t="s">
        <v>1510</v>
      </c>
      <c r="B2596" t="s">
        <v>1223</v>
      </c>
      <c r="C2596" t="s">
        <v>637</v>
      </c>
      <c r="D2596" t="s">
        <v>2733</v>
      </c>
      <c r="E2596">
        <v>149610</v>
      </c>
      <c r="F2596" s="1">
        <f>(VLOOKUP(A2596,STATE_Dat!$B$2:$D$52,3,FALSE)*E2596)/VLOOKUP(A2596,STATE_Dat!$B$2:$D$52,2,FALSE)</f>
        <v>2291.388021864137</v>
      </c>
      <c r="G2596" s="2">
        <f t="shared" si="343"/>
        <v>0</v>
      </c>
      <c r="H2596" s="2">
        <f t="shared" si="343"/>
        <v>0</v>
      </c>
      <c r="I2596" s="2">
        <f t="shared" si="343"/>
        <v>2291.388021864137</v>
      </c>
      <c r="J2596" s="2">
        <f t="shared" si="343"/>
        <v>0</v>
      </c>
      <c r="K2596" s="2">
        <f t="shared" si="343"/>
        <v>0</v>
      </c>
      <c r="L2596" s="2">
        <f t="shared" si="343"/>
        <v>0</v>
      </c>
      <c r="M2596" s="2">
        <f t="shared" si="343"/>
        <v>0</v>
      </c>
      <c r="N2596" s="2">
        <f t="shared" si="343"/>
        <v>0</v>
      </c>
      <c r="O2596" s="2">
        <f t="shared" si="343"/>
        <v>0</v>
      </c>
      <c r="P2596" s="2">
        <f t="shared" si="343"/>
        <v>0</v>
      </c>
      <c r="Q2596" s="2">
        <f t="shared" si="343"/>
        <v>0</v>
      </c>
      <c r="R2596" s="2">
        <f t="shared" si="343"/>
        <v>0</v>
      </c>
      <c r="S2596" s="2">
        <f t="shared" si="343"/>
        <v>0</v>
      </c>
      <c r="T2596" s="2">
        <f t="shared" si="343"/>
        <v>0</v>
      </c>
      <c r="U2596" s="2">
        <f t="shared" si="343"/>
        <v>0</v>
      </c>
      <c r="V2596" s="2">
        <f t="shared" si="343"/>
        <v>0</v>
      </c>
      <c r="W2596" s="2">
        <f t="shared" si="342"/>
        <v>0</v>
      </c>
      <c r="X2596" s="2">
        <f t="shared" si="342"/>
        <v>0</v>
      </c>
      <c r="Y2596" s="2">
        <f t="shared" si="342"/>
        <v>0</v>
      </c>
      <c r="Z2596" s="2">
        <f t="shared" si="342"/>
        <v>0</v>
      </c>
      <c r="AA2596" s="2">
        <f t="shared" si="342"/>
        <v>0</v>
      </c>
      <c r="AB2596" s="2">
        <f t="shared" si="342"/>
        <v>0</v>
      </c>
    </row>
    <row r="2597" spans="1:28" x14ac:dyDescent="0.25">
      <c r="A2597" t="s">
        <v>1510</v>
      </c>
      <c r="B2597" t="s">
        <v>1223</v>
      </c>
      <c r="C2597" t="s">
        <v>1561</v>
      </c>
      <c r="D2597" t="s">
        <v>2742</v>
      </c>
      <c r="E2597">
        <v>37890</v>
      </c>
      <c r="F2597" s="1">
        <f>(VLOOKUP(A2597,STATE_Dat!$B$2:$D$52,3,FALSE)*E2597)/VLOOKUP(A2597,STATE_Dat!$B$2:$D$52,2,FALSE)</f>
        <v>580.31342923890224</v>
      </c>
      <c r="G2597" s="2">
        <f t="shared" si="343"/>
        <v>0</v>
      </c>
      <c r="H2597" s="2">
        <f t="shared" si="343"/>
        <v>0</v>
      </c>
      <c r="I2597" s="2">
        <f t="shared" si="343"/>
        <v>580.31342923890224</v>
      </c>
      <c r="J2597" s="2">
        <f t="shared" si="343"/>
        <v>0</v>
      </c>
      <c r="K2597" s="2">
        <f t="shared" si="343"/>
        <v>0</v>
      </c>
      <c r="L2597" s="2">
        <f t="shared" si="343"/>
        <v>0</v>
      </c>
      <c r="M2597" s="2">
        <f t="shared" si="343"/>
        <v>0</v>
      </c>
      <c r="N2597" s="2">
        <f t="shared" si="343"/>
        <v>0</v>
      </c>
      <c r="O2597" s="2">
        <f t="shared" si="343"/>
        <v>0</v>
      </c>
      <c r="P2597" s="2">
        <f t="shared" si="343"/>
        <v>0</v>
      </c>
      <c r="Q2597" s="2">
        <f t="shared" si="343"/>
        <v>0</v>
      </c>
      <c r="R2597" s="2">
        <f t="shared" si="343"/>
        <v>0</v>
      </c>
      <c r="S2597" s="2">
        <f t="shared" si="343"/>
        <v>0</v>
      </c>
      <c r="T2597" s="2">
        <f t="shared" si="343"/>
        <v>0</v>
      </c>
      <c r="U2597" s="2">
        <f t="shared" si="343"/>
        <v>0</v>
      </c>
      <c r="V2597" s="2">
        <f t="shared" si="343"/>
        <v>0</v>
      </c>
      <c r="W2597" s="2">
        <f t="shared" si="342"/>
        <v>0</v>
      </c>
      <c r="X2597" s="2">
        <f t="shared" si="342"/>
        <v>0</v>
      </c>
      <c r="Y2597" s="2">
        <f t="shared" si="342"/>
        <v>0</v>
      </c>
      <c r="Z2597" s="2">
        <f t="shared" si="342"/>
        <v>0</v>
      </c>
      <c r="AA2597" s="2">
        <f t="shared" si="342"/>
        <v>0</v>
      </c>
      <c r="AB2597" s="2">
        <f t="shared" si="342"/>
        <v>0</v>
      </c>
    </row>
    <row r="2598" spans="1:28" x14ac:dyDescent="0.25">
      <c r="A2598" t="s">
        <v>1510</v>
      </c>
      <c r="B2598" t="s">
        <v>1223</v>
      </c>
      <c r="C2598" t="s">
        <v>1562</v>
      </c>
      <c r="D2598" t="s">
        <v>2764</v>
      </c>
      <c r="E2598">
        <v>17866</v>
      </c>
      <c r="F2598" s="1">
        <f>(VLOOKUP(A2598,STATE_Dat!$B$2:$D$52,3,FALSE)*E2598)/VLOOKUP(A2598,STATE_Dat!$B$2:$D$52,2,FALSE)</f>
        <v>273.63103000217012</v>
      </c>
      <c r="G2598" s="2">
        <f t="shared" si="343"/>
        <v>0</v>
      </c>
      <c r="H2598" s="2">
        <f t="shared" si="343"/>
        <v>0</v>
      </c>
      <c r="I2598" s="2">
        <f t="shared" si="343"/>
        <v>273.63103000217012</v>
      </c>
      <c r="J2598" s="2">
        <f t="shared" si="343"/>
        <v>0</v>
      </c>
      <c r="K2598" s="2">
        <f t="shared" si="343"/>
        <v>0</v>
      </c>
      <c r="L2598" s="2">
        <f t="shared" si="343"/>
        <v>0</v>
      </c>
      <c r="M2598" s="2">
        <f t="shared" si="343"/>
        <v>0</v>
      </c>
      <c r="N2598" s="2">
        <f t="shared" si="343"/>
        <v>0</v>
      </c>
      <c r="O2598" s="2">
        <f t="shared" si="343"/>
        <v>0</v>
      </c>
      <c r="P2598" s="2">
        <f t="shared" si="343"/>
        <v>0</v>
      </c>
      <c r="Q2598" s="2">
        <f t="shared" si="343"/>
        <v>0</v>
      </c>
      <c r="R2598" s="2">
        <f t="shared" si="343"/>
        <v>0</v>
      </c>
      <c r="S2598" s="2">
        <f t="shared" si="343"/>
        <v>0</v>
      </c>
      <c r="T2598" s="2">
        <f t="shared" si="343"/>
        <v>0</v>
      </c>
      <c r="U2598" s="2">
        <f t="shared" si="343"/>
        <v>0</v>
      </c>
      <c r="V2598" s="2">
        <f t="shared" si="343"/>
        <v>0</v>
      </c>
      <c r="W2598" s="2">
        <f t="shared" si="342"/>
        <v>0</v>
      </c>
      <c r="X2598" s="2">
        <f t="shared" si="342"/>
        <v>0</v>
      </c>
      <c r="Y2598" s="2">
        <f t="shared" si="342"/>
        <v>0</v>
      </c>
      <c r="Z2598" s="2">
        <f t="shared" si="342"/>
        <v>0</v>
      </c>
      <c r="AA2598" s="2">
        <f t="shared" si="342"/>
        <v>0</v>
      </c>
      <c r="AB2598" s="2">
        <f t="shared" si="342"/>
        <v>0</v>
      </c>
    </row>
    <row r="2599" spans="1:28" x14ac:dyDescent="0.25">
      <c r="A2599" t="s">
        <v>1510</v>
      </c>
      <c r="B2599" t="s">
        <v>1223</v>
      </c>
      <c r="C2599" t="s">
        <v>376</v>
      </c>
      <c r="D2599" t="s">
        <v>2766</v>
      </c>
      <c r="E2599">
        <v>33915</v>
      </c>
      <c r="F2599" s="1">
        <f>(VLOOKUP(A2599,STATE_Dat!$B$2:$D$52,3,FALSE)*E2599)/VLOOKUP(A2599,STATE_Dat!$B$2:$D$52,2,FALSE)</f>
        <v>519.43335847551782</v>
      </c>
      <c r="G2599" s="2">
        <f t="shared" si="343"/>
        <v>0</v>
      </c>
      <c r="H2599" s="2">
        <f t="shared" si="343"/>
        <v>0</v>
      </c>
      <c r="I2599" s="2">
        <f t="shared" si="343"/>
        <v>519.43335847551782</v>
      </c>
      <c r="J2599" s="2">
        <f t="shared" si="343"/>
        <v>0</v>
      </c>
      <c r="K2599" s="2">
        <f t="shared" si="343"/>
        <v>0</v>
      </c>
      <c r="L2599" s="2">
        <f t="shared" si="343"/>
        <v>0</v>
      </c>
      <c r="M2599" s="2">
        <f t="shared" si="343"/>
        <v>0</v>
      </c>
      <c r="N2599" s="2">
        <f t="shared" si="343"/>
        <v>0</v>
      </c>
      <c r="O2599" s="2">
        <f t="shared" si="343"/>
        <v>0</v>
      </c>
      <c r="P2599" s="2">
        <f t="shared" si="343"/>
        <v>0</v>
      </c>
      <c r="Q2599" s="2">
        <f t="shared" si="343"/>
        <v>0</v>
      </c>
      <c r="R2599" s="2">
        <f t="shared" si="343"/>
        <v>0</v>
      </c>
      <c r="S2599" s="2">
        <f t="shared" si="343"/>
        <v>0</v>
      </c>
      <c r="T2599" s="2">
        <f t="shared" si="343"/>
        <v>0</v>
      </c>
      <c r="U2599" s="2">
        <f t="shared" si="343"/>
        <v>0</v>
      </c>
      <c r="V2599" s="2">
        <f t="shared" ref="V2599" si="344">IF($B2599=V$1,$F2599,0)</f>
        <v>0</v>
      </c>
      <c r="W2599" s="2">
        <f t="shared" si="342"/>
        <v>0</v>
      </c>
      <c r="X2599" s="2">
        <f t="shared" si="342"/>
        <v>0</v>
      </c>
      <c r="Y2599" s="2">
        <f t="shared" si="342"/>
        <v>0</v>
      </c>
      <c r="Z2599" s="2">
        <f t="shared" si="342"/>
        <v>0</v>
      </c>
      <c r="AA2599" s="2">
        <f t="shared" si="342"/>
        <v>0</v>
      </c>
      <c r="AB2599" s="2">
        <f t="shared" si="342"/>
        <v>0</v>
      </c>
    </row>
    <row r="2600" spans="1:28" x14ac:dyDescent="0.25">
      <c r="A2600" t="s">
        <v>1510</v>
      </c>
      <c r="B2600" t="s">
        <v>1223</v>
      </c>
      <c r="C2600" t="s">
        <v>33</v>
      </c>
      <c r="D2600" t="s">
        <v>2780</v>
      </c>
      <c r="E2600">
        <v>24554</v>
      </c>
      <c r="F2600" s="1">
        <f>(VLOOKUP(A2600,STATE_Dat!$B$2:$D$52,3,FALSE)*E2600)/VLOOKUP(A2600,STATE_Dat!$B$2:$D$52,2,FALSE)</f>
        <v>376.06270629538147</v>
      </c>
      <c r="G2600" s="2">
        <f t="shared" ref="G2600:V2615" si="345">IF($B2600=G$1,$F2600,0)</f>
        <v>0</v>
      </c>
      <c r="H2600" s="2">
        <f t="shared" si="345"/>
        <v>0</v>
      </c>
      <c r="I2600" s="2">
        <f t="shared" si="345"/>
        <v>376.06270629538147</v>
      </c>
      <c r="J2600" s="2">
        <f t="shared" si="345"/>
        <v>0</v>
      </c>
      <c r="K2600" s="2">
        <f t="shared" si="345"/>
        <v>0</v>
      </c>
      <c r="L2600" s="2">
        <f t="shared" si="345"/>
        <v>0</v>
      </c>
      <c r="M2600" s="2">
        <f t="shared" si="345"/>
        <v>0</v>
      </c>
      <c r="N2600" s="2">
        <f t="shared" si="345"/>
        <v>0</v>
      </c>
      <c r="O2600" s="2">
        <f t="shared" si="345"/>
        <v>0</v>
      </c>
      <c r="P2600" s="2">
        <f t="shared" si="345"/>
        <v>0</v>
      </c>
      <c r="Q2600" s="2">
        <f t="shared" si="345"/>
        <v>0</v>
      </c>
      <c r="R2600" s="2">
        <f t="shared" si="345"/>
        <v>0</v>
      </c>
      <c r="S2600" s="2">
        <f t="shared" si="345"/>
        <v>0</v>
      </c>
      <c r="T2600" s="2">
        <f t="shared" si="345"/>
        <v>0</v>
      </c>
      <c r="U2600" s="2">
        <f t="shared" si="345"/>
        <v>0</v>
      </c>
      <c r="V2600" s="2">
        <f t="shared" si="345"/>
        <v>0</v>
      </c>
      <c r="W2600" s="2">
        <f t="shared" si="342"/>
        <v>0</v>
      </c>
      <c r="X2600" s="2">
        <f t="shared" si="342"/>
        <v>0</v>
      </c>
      <c r="Y2600" s="2">
        <f t="shared" si="342"/>
        <v>0</v>
      </c>
      <c r="Z2600" s="2">
        <f t="shared" si="342"/>
        <v>0</v>
      </c>
      <c r="AA2600" s="2">
        <f t="shared" si="342"/>
        <v>0</v>
      </c>
      <c r="AB2600" s="2">
        <f t="shared" si="342"/>
        <v>0</v>
      </c>
    </row>
    <row r="2601" spans="1:28" x14ac:dyDescent="0.25">
      <c r="A2601" t="s">
        <v>1510</v>
      </c>
      <c r="B2601" t="s">
        <v>1223</v>
      </c>
      <c r="C2601" t="s">
        <v>1563</v>
      </c>
      <c r="D2601" t="s">
        <v>2788</v>
      </c>
      <c r="E2601">
        <v>3974</v>
      </c>
      <c r="F2601" s="1">
        <f>(VLOOKUP(A2601,STATE_Dat!$B$2:$D$52,3,FALSE)*E2601)/VLOOKUP(A2601,STATE_Dat!$B$2:$D$52,2,FALSE)</f>
        <v>60.86475502231189</v>
      </c>
      <c r="G2601" s="2">
        <f t="shared" si="345"/>
        <v>0</v>
      </c>
      <c r="H2601" s="2">
        <f t="shared" si="345"/>
        <v>0</v>
      </c>
      <c r="I2601" s="2">
        <f t="shared" si="345"/>
        <v>60.86475502231189</v>
      </c>
      <c r="J2601" s="2">
        <f t="shared" si="345"/>
        <v>0</v>
      </c>
      <c r="K2601" s="2">
        <f t="shared" si="345"/>
        <v>0</v>
      </c>
      <c r="L2601" s="2">
        <f t="shared" si="345"/>
        <v>0</v>
      </c>
      <c r="M2601" s="2">
        <f t="shared" si="345"/>
        <v>0</v>
      </c>
      <c r="N2601" s="2">
        <f t="shared" si="345"/>
        <v>0</v>
      </c>
      <c r="O2601" s="2">
        <f t="shared" si="345"/>
        <v>0</v>
      </c>
      <c r="P2601" s="2">
        <f t="shared" si="345"/>
        <v>0</v>
      </c>
      <c r="Q2601" s="2">
        <f t="shared" si="345"/>
        <v>0</v>
      </c>
      <c r="R2601" s="2">
        <f t="shared" si="345"/>
        <v>0</v>
      </c>
      <c r="S2601" s="2">
        <f t="shared" si="345"/>
        <v>0</v>
      </c>
      <c r="T2601" s="2">
        <f t="shared" si="345"/>
        <v>0</v>
      </c>
      <c r="U2601" s="2">
        <f t="shared" si="345"/>
        <v>0</v>
      </c>
      <c r="V2601" s="2">
        <f t="shared" si="345"/>
        <v>0</v>
      </c>
      <c r="W2601" s="2">
        <f t="shared" si="342"/>
        <v>0</v>
      </c>
      <c r="X2601" s="2">
        <f t="shared" si="342"/>
        <v>0</v>
      </c>
      <c r="Y2601" s="2">
        <f t="shared" si="342"/>
        <v>0</v>
      </c>
      <c r="Z2601" s="2">
        <f t="shared" si="342"/>
        <v>0</v>
      </c>
      <c r="AA2601" s="2">
        <f t="shared" si="342"/>
        <v>0</v>
      </c>
      <c r="AB2601" s="2">
        <f t="shared" si="342"/>
        <v>0</v>
      </c>
    </row>
    <row r="2602" spans="1:28" x14ac:dyDescent="0.25">
      <c r="A2602" t="s">
        <v>1510</v>
      </c>
      <c r="B2602" t="s">
        <v>78</v>
      </c>
      <c r="C2602" t="s">
        <v>377</v>
      </c>
      <c r="D2602" t="s">
        <v>2798</v>
      </c>
      <c r="E2602">
        <v>6446</v>
      </c>
      <c r="F2602" s="1">
        <f>(VLOOKUP(A2602,STATE_Dat!$B$2:$D$52,3,FALSE)*E2602)/VLOOKUP(A2602,STATE_Dat!$B$2:$D$52,2,FALSE)</f>
        <v>98.725266953654355</v>
      </c>
      <c r="G2602" s="2">
        <f t="shared" si="345"/>
        <v>0</v>
      </c>
      <c r="H2602" s="2">
        <f t="shared" si="345"/>
        <v>0</v>
      </c>
      <c r="I2602" s="2">
        <f t="shared" si="345"/>
        <v>0</v>
      </c>
      <c r="J2602" s="2">
        <f t="shared" si="345"/>
        <v>0</v>
      </c>
      <c r="K2602" s="2">
        <f t="shared" si="345"/>
        <v>0</v>
      </c>
      <c r="L2602" s="2">
        <f t="shared" si="345"/>
        <v>0</v>
      </c>
      <c r="M2602" s="2">
        <f t="shared" si="345"/>
        <v>0</v>
      </c>
      <c r="N2602" s="2">
        <f t="shared" si="345"/>
        <v>0</v>
      </c>
      <c r="O2602" s="2">
        <f t="shared" si="345"/>
        <v>0</v>
      </c>
      <c r="P2602" s="2">
        <f t="shared" si="345"/>
        <v>0</v>
      </c>
      <c r="Q2602" s="2">
        <f t="shared" si="345"/>
        <v>0</v>
      </c>
      <c r="R2602" s="2">
        <f t="shared" si="345"/>
        <v>0</v>
      </c>
      <c r="S2602" s="2">
        <f t="shared" si="345"/>
        <v>0</v>
      </c>
      <c r="T2602" s="2">
        <f t="shared" si="345"/>
        <v>0</v>
      </c>
      <c r="U2602" s="2">
        <f t="shared" si="345"/>
        <v>0</v>
      </c>
      <c r="V2602" s="2">
        <f t="shared" si="345"/>
        <v>0</v>
      </c>
      <c r="W2602" s="2">
        <f t="shared" si="342"/>
        <v>98.725266953654355</v>
      </c>
      <c r="X2602" s="2">
        <f t="shared" si="342"/>
        <v>0</v>
      </c>
      <c r="Y2602" s="2">
        <f t="shared" si="342"/>
        <v>0</v>
      </c>
      <c r="Z2602" s="2">
        <f t="shared" si="342"/>
        <v>0</v>
      </c>
      <c r="AA2602" s="2">
        <f t="shared" si="342"/>
        <v>0</v>
      </c>
      <c r="AB2602" s="2">
        <f t="shared" si="342"/>
        <v>0</v>
      </c>
    </row>
    <row r="2603" spans="1:28" x14ac:dyDescent="0.25">
      <c r="A2603" t="s">
        <v>1510</v>
      </c>
      <c r="B2603" t="s">
        <v>1223</v>
      </c>
      <c r="C2603" t="s">
        <v>1564</v>
      </c>
      <c r="D2603" t="s">
        <v>2799</v>
      </c>
      <c r="E2603">
        <v>1336</v>
      </c>
      <c r="F2603" s="1">
        <f>(VLOOKUP(A2603,STATE_Dat!$B$2:$D$52,3,FALSE)*E2603)/VLOOKUP(A2603,STATE_Dat!$B$2:$D$52,2,FALSE)</f>
        <v>20.46183007292619</v>
      </c>
      <c r="G2603" s="2">
        <f t="shared" si="345"/>
        <v>0</v>
      </c>
      <c r="H2603" s="2">
        <f t="shared" si="345"/>
        <v>0</v>
      </c>
      <c r="I2603" s="2">
        <f t="shared" si="345"/>
        <v>20.46183007292619</v>
      </c>
      <c r="J2603" s="2">
        <f t="shared" si="345"/>
        <v>0</v>
      </c>
      <c r="K2603" s="2">
        <f t="shared" si="345"/>
        <v>0</v>
      </c>
      <c r="L2603" s="2">
        <f t="shared" si="345"/>
        <v>0</v>
      </c>
      <c r="M2603" s="2">
        <f t="shared" si="345"/>
        <v>0</v>
      </c>
      <c r="N2603" s="2">
        <f t="shared" si="345"/>
        <v>0</v>
      </c>
      <c r="O2603" s="2">
        <f t="shared" si="345"/>
        <v>0</v>
      </c>
      <c r="P2603" s="2">
        <f t="shared" si="345"/>
        <v>0</v>
      </c>
      <c r="Q2603" s="2">
        <f t="shared" si="345"/>
        <v>0</v>
      </c>
      <c r="R2603" s="2">
        <f t="shared" si="345"/>
        <v>0</v>
      </c>
      <c r="S2603" s="2">
        <f t="shared" si="345"/>
        <v>0</v>
      </c>
      <c r="T2603" s="2">
        <f t="shared" si="345"/>
        <v>0</v>
      </c>
      <c r="U2603" s="2">
        <f t="shared" si="345"/>
        <v>0</v>
      </c>
      <c r="V2603" s="2">
        <f t="shared" si="345"/>
        <v>0</v>
      </c>
      <c r="W2603" s="2">
        <f t="shared" si="342"/>
        <v>0</v>
      </c>
      <c r="X2603" s="2">
        <f t="shared" si="342"/>
        <v>0</v>
      </c>
      <c r="Y2603" s="2">
        <f t="shared" si="342"/>
        <v>0</v>
      </c>
      <c r="Z2603" s="2">
        <f t="shared" si="342"/>
        <v>0</v>
      </c>
      <c r="AA2603" s="2">
        <f t="shared" si="342"/>
        <v>0</v>
      </c>
      <c r="AB2603" s="2">
        <f t="shared" si="342"/>
        <v>0</v>
      </c>
    </row>
    <row r="2604" spans="1:28" x14ac:dyDescent="0.25">
      <c r="A2604" t="s">
        <v>1510</v>
      </c>
      <c r="B2604" t="s">
        <v>1223</v>
      </c>
      <c r="C2604" t="s">
        <v>1565</v>
      </c>
      <c r="D2604" t="s">
        <v>2808</v>
      </c>
      <c r="E2604">
        <v>585375</v>
      </c>
      <c r="F2604" s="1">
        <f>(VLOOKUP(A2604,STATE_Dat!$B$2:$D$52,3,FALSE)*E2604)/VLOOKUP(A2604,STATE_Dat!$B$2:$D$52,2,FALSE)</f>
        <v>8965.45193034369</v>
      </c>
      <c r="G2604" s="2">
        <f t="shared" si="345"/>
        <v>0</v>
      </c>
      <c r="H2604" s="2">
        <f t="shared" si="345"/>
        <v>0</v>
      </c>
      <c r="I2604" s="2">
        <f t="shared" si="345"/>
        <v>8965.45193034369</v>
      </c>
      <c r="J2604" s="2">
        <f t="shared" si="345"/>
        <v>0</v>
      </c>
      <c r="K2604" s="2">
        <f t="shared" si="345"/>
        <v>0</v>
      </c>
      <c r="L2604" s="2">
        <f t="shared" si="345"/>
        <v>0</v>
      </c>
      <c r="M2604" s="2">
        <f t="shared" si="345"/>
        <v>0</v>
      </c>
      <c r="N2604" s="2">
        <f t="shared" si="345"/>
        <v>0</v>
      </c>
      <c r="O2604" s="2">
        <f t="shared" si="345"/>
        <v>0</v>
      </c>
      <c r="P2604" s="2">
        <f t="shared" si="345"/>
        <v>0</v>
      </c>
      <c r="Q2604" s="2">
        <f t="shared" si="345"/>
        <v>0</v>
      </c>
      <c r="R2604" s="2">
        <f t="shared" si="345"/>
        <v>0</v>
      </c>
      <c r="S2604" s="2">
        <f t="shared" si="345"/>
        <v>0</v>
      </c>
      <c r="T2604" s="2">
        <f t="shared" si="345"/>
        <v>0</v>
      </c>
      <c r="U2604" s="2">
        <f t="shared" si="345"/>
        <v>0</v>
      </c>
      <c r="V2604" s="2">
        <f t="shared" si="345"/>
        <v>0</v>
      </c>
      <c r="W2604" s="2">
        <f t="shared" si="342"/>
        <v>0</v>
      </c>
      <c r="X2604" s="2">
        <f t="shared" si="342"/>
        <v>0</v>
      </c>
      <c r="Y2604" s="2">
        <f t="shared" si="342"/>
        <v>0</v>
      </c>
      <c r="Z2604" s="2">
        <f t="shared" si="342"/>
        <v>0</v>
      </c>
      <c r="AA2604" s="2">
        <f t="shared" si="342"/>
        <v>0</v>
      </c>
      <c r="AB2604" s="2">
        <f t="shared" si="342"/>
        <v>0</v>
      </c>
    </row>
    <row r="2605" spans="1:28" x14ac:dyDescent="0.25">
      <c r="A2605" t="s">
        <v>1510</v>
      </c>
      <c r="B2605" t="s">
        <v>78</v>
      </c>
      <c r="C2605" t="s">
        <v>34</v>
      </c>
      <c r="D2605" t="s">
        <v>2832</v>
      </c>
      <c r="E2605">
        <v>10605</v>
      </c>
      <c r="F2605" s="1">
        <f>(VLOOKUP(A2605,STATE_Dat!$B$2:$D$52,3,FALSE)*E2605)/VLOOKUP(A2605,STATE_Dat!$B$2:$D$52,2,FALSE)</f>
        <v>162.4234340743879</v>
      </c>
      <c r="G2605" s="2">
        <f t="shared" si="345"/>
        <v>0</v>
      </c>
      <c r="H2605" s="2">
        <f t="shared" si="345"/>
        <v>0</v>
      </c>
      <c r="I2605" s="2">
        <f t="shared" si="345"/>
        <v>0</v>
      </c>
      <c r="J2605" s="2">
        <f t="shared" si="345"/>
        <v>0</v>
      </c>
      <c r="K2605" s="2">
        <f t="shared" si="345"/>
        <v>0</v>
      </c>
      <c r="L2605" s="2">
        <f t="shared" si="345"/>
        <v>0</v>
      </c>
      <c r="M2605" s="2">
        <f t="shared" si="345"/>
        <v>0</v>
      </c>
      <c r="N2605" s="2">
        <f t="shared" si="345"/>
        <v>0</v>
      </c>
      <c r="O2605" s="2">
        <f t="shared" si="345"/>
        <v>0</v>
      </c>
      <c r="P2605" s="2">
        <f t="shared" si="345"/>
        <v>0</v>
      </c>
      <c r="Q2605" s="2">
        <f t="shared" si="345"/>
        <v>0</v>
      </c>
      <c r="R2605" s="2">
        <f t="shared" si="345"/>
        <v>0</v>
      </c>
      <c r="S2605" s="2">
        <f t="shared" si="345"/>
        <v>0</v>
      </c>
      <c r="T2605" s="2">
        <f t="shared" si="345"/>
        <v>0</v>
      </c>
      <c r="U2605" s="2">
        <f t="shared" si="345"/>
        <v>0</v>
      </c>
      <c r="V2605" s="2">
        <f t="shared" si="345"/>
        <v>0</v>
      </c>
      <c r="W2605" s="2">
        <f t="shared" si="342"/>
        <v>162.4234340743879</v>
      </c>
      <c r="X2605" s="2">
        <f t="shared" si="342"/>
        <v>0</v>
      </c>
      <c r="Y2605" s="2">
        <f t="shared" si="342"/>
        <v>0</v>
      </c>
      <c r="Z2605" s="2">
        <f t="shared" si="342"/>
        <v>0</v>
      </c>
      <c r="AA2605" s="2">
        <f t="shared" si="342"/>
        <v>0</v>
      </c>
      <c r="AB2605" s="2">
        <f t="shared" si="342"/>
        <v>0</v>
      </c>
    </row>
    <row r="2606" spans="1:28" x14ac:dyDescent="0.25">
      <c r="A2606" t="s">
        <v>1510</v>
      </c>
      <c r="B2606" t="s">
        <v>1223</v>
      </c>
      <c r="C2606" t="s">
        <v>1566</v>
      </c>
      <c r="D2606" t="s">
        <v>2836</v>
      </c>
      <c r="E2606">
        <v>19816</v>
      </c>
      <c r="F2606" s="1">
        <f>(VLOOKUP(A2606,STATE_Dat!$B$2:$D$52,3,FALSE)*E2606)/VLOOKUP(A2606,STATE_Dat!$B$2:$D$52,2,FALSE)</f>
        <v>303.49672509364177</v>
      </c>
      <c r="G2606" s="2">
        <f t="shared" si="345"/>
        <v>0</v>
      </c>
      <c r="H2606" s="2">
        <f t="shared" si="345"/>
        <v>0</v>
      </c>
      <c r="I2606" s="2">
        <f t="shared" si="345"/>
        <v>303.49672509364177</v>
      </c>
      <c r="J2606" s="2">
        <f t="shared" si="345"/>
        <v>0</v>
      </c>
      <c r="K2606" s="2">
        <f t="shared" si="345"/>
        <v>0</v>
      </c>
      <c r="L2606" s="2">
        <f t="shared" si="345"/>
        <v>0</v>
      </c>
      <c r="M2606" s="2">
        <f t="shared" si="345"/>
        <v>0</v>
      </c>
      <c r="N2606" s="2">
        <f t="shared" si="345"/>
        <v>0</v>
      </c>
      <c r="O2606" s="2">
        <f t="shared" si="345"/>
        <v>0</v>
      </c>
      <c r="P2606" s="2">
        <f t="shared" si="345"/>
        <v>0</v>
      </c>
      <c r="Q2606" s="2">
        <f t="shared" si="345"/>
        <v>0</v>
      </c>
      <c r="R2606" s="2">
        <f t="shared" si="345"/>
        <v>0</v>
      </c>
      <c r="S2606" s="2">
        <f t="shared" si="345"/>
        <v>0</v>
      </c>
      <c r="T2606" s="2">
        <f t="shared" si="345"/>
        <v>0</v>
      </c>
      <c r="U2606" s="2">
        <f t="shared" si="345"/>
        <v>0</v>
      </c>
      <c r="V2606" s="2">
        <f t="shared" si="345"/>
        <v>0</v>
      </c>
      <c r="W2606" s="2">
        <f t="shared" si="342"/>
        <v>0</v>
      </c>
      <c r="X2606" s="2">
        <f t="shared" si="342"/>
        <v>0</v>
      </c>
      <c r="Y2606" s="2">
        <f t="shared" si="342"/>
        <v>0</v>
      </c>
      <c r="Z2606" s="2">
        <f t="shared" si="342"/>
        <v>0</v>
      </c>
      <c r="AA2606" s="2">
        <f t="shared" si="342"/>
        <v>0</v>
      </c>
      <c r="AB2606" s="2">
        <f t="shared" si="342"/>
        <v>0</v>
      </c>
    </row>
    <row r="2607" spans="1:28" x14ac:dyDescent="0.25">
      <c r="A2607" t="s">
        <v>1510</v>
      </c>
      <c r="B2607" t="s">
        <v>1223</v>
      </c>
      <c r="C2607" t="s">
        <v>1567</v>
      </c>
      <c r="D2607" t="s">
        <v>2842</v>
      </c>
      <c r="E2607">
        <v>17217</v>
      </c>
      <c r="F2607" s="1">
        <f>(VLOOKUP(A2607,STATE_Dat!$B$2:$D$52,3,FALSE)*E2607)/VLOOKUP(A2607,STATE_Dat!$B$2:$D$52,2,FALSE)</f>
        <v>263.69111404608549</v>
      </c>
      <c r="G2607" s="2">
        <f t="shared" si="345"/>
        <v>0</v>
      </c>
      <c r="H2607" s="2">
        <f t="shared" si="345"/>
        <v>0</v>
      </c>
      <c r="I2607" s="2">
        <f t="shared" si="345"/>
        <v>263.69111404608549</v>
      </c>
      <c r="J2607" s="2">
        <f t="shared" si="345"/>
        <v>0</v>
      </c>
      <c r="K2607" s="2">
        <f t="shared" si="345"/>
        <v>0</v>
      </c>
      <c r="L2607" s="2">
        <f t="shared" si="345"/>
        <v>0</v>
      </c>
      <c r="M2607" s="2">
        <f t="shared" si="345"/>
        <v>0</v>
      </c>
      <c r="N2607" s="2">
        <f t="shared" si="345"/>
        <v>0</v>
      </c>
      <c r="O2607" s="2">
        <f t="shared" si="345"/>
        <v>0</v>
      </c>
      <c r="P2607" s="2">
        <f t="shared" si="345"/>
        <v>0</v>
      </c>
      <c r="Q2607" s="2">
        <f t="shared" si="345"/>
        <v>0</v>
      </c>
      <c r="R2607" s="2">
        <f t="shared" si="345"/>
        <v>0</v>
      </c>
      <c r="S2607" s="2">
        <f t="shared" si="345"/>
        <v>0</v>
      </c>
      <c r="T2607" s="2">
        <f t="shared" si="345"/>
        <v>0</v>
      </c>
      <c r="U2607" s="2">
        <f t="shared" si="345"/>
        <v>0</v>
      </c>
      <c r="V2607" s="2">
        <f t="shared" si="345"/>
        <v>0</v>
      </c>
      <c r="W2607" s="2">
        <f t="shared" si="342"/>
        <v>0</v>
      </c>
      <c r="X2607" s="2">
        <f t="shared" si="342"/>
        <v>0</v>
      </c>
      <c r="Y2607" s="2">
        <f t="shared" si="342"/>
        <v>0</v>
      </c>
      <c r="Z2607" s="2">
        <f t="shared" si="342"/>
        <v>0</v>
      </c>
      <c r="AA2607" s="2">
        <f t="shared" si="342"/>
        <v>0</v>
      </c>
      <c r="AB2607" s="2">
        <f t="shared" si="342"/>
        <v>0</v>
      </c>
    </row>
    <row r="2608" spans="1:28" x14ac:dyDescent="0.25">
      <c r="A2608" t="s">
        <v>1510</v>
      </c>
      <c r="B2608" t="s">
        <v>78</v>
      </c>
      <c r="C2608" t="s">
        <v>1568</v>
      </c>
      <c r="D2608" t="s">
        <v>2855</v>
      </c>
      <c r="E2608">
        <v>17526</v>
      </c>
      <c r="F2608" s="1">
        <f>(VLOOKUP(A2608,STATE_Dat!$B$2:$D$52,3,FALSE)*E2608)/VLOOKUP(A2608,STATE_Dat!$B$2:$D$52,2,FALSE)</f>
        <v>268.42367803750329</v>
      </c>
      <c r="G2608" s="2">
        <f t="shared" si="345"/>
        <v>0</v>
      </c>
      <c r="H2608" s="2">
        <f t="shared" si="345"/>
        <v>0</v>
      </c>
      <c r="I2608" s="2">
        <f t="shared" si="345"/>
        <v>0</v>
      </c>
      <c r="J2608" s="2">
        <f t="shared" si="345"/>
        <v>0</v>
      </c>
      <c r="K2608" s="2">
        <f t="shared" si="345"/>
        <v>0</v>
      </c>
      <c r="L2608" s="2">
        <f t="shared" si="345"/>
        <v>0</v>
      </c>
      <c r="M2608" s="2">
        <f t="shared" si="345"/>
        <v>0</v>
      </c>
      <c r="N2608" s="2">
        <f t="shared" si="345"/>
        <v>0</v>
      </c>
      <c r="O2608" s="2">
        <f t="shared" si="345"/>
        <v>0</v>
      </c>
      <c r="P2608" s="2">
        <f t="shared" si="345"/>
        <v>0</v>
      </c>
      <c r="Q2608" s="2">
        <f t="shared" si="345"/>
        <v>0</v>
      </c>
      <c r="R2608" s="2">
        <f t="shared" si="345"/>
        <v>0</v>
      </c>
      <c r="S2608" s="2">
        <f t="shared" si="345"/>
        <v>0</v>
      </c>
      <c r="T2608" s="2">
        <f t="shared" si="345"/>
        <v>0</v>
      </c>
      <c r="U2608" s="2">
        <f t="shared" si="345"/>
        <v>0</v>
      </c>
      <c r="V2608" s="2">
        <f t="shared" si="345"/>
        <v>0</v>
      </c>
      <c r="W2608" s="2">
        <f t="shared" si="342"/>
        <v>268.42367803750329</v>
      </c>
      <c r="X2608" s="2">
        <f t="shared" si="342"/>
        <v>0</v>
      </c>
      <c r="Y2608" s="2">
        <f t="shared" si="342"/>
        <v>0</v>
      </c>
      <c r="Z2608" s="2">
        <f t="shared" si="342"/>
        <v>0</v>
      </c>
      <c r="AA2608" s="2">
        <f t="shared" si="342"/>
        <v>0</v>
      </c>
      <c r="AB2608" s="2">
        <f t="shared" si="342"/>
        <v>0</v>
      </c>
    </row>
    <row r="2609" spans="1:28" x14ac:dyDescent="0.25">
      <c r="A2609" t="s">
        <v>1510</v>
      </c>
      <c r="B2609" t="s">
        <v>1223</v>
      </c>
      <c r="C2609" t="s">
        <v>1569</v>
      </c>
      <c r="D2609" t="s">
        <v>2860</v>
      </c>
      <c r="E2609">
        <v>291309</v>
      </c>
      <c r="F2609" s="1">
        <f>(VLOOKUP(A2609,STATE_Dat!$B$2:$D$52,3,FALSE)*E2609)/VLOOKUP(A2609,STATE_Dat!$B$2:$D$52,2,FALSE)</f>
        <v>4461.6132161033347</v>
      </c>
      <c r="G2609" s="2">
        <f t="shared" si="345"/>
        <v>0</v>
      </c>
      <c r="H2609" s="2">
        <f t="shared" si="345"/>
        <v>0</v>
      </c>
      <c r="I2609" s="2">
        <f t="shared" si="345"/>
        <v>4461.6132161033347</v>
      </c>
      <c r="J2609" s="2">
        <f t="shared" si="345"/>
        <v>0</v>
      </c>
      <c r="K2609" s="2">
        <f t="shared" si="345"/>
        <v>0</v>
      </c>
      <c r="L2609" s="2">
        <f t="shared" si="345"/>
        <v>0</v>
      </c>
      <c r="M2609" s="2">
        <f t="shared" si="345"/>
        <v>0</v>
      </c>
      <c r="N2609" s="2">
        <f t="shared" si="345"/>
        <v>0</v>
      </c>
      <c r="O2609" s="2">
        <f t="shared" si="345"/>
        <v>0</v>
      </c>
      <c r="P2609" s="2">
        <f t="shared" si="345"/>
        <v>0</v>
      </c>
      <c r="Q2609" s="2">
        <f t="shared" si="345"/>
        <v>0</v>
      </c>
      <c r="R2609" s="2">
        <f t="shared" si="345"/>
        <v>0</v>
      </c>
      <c r="S2609" s="2">
        <f t="shared" si="345"/>
        <v>0</v>
      </c>
      <c r="T2609" s="2">
        <f t="shared" si="345"/>
        <v>0</v>
      </c>
      <c r="U2609" s="2">
        <f t="shared" si="345"/>
        <v>0</v>
      </c>
      <c r="V2609" s="2">
        <f t="shared" si="345"/>
        <v>0</v>
      </c>
      <c r="W2609" s="2">
        <f t="shared" si="342"/>
        <v>0</v>
      </c>
      <c r="X2609" s="2">
        <f t="shared" si="342"/>
        <v>0</v>
      </c>
      <c r="Y2609" s="2">
        <f t="shared" si="342"/>
        <v>0</v>
      </c>
      <c r="Z2609" s="2">
        <f t="shared" si="342"/>
        <v>0</v>
      </c>
      <c r="AA2609" s="2">
        <f t="shared" si="342"/>
        <v>0</v>
      </c>
      <c r="AB2609" s="2">
        <f t="shared" si="342"/>
        <v>0</v>
      </c>
    </row>
    <row r="2610" spans="1:28" x14ac:dyDescent="0.25">
      <c r="A2610" t="s">
        <v>1510</v>
      </c>
      <c r="B2610" t="s">
        <v>1223</v>
      </c>
      <c r="C2610" t="s">
        <v>1570</v>
      </c>
      <c r="D2610" t="s">
        <v>2871</v>
      </c>
      <c r="E2610">
        <v>6461</v>
      </c>
      <c r="F2610" s="1">
        <f>(VLOOKUP(A2610,STATE_Dat!$B$2:$D$52,3,FALSE)*E2610)/VLOOKUP(A2610,STATE_Dat!$B$2:$D$52,2,FALSE)</f>
        <v>98.955003069742602</v>
      </c>
      <c r="G2610" s="2">
        <f t="shared" si="345"/>
        <v>0</v>
      </c>
      <c r="H2610" s="2">
        <f t="shared" si="345"/>
        <v>0</v>
      </c>
      <c r="I2610" s="2">
        <f t="shared" si="345"/>
        <v>98.955003069742602</v>
      </c>
      <c r="J2610" s="2">
        <f t="shared" si="345"/>
        <v>0</v>
      </c>
      <c r="K2610" s="2">
        <f t="shared" si="345"/>
        <v>0</v>
      </c>
      <c r="L2610" s="2">
        <f t="shared" si="345"/>
        <v>0</v>
      </c>
      <c r="M2610" s="2">
        <f t="shared" si="345"/>
        <v>0</v>
      </c>
      <c r="N2610" s="2">
        <f t="shared" si="345"/>
        <v>0</v>
      </c>
      <c r="O2610" s="2">
        <f t="shared" si="345"/>
        <v>0</v>
      </c>
      <c r="P2610" s="2">
        <f t="shared" si="345"/>
        <v>0</v>
      </c>
      <c r="Q2610" s="2">
        <f t="shared" si="345"/>
        <v>0</v>
      </c>
      <c r="R2610" s="2">
        <f t="shared" si="345"/>
        <v>0</v>
      </c>
      <c r="S2610" s="2">
        <f t="shared" si="345"/>
        <v>0</v>
      </c>
      <c r="T2610" s="2">
        <f t="shared" si="345"/>
        <v>0</v>
      </c>
      <c r="U2610" s="2">
        <f t="shared" si="345"/>
        <v>0</v>
      </c>
      <c r="V2610" s="2">
        <f t="shared" si="345"/>
        <v>0</v>
      </c>
      <c r="W2610" s="2">
        <f t="shared" si="342"/>
        <v>0</v>
      </c>
      <c r="X2610" s="2">
        <f t="shared" si="342"/>
        <v>0</v>
      </c>
      <c r="Y2610" s="2">
        <f t="shared" si="342"/>
        <v>0</v>
      </c>
      <c r="Z2610" s="2">
        <f t="shared" si="342"/>
        <v>0</v>
      </c>
      <c r="AA2610" s="2">
        <f t="shared" si="342"/>
        <v>0</v>
      </c>
      <c r="AB2610" s="2">
        <f t="shared" si="342"/>
        <v>0</v>
      </c>
    </row>
    <row r="2611" spans="1:28" x14ac:dyDescent="0.25">
      <c r="A2611" t="s">
        <v>1510</v>
      </c>
      <c r="B2611" t="s">
        <v>1223</v>
      </c>
      <c r="C2611" t="s">
        <v>1571</v>
      </c>
      <c r="D2611" t="s">
        <v>2889</v>
      </c>
      <c r="E2611">
        <v>24837</v>
      </c>
      <c r="F2611" s="1">
        <f>(VLOOKUP(A2611,STATE_Dat!$B$2:$D$52,3,FALSE)*E2611)/VLOOKUP(A2611,STATE_Dat!$B$2:$D$52,2,FALSE)</f>
        <v>380.39706101891306</v>
      </c>
      <c r="G2611" s="2">
        <f t="shared" si="345"/>
        <v>0</v>
      </c>
      <c r="H2611" s="2">
        <f t="shared" si="345"/>
        <v>0</v>
      </c>
      <c r="I2611" s="2">
        <f t="shared" si="345"/>
        <v>380.39706101891306</v>
      </c>
      <c r="J2611" s="2">
        <f t="shared" si="345"/>
        <v>0</v>
      </c>
      <c r="K2611" s="2">
        <f t="shared" si="345"/>
        <v>0</v>
      </c>
      <c r="L2611" s="2">
        <f t="shared" si="345"/>
        <v>0</v>
      </c>
      <c r="M2611" s="2">
        <f t="shared" si="345"/>
        <v>0</v>
      </c>
      <c r="N2611" s="2">
        <f t="shared" si="345"/>
        <v>0</v>
      </c>
      <c r="O2611" s="2">
        <f t="shared" si="345"/>
        <v>0</v>
      </c>
      <c r="P2611" s="2">
        <f t="shared" si="345"/>
        <v>0</v>
      </c>
      <c r="Q2611" s="2">
        <f t="shared" si="345"/>
        <v>0</v>
      </c>
      <c r="R2611" s="2">
        <f t="shared" si="345"/>
        <v>0</v>
      </c>
      <c r="S2611" s="2">
        <f t="shared" si="345"/>
        <v>0</v>
      </c>
      <c r="T2611" s="2">
        <f t="shared" si="345"/>
        <v>0</v>
      </c>
      <c r="U2611" s="2">
        <f t="shared" si="345"/>
        <v>0</v>
      </c>
      <c r="V2611" s="2">
        <f t="shared" si="345"/>
        <v>0</v>
      </c>
      <c r="W2611" s="2">
        <f t="shared" si="342"/>
        <v>0</v>
      </c>
      <c r="X2611" s="2">
        <f t="shared" si="342"/>
        <v>0</v>
      </c>
      <c r="Y2611" s="2">
        <f t="shared" si="342"/>
        <v>0</v>
      </c>
      <c r="Z2611" s="2">
        <f t="shared" si="342"/>
        <v>0</v>
      </c>
      <c r="AA2611" s="2">
        <f t="shared" si="342"/>
        <v>0</v>
      </c>
      <c r="AB2611" s="2">
        <f t="shared" si="342"/>
        <v>0</v>
      </c>
    </row>
    <row r="2612" spans="1:28" x14ac:dyDescent="0.25">
      <c r="A2612" t="s">
        <v>1510</v>
      </c>
      <c r="B2612" t="s">
        <v>1223</v>
      </c>
      <c r="C2612" t="s">
        <v>1572</v>
      </c>
      <c r="D2612" t="s">
        <v>2898</v>
      </c>
      <c r="E2612">
        <v>1226</v>
      </c>
      <c r="F2612" s="1">
        <f>(VLOOKUP(A2612,STATE_Dat!$B$2:$D$52,3,FALSE)*E2612)/VLOOKUP(A2612,STATE_Dat!$B$2:$D$52,2,FALSE)</f>
        <v>18.777098554945738</v>
      </c>
      <c r="G2612" s="2">
        <f t="shared" si="345"/>
        <v>0</v>
      </c>
      <c r="H2612" s="2">
        <f t="shared" si="345"/>
        <v>0</v>
      </c>
      <c r="I2612" s="2">
        <f t="shared" si="345"/>
        <v>18.777098554945738</v>
      </c>
      <c r="J2612" s="2">
        <f t="shared" si="345"/>
        <v>0</v>
      </c>
      <c r="K2612" s="2">
        <f t="shared" si="345"/>
        <v>0</v>
      </c>
      <c r="L2612" s="2">
        <f t="shared" si="345"/>
        <v>0</v>
      </c>
      <c r="M2612" s="2">
        <f t="shared" si="345"/>
        <v>0</v>
      </c>
      <c r="N2612" s="2">
        <f t="shared" si="345"/>
        <v>0</v>
      </c>
      <c r="O2612" s="2">
        <f t="shared" si="345"/>
        <v>0</v>
      </c>
      <c r="P2612" s="2">
        <f t="shared" si="345"/>
        <v>0</v>
      </c>
      <c r="Q2612" s="2">
        <f t="shared" si="345"/>
        <v>0</v>
      </c>
      <c r="R2612" s="2">
        <f t="shared" si="345"/>
        <v>0</v>
      </c>
      <c r="S2612" s="2">
        <f t="shared" si="345"/>
        <v>0</v>
      </c>
      <c r="T2612" s="2">
        <f t="shared" si="345"/>
        <v>0</v>
      </c>
      <c r="U2612" s="2">
        <f t="shared" si="345"/>
        <v>0</v>
      </c>
      <c r="V2612" s="2">
        <f t="shared" si="345"/>
        <v>0</v>
      </c>
      <c r="W2612" s="2">
        <f t="shared" si="342"/>
        <v>0</v>
      </c>
      <c r="X2612" s="2">
        <f t="shared" si="342"/>
        <v>0</v>
      </c>
      <c r="Y2612" s="2">
        <f t="shared" si="342"/>
        <v>0</v>
      </c>
      <c r="Z2612" s="2">
        <f t="shared" si="342"/>
        <v>0</v>
      </c>
      <c r="AA2612" s="2">
        <f t="shared" si="342"/>
        <v>0</v>
      </c>
      <c r="AB2612" s="2">
        <f t="shared" si="342"/>
        <v>0</v>
      </c>
    </row>
    <row r="2613" spans="1:28" x14ac:dyDescent="0.25">
      <c r="A2613" t="s">
        <v>1510</v>
      </c>
      <c r="B2613" t="s">
        <v>1223</v>
      </c>
      <c r="C2613" t="s">
        <v>1573</v>
      </c>
      <c r="D2613" t="s">
        <v>2905</v>
      </c>
      <c r="E2613">
        <v>7210</v>
      </c>
      <c r="F2613" s="1">
        <f>(VLOOKUP(A2613,STATE_Dat!$B$2:$D$52,3,FALSE)*E2613)/VLOOKUP(A2613,STATE_Dat!$B$2:$D$52,2,FALSE)</f>
        <v>110.42649313308222</v>
      </c>
      <c r="G2613" s="2">
        <f t="shared" si="345"/>
        <v>0</v>
      </c>
      <c r="H2613" s="2">
        <f t="shared" si="345"/>
        <v>0</v>
      </c>
      <c r="I2613" s="2">
        <f t="shared" si="345"/>
        <v>110.42649313308222</v>
      </c>
      <c r="J2613" s="2">
        <f t="shared" si="345"/>
        <v>0</v>
      </c>
      <c r="K2613" s="2">
        <f t="shared" si="345"/>
        <v>0</v>
      </c>
      <c r="L2613" s="2">
        <f t="shared" si="345"/>
        <v>0</v>
      </c>
      <c r="M2613" s="2">
        <f t="shared" si="345"/>
        <v>0</v>
      </c>
      <c r="N2613" s="2">
        <f t="shared" si="345"/>
        <v>0</v>
      </c>
      <c r="O2613" s="2">
        <f t="shared" si="345"/>
        <v>0</v>
      </c>
      <c r="P2613" s="2">
        <f t="shared" si="345"/>
        <v>0</v>
      </c>
      <c r="Q2613" s="2">
        <f t="shared" si="345"/>
        <v>0</v>
      </c>
      <c r="R2613" s="2">
        <f t="shared" si="345"/>
        <v>0</v>
      </c>
      <c r="S2613" s="2">
        <f t="shared" si="345"/>
        <v>0</v>
      </c>
      <c r="T2613" s="2">
        <f t="shared" si="345"/>
        <v>0</v>
      </c>
      <c r="U2613" s="2">
        <f t="shared" si="345"/>
        <v>0</v>
      </c>
      <c r="V2613" s="2">
        <f t="shared" si="345"/>
        <v>0</v>
      </c>
      <c r="W2613" s="2">
        <f t="shared" si="342"/>
        <v>0</v>
      </c>
      <c r="X2613" s="2">
        <f t="shared" si="342"/>
        <v>0</v>
      </c>
      <c r="Y2613" s="2">
        <f t="shared" si="342"/>
        <v>0</v>
      </c>
      <c r="Z2613" s="2">
        <f t="shared" si="342"/>
        <v>0</v>
      </c>
      <c r="AA2613" s="2">
        <f t="shared" si="342"/>
        <v>0</v>
      </c>
      <c r="AB2613" s="2">
        <f t="shared" si="342"/>
        <v>0</v>
      </c>
    </row>
    <row r="2614" spans="1:28" x14ac:dyDescent="0.25">
      <c r="A2614" t="s">
        <v>1510</v>
      </c>
      <c r="B2614" t="s">
        <v>1223</v>
      </c>
      <c r="C2614" t="s">
        <v>1574</v>
      </c>
      <c r="D2614" t="s">
        <v>2906</v>
      </c>
      <c r="E2614">
        <v>19807</v>
      </c>
      <c r="F2614" s="1">
        <f>(VLOOKUP(A2614,STATE_Dat!$B$2:$D$52,3,FALSE)*E2614)/VLOOKUP(A2614,STATE_Dat!$B$2:$D$52,2,FALSE)</f>
        <v>303.3588834239888</v>
      </c>
      <c r="G2614" s="2">
        <f t="shared" si="345"/>
        <v>0</v>
      </c>
      <c r="H2614" s="2">
        <f t="shared" si="345"/>
        <v>0</v>
      </c>
      <c r="I2614" s="2">
        <f t="shared" si="345"/>
        <v>303.3588834239888</v>
      </c>
      <c r="J2614" s="2">
        <f t="shared" si="345"/>
        <v>0</v>
      </c>
      <c r="K2614" s="2">
        <f t="shared" si="345"/>
        <v>0</v>
      </c>
      <c r="L2614" s="2">
        <f t="shared" si="345"/>
        <v>0</v>
      </c>
      <c r="M2614" s="2">
        <f t="shared" si="345"/>
        <v>0</v>
      </c>
      <c r="N2614" s="2">
        <f t="shared" si="345"/>
        <v>0</v>
      </c>
      <c r="O2614" s="2">
        <f t="shared" si="345"/>
        <v>0</v>
      </c>
      <c r="P2614" s="2">
        <f t="shared" si="345"/>
        <v>0</v>
      </c>
      <c r="Q2614" s="2">
        <f t="shared" si="345"/>
        <v>0</v>
      </c>
      <c r="R2614" s="2">
        <f t="shared" si="345"/>
        <v>0</v>
      </c>
      <c r="S2614" s="2">
        <f t="shared" si="345"/>
        <v>0</v>
      </c>
      <c r="T2614" s="2">
        <f t="shared" si="345"/>
        <v>0</v>
      </c>
      <c r="U2614" s="2">
        <f t="shared" si="345"/>
        <v>0</v>
      </c>
      <c r="V2614" s="2">
        <f t="shared" si="345"/>
        <v>0</v>
      </c>
      <c r="W2614" s="2">
        <f t="shared" si="342"/>
        <v>0</v>
      </c>
      <c r="X2614" s="2">
        <f t="shared" si="342"/>
        <v>0</v>
      </c>
      <c r="Y2614" s="2">
        <f t="shared" si="342"/>
        <v>0</v>
      </c>
      <c r="Z2614" s="2">
        <f t="shared" si="342"/>
        <v>0</v>
      </c>
      <c r="AA2614" s="2">
        <f t="shared" si="342"/>
        <v>0</v>
      </c>
      <c r="AB2614" s="2">
        <f t="shared" si="342"/>
        <v>0</v>
      </c>
    </row>
    <row r="2615" spans="1:28" x14ac:dyDescent="0.25">
      <c r="A2615" t="s">
        <v>1510</v>
      </c>
      <c r="B2615" t="s">
        <v>78</v>
      </c>
      <c r="C2615" t="s">
        <v>642</v>
      </c>
      <c r="D2615" t="s">
        <v>2945</v>
      </c>
      <c r="E2615">
        <v>22535</v>
      </c>
      <c r="F2615" s="1">
        <f>(VLOOKUP(A2615,STATE_Dat!$B$2:$D$52,3,FALSE)*E2615)/VLOOKUP(A2615,STATE_Dat!$B$2:$D$52,2,FALSE)</f>
        <v>345.14022506990398</v>
      </c>
      <c r="G2615" s="2">
        <f t="shared" si="345"/>
        <v>0</v>
      </c>
      <c r="H2615" s="2">
        <f t="shared" si="345"/>
        <v>0</v>
      </c>
      <c r="I2615" s="2">
        <f t="shared" si="345"/>
        <v>0</v>
      </c>
      <c r="J2615" s="2">
        <f t="shared" si="345"/>
        <v>0</v>
      </c>
      <c r="K2615" s="2">
        <f t="shared" si="345"/>
        <v>0</v>
      </c>
      <c r="L2615" s="2">
        <f t="shared" si="345"/>
        <v>0</v>
      </c>
      <c r="M2615" s="2">
        <f t="shared" si="345"/>
        <v>0</v>
      </c>
      <c r="N2615" s="2">
        <f t="shared" si="345"/>
        <v>0</v>
      </c>
      <c r="O2615" s="2">
        <f t="shared" si="345"/>
        <v>0</v>
      </c>
      <c r="P2615" s="2">
        <f t="shared" si="345"/>
        <v>0</v>
      </c>
      <c r="Q2615" s="2">
        <f t="shared" si="345"/>
        <v>0</v>
      </c>
      <c r="R2615" s="2">
        <f t="shared" si="345"/>
        <v>0</v>
      </c>
      <c r="S2615" s="2">
        <f t="shared" si="345"/>
        <v>0</v>
      </c>
      <c r="T2615" s="2">
        <f t="shared" si="345"/>
        <v>0</v>
      </c>
      <c r="U2615" s="2">
        <f t="shared" si="345"/>
        <v>0</v>
      </c>
      <c r="V2615" s="2">
        <f t="shared" ref="V2615:AB2630" si="346">IF($B2615=V$1,$F2615,0)</f>
        <v>0</v>
      </c>
      <c r="W2615" s="2">
        <f t="shared" si="346"/>
        <v>345.14022506990398</v>
      </c>
      <c r="X2615" s="2">
        <f t="shared" si="346"/>
        <v>0</v>
      </c>
      <c r="Y2615" s="2">
        <f t="shared" si="346"/>
        <v>0</v>
      </c>
      <c r="Z2615" s="2">
        <f t="shared" si="346"/>
        <v>0</v>
      </c>
      <c r="AA2615" s="2">
        <f t="shared" si="346"/>
        <v>0</v>
      </c>
      <c r="AB2615" s="2">
        <f t="shared" si="346"/>
        <v>0</v>
      </c>
    </row>
    <row r="2616" spans="1:28" x14ac:dyDescent="0.25">
      <c r="A2616" t="s">
        <v>1510</v>
      </c>
      <c r="B2616" t="s">
        <v>1223</v>
      </c>
      <c r="C2616" t="s">
        <v>714</v>
      </c>
      <c r="D2616" t="s">
        <v>2948</v>
      </c>
      <c r="E2616">
        <v>120877</v>
      </c>
      <c r="F2616" s="1">
        <f>(VLOOKUP(A2616,STATE_Dat!$B$2:$D$52,3,FALSE)*E2616)/VLOOKUP(A2616,STATE_Dat!$B$2:$D$52,2,FALSE)</f>
        <v>1851.3208336265711</v>
      </c>
      <c r="G2616" s="2">
        <f t="shared" ref="G2616:V2631" si="347">IF($B2616=G$1,$F2616,0)</f>
        <v>0</v>
      </c>
      <c r="H2616" s="2">
        <f t="shared" si="347"/>
        <v>0</v>
      </c>
      <c r="I2616" s="2">
        <f t="shared" si="347"/>
        <v>1851.3208336265711</v>
      </c>
      <c r="J2616" s="2">
        <f t="shared" si="347"/>
        <v>0</v>
      </c>
      <c r="K2616" s="2">
        <f t="shared" si="347"/>
        <v>0</v>
      </c>
      <c r="L2616" s="2">
        <f t="shared" si="347"/>
        <v>0</v>
      </c>
      <c r="M2616" s="2">
        <f t="shared" si="347"/>
        <v>0</v>
      </c>
      <c r="N2616" s="2">
        <f t="shared" si="347"/>
        <v>0</v>
      </c>
      <c r="O2616" s="2">
        <f t="shared" si="347"/>
        <v>0</v>
      </c>
      <c r="P2616" s="2">
        <f t="shared" si="347"/>
        <v>0</v>
      </c>
      <c r="Q2616" s="2">
        <f t="shared" si="347"/>
        <v>0</v>
      </c>
      <c r="R2616" s="2">
        <f t="shared" si="347"/>
        <v>0</v>
      </c>
      <c r="S2616" s="2">
        <f t="shared" si="347"/>
        <v>0</v>
      </c>
      <c r="T2616" s="2">
        <f t="shared" si="347"/>
        <v>0</v>
      </c>
      <c r="U2616" s="2">
        <f t="shared" si="347"/>
        <v>0</v>
      </c>
      <c r="V2616" s="2">
        <f t="shared" si="347"/>
        <v>0</v>
      </c>
      <c r="W2616" s="2">
        <f t="shared" si="346"/>
        <v>0</v>
      </c>
      <c r="X2616" s="2">
        <f t="shared" si="346"/>
        <v>0</v>
      </c>
      <c r="Y2616" s="2">
        <f t="shared" si="346"/>
        <v>0</v>
      </c>
      <c r="Z2616" s="2">
        <f t="shared" si="346"/>
        <v>0</v>
      </c>
      <c r="AA2616" s="2">
        <f t="shared" si="346"/>
        <v>0</v>
      </c>
      <c r="AB2616" s="2">
        <f t="shared" si="346"/>
        <v>0</v>
      </c>
    </row>
    <row r="2617" spans="1:28" x14ac:dyDescent="0.25">
      <c r="A2617" t="s">
        <v>1510</v>
      </c>
      <c r="B2617" t="s">
        <v>78</v>
      </c>
      <c r="C2617" t="s">
        <v>1575</v>
      </c>
      <c r="D2617" t="s">
        <v>2974</v>
      </c>
      <c r="E2617">
        <v>121730</v>
      </c>
      <c r="F2617" s="1">
        <f>(VLOOKUP(A2617,STATE_Dat!$B$2:$D$52,3,FALSE)*E2617)/VLOOKUP(A2617,STATE_Dat!$B$2:$D$52,2,FALSE)</f>
        <v>1864.3851607614561</v>
      </c>
      <c r="G2617" s="2">
        <f t="shared" si="347"/>
        <v>0</v>
      </c>
      <c r="H2617" s="2">
        <f t="shared" si="347"/>
        <v>0</v>
      </c>
      <c r="I2617" s="2">
        <f t="shared" si="347"/>
        <v>0</v>
      </c>
      <c r="J2617" s="2">
        <f t="shared" si="347"/>
        <v>0</v>
      </c>
      <c r="K2617" s="2">
        <f t="shared" si="347"/>
        <v>0</v>
      </c>
      <c r="L2617" s="2">
        <f t="shared" si="347"/>
        <v>0</v>
      </c>
      <c r="M2617" s="2">
        <f t="shared" si="347"/>
        <v>0</v>
      </c>
      <c r="N2617" s="2">
        <f t="shared" si="347"/>
        <v>0</v>
      </c>
      <c r="O2617" s="2">
        <f t="shared" si="347"/>
        <v>0</v>
      </c>
      <c r="P2617" s="2">
        <f t="shared" si="347"/>
        <v>0</v>
      </c>
      <c r="Q2617" s="2">
        <f t="shared" si="347"/>
        <v>0</v>
      </c>
      <c r="R2617" s="2">
        <f t="shared" si="347"/>
        <v>0</v>
      </c>
      <c r="S2617" s="2">
        <f t="shared" si="347"/>
        <v>0</v>
      </c>
      <c r="T2617" s="2">
        <f t="shared" si="347"/>
        <v>0</v>
      </c>
      <c r="U2617" s="2">
        <f t="shared" si="347"/>
        <v>0</v>
      </c>
      <c r="V2617" s="2">
        <f t="shared" si="347"/>
        <v>0</v>
      </c>
      <c r="W2617" s="2">
        <f t="shared" si="346"/>
        <v>1864.3851607614561</v>
      </c>
      <c r="X2617" s="2">
        <f t="shared" si="346"/>
        <v>0</v>
      </c>
      <c r="Y2617" s="2">
        <f t="shared" si="346"/>
        <v>0</v>
      </c>
      <c r="Z2617" s="2">
        <f t="shared" si="346"/>
        <v>0</v>
      </c>
      <c r="AA2617" s="2">
        <f t="shared" si="346"/>
        <v>0</v>
      </c>
      <c r="AB2617" s="2">
        <f t="shared" si="346"/>
        <v>0</v>
      </c>
    </row>
    <row r="2618" spans="1:28" x14ac:dyDescent="0.25">
      <c r="A2618" t="s">
        <v>1510</v>
      </c>
      <c r="B2618" t="s">
        <v>74</v>
      </c>
      <c r="C2618" t="s">
        <v>1576</v>
      </c>
      <c r="D2618" t="s">
        <v>2978</v>
      </c>
      <c r="E2618">
        <v>26604</v>
      </c>
      <c r="F2618" s="1">
        <f>(VLOOKUP(A2618,STATE_Dat!$B$2:$D$52,3,FALSE)*E2618)/VLOOKUP(A2618,STATE_Dat!$B$2:$D$52,2,FALSE)</f>
        <v>407.45997549410811</v>
      </c>
      <c r="G2618" s="2">
        <f t="shared" si="347"/>
        <v>0</v>
      </c>
      <c r="H2618" s="2">
        <f t="shared" si="347"/>
        <v>0</v>
      </c>
      <c r="I2618" s="2">
        <f t="shared" si="347"/>
        <v>0</v>
      </c>
      <c r="J2618" s="2">
        <f t="shared" si="347"/>
        <v>0</v>
      </c>
      <c r="K2618" s="2">
        <f t="shared" si="347"/>
        <v>0</v>
      </c>
      <c r="L2618" s="2">
        <f t="shared" si="347"/>
        <v>0</v>
      </c>
      <c r="M2618" s="2">
        <f t="shared" si="347"/>
        <v>0</v>
      </c>
      <c r="N2618" s="2">
        <f t="shared" si="347"/>
        <v>0</v>
      </c>
      <c r="O2618" s="2">
        <f t="shared" si="347"/>
        <v>0</v>
      </c>
      <c r="P2618" s="2">
        <f t="shared" si="347"/>
        <v>0</v>
      </c>
      <c r="Q2618" s="2">
        <f t="shared" si="347"/>
        <v>0</v>
      </c>
      <c r="R2618" s="2">
        <f t="shared" si="347"/>
        <v>0</v>
      </c>
      <c r="S2618" s="2">
        <f t="shared" si="347"/>
        <v>0</v>
      </c>
      <c r="T2618" s="2">
        <f t="shared" si="347"/>
        <v>0</v>
      </c>
      <c r="U2618" s="2">
        <f t="shared" si="347"/>
        <v>0</v>
      </c>
      <c r="V2618" s="2">
        <f t="shared" si="347"/>
        <v>0</v>
      </c>
      <c r="W2618" s="2">
        <f t="shared" si="346"/>
        <v>0</v>
      </c>
      <c r="X2618" s="2">
        <f t="shared" si="346"/>
        <v>407.45997549410811</v>
      </c>
      <c r="Y2618" s="2">
        <f t="shared" si="346"/>
        <v>0</v>
      </c>
      <c r="Z2618" s="2">
        <f t="shared" si="346"/>
        <v>0</v>
      </c>
      <c r="AA2618" s="2">
        <f t="shared" si="346"/>
        <v>0</v>
      </c>
      <c r="AB2618" s="2">
        <f t="shared" si="346"/>
        <v>0</v>
      </c>
    </row>
    <row r="2619" spans="1:28" x14ac:dyDescent="0.25">
      <c r="A2619" t="s">
        <v>1510</v>
      </c>
      <c r="B2619" t="s">
        <v>1223</v>
      </c>
      <c r="C2619" t="s">
        <v>1224</v>
      </c>
      <c r="D2619" t="s">
        <v>2984</v>
      </c>
      <c r="E2619">
        <v>131533</v>
      </c>
      <c r="F2619" s="1">
        <f>(VLOOKUP(A2619,STATE_Dat!$B$2:$D$52,3,FALSE)*E2619)/VLOOKUP(A2619,STATE_Dat!$B$2:$D$52,2,FALSE)</f>
        <v>2014.5253704956592</v>
      </c>
      <c r="G2619" s="2">
        <f t="shared" si="347"/>
        <v>0</v>
      </c>
      <c r="H2619" s="2">
        <f t="shared" si="347"/>
        <v>0</v>
      </c>
      <c r="I2619" s="2">
        <f t="shared" si="347"/>
        <v>2014.5253704956592</v>
      </c>
      <c r="J2619" s="2">
        <f t="shared" si="347"/>
        <v>0</v>
      </c>
      <c r="K2619" s="2">
        <f t="shared" si="347"/>
        <v>0</v>
      </c>
      <c r="L2619" s="2">
        <f t="shared" si="347"/>
        <v>0</v>
      </c>
      <c r="M2619" s="2">
        <f t="shared" si="347"/>
        <v>0</v>
      </c>
      <c r="N2619" s="2">
        <f t="shared" si="347"/>
        <v>0</v>
      </c>
      <c r="O2619" s="2">
        <f t="shared" si="347"/>
        <v>0</v>
      </c>
      <c r="P2619" s="2">
        <f t="shared" si="347"/>
        <v>0</v>
      </c>
      <c r="Q2619" s="2">
        <f t="shared" si="347"/>
        <v>0</v>
      </c>
      <c r="R2619" s="2">
        <f t="shared" si="347"/>
        <v>0</v>
      </c>
      <c r="S2619" s="2">
        <f t="shared" si="347"/>
        <v>0</v>
      </c>
      <c r="T2619" s="2">
        <f t="shared" si="347"/>
        <v>0</v>
      </c>
      <c r="U2619" s="2">
        <f t="shared" si="347"/>
        <v>0</v>
      </c>
      <c r="V2619" s="2">
        <f t="shared" si="347"/>
        <v>0</v>
      </c>
      <c r="W2619" s="2">
        <f t="shared" si="346"/>
        <v>0</v>
      </c>
      <c r="X2619" s="2">
        <f t="shared" si="346"/>
        <v>0</v>
      </c>
      <c r="Y2619" s="2">
        <f t="shared" si="346"/>
        <v>0</v>
      </c>
      <c r="Z2619" s="2">
        <f t="shared" si="346"/>
        <v>0</v>
      </c>
      <c r="AA2619" s="2">
        <f t="shared" si="346"/>
        <v>0</v>
      </c>
      <c r="AB2619" s="2">
        <f t="shared" si="346"/>
        <v>0</v>
      </c>
    </row>
    <row r="2620" spans="1:28" x14ac:dyDescent="0.25">
      <c r="A2620" t="s">
        <v>1510</v>
      </c>
      <c r="B2620" t="s">
        <v>78</v>
      </c>
      <c r="C2620" t="s">
        <v>37</v>
      </c>
      <c r="D2620" t="s">
        <v>2994</v>
      </c>
      <c r="E2620">
        <v>36273</v>
      </c>
      <c r="F2620" s="1">
        <f>(VLOOKUP(A2620,STATE_Dat!$B$2:$D$52,3,FALSE)*E2620)/VLOOKUP(A2620,STATE_Dat!$B$2:$D$52,2,FALSE)</f>
        <v>555.54787592458956</v>
      </c>
      <c r="G2620" s="2">
        <f t="shared" si="347"/>
        <v>0</v>
      </c>
      <c r="H2620" s="2">
        <f t="shared" si="347"/>
        <v>0</v>
      </c>
      <c r="I2620" s="2">
        <f t="shared" si="347"/>
        <v>0</v>
      </c>
      <c r="J2620" s="2">
        <f t="shared" si="347"/>
        <v>0</v>
      </c>
      <c r="K2620" s="2">
        <f t="shared" si="347"/>
        <v>0</v>
      </c>
      <c r="L2620" s="2">
        <f t="shared" si="347"/>
        <v>0</v>
      </c>
      <c r="M2620" s="2">
        <f t="shared" si="347"/>
        <v>0</v>
      </c>
      <c r="N2620" s="2">
        <f t="shared" si="347"/>
        <v>0</v>
      </c>
      <c r="O2620" s="2">
        <f t="shared" si="347"/>
        <v>0</v>
      </c>
      <c r="P2620" s="2">
        <f t="shared" si="347"/>
        <v>0</v>
      </c>
      <c r="Q2620" s="2">
        <f t="shared" si="347"/>
        <v>0</v>
      </c>
      <c r="R2620" s="2">
        <f t="shared" si="347"/>
        <v>0</v>
      </c>
      <c r="S2620" s="2">
        <f t="shared" si="347"/>
        <v>0</v>
      </c>
      <c r="T2620" s="2">
        <f t="shared" si="347"/>
        <v>0</v>
      </c>
      <c r="U2620" s="2">
        <f t="shared" si="347"/>
        <v>0</v>
      </c>
      <c r="V2620" s="2">
        <f t="shared" si="347"/>
        <v>0</v>
      </c>
      <c r="W2620" s="2">
        <f t="shared" si="346"/>
        <v>555.54787592458956</v>
      </c>
      <c r="X2620" s="2">
        <f t="shared" si="346"/>
        <v>0</v>
      </c>
      <c r="Y2620" s="2">
        <f t="shared" si="346"/>
        <v>0</v>
      </c>
      <c r="Z2620" s="2">
        <f t="shared" si="346"/>
        <v>0</v>
      </c>
      <c r="AA2620" s="2">
        <f t="shared" si="346"/>
        <v>0</v>
      </c>
      <c r="AB2620" s="2">
        <f t="shared" si="346"/>
        <v>0</v>
      </c>
    </row>
    <row r="2621" spans="1:28" x14ac:dyDescent="0.25">
      <c r="A2621" t="s">
        <v>1510</v>
      </c>
      <c r="B2621" t="s">
        <v>78</v>
      </c>
      <c r="C2621" t="s">
        <v>386</v>
      </c>
      <c r="D2621" t="s">
        <v>2998</v>
      </c>
      <c r="E2621">
        <v>3353</v>
      </c>
      <c r="F2621" s="1">
        <f>(VLOOKUP(A2621,STATE_Dat!$B$2:$D$52,3,FALSE)*E2621)/VLOOKUP(A2621,STATE_Dat!$B$2:$D$52,2,FALSE)</f>
        <v>51.353679816258619</v>
      </c>
      <c r="G2621" s="2">
        <f t="shared" si="347"/>
        <v>0</v>
      </c>
      <c r="H2621" s="2">
        <f t="shared" si="347"/>
        <v>0</v>
      </c>
      <c r="I2621" s="2">
        <f t="shared" si="347"/>
        <v>0</v>
      </c>
      <c r="J2621" s="2">
        <f t="shared" si="347"/>
        <v>0</v>
      </c>
      <c r="K2621" s="2">
        <f t="shared" si="347"/>
        <v>0</v>
      </c>
      <c r="L2621" s="2">
        <f t="shared" si="347"/>
        <v>0</v>
      </c>
      <c r="M2621" s="2">
        <f t="shared" si="347"/>
        <v>0</v>
      </c>
      <c r="N2621" s="2">
        <f t="shared" si="347"/>
        <v>0</v>
      </c>
      <c r="O2621" s="2">
        <f t="shared" si="347"/>
        <v>0</v>
      </c>
      <c r="P2621" s="2">
        <f t="shared" si="347"/>
        <v>0</v>
      </c>
      <c r="Q2621" s="2">
        <f t="shared" si="347"/>
        <v>0</v>
      </c>
      <c r="R2621" s="2">
        <f t="shared" si="347"/>
        <v>0</v>
      </c>
      <c r="S2621" s="2">
        <f t="shared" si="347"/>
        <v>0</v>
      </c>
      <c r="T2621" s="2">
        <f t="shared" si="347"/>
        <v>0</v>
      </c>
      <c r="U2621" s="2">
        <f t="shared" si="347"/>
        <v>0</v>
      </c>
      <c r="V2621" s="2">
        <f t="shared" si="347"/>
        <v>0</v>
      </c>
      <c r="W2621" s="2">
        <f t="shared" si="346"/>
        <v>51.353679816258619</v>
      </c>
      <c r="X2621" s="2">
        <f t="shared" si="346"/>
        <v>0</v>
      </c>
      <c r="Y2621" s="2">
        <f t="shared" si="346"/>
        <v>0</v>
      </c>
      <c r="Z2621" s="2">
        <f t="shared" si="346"/>
        <v>0</v>
      </c>
      <c r="AA2621" s="2">
        <f t="shared" si="346"/>
        <v>0</v>
      </c>
      <c r="AB2621" s="2">
        <f t="shared" si="346"/>
        <v>0</v>
      </c>
    </row>
    <row r="2622" spans="1:28" x14ac:dyDescent="0.25">
      <c r="A2622" t="s">
        <v>1510</v>
      </c>
      <c r="B2622" t="s">
        <v>1223</v>
      </c>
      <c r="C2622" t="s">
        <v>302</v>
      </c>
      <c r="D2622" t="s">
        <v>3009</v>
      </c>
      <c r="E2622">
        <v>8517</v>
      </c>
      <c r="F2622" s="1">
        <f>(VLOOKUP(A2622,STATE_Dat!$B$2:$D$52,3,FALSE)*E2622)/VLOOKUP(A2622,STATE_Dat!$B$2:$D$52,2,FALSE)</f>
        <v>130.44416671490447</v>
      </c>
      <c r="G2622" s="2">
        <f t="shared" si="347"/>
        <v>0</v>
      </c>
      <c r="H2622" s="2">
        <f t="shared" si="347"/>
        <v>0</v>
      </c>
      <c r="I2622" s="2">
        <f t="shared" si="347"/>
        <v>130.44416671490447</v>
      </c>
      <c r="J2622" s="2">
        <f t="shared" si="347"/>
        <v>0</v>
      </c>
      <c r="K2622" s="2">
        <f t="shared" si="347"/>
        <v>0</v>
      </c>
      <c r="L2622" s="2">
        <f t="shared" si="347"/>
        <v>0</v>
      </c>
      <c r="M2622" s="2">
        <f t="shared" si="347"/>
        <v>0</v>
      </c>
      <c r="N2622" s="2">
        <f t="shared" si="347"/>
        <v>0</v>
      </c>
      <c r="O2622" s="2">
        <f t="shared" si="347"/>
        <v>0</v>
      </c>
      <c r="P2622" s="2">
        <f t="shared" si="347"/>
        <v>0</v>
      </c>
      <c r="Q2622" s="2">
        <f t="shared" si="347"/>
        <v>0</v>
      </c>
      <c r="R2622" s="2">
        <f t="shared" si="347"/>
        <v>0</v>
      </c>
      <c r="S2622" s="2">
        <f t="shared" si="347"/>
        <v>0</v>
      </c>
      <c r="T2622" s="2">
        <f t="shared" si="347"/>
        <v>0</v>
      </c>
      <c r="U2622" s="2">
        <f t="shared" si="347"/>
        <v>0</v>
      </c>
      <c r="V2622" s="2">
        <f t="shared" si="347"/>
        <v>0</v>
      </c>
      <c r="W2622" s="2">
        <f t="shared" si="346"/>
        <v>0</v>
      </c>
      <c r="X2622" s="2">
        <f t="shared" si="346"/>
        <v>0</v>
      </c>
      <c r="Y2622" s="2">
        <f t="shared" si="346"/>
        <v>0</v>
      </c>
      <c r="Z2622" s="2">
        <f t="shared" si="346"/>
        <v>0</v>
      </c>
      <c r="AA2622" s="2">
        <f t="shared" si="346"/>
        <v>0</v>
      </c>
      <c r="AB2622" s="2">
        <f t="shared" si="346"/>
        <v>0</v>
      </c>
    </row>
    <row r="2623" spans="1:28" x14ac:dyDescent="0.25">
      <c r="A2623" t="s">
        <v>1510</v>
      </c>
      <c r="B2623" t="s">
        <v>78</v>
      </c>
      <c r="C2623" t="s">
        <v>1577</v>
      </c>
      <c r="D2623" t="s">
        <v>3026</v>
      </c>
      <c r="E2623">
        <v>5613</v>
      </c>
      <c r="F2623" s="1">
        <f>(VLOOKUP(A2623,STATE_Dat!$B$2:$D$52,3,FALSE)*E2623)/VLOOKUP(A2623,STATE_Dat!$B$2:$D$52,2,FALSE)</f>
        <v>85.967254640220588</v>
      </c>
      <c r="G2623" s="2">
        <f>IF($B2623=G$1,$F2623,0)</f>
        <v>0</v>
      </c>
      <c r="H2623" s="2">
        <f t="shared" si="347"/>
        <v>0</v>
      </c>
      <c r="I2623" s="2">
        <f t="shared" si="347"/>
        <v>0</v>
      </c>
      <c r="J2623" s="2">
        <f t="shared" si="347"/>
        <v>0</v>
      </c>
      <c r="K2623" s="2">
        <f t="shared" si="347"/>
        <v>0</v>
      </c>
      <c r="L2623" s="2">
        <f t="shared" si="347"/>
        <v>0</v>
      </c>
      <c r="M2623" s="2">
        <f t="shared" si="347"/>
        <v>0</v>
      </c>
      <c r="N2623" s="2">
        <f t="shared" si="347"/>
        <v>0</v>
      </c>
      <c r="O2623" s="2">
        <f t="shared" si="347"/>
        <v>0</v>
      </c>
      <c r="P2623" s="2">
        <f t="shared" si="347"/>
        <v>0</v>
      </c>
      <c r="Q2623" s="2">
        <f t="shared" si="347"/>
        <v>0</v>
      </c>
      <c r="R2623" s="2">
        <f t="shared" si="347"/>
        <v>0</v>
      </c>
      <c r="S2623" s="2">
        <f t="shared" si="347"/>
        <v>0</v>
      </c>
      <c r="T2623" s="2">
        <f t="shared" si="347"/>
        <v>0</v>
      </c>
      <c r="U2623" s="2">
        <f t="shared" si="347"/>
        <v>0</v>
      </c>
      <c r="V2623" s="2">
        <f t="shared" si="347"/>
        <v>0</v>
      </c>
      <c r="W2623" s="2">
        <f t="shared" si="346"/>
        <v>85.967254640220588</v>
      </c>
      <c r="X2623" s="2">
        <f t="shared" si="346"/>
        <v>0</v>
      </c>
      <c r="Y2623" s="2">
        <f t="shared" si="346"/>
        <v>0</v>
      </c>
      <c r="Z2623" s="2">
        <f t="shared" si="346"/>
        <v>0</v>
      </c>
      <c r="AA2623" s="2">
        <f t="shared" si="346"/>
        <v>0</v>
      </c>
      <c r="AB2623" s="2">
        <f t="shared" si="346"/>
        <v>0</v>
      </c>
    </row>
    <row r="2624" spans="1:28" x14ac:dyDescent="0.25">
      <c r="A2624" t="s">
        <v>1510</v>
      </c>
      <c r="B2624" t="s">
        <v>1223</v>
      </c>
      <c r="C2624" t="s">
        <v>1495</v>
      </c>
      <c r="D2624" t="s">
        <v>3031</v>
      </c>
      <c r="E2624">
        <v>4139</v>
      </c>
      <c r="F2624" s="1">
        <f>(VLOOKUP(A2624,STATE_Dat!$B$2:$D$52,3,FALSE)*E2624)/VLOOKUP(A2624,STATE_Dat!$B$2:$D$52,2,FALSE)</f>
        <v>63.391852299282561</v>
      </c>
      <c r="G2624" s="2">
        <f t="shared" ref="G2624:V2647" si="348">IF($B2624=G$1,$F2624,0)</f>
        <v>0</v>
      </c>
      <c r="H2624" s="2">
        <f t="shared" si="347"/>
        <v>0</v>
      </c>
      <c r="I2624" s="2">
        <f t="shared" si="347"/>
        <v>63.391852299282561</v>
      </c>
      <c r="J2624" s="2">
        <f t="shared" si="347"/>
        <v>0</v>
      </c>
      <c r="K2624" s="2">
        <f t="shared" si="347"/>
        <v>0</v>
      </c>
      <c r="L2624" s="2">
        <f t="shared" si="347"/>
        <v>0</v>
      </c>
      <c r="M2624" s="2">
        <f t="shared" si="347"/>
        <v>0</v>
      </c>
      <c r="N2624" s="2">
        <f t="shared" si="347"/>
        <v>0</v>
      </c>
      <c r="O2624" s="2">
        <f t="shared" si="347"/>
        <v>0</v>
      </c>
      <c r="P2624" s="2">
        <f t="shared" si="347"/>
        <v>0</v>
      </c>
      <c r="Q2624" s="2">
        <f t="shared" si="347"/>
        <v>0</v>
      </c>
      <c r="R2624" s="2">
        <f t="shared" si="347"/>
        <v>0</v>
      </c>
      <c r="S2624" s="2">
        <f t="shared" si="347"/>
        <v>0</v>
      </c>
      <c r="T2624" s="2">
        <f t="shared" si="347"/>
        <v>0</v>
      </c>
      <c r="U2624" s="2">
        <f t="shared" si="347"/>
        <v>0</v>
      </c>
      <c r="V2624" s="2">
        <f t="shared" si="347"/>
        <v>0</v>
      </c>
      <c r="W2624" s="2">
        <f t="shared" si="346"/>
        <v>0</v>
      </c>
      <c r="X2624" s="2">
        <f t="shared" si="346"/>
        <v>0</v>
      </c>
      <c r="Y2624" s="2">
        <f t="shared" si="346"/>
        <v>0</v>
      </c>
      <c r="Z2624" s="2">
        <f t="shared" si="346"/>
        <v>0</v>
      </c>
      <c r="AA2624" s="2">
        <f t="shared" si="346"/>
        <v>0</v>
      </c>
      <c r="AB2624" s="2">
        <f t="shared" si="346"/>
        <v>0</v>
      </c>
    </row>
    <row r="2625" spans="1:28" x14ac:dyDescent="0.25">
      <c r="A2625" t="s">
        <v>1510</v>
      </c>
      <c r="B2625" t="s">
        <v>74</v>
      </c>
      <c r="C2625" t="s">
        <v>468</v>
      </c>
      <c r="D2625" t="s">
        <v>3037</v>
      </c>
      <c r="E2625">
        <v>54635</v>
      </c>
      <c r="F2625" s="1">
        <f>(VLOOKUP(A2625,STATE_Dat!$B$2:$D$52,3,FALSE)*E2625)/VLOOKUP(A2625,STATE_Dat!$B$2:$D$52,2,FALSE)</f>
        <v>836.77551349874432</v>
      </c>
      <c r="G2625" s="2">
        <f t="shared" si="348"/>
        <v>0</v>
      </c>
      <c r="H2625" s="2">
        <f t="shared" si="347"/>
        <v>0</v>
      </c>
      <c r="I2625" s="2">
        <f t="shared" si="347"/>
        <v>0</v>
      </c>
      <c r="J2625" s="2">
        <f t="shared" si="347"/>
        <v>0</v>
      </c>
      <c r="K2625" s="2">
        <f t="shared" si="347"/>
        <v>0</v>
      </c>
      <c r="L2625" s="2">
        <f t="shared" si="347"/>
        <v>0</v>
      </c>
      <c r="M2625" s="2">
        <f t="shared" si="347"/>
        <v>0</v>
      </c>
      <c r="N2625" s="2">
        <f t="shared" si="347"/>
        <v>0</v>
      </c>
      <c r="O2625" s="2">
        <f t="shared" si="347"/>
        <v>0</v>
      </c>
      <c r="P2625" s="2">
        <f t="shared" si="347"/>
        <v>0</v>
      </c>
      <c r="Q2625" s="2">
        <f t="shared" si="347"/>
        <v>0</v>
      </c>
      <c r="R2625" s="2">
        <f t="shared" si="347"/>
        <v>0</v>
      </c>
      <c r="S2625" s="2">
        <f t="shared" si="347"/>
        <v>0</v>
      </c>
      <c r="T2625" s="2">
        <f t="shared" si="347"/>
        <v>0</v>
      </c>
      <c r="U2625" s="2">
        <f t="shared" si="347"/>
        <v>0</v>
      </c>
      <c r="V2625" s="2">
        <f t="shared" si="347"/>
        <v>0</v>
      </c>
      <c r="W2625" s="2">
        <f t="shared" si="346"/>
        <v>0</v>
      </c>
      <c r="X2625" s="2">
        <f t="shared" si="346"/>
        <v>836.77551349874432</v>
      </c>
      <c r="Y2625" s="2">
        <f t="shared" si="346"/>
        <v>0</v>
      </c>
      <c r="Z2625" s="2">
        <f t="shared" si="346"/>
        <v>0</v>
      </c>
      <c r="AA2625" s="2">
        <f t="shared" si="346"/>
        <v>0</v>
      </c>
      <c r="AB2625" s="2">
        <f t="shared" si="346"/>
        <v>0</v>
      </c>
    </row>
    <row r="2626" spans="1:28" x14ac:dyDescent="0.25">
      <c r="A2626" t="s">
        <v>1510</v>
      </c>
      <c r="B2626" t="s">
        <v>1223</v>
      </c>
      <c r="C2626" t="s">
        <v>389</v>
      </c>
      <c r="D2626" t="s">
        <v>3049</v>
      </c>
      <c r="E2626">
        <v>4092459</v>
      </c>
      <c r="F2626" s="1">
        <f>(VLOOKUP(A2626,STATE_Dat!$B$2:$D$52,3,FALSE)*E2626)/VLOOKUP(A2626,STATE_Dat!$B$2:$D$52,2,FALSE)</f>
        <v>62679.042394025033</v>
      </c>
      <c r="G2626" s="2">
        <f t="shared" si="348"/>
        <v>0</v>
      </c>
      <c r="H2626" s="2">
        <f t="shared" si="347"/>
        <v>0</v>
      </c>
      <c r="I2626" s="2">
        <f t="shared" si="347"/>
        <v>62679.042394025033</v>
      </c>
      <c r="J2626" s="2">
        <f t="shared" si="347"/>
        <v>0</v>
      </c>
      <c r="K2626" s="2">
        <f t="shared" si="347"/>
        <v>0</v>
      </c>
      <c r="L2626" s="2">
        <f t="shared" si="347"/>
        <v>0</v>
      </c>
      <c r="M2626" s="2">
        <f t="shared" si="347"/>
        <v>0</v>
      </c>
      <c r="N2626" s="2">
        <f t="shared" si="347"/>
        <v>0</v>
      </c>
      <c r="O2626" s="2">
        <f t="shared" si="347"/>
        <v>0</v>
      </c>
      <c r="P2626" s="2">
        <f t="shared" si="347"/>
        <v>0</v>
      </c>
      <c r="Q2626" s="2">
        <f t="shared" si="347"/>
        <v>0</v>
      </c>
      <c r="R2626" s="2">
        <f t="shared" si="347"/>
        <v>0</v>
      </c>
      <c r="S2626" s="2">
        <f t="shared" si="347"/>
        <v>0</v>
      </c>
      <c r="T2626" s="2">
        <f t="shared" si="347"/>
        <v>0</v>
      </c>
      <c r="U2626" s="2">
        <f t="shared" si="347"/>
        <v>0</v>
      </c>
      <c r="V2626" s="2">
        <f t="shared" si="347"/>
        <v>0</v>
      </c>
      <c r="W2626" s="2">
        <f t="shared" si="346"/>
        <v>0</v>
      </c>
      <c r="X2626" s="2">
        <f t="shared" si="346"/>
        <v>0</v>
      </c>
      <c r="Y2626" s="2">
        <f t="shared" si="346"/>
        <v>0</v>
      </c>
      <c r="Z2626" s="2">
        <f t="shared" si="346"/>
        <v>0</v>
      </c>
      <c r="AA2626" s="2">
        <f t="shared" si="346"/>
        <v>0</v>
      </c>
      <c r="AB2626" s="2">
        <f t="shared" si="346"/>
        <v>0</v>
      </c>
    </row>
    <row r="2627" spans="1:28" x14ac:dyDescent="0.25">
      <c r="A2627" t="s">
        <v>1510</v>
      </c>
      <c r="B2627" t="s">
        <v>78</v>
      </c>
      <c r="C2627" t="s">
        <v>469</v>
      </c>
      <c r="D2627" t="s">
        <v>3056</v>
      </c>
      <c r="E2627">
        <v>65631</v>
      </c>
      <c r="F2627" s="1">
        <f>(VLOOKUP(A2627,STATE_Dat!$B$2:$D$52,3,FALSE)*E2627)/VLOOKUP(A2627,STATE_Dat!$B$2:$D$52,2,FALSE)</f>
        <v>1005.1874023324991</v>
      </c>
      <c r="G2627" s="2">
        <f t="shared" si="348"/>
        <v>0</v>
      </c>
      <c r="H2627" s="2">
        <f t="shared" si="347"/>
        <v>0</v>
      </c>
      <c r="I2627" s="2">
        <f t="shared" si="347"/>
        <v>0</v>
      </c>
      <c r="J2627" s="2">
        <f t="shared" si="347"/>
        <v>0</v>
      </c>
      <c r="K2627" s="2">
        <f t="shared" si="347"/>
        <v>0</v>
      </c>
      <c r="L2627" s="2">
        <f t="shared" si="347"/>
        <v>0</v>
      </c>
      <c r="M2627" s="2">
        <f t="shared" si="347"/>
        <v>0</v>
      </c>
      <c r="N2627" s="2">
        <f t="shared" si="347"/>
        <v>0</v>
      </c>
      <c r="O2627" s="2">
        <f t="shared" si="347"/>
        <v>0</v>
      </c>
      <c r="P2627" s="2">
        <f t="shared" si="347"/>
        <v>0</v>
      </c>
      <c r="Q2627" s="2">
        <f t="shared" si="347"/>
        <v>0</v>
      </c>
      <c r="R2627" s="2">
        <f t="shared" si="347"/>
        <v>0</v>
      </c>
      <c r="S2627" s="2">
        <f t="shared" si="347"/>
        <v>0</v>
      </c>
      <c r="T2627" s="2">
        <f t="shared" si="347"/>
        <v>0</v>
      </c>
      <c r="U2627" s="2">
        <f t="shared" si="347"/>
        <v>0</v>
      </c>
      <c r="V2627" s="2">
        <f t="shared" si="347"/>
        <v>0</v>
      </c>
      <c r="W2627" s="2">
        <f t="shared" si="346"/>
        <v>1005.1874023324991</v>
      </c>
      <c r="X2627" s="2">
        <f t="shared" si="346"/>
        <v>0</v>
      </c>
      <c r="Y2627" s="2">
        <f t="shared" si="346"/>
        <v>0</v>
      </c>
      <c r="Z2627" s="2">
        <f t="shared" si="346"/>
        <v>0</v>
      </c>
      <c r="AA2627" s="2">
        <f t="shared" si="346"/>
        <v>0</v>
      </c>
      <c r="AB2627" s="2">
        <f t="shared" si="346"/>
        <v>0</v>
      </c>
    </row>
    <row r="2628" spans="1:28" x14ac:dyDescent="0.25">
      <c r="A2628" t="s">
        <v>1510</v>
      </c>
      <c r="B2628" t="s">
        <v>78</v>
      </c>
      <c r="C2628" t="s">
        <v>1578</v>
      </c>
      <c r="D2628" t="s">
        <v>3061</v>
      </c>
      <c r="E2628">
        <v>6062</v>
      </c>
      <c r="F2628" s="1">
        <f>(VLOOKUP(A2628,STATE_Dat!$B$2:$D$52,3,FALSE)*E2628)/VLOOKUP(A2628,STATE_Dat!$B$2:$D$52,2,FALSE)</f>
        <v>92.844022381795341</v>
      </c>
      <c r="G2628" s="2">
        <f t="shared" si="348"/>
        <v>0</v>
      </c>
      <c r="H2628" s="2">
        <f t="shared" si="347"/>
        <v>0</v>
      </c>
      <c r="I2628" s="2">
        <f t="shared" si="347"/>
        <v>0</v>
      </c>
      <c r="J2628" s="2">
        <f t="shared" si="347"/>
        <v>0</v>
      </c>
      <c r="K2628" s="2">
        <f t="shared" si="347"/>
        <v>0</v>
      </c>
      <c r="L2628" s="2">
        <f t="shared" si="347"/>
        <v>0</v>
      </c>
      <c r="M2628" s="2">
        <f t="shared" si="347"/>
        <v>0</v>
      </c>
      <c r="N2628" s="2">
        <f t="shared" si="347"/>
        <v>0</v>
      </c>
      <c r="O2628" s="2">
        <f t="shared" si="347"/>
        <v>0</v>
      </c>
      <c r="P2628" s="2">
        <f t="shared" si="347"/>
        <v>0</v>
      </c>
      <c r="Q2628" s="2">
        <f t="shared" si="347"/>
        <v>0</v>
      </c>
      <c r="R2628" s="2">
        <f t="shared" si="347"/>
        <v>0</v>
      </c>
      <c r="S2628" s="2">
        <f t="shared" si="347"/>
        <v>0</v>
      </c>
      <c r="T2628" s="2">
        <f t="shared" si="347"/>
        <v>0</v>
      </c>
      <c r="U2628" s="2">
        <f t="shared" si="347"/>
        <v>0</v>
      </c>
      <c r="V2628" s="2">
        <f t="shared" si="347"/>
        <v>0</v>
      </c>
      <c r="W2628" s="2">
        <f t="shared" si="346"/>
        <v>92.844022381795341</v>
      </c>
      <c r="X2628" s="2">
        <f t="shared" si="346"/>
        <v>0</v>
      </c>
      <c r="Y2628" s="2">
        <f t="shared" si="346"/>
        <v>0</v>
      </c>
      <c r="Z2628" s="2">
        <f t="shared" si="346"/>
        <v>0</v>
      </c>
      <c r="AA2628" s="2">
        <f t="shared" si="346"/>
        <v>0</v>
      </c>
      <c r="AB2628" s="2">
        <f t="shared" si="346"/>
        <v>0</v>
      </c>
    </row>
    <row r="2629" spans="1:28" x14ac:dyDescent="0.25">
      <c r="A2629" t="s">
        <v>1510</v>
      </c>
      <c r="B2629" t="s">
        <v>1223</v>
      </c>
      <c r="C2629" t="s">
        <v>647</v>
      </c>
      <c r="D2629" t="s">
        <v>3065</v>
      </c>
      <c r="E2629">
        <v>5899</v>
      </c>
      <c r="F2629" s="1">
        <f>(VLOOKUP(A2629,STATE_Dat!$B$2:$D$52,3,FALSE)*E2629)/VLOOKUP(A2629,STATE_Dat!$B$2:$D$52,2,FALSE)</f>
        <v>90.347556586969745</v>
      </c>
      <c r="G2629" s="2">
        <f t="shared" si="348"/>
        <v>0</v>
      </c>
      <c r="H2629" s="2">
        <f t="shared" si="347"/>
        <v>0</v>
      </c>
      <c r="I2629" s="2">
        <f t="shared" si="347"/>
        <v>90.347556586969745</v>
      </c>
      <c r="J2629" s="2">
        <f t="shared" si="347"/>
        <v>0</v>
      </c>
      <c r="K2629" s="2">
        <f t="shared" si="347"/>
        <v>0</v>
      </c>
      <c r="L2629" s="2">
        <f t="shared" si="347"/>
        <v>0</v>
      </c>
      <c r="M2629" s="2">
        <f t="shared" si="347"/>
        <v>0</v>
      </c>
      <c r="N2629" s="2">
        <f t="shared" si="347"/>
        <v>0</v>
      </c>
      <c r="O2629" s="2">
        <f t="shared" si="347"/>
        <v>0</v>
      </c>
      <c r="P2629" s="2">
        <f t="shared" si="347"/>
        <v>0</v>
      </c>
      <c r="Q2629" s="2">
        <f t="shared" si="347"/>
        <v>0</v>
      </c>
      <c r="R2629" s="2">
        <f t="shared" si="347"/>
        <v>0</v>
      </c>
      <c r="S2629" s="2">
        <f t="shared" si="347"/>
        <v>0</v>
      </c>
      <c r="T2629" s="2">
        <f t="shared" si="347"/>
        <v>0</v>
      </c>
      <c r="U2629" s="2">
        <f t="shared" si="347"/>
        <v>0</v>
      </c>
      <c r="V2629" s="2">
        <f t="shared" si="347"/>
        <v>0</v>
      </c>
      <c r="W2629" s="2">
        <f t="shared" si="346"/>
        <v>0</v>
      </c>
      <c r="X2629" s="2">
        <f t="shared" si="346"/>
        <v>0</v>
      </c>
      <c r="Y2629" s="2">
        <f t="shared" si="346"/>
        <v>0</v>
      </c>
      <c r="Z2629" s="2">
        <f t="shared" si="346"/>
        <v>0</v>
      </c>
      <c r="AA2629" s="2">
        <f t="shared" si="346"/>
        <v>0</v>
      </c>
      <c r="AB2629" s="2">
        <f t="shared" si="346"/>
        <v>0</v>
      </c>
    </row>
    <row r="2630" spans="1:28" x14ac:dyDescent="0.25">
      <c r="A2630" t="s">
        <v>1510</v>
      </c>
      <c r="B2630" t="s">
        <v>1223</v>
      </c>
      <c r="C2630" t="s">
        <v>1579</v>
      </c>
      <c r="D2630" t="s">
        <v>3068</v>
      </c>
      <c r="E2630">
        <v>157107</v>
      </c>
      <c r="F2630" s="1">
        <f>(VLOOKUP(A2630,STATE_Dat!$B$2:$D$52,3,FALSE)*E2630)/VLOOKUP(A2630,STATE_Dat!$B$2:$D$52,2,FALSE)</f>
        <v>2406.2101326850411</v>
      </c>
      <c r="G2630" s="2">
        <f t="shared" si="348"/>
        <v>0</v>
      </c>
      <c r="H2630" s="2">
        <f t="shared" si="347"/>
        <v>0</v>
      </c>
      <c r="I2630" s="2">
        <f t="shared" si="347"/>
        <v>2406.2101326850411</v>
      </c>
      <c r="J2630" s="2">
        <f t="shared" si="347"/>
        <v>0</v>
      </c>
      <c r="K2630" s="2">
        <f t="shared" si="347"/>
        <v>0</v>
      </c>
      <c r="L2630" s="2">
        <f t="shared" si="347"/>
        <v>0</v>
      </c>
      <c r="M2630" s="2">
        <f t="shared" si="347"/>
        <v>0</v>
      </c>
      <c r="N2630" s="2">
        <f t="shared" si="347"/>
        <v>0</v>
      </c>
      <c r="O2630" s="2">
        <f t="shared" si="347"/>
        <v>0</v>
      </c>
      <c r="P2630" s="2">
        <f t="shared" si="347"/>
        <v>0</v>
      </c>
      <c r="Q2630" s="2">
        <f t="shared" si="347"/>
        <v>0</v>
      </c>
      <c r="R2630" s="2">
        <f t="shared" si="347"/>
        <v>0</v>
      </c>
      <c r="S2630" s="2">
        <f t="shared" si="347"/>
        <v>0</v>
      </c>
      <c r="T2630" s="2">
        <f t="shared" si="347"/>
        <v>0</v>
      </c>
      <c r="U2630" s="2">
        <f t="shared" si="347"/>
        <v>0</v>
      </c>
      <c r="V2630" s="2">
        <f t="shared" si="347"/>
        <v>0</v>
      </c>
      <c r="W2630" s="2">
        <f t="shared" si="346"/>
        <v>0</v>
      </c>
      <c r="X2630" s="2">
        <f t="shared" si="346"/>
        <v>0</v>
      </c>
      <c r="Y2630" s="2">
        <f t="shared" si="346"/>
        <v>0</v>
      </c>
      <c r="Z2630" s="2">
        <f t="shared" si="346"/>
        <v>0</v>
      </c>
      <c r="AA2630" s="2">
        <f t="shared" si="346"/>
        <v>0</v>
      </c>
      <c r="AB2630" s="2">
        <f t="shared" si="346"/>
        <v>0</v>
      </c>
    </row>
    <row r="2631" spans="1:28" x14ac:dyDescent="0.25">
      <c r="A2631" t="s">
        <v>1510</v>
      </c>
      <c r="B2631" t="s">
        <v>78</v>
      </c>
      <c r="C2631" t="s">
        <v>1580</v>
      </c>
      <c r="D2631" t="s">
        <v>3072</v>
      </c>
      <c r="E2631">
        <v>3807</v>
      </c>
      <c r="F2631" s="1">
        <f>(VLOOKUP(A2631,STATE_Dat!$B$2:$D$52,3,FALSE)*E2631)/VLOOKUP(A2631,STATE_Dat!$B$2:$D$52,2,FALSE)</f>
        <v>58.307026263196107</v>
      </c>
      <c r="G2631" s="2">
        <f t="shared" si="348"/>
        <v>0</v>
      </c>
      <c r="H2631" s="2">
        <f t="shared" si="347"/>
        <v>0</v>
      </c>
      <c r="I2631" s="2">
        <f t="shared" si="347"/>
        <v>0</v>
      </c>
      <c r="J2631" s="2">
        <f t="shared" si="347"/>
        <v>0</v>
      </c>
      <c r="K2631" s="2">
        <f t="shared" si="347"/>
        <v>0</v>
      </c>
      <c r="L2631" s="2">
        <f t="shared" si="347"/>
        <v>0</v>
      </c>
      <c r="M2631" s="2">
        <f t="shared" si="347"/>
        <v>0</v>
      </c>
      <c r="N2631" s="2">
        <f t="shared" si="347"/>
        <v>0</v>
      </c>
      <c r="O2631" s="2">
        <f t="shared" ref="O2631:AB2646" si="349">IF($B2631=O$1,$F2631,0)</f>
        <v>0</v>
      </c>
      <c r="P2631" s="2">
        <f t="shared" si="349"/>
        <v>0</v>
      </c>
      <c r="Q2631" s="2">
        <f t="shared" si="349"/>
        <v>0</v>
      </c>
      <c r="R2631" s="2">
        <f t="shared" si="349"/>
        <v>0</v>
      </c>
      <c r="S2631" s="2">
        <f t="shared" si="349"/>
        <v>0</v>
      </c>
      <c r="T2631" s="2">
        <f t="shared" si="349"/>
        <v>0</v>
      </c>
      <c r="U2631" s="2">
        <f t="shared" si="349"/>
        <v>0</v>
      </c>
      <c r="V2631" s="2">
        <f t="shared" si="349"/>
        <v>0</v>
      </c>
      <c r="W2631" s="2">
        <f t="shared" si="349"/>
        <v>58.307026263196107</v>
      </c>
      <c r="X2631" s="2">
        <f t="shared" si="349"/>
        <v>0</v>
      </c>
      <c r="Y2631" s="2">
        <f t="shared" si="349"/>
        <v>0</v>
      </c>
      <c r="Z2631" s="2">
        <f t="shared" si="349"/>
        <v>0</v>
      </c>
      <c r="AA2631" s="2">
        <f t="shared" si="349"/>
        <v>0</v>
      </c>
      <c r="AB2631" s="2">
        <f t="shared" si="349"/>
        <v>0</v>
      </c>
    </row>
    <row r="2632" spans="1:28" x14ac:dyDescent="0.25">
      <c r="A2632" t="s">
        <v>1510</v>
      </c>
      <c r="B2632" t="s">
        <v>1223</v>
      </c>
      <c r="C2632" t="s">
        <v>547</v>
      </c>
      <c r="D2632" t="s">
        <v>3078</v>
      </c>
      <c r="E2632">
        <v>78532</v>
      </c>
      <c r="F2632" s="1">
        <f>(VLOOKUP(A2632,STATE_Dat!$B$2:$D$52,3,FALSE)*E2632)/VLOOKUP(A2632,STATE_Dat!$B$2:$D$52,2,FALSE)</f>
        <v>1202.7757779094607</v>
      </c>
      <c r="G2632" s="2">
        <f t="shared" si="348"/>
        <v>0</v>
      </c>
      <c r="H2632" s="2">
        <f t="shared" si="348"/>
        <v>0</v>
      </c>
      <c r="I2632" s="2">
        <f t="shared" si="348"/>
        <v>1202.7757779094607</v>
      </c>
      <c r="J2632" s="2">
        <f t="shared" si="348"/>
        <v>0</v>
      </c>
      <c r="K2632" s="2">
        <f t="shared" si="348"/>
        <v>0</v>
      </c>
      <c r="L2632" s="2">
        <f t="shared" si="348"/>
        <v>0</v>
      </c>
      <c r="M2632" s="2">
        <f t="shared" si="348"/>
        <v>0</v>
      </c>
      <c r="N2632" s="2">
        <f t="shared" si="348"/>
        <v>0</v>
      </c>
      <c r="O2632" s="2">
        <f t="shared" si="348"/>
        <v>0</v>
      </c>
      <c r="P2632" s="2">
        <f t="shared" si="348"/>
        <v>0</v>
      </c>
      <c r="Q2632" s="2">
        <f t="shared" si="348"/>
        <v>0</v>
      </c>
      <c r="R2632" s="2">
        <f t="shared" si="348"/>
        <v>0</v>
      </c>
      <c r="S2632" s="2">
        <f t="shared" si="348"/>
        <v>0</v>
      </c>
      <c r="T2632" s="2">
        <f t="shared" si="348"/>
        <v>0</v>
      </c>
      <c r="U2632" s="2">
        <f t="shared" si="348"/>
        <v>0</v>
      </c>
      <c r="V2632" s="2">
        <f t="shared" si="348"/>
        <v>0</v>
      </c>
      <c r="W2632" s="2">
        <f t="shared" si="349"/>
        <v>0</v>
      </c>
      <c r="X2632" s="2">
        <f t="shared" si="349"/>
        <v>0</v>
      </c>
      <c r="Y2632" s="2">
        <f t="shared" si="349"/>
        <v>0</v>
      </c>
      <c r="Z2632" s="2">
        <f t="shared" si="349"/>
        <v>0</v>
      </c>
      <c r="AA2632" s="2">
        <f t="shared" si="349"/>
        <v>0</v>
      </c>
      <c r="AB2632" s="2">
        <f t="shared" si="349"/>
        <v>0</v>
      </c>
    </row>
    <row r="2633" spans="1:28" x14ac:dyDescent="0.25">
      <c r="A2633" t="s">
        <v>1510</v>
      </c>
      <c r="B2633" t="s">
        <v>1223</v>
      </c>
      <c r="C2633" t="s">
        <v>1226</v>
      </c>
      <c r="D2633" t="s">
        <v>3099</v>
      </c>
      <c r="E2633">
        <v>774769</v>
      </c>
      <c r="F2633" s="1">
        <f>(VLOOKUP(A2633,STATE_Dat!$B$2:$D$52,3,FALSE)*E2633)/VLOOKUP(A2633,STATE_Dat!$B$2:$D$52,2,FALSE)</f>
        <v>11866.161395038136</v>
      </c>
      <c r="G2633" s="2">
        <f t="shared" si="348"/>
        <v>0</v>
      </c>
      <c r="H2633" s="2">
        <f t="shared" si="348"/>
        <v>0</v>
      </c>
      <c r="I2633" s="2">
        <f t="shared" si="348"/>
        <v>11866.161395038136</v>
      </c>
      <c r="J2633" s="2">
        <f t="shared" si="348"/>
        <v>0</v>
      </c>
      <c r="K2633" s="2">
        <f t="shared" si="348"/>
        <v>0</v>
      </c>
      <c r="L2633" s="2">
        <f t="shared" si="348"/>
        <v>0</v>
      </c>
      <c r="M2633" s="2">
        <f t="shared" si="348"/>
        <v>0</v>
      </c>
      <c r="N2633" s="2">
        <f t="shared" si="348"/>
        <v>0</v>
      </c>
      <c r="O2633" s="2">
        <f t="shared" si="348"/>
        <v>0</v>
      </c>
      <c r="P2633" s="2">
        <f t="shared" si="348"/>
        <v>0</v>
      </c>
      <c r="Q2633" s="2">
        <f t="shared" si="348"/>
        <v>0</v>
      </c>
      <c r="R2633" s="2">
        <f t="shared" si="348"/>
        <v>0</v>
      </c>
      <c r="S2633" s="2">
        <f t="shared" si="348"/>
        <v>0</v>
      </c>
      <c r="T2633" s="2">
        <f t="shared" si="348"/>
        <v>0</v>
      </c>
      <c r="U2633" s="2">
        <f t="shared" si="348"/>
        <v>0</v>
      </c>
      <c r="V2633" s="2">
        <f t="shared" si="348"/>
        <v>0</v>
      </c>
      <c r="W2633" s="2">
        <f t="shared" si="349"/>
        <v>0</v>
      </c>
      <c r="X2633" s="2">
        <f t="shared" si="349"/>
        <v>0</v>
      </c>
      <c r="Y2633" s="2">
        <f t="shared" si="349"/>
        <v>0</v>
      </c>
      <c r="Z2633" s="2">
        <f t="shared" si="349"/>
        <v>0</v>
      </c>
      <c r="AA2633" s="2">
        <f t="shared" si="349"/>
        <v>0</v>
      </c>
      <c r="AB2633" s="2">
        <f t="shared" si="349"/>
        <v>0</v>
      </c>
    </row>
    <row r="2634" spans="1:28" x14ac:dyDescent="0.25">
      <c r="A2634" t="s">
        <v>1510</v>
      </c>
      <c r="B2634" t="s">
        <v>1223</v>
      </c>
      <c r="C2634" t="s">
        <v>1034</v>
      </c>
      <c r="D2634" t="s">
        <v>3103</v>
      </c>
      <c r="E2634">
        <v>35089</v>
      </c>
      <c r="F2634" s="1">
        <f>(VLOOKUP(A2634,STATE_Dat!$B$2:$D$52,3,FALSE)*E2634)/VLOOKUP(A2634,STATE_Dat!$B$2:$D$52,2,FALSE)</f>
        <v>537.414038494691</v>
      </c>
      <c r="G2634" s="2">
        <f t="shared" si="348"/>
        <v>0</v>
      </c>
      <c r="H2634" s="2">
        <f t="shared" si="348"/>
        <v>0</v>
      </c>
      <c r="I2634" s="2">
        <f t="shared" si="348"/>
        <v>537.414038494691</v>
      </c>
      <c r="J2634" s="2">
        <f t="shared" si="348"/>
        <v>0</v>
      </c>
      <c r="K2634" s="2">
        <f t="shared" si="348"/>
        <v>0</v>
      </c>
      <c r="L2634" s="2">
        <f t="shared" si="348"/>
        <v>0</v>
      </c>
      <c r="M2634" s="2">
        <f t="shared" si="348"/>
        <v>0</v>
      </c>
      <c r="N2634" s="2">
        <f t="shared" si="348"/>
        <v>0</v>
      </c>
      <c r="O2634" s="2">
        <f t="shared" si="348"/>
        <v>0</v>
      </c>
      <c r="P2634" s="2">
        <f t="shared" si="348"/>
        <v>0</v>
      </c>
      <c r="Q2634" s="2">
        <f t="shared" si="348"/>
        <v>0</v>
      </c>
      <c r="R2634" s="2">
        <f t="shared" si="348"/>
        <v>0</v>
      </c>
      <c r="S2634" s="2">
        <f t="shared" si="348"/>
        <v>0</v>
      </c>
      <c r="T2634" s="2">
        <f t="shared" si="348"/>
        <v>0</v>
      </c>
      <c r="U2634" s="2">
        <f t="shared" si="348"/>
        <v>0</v>
      </c>
      <c r="V2634" s="2">
        <f t="shared" si="348"/>
        <v>0</v>
      </c>
      <c r="W2634" s="2">
        <f t="shared" si="349"/>
        <v>0</v>
      </c>
      <c r="X2634" s="2">
        <f t="shared" si="349"/>
        <v>0</v>
      </c>
      <c r="Y2634" s="2">
        <f t="shared" si="349"/>
        <v>0</v>
      </c>
      <c r="Z2634" s="2">
        <f t="shared" si="349"/>
        <v>0</v>
      </c>
      <c r="AA2634" s="2">
        <f t="shared" si="349"/>
        <v>0</v>
      </c>
      <c r="AB2634" s="2">
        <f t="shared" si="349"/>
        <v>0</v>
      </c>
    </row>
    <row r="2635" spans="1:28" x14ac:dyDescent="0.25">
      <c r="A2635" t="s">
        <v>1510</v>
      </c>
      <c r="B2635" t="s">
        <v>78</v>
      </c>
      <c r="C2635" t="s">
        <v>1581</v>
      </c>
      <c r="D2635" t="s">
        <v>3111</v>
      </c>
      <c r="E2635">
        <v>22935</v>
      </c>
      <c r="F2635" s="1">
        <f>(VLOOKUP(A2635,STATE_Dat!$B$2:$D$52,3,FALSE)*E2635)/VLOOKUP(A2635,STATE_Dat!$B$2:$D$52,2,FALSE)</f>
        <v>351.26652149892379</v>
      </c>
      <c r="G2635" s="2">
        <f t="shared" si="348"/>
        <v>0</v>
      </c>
      <c r="H2635" s="2">
        <f t="shared" si="348"/>
        <v>0</v>
      </c>
      <c r="I2635" s="2">
        <f t="shared" si="348"/>
        <v>0</v>
      </c>
      <c r="J2635" s="2">
        <f t="shared" si="348"/>
        <v>0</v>
      </c>
      <c r="K2635" s="2">
        <f t="shared" si="348"/>
        <v>0</v>
      </c>
      <c r="L2635" s="2">
        <f t="shared" si="348"/>
        <v>0</v>
      </c>
      <c r="M2635" s="2">
        <f t="shared" si="348"/>
        <v>0</v>
      </c>
      <c r="N2635" s="2">
        <f t="shared" si="348"/>
        <v>0</v>
      </c>
      <c r="O2635" s="2">
        <f t="shared" si="348"/>
        <v>0</v>
      </c>
      <c r="P2635" s="2">
        <f t="shared" si="348"/>
        <v>0</v>
      </c>
      <c r="Q2635" s="2">
        <f t="shared" si="348"/>
        <v>0</v>
      </c>
      <c r="R2635" s="2">
        <f t="shared" si="348"/>
        <v>0</v>
      </c>
      <c r="S2635" s="2">
        <f t="shared" si="348"/>
        <v>0</v>
      </c>
      <c r="T2635" s="2">
        <f t="shared" si="348"/>
        <v>0</v>
      </c>
      <c r="U2635" s="2">
        <f t="shared" si="348"/>
        <v>0</v>
      </c>
      <c r="V2635" s="2">
        <f t="shared" si="348"/>
        <v>0</v>
      </c>
      <c r="W2635" s="2">
        <f t="shared" si="349"/>
        <v>351.26652149892379</v>
      </c>
      <c r="X2635" s="2">
        <f t="shared" si="349"/>
        <v>0</v>
      </c>
      <c r="Y2635" s="2">
        <f t="shared" si="349"/>
        <v>0</v>
      </c>
      <c r="Z2635" s="2">
        <f t="shared" si="349"/>
        <v>0</v>
      </c>
      <c r="AA2635" s="2">
        <f t="shared" si="349"/>
        <v>0</v>
      </c>
      <c r="AB2635" s="2">
        <f t="shared" si="349"/>
        <v>0</v>
      </c>
    </row>
    <row r="2636" spans="1:28" x14ac:dyDescent="0.25">
      <c r="A2636" t="s">
        <v>1510</v>
      </c>
      <c r="B2636" t="s">
        <v>1223</v>
      </c>
      <c r="C2636" t="s">
        <v>1582</v>
      </c>
      <c r="D2636" t="s">
        <v>3119</v>
      </c>
      <c r="E2636">
        <v>51182</v>
      </c>
      <c r="F2636" s="1">
        <f>(VLOOKUP(A2636,STATE_Dat!$B$2:$D$52,3,FALSE)*E2636)/VLOOKUP(A2636,STATE_Dat!$B$2:$D$52,2,FALSE)</f>
        <v>783.89025957523074</v>
      </c>
      <c r="G2636" s="2">
        <f t="shared" si="348"/>
        <v>0</v>
      </c>
      <c r="H2636" s="2">
        <f t="shared" si="348"/>
        <v>0</v>
      </c>
      <c r="I2636" s="2">
        <f t="shared" si="348"/>
        <v>783.89025957523074</v>
      </c>
      <c r="J2636" s="2">
        <f t="shared" si="348"/>
        <v>0</v>
      </c>
      <c r="K2636" s="2">
        <f t="shared" si="348"/>
        <v>0</v>
      </c>
      <c r="L2636" s="2">
        <f t="shared" si="348"/>
        <v>0</v>
      </c>
      <c r="M2636" s="2">
        <f t="shared" si="348"/>
        <v>0</v>
      </c>
      <c r="N2636" s="2">
        <f t="shared" si="348"/>
        <v>0</v>
      </c>
      <c r="O2636" s="2">
        <f t="shared" si="348"/>
        <v>0</v>
      </c>
      <c r="P2636" s="2">
        <f t="shared" si="348"/>
        <v>0</v>
      </c>
      <c r="Q2636" s="2">
        <f t="shared" si="348"/>
        <v>0</v>
      </c>
      <c r="R2636" s="2">
        <f t="shared" si="348"/>
        <v>0</v>
      </c>
      <c r="S2636" s="2">
        <f t="shared" si="348"/>
        <v>0</v>
      </c>
      <c r="T2636" s="2">
        <f t="shared" si="348"/>
        <v>0</v>
      </c>
      <c r="U2636" s="2">
        <f t="shared" si="348"/>
        <v>0</v>
      </c>
      <c r="V2636" s="2">
        <f t="shared" si="348"/>
        <v>0</v>
      </c>
      <c r="W2636" s="2">
        <f t="shared" si="349"/>
        <v>0</v>
      </c>
      <c r="X2636" s="2">
        <f t="shared" si="349"/>
        <v>0</v>
      </c>
      <c r="Y2636" s="2">
        <f t="shared" si="349"/>
        <v>0</v>
      </c>
      <c r="Z2636" s="2">
        <f t="shared" si="349"/>
        <v>0</v>
      </c>
      <c r="AA2636" s="2">
        <f t="shared" si="349"/>
        <v>0</v>
      </c>
      <c r="AB2636" s="2">
        <f t="shared" si="349"/>
        <v>0</v>
      </c>
    </row>
    <row r="2637" spans="1:28" x14ac:dyDescent="0.25">
      <c r="A2637" t="s">
        <v>1510</v>
      </c>
      <c r="B2637" t="s">
        <v>1223</v>
      </c>
      <c r="C2637" t="s">
        <v>719</v>
      </c>
      <c r="D2637" t="s">
        <v>3123</v>
      </c>
      <c r="E2637">
        <v>35161</v>
      </c>
      <c r="F2637" s="1">
        <f>(VLOOKUP(A2637,STATE_Dat!$B$2:$D$52,3,FALSE)*E2637)/VLOOKUP(A2637,STATE_Dat!$B$2:$D$52,2,FALSE)</f>
        <v>538.51677185191454</v>
      </c>
      <c r="G2637" s="2">
        <f t="shared" si="348"/>
        <v>0</v>
      </c>
      <c r="H2637" s="2">
        <f t="shared" si="348"/>
        <v>0</v>
      </c>
      <c r="I2637" s="2">
        <f t="shared" si="348"/>
        <v>538.51677185191454</v>
      </c>
      <c r="J2637" s="2">
        <f t="shared" si="348"/>
        <v>0</v>
      </c>
      <c r="K2637" s="2">
        <f t="shared" si="348"/>
        <v>0</v>
      </c>
      <c r="L2637" s="2">
        <f t="shared" si="348"/>
        <v>0</v>
      </c>
      <c r="M2637" s="2">
        <f t="shared" si="348"/>
        <v>0</v>
      </c>
      <c r="N2637" s="2">
        <f t="shared" si="348"/>
        <v>0</v>
      </c>
      <c r="O2637" s="2">
        <f t="shared" si="348"/>
        <v>0</v>
      </c>
      <c r="P2637" s="2">
        <f t="shared" si="348"/>
        <v>0</v>
      </c>
      <c r="Q2637" s="2">
        <f t="shared" si="348"/>
        <v>0</v>
      </c>
      <c r="R2637" s="2">
        <f t="shared" si="348"/>
        <v>0</v>
      </c>
      <c r="S2637" s="2">
        <f t="shared" si="348"/>
        <v>0</v>
      </c>
      <c r="T2637" s="2">
        <f t="shared" si="348"/>
        <v>0</v>
      </c>
      <c r="U2637" s="2">
        <f t="shared" si="348"/>
        <v>0</v>
      </c>
      <c r="V2637" s="2">
        <f t="shared" si="348"/>
        <v>0</v>
      </c>
      <c r="W2637" s="2">
        <f t="shared" si="349"/>
        <v>0</v>
      </c>
      <c r="X2637" s="2">
        <f t="shared" si="349"/>
        <v>0</v>
      </c>
      <c r="Y2637" s="2">
        <f t="shared" si="349"/>
        <v>0</v>
      </c>
      <c r="Z2637" s="2">
        <f t="shared" si="349"/>
        <v>0</v>
      </c>
      <c r="AA2637" s="2">
        <f t="shared" si="349"/>
        <v>0</v>
      </c>
      <c r="AB2637" s="2">
        <f t="shared" si="349"/>
        <v>0</v>
      </c>
    </row>
    <row r="2638" spans="1:28" x14ac:dyDescent="0.25">
      <c r="A2638" t="s">
        <v>1510</v>
      </c>
      <c r="B2638" t="s">
        <v>1223</v>
      </c>
      <c r="C2638" t="s">
        <v>39</v>
      </c>
      <c r="D2638" t="s">
        <v>3132</v>
      </c>
      <c r="E2638">
        <v>23732</v>
      </c>
      <c r="F2638" s="1">
        <f>(VLOOKUP(A2638,STATE_Dat!$B$2:$D$52,3,FALSE)*E2638)/VLOOKUP(A2638,STATE_Dat!$B$2:$D$52,2,FALSE)</f>
        <v>363.47316713374579</v>
      </c>
      <c r="G2638" s="2">
        <f t="shared" si="348"/>
        <v>0</v>
      </c>
      <c r="H2638" s="2">
        <f t="shared" si="348"/>
        <v>0</v>
      </c>
      <c r="I2638" s="2">
        <f t="shared" si="348"/>
        <v>363.47316713374579</v>
      </c>
      <c r="J2638" s="2">
        <f t="shared" si="348"/>
        <v>0</v>
      </c>
      <c r="K2638" s="2">
        <f t="shared" si="348"/>
        <v>0</v>
      </c>
      <c r="L2638" s="2">
        <f t="shared" si="348"/>
        <v>0</v>
      </c>
      <c r="M2638" s="2">
        <f t="shared" si="348"/>
        <v>0</v>
      </c>
      <c r="N2638" s="2">
        <f t="shared" si="348"/>
        <v>0</v>
      </c>
      <c r="O2638" s="2">
        <f t="shared" si="348"/>
        <v>0</v>
      </c>
      <c r="P2638" s="2">
        <f t="shared" si="348"/>
        <v>0</v>
      </c>
      <c r="Q2638" s="2">
        <f t="shared" si="348"/>
        <v>0</v>
      </c>
      <c r="R2638" s="2">
        <f t="shared" si="348"/>
        <v>0</v>
      </c>
      <c r="S2638" s="2">
        <f t="shared" si="348"/>
        <v>0</v>
      </c>
      <c r="T2638" s="2">
        <f t="shared" si="348"/>
        <v>0</v>
      </c>
      <c r="U2638" s="2">
        <f t="shared" si="348"/>
        <v>0</v>
      </c>
      <c r="V2638" s="2">
        <f t="shared" si="348"/>
        <v>0</v>
      </c>
      <c r="W2638" s="2">
        <f t="shared" si="349"/>
        <v>0</v>
      </c>
      <c r="X2638" s="2">
        <f t="shared" si="349"/>
        <v>0</v>
      </c>
      <c r="Y2638" s="2">
        <f t="shared" si="349"/>
        <v>0</v>
      </c>
      <c r="Z2638" s="2">
        <f t="shared" si="349"/>
        <v>0</v>
      </c>
      <c r="AA2638" s="2">
        <f t="shared" si="349"/>
        <v>0</v>
      </c>
      <c r="AB2638" s="2">
        <f t="shared" si="349"/>
        <v>0</v>
      </c>
    </row>
    <row r="2639" spans="1:28" x14ac:dyDescent="0.25">
      <c r="A2639" t="s">
        <v>1510</v>
      </c>
      <c r="B2639" t="s">
        <v>1223</v>
      </c>
      <c r="C2639" t="s">
        <v>99</v>
      </c>
      <c r="D2639" t="s">
        <v>3138</v>
      </c>
      <c r="E2639">
        <v>35012</v>
      </c>
      <c r="F2639" s="1">
        <f>(VLOOKUP(A2639,STATE_Dat!$B$2:$D$52,3,FALSE)*E2639)/VLOOKUP(A2639,STATE_Dat!$B$2:$D$52,2,FALSE)</f>
        <v>536.23472643210459</v>
      </c>
      <c r="G2639" s="2">
        <f t="shared" si="348"/>
        <v>0</v>
      </c>
      <c r="H2639" s="2">
        <f t="shared" si="348"/>
        <v>0</v>
      </c>
      <c r="I2639" s="2">
        <f t="shared" si="348"/>
        <v>536.23472643210459</v>
      </c>
      <c r="J2639" s="2">
        <f t="shared" si="348"/>
        <v>0</v>
      </c>
      <c r="K2639" s="2">
        <f t="shared" si="348"/>
        <v>0</v>
      </c>
      <c r="L2639" s="2">
        <f t="shared" si="348"/>
        <v>0</v>
      </c>
      <c r="M2639" s="2">
        <f t="shared" si="348"/>
        <v>0</v>
      </c>
      <c r="N2639" s="2">
        <f t="shared" si="348"/>
        <v>0</v>
      </c>
      <c r="O2639" s="2">
        <f t="shared" si="348"/>
        <v>0</v>
      </c>
      <c r="P2639" s="2">
        <f t="shared" si="348"/>
        <v>0</v>
      </c>
      <c r="Q2639" s="2">
        <f t="shared" si="348"/>
        <v>0</v>
      </c>
      <c r="R2639" s="2">
        <f t="shared" si="348"/>
        <v>0</v>
      </c>
      <c r="S2639" s="2">
        <f t="shared" si="348"/>
        <v>0</v>
      </c>
      <c r="T2639" s="2">
        <f t="shared" si="348"/>
        <v>0</v>
      </c>
      <c r="U2639" s="2">
        <f t="shared" si="348"/>
        <v>0</v>
      </c>
      <c r="V2639" s="2">
        <f t="shared" si="348"/>
        <v>0</v>
      </c>
      <c r="W2639" s="2">
        <f t="shared" si="349"/>
        <v>0</v>
      </c>
      <c r="X2639" s="2">
        <f t="shared" si="349"/>
        <v>0</v>
      </c>
      <c r="Y2639" s="2">
        <f t="shared" si="349"/>
        <v>0</v>
      </c>
      <c r="Z2639" s="2">
        <f t="shared" si="349"/>
        <v>0</v>
      </c>
      <c r="AA2639" s="2">
        <f t="shared" si="349"/>
        <v>0</v>
      </c>
      <c r="AB2639" s="2">
        <f t="shared" si="349"/>
        <v>0</v>
      </c>
    </row>
    <row r="2640" spans="1:28" x14ac:dyDescent="0.25">
      <c r="A2640" t="s">
        <v>1510</v>
      </c>
      <c r="B2640" t="s">
        <v>1223</v>
      </c>
      <c r="C2640" t="s">
        <v>1583</v>
      </c>
      <c r="D2640" t="s">
        <v>3142</v>
      </c>
      <c r="E2640">
        <v>3476</v>
      </c>
      <c r="F2640" s="1">
        <f>(VLOOKUP(A2640,STATE_Dat!$B$2:$D$52,3,FALSE)*E2640)/VLOOKUP(A2640,STATE_Dat!$B$2:$D$52,2,FALSE)</f>
        <v>53.237515968182208</v>
      </c>
      <c r="G2640" s="2">
        <f t="shared" si="348"/>
        <v>0</v>
      </c>
      <c r="H2640" s="2">
        <f t="shared" si="348"/>
        <v>0</v>
      </c>
      <c r="I2640" s="2">
        <f t="shared" si="348"/>
        <v>53.237515968182208</v>
      </c>
      <c r="J2640" s="2">
        <f t="shared" si="348"/>
        <v>0</v>
      </c>
      <c r="K2640" s="2">
        <f t="shared" si="348"/>
        <v>0</v>
      </c>
      <c r="L2640" s="2">
        <f t="shared" si="348"/>
        <v>0</v>
      </c>
      <c r="M2640" s="2">
        <f t="shared" si="348"/>
        <v>0</v>
      </c>
      <c r="N2640" s="2">
        <f t="shared" si="348"/>
        <v>0</v>
      </c>
      <c r="O2640" s="2">
        <f t="shared" si="348"/>
        <v>0</v>
      </c>
      <c r="P2640" s="2">
        <f t="shared" si="348"/>
        <v>0</v>
      </c>
      <c r="Q2640" s="2">
        <f t="shared" si="348"/>
        <v>0</v>
      </c>
      <c r="R2640" s="2">
        <f t="shared" si="348"/>
        <v>0</v>
      </c>
      <c r="S2640" s="2">
        <f t="shared" si="348"/>
        <v>0</v>
      </c>
      <c r="T2640" s="2">
        <f t="shared" si="348"/>
        <v>0</v>
      </c>
      <c r="U2640" s="2">
        <f t="shared" si="348"/>
        <v>0</v>
      </c>
      <c r="V2640" s="2">
        <f t="shared" si="348"/>
        <v>0</v>
      </c>
      <c r="W2640" s="2">
        <f t="shared" si="349"/>
        <v>0</v>
      </c>
      <c r="X2640" s="2">
        <f t="shared" si="349"/>
        <v>0</v>
      </c>
      <c r="Y2640" s="2">
        <f t="shared" si="349"/>
        <v>0</v>
      </c>
      <c r="Z2640" s="2">
        <f t="shared" si="349"/>
        <v>0</v>
      </c>
      <c r="AA2640" s="2">
        <f t="shared" si="349"/>
        <v>0</v>
      </c>
      <c r="AB2640" s="2">
        <f t="shared" si="349"/>
        <v>0</v>
      </c>
    </row>
    <row r="2641" spans="1:28" x14ac:dyDescent="0.25">
      <c r="A2641" t="s">
        <v>1510</v>
      </c>
      <c r="B2641" t="s">
        <v>1223</v>
      </c>
      <c r="C2641" t="s">
        <v>1584</v>
      </c>
      <c r="D2641" t="s">
        <v>3151</v>
      </c>
      <c r="E2641">
        <v>86129</v>
      </c>
      <c r="F2641" s="1">
        <f>(VLOOKUP(A2641,STATE_Dat!$B$2:$D$52,3,FALSE)*E2641)/VLOOKUP(A2641,STATE_Dat!$B$2:$D$52,2,FALSE)</f>
        <v>1319.1294628376197</v>
      </c>
      <c r="G2641" s="2">
        <f t="shared" si="348"/>
        <v>0</v>
      </c>
      <c r="H2641" s="2">
        <f t="shared" si="348"/>
        <v>0</v>
      </c>
      <c r="I2641" s="2">
        <f t="shared" si="348"/>
        <v>1319.1294628376197</v>
      </c>
      <c r="J2641" s="2">
        <f t="shared" si="348"/>
        <v>0</v>
      </c>
      <c r="K2641" s="2">
        <f t="shared" si="348"/>
        <v>0</v>
      </c>
      <c r="L2641" s="2">
        <f t="shared" si="348"/>
        <v>0</v>
      </c>
      <c r="M2641" s="2">
        <f t="shared" si="348"/>
        <v>0</v>
      </c>
      <c r="N2641" s="2">
        <f t="shared" si="348"/>
        <v>0</v>
      </c>
      <c r="O2641" s="2">
        <f t="shared" si="348"/>
        <v>0</v>
      </c>
      <c r="P2641" s="2">
        <f t="shared" si="348"/>
        <v>0</v>
      </c>
      <c r="Q2641" s="2">
        <f t="shared" si="348"/>
        <v>0</v>
      </c>
      <c r="R2641" s="2">
        <f t="shared" si="348"/>
        <v>0</v>
      </c>
      <c r="S2641" s="2">
        <f t="shared" si="348"/>
        <v>0</v>
      </c>
      <c r="T2641" s="2">
        <f t="shared" si="348"/>
        <v>0</v>
      </c>
      <c r="U2641" s="2">
        <f t="shared" si="348"/>
        <v>0</v>
      </c>
      <c r="V2641" s="2">
        <f t="shared" si="348"/>
        <v>0</v>
      </c>
      <c r="W2641" s="2">
        <f t="shared" si="349"/>
        <v>0</v>
      </c>
      <c r="X2641" s="2">
        <f t="shared" si="349"/>
        <v>0</v>
      </c>
      <c r="Y2641" s="2">
        <f t="shared" si="349"/>
        <v>0</v>
      </c>
      <c r="Z2641" s="2">
        <f t="shared" si="349"/>
        <v>0</v>
      </c>
      <c r="AA2641" s="2">
        <f t="shared" si="349"/>
        <v>0</v>
      </c>
      <c r="AB2641" s="2">
        <f t="shared" si="349"/>
        <v>0</v>
      </c>
    </row>
    <row r="2642" spans="1:28" x14ac:dyDescent="0.25">
      <c r="A2642" t="s">
        <v>1510</v>
      </c>
      <c r="B2642" t="s">
        <v>78</v>
      </c>
      <c r="C2642" t="s">
        <v>1465</v>
      </c>
      <c r="D2642" t="s">
        <v>3158</v>
      </c>
      <c r="E2642">
        <v>22150</v>
      </c>
      <c r="F2642" s="1">
        <f>(VLOOKUP(A2642,STATE_Dat!$B$2:$D$52,3,FALSE)*E2642)/VLOOKUP(A2642,STATE_Dat!$B$2:$D$52,2,FALSE)</f>
        <v>339.24366475697241</v>
      </c>
      <c r="G2642" s="2">
        <f t="shared" si="348"/>
        <v>0</v>
      </c>
      <c r="H2642" s="2">
        <f t="shared" si="348"/>
        <v>0</v>
      </c>
      <c r="I2642" s="2">
        <f t="shared" si="348"/>
        <v>0</v>
      </c>
      <c r="J2642" s="2">
        <f t="shared" si="348"/>
        <v>0</v>
      </c>
      <c r="K2642" s="2">
        <f t="shared" si="348"/>
        <v>0</v>
      </c>
      <c r="L2642" s="2">
        <f t="shared" si="348"/>
        <v>0</v>
      </c>
      <c r="M2642" s="2">
        <f t="shared" si="348"/>
        <v>0</v>
      </c>
      <c r="N2642" s="2">
        <f t="shared" si="348"/>
        <v>0</v>
      </c>
      <c r="O2642" s="2">
        <f t="shared" si="348"/>
        <v>0</v>
      </c>
      <c r="P2642" s="2">
        <f t="shared" si="348"/>
        <v>0</v>
      </c>
      <c r="Q2642" s="2">
        <f t="shared" si="348"/>
        <v>0</v>
      </c>
      <c r="R2642" s="2">
        <f t="shared" si="348"/>
        <v>0</v>
      </c>
      <c r="S2642" s="2">
        <f t="shared" si="348"/>
        <v>0</v>
      </c>
      <c r="T2642" s="2">
        <f t="shared" si="348"/>
        <v>0</v>
      </c>
      <c r="U2642" s="2">
        <f t="shared" si="348"/>
        <v>0</v>
      </c>
      <c r="V2642" s="2">
        <f t="shared" si="348"/>
        <v>0</v>
      </c>
      <c r="W2642" s="2">
        <f t="shared" si="349"/>
        <v>339.24366475697241</v>
      </c>
      <c r="X2642" s="2">
        <f t="shared" si="349"/>
        <v>0</v>
      </c>
      <c r="Y2642" s="2">
        <f t="shared" si="349"/>
        <v>0</v>
      </c>
      <c r="Z2642" s="2">
        <f t="shared" si="349"/>
        <v>0</v>
      </c>
      <c r="AA2642" s="2">
        <f t="shared" si="349"/>
        <v>0</v>
      </c>
      <c r="AB2642" s="2">
        <f t="shared" si="349"/>
        <v>0</v>
      </c>
    </row>
    <row r="2643" spans="1:28" x14ac:dyDescent="0.25">
      <c r="A2643" t="s">
        <v>1510</v>
      </c>
      <c r="B2643" t="s">
        <v>1223</v>
      </c>
      <c r="C2643" t="s">
        <v>1585</v>
      </c>
      <c r="D2643" t="s">
        <v>3176</v>
      </c>
      <c r="E2643">
        <v>1599</v>
      </c>
      <c r="F2643" s="1">
        <f>(VLOOKUP(A2643,STATE_Dat!$B$2:$D$52,3,FALSE)*E2643)/VLOOKUP(A2643,STATE_Dat!$B$2:$D$52,2,FALSE)</f>
        <v>24.489869975006719</v>
      </c>
      <c r="G2643" s="2">
        <f t="shared" si="348"/>
        <v>0</v>
      </c>
      <c r="H2643" s="2">
        <f t="shared" si="348"/>
        <v>0</v>
      </c>
      <c r="I2643" s="2">
        <f t="shared" si="348"/>
        <v>24.489869975006719</v>
      </c>
      <c r="J2643" s="2">
        <f t="shared" si="348"/>
        <v>0</v>
      </c>
      <c r="K2643" s="2">
        <f t="shared" si="348"/>
        <v>0</v>
      </c>
      <c r="L2643" s="2">
        <f t="shared" si="348"/>
        <v>0</v>
      </c>
      <c r="M2643" s="2">
        <f t="shared" si="348"/>
        <v>0</v>
      </c>
      <c r="N2643" s="2">
        <f t="shared" si="348"/>
        <v>0</v>
      </c>
      <c r="O2643" s="2">
        <f t="shared" si="348"/>
        <v>0</v>
      </c>
      <c r="P2643" s="2">
        <f t="shared" si="348"/>
        <v>0</v>
      </c>
      <c r="Q2643" s="2">
        <f t="shared" si="348"/>
        <v>0</v>
      </c>
      <c r="R2643" s="2">
        <f t="shared" si="348"/>
        <v>0</v>
      </c>
      <c r="S2643" s="2">
        <f t="shared" si="348"/>
        <v>0</v>
      </c>
      <c r="T2643" s="2">
        <f t="shared" si="348"/>
        <v>0</v>
      </c>
      <c r="U2643" s="2">
        <f t="shared" si="348"/>
        <v>0</v>
      </c>
      <c r="V2643" s="2">
        <f t="shared" si="348"/>
        <v>0</v>
      </c>
      <c r="W2643" s="2">
        <f t="shared" si="349"/>
        <v>0</v>
      </c>
      <c r="X2643" s="2">
        <f t="shared" si="349"/>
        <v>0</v>
      </c>
      <c r="Y2643" s="2">
        <f t="shared" si="349"/>
        <v>0</v>
      </c>
      <c r="Z2643" s="2">
        <f t="shared" si="349"/>
        <v>0</v>
      </c>
      <c r="AA2643" s="2">
        <f t="shared" si="349"/>
        <v>0</v>
      </c>
      <c r="AB2643" s="2">
        <f t="shared" si="349"/>
        <v>0</v>
      </c>
    </row>
    <row r="2644" spans="1:28" x14ac:dyDescent="0.25">
      <c r="A2644" t="s">
        <v>1510</v>
      </c>
      <c r="B2644" t="s">
        <v>1223</v>
      </c>
      <c r="C2644" t="s">
        <v>1586</v>
      </c>
      <c r="D2644" t="s">
        <v>3190</v>
      </c>
      <c r="E2644">
        <v>9044</v>
      </c>
      <c r="F2644" s="1">
        <f>(VLOOKUP(A2644,STATE_Dat!$B$2:$D$52,3,FALSE)*E2644)/VLOOKUP(A2644,STATE_Dat!$B$2:$D$52,2,FALSE)</f>
        <v>138.51556226013807</v>
      </c>
      <c r="G2644" s="2">
        <f t="shared" si="348"/>
        <v>0</v>
      </c>
      <c r="H2644" s="2">
        <f t="shared" si="348"/>
        <v>0</v>
      </c>
      <c r="I2644" s="2">
        <f t="shared" si="348"/>
        <v>138.51556226013807</v>
      </c>
      <c r="J2644" s="2">
        <f t="shared" si="348"/>
        <v>0</v>
      </c>
      <c r="K2644" s="2">
        <f t="shared" si="348"/>
        <v>0</v>
      </c>
      <c r="L2644" s="2">
        <f t="shared" si="348"/>
        <v>0</v>
      </c>
      <c r="M2644" s="2">
        <f t="shared" si="348"/>
        <v>0</v>
      </c>
      <c r="N2644" s="2">
        <f t="shared" si="348"/>
        <v>0</v>
      </c>
      <c r="O2644" s="2">
        <f t="shared" si="348"/>
        <v>0</v>
      </c>
      <c r="P2644" s="2">
        <f t="shared" si="348"/>
        <v>0</v>
      </c>
      <c r="Q2644" s="2">
        <f t="shared" si="348"/>
        <v>0</v>
      </c>
      <c r="R2644" s="2">
        <f t="shared" si="348"/>
        <v>0</v>
      </c>
      <c r="S2644" s="2">
        <f t="shared" si="348"/>
        <v>0</v>
      </c>
      <c r="T2644" s="2">
        <f t="shared" si="348"/>
        <v>0</v>
      </c>
      <c r="U2644" s="2">
        <f t="shared" si="348"/>
        <v>0</v>
      </c>
      <c r="V2644" s="2">
        <f t="shared" si="348"/>
        <v>0</v>
      </c>
      <c r="W2644" s="2">
        <f t="shared" si="349"/>
        <v>0</v>
      </c>
      <c r="X2644" s="2">
        <f t="shared" si="349"/>
        <v>0</v>
      </c>
      <c r="Y2644" s="2">
        <f t="shared" si="349"/>
        <v>0</v>
      </c>
      <c r="Z2644" s="2">
        <f t="shared" si="349"/>
        <v>0</v>
      </c>
      <c r="AA2644" s="2">
        <f t="shared" si="349"/>
        <v>0</v>
      </c>
      <c r="AB2644" s="2">
        <f t="shared" si="349"/>
        <v>0</v>
      </c>
    </row>
    <row r="2645" spans="1:28" x14ac:dyDescent="0.25">
      <c r="A2645" t="s">
        <v>1510</v>
      </c>
      <c r="B2645" t="s">
        <v>1223</v>
      </c>
      <c r="C2645" t="s">
        <v>40</v>
      </c>
      <c r="D2645" t="s">
        <v>3212</v>
      </c>
      <c r="E2645">
        <v>14075</v>
      </c>
      <c r="F2645" s="1">
        <f>(VLOOKUP(A2645,STATE_Dat!$B$2:$D$52,3,FALSE)*E2645)/VLOOKUP(A2645,STATE_Dat!$B$2:$D$52,2,FALSE)</f>
        <v>215.56905559613483</v>
      </c>
      <c r="G2645" s="2">
        <f t="shared" si="348"/>
        <v>0</v>
      </c>
      <c r="H2645" s="2">
        <f t="shared" si="348"/>
        <v>0</v>
      </c>
      <c r="I2645" s="2">
        <f t="shared" si="348"/>
        <v>215.56905559613483</v>
      </c>
      <c r="J2645" s="2">
        <f t="shared" si="348"/>
        <v>0</v>
      </c>
      <c r="K2645" s="2">
        <f t="shared" si="348"/>
        <v>0</v>
      </c>
      <c r="L2645" s="2">
        <f t="shared" si="348"/>
        <v>0</v>
      </c>
      <c r="M2645" s="2">
        <f t="shared" si="348"/>
        <v>0</v>
      </c>
      <c r="N2645" s="2">
        <f t="shared" si="348"/>
        <v>0</v>
      </c>
      <c r="O2645" s="2">
        <f t="shared" si="348"/>
        <v>0</v>
      </c>
      <c r="P2645" s="2">
        <f t="shared" si="348"/>
        <v>0</v>
      </c>
      <c r="Q2645" s="2">
        <f t="shared" si="348"/>
        <v>0</v>
      </c>
      <c r="R2645" s="2">
        <f t="shared" si="348"/>
        <v>0</v>
      </c>
      <c r="S2645" s="2">
        <f t="shared" si="348"/>
        <v>0</v>
      </c>
      <c r="T2645" s="2">
        <f t="shared" si="348"/>
        <v>0</v>
      </c>
      <c r="U2645" s="2">
        <f t="shared" si="348"/>
        <v>0</v>
      </c>
      <c r="V2645" s="2">
        <f t="shared" si="348"/>
        <v>0</v>
      </c>
      <c r="W2645" s="2">
        <f t="shared" si="349"/>
        <v>0</v>
      </c>
      <c r="X2645" s="2">
        <f t="shared" si="349"/>
        <v>0</v>
      </c>
      <c r="Y2645" s="2">
        <f t="shared" si="349"/>
        <v>0</v>
      </c>
      <c r="Z2645" s="2">
        <f t="shared" si="349"/>
        <v>0</v>
      </c>
      <c r="AA2645" s="2">
        <f t="shared" si="349"/>
        <v>0</v>
      </c>
      <c r="AB2645" s="2">
        <f t="shared" si="349"/>
        <v>0</v>
      </c>
    </row>
    <row r="2646" spans="1:28" x14ac:dyDescent="0.25">
      <c r="A2646" t="s">
        <v>1510</v>
      </c>
      <c r="B2646" t="s">
        <v>74</v>
      </c>
      <c r="C2646" t="s">
        <v>393</v>
      </c>
      <c r="D2646" t="s">
        <v>3222</v>
      </c>
      <c r="E2646">
        <v>35710</v>
      </c>
      <c r="F2646" s="1">
        <f>(VLOOKUP(A2646,STATE_Dat!$B$2:$D$52,3,FALSE)*E2646)/VLOOKUP(A2646,STATE_Dat!$B$2:$D$52,2,FALSE)</f>
        <v>546.92511370074419</v>
      </c>
      <c r="G2646" s="2">
        <f t="shared" si="348"/>
        <v>0</v>
      </c>
      <c r="H2646" s="2">
        <f t="shared" si="348"/>
        <v>0</v>
      </c>
      <c r="I2646" s="2">
        <f t="shared" si="348"/>
        <v>0</v>
      </c>
      <c r="J2646" s="2">
        <f t="shared" si="348"/>
        <v>0</v>
      </c>
      <c r="K2646" s="2">
        <f t="shared" si="348"/>
        <v>0</v>
      </c>
      <c r="L2646" s="2">
        <f t="shared" si="348"/>
        <v>0</v>
      </c>
      <c r="M2646" s="2">
        <f t="shared" si="348"/>
        <v>0</v>
      </c>
      <c r="N2646" s="2">
        <f t="shared" si="348"/>
        <v>0</v>
      </c>
      <c r="O2646" s="2">
        <f t="shared" si="348"/>
        <v>0</v>
      </c>
      <c r="P2646" s="2">
        <f t="shared" si="348"/>
        <v>0</v>
      </c>
      <c r="Q2646" s="2">
        <f t="shared" si="348"/>
        <v>0</v>
      </c>
      <c r="R2646" s="2">
        <f t="shared" si="348"/>
        <v>0</v>
      </c>
      <c r="S2646" s="2">
        <f t="shared" si="348"/>
        <v>0</v>
      </c>
      <c r="T2646" s="2">
        <f t="shared" si="348"/>
        <v>0</v>
      </c>
      <c r="U2646" s="2">
        <f t="shared" si="348"/>
        <v>0</v>
      </c>
      <c r="V2646" s="2">
        <f t="shared" si="348"/>
        <v>0</v>
      </c>
      <c r="W2646" s="2">
        <f t="shared" si="349"/>
        <v>0</v>
      </c>
      <c r="X2646" s="2">
        <f t="shared" si="349"/>
        <v>546.92511370074419</v>
      </c>
      <c r="Y2646" s="2">
        <f t="shared" si="349"/>
        <v>0</v>
      </c>
      <c r="Z2646" s="2">
        <f t="shared" si="349"/>
        <v>0</v>
      </c>
      <c r="AA2646" s="2">
        <f t="shared" si="349"/>
        <v>0</v>
      </c>
      <c r="AB2646" s="2">
        <f t="shared" si="349"/>
        <v>0</v>
      </c>
    </row>
    <row r="2647" spans="1:28" x14ac:dyDescent="0.25">
      <c r="A2647" t="s">
        <v>1510</v>
      </c>
      <c r="B2647" t="s">
        <v>1223</v>
      </c>
      <c r="C2647" t="s">
        <v>394</v>
      </c>
      <c r="D2647" t="s">
        <v>3225</v>
      </c>
      <c r="E2647">
        <v>2342</v>
      </c>
      <c r="F2647" s="1">
        <f>(VLOOKUP(A2647,STATE_Dat!$B$2:$D$52,3,FALSE)*E2647)/VLOOKUP(A2647,STATE_Dat!$B$2:$D$52,2,FALSE)</f>
        <v>35.86946559191103</v>
      </c>
      <c r="G2647" s="2">
        <f t="shared" si="348"/>
        <v>0</v>
      </c>
      <c r="H2647" s="2">
        <f t="shared" si="348"/>
        <v>0</v>
      </c>
      <c r="I2647" s="2">
        <f t="shared" si="348"/>
        <v>35.86946559191103</v>
      </c>
      <c r="J2647" s="2">
        <f t="shared" si="348"/>
        <v>0</v>
      </c>
      <c r="K2647" s="2">
        <f t="shared" si="348"/>
        <v>0</v>
      </c>
      <c r="L2647" s="2">
        <f t="shared" si="348"/>
        <v>0</v>
      </c>
      <c r="M2647" s="2">
        <f t="shared" si="348"/>
        <v>0</v>
      </c>
      <c r="N2647" s="2">
        <f t="shared" ref="N2647:AB2678" si="350">IF($B2647=N$1,$F2647,0)</f>
        <v>0</v>
      </c>
      <c r="O2647" s="2">
        <f t="shared" si="350"/>
        <v>0</v>
      </c>
      <c r="P2647" s="2">
        <f t="shared" si="350"/>
        <v>0</v>
      </c>
      <c r="Q2647" s="2">
        <f t="shared" si="350"/>
        <v>0</v>
      </c>
      <c r="R2647" s="2">
        <f t="shared" si="350"/>
        <v>0</v>
      </c>
      <c r="S2647" s="2">
        <f t="shared" si="350"/>
        <v>0</v>
      </c>
      <c r="T2647" s="2">
        <f t="shared" si="350"/>
        <v>0</v>
      </c>
      <c r="U2647" s="2">
        <f t="shared" si="350"/>
        <v>0</v>
      </c>
      <c r="V2647" s="2">
        <f t="shared" si="350"/>
        <v>0</v>
      </c>
      <c r="W2647" s="2">
        <f t="shared" si="350"/>
        <v>0</v>
      </c>
      <c r="X2647" s="2">
        <f t="shared" si="350"/>
        <v>0</v>
      </c>
      <c r="Y2647" s="2">
        <f t="shared" si="350"/>
        <v>0</v>
      </c>
      <c r="Z2647" s="2">
        <f t="shared" si="350"/>
        <v>0</v>
      </c>
      <c r="AA2647" s="2">
        <f t="shared" si="350"/>
        <v>0</v>
      </c>
      <c r="AB2647" s="2">
        <f t="shared" si="350"/>
        <v>0</v>
      </c>
    </row>
    <row r="2648" spans="1:28" x14ac:dyDescent="0.25">
      <c r="A2648" t="s">
        <v>1510</v>
      </c>
      <c r="B2648" t="s">
        <v>74</v>
      </c>
      <c r="C2648" t="s">
        <v>41</v>
      </c>
      <c r="D2648" t="s">
        <v>3248</v>
      </c>
      <c r="E2648">
        <v>252273</v>
      </c>
      <c r="F2648" s="1">
        <f>(VLOOKUP(A2648,STATE_Dat!$B$2:$D$52,3,FALSE)*E2648)/VLOOKUP(A2648,STATE_Dat!$B$2:$D$52,2,FALSE)</f>
        <v>3863.747947595291</v>
      </c>
      <c r="G2648" s="2">
        <f t="shared" ref="G2648:V2663" si="351">IF($B2648=G$1,$F2648,0)</f>
        <v>0</v>
      </c>
      <c r="H2648" s="2">
        <f t="shared" si="351"/>
        <v>0</v>
      </c>
      <c r="I2648" s="2">
        <f t="shared" si="351"/>
        <v>0</v>
      </c>
      <c r="J2648" s="2">
        <f t="shared" si="351"/>
        <v>0</v>
      </c>
      <c r="K2648" s="2">
        <f t="shared" si="351"/>
        <v>0</v>
      </c>
      <c r="L2648" s="2">
        <f t="shared" si="351"/>
        <v>0</v>
      </c>
      <c r="M2648" s="2">
        <f t="shared" si="351"/>
        <v>0</v>
      </c>
      <c r="N2648" s="2">
        <f t="shared" si="351"/>
        <v>0</v>
      </c>
      <c r="O2648" s="2">
        <f t="shared" si="351"/>
        <v>0</v>
      </c>
      <c r="P2648" s="2">
        <f t="shared" si="351"/>
        <v>0</v>
      </c>
      <c r="Q2648" s="2">
        <f t="shared" si="351"/>
        <v>0</v>
      </c>
      <c r="R2648" s="2">
        <f t="shared" si="351"/>
        <v>0</v>
      </c>
      <c r="S2648" s="2">
        <f t="shared" si="351"/>
        <v>0</v>
      </c>
      <c r="T2648" s="2">
        <f t="shared" si="351"/>
        <v>0</v>
      </c>
      <c r="U2648" s="2">
        <f t="shared" si="351"/>
        <v>0</v>
      </c>
      <c r="V2648" s="2">
        <f t="shared" si="351"/>
        <v>0</v>
      </c>
      <c r="W2648" s="2">
        <f t="shared" si="350"/>
        <v>0</v>
      </c>
      <c r="X2648" s="2">
        <f t="shared" si="350"/>
        <v>3863.747947595291</v>
      </c>
      <c r="Y2648" s="2">
        <f t="shared" si="350"/>
        <v>0</v>
      </c>
      <c r="Z2648" s="2">
        <f t="shared" si="350"/>
        <v>0</v>
      </c>
      <c r="AA2648" s="2">
        <f t="shared" si="350"/>
        <v>0</v>
      </c>
      <c r="AB2648" s="2">
        <f t="shared" si="350"/>
        <v>0</v>
      </c>
    </row>
    <row r="2649" spans="1:28" x14ac:dyDescent="0.25">
      <c r="A2649" t="s">
        <v>1510</v>
      </c>
      <c r="B2649" t="s">
        <v>1223</v>
      </c>
      <c r="C2649" t="s">
        <v>1587</v>
      </c>
      <c r="D2649" t="s">
        <v>3261</v>
      </c>
      <c r="E2649">
        <v>5300</v>
      </c>
      <c r="F2649" s="1">
        <f>(VLOOKUP(A2649,STATE_Dat!$B$2:$D$52,3,FALSE)*E2649)/VLOOKUP(A2649,STATE_Dat!$B$2:$D$52,2,FALSE)</f>
        <v>81.173427684512575</v>
      </c>
      <c r="G2649" s="2">
        <f t="shared" si="351"/>
        <v>0</v>
      </c>
      <c r="H2649" s="2">
        <f t="shared" si="351"/>
        <v>0</v>
      </c>
      <c r="I2649" s="2">
        <f t="shared" si="351"/>
        <v>81.173427684512575</v>
      </c>
      <c r="J2649" s="2">
        <f t="shared" si="351"/>
        <v>0</v>
      </c>
      <c r="K2649" s="2">
        <f t="shared" si="351"/>
        <v>0</v>
      </c>
      <c r="L2649" s="2">
        <f t="shared" si="351"/>
        <v>0</v>
      </c>
      <c r="M2649" s="2">
        <f t="shared" si="351"/>
        <v>0</v>
      </c>
      <c r="N2649" s="2">
        <f t="shared" si="351"/>
        <v>0</v>
      </c>
      <c r="O2649" s="2">
        <f t="shared" si="351"/>
        <v>0</v>
      </c>
      <c r="P2649" s="2">
        <f t="shared" si="351"/>
        <v>0</v>
      </c>
      <c r="Q2649" s="2">
        <f t="shared" si="351"/>
        <v>0</v>
      </c>
      <c r="R2649" s="2">
        <f t="shared" si="351"/>
        <v>0</v>
      </c>
      <c r="S2649" s="2">
        <f t="shared" si="351"/>
        <v>0</v>
      </c>
      <c r="T2649" s="2">
        <f t="shared" si="351"/>
        <v>0</v>
      </c>
      <c r="U2649" s="2">
        <f t="shared" si="351"/>
        <v>0</v>
      </c>
      <c r="V2649" s="2">
        <f t="shared" si="351"/>
        <v>0</v>
      </c>
      <c r="W2649" s="2">
        <f t="shared" si="350"/>
        <v>0</v>
      </c>
      <c r="X2649" s="2">
        <f t="shared" si="350"/>
        <v>0</v>
      </c>
      <c r="Y2649" s="2">
        <f t="shared" si="350"/>
        <v>0</v>
      </c>
      <c r="Z2649" s="2">
        <f t="shared" si="350"/>
        <v>0</v>
      </c>
      <c r="AA2649" s="2">
        <f t="shared" si="350"/>
        <v>0</v>
      </c>
      <c r="AB2649" s="2">
        <f t="shared" si="350"/>
        <v>0</v>
      </c>
    </row>
    <row r="2650" spans="1:28" x14ac:dyDescent="0.25">
      <c r="A2650" t="s">
        <v>1510</v>
      </c>
      <c r="B2650" t="s">
        <v>1223</v>
      </c>
      <c r="C2650" t="s">
        <v>1588</v>
      </c>
      <c r="D2650" t="s">
        <v>3262</v>
      </c>
      <c r="E2650">
        <v>40838</v>
      </c>
      <c r="F2650" s="1">
        <f>(VLOOKUP(A2650,STATE_Dat!$B$2:$D$52,3,FALSE)*E2650)/VLOOKUP(A2650,STATE_Dat!$B$2:$D$52,2,FALSE)</f>
        <v>625.46423392077827</v>
      </c>
      <c r="G2650" s="2">
        <f t="shared" si="351"/>
        <v>0</v>
      </c>
      <c r="H2650" s="2">
        <f t="shared" si="351"/>
        <v>0</v>
      </c>
      <c r="I2650" s="2">
        <f t="shared" si="351"/>
        <v>625.46423392077827</v>
      </c>
      <c r="J2650" s="2">
        <f t="shared" si="351"/>
        <v>0</v>
      </c>
      <c r="K2650" s="2">
        <f t="shared" si="351"/>
        <v>0</v>
      </c>
      <c r="L2650" s="2">
        <f t="shared" si="351"/>
        <v>0</v>
      </c>
      <c r="M2650" s="2">
        <f t="shared" si="351"/>
        <v>0</v>
      </c>
      <c r="N2650" s="2">
        <f t="shared" si="351"/>
        <v>0</v>
      </c>
      <c r="O2650" s="2">
        <f t="shared" si="351"/>
        <v>0</v>
      </c>
      <c r="P2650" s="2">
        <f t="shared" si="351"/>
        <v>0</v>
      </c>
      <c r="Q2650" s="2">
        <f t="shared" si="351"/>
        <v>0</v>
      </c>
      <c r="R2650" s="2">
        <f t="shared" si="351"/>
        <v>0</v>
      </c>
      <c r="S2650" s="2">
        <f t="shared" si="351"/>
        <v>0</v>
      </c>
      <c r="T2650" s="2">
        <f t="shared" si="351"/>
        <v>0</v>
      </c>
      <c r="U2650" s="2">
        <f t="shared" si="351"/>
        <v>0</v>
      </c>
      <c r="V2650" s="2">
        <f t="shared" si="351"/>
        <v>0</v>
      </c>
      <c r="W2650" s="2">
        <f t="shared" si="350"/>
        <v>0</v>
      </c>
      <c r="X2650" s="2">
        <f t="shared" si="350"/>
        <v>0</v>
      </c>
      <c r="Y2650" s="2">
        <f t="shared" si="350"/>
        <v>0</v>
      </c>
      <c r="Z2650" s="2">
        <f t="shared" si="350"/>
        <v>0</v>
      </c>
      <c r="AA2650" s="2">
        <f t="shared" si="350"/>
        <v>0</v>
      </c>
      <c r="AB2650" s="2">
        <f t="shared" si="350"/>
        <v>0</v>
      </c>
    </row>
    <row r="2651" spans="1:28" x14ac:dyDescent="0.25">
      <c r="A2651" t="s">
        <v>1510</v>
      </c>
      <c r="B2651" t="s">
        <v>1223</v>
      </c>
      <c r="C2651" t="s">
        <v>102</v>
      </c>
      <c r="D2651" t="s">
        <v>3274</v>
      </c>
      <c r="E2651">
        <v>150934</v>
      </c>
      <c r="F2651" s="1">
        <f>(VLOOKUP(A2651,STATE_Dat!$B$2:$D$52,3,FALSE)*E2651)/VLOOKUP(A2651,STATE_Dat!$B$2:$D$52,2,FALSE)</f>
        <v>2311.6660630441925</v>
      </c>
      <c r="G2651" s="2">
        <f t="shared" si="351"/>
        <v>0</v>
      </c>
      <c r="H2651" s="2">
        <f t="shared" si="351"/>
        <v>0</v>
      </c>
      <c r="I2651" s="2">
        <f t="shared" si="351"/>
        <v>2311.6660630441925</v>
      </c>
      <c r="J2651" s="2">
        <f t="shared" si="351"/>
        <v>0</v>
      </c>
      <c r="K2651" s="2">
        <f t="shared" si="351"/>
        <v>0</v>
      </c>
      <c r="L2651" s="2">
        <f t="shared" si="351"/>
        <v>0</v>
      </c>
      <c r="M2651" s="2">
        <f t="shared" si="351"/>
        <v>0</v>
      </c>
      <c r="N2651" s="2">
        <f t="shared" si="351"/>
        <v>0</v>
      </c>
      <c r="O2651" s="2">
        <f t="shared" si="351"/>
        <v>0</v>
      </c>
      <c r="P2651" s="2">
        <f t="shared" si="351"/>
        <v>0</v>
      </c>
      <c r="Q2651" s="2">
        <f t="shared" si="351"/>
        <v>0</v>
      </c>
      <c r="R2651" s="2">
        <f t="shared" si="351"/>
        <v>0</v>
      </c>
      <c r="S2651" s="2">
        <f t="shared" si="351"/>
        <v>0</v>
      </c>
      <c r="T2651" s="2">
        <f t="shared" si="351"/>
        <v>0</v>
      </c>
      <c r="U2651" s="2">
        <f t="shared" si="351"/>
        <v>0</v>
      </c>
      <c r="V2651" s="2">
        <f t="shared" si="351"/>
        <v>0</v>
      </c>
      <c r="W2651" s="2">
        <f t="shared" si="350"/>
        <v>0</v>
      </c>
      <c r="X2651" s="2">
        <f t="shared" si="350"/>
        <v>0</v>
      </c>
      <c r="Y2651" s="2">
        <f t="shared" si="350"/>
        <v>0</v>
      </c>
      <c r="Z2651" s="2">
        <f t="shared" si="350"/>
        <v>0</v>
      </c>
      <c r="AA2651" s="2">
        <f t="shared" si="350"/>
        <v>0</v>
      </c>
      <c r="AB2651" s="2">
        <f t="shared" si="350"/>
        <v>0</v>
      </c>
    </row>
    <row r="2652" spans="1:28" x14ac:dyDescent="0.25">
      <c r="A2652" t="s">
        <v>1510</v>
      </c>
      <c r="B2652" t="s">
        <v>1223</v>
      </c>
      <c r="C2652" t="s">
        <v>396</v>
      </c>
      <c r="D2652" t="s">
        <v>3283</v>
      </c>
      <c r="E2652">
        <v>20202</v>
      </c>
      <c r="F2652" s="1">
        <f>(VLOOKUP(A2652,STATE_Dat!$B$2:$D$52,3,FALSE)*E2652)/VLOOKUP(A2652,STATE_Dat!$B$2:$D$52,2,FALSE)</f>
        <v>309.40860114764592</v>
      </c>
      <c r="G2652" s="2">
        <f t="shared" si="351"/>
        <v>0</v>
      </c>
      <c r="H2652" s="2">
        <f t="shared" si="351"/>
        <v>0</v>
      </c>
      <c r="I2652" s="2">
        <f t="shared" si="351"/>
        <v>309.40860114764592</v>
      </c>
      <c r="J2652" s="2">
        <f t="shared" si="351"/>
        <v>0</v>
      </c>
      <c r="K2652" s="2">
        <f t="shared" si="351"/>
        <v>0</v>
      </c>
      <c r="L2652" s="2">
        <f t="shared" si="351"/>
        <v>0</v>
      </c>
      <c r="M2652" s="2">
        <f t="shared" si="351"/>
        <v>0</v>
      </c>
      <c r="N2652" s="2">
        <f t="shared" si="351"/>
        <v>0</v>
      </c>
      <c r="O2652" s="2">
        <f t="shared" si="351"/>
        <v>0</v>
      </c>
      <c r="P2652" s="2">
        <f t="shared" si="351"/>
        <v>0</v>
      </c>
      <c r="Q2652" s="2">
        <f t="shared" si="351"/>
        <v>0</v>
      </c>
      <c r="R2652" s="2">
        <f t="shared" si="351"/>
        <v>0</v>
      </c>
      <c r="S2652" s="2">
        <f t="shared" si="351"/>
        <v>0</v>
      </c>
      <c r="T2652" s="2">
        <f t="shared" si="351"/>
        <v>0</v>
      </c>
      <c r="U2652" s="2">
        <f t="shared" si="351"/>
        <v>0</v>
      </c>
      <c r="V2652" s="2">
        <f t="shared" si="351"/>
        <v>0</v>
      </c>
      <c r="W2652" s="2">
        <f t="shared" si="350"/>
        <v>0</v>
      </c>
      <c r="X2652" s="2">
        <f t="shared" si="350"/>
        <v>0</v>
      </c>
      <c r="Y2652" s="2">
        <f t="shared" si="350"/>
        <v>0</v>
      </c>
      <c r="Z2652" s="2">
        <f t="shared" si="350"/>
        <v>0</v>
      </c>
      <c r="AA2652" s="2">
        <f t="shared" si="350"/>
        <v>0</v>
      </c>
      <c r="AB2652" s="2">
        <f t="shared" si="350"/>
        <v>0</v>
      </c>
    </row>
    <row r="2653" spans="1:28" x14ac:dyDescent="0.25">
      <c r="A2653" t="s">
        <v>1510</v>
      </c>
      <c r="B2653" t="s">
        <v>1223</v>
      </c>
      <c r="C2653" t="s">
        <v>1589</v>
      </c>
      <c r="D2653" t="s">
        <v>3297</v>
      </c>
      <c r="E2653">
        <v>14824</v>
      </c>
      <c r="F2653" s="1">
        <f>(VLOOKUP(A2653,STATE_Dat!$B$2:$D$52,3,FALSE)*E2653)/VLOOKUP(A2653,STATE_Dat!$B$2:$D$52,2,FALSE)</f>
        <v>227.04054565947442</v>
      </c>
      <c r="G2653" s="2">
        <f t="shared" si="351"/>
        <v>0</v>
      </c>
      <c r="H2653" s="2">
        <f t="shared" si="351"/>
        <v>0</v>
      </c>
      <c r="I2653" s="2">
        <f t="shared" si="351"/>
        <v>227.04054565947442</v>
      </c>
      <c r="J2653" s="2">
        <f t="shared" si="351"/>
        <v>0</v>
      </c>
      <c r="K2653" s="2">
        <f t="shared" si="351"/>
        <v>0</v>
      </c>
      <c r="L2653" s="2">
        <f t="shared" si="351"/>
        <v>0</v>
      </c>
      <c r="M2653" s="2">
        <f t="shared" si="351"/>
        <v>0</v>
      </c>
      <c r="N2653" s="2">
        <f t="shared" si="351"/>
        <v>0</v>
      </c>
      <c r="O2653" s="2">
        <f t="shared" si="351"/>
        <v>0</v>
      </c>
      <c r="P2653" s="2">
        <f t="shared" si="351"/>
        <v>0</v>
      </c>
      <c r="Q2653" s="2">
        <f t="shared" si="351"/>
        <v>0</v>
      </c>
      <c r="R2653" s="2">
        <f t="shared" si="351"/>
        <v>0</v>
      </c>
      <c r="S2653" s="2">
        <f t="shared" si="351"/>
        <v>0</v>
      </c>
      <c r="T2653" s="2">
        <f t="shared" si="351"/>
        <v>0</v>
      </c>
      <c r="U2653" s="2">
        <f t="shared" si="351"/>
        <v>0</v>
      </c>
      <c r="V2653" s="2">
        <f t="shared" si="351"/>
        <v>0</v>
      </c>
      <c r="W2653" s="2">
        <f t="shared" si="350"/>
        <v>0</v>
      </c>
      <c r="X2653" s="2">
        <f t="shared" si="350"/>
        <v>0</v>
      </c>
      <c r="Y2653" s="2">
        <f t="shared" si="350"/>
        <v>0</v>
      </c>
      <c r="Z2653" s="2">
        <f t="shared" si="350"/>
        <v>0</v>
      </c>
      <c r="AA2653" s="2">
        <f t="shared" si="350"/>
        <v>0</v>
      </c>
      <c r="AB2653" s="2">
        <f t="shared" si="350"/>
        <v>0</v>
      </c>
    </row>
    <row r="2654" spans="1:28" x14ac:dyDescent="0.25">
      <c r="A2654" t="s">
        <v>1510</v>
      </c>
      <c r="B2654" t="s">
        <v>1223</v>
      </c>
      <c r="C2654" t="s">
        <v>1590</v>
      </c>
      <c r="D2654" t="s">
        <v>3298</v>
      </c>
      <c r="E2654">
        <v>103350</v>
      </c>
      <c r="F2654" s="1">
        <f>(VLOOKUP(A2654,STATE_Dat!$B$2:$D$52,3,FALSE)*E2654)/VLOOKUP(A2654,STATE_Dat!$B$2:$D$52,2,FALSE)</f>
        <v>1582.8818398479953</v>
      </c>
      <c r="G2654" s="2">
        <f t="shared" si="351"/>
        <v>0</v>
      </c>
      <c r="H2654" s="2">
        <f t="shared" si="351"/>
        <v>0</v>
      </c>
      <c r="I2654" s="2">
        <f t="shared" si="351"/>
        <v>1582.8818398479953</v>
      </c>
      <c r="J2654" s="2">
        <f t="shared" si="351"/>
        <v>0</v>
      </c>
      <c r="K2654" s="2">
        <f t="shared" si="351"/>
        <v>0</v>
      </c>
      <c r="L2654" s="2">
        <f t="shared" si="351"/>
        <v>0</v>
      </c>
      <c r="M2654" s="2">
        <f t="shared" si="351"/>
        <v>0</v>
      </c>
      <c r="N2654" s="2">
        <f t="shared" si="351"/>
        <v>0</v>
      </c>
      <c r="O2654" s="2">
        <f t="shared" si="351"/>
        <v>0</v>
      </c>
      <c r="P2654" s="2">
        <f t="shared" si="351"/>
        <v>0</v>
      </c>
      <c r="Q2654" s="2">
        <f t="shared" si="351"/>
        <v>0</v>
      </c>
      <c r="R2654" s="2">
        <f t="shared" si="351"/>
        <v>0</v>
      </c>
      <c r="S2654" s="2">
        <f t="shared" si="351"/>
        <v>0</v>
      </c>
      <c r="T2654" s="2">
        <f t="shared" si="351"/>
        <v>0</v>
      </c>
      <c r="U2654" s="2">
        <f t="shared" si="351"/>
        <v>0</v>
      </c>
      <c r="V2654" s="2">
        <f t="shared" si="351"/>
        <v>0</v>
      </c>
      <c r="W2654" s="2">
        <f t="shared" si="350"/>
        <v>0</v>
      </c>
      <c r="X2654" s="2">
        <f t="shared" si="350"/>
        <v>0</v>
      </c>
      <c r="Y2654" s="2">
        <f t="shared" si="350"/>
        <v>0</v>
      </c>
      <c r="Z2654" s="2">
        <f t="shared" si="350"/>
        <v>0</v>
      </c>
      <c r="AA2654" s="2">
        <f t="shared" si="350"/>
        <v>0</v>
      </c>
      <c r="AB2654" s="2">
        <f t="shared" si="350"/>
        <v>0</v>
      </c>
    </row>
    <row r="2655" spans="1:28" x14ac:dyDescent="0.25">
      <c r="A2655" t="s">
        <v>1510</v>
      </c>
      <c r="B2655" t="s">
        <v>1223</v>
      </c>
      <c r="C2655" t="s">
        <v>553</v>
      </c>
      <c r="D2655" t="s">
        <v>3305</v>
      </c>
      <c r="E2655">
        <v>33410</v>
      </c>
      <c r="F2655" s="1">
        <f>(VLOOKUP(A2655,STATE_Dat!$B$2:$D$52,3,FALSE)*E2655)/VLOOKUP(A2655,STATE_Dat!$B$2:$D$52,2,FALSE)</f>
        <v>511.69890923388022</v>
      </c>
      <c r="G2655" s="2">
        <f t="shared" si="351"/>
        <v>0</v>
      </c>
      <c r="H2655" s="2">
        <f t="shared" si="351"/>
        <v>0</v>
      </c>
      <c r="I2655" s="2">
        <f t="shared" si="351"/>
        <v>511.69890923388022</v>
      </c>
      <c r="J2655" s="2">
        <f t="shared" si="351"/>
        <v>0</v>
      </c>
      <c r="K2655" s="2">
        <f t="shared" si="351"/>
        <v>0</v>
      </c>
      <c r="L2655" s="2">
        <f t="shared" si="351"/>
        <v>0</v>
      </c>
      <c r="M2655" s="2">
        <f t="shared" si="351"/>
        <v>0</v>
      </c>
      <c r="N2655" s="2">
        <f t="shared" si="351"/>
        <v>0</v>
      </c>
      <c r="O2655" s="2">
        <f t="shared" si="351"/>
        <v>0</v>
      </c>
      <c r="P2655" s="2">
        <f t="shared" si="351"/>
        <v>0</v>
      </c>
      <c r="Q2655" s="2">
        <f t="shared" si="351"/>
        <v>0</v>
      </c>
      <c r="R2655" s="2">
        <f t="shared" si="351"/>
        <v>0</v>
      </c>
      <c r="S2655" s="2">
        <f t="shared" si="351"/>
        <v>0</v>
      </c>
      <c r="T2655" s="2">
        <f t="shared" si="351"/>
        <v>0</v>
      </c>
      <c r="U2655" s="2">
        <f t="shared" si="351"/>
        <v>0</v>
      </c>
      <c r="V2655" s="2">
        <f t="shared" si="351"/>
        <v>0</v>
      </c>
      <c r="W2655" s="2">
        <f t="shared" si="350"/>
        <v>0</v>
      </c>
      <c r="X2655" s="2">
        <f t="shared" si="350"/>
        <v>0</v>
      </c>
      <c r="Y2655" s="2">
        <f t="shared" si="350"/>
        <v>0</v>
      </c>
      <c r="Z2655" s="2">
        <f t="shared" si="350"/>
        <v>0</v>
      </c>
      <c r="AA2655" s="2">
        <f t="shared" si="350"/>
        <v>0</v>
      </c>
      <c r="AB2655" s="2">
        <f t="shared" si="350"/>
        <v>0</v>
      </c>
    </row>
    <row r="2656" spans="1:28" x14ac:dyDescent="0.25">
      <c r="A2656" t="s">
        <v>1510</v>
      </c>
      <c r="B2656" t="s">
        <v>1223</v>
      </c>
      <c r="C2656" t="s">
        <v>1591</v>
      </c>
      <c r="D2656" t="s">
        <v>3306</v>
      </c>
      <c r="E2656">
        <v>416</v>
      </c>
      <c r="F2656" s="1">
        <f>(VLOOKUP(A2656,STATE_Dat!$B$2:$D$52,3,FALSE)*E2656)/VLOOKUP(A2656,STATE_Dat!$B$2:$D$52,2,FALSE)</f>
        <v>6.371348286180611</v>
      </c>
      <c r="G2656" s="2">
        <f t="shared" si="351"/>
        <v>0</v>
      </c>
      <c r="H2656" s="2">
        <f t="shared" si="351"/>
        <v>0</v>
      </c>
      <c r="I2656" s="2">
        <f t="shared" si="351"/>
        <v>6.371348286180611</v>
      </c>
      <c r="J2656" s="2">
        <f t="shared" si="351"/>
        <v>0</v>
      </c>
      <c r="K2656" s="2">
        <f t="shared" si="351"/>
        <v>0</v>
      </c>
      <c r="L2656" s="2">
        <f t="shared" si="351"/>
        <v>0</v>
      </c>
      <c r="M2656" s="2">
        <f t="shared" si="351"/>
        <v>0</v>
      </c>
      <c r="N2656" s="2">
        <f t="shared" si="351"/>
        <v>0</v>
      </c>
      <c r="O2656" s="2">
        <f t="shared" si="351"/>
        <v>0</v>
      </c>
      <c r="P2656" s="2">
        <f t="shared" si="351"/>
        <v>0</v>
      </c>
      <c r="Q2656" s="2">
        <f t="shared" si="351"/>
        <v>0</v>
      </c>
      <c r="R2656" s="2">
        <f t="shared" si="351"/>
        <v>0</v>
      </c>
      <c r="S2656" s="2">
        <f t="shared" si="351"/>
        <v>0</v>
      </c>
      <c r="T2656" s="2">
        <f t="shared" si="351"/>
        <v>0</v>
      </c>
      <c r="U2656" s="2">
        <f t="shared" si="351"/>
        <v>0</v>
      </c>
      <c r="V2656" s="2">
        <f t="shared" si="351"/>
        <v>0</v>
      </c>
      <c r="W2656" s="2">
        <f t="shared" si="350"/>
        <v>0</v>
      </c>
      <c r="X2656" s="2">
        <f t="shared" si="350"/>
        <v>0</v>
      </c>
      <c r="Y2656" s="2">
        <f t="shared" si="350"/>
        <v>0</v>
      </c>
      <c r="Z2656" s="2">
        <f t="shared" si="350"/>
        <v>0</v>
      </c>
      <c r="AA2656" s="2">
        <f t="shared" si="350"/>
        <v>0</v>
      </c>
      <c r="AB2656" s="2">
        <f t="shared" si="350"/>
        <v>0</v>
      </c>
    </row>
    <row r="2657" spans="1:28" x14ac:dyDescent="0.25">
      <c r="A2657" t="s">
        <v>1510</v>
      </c>
      <c r="B2657" t="s">
        <v>1223</v>
      </c>
      <c r="C2657" t="s">
        <v>275</v>
      </c>
      <c r="D2657" t="s">
        <v>3313</v>
      </c>
      <c r="E2657">
        <v>808</v>
      </c>
      <c r="F2657" s="1">
        <f>(VLOOKUP(A2657,STATE_Dat!$B$2:$D$52,3,FALSE)*E2657)/VLOOKUP(A2657,STATE_Dat!$B$2:$D$52,2,FALSE)</f>
        <v>12.375118786620032</v>
      </c>
      <c r="G2657" s="2">
        <f t="shared" si="351"/>
        <v>0</v>
      </c>
      <c r="H2657" s="2">
        <f t="shared" si="351"/>
        <v>0</v>
      </c>
      <c r="I2657" s="2">
        <f t="shared" si="351"/>
        <v>12.375118786620032</v>
      </c>
      <c r="J2657" s="2">
        <f t="shared" si="351"/>
        <v>0</v>
      </c>
      <c r="K2657" s="2">
        <f t="shared" si="351"/>
        <v>0</v>
      </c>
      <c r="L2657" s="2">
        <f t="shared" si="351"/>
        <v>0</v>
      </c>
      <c r="M2657" s="2">
        <f t="shared" si="351"/>
        <v>0</v>
      </c>
      <c r="N2657" s="2">
        <f t="shared" si="351"/>
        <v>0</v>
      </c>
      <c r="O2657" s="2">
        <f t="shared" si="351"/>
        <v>0</v>
      </c>
      <c r="P2657" s="2">
        <f t="shared" si="351"/>
        <v>0</v>
      </c>
      <c r="Q2657" s="2">
        <f t="shared" si="351"/>
        <v>0</v>
      </c>
      <c r="R2657" s="2">
        <f t="shared" si="351"/>
        <v>0</v>
      </c>
      <c r="S2657" s="2">
        <f t="shared" si="351"/>
        <v>0</v>
      </c>
      <c r="T2657" s="2">
        <f t="shared" si="351"/>
        <v>0</v>
      </c>
      <c r="U2657" s="2">
        <f t="shared" si="351"/>
        <v>0</v>
      </c>
      <c r="V2657" s="2">
        <f t="shared" si="351"/>
        <v>0</v>
      </c>
      <c r="W2657" s="2">
        <f t="shared" si="350"/>
        <v>0</v>
      </c>
      <c r="X2657" s="2">
        <f t="shared" si="350"/>
        <v>0</v>
      </c>
      <c r="Y2657" s="2">
        <f t="shared" si="350"/>
        <v>0</v>
      </c>
      <c r="Z2657" s="2">
        <f t="shared" si="350"/>
        <v>0</v>
      </c>
      <c r="AA2657" s="2">
        <f t="shared" si="350"/>
        <v>0</v>
      </c>
      <c r="AB2657" s="2">
        <f t="shared" si="350"/>
        <v>0</v>
      </c>
    </row>
    <row r="2658" spans="1:28" x14ac:dyDescent="0.25">
      <c r="A2658" t="s">
        <v>1510</v>
      </c>
      <c r="B2658" t="s">
        <v>1223</v>
      </c>
      <c r="C2658" t="s">
        <v>1592</v>
      </c>
      <c r="D2658" t="s">
        <v>3317</v>
      </c>
      <c r="E2658">
        <v>49625</v>
      </c>
      <c r="F2658" s="1">
        <f>(VLOOKUP(A2658,STATE_Dat!$B$2:$D$52,3,FALSE)*E2658)/VLOOKUP(A2658,STATE_Dat!$B$2:$D$52,2,FALSE)</f>
        <v>760.04365072527105</v>
      </c>
      <c r="G2658" s="2">
        <f t="shared" si="351"/>
        <v>0</v>
      </c>
      <c r="H2658" s="2">
        <f t="shared" si="351"/>
        <v>0</v>
      </c>
      <c r="I2658" s="2">
        <f t="shared" si="351"/>
        <v>760.04365072527105</v>
      </c>
      <c r="J2658" s="2">
        <f t="shared" si="351"/>
        <v>0</v>
      </c>
      <c r="K2658" s="2">
        <f t="shared" si="351"/>
        <v>0</v>
      </c>
      <c r="L2658" s="2">
        <f t="shared" si="351"/>
        <v>0</v>
      </c>
      <c r="M2658" s="2">
        <f t="shared" si="351"/>
        <v>0</v>
      </c>
      <c r="N2658" s="2">
        <f t="shared" si="351"/>
        <v>0</v>
      </c>
      <c r="O2658" s="2">
        <f t="shared" si="351"/>
        <v>0</v>
      </c>
      <c r="P2658" s="2">
        <f t="shared" si="351"/>
        <v>0</v>
      </c>
      <c r="Q2658" s="2">
        <f t="shared" si="351"/>
        <v>0</v>
      </c>
      <c r="R2658" s="2">
        <f t="shared" si="351"/>
        <v>0</v>
      </c>
      <c r="S2658" s="2">
        <f t="shared" si="351"/>
        <v>0</v>
      </c>
      <c r="T2658" s="2">
        <f t="shared" si="351"/>
        <v>0</v>
      </c>
      <c r="U2658" s="2">
        <f t="shared" si="351"/>
        <v>0</v>
      </c>
      <c r="V2658" s="2">
        <f t="shared" si="351"/>
        <v>0</v>
      </c>
      <c r="W2658" s="2">
        <f t="shared" si="350"/>
        <v>0</v>
      </c>
      <c r="X2658" s="2">
        <f t="shared" si="350"/>
        <v>0</v>
      </c>
      <c r="Y2658" s="2">
        <f t="shared" si="350"/>
        <v>0</v>
      </c>
      <c r="Z2658" s="2">
        <f t="shared" si="350"/>
        <v>0</v>
      </c>
      <c r="AA2658" s="2">
        <f t="shared" si="350"/>
        <v>0</v>
      </c>
      <c r="AB2658" s="2">
        <f t="shared" si="350"/>
        <v>0</v>
      </c>
    </row>
    <row r="2659" spans="1:28" x14ac:dyDescent="0.25">
      <c r="A2659" t="s">
        <v>1510</v>
      </c>
      <c r="B2659" t="s">
        <v>1223</v>
      </c>
      <c r="C2659" t="s">
        <v>1593</v>
      </c>
      <c r="D2659" t="s">
        <v>3324</v>
      </c>
      <c r="E2659">
        <v>4607</v>
      </c>
      <c r="F2659" s="1">
        <f>(VLOOKUP(A2659,STATE_Dat!$B$2:$D$52,3,FALSE)*E2659)/VLOOKUP(A2659,STATE_Dat!$B$2:$D$52,2,FALSE)</f>
        <v>70.559619121235755</v>
      </c>
      <c r="G2659" s="2">
        <f t="shared" si="351"/>
        <v>0</v>
      </c>
      <c r="H2659" s="2">
        <f t="shared" si="351"/>
        <v>0</v>
      </c>
      <c r="I2659" s="2">
        <f t="shared" si="351"/>
        <v>70.559619121235755</v>
      </c>
      <c r="J2659" s="2">
        <f t="shared" si="351"/>
        <v>0</v>
      </c>
      <c r="K2659" s="2">
        <f t="shared" si="351"/>
        <v>0</v>
      </c>
      <c r="L2659" s="2">
        <f t="shared" si="351"/>
        <v>0</v>
      </c>
      <c r="M2659" s="2">
        <f t="shared" si="351"/>
        <v>0</v>
      </c>
      <c r="N2659" s="2">
        <f t="shared" si="351"/>
        <v>0</v>
      </c>
      <c r="O2659" s="2">
        <f t="shared" si="351"/>
        <v>0</v>
      </c>
      <c r="P2659" s="2">
        <f t="shared" si="351"/>
        <v>0</v>
      </c>
      <c r="Q2659" s="2">
        <f t="shared" si="351"/>
        <v>0</v>
      </c>
      <c r="R2659" s="2">
        <f t="shared" si="351"/>
        <v>0</v>
      </c>
      <c r="S2659" s="2">
        <f t="shared" si="351"/>
        <v>0</v>
      </c>
      <c r="T2659" s="2">
        <f t="shared" si="351"/>
        <v>0</v>
      </c>
      <c r="U2659" s="2">
        <f t="shared" si="351"/>
        <v>0</v>
      </c>
      <c r="V2659" s="2">
        <f t="shared" si="351"/>
        <v>0</v>
      </c>
      <c r="W2659" s="2">
        <f t="shared" si="350"/>
        <v>0</v>
      </c>
      <c r="X2659" s="2">
        <f t="shared" si="350"/>
        <v>0</v>
      </c>
      <c r="Y2659" s="2">
        <f t="shared" si="350"/>
        <v>0</v>
      </c>
      <c r="Z2659" s="2">
        <f t="shared" si="350"/>
        <v>0</v>
      </c>
      <c r="AA2659" s="2">
        <f t="shared" si="350"/>
        <v>0</v>
      </c>
      <c r="AB2659" s="2">
        <f t="shared" si="350"/>
        <v>0</v>
      </c>
    </row>
    <row r="2660" spans="1:28" x14ac:dyDescent="0.25">
      <c r="A2660" t="s">
        <v>1510</v>
      </c>
      <c r="B2660" t="s">
        <v>1223</v>
      </c>
      <c r="C2660" t="s">
        <v>1594</v>
      </c>
      <c r="D2660" t="s">
        <v>3325</v>
      </c>
      <c r="E2660">
        <v>286</v>
      </c>
      <c r="F2660" s="1">
        <f>(VLOOKUP(A2660,STATE_Dat!$B$2:$D$52,3,FALSE)*E2660)/VLOOKUP(A2660,STATE_Dat!$B$2:$D$52,2,FALSE)</f>
        <v>4.3803019467491691</v>
      </c>
      <c r="G2660" s="2">
        <f t="shared" si="351"/>
        <v>0</v>
      </c>
      <c r="H2660" s="2">
        <f t="shared" si="351"/>
        <v>0</v>
      </c>
      <c r="I2660" s="2">
        <f t="shared" si="351"/>
        <v>4.3803019467491691</v>
      </c>
      <c r="J2660" s="2">
        <f t="shared" si="351"/>
        <v>0</v>
      </c>
      <c r="K2660" s="2">
        <f t="shared" si="351"/>
        <v>0</v>
      </c>
      <c r="L2660" s="2">
        <f t="shared" si="351"/>
        <v>0</v>
      </c>
      <c r="M2660" s="2">
        <f t="shared" si="351"/>
        <v>0</v>
      </c>
      <c r="N2660" s="2">
        <f t="shared" si="351"/>
        <v>0</v>
      </c>
      <c r="O2660" s="2">
        <f t="shared" si="351"/>
        <v>0</v>
      </c>
      <c r="P2660" s="2">
        <f t="shared" si="351"/>
        <v>0</v>
      </c>
      <c r="Q2660" s="2">
        <f t="shared" si="351"/>
        <v>0</v>
      </c>
      <c r="R2660" s="2">
        <f t="shared" si="351"/>
        <v>0</v>
      </c>
      <c r="S2660" s="2">
        <f t="shared" si="351"/>
        <v>0</v>
      </c>
      <c r="T2660" s="2">
        <f t="shared" si="351"/>
        <v>0</v>
      </c>
      <c r="U2660" s="2">
        <f t="shared" si="351"/>
        <v>0</v>
      </c>
      <c r="V2660" s="2">
        <f t="shared" si="351"/>
        <v>0</v>
      </c>
      <c r="W2660" s="2">
        <f t="shared" si="350"/>
        <v>0</v>
      </c>
      <c r="X2660" s="2">
        <f t="shared" si="350"/>
        <v>0</v>
      </c>
      <c r="Y2660" s="2">
        <f t="shared" si="350"/>
        <v>0</v>
      </c>
      <c r="Z2660" s="2">
        <f t="shared" si="350"/>
        <v>0</v>
      </c>
      <c r="AA2660" s="2">
        <f t="shared" si="350"/>
        <v>0</v>
      </c>
      <c r="AB2660" s="2">
        <f t="shared" si="350"/>
        <v>0</v>
      </c>
    </row>
    <row r="2661" spans="1:28" x14ac:dyDescent="0.25">
      <c r="A2661" t="s">
        <v>1510</v>
      </c>
      <c r="B2661" t="s">
        <v>1223</v>
      </c>
      <c r="C2661" t="s">
        <v>1595</v>
      </c>
      <c r="D2661" t="s">
        <v>3332</v>
      </c>
      <c r="E2661">
        <v>3598</v>
      </c>
      <c r="F2661" s="1">
        <f>(VLOOKUP(A2661,STATE_Dat!$B$2:$D$52,3,FALSE)*E2661)/VLOOKUP(A2661,STATE_Dat!$B$2:$D$52,2,FALSE)</f>
        <v>55.106036379033263</v>
      </c>
      <c r="G2661" s="2">
        <f t="shared" si="351"/>
        <v>0</v>
      </c>
      <c r="H2661" s="2">
        <f t="shared" si="351"/>
        <v>0</v>
      </c>
      <c r="I2661" s="2">
        <f t="shared" si="351"/>
        <v>55.106036379033263</v>
      </c>
      <c r="J2661" s="2">
        <f t="shared" si="351"/>
        <v>0</v>
      </c>
      <c r="K2661" s="2">
        <f t="shared" si="351"/>
        <v>0</v>
      </c>
      <c r="L2661" s="2">
        <f t="shared" si="351"/>
        <v>0</v>
      </c>
      <c r="M2661" s="2">
        <f t="shared" si="351"/>
        <v>0</v>
      </c>
      <c r="N2661" s="2">
        <f t="shared" si="351"/>
        <v>0</v>
      </c>
      <c r="O2661" s="2">
        <f t="shared" si="351"/>
        <v>0</v>
      </c>
      <c r="P2661" s="2">
        <f t="shared" si="351"/>
        <v>0</v>
      </c>
      <c r="Q2661" s="2">
        <f t="shared" si="351"/>
        <v>0</v>
      </c>
      <c r="R2661" s="2">
        <f t="shared" si="351"/>
        <v>0</v>
      </c>
      <c r="S2661" s="2">
        <f t="shared" si="351"/>
        <v>0</v>
      </c>
      <c r="T2661" s="2">
        <f t="shared" si="351"/>
        <v>0</v>
      </c>
      <c r="U2661" s="2">
        <f t="shared" si="351"/>
        <v>0</v>
      </c>
      <c r="V2661" s="2">
        <f t="shared" si="351"/>
        <v>0</v>
      </c>
      <c r="W2661" s="2">
        <f t="shared" si="350"/>
        <v>0</v>
      </c>
      <c r="X2661" s="2">
        <f t="shared" si="350"/>
        <v>0</v>
      </c>
      <c r="Y2661" s="2">
        <f t="shared" si="350"/>
        <v>0</v>
      </c>
      <c r="Z2661" s="2">
        <f t="shared" si="350"/>
        <v>0</v>
      </c>
      <c r="AA2661" s="2">
        <f t="shared" si="350"/>
        <v>0</v>
      </c>
      <c r="AB2661" s="2">
        <f t="shared" si="350"/>
        <v>0</v>
      </c>
    </row>
    <row r="2662" spans="1:28" x14ac:dyDescent="0.25">
      <c r="A2662" t="s">
        <v>1510</v>
      </c>
      <c r="B2662" t="s">
        <v>1223</v>
      </c>
      <c r="C2662" t="s">
        <v>1596</v>
      </c>
      <c r="D2662" t="s">
        <v>3341</v>
      </c>
      <c r="E2662">
        <v>32061</v>
      </c>
      <c r="F2662" s="1">
        <f>(VLOOKUP(A2662,STATE_Dat!$B$2:$D$52,3,FALSE)*E2662)/VLOOKUP(A2662,STATE_Dat!$B$2:$D$52,2,FALSE)</f>
        <v>491.03797452701087</v>
      </c>
      <c r="G2662" s="2">
        <f t="shared" si="351"/>
        <v>0</v>
      </c>
      <c r="H2662" s="2">
        <f t="shared" si="351"/>
        <v>0</v>
      </c>
      <c r="I2662" s="2">
        <f t="shared" si="351"/>
        <v>491.03797452701087</v>
      </c>
      <c r="J2662" s="2">
        <f t="shared" si="351"/>
        <v>0</v>
      </c>
      <c r="K2662" s="2">
        <f t="shared" si="351"/>
        <v>0</v>
      </c>
      <c r="L2662" s="2">
        <f t="shared" si="351"/>
        <v>0</v>
      </c>
      <c r="M2662" s="2">
        <f t="shared" si="351"/>
        <v>0</v>
      </c>
      <c r="N2662" s="2">
        <f t="shared" si="351"/>
        <v>0</v>
      </c>
      <c r="O2662" s="2">
        <f t="shared" si="351"/>
        <v>0</v>
      </c>
      <c r="P2662" s="2">
        <f t="shared" si="351"/>
        <v>0</v>
      </c>
      <c r="Q2662" s="2">
        <f t="shared" si="351"/>
        <v>0</v>
      </c>
      <c r="R2662" s="2">
        <f t="shared" si="351"/>
        <v>0</v>
      </c>
      <c r="S2662" s="2">
        <f t="shared" si="351"/>
        <v>0</v>
      </c>
      <c r="T2662" s="2">
        <f t="shared" si="351"/>
        <v>0</v>
      </c>
      <c r="U2662" s="2">
        <f t="shared" si="351"/>
        <v>0</v>
      </c>
      <c r="V2662" s="2">
        <f t="shared" si="351"/>
        <v>0</v>
      </c>
      <c r="W2662" s="2">
        <f t="shared" si="350"/>
        <v>0</v>
      </c>
      <c r="X2662" s="2">
        <f t="shared" si="350"/>
        <v>0</v>
      </c>
      <c r="Y2662" s="2">
        <f t="shared" si="350"/>
        <v>0</v>
      </c>
      <c r="Z2662" s="2">
        <f t="shared" si="350"/>
        <v>0</v>
      </c>
      <c r="AA2662" s="2">
        <f t="shared" si="350"/>
        <v>0</v>
      </c>
      <c r="AB2662" s="2">
        <f t="shared" si="350"/>
        <v>0</v>
      </c>
    </row>
    <row r="2663" spans="1:28" x14ac:dyDescent="0.25">
      <c r="A2663" t="s">
        <v>1510</v>
      </c>
      <c r="B2663" t="s">
        <v>1223</v>
      </c>
      <c r="C2663" t="s">
        <v>554</v>
      </c>
      <c r="D2663" t="s">
        <v>3352</v>
      </c>
      <c r="E2663">
        <v>3719</v>
      </c>
      <c r="F2663" s="1">
        <f>(VLOOKUP(A2663,STATE_Dat!$B$2:$D$52,3,FALSE)*E2663)/VLOOKUP(A2663,STATE_Dat!$B$2:$D$52,2,FALSE)</f>
        <v>56.959241048811748</v>
      </c>
      <c r="G2663" s="2">
        <f t="shared" si="351"/>
        <v>0</v>
      </c>
      <c r="H2663" s="2">
        <f t="shared" si="351"/>
        <v>0</v>
      </c>
      <c r="I2663" s="2">
        <f t="shared" si="351"/>
        <v>56.959241048811748</v>
      </c>
      <c r="J2663" s="2">
        <f t="shared" si="351"/>
        <v>0</v>
      </c>
      <c r="K2663" s="2">
        <f t="shared" si="351"/>
        <v>0</v>
      </c>
      <c r="L2663" s="2">
        <f t="shared" si="351"/>
        <v>0</v>
      </c>
      <c r="M2663" s="2">
        <f t="shared" si="351"/>
        <v>0</v>
      </c>
      <c r="N2663" s="2">
        <f t="shared" si="351"/>
        <v>0</v>
      </c>
      <c r="O2663" s="2">
        <f t="shared" si="351"/>
        <v>0</v>
      </c>
      <c r="P2663" s="2">
        <f t="shared" si="351"/>
        <v>0</v>
      </c>
      <c r="Q2663" s="2">
        <f t="shared" si="351"/>
        <v>0</v>
      </c>
      <c r="R2663" s="2">
        <f t="shared" si="351"/>
        <v>0</v>
      </c>
      <c r="S2663" s="2">
        <f t="shared" si="351"/>
        <v>0</v>
      </c>
      <c r="T2663" s="2">
        <f t="shared" si="351"/>
        <v>0</v>
      </c>
      <c r="U2663" s="2">
        <f t="shared" si="351"/>
        <v>0</v>
      </c>
      <c r="V2663" s="2">
        <f t="shared" ref="V2663" si="352">IF($B2663=V$1,$F2663,0)</f>
        <v>0</v>
      </c>
      <c r="W2663" s="2">
        <f t="shared" si="350"/>
        <v>0</v>
      </c>
      <c r="X2663" s="2">
        <f t="shared" si="350"/>
        <v>0</v>
      </c>
      <c r="Y2663" s="2">
        <f t="shared" si="350"/>
        <v>0</v>
      </c>
      <c r="Z2663" s="2">
        <f t="shared" si="350"/>
        <v>0</v>
      </c>
      <c r="AA2663" s="2">
        <f t="shared" si="350"/>
        <v>0</v>
      </c>
      <c r="AB2663" s="2">
        <f t="shared" si="350"/>
        <v>0</v>
      </c>
    </row>
    <row r="2664" spans="1:28" x14ac:dyDescent="0.25">
      <c r="A2664" t="s">
        <v>1510</v>
      </c>
      <c r="B2664" t="s">
        <v>1223</v>
      </c>
      <c r="C2664" t="s">
        <v>555</v>
      </c>
      <c r="D2664" t="s">
        <v>3361</v>
      </c>
      <c r="E2664">
        <v>6886</v>
      </c>
      <c r="F2664" s="1">
        <f>(VLOOKUP(A2664,STATE_Dat!$B$2:$D$52,3,FALSE)*E2664)/VLOOKUP(A2664,STATE_Dat!$B$2:$D$52,2,FALSE)</f>
        <v>105.46419302557617</v>
      </c>
      <c r="G2664" s="2">
        <f t="shared" ref="G2664:V2679" si="353">IF($B2664=G$1,$F2664,0)</f>
        <v>0</v>
      </c>
      <c r="H2664" s="2">
        <f t="shared" si="353"/>
        <v>0</v>
      </c>
      <c r="I2664" s="2">
        <f t="shared" si="353"/>
        <v>105.46419302557617</v>
      </c>
      <c r="J2664" s="2">
        <f t="shared" si="353"/>
        <v>0</v>
      </c>
      <c r="K2664" s="2">
        <f t="shared" si="353"/>
        <v>0</v>
      </c>
      <c r="L2664" s="2">
        <f t="shared" si="353"/>
        <v>0</v>
      </c>
      <c r="M2664" s="2">
        <f t="shared" si="353"/>
        <v>0</v>
      </c>
      <c r="N2664" s="2">
        <f t="shared" si="353"/>
        <v>0</v>
      </c>
      <c r="O2664" s="2">
        <f t="shared" si="353"/>
        <v>0</v>
      </c>
      <c r="P2664" s="2">
        <f t="shared" si="353"/>
        <v>0</v>
      </c>
      <c r="Q2664" s="2">
        <f t="shared" si="353"/>
        <v>0</v>
      </c>
      <c r="R2664" s="2">
        <f t="shared" si="353"/>
        <v>0</v>
      </c>
      <c r="S2664" s="2">
        <f t="shared" si="353"/>
        <v>0</v>
      </c>
      <c r="T2664" s="2">
        <f t="shared" si="353"/>
        <v>0</v>
      </c>
      <c r="U2664" s="2">
        <f t="shared" si="353"/>
        <v>0</v>
      </c>
      <c r="V2664" s="2">
        <f t="shared" si="353"/>
        <v>0</v>
      </c>
      <c r="W2664" s="2">
        <f t="shared" si="350"/>
        <v>0</v>
      </c>
      <c r="X2664" s="2">
        <f t="shared" si="350"/>
        <v>0</v>
      </c>
      <c r="Y2664" s="2">
        <f t="shared" si="350"/>
        <v>0</v>
      </c>
      <c r="Z2664" s="2">
        <f t="shared" si="350"/>
        <v>0</v>
      </c>
      <c r="AA2664" s="2">
        <f t="shared" si="350"/>
        <v>0</v>
      </c>
      <c r="AB2664" s="2">
        <f t="shared" si="350"/>
        <v>0</v>
      </c>
    </row>
    <row r="2665" spans="1:28" x14ac:dyDescent="0.25">
      <c r="A2665" t="s">
        <v>1510</v>
      </c>
      <c r="B2665" t="s">
        <v>1223</v>
      </c>
      <c r="C2665" t="s">
        <v>42</v>
      </c>
      <c r="D2665" t="s">
        <v>3390</v>
      </c>
      <c r="E2665">
        <v>49793</v>
      </c>
      <c r="F2665" s="1">
        <f>(VLOOKUP(A2665,STATE_Dat!$B$2:$D$52,3,FALSE)*E2665)/VLOOKUP(A2665,STATE_Dat!$B$2:$D$52,2,FALSE)</f>
        <v>762.61669522545935</v>
      </c>
      <c r="G2665" s="2">
        <f t="shared" si="353"/>
        <v>0</v>
      </c>
      <c r="H2665" s="2">
        <f t="shared" si="353"/>
        <v>0</v>
      </c>
      <c r="I2665" s="2">
        <f t="shared" si="353"/>
        <v>762.61669522545935</v>
      </c>
      <c r="J2665" s="2">
        <f t="shared" si="353"/>
        <v>0</v>
      </c>
      <c r="K2665" s="2">
        <f t="shared" si="353"/>
        <v>0</v>
      </c>
      <c r="L2665" s="2">
        <f t="shared" si="353"/>
        <v>0</v>
      </c>
      <c r="M2665" s="2">
        <f t="shared" si="353"/>
        <v>0</v>
      </c>
      <c r="N2665" s="2">
        <f t="shared" si="353"/>
        <v>0</v>
      </c>
      <c r="O2665" s="2">
        <f t="shared" si="353"/>
        <v>0</v>
      </c>
      <c r="P2665" s="2">
        <f t="shared" si="353"/>
        <v>0</v>
      </c>
      <c r="Q2665" s="2">
        <f t="shared" si="353"/>
        <v>0</v>
      </c>
      <c r="R2665" s="2">
        <f t="shared" si="353"/>
        <v>0</v>
      </c>
      <c r="S2665" s="2">
        <f t="shared" si="353"/>
        <v>0</v>
      </c>
      <c r="T2665" s="2">
        <f t="shared" si="353"/>
        <v>0</v>
      </c>
      <c r="U2665" s="2">
        <f t="shared" si="353"/>
        <v>0</v>
      </c>
      <c r="V2665" s="2">
        <f t="shared" si="353"/>
        <v>0</v>
      </c>
      <c r="W2665" s="2">
        <f t="shared" si="350"/>
        <v>0</v>
      </c>
      <c r="X2665" s="2">
        <f t="shared" si="350"/>
        <v>0</v>
      </c>
      <c r="Y2665" s="2">
        <f t="shared" si="350"/>
        <v>0</v>
      </c>
      <c r="Z2665" s="2">
        <f t="shared" si="350"/>
        <v>0</v>
      </c>
      <c r="AA2665" s="2">
        <f t="shared" si="350"/>
        <v>0</v>
      </c>
      <c r="AB2665" s="2">
        <f t="shared" si="350"/>
        <v>0</v>
      </c>
    </row>
    <row r="2666" spans="1:28" x14ac:dyDescent="0.25">
      <c r="A2666" t="s">
        <v>1510</v>
      </c>
      <c r="B2666" t="s">
        <v>78</v>
      </c>
      <c r="C2666" t="s">
        <v>1597</v>
      </c>
      <c r="D2666" t="s">
        <v>3391</v>
      </c>
      <c r="E2666">
        <v>13977</v>
      </c>
      <c r="F2666" s="1">
        <f>(VLOOKUP(A2666,STATE_Dat!$B$2:$D$52,3,FALSE)*E2666)/VLOOKUP(A2666,STATE_Dat!$B$2:$D$52,2,FALSE)</f>
        <v>214.06811297102499</v>
      </c>
      <c r="G2666" s="2">
        <f t="shared" si="353"/>
        <v>0</v>
      </c>
      <c r="H2666" s="2">
        <f t="shared" si="353"/>
        <v>0</v>
      </c>
      <c r="I2666" s="2">
        <f t="shared" si="353"/>
        <v>0</v>
      </c>
      <c r="J2666" s="2">
        <f t="shared" si="353"/>
        <v>0</v>
      </c>
      <c r="K2666" s="2">
        <f t="shared" si="353"/>
        <v>0</v>
      </c>
      <c r="L2666" s="2">
        <f t="shared" si="353"/>
        <v>0</v>
      </c>
      <c r="M2666" s="2">
        <f t="shared" si="353"/>
        <v>0</v>
      </c>
      <c r="N2666" s="2">
        <f t="shared" si="353"/>
        <v>0</v>
      </c>
      <c r="O2666" s="2">
        <f t="shared" si="353"/>
        <v>0</v>
      </c>
      <c r="P2666" s="2">
        <f t="shared" si="353"/>
        <v>0</v>
      </c>
      <c r="Q2666" s="2">
        <f t="shared" si="353"/>
        <v>0</v>
      </c>
      <c r="R2666" s="2">
        <f t="shared" si="353"/>
        <v>0</v>
      </c>
      <c r="S2666" s="2">
        <f t="shared" si="353"/>
        <v>0</v>
      </c>
      <c r="T2666" s="2">
        <f t="shared" si="353"/>
        <v>0</v>
      </c>
      <c r="U2666" s="2">
        <f t="shared" si="353"/>
        <v>0</v>
      </c>
      <c r="V2666" s="2">
        <f t="shared" si="353"/>
        <v>0</v>
      </c>
      <c r="W2666" s="2">
        <f t="shared" si="350"/>
        <v>214.06811297102499</v>
      </c>
      <c r="X2666" s="2">
        <f t="shared" si="350"/>
        <v>0</v>
      </c>
      <c r="Y2666" s="2">
        <f t="shared" si="350"/>
        <v>0</v>
      </c>
      <c r="Z2666" s="2">
        <f t="shared" si="350"/>
        <v>0</v>
      </c>
      <c r="AA2666" s="2">
        <f t="shared" si="350"/>
        <v>0</v>
      </c>
      <c r="AB2666" s="2">
        <f t="shared" si="350"/>
        <v>0</v>
      </c>
    </row>
    <row r="2667" spans="1:28" x14ac:dyDescent="0.25">
      <c r="A2667" t="s">
        <v>1510</v>
      </c>
      <c r="B2667" t="s">
        <v>1223</v>
      </c>
      <c r="C2667" t="s">
        <v>1598</v>
      </c>
      <c r="D2667" t="s">
        <v>3394</v>
      </c>
      <c r="E2667">
        <v>19677</v>
      </c>
      <c r="F2667" s="1">
        <f>(VLOOKUP(A2667,STATE_Dat!$B$2:$D$52,3,FALSE)*E2667)/VLOOKUP(A2667,STATE_Dat!$B$2:$D$52,2,FALSE)</f>
        <v>301.36783708455738</v>
      </c>
      <c r="G2667" s="2">
        <f t="shared" si="353"/>
        <v>0</v>
      </c>
      <c r="H2667" s="2">
        <f t="shared" si="353"/>
        <v>0</v>
      </c>
      <c r="I2667" s="2">
        <f t="shared" si="353"/>
        <v>301.36783708455738</v>
      </c>
      <c r="J2667" s="2">
        <f t="shared" si="353"/>
        <v>0</v>
      </c>
      <c r="K2667" s="2">
        <f t="shared" si="353"/>
        <v>0</v>
      </c>
      <c r="L2667" s="2">
        <f t="shared" si="353"/>
        <v>0</v>
      </c>
      <c r="M2667" s="2">
        <f t="shared" si="353"/>
        <v>0</v>
      </c>
      <c r="N2667" s="2">
        <f t="shared" si="353"/>
        <v>0</v>
      </c>
      <c r="O2667" s="2">
        <f t="shared" si="353"/>
        <v>0</v>
      </c>
      <c r="P2667" s="2">
        <f t="shared" si="353"/>
        <v>0</v>
      </c>
      <c r="Q2667" s="2">
        <f t="shared" si="353"/>
        <v>0</v>
      </c>
      <c r="R2667" s="2">
        <f t="shared" si="353"/>
        <v>0</v>
      </c>
      <c r="S2667" s="2">
        <f t="shared" si="353"/>
        <v>0</v>
      </c>
      <c r="T2667" s="2">
        <f t="shared" si="353"/>
        <v>0</v>
      </c>
      <c r="U2667" s="2">
        <f t="shared" si="353"/>
        <v>0</v>
      </c>
      <c r="V2667" s="2">
        <f t="shared" si="353"/>
        <v>0</v>
      </c>
      <c r="W2667" s="2">
        <f t="shared" si="350"/>
        <v>0</v>
      </c>
      <c r="X2667" s="2">
        <f t="shared" si="350"/>
        <v>0</v>
      </c>
      <c r="Y2667" s="2">
        <f t="shared" si="350"/>
        <v>0</v>
      </c>
      <c r="Z2667" s="2">
        <f t="shared" si="350"/>
        <v>0</v>
      </c>
      <c r="AA2667" s="2">
        <f t="shared" si="350"/>
        <v>0</v>
      </c>
      <c r="AB2667" s="2">
        <f t="shared" si="350"/>
        <v>0</v>
      </c>
    </row>
    <row r="2668" spans="1:28" x14ac:dyDescent="0.25">
      <c r="A2668" t="s">
        <v>1510</v>
      </c>
      <c r="B2668" t="s">
        <v>1223</v>
      </c>
      <c r="C2668" t="s">
        <v>1599</v>
      </c>
      <c r="D2668" t="s">
        <v>3417</v>
      </c>
      <c r="E2668">
        <v>19263</v>
      </c>
      <c r="F2668" s="1">
        <f>(VLOOKUP(A2668,STATE_Dat!$B$2:$D$52,3,FALSE)*E2668)/VLOOKUP(A2668,STATE_Dat!$B$2:$D$52,2,FALSE)</f>
        <v>295.02712028052184</v>
      </c>
      <c r="G2668" s="2">
        <f t="shared" si="353"/>
        <v>0</v>
      </c>
      <c r="H2668" s="2">
        <f t="shared" si="353"/>
        <v>0</v>
      </c>
      <c r="I2668" s="2">
        <f t="shared" si="353"/>
        <v>295.02712028052184</v>
      </c>
      <c r="J2668" s="2">
        <f t="shared" si="353"/>
        <v>0</v>
      </c>
      <c r="K2668" s="2">
        <f t="shared" si="353"/>
        <v>0</v>
      </c>
      <c r="L2668" s="2">
        <f t="shared" si="353"/>
        <v>0</v>
      </c>
      <c r="M2668" s="2">
        <f t="shared" si="353"/>
        <v>0</v>
      </c>
      <c r="N2668" s="2">
        <f t="shared" si="353"/>
        <v>0</v>
      </c>
      <c r="O2668" s="2">
        <f t="shared" si="353"/>
        <v>0</v>
      </c>
      <c r="P2668" s="2">
        <f t="shared" si="353"/>
        <v>0</v>
      </c>
      <c r="Q2668" s="2">
        <f t="shared" si="353"/>
        <v>0</v>
      </c>
      <c r="R2668" s="2">
        <f t="shared" si="353"/>
        <v>0</v>
      </c>
      <c r="S2668" s="2">
        <f t="shared" si="353"/>
        <v>0</v>
      </c>
      <c r="T2668" s="2">
        <f t="shared" si="353"/>
        <v>0</v>
      </c>
      <c r="U2668" s="2">
        <f t="shared" si="353"/>
        <v>0</v>
      </c>
      <c r="V2668" s="2">
        <f t="shared" si="353"/>
        <v>0</v>
      </c>
      <c r="W2668" s="2">
        <f t="shared" si="350"/>
        <v>0</v>
      </c>
      <c r="X2668" s="2">
        <f t="shared" si="350"/>
        <v>0</v>
      </c>
      <c r="Y2668" s="2">
        <f t="shared" si="350"/>
        <v>0</v>
      </c>
      <c r="Z2668" s="2">
        <f t="shared" si="350"/>
        <v>0</v>
      </c>
      <c r="AA2668" s="2">
        <f t="shared" si="350"/>
        <v>0</v>
      </c>
      <c r="AB2668" s="2">
        <f t="shared" si="350"/>
        <v>0</v>
      </c>
    </row>
    <row r="2669" spans="1:28" x14ac:dyDescent="0.25">
      <c r="A2669" t="s">
        <v>1510</v>
      </c>
      <c r="B2669" t="s">
        <v>1223</v>
      </c>
      <c r="C2669" t="s">
        <v>45</v>
      </c>
      <c r="D2669" t="s">
        <v>3445</v>
      </c>
      <c r="E2669">
        <v>16612</v>
      </c>
      <c r="F2669" s="1">
        <f>(VLOOKUP(A2669,STATE_Dat!$B$2:$D$52,3,FALSE)*E2669)/VLOOKUP(A2669,STATE_Dat!$B$2:$D$52,2,FALSE)</f>
        <v>254.42509069719304</v>
      </c>
      <c r="G2669" s="2">
        <f t="shared" si="353"/>
        <v>0</v>
      </c>
      <c r="H2669" s="2">
        <f t="shared" si="353"/>
        <v>0</v>
      </c>
      <c r="I2669" s="2">
        <f t="shared" si="353"/>
        <v>254.42509069719304</v>
      </c>
      <c r="J2669" s="2">
        <f t="shared" si="353"/>
        <v>0</v>
      </c>
      <c r="K2669" s="2">
        <f t="shared" si="353"/>
        <v>0</v>
      </c>
      <c r="L2669" s="2">
        <f t="shared" si="353"/>
        <v>0</v>
      </c>
      <c r="M2669" s="2">
        <f t="shared" si="353"/>
        <v>0</v>
      </c>
      <c r="N2669" s="2">
        <f t="shared" si="353"/>
        <v>0</v>
      </c>
      <c r="O2669" s="2">
        <f t="shared" si="353"/>
        <v>0</v>
      </c>
      <c r="P2669" s="2">
        <f t="shared" si="353"/>
        <v>0</v>
      </c>
      <c r="Q2669" s="2">
        <f t="shared" si="353"/>
        <v>0</v>
      </c>
      <c r="R2669" s="2">
        <f t="shared" si="353"/>
        <v>0</v>
      </c>
      <c r="S2669" s="2">
        <f t="shared" si="353"/>
        <v>0</v>
      </c>
      <c r="T2669" s="2">
        <f t="shared" si="353"/>
        <v>0</v>
      </c>
      <c r="U2669" s="2">
        <f t="shared" si="353"/>
        <v>0</v>
      </c>
      <c r="V2669" s="2">
        <f t="shared" si="353"/>
        <v>0</v>
      </c>
      <c r="W2669" s="2">
        <f t="shared" si="350"/>
        <v>0</v>
      </c>
      <c r="X2669" s="2">
        <f t="shared" si="350"/>
        <v>0</v>
      </c>
      <c r="Y2669" s="2">
        <f t="shared" si="350"/>
        <v>0</v>
      </c>
      <c r="Z2669" s="2">
        <f t="shared" si="350"/>
        <v>0</v>
      </c>
      <c r="AA2669" s="2">
        <f t="shared" si="350"/>
        <v>0</v>
      </c>
      <c r="AB2669" s="2">
        <f t="shared" si="350"/>
        <v>0</v>
      </c>
    </row>
    <row r="2670" spans="1:28" x14ac:dyDescent="0.25">
      <c r="A2670" t="s">
        <v>1510</v>
      </c>
      <c r="B2670" t="s">
        <v>1223</v>
      </c>
      <c r="C2670" t="s">
        <v>310</v>
      </c>
      <c r="D2670" t="s">
        <v>3453</v>
      </c>
      <c r="E2670">
        <v>16801</v>
      </c>
      <c r="F2670" s="1">
        <f>(VLOOKUP(A2670,STATE_Dat!$B$2:$D$52,3,FALSE)*E2670)/VLOOKUP(A2670,STATE_Dat!$B$2:$D$52,2,FALSE)</f>
        <v>257.31976575990484</v>
      </c>
      <c r="G2670" s="2">
        <f t="shared" si="353"/>
        <v>0</v>
      </c>
      <c r="H2670" s="2">
        <f t="shared" si="353"/>
        <v>0</v>
      </c>
      <c r="I2670" s="2">
        <f t="shared" si="353"/>
        <v>257.31976575990484</v>
      </c>
      <c r="J2670" s="2">
        <f t="shared" si="353"/>
        <v>0</v>
      </c>
      <c r="K2670" s="2">
        <f t="shared" si="353"/>
        <v>0</v>
      </c>
      <c r="L2670" s="2">
        <f t="shared" si="353"/>
        <v>0</v>
      </c>
      <c r="M2670" s="2">
        <f t="shared" si="353"/>
        <v>0</v>
      </c>
      <c r="N2670" s="2">
        <f t="shared" si="353"/>
        <v>0</v>
      </c>
      <c r="O2670" s="2">
        <f t="shared" si="353"/>
        <v>0</v>
      </c>
      <c r="P2670" s="2">
        <f t="shared" si="353"/>
        <v>0</v>
      </c>
      <c r="Q2670" s="2">
        <f t="shared" si="353"/>
        <v>0</v>
      </c>
      <c r="R2670" s="2">
        <f t="shared" si="353"/>
        <v>0</v>
      </c>
      <c r="S2670" s="2">
        <f t="shared" si="353"/>
        <v>0</v>
      </c>
      <c r="T2670" s="2">
        <f t="shared" si="353"/>
        <v>0</v>
      </c>
      <c r="U2670" s="2">
        <f t="shared" si="353"/>
        <v>0</v>
      </c>
      <c r="V2670" s="2">
        <f t="shared" si="353"/>
        <v>0</v>
      </c>
      <c r="W2670" s="2">
        <f t="shared" si="350"/>
        <v>0</v>
      </c>
      <c r="X2670" s="2">
        <f t="shared" si="350"/>
        <v>0</v>
      </c>
      <c r="Y2670" s="2">
        <f t="shared" si="350"/>
        <v>0</v>
      </c>
      <c r="Z2670" s="2">
        <f t="shared" si="350"/>
        <v>0</v>
      </c>
      <c r="AA2670" s="2">
        <f t="shared" si="350"/>
        <v>0</v>
      </c>
      <c r="AB2670" s="2">
        <f t="shared" si="350"/>
        <v>0</v>
      </c>
    </row>
    <row r="2671" spans="1:28" x14ac:dyDescent="0.25">
      <c r="A2671" t="s">
        <v>1510</v>
      </c>
      <c r="B2671" t="s">
        <v>74</v>
      </c>
      <c r="C2671" t="s">
        <v>312</v>
      </c>
      <c r="D2671" t="s">
        <v>3469</v>
      </c>
      <c r="E2671">
        <v>75643</v>
      </c>
      <c r="F2671" s="1">
        <f>(VLOOKUP(A2671,STATE_Dat!$B$2:$D$52,3,FALSE)*E2671)/VLOOKUP(A2671,STATE_Dat!$B$2:$D$52,2,FALSE)</f>
        <v>1158.5286019508651</v>
      </c>
      <c r="G2671" s="2">
        <f t="shared" si="353"/>
        <v>0</v>
      </c>
      <c r="H2671" s="2">
        <f t="shared" si="353"/>
        <v>0</v>
      </c>
      <c r="I2671" s="2">
        <f t="shared" si="353"/>
        <v>0</v>
      </c>
      <c r="J2671" s="2">
        <f t="shared" si="353"/>
        <v>0</v>
      </c>
      <c r="K2671" s="2">
        <f t="shared" si="353"/>
        <v>0</v>
      </c>
      <c r="L2671" s="2">
        <f t="shared" si="353"/>
        <v>0</v>
      </c>
      <c r="M2671" s="2">
        <f t="shared" si="353"/>
        <v>0</v>
      </c>
      <c r="N2671" s="2">
        <f t="shared" si="353"/>
        <v>0</v>
      </c>
      <c r="O2671" s="2">
        <f t="shared" si="353"/>
        <v>0</v>
      </c>
      <c r="P2671" s="2">
        <f t="shared" si="353"/>
        <v>0</v>
      </c>
      <c r="Q2671" s="2">
        <f t="shared" si="353"/>
        <v>0</v>
      </c>
      <c r="R2671" s="2">
        <f t="shared" si="353"/>
        <v>0</v>
      </c>
      <c r="S2671" s="2">
        <f t="shared" si="353"/>
        <v>0</v>
      </c>
      <c r="T2671" s="2">
        <f t="shared" si="353"/>
        <v>0</v>
      </c>
      <c r="U2671" s="2">
        <f t="shared" si="353"/>
        <v>0</v>
      </c>
      <c r="V2671" s="2">
        <f t="shared" si="353"/>
        <v>0</v>
      </c>
      <c r="W2671" s="2">
        <f t="shared" si="350"/>
        <v>0</v>
      </c>
      <c r="X2671" s="2">
        <f t="shared" si="350"/>
        <v>1158.5286019508651</v>
      </c>
      <c r="Y2671" s="2">
        <f t="shared" si="350"/>
        <v>0</v>
      </c>
      <c r="Z2671" s="2">
        <f t="shared" si="350"/>
        <v>0</v>
      </c>
      <c r="AA2671" s="2">
        <f t="shared" si="350"/>
        <v>0</v>
      </c>
      <c r="AB2671" s="2">
        <f t="shared" si="350"/>
        <v>0</v>
      </c>
    </row>
    <row r="2672" spans="1:28" x14ac:dyDescent="0.25">
      <c r="A2672" t="s">
        <v>1510</v>
      </c>
      <c r="B2672" t="s">
        <v>1223</v>
      </c>
      <c r="C2672" t="s">
        <v>46</v>
      </c>
      <c r="D2672" t="s">
        <v>3472</v>
      </c>
      <c r="E2672">
        <v>23384</v>
      </c>
      <c r="F2672" s="1">
        <f>(VLOOKUP(A2672,STATE_Dat!$B$2:$D$52,3,FALSE)*E2672)/VLOOKUP(A2672,STATE_Dat!$B$2:$D$52,2,FALSE)</f>
        <v>358.14328924049852</v>
      </c>
      <c r="G2672" s="2">
        <f t="shared" si="353"/>
        <v>0</v>
      </c>
      <c r="H2672" s="2">
        <f t="shared" si="353"/>
        <v>0</v>
      </c>
      <c r="I2672" s="2">
        <f t="shared" si="353"/>
        <v>358.14328924049852</v>
      </c>
      <c r="J2672" s="2">
        <f t="shared" si="353"/>
        <v>0</v>
      </c>
      <c r="K2672" s="2">
        <f t="shared" si="353"/>
        <v>0</v>
      </c>
      <c r="L2672" s="2">
        <f t="shared" si="353"/>
        <v>0</v>
      </c>
      <c r="M2672" s="2">
        <f t="shared" si="353"/>
        <v>0</v>
      </c>
      <c r="N2672" s="2">
        <f t="shared" si="353"/>
        <v>0</v>
      </c>
      <c r="O2672" s="2">
        <f t="shared" si="353"/>
        <v>0</v>
      </c>
      <c r="P2672" s="2">
        <f t="shared" si="353"/>
        <v>0</v>
      </c>
      <c r="Q2672" s="2">
        <f t="shared" si="353"/>
        <v>0</v>
      </c>
      <c r="R2672" s="2">
        <f t="shared" si="353"/>
        <v>0</v>
      </c>
      <c r="S2672" s="2">
        <f t="shared" si="353"/>
        <v>0</v>
      </c>
      <c r="T2672" s="2">
        <f t="shared" si="353"/>
        <v>0</v>
      </c>
      <c r="U2672" s="2">
        <f t="shared" si="353"/>
        <v>0</v>
      </c>
      <c r="V2672" s="2">
        <f t="shared" si="353"/>
        <v>0</v>
      </c>
      <c r="W2672" s="2">
        <f t="shared" si="350"/>
        <v>0</v>
      </c>
      <c r="X2672" s="2">
        <f t="shared" si="350"/>
        <v>0</v>
      </c>
      <c r="Y2672" s="2">
        <f t="shared" si="350"/>
        <v>0</v>
      </c>
      <c r="Z2672" s="2">
        <f t="shared" si="350"/>
        <v>0</v>
      </c>
      <c r="AA2672" s="2">
        <f t="shared" si="350"/>
        <v>0</v>
      </c>
      <c r="AB2672" s="2">
        <f t="shared" si="350"/>
        <v>0</v>
      </c>
    </row>
    <row r="2673" spans="1:28" x14ac:dyDescent="0.25">
      <c r="A2673" t="s">
        <v>1510</v>
      </c>
      <c r="B2673" t="s">
        <v>78</v>
      </c>
      <c r="C2673" t="s">
        <v>1600</v>
      </c>
      <c r="D2673" t="s">
        <v>3501</v>
      </c>
      <c r="E2673">
        <v>3302</v>
      </c>
      <c r="F2673" s="1">
        <f>(VLOOKUP(A2673,STATE_Dat!$B$2:$D$52,3,FALSE)*E2673)/VLOOKUP(A2673,STATE_Dat!$B$2:$D$52,2,FALSE)</f>
        <v>50.572577021558587</v>
      </c>
      <c r="G2673" s="2">
        <f t="shared" si="353"/>
        <v>0</v>
      </c>
      <c r="H2673" s="2">
        <f t="shared" si="353"/>
        <v>0</v>
      </c>
      <c r="I2673" s="2">
        <f t="shared" si="353"/>
        <v>0</v>
      </c>
      <c r="J2673" s="2">
        <f t="shared" si="353"/>
        <v>0</v>
      </c>
      <c r="K2673" s="2">
        <f t="shared" si="353"/>
        <v>0</v>
      </c>
      <c r="L2673" s="2">
        <f t="shared" si="353"/>
        <v>0</v>
      </c>
      <c r="M2673" s="2">
        <f t="shared" si="353"/>
        <v>0</v>
      </c>
      <c r="N2673" s="2">
        <f t="shared" si="353"/>
        <v>0</v>
      </c>
      <c r="O2673" s="2">
        <f t="shared" si="353"/>
        <v>0</v>
      </c>
      <c r="P2673" s="2">
        <f t="shared" si="353"/>
        <v>0</v>
      </c>
      <c r="Q2673" s="2">
        <f t="shared" si="353"/>
        <v>0</v>
      </c>
      <c r="R2673" s="2">
        <f t="shared" si="353"/>
        <v>0</v>
      </c>
      <c r="S2673" s="2">
        <f t="shared" si="353"/>
        <v>0</v>
      </c>
      <c r="T2673" s="2">
        <f t="shared" si="353"/>
        <v>0</v>
      </c>
      <c r="U2673" s="2">
        <f t="shared" si="353"/>
        <v>0</v>
      </c>
      <c r="V2673" s="2">
        <f t="shared" si="353"/>
        <v>0</v>
      </c>
      <c r="W2673" s="2">
        <f t="shared" si="350"/>
        <v>50.572577021558587</v>
      </c>
      <c r="X2673" s="2">
        <f t="shared" si="350"/>
        <v>0</v>
      </c>
      <c r="Y2673" s="2">
        <f t="shared" si="350"/>
        <v>0</v>
      </c>
      <c r="Z2673" s="2">
        <f t="shared" si="350"/>
        <v>0</v>
      </c>
      <c r="AA2673" s="2">
        <f t="shared" si="350"/>
        <v>0</v>
      </c>
      <c r="AB2673" s="2">
        <f t="shared" si="350"/>
        <v>0</v>
      </c>
    </row>
    <row r="2674" spans="1:28" x14ac:dyDescent="0.25">
      <c r="A2674" t="s">
        <v>1510</v>
      </c>
      <c r="B2674" t="s">
        <v>1223</v>
      </c>
      <c r="C2674" t="s">
        <v>1601</v>
      </c>
      <c r="D2674" t="s">
        <v>3504</v>
      </c>
      <c r="E2674">
        <v>11531</v>
      </c>
      <c r="F2674" s="1">
        <f>(VLOOKUP(A2674,STATE_Dat!$B$2:$D$52,3,FALSE)*E2674)/VLOOKUP(A2674,STATE_Dat!$B$2:$D$52,2,FALSE)</f>
        <v>176.60581030756879</v>
      </c>
      <c r="G2674" s="2">
        <f t="shared" si="353"/>
        <v>0</v>
      </c>
      <c r="H2674" s="2">
        <f t="shared" si="353"/>
        <v>0</v>
      </c>
      <c r="I2674" s="2">
        <f t="shared" si="353"/>
        <v>176.60581030756879</v>
      </c>
      <c r="J2674" s="2">
        <f t="shared" si="353"/>
        <v>0</v>
      </c>
      <c r="K2674" s="2">
        <f t="shared" si="353"/>
        <v>0</v>
      </c>
      <c r="L2674" s="2">
        <f t="shared" si="353"/>
        <v>0</v>
      </c>
      <c r="M2674" s="2">
        <f t="shared" si="353"/>
        <v>0</v>
      </c>
      <c r="N2674" s="2">
        <f t="shared" si="353"/>
        <v>0</v>
      </c>
      <c r="O2674" s="2">
        <f t="shared" si="353"/>
        <v>0</v>
      </c>
      <c r="P2674" s="2">
        <f t="shared" si="353"/>
        <v>0</v>
      </c>
      <c r="Q2674" s="2">
        <f t="shared" si="353"/>
        <v>0</v>
      </c>
      <c r="R2674" s="2">
        <f t="shared" si="353"/>
        <v>0</v>
      </c>
      <c r="S2674" s="2">
        <f t="shared" si="353"/>
        <v>0</v>
      </c>
      <c r="T2674" s="2">
        <f t="shared" si="353"/>
        <v>0</v>
      </c>
      <c r="U2674" s="2">
        <f t="shared" si="353"/>
        <v>0</v>
      </c>
      <c r="V2674" s="2">
        <f t="shared" si="353"/>
        <v>0</v>
      </c>
      <c r="W2674" s="2">
        <f t="shared" si="350"/>
        <v>0</v>
      </c>
      <c r="X2674" s="2">
        <f t="shared" si="350"/>
        <v>0</v>
      </c>
      <c r="Y2674" s="2">
        <f t="shared" si="350"/>
        <v>0</v>
      </c>
      <c r="Z2674" s="2">
        <f t="shared" si="350"/>
        <v>0</v>
      </c>
      <c r="AA2674" s="2">
        <f t="shared" si="350"/>
        <v>0</v>
      </c>
      <c r="AB2674" s="2">
        <f t="shared" si="350"/>
        <v>0</v>
      </c>
    </row>
    <row r="2675" spans="1:28" x14ac:dyDescent="0.25">
      <c r="A2675" t="s">
        <v>1510</v>
      </c>
      <c r="B2675" t="s">
        <v>1223</v>
      </c>
      <c r="C2675" t="s">
        <v>1602</v>
      </c>
      <c r="D2675" t="s">
        <v>3511</v>
      </c>
      <c r="E2675">
        <v>19301</v>
      </c>
      <c r="F2675" s="1">
        <f>(VLOOKUP(A2675,STATE_Dat!$B$2:$D$52,3,FALSE)*E2675)/VLOOKUP(A2675,STATE_Dat!$B$2:$D$52,2,FALSE)</f>
        <v>295.60911844127872</v>
      </c>
      <c r="G2675" s="2">
        <f t="shared" si="353"/>
        <v>0</v>
      </c>
      <c r="H2675" s="2">
        <f t="shared" si="353"/>
        <v>0</v>
      </c>
      <c r="I2675" s="2">
        <f t="shared" si="353"/>
        <v>295.60911844127872</v>
      </c>
      <c r="J2675" s="2">
        <f t="shared" si="353"/>
        <v>0</v>
      </c>
      <c r="K2675" s="2">
        <f t="shared" si="353"/>
        <v>0</v>
      </c>
      <c r="L2675" s="2">
        <f t="shared" si="353"/>
        <v>0</v>
      </c>
      <c r="M2675" s="2">
        <f t="shared" si="353"/>
        <v>0</v>
      </c>
      <c r="N2675" s="2">
        <f t="shared" si="353"/>
        <v>0</v>
      </c>
      <c r="O2675" s="2">
        <f t="shared" si="353"/>
        <v>0</v>
      </c>
      <c r="P2675" s="2">
        <f t="shared" si="353"/>
        <v>0</v>
      </c>
      <c r="Q2675" s="2">
        <f t="shared" si="353"/>
        <v>0</v>
      </c>
      <c r="R2675" s="2">
        <f t="shared" si="353"/>
        <v>0</v>
      </c>
      <c r="S2675" s="2">
        <f t="shared" si="353"/>
        <v>0</v>
      </c>
      <c r="T2675" s="2">
        <f t="shared" si="353"/>
        <v>0</v>
      </c>
      <c r="U2675" s="2">
        <f t="shared" si="353"/>
        <v>0</v>
      </c>
      <c r="V2675" s="2">
        <f t="shared" si="353"/>
        <v>0</v>
      </c>
      <c r="W2675" s="2">
        <f t="shared" si="350"/>
        <v>0</v>
      </c>
      <c r="X2675" s="2">
        <f t="shared" si="350"/>
        <v>0</v>
      </c>
      <c r="Y2675" s="2">
        <f t="shared" si="350"/>
        <v>0</v>
      </c>
      <c r="Z2675" s="2">
        <f t="shared" si="350"/>
        <v>0</v>
      </c>
      <c r="AA2675" s="2">
        <f t="shared" si="350"/>
        <v>0</v>
      </c>
      <c r="AB2675" s="2">
        <f t="shared" si="350"/>
        <v>0</v>
      </c>
    </row>
    <row r="2676" spans="1:28" x14ac:dyDescent="0.25">
      <c r="A2676" t="s">
        <v>1510</v>
      </c>
      <c r="B2676" t="s">
        <v>1223</v>
      </c>
      <c r="C2676" t="s">
        <v>1603</v>
      </c>
      <c r="D2676" t="s">
        <v>3532</v>
      </c>
      <c r="E2676">
        <v>82</v>
      </c>
      <c r="F2676" s="1">
        <f>(VLOOKUP(A2676,STATE_Dat!$B$2:$D$52,3,FALSE)*E2676)/VLOOKUP(A2676,STATE_Dat!$B$2:$D$52,2,FALSE)</f>
        <v>1.2558907679490627</v>
      </c>
      <c r="G2676" s="2">
        <f t="shared" si="353"/>
        <v>0</v>
      </c>
      <c r="H2676" s="2">
        <f t="shared" si="353"/>
        <v>0</v>
      </c>
      <c r="I2676" s="2">
        <f t="shared" si="353"/>
        <v>1.2558907679490627</v>
      </c>
      <c r="J2676" s="2">
        <f t="shared" si="353"/>
        <v>0</v>
      </c>
      <c r="K2676" s="2">
        <f t="shared" si="353"/>
        <v>0</v>
      </c>
      <c r="L2676" s="2">
        <f t="shared" si="353"/>
        <v>0</v>
      </c>
      <c r="M2676" s="2">
        <f t="shared" si="353"/>
        <v>0</v>
      </c>
      <c r="N2676" s="2">
        <f t="shared" si="353"/>
        <v>0</v>
      </c>
      <c r="O2676" s="2">
        <f t="shared" si="353"/>
        <v>0</v>
      </c>
      <c r="P2676" s="2">
        <f t="shared" si="353"/>
        <v>0</v>
      </c>
      <c r="Q2676" s="2">
        <f t="shared" si="353"/>
        <v>0</v>
      </c>
      <c r="R2676" s="2">
        <f t="shared" si="353"/>
        <v>0</v>
      </c>
      <c r="S2676" s="2">
        <f t="shared" si="353"/>
        <v>0</v>
      </c>
      <c r="T2676" s="2">
        <f t="shared" si="353"/>
        <v>0</v>
      </c>
      <c r="U2676" s="2">
        <f t="shared" si="353"/>
        <v>0</v>
      </c>
      <c r="V2676" s="2">
        <f t="shared" si="353"/>
        <v>0</v>
      </c>
      <c r="W2676" s="2">
        <f t="shared" si="350"/>
        <v>0</v>
      </c>
      <c r="X2676" s="2">
        <f t="shared" si="350"/>
        <v>0</v>
      </c>
      <c r="Y2676" s="2">
        <f t="shared" si="350"/>
        <v>0</v>
      </c>
      <c r="Z2676" s="2">
        <f t="shared" si="350"/>
        <v>0</v>
      </c>
      <c r="AA2676" s="2">
        <f t="shared" si="350"/>
        <v>0</v>
      </c>
      <c r="AB2676" s="2">
        <f t="shared" si="350"/>
        <v>0</v>
      </c>
    </row>
    <row r="2677" spans="1:28" x14ac:dyDescent="0.25">
      <c r="A2677" t="s">
        <v>1510</v>
      </c>
      <c r="B2677" t="s">
        <v>78</v>
      </c>
      <c r="C2677" t="s">
        <v>1604</v>
      </c>
      <c r="D2677" t="s">
        <v>3536</v>
      </c>
      <c r="E2677">
        <v>278831</v>
      </c>
      <c r="F2677" s="1">
        <f>(VLOOKUP(A2677,STATE_Dat!$B$2:$D$52,3,FALSE)*E2677)/VLOOKUP(A2677,STATE_Dat!$B$2:$D$52,2,FALSE)</f>
        <v>4270.503399000062</v>
      </c>
      <c r="G2677" s="2">
        <f t="shared" si="353"/>
        <v>0</v>
      </c>
      <c r="H2677" s="2">
        <f t="shared" si="353"/>
        <v>0</v>
      </c>
      <c r="I2677" s="2">
        <f t="shared" si="353"/>
        <v>0</v>
      </c>
      <c r="J2677" s="2">
        <f t="shared" si="353"/>
        <v>0</v>
      </c>
      <c r="K2677" s="2">
        <f t="shared" si="353"/>
        <v>0</v>
      </c>
      <c r="L2677" s="2">
        <f t="shared" si="353"/>
        <v>0</v>
      </c>
      <c r="M2677" s="2">
        <f t="shared" si="353"/>
        <v>0</v>
      </c>
      <c r="N2677" s="2">
        <f t="shared" si="353"/>
        <v>0</v>
      </c>
      <c r="O2677" s="2">
        <f t="shared" si="353"/>
        <v>0</v>
      </c>
      <c r="P2677" s="2">
        <f t="shared" si="353"/>
        <v>0</v>
      </c>
      <c r="Q2677" s="2">
        <f t="shared" si="353"/>
        <v>0</v>
      </c>
      <c r="R2677" s="2">
        <f t="shared" si="353"/>
        <v>0</v>
      </c>
      <c r="S2677" s="2">
        <f t="shared" si="353"/>
        <v>0</v>
      </c>
      <c r="T2677" s="2">
        <f t="shared" si="353"/>
        <v>0</v>
      </c>
      <c r="U2677" s="2">
        <f t="shared" si="353"/>
        <v>0</v>
      </c>
      <c r="V2677" s="2">
        <f t="shared" si="353"/>
        <v>0</v>
      </c>
      <c r="W2677" s="2">
        <f t="shared" si="350"/>
        <v>4270.503399000062</v>
      </c>
      <c r="X2677" s="2">
        <f t="shared" si="350"/>
        <v>0</v>
      </c>
      <c r="Y2677" s="2">
        <f t="shared" si="350"/>
        <v>0</v>
      </c>
      <c r="Z2677" s="2">
        <f t="shared" si="350"/>
        <v>0</v>
      </c>
      <c r="AA2677" s="2">
        <f t="shared" si="350"/>
        <v>0</v>
      </c>
      <c r="AB2677" s="2">
        <f t="shared" si="350"/>
        <v>0</v>
      </c>
    </row>
    <row r="2678" spans="1:28" x14ac:dyDescent="0.25">
      <c r="A2678" t="s">
        <v>1510</v>
      </c>
      <c r="B2678" t="s">
        <v>78</v>
      </c>
      <c r="C2678" t="s">
        <v>1605</v>
      </c>
      <c r="D2678" t="s">
        <v>3545</v>
      </c>
      <c r="E2678">
        <v>5915</v>
      </c>
      <c r="F2678" s="1">
        <f>(VLOOKUP(A2678,STATE_Dat!$B$2:$D$52,3,FALSE)*E2678)/VLOOKUP(A2678,STATE_Dat!$B$2:$D$52,2,FALSE)</f>
        <v>90.592608444130548</v>
      </c>
      <c r="G2678" s="2">
        <f t="shared" si="353"/>
        <v>0</v>
      </c>
      <c r="H2678" s="2">
        <f t="shared" si="353"/>
        <v>0</v>
      </c>
      <c r="I2678" s="2">
        <f t="shared" si="353"/>
        <v>0</v>
      </c>
      <c r="J2678" s="2">
        <f t="shared" si="353"/>
        <v>0</v>
      </c>
      <c r="K2678" s="2">
        <f t="shared" si="353"/>
        <v>0</v>
      </c>
      <c r="L2678" s="2">
        <f t="shared" si="353"/>
        <v>0</v>
      </c>
      <c r="M2678" s="2">
        <f t="shared" si="353"/>
        <v>0</v>
      </c>
      <c r="N2678" s="2">
        <f t="shared" si="353"/>
        <v>0</v>
      </c>
      <c r="O2678" s="2">
        <f t="shared" si="353"/>
        <v>0</v>
      </c>
      <c r="P2678" s="2">
        <f t="shared" si="353"/>
        <v>0</v>
      </c>
      <c r="Q2678" s="2">
        <f t="shared" si="353"/>
        <v>0</v>
      </c>
      <c r="R2678" s="2">
        <f t="shared" si="353"/>
        <v>0</v>
      </c>
      <c r="S2678" s="2">
        <f t="shared" si="353"/>
        <v>0</v>
      </c>
      <c r="T2678" s="2">
        <f t="shared" si="353"/>
        <v>0</v>
      </c>
      <c r="U2678" s="2">
        <f t="shared" si="353"/>
        <v>0</v>
      </c>
      <c r="V2678" s="2">
        <f t="shared" si="353"/>
        <v>0</v>
      </c>
      <c r="W2678" s="2">
        <f t="shared" si="350"/>
        <v>90.592608444130548</v>
      </c>
      <c r="X2678" s="2">
        <f t="shared" si="350"/>
        <v>0</v>
      </c>
      <c r="Y2678" s="2">
        <f t="shared" si="350"/>
        <v>0</v>
      </c>
      <c r="Z2678" s="2">
        <f t="shared" si="350"/>
        <v>0</v>
      </c>
      <c r="AA2678" s="2">
        <f t="shared" si="350"/>
        <v>0</v>
      </c>
      <c r="AB2678" s="2">
        <f t="shared" si="350"/>
        <v>0</v>
      </c>
    </row>
    <row r="2679" spans="1:28" x14ac:dyDescent="0.25">
      <c r="A2679" t="s">
        <v>1510</v>
      </c>
      <c r="B2679" t="s">
        <v>74</v>
      </c>
      <c r="C2679" t="s">
        <v>49</v>
      </c>
      <c r="D2679" t="s">
        <v>3579</v>
      </c>
      <c r="E2679">
        <v>13664</v>
      </c>
      <c r="F2679" s="1">
        <f>(VLOOKUP(A2679,STATE_Dat!$B$2:$D$52,3,FALSE)*E2679)/VLOOKUP(A2679,STATE_Dat!$B$2:$D$52,2,FALSE)</f>
        <v>209.27428601531699</v>
      </c>
      <c r="G2679" s="2">
        <f t="shared" si="353"/>
        <v>0</v>
      </c>
      <c r="H2679" s="2">
        <f t="shared" si="353"/>
        <v>0</v>
      </c>
      <c r="I2679" s="2">
        <f t="shared" si="353"/>
        <v>0</v>
      </c>
      <c r="J2679" s="2">
        <f t="shared" si="353"/>
        <v>0</v>
      </c>
      <c r="K2679" s="2">
        <f t="shared" si="353"/>
        <v>0</v>
      </c>
      <c r="L2679" s="2">
        <f t="shared" si="353"/>
        <v>0</v>
      </c>
      <c r="M2679" s="2">
        <f t="shared" si="353"/>
        <v>0</v>
      </c>
      <c r="N2679" s="2">
        <f t="shared" si="353"/>
        <v>0</v>
      </c>
      <c r="O2679" s="2">
        <f t="shared" si="353"/>
        <v>0</v>
      </c>
      <c r="P2679" s="2">
        <f t="shared" si="353"/>
        <v>0</v>
      </c>
      <c r="Q2679" s="2">
        <f t="shared" si="353"/>
        <v>0</v>
      </c>
      <c r="R2679" s="2">
        <f t="shared" si="353"/>
        <v>0</v>
      </c>
      <c r="S2679" s="2">
        <f t="shared" si="353"/>
        <v>0</v>
      </c>
      <c r="T2679" s="2">
        <f t="shared" si="353"/>
        <v>0</v>
      </c>
      <c r="U2679" s="2">
        <f t="shared" si="353"/>
        <v>0</v>
      </c>
      <c r="V2679" s="2">
        <f t="shared" ref="V2679:AB2710" si="354">IF($B2679=V$1,$F2679,0)</f>
        <v>0</v>
      </c>
      <c r="W2679" s="2">
        <f t="shared" si="354"/>
        <v>0</v>
      </c>
      <c r="X2679" s="2">
        <f t="shared" si="354"/>
        <v>209.27428601531699</v>
      </c>
      <c r="Y2679" s="2">
        <f t="shared" si="354"/>
        <v>0</v>
      </c>
      <c r="Z2679" s="2">
        <f t="shared" si="354"/>
        <v>0</v>
      </c>
      <c r="AA2679" s="2">
        <f t="shared" si="354"/>
        <v>0</v>
      </c>
      <c r="AB2679" s="2">
        <f t="shared" si="354"/>
        <v>0</v>
      </c>
    </row>
    <row r="2680" spans="1:28" x14ac:dyDescent="0.25">
      <c r="A2680" t="s">
        <v>1510</v>
      </c>
      <c r="B2680" t="s">
        <v>78</v>
      </c>
      <c r="C2680" t="s">
        <v>51</v>
      </c>
      <c r="D2680" t="s">
        <v>3610</v>
      </c>
      <c r="E2680">
        <v>10546</v>
      </c>
      <c r="F2680" s="1">
        <f>(VLOOKUP(A2680,STATE_Dat!$B$2:$D$52,3,FALSE)*E2680)/VLOOKUP(A2680,STATE_Dat!$B$2:$D$52,2,FALSE)</f>
        <v>161.51980535110749</v>
      </c>
      <c r="G2680" s="2">
        <f t="shared" ref="G2680:V2695" si="355">IF($B2680=G$1,$F2680,0)</f>
        <v>0</v>
      </c>
      <c r="H2680" s="2">
        <f t="shared" si="355"/>
        <v>0</v>
      </c>
      <c r="I2680" s="2">
        <f t="shared" si="355"/>
        <v>0</v>
      </c>
      <c r="J2680" s="2">
        <f t="shared" si="355"/>
        <v>0</v>
      </c>
      <c r="K2680" s="2">
        <f t="shared" si="355"/>
        <v>0</v>
      </c>
      <c r="L2680" s="2">
        <f t="shared" si="355"/>
        <v>0</v>
      </c>
      <c r="M2680" s="2">
        <f t="shared" si="355"/>
        <v>0</v>
      </c>
      <c r="N2680" s="2">
        <f t="shared" si="355"/>
        <v>0</v>
      </c>
      <c r="O2680" s="2">
        <f t="shared" si="355"/>
        <v>0</v>
      </c>
      <c r="P2680" s="2">
        <f t="shared" si="355"/>
        <v>0</v>
      </c>
      <c r="Q2680" s="2">
        <f t="shared" si="355"/>
        <v>0</v>
      </c>
      <c r="R2680" s="2">
        <f t="shared" si="355"/>
        <v>0</v>
      </c>
      <c r="S2680" s="2">
        <f t="shared" si="355"/>
        <v>0</v>
      </c>
      <c r="T2680" s="2">
        <f t="shared" si="355"/>
        <v>0</v>
      </c>
      <c r="U2680" s="2">
        <f t="shared" si="355"/>
        <v>0</v>
      </c>
      <c r="V2680" s="2">
        <f t="shared" si="355"/>
        <v>0</v>
      </c>
      <c r="W2680" s="2">
        <f t="shared" si="354"/>
        <v>161.51980535110749</v>
      </c>
      <c r="X2680" s="2">
        <f t="shared" si="354"/>
        <v>0</v>
      </c>
      <c r="Y2680" s="2">
        <f t="shared" si="354"/>
        <v>0</v>
      </c>
      <c r="Z2680" s="2">
        <f t="shared" si="354"/>
        <v>0</v>
      </c>
      <c r="AA2680" s="2">
        <f t="shared" si="354"/>
        <v>0</v>
      </c>
      <c r="AB2680" s="2">
        <f t="shared" si="354"/>
        <v>0</v>
      </c>
    </row>
    <row r="2681" spans="1:28" x14ac:dyDescent="0.25">
      <c r="A2681" t="s">
        <v>1510</v>
      </c>
      <c r="B2681" t="s">
        <v>1223</v>
      </c>
      <c r="C2681" t="s">
        <v>314</v>
      </c>
      <c r="D2681" t="s">
        <v>3633</v>
      </c>
      <c r="E2681">
        <v>4799</v>
      </c>
      <c r="F2681" s="1">
        <f>(VLOOKUP(A2681,STATE_Dat!$B$2:$D$52,3,FALSE)*E2681)/VLOOKUP(A2681,STATE_Dat!$B$2:$D$52,2,FALSE)</f>
        <v>73.500241407165262</v>
      </c>
      <c r="G2681" s="2">
        <f t="shared" si="355"/>
        <v>0</v>
      </c>
      <c r="H2681" s="2">
        <f t="shared" si="355"/>
        <v>0</v>
      </c>
      <c r="I2681" s="2">
        <f t="shared" si="355"/>
        <v>73.500241407165262</v>
      </c>
      <c r="J2681" s="2">
        <f t="shared" si="355"/>
        <v>0</v>
      </c>
      <c r="K2681" s="2">
        <f t="shared" si="355"/>
        <v>0</v>
      </c>
      <c r="L2681" s="2">
        <f t="shared" si="355"/>
        <v>0</v>
      </c>
      <c r="M2681" s="2">
        <f t="shared" si="355"/>
        <v>0</v>
      </c>
      <c r="N2681" s="2">
        <f t="shared" si="355"/>
        <v>0</v>
      </c>
      <c r="O2681" s="2">
        <f t="shared" si="355"/>
        <v>0</v>
      </c>
      <c r="P2681" s="2">
        <f t="shared" si="355"/>
        <v>0</v>
      </c>
      <c r="Q2681" s="2">
        <f t="shared" si="355"/>
        <v>0</v>
      </c>
      <c r="R2681" s="2">
        <f t="shared" si="355"/>
        <v>0</v>
      </c>
      <c r="S2681" s="2">
        <f t="shared" si="355"/>
        <v>0</v>
      </c>
      <c r="T2681" s="2">
        <f t="shared" si="355"/>
        <v>0</v>
      </c>
      <c r="U2681" s="2">
        <f t="shared" si="355"/>
        <v>0</v>
      </c>
      <c r="V2681" s="2">
        <f t="shared" si="355"/>
        <v>0</v>
      </c>
      <c r="W2681" s="2">
        <f t="shared" si="354"/>
        <v>0</v>
      </c>
      <c r="X2681" s="2">
        <f t="shared" si="354"/>
        <v>0</v>
      </c>
      <c r="Y2681" s="2">
        <f t="shared" si="354"/>
        <v>0</v>
      </c>
      <c r="Z2681" s="2">
        <f t="shared" si="354"/>
        <v>0</v>
      </c>
      <c r="AA2681" s="2">
        <f t="shared" si="354"/>
        <v>0</v>
      </c>
      <c r="AB2681" s="2">
        <f t="shared" si="354"/>
        <v>0</v>
      </c>
    </row>
    <row r="2682" spans="1:28" x14ac:dyDescent="0.25">
      <c r="A2682" t="s">
        <v>1510</v>
      </c>
      <c r="B2682" t="s">
        <v>1223</v>
      </c>
      <c r="C2682" t="s">
        <v>558</v>
      </c>
      <c r="D2682" t="s">
        <v>3637</v>
      </c>
      <c r="E2682">
        <v>4012</v>
      </c>
      <c r="F2682" s="1">
        <f>(VLOOKUP(A2682,STATE_Dat!$B$2:$D$52,3,FALSE)*E2682)/VLOOKUP(A2682,STATE_Dat!$B$2:$D$52,2,FALSE)</f>
        <v>61.446753183068765</v>
      </c>
      <c r="G2682" s="2">
        <f t="shared" si="355"/>
        <v>0</v>
      </c>
      <c r="H2682" s="2">
        <f t="shared" si="355"/>
        <v>0</v>
      </c>
      <c r="I2682" s="2">
        <f t="shared" si="355"/>
        <v>61.446753183068765</v>
      </c>
      <c r="J2682" s="2">
        <f t="shared" si="355"/>
        <v>0</v>
      </c>
      <c r="K2682" s="2">
        <f t="shared" si="355"/>
        <v>0</v>
      </c>
      <c r="L2682" s="2">
        <f t="shared" si="355"/>
        <v>0</v>
      </c>
      <c r="M2682" s="2">
        <f t="shared" si="355"/>
        <v>0</v>
      </c>
      <c r="N2682" s="2">
        <f t="shared" si="355"/>
        <v>0</v>
      </c>
      <c r="O2682" s="2">
        <f t="shared" si="355"/>
        <v>0</v>
      </c>
      <c r="P2682" s="2">
        <f t="shared" si="355"/>
        <v>0</v>
      </c>
      <c r="Q2682" s="2">
        <f t="shared" si="355"/>
        <v>0</v>
      </c>
      <c r="R2682" s="2">
        <f t="shared" si="355"/>
        <v>0</v>
      </c>
      <c r="S2682" s="2">
        <f t="shared" si="355"/>
        <v>0</v>
      </c>
      <c r="T2682" s="2">
        <f t="shared" si="355"/>
        <v>0</v>
      </c>
      <c r="U2682" s="2">
        <f t="shared" si="355"/>
        <v>0</v>
      </c>
      <c r="V2682" s="2">
        <f t="shared" si="355"/>
        <v>0</v>
      </c>
      <c r="W2682" s="2">
        <f t="shared" si="354"/>
        <v>0</v>
      </c>
      <c r="X2682" s="2">
        <f t="shared" si="354"/>
        <v>0</v>
      </c>
      <c r="Y2682" s="2">
        <f t="shared" si="354"/>
        <v>0</v>
      </c>
      <c r="Z2682" s="2">
        <f t="shared" si="354"/>
        <v>0</v>
      </c>
      <c r="AA2682" s="2">
        <f t="shared" si="354"/>
        <v>0</v>
      </c>
      <c r="AB2682" s="2">
        <f t="shared" si="354"/>
        <v>0</v>
      </c>
    </row>
    <row r="2683" spans="1:28" x14ac:dyDescent="0.25">
      <c r="A2683" t="s">
        <v>1510</v>
      </c>
      <c r="B2683" t="s">
        <v>1223</v>
      </c>
      <c r="C2683" t="s">
        <v>1606</v>
      </c>
      <c r="D2683" t="s">
        <v>3641</v>
      </c>
      <c r="E2683">
        <v>36702</v>
      </c>
      <c r="F2683" s="1">
        <f>(VLOOKUP(A2683,STATE_Dat!$B$2:$D$52,3,FALSE)*E2683)/VLOOKUP(A2683,STATE_Dat!$B$2:$D$52,2,FALSE)</f>
        <v>562.11832884471335</v>
      </c>
      <c r="G2683" s="2">
        <f t="shared" si="355"/>
        <v>0</v>
      </c>
      <c r="H2683" s="2">
        <f t="shared" si="355"/>
        <v>0</v>
      </c>
      <c r="I2683" s="2">
        <f t="shared" si="355"/>
        <v>562.11832884471335</v>
      </c>
      <c r="J2683" s="2">
        <f t="shared" si="355"/>
        <v>0</v>
      </c>
      <c r="K2683" s="2">
        <f t="shared" si="355"/>
        <v>0</v>
      </c>
      <c r="L2683" s="2">
        <f t="shared" si="355"/>
        <v>0</v>
      </c>
      <c r="M2683" s="2">
        <f t="shared" si="355"/>
        <v>0</v>
      </c>
      <c r="N2683" s="2">
        <f t="shared" si="355"/>
        <v>0</v>
      </c>
      <c r="O2683" s="2">
        <f t="shared" si="355"/>
        <v>0</v>
      </c>
      <c r="P2683" s="2">
        <f t="shared" si="355"/>
        <v>0</v>
      </c>
      <c r="Q2683" s="2">
        <f t="shared" si="355"/>
        <v>0</v>
      </c>
      <c r="R2683" s="2">
        <f t="shared" si="355"/>
        <v>0</v>
      </c>
      <c r="S2683" s="2">
        <f t="shared" si="355"/>
        <v>0</v>
      </c>
      <c r="T2683" s="2">
        <f t="shared" si="355"/>
        <v>0</v>
      </c>
      <c r="U2683" s="2">
        <f t="shared" si="355"/>
        <v>0</v>
      </c>
      <c r="V2683" s="2">
        <f t="shared" si="355"/>
        <v>0</v>
      </c>
      <c r="W2683" s="2">
        <f t="shared" si="354"/>
        <v>0</v>
      </c>
      <c r="X2683" s="2">
        <f t="shared" si="354"/>
        <v>0</v>
      </c>
      <c r="Y2683" s="2">
        <f t="shared" si="354"/>
        <v>0</v>
      </c>
      <c r="Z2683" s="2">
        <f t="shared" si="354"/>
        <v>0</v>
      </c>
      <c r="AA2683" s="2">
        <f t="shared" si="354"/>
        <v>0</v>
      </c>
      <c r="AB2683" s="2">
        <f t="shared" si="354"/>
        <v>0</v>
      </c>
    </row>
    <row r="2684" spans="1:28" x14ac:dyDescent="0.25">
      <c r="A2684" t="s">
        <v>1510</v>
      </c>
      <c r="B2684" t="s">
        <v>1223</v>
      </c>
      <c r="C2684" t="s">
        <v>1607</v>
      </c>
      <c r="D2684" t="s">
        <v>3643</v>
      </c>
      <c r="E2684">
        <v>54258</v>
      </c>
      <c r="F2684" s="1">
        <f>(VLOOKUP(A2684,STATE_Dat!$B$2:$D$52,3,FALSE)*E2684)/VLOOKUP(A2684,STATE_Dat!$B$2:$D$52,2,FALSE)</f>
        <v>831.00147911439308</v>
      </c>
      <c r="G2684" s="2">
        <f t="shared" si="355"/>
        <v>0</v>
      </c>
      <c r="H2684" s="2">
        <f t="shared" si="355"/>
        <v>0</v>
      </c>
      <c r="I2684" s="2">
        <f t="shared" si="355"/>
        <v>831.00147911439308</v>
      </c>
      <c r="J2684" s="2">
        <f t="shared" si="355"/>
        <v>0</v>
      </c>
      <c r="K2684" s="2">
        <f t="shared" si="355"/>
        <v>0</v>
      </c>
      <c r="L2684" s="2">
        <f t="shared" si="355"/>
        <v>0</v>
      </c>
      <c r="M2684" s="2">
        <f t="shared" si="355"/>
        <v>0</v>
      </c>
      <c r="N2684" s="2">
        <f t="shared" si="355"/>
        <v>0</v>
      </c>
      <c r="O2684" s="2">
        <f t="shared" si="355"/>
        <v>0</v>
      </c>
      <c r="P2684" s="2">
        <f t="shared" si="355"/>
        <v>0</v>
      </c>
      <c r="Q2684" s="2">
        <f t="shared" si="355"/>
        <v>0</v>
      </c>
      <c r="R2684" s="2">
        <f t="shared" si="355"/>
        <v>0</v>
      </c>
      <c r="S2684" s="2">
        <f t="shared" si="355"/>
        <v>0</v>
      </c>
      <c r="T2684" s="2">
        <f t="shared" si="355"/>
        <v>0</v>
      </c>
      <c r="U2684" s="2">
        <f t="shared" si="355"/>
        <v>0</v>
      </c>
      <c r="V2684" s="2">
        <f t="shared" si="355"/>
        <v>0</v>
      </c>
      <c r="W2684" s="2">
        <f t="shared" si="354"/>
        <v>0</v>
      </c>
      <c r="X2684" s="2">
        <f t="shared" si="354"/>
        <v>0</v>
      </c>
      <c r="Y2684" s="2">
        <f t="shared" si="354"/>
        <v>0</v>
      </c>
      <c r="Z2684" s="2">
        <f t="shared" si="354"/>
        <v>0</v>
      </c>
      <c r="AA2684" s="2">
        <f t="shared" si="354"/>
        <v>0</v>
      </c>
      <c r="AB2684" s="2">
        <f t="shared" si="354"/>
        <v>0</v>
      </c>
    </row>
    <row r="2685" spans="1:28" x14ac:dyDescent="0.25">
      <c r="A2685" t="s">
        <v>1510</v>
      </c>
      <c r="B2685" t="s">
        <v>1223</v>
      </c>
      <c r="C2685" t="s">
        <v>1608</v>
      </c>
      <c r="D2685" t="s">
        <v>3651</v>
      </c>
      <c r="E2685">
        <v>8283</v>
      </c>
      <c r="F2685" s="1">
        <f>(VLOOKUP(A2685,STATE_Dat!$B$2:$D$52,3,FALSE)*E2685)/VLOOKUP(A2685,STATE_Dat!$B$2:$D$52,2,FALSE)</f>
        <v>126.86028330392787</v>
      </c>
      <c r="G2685" s="2">
        <f t="shared" si="355"/>
        <v>0</v>
      </c>
      <c r="H2685" s="2">
        <f t="shared" si="355"/>
        <v>0</v>
      </c>
      <c r="I2685" s="2">
        <f t="shared" si="355"/>
        <v>126.86028330392787</v>
      </c>
      <c r="J2685" s="2">
        <f t="shared" si="355"/>
        <v>0</v>
      </c>
      <c r="K2685" s="2">
        <f t="shared" si="355"/>
        <v>0</v>
      </c>
      <c r="L2685" s="2">
        <f t="shared" si="355"/>
        <v>0</v>
      </c>
      <c r="M2685" s="2">
        <f t="shared" si="355"/>
        <v>0</v>
      </c>
      <c r="N2685" s="2">
        <f t="shared" si="355"/>
        <v>0</v>
      </c>
      <c r="O2685" s="2">
        <f t="shared" si="355"/>
        <v>0</v>
      </c>
      <c r="P2685" s="2">
        <f t="shared" si="355"/>
        <v>0</v>
      </c>
      <c r="Q2685" s="2">
        <f t="shared" si="355"/>
        <v>0</v>
      </c>
      <c r="R2685" s="2">
        <f t="shared" si="355"/>
        <v>0</v>
      </c>
      <c r="S2685" s="2">
        <f t="shared" si="355"/>
        <v>0</v>
      </c>
      <c r="T2685" s="2">
        <f t="shared" si="355"/>
        <v>0</v>
      </c>
      <c r="U2685" s="2">
        <f t="shared" si="355"/>
        <v>0</v>
      </c>
      <c r="V2685" s="2">
        <f t="shared" si="355"/>
        <v>0</v>
      </c>
      <c r="W2685" s="2">
        <f t="shared" si="354"/>
        <v>0</v>
      </c>
      <c r="X2685" s="2">
        <f t="shared" si="354"/>
        <v>0</v>
      </c>
      <c r="Y2685" s="2">
        <f t="shared" si="354"/>
        <v>0</v>
      </c>
      <c r="Z2685" s="2">
        <f t="shared" si="354"/>
        <v>0</v>
      </c>
      <c r="AA2685" s="2">
        <f t="shared" si="354"/>
        <v>0</v>
      </c>
      <c r="AB2685" s="2">
        <f t="shared" si="354"/>
        <v>0</v>
      </c>
    </row>
    <row r="2686" spans="1:28" x14ac:dyDescent="0.25">
      <c r="A2686" t="s">
        <v>1510</v>
      </c>
      <c r="B2686" t="s">
        <v>1223</v>
      </c>
      <c r="C2686" t="s">
        <v>1609</v>
      </c>
      <c r="D2686" t="s">
        <v>3668</v>
      </c>
      <c r="E2686">
        <v>234906</v>
      </c>
      <c r="F2686" s="1">
        <f>(VLOOKUP(A2686,STATE_Dat!$B$2:$D$52,3,FALSE)*E2686)/VLOOKUP(A2686,STATE_Dat!$B$2:$D$52,2,FALSE)</f>
        <v>3597.7594723883226</v>
      </c>
      <c r="G2686" s="2">
        <f t="shared" si="355"/>
        <v>0</v>
      </c>
      <c r="H2686" s="2">
        <f t="shared" si="355"/>
        <v>0</v>
      </c>
      <c r="I2686" s="2">
        <f t="shared" si="355"/>
        <v>3597.7594723883226</v>
      </c>
      <c r="J2686" s="2">
        <f t="shared" si="355"/>
        <v>0</v>
      </c>
      <c r="K2686" s="2">
        <f t="shared" si="355"/>
        <v>0</v>
      </c>
      <c r="L2686" s="2">
        <f t="shared" si="355"/>
        <v>0</v>
      </c>
      <c r="M2686" s="2">
        <f t="shared" si="355"/>
        <v>0</v>
      </c>
      <c r="N2686" s="2">
        <f t="shared" si="355"/>
        <v>0</v>
      </c>
      <c r="O2686" s="2">
        <f t="shared" si="355"/>
        <v>0</v>
      </c>
      <c r="P2686" s="2">
        <f t="shared" si="355"/>
        <v>0</v>
      </c>
      <c r="Q2686" s="2">
        <f t="shared" si="355"/>
        <v>0</v>
      </c>
      <c r="R2686" s="2">
        <f t="shared" si="355"/>
        <v>0</v>
      </c>
      <c r="S2686" s="2">
        <f t="shared" si="355"/>
        <v>0</v>
      </c>
      <c r="T2686" s="2">
        <f t="shared" si="355"/>
        <v>0</v>
      </c>
      <c r="U2686" s="2">
        <f t="shared" si="355"/>
        <v>0</v>
      </c>
      <c r="V2686" s="2">
        <f t="shared" si="355"/>
        <v>0</v>
      </c>
      <c r="W2686" s="2">
        <f t="shared" si="354"/>
        <v>0</v>
      </c>
      <c r="X2686" s="2">
        <f t="shared" si="354"/>
        <v>0</v>
      </c>
      <c r="Y2686" s="2">
        <f t="shared" si="354"/>
        <v>0</v>
      </c>
      <c r="Z2686" s="2">
        <f t="shared" si="354"/>
        <v>0</v>
      </c>
      <c r="AA2686" s="2">
        <f t="shared" si="354"/>
        <v>0</v>
      </c>
      <c r="AB2686" s="2">
        <f t="shared" si="354"/>
        <v>0</v>
      </c>
    </row>
    <row r="2687" spans="1:28" x14ac:dyDescent="0.25">
      <c r="A2687" t="s">
        <v>1510</v>
      </c>
      <c r="B2687" t="s">
        <v>1223</v>
      </c>
      <c r="C2687" t="s">
        <v>1610</v>
      </c>
      <c r="D2687" t="s">
        <v>3671</v>
      </c>
      <c r="E2687">
        <v>707</v>
      </c>
      <c r="F2687" s="1">
        <f>(VLOOKUP(A2687,STATE_Dat!$B$2:$D$52,3,FALSE)*E2687)/VLOOKUP(A2687,STATE_Dat!$B$2:$D$52,2,FALSE)</f>
        <v>10.828228938292527</v>
      </c>
      <c r="G2687" s="2">
        <f t="shared" si="355"/>
        <v>0</v>
      </c>
      <c r="H2687" s="2">
        <f t="shared" si="355"/>
        <v>0</v>
      </c>
      <c r="I2687" s="2">
        <f t="shared" si="355"/>
        <v>10.828228938292527</v>
      </c>
      <c r="J2687" s="2">
        <f t="shared" si="355"/>
        <v>0</v>
      </c>
      <c r="K2687" s="2">
        <f t="shared" si="355"/>
        <v>0</v>
      </c>
      <c r="L2687" s="2">
        <f t="shared" si="355"/>
        <v>0</v>
      </c>
      <c r="M2687" s="2">
        <f t="shared" si="355"/>
        <v>0</v>
      </c>
      <c r="N2687" s="2">
        <f t="shared" si="355"/>
        <v>0</v>
      </c>
      <c r="O2687" s="2">
        <f t="shared" si="355"/>
        <v>0</v>
      </c>
      <c r="P2687" s="2">
        <f t="shared" si="355"/>
        <v>0</v>
      </c>
      <c r="Q2687" s="2">
        <f t="shared" si="355"/>
        <v>0</v>
      </c>
      <c r="R2687" s="2">
        <f t="shared" si="355"/>
        <v>0</v>
      </c>
      <c r="S2687" s="2">
        <f t="shared" si="355"/>
        <v>0</v>
      </c>
      <c r="T2687" s="2">
        <f t="shared" si="355"/>
        <v>0</v>
      </c>
      <c r="U2687" s="2">
        <f t="shared" si="355"/>
        <v>0</v>
      </c>
      <c r="V2687" s="2">
        <f t="shared" si="355"/>
        <v>0</v>
      </c>
      <c r="W2687" s="2">
        <f t="shared" si="354"/>
        <v>0</v>
      </c>
      <c r="X2687" s="2">
        <f t="shared" si="354"/>
        <v>0</v>
      </c>
      <c r="Y2687" s="2">
        <f t="shared" si="354"/>
        <v>0</v>
      </c>
      <c r="Z2687" s="2">
        <f t="shared" si="354"/>
        <v>0</v>
      </c>
      <c r="AA2687" s="2">
        <f t="shared" si="354"/>
        <v>0</v>
      </c>
      <c r="AB2687" s="2">
        <f t="shared" si="354"/>
        <v>0</v>
      </c>
    </row>
    <row r="2688" spans="1:28" x14ac:dyDescent="0.25">
      <c r="A2688" t="s">
        <v>1510</v>
      </c>
      <c r="B2688" t="s">
        <v>1223</v>
      </c>
      <c r="C2688" t="s">
        <v>1305</v>
      </c>
      <c r="D2688" t="s">
        <v>3683</v>
      </c>
      <c r="E2688">
        <v>46006</v>
      </c>
      <c r="F2688" s="1">
        <f>(VLOOKUP(A2688,STATE_Dat!$B$2:$D$52,3,FALSE)*E2688)/VLOOKUP(A2688,STATE_Dat!$B$2:$D$52,2,FALSE)</f>
        <v>704.61598378371434</v>
      </c>
      <c r="G2688" s="2">
        <f t="shared" si="355"/>
        <v>0</v>
      </c>
      <c r="H2688" s="2">
        <f t="shared" si="355"/>
        <v>0</v>
      </c>
      <c r="I2688" s="2">
        <f t="shared" si="355"/>
        <v>704.61598378371434</v>
      </c>
      <c r="J2688" s="2">
        <f t="shared" si="355"/>
        <v>0</v>
      </c>
      <c r="K2688" s="2">
        <f t="shared" si="355"/>
        <v>0</v>
      </c>
      <c r="L2688" s="2">
        <f t="shared" si="355"/>
        <v>0</v>
      </c>
      <c r="M2688" s="2">
        <f t="shared" si="355"/>
        <v>0</v>
      </c>
      <c r="N2688" s="2">
        <f t="shared" si="355"/>
        <v>0</v>
      </c>
      <c r="O2688" s="2">
        <f t="shared" si="355"/>
        <v>0</v>
      </c>
      <c r="P2688" s="2">
        <f t="shared" si="355"/>
        <v>0</v>
      </c>
      <c r="Q2688" s="2">
        <f t="shared" si="355"/>
        <v>0</v>
      </c>
      <c r="R2688" s="2">
        <f t="shared" si="355"/>
        <v>0</v>
      </c>
      <c r="S2688" s="2">
        <f t="shared" si="355"/>
        <v>0</v>
      </c>
      <c r="T2688" s="2">
        <f t="shared" si="355"/>
        <v>0</v>
      </c>
      <c r="U2688" s="2">
        <f t="shared" si="355"/>
        <v>0</v>
      </c>
      <c r="V2688" s="2">
        <f t="shared" si="355"/>
        <v>0</v>
      </c>
      <c r="W2688" s="2">
        <f t="shared" si="354"/>
        <v>0</v>
      </c>
      <c r="X2688" s="2">
        <f t="shared" si="354"/>
        <v>0</v>
      </c>
      <c r="Y2688" s="2">
        <f t="shared" si="354"/>
        <v>0</v>
      </c>
      <c r="Z2688" s="2">
        <f t="shared" si="354"/>
        <v>0</v>
      </c>
      <c r="AA2688" s="2">
        <f t="shared" si="354"/>
        <v>0</v>
      </c>
      <c r="AB2688" s="2">
        <f t="shared" si="354"/>
        <v>0</v>
      </c>
    </row>
    <row r="2689" spans="1:28" x14ac:dyDescent="0.25">
      <c r="A2689" t="s">
        <v>1510</v>
      </c>
      <c r="B2689" t="s">
        <v>1223</v>
      </c>
      <c r="C2689" t="s">
        <v>563</v>
      </c>
      <c r="D2689" t="s">
        <v>3689</v>
      </c>
      <c r="E2689">
        <v>2242</v>
      </c>
      <c r="F2689" s="1">
        <f>(VLOOKUP(A2689,STATE_Dat!$B$2:$D$52,3,FALSE)*E2689)/VLOOKUP(A2689,STATE_Dat!$B$2:$D$52,2,FALSE)</f>
        <v>34.337891484656076</v>
      </c>
      <c r="G2689" s="2">
        <f t="shared" si="355"/>
        <v>0</v>
      </c>
      <c r="H2689" s="2">
        <f t="shared" si="355"/>
        <v>0</v>
      </c>
      <c r="I2689" s="2">
        <f t="shared" si="355"/>
        <v>34.337891484656076</v>
      </c>
      <c r="J2689" s="2">
        <f t="shared" si="355"/>
        <v>0</v>
      </c>
      <c r="K2689" s="2">
        <f t="shared" si="355"/>
        <v>0</v>
      </c>
      <c r="L2689" s="2">
        <f t="shared" si="355"/>
        <v>0</v>
      </c>
      <c r="M2689" s="2">
        <f t="shared" si="355"/>
        <v>0</v>
      </c>
      <c r="N2689" s="2">
        <f t="shared" si="355"/>
        <v>0</v>
      </c>
      <c r="O2689" s="2">
        <f t="shared" si="355"/>
        <v>0</v>
      </c>
      <c r="P2689" s="2">
        <f t="shared" si="355"/>
        <v>0</v>
      </c>
      <c r="Q2689" s="2">
        <f t="shared" si="355"/>
        <v>0</v>
      </c>
      <c r="R2689" s="2">
        <f t="shared" si="355"/>
        <v>0</v>
      </c>
      <c r="S2689" s="2">
        <f t="shared" si="355"/>
        <v>0</v>
      </c>
      <c r="T2689" s="2">
        <f t="shared" si="355"/>
        <v>0</v>
      </c>
      <c r="U2689" s="2">
        <f t="shared" si="355"/>
        <v>0</v>
      </c>
      <c r="V2689" s="2">
        <f t="shared" si="355"/>
        <v>0</v>
      </c>
      <c r="W2689" s="2">
        <f t="shared" si="354"/>
        <v>0</v>
      </c>
      <c r="X2689" s="2">
        <f t="shared" si="354"/>
        <v>0</v>
      </c>
      <c r="Y2689" s="2">
        <f t="shared" si="354"/>
        <v>0</v>
      </c>
      <c r="Z2689" s="2">
        <f t="shared" si="354"/>
        <v>0</v>
      </c>
      <c r="AA2689" s="2">
        <f t="shared" si="354"/>
        <v>0</v>
      </c>
      <c r="AB2689" s="2">
        <f t="shared" si="354"/>
        <v>0</v>
      </c>
    </row>
    <row r="2690" spans="1:28" x14ac:dyDescent="0.25">
      <c r="A2690" t="s">
        <v>1510</v>
      </c>
      <c r="B2690" t="s">
        <v>1223</v>
      </c>
      <c r="C2690" t="s">
        <v>862</v>
      </c>
      <c r="D2690" t="s">
        <v>3716</v>
      </c>
      <c r="E2690">
        <v>136872</v>
      </c>
      <c r="F2690" s="1">
        <f>(VLOOKUP(A2690,STATE_Dat!$B$2:$D$52,3,FALSE)*E2690)/VLOOKUP(A2690,STATE_Dat!$B$2:$D$52,2,FALSE)</f>
        <v>2096.2961120820014</v>
      </c>
      <c r="G2690" s="2">
        <f t="shared" si="355"/>
        <v>0</v>
      </c>
      <c r="H2690" s="2">
        <f t="shared" si="355"/>
        <v>0</v>
      </c>
      <c r="I2690" s="2">
        <f t="shared" si="355"/>
        <v>2096.2961120820014</v>
      </c>
      <c r="J2690" s="2">
        <f t="shared" si="355"/>
        <v>0</v>
      </c>
      <c r="K2690" s="2">
        <f t="shared" si="355"/>
        <v>0</v>
      </c>
      <c r="L2690" s="2">
        <f t="shared" si="355"/>
        <v>0</v>
      </c>
      <c r="M2690" s="2">
        <f t="shared" si="355"/>
        <v>0</v>
      </c>
      <c r="N2690" s="2">
        <f t="shared" si="355"/>
        <v>0</v>
      </c>
      <c r="O2690" s="2">
        <f t="shared" si="355"/>
        <v>0</v>
      </c>
      <c r="P2690" s="2">
        <f t="shared" si="355"/>
        <v>0</v>
      </c>
      <c r="Q2690" s="2">
        <f t="shared" si="355"/>
        <v>0</v>
      </c>
      <c r="R2690" s="2">
        <f t="shared" si="355"/>
        <v>0</v>
      </c>
      <c r="S2690" s="2">
        <f t="shared" si="355"/>
        <v>0</v>
      </c>
      <c r="T2690" s="2">
        <f t="shared" si="355"/>
        <v>0</v>
      </c>
      <c r="U2690" s="2">
        <f t="shared" si="355"/>
        <v>0</v>
      </c>
      <c r="V2690" s="2">
        <f t="shared" si="355"/>
        <v>0</v>
      </c>
      <c r="W2690" s="2">
        <f t="shared" si="354"/>
        <v>0</v>
      </c>
      <c r="X2690" s="2">
        <f t="shared" si="354"/>
        <v>0</v>
      </c>
      <c r="Y2690" s="2">
        <f t="shared" si="354"/>
        <v>0</v>
      </c>
      <c r="Z2690" s="2">
        <f t="shared" si="354"/>
        <v>0</v>
      </c>
      <c r="AA2690" s="2">
        <f t="shared" si="354"/>
        <v>0</v>
      </c>
      <c r="AB2690" s="2">
        <f t="shared" si="354"/>
        <v>0</v>
      </c>
    </row>
    <row r="2691" spans="1:28" x14ac:dyDescent="0.25">
      <c r="A2691" t="s">
        <v>1510</v>
      </c>
      <c r="B2691" t="s">
        <v>1223</v>
      </c>
      <c r="C2691" t="s">
        <v>1611</v>
      </c>
      <c r="D2691" t="s">
        <v>3718</v>
      </c>
      <c r="E2691">
        <v>24757</v>
      </c>
      <c r="F2691" s="1">
        <f>(VLOOKUP(A2691,STATE_Dat!$B$2:$D$52,3,FALSE)*E2691)/VLOOKUP(A2691,STATE_Dat!$B$2:$D$52,2,FALSE)</f>
        <v>379.17180173310902</v>
      </c>
      <c r="G2691" s="2">
        <f t="shared" si="355"/>
        <v>0</v>
      </c>
      <c r="H2691" s="2">
        <f t="shared" si="355"/>
        <v>0</v>
      </c>
      <c r="I2691" s="2">
        <f t="shared" si="355"/>
        <v>379.17180173310902</v>
      </c>
      <c r="J2691" s="2">
        <f t="shared" si="355"/>
        <v>0</v>
      </c>
      <c r="K2691" s="2">
        <f t="shared" si="355"/>
        <v>0</v>
      </c>
      <c r="L2691" s="2">
        <f t="shared" si="355"/>
        <v>0</v>
      </c>
      <c r="M2691" s="2">
        <f t="shared" si="355"/>
        <v>0</v>
      </c>
      <c r="N2691" s="2">
        <f t="shared" si="355"/>
        <v>0</v>
      </c>
      <c r="O2691" s="2">
        <f t="shared" si="355"/>
        <v>0</v>
      </c>
      <c r="P2691" s="2">
        <f t="shared" si="355"/>
        <v>0</v>
      </c>
      <c r="Q2691" s="2">
        <f t="shared" si="355"/>
        <v>0</v>
      </c>
      <c r="R2691" s="2">
        <f t="shared" si="355"/>
        <v>0</v>
      </c>
      <c r="S2691" s="2">
        <f t="shared" si="355"/>
        <v>0</v>
      </c>
      <c r="T2691" s="2">
        <f t="shared" si="355"/>
        <v>0</v>
      </c>
      <c r="U2691" s="2">
        <f t="shared" si="355"/>
        <v>0</v>
      </c>
      <c r="V2691" s="2">
        <f t="shared" si="355"/>
        <v>0</v>
      </c>
      <c r="W2691" s="2">
        <f t="shared" si="354"/>
        <v>0</v>
      </c>
      <c r="X2691" s="2">
        <f t="shared" si="354"/>
        <v>0</v>
      </c>
      <c r="Y2691" s="2">
        <f t="shared" si="354"/>
        <v>0</v>
      </c>
      <c r="Z2691" s="2">
        <f t="shared" si="354"/>
        <v>0</v>
      </c>
      <c r="AA2691" s="2">
        <f t="shared" si="354"/>
        <v>0</v>
      </c>
      <c r="AB2691" s="2">
        <f t="shared" si="354"/>
        <v>0</v>
      </c>
    </row>
    <row r="2692" spans="1:28" x14ac:dyDescent="0.25">
      <c r="A2692" t="s">
        <v>1510</v>
      </c>
      <c r="B2692" t="s">
        <v>1223</v>
      </c>
      <c r="C2692" t="s">
        <v>479</v>
      </c>
      <c r="D2692" t="s">
        <v>3725</v>
      </c>
      <c r="E2692">
        <v>4936</v>
      </c>
      <c r="F2692" s="1">
        <f>(VLOOKUP(A2692,STATE_Dat!$B$2:$D$52,3,FALSE)*E2692)/VLOOKUP(A2692,STATE_Dat!$B$2:$D$52,2,FALSE)</f>
        <v>75.598497934104543</v>
      </c>
      <c r="G2692" s="2">
        <f t="shared" si="355"/>
        <v>0</v>
      </c>
      <c r="H2692" s="2">
        <f t="shared" si="355"/>
        <v>0</v>
      </c>
      <c r="I2692" s="2">
        <f t="shared" si="355"/>
        <v>75.598497934104543</v>
      </c>
      <c r="J2692" s="2">
        <f t="shared" si="355"/>
        <v>0</v>
      </c>
      <c r="K2692" s="2">
        <f t="shared" si="355"/>
        <v>0</v>
      </c>
      <c r="L2692" s="2">
        <f t="shared" si="355"/>
        <v>0</v>
      </c>
      <c r="M2692" s="2">
        <f t="shared" si="355"/>
        <v>0</v>
      </c>
      <c r="N2692" s="2">
        <f t="shared" si="355"/>
        <v>0</v>
      </c>
      <c r="O2692" s="2">
        <f t="shared" si="355"/>
        <v>0</v>
      </c>
      <c r="P2692" s="2">
        <f t="shared" si="355"/>
        <v>0</v>
      </c>
      <c r="Q2692" s="2">
        <f t="shared" si="355"/>
        <v>0</v>
      </c>
      <c r="R2692" s="2">
        <f t="shared" si="355"/>
        <v>0</v>
      </c>
      <c r="S2692" s="2">
        <f t="shared" si="355"/>
        <v>0</v>
      </c>
      <c r="T2692" s="2">
        <f t="shared" si="355"/>
        <v>0</v>
      </c>
      <c r="U2692" s="2">
        <f t="shared" si="355"/>
        <v>0</v>
      </c>
      <c r="V2692" s="2">
        <f t="shared" si="355"/>
        <v>0</v>
      </c>
      <c r="W2692" s="2">
        <f t="shared" si="354"/>
        <v>0</v>
      </c>
      <c r="X2692" s="2">
        <f t="shared" si="354"/>
        <v>0</v>
      </c>
      <c r="Y2692" s="2">
        <f t="shared" si="354"/>
        <v>0</v>
      </c>
      <c r="Z2692" s="2">
        <f t="shared" si="354"/>
        <v>0</v>
      </c>
      <c r="AA2692" s="2">
        <f t="shared" si="354"/>
        <v>0</v>
      </c>
      <c r="AB2692" s="2">
        <f t="shared" si="354"/>
        <v>0</v>
      </c>
    </row>
    <row r="2693" spans="1:28" x14ac:dyDescent="0.25">
      <c r="A2693" t="s">
        <v>1510</v>
      </c>
      <c r="B2693" t="s">
        <v>1223</v>
      </c>
      <c r="C2693" t="s">
        <v>404</v>
      </c>
      <c r="D2693" t="s">
        <v>3743</v>
      </c>
      <c r="E2693">
        <v>9403</v>
      </c>
      <c r="F2693" s="1">
        <f>(VLOOKUP(A2693,STATE_Dat!$B$2:$D$52,3,FALSE)*E2693)/VLOOKUP(A2693,STATE_Dat!$B$2:$D$52,2,FALSE)</f>
        <v>144.01391330518337</v>
      </c>
      <c r="G2693" s="2">
        <f t="shared" si="355"/>
        <v>0</v>
      </c>
      <c r="H2693" s="2">
        <f t="shared" si="355"/>
        <v>0</v>
      </c>
      <c r="I2693" s="2">
        <f t="shared" si="355"/>
        <v>144.01391330518337</v>
      </c>
      <c r="J2693" s="2">
        <f t="shared" si="355"/>
        <v>0</v>
      </c>
      <c r="K2693" s="2">
        <f t="shared" si="355"/>
        <v>0</v>
      </c>
      <c r="L2693" s="2">
        <f t="shared" si="355"/>
        <v>0</v>
      </c>
      <c r="M2693" s="2">
        <f t="shared" si="355"/>
        <v>0</v>
      </c>
      <c r="N2693" s="2">
        <f t="shared" si="355"/>
        <v>0</v>
      </c>
      <c r="O2693" s="2">
        <f t="shared" si="355"/>
        <v>0</v>
      </c>
      <c r="P2693" s="2">
        <f t="shared" si="355"/>
        <v>0</v>
      </c>
      <c r="Q2693" s="2">
        <f t="shared" si="355"/>
        <v>0</v>
      </c>
      <c r="R2693" s="2">
        <f t="shared" si="355"/>
        <v>0</v>
      </c>
      <c r="S2693" s="2">
        <f t="shared" si="355"/>
        <v>0</v>
      </c>
      <c r="T2693" s="2">
        <f t="shared" si="355"/>
        <v>0</v>
      </c>
      <c r="U2693" s="2">
        <f t="shared" si="355"/>
        <v>0</v>
      </c>
      <c r="V2693" s="2">
        <f t="shared" si="355"/>
        <v>0</v>
      </c>
      <c r="W2693" s="2">
        <f t="shared" si="354"/>
        <v>0</v>
      </c>
      <c r="X2693" s="2">
        <f t="shared" si="354"/>
        <v>0</v>
      </c>
      <c r="Y2693" s="2">
        <f t="shared" si="354"/>
        <v>0</v>
      </c>
      <c r="Z2693" s="2">
        <f t="shared" si="354"/>
        <v>0</v>
      </c>
      <c r="AA2693" s="2">
        <f t="shared" si="354"/>
        <v>0</v>
      </c>
      <c r="AB2693" s="2">
        <f t="shared" si="354"/>
        <v>0</v>
      </c>
    </row>
    <row r="2694" spans="1:28" x14ac:dyDescent="0.25">
      <c r="A2694" t="s">
        <v>1510</v>
      </c>
      <c r="B2694" t="s">
        <v>1223</v>
      </c>
      <c r="C2694" t="s">
        <v>1612</v>
      </c>
      <c r="D2694" t="s">
        <v>3769</v>
      </c>
      <c r="E2694">
        <v>19719</v>
      </c>
      <c r="F2694" s="1">
        <f>(VLOOKUP(A2694,STATE_Dat!$B$2:$D$52,3,FALSE)*E2694)/VLOOKUP(A2694,STATE_Dat!$B$2:$D$52,2,FALSE)</f>
        <v>302.01109820960443</v>
      </c>
      <c r="G2694" s="2">
        <f t="shared" si="355"/>
        <v>0</v>
      </c>
      <c r="H2694" s="2">
        <f t="shared" si="355"/>
        <v>0</v>
      </c>
      <c r="I2694" s="2">
        <f t="shared" si="355"/>
        <v>302.01109820960443</v>
      </c>
      <c r="J2694" s="2">
        <f t="shared" si="355"/>
        <v>0</v>
      </c>
      <c r="K2694" s="2">
        <f t="shared" si="355"/>
        <v>0</v>
      </c>
      <c r="L2694" s="2">
        <f t="shared" si="355"/>
        <v>0</v>
      </c>
      <c r="M2694" s="2">
        <f t="shared" si="355"/>
        <v>0</v>
      </c>
      <c r="N2694" s="2">
        <f t="shared" si="355"/>
        <v>0</v>
      </c>
      <c r="O2694" s="2">
        <f t="shared" si="355"/>
        <v>0</v>
      </c>
      <c r="P2694" s="2">
        <f t="shared" si="355"/>
        <v>0</v>
      </c>
      <c r="Q2694" s="2">
        <f t="shared" si="355"/>
        <v>0</v>
      </c>
      <c r="R2694" s="2">
        <f t="shared" si="355"/>
        <v>0</v>
      </c>
      <c r="S2694" s="2">
        <f t="shared" si="355"/>
        <v>0</v>
      </c>
      <c r="T2694" s="2">
        <f t="shared" si="355"/>
        <v>0</v>
      </c>
      <c r="U2694" s="2">
        <f t="shared" si="355"/>
        <v>0</v>
      </c>
      <c r="V2694" s="2">
        <f t="shared" si="355"/>
        <v>0</v>
      </c>
      <c r="W2694" s="2">
        <f t="shared" si="354"/>
        <v>0</v>
      </c>
      <c r="X2694" s="2">
        <f t="shared" si="354"/>
        <v>0</v>
      </c>
      <c r="Y2694" s="2">
        <f t="shared" si="354"/>
        <v>0</v>
      </c>
      <c r="Z2694" s="2">
        <f t="shared" si="354"/>
        <v>0</v>
      </c>
      <c r="AA2694" s="2">
        <f t="shared" si="354"/>
        <v>0</v>
      </c>
      <c r="AB2694" s="2">
        <f t="shared" si="354"/>
        <v>0</v>
      </c>
    </row>
    <row r="2695" spans="1:28" x14ac:dyDescent="0.25">
      <c r="A2695" t="s">
        <v>1510</v>
      </c>
      <c r="B2695" t="s">
        <v>1223</v>
      </c>
      <c r="C2695" t="s">
        <v>55</v>
      </c>
      <c r="D2695" t="s">
        <v>3788</v>
      </c>
      <c r="E2695">
        <v>455746</v>
      </c>
      <c r="F2695" s="1">
        <f>(VLOOKUP(A2695,STATE_Dat!$B$2:$D$52,3,FALSE)*E2695)/VLOOKUP(A2695,STATE_Dat!$B$2:$D$52,2,FALSE)</f>
        <v>6980.0877308501649</v>
      </c>
      <c r="G2695" s="2">
        <f t="shared" si="355"/>
        <v>0</v>
      </c>
      <c r="H2695" s="2">
        <f t="shared" si="355"/>
        <v>0</v>
      </c>
      <c r="I2695" s="2">
        <f t="shared" si="355"/>
        <v>6980.0877308501649</v>
      </c>
      <c r="J2695" s="2">
        <f t="shared" si="355"/>
        <v>0</v>
      </c>
      <c r="K2695" s="2">
        <f t="shared" si="355"/>
        <v>0</v>
      </c>
      <c r="L2695" s="2">
        <f t="shared" si="355"/>
        <v>0</v>
      </c>
      <c r="M2695" s="2">
        <f t="shared" si="355"/>
        <v>0</v>
      </c>
      <c r="N2695" s="2">
        <f t="shared" si="355"/>
        <v>0</v>
      </c>
      <c r="O2695" s="2">
        <f t="shared" si="355"/>
        <v>0</v>
      </c>
      <c r="P2695" s="2">
        <f t="shared" si="355"/>
        <v>0</v>
      </c>
      <c r="Q2695" s="2">
        <f t="shared" si="355"/>
        <v>0</v>
      </c>
      <c r="R2695" s="2">
        <f t="shared" si="355"/>
        <v>0</v>
      </c>
      <c r="S2695" s="2">
        <f t="shared" si="355"/>
        <v>0</v>
      </c>
      <c r="T2695" s="2">
        <f t="shared" si="355"/>
        <v>0</v>
      </c>
      <c r="U2695" s="2">
        <f t="shared" si="355"/>
        <v>0</v>
      </c>
      <c r="V2695" s="2">
        <f t="shared" ref="V2695" si="356">IF($B2695=V$1,$F2695,0)</f>
        <v>0</v>
      </c>
      <c r="W2695" s="2">
        <f t="shared" si="354"/>
        <v>0</v>
      </c>
      <c r="X2695" s="2">
        <f t="shared" si="354"/>
        <v>0</v>
      </c>
      <c r="Y2695" s="2">
        <f t="shared" si="354"/>
        <v>0</v>
      </c>
      <c r="Z2695" s="2">
        <f t="shared" si="354"/>
        <v>0</v>
      </c>
      <c r="AA2695" s="2">
        <f t="shared" si="354"/>
        <v>0</v>
      </c>
      <c r="AB2695" s="2">
        <f t="shared" si="354"/>
        <v>0</v>
      </c>
    </row>
    <row r="2696" spans="1:28" x14ac:dyDescent="0.25">
      <c r="A2696" t="s">
        <v>1510</v>
      </c>
      <c r="B2696" t="s">
        <v>78</v>
      </c>
      <c r="C2696" t="s">
        <v>1097</v>
      </c>
      <c r="D2696" t="s">
        <v>3795</v>
      </c>
      <c r="E2696">
        <v>21904</v>
      </c>
      <c r="F2696" s="1">
        <f>(VLOOKUP(A2696,STATE_Dat!$B$2:$D$52,3,FALSE)*E2696)/VLOOKUP(A2696,STATE_Dat!$B$2:$D$52,2,FALSE)</f>
        <v>335.47599245312517</v>
      </c>
      <c r="G2696" s="2">
        <f t="shared" ref="G2696:V2711" si="357">IF($B2696=G$1,$F2696,0)</f>
        <v>0</v>
      </c>
      <c r="H2696" s="2">
        <f t="shared" si="357"/>
        <v>0</v>
      </c>
      <c r="I2696" s="2">
        <f t="shared" si="357"/>
        <v>0</v>
      </c>
      <c r="J2696" s="2">
        <f t="shared" si="357"/>
        <v>0</v>
      </c>
      <c r="K2696" s="2">
        <f t="shared" si="357"/>
        <v>0</v>
      </c>
      <c r="L2696" s="2">
        <f t="shared" si="357"/>
        <v>0</v>
      </c>
      <c r="M2696" s="2">
        <f t="shared" si="357"/>
        <v>0</v>
      </c>
      <c r="N2696" s="2">
        <f t="shared" si="357"/>
        <v>0</v>
      </c>
      <c r="O2696" s="2">
        <f t="shared" si="357"/>
        <v>0</v>
      </c>
      <c r="P2696" s="2">
        <f t="shared" si="357"/>
        <v>0</v>
      </c>
      <c r="Q2696" s="2">
        <f t="shared" si="357"/>
        <v>0</v>
      </c>
      <c r="R2696" s="2">
        <f t="shared" si="357"/>
        <v>0</v>
      </c>
      <c r="S2696" s="2">
        <f t="shared" si="357"/>
        <v>0</v>
      </c>
      <c r="T2696" s="2">
        <f t="shared" si="357"/>
        <v>0</v>
      </c>
      <c r="U2696" s="2">
        <f t="shared" si="357"/>
        <v>0</v>
      </c>
      <c r="V2696" s="2">
        <f t="shared" si="357"/>
        <v>0</v>
      </c>
      <c r="W2696" s="2">
        <f t="shared" si="354"/>
        <v>335.47599245312517</v>
      </c>
      <c r="X2696" s="2">
        <f t="shared" si="354"/>
        <v>0</v>
      </c>
      <c r="Y2696" s="2">
        <f t="shared" si="354"/>
        <v>0</v>
      </c>
      <c r="Z2696" s="2">
        <f t="shared" si="354"/>
        <v>0</v>
      </c>
      <c r="AA2696" s="2">
        <f t="shared" si="354"/>
        <v>0</v>
      </c>
      <c r="AB2696" s="2">
        <f t="shared" si="354"/>
        <v>0</v>
      </c>
    </row>
    <row r="2697" spans="1:28" x14ac:dyDescent="0.25">
      <c r="A2697" t="s">
        <v>1510</v>
      </c>
      <c r="B2697" t="s">
        <v>78</v>
      </c>
      <c r="C2697" t="s">
        <v>657</v>
      </c>
      <c r="D2697" t="s">
        <v>3812</v>
      </c>
      <c r="E2697">
        <v>12934</v>
      </c>
      <c r="F2697" s="1">
        <f>(VLOOKUP(A2697,STATE_Dat!$B$2:$D$52,3,FALSE)*E2697)/VLOOKUP(A2697,STATE_Dat!$B$2:$D$52,2,FALSE)</f>
        <v>198.09379503235579</v>
      </c>
      <c r="G2697" s="2">
        <f t="shared" si="357"/>
        <v>0</v>
      </c>
      <c r="H2697" s="2">
        <f t="shared" si="357"/>
        <v>0</v>
      </c>
      <c r="I2697" s="2">
        <f t="shared" si="357"/>
        <v>0</v>
      </c>
      <c r="J2697" s="2">
        <f t="shared" si="357"/>
        <v>0</v>
      </c>
      <c r="K2697" s="2">
        <f t="shared" si="357"/>
        <v>0</v>
      </c>
      <c r="L2697" s="2">
        <f t="shared" si="357"/>
        <v>0</v>
      </c>
      <c r="M2697" s="2">
        <f t="shared" si="357"/>
        <v>0</v>
      </c>
      <c r="N2697" s="2">
        <f t="shared" si="357"/>
        <v>0</v>
      </c>
      <c r="O2697" s="2">
        <f t="shared" si="357"/>
        <v>0</v>
      </c>
      <c r="P2697" s="2">
        <f t="shared" si="357"/>
        <v>0</v>
      </c>
      <c r="Q2697" s="2">
        <f t="shared" si="357"/>
        <v>0</v>
      </c>
      <c r="R2697" s="2">
        <f t="shared" si="357"/>
        <v>0</v>
      </c>
      <c r="S2697" s="2">
        <f t="shared" si="357"/>
        <v>0</v>
      </c>
      <c r="T2697" s="2">
        <f t="shared" si="357"/>
        <v>0</v>
      </c>
      <c r="U2697" s="2">
        <f t="shared" si="357"/>
        <v>0</v>
      </c>
      <c r="V2697" s="2">
        <f t="shared" si="357"/>
        <v>0</v>
      </c>
      <c r="W2697" s="2">
        <f t="shared" si="354"/>
        <v>198.09379503235579</v>
      </c>
      <c r="X2697" s="2">
        <f t="shared" si="354"/>
        <v>0</v>
      </c>
      <c r="Y2697" s="2">
        <f t="shared" si="354"/>
        <v>0</v>
      </c>
      <c r="Z2697" s="2">
        <f t="shared" si="354"/>
        <v>0</v>
      </c>
      <c r="AA2697" s="2">
        <f t="shared" si="354"/>
        <v>0</v>
      </c>
      <c r="AB2697" s="2">
        <f t="shared" si="354"/>
        <v>0</v>
      </c>
    </row>
    <row r="2698" spans="1:28" x14ac:dyDescent="0.25">
      <c r="A2698" t="s">
        <v>1510</v>
      </c>
      <c r="B2698" t="s">
        <v>1223</v>
      </c>
      <c r="C2698" t="s">
        <v>1613</v>
      </c>
      <c r="D2698" t="s">
        <v>3818</v>
      </c>
      <c r="E2698">
        <v>1210</v>
      </c>
      <c r="F2698" s="1">
        <f>(VLOOKUP(A2698,STATE_Dat!$B$2:$D$52,3,FALSE)*E2698)/VLOOKUP(A2698,STATE_Dat!$B$2:$D$52,2,FALSE)</f>
        <v>18.532046697784946</v>
      </c>
      <c r="G2698" s="2">
        <f t="shared" si="357"/>
        <v>0</v>
      </c>
      <c r="H2698" s="2">
        <f t="shared" si="357"/>
        <v>0</v>
      </c>
      <c r="I2698" s="2">
        <f t="shared" si="357"/>
        <v>18.532046697784946</v>
      </c>
      <c r="J2698" s="2">
        <f t="shared" si="357"/>
        <v>0</v>
      </c>
      <c r="K2698" s="2">
        <f t="shared" si="357"/>
        <v>0</v>
      </c>
      <c r="L2698" s="2">
        <f t="shared" si="357"/>
        <v>0</v>
      </c>
      <c r="M2698" s="2">
        <f t="shared" si="357"/>
        <v>0</v>
      </c>
      <c r="N2698" s="2">
        <f t="shared" si="357"/>
        <v>0</v>
      </c>
      <c r="O2698" s="2">
        <f t="shared" si="357"/>
        <v>0</v>
      </c>
      <c r="P2698" s="2">
        <f t="shared" si="357"/>
        <v>0</v>
      </c>
      <c r="Q2698" s="2">
        <f t="shared" si="357"/>
        <v>0</v>
      </c>
      <c r="R2698" s="2">
        <f t="shared" si="357"/>
        <v>0</v>
      </c>
      <c r="S2698" s="2">
        <f t="shared" si="357"/>
        <v>0</v>
      </c>
      <c r="T2698" s="2">
        <f t="shared" si="357"/>
        <v>0</v>
      </c>
      <c r="U2698" s="2">
        <f t="shared" si="357"/>
        <v>0</v>
      </c>
      <c r="V2698" s="2">
        <f t="shared" si="357"/>
        <v>0</v>
      </c>
      <c r="W2698" s="2">
        <f t="shared" si="354"/>
        <v>0</v>
      </c>
      <c r="X2698" s="2">
        <f t="shared" si="354"/>
        <v>0</v>
      </c>
      <c r="Y2698" s="2">
        <f t="shared" si="354"/>
        <v>0</v>
      </c>
      <c r="Z2698" s="2">
        <f t="shared" si="354"/>
        <v>0</v>
      </c>
      <c r="AA2698" s="2">
        <f t="shared" si="354"/>
        <v>0</v>
      </c>
      <c r="AB2698" s="2">
        <f t="shared" si="354"/>
        <v>0</v>
      </c>
    </row>
    <row r="2699" spans="1:28" x14ac:dyDescent="0.25">
      <c r="A2699" t="s">
        <v>1510</v>
      </c>
      <c r="B2699" t="s">
        <v>1223</v>
      </c>
      <c r="C2699" t="s">
        <v>1614</v>
      </c>
      <c r="D2699" t="s">
        <v>3833</v>
      </c>
      <c r="E2699">
        <v>64524</v>
      </c>
      <c r="F2699" s="1">
        <f>(VLOOKUP(A2699,STATE_Dat!$B$2:$D$52,3,FALSE)*E2699)/VLOOKUP(A2699,STATE_Dat!$B$2:$D$52,2,FALSE)</f>
        <v>988.23287696518673</v>
      </c>
      <c r="G2699" s="2">
        <f t="shared" si="357"/>
        <v>0</v>
      </c>
      <c r="H2699" s="2">
        <f t="shared" si="357"/>
        <v>0</v>
      </c>
      <c r="I2699" s="2">
        <f t="shared" si="357"/>
        <v>988.23287696518673</v>
      </c>
      <c r="J2699" s="2">
        <f t="shared" si="357"/>
        <v>0</v>
      </c>
      <c r="K2699" s="2">
        <f t="shared" si="357"/>
        <v>0</v>
      </c>
      <c r="L2699" s="2">
        <f t="shared" si="357"/>
        <v>0</v>
      </c>
      <c r="M2699" s="2">
        <f t="shared" si="357"/>
        <v>0</v>
      </c>
      <c r="N2699" s="2">
        <f t="shared" si="357"/>
        <v>0</v>
      </c>
      <c r="O2699" s="2">
        <f t="shared" si="357"/>
        <v>0</v>
      </c>
      <c r="P2699" s="2">
        <f t="shared" si="357"/>
        <v>0</v>
      </c>
      <c r="Q2699" s="2">
        <f t="shared" si="357"/>
        <v>0</v>
      </c>
      <c r="R2699" s="2">
        <f t="shared" si="357"/>
        <v>0</v>
      </c>
      <c r="S2699" s="2">
        <f t="shared" si="357"/>
        <v>0</v>
      </c>
      <c r="T2699" s="2">
        <f t="shared" si="357"/>
        <v>0</v>
      </c>
      <c r="U2699" s="2">
        <f t="shared" si="357"/>
        <v>0</v>
      </c>
      <c r="V2699" s="2">
        <f t="shared" si="357"/>
        <v>0</v>
      </c>
      <c r="W2699" s="2">
        <f t="shared" si="354"/>
        <v>0</v>
      </c>
      <c r="X2699" s="2">
        <f t="shared" si="354"/>
        <v>0</v>
      </c>
      <c r="Y2699" s="2">
        <f t="shared" si="354"/>
        <v>0</v>
      </c>
      <c r="Z2699" s="2">
        <f t="shared" si="354"/>
        <v>0</v>
      </c>
      <c r="AA2699" s="2">
        <f t="shared" si="354"/>
        <v>0</v>
      </c>
      <c r="AB2699" s="2">
        <f t="shared" si="354"/>
        <v>0</v>
      </c>
    </row>
    <row r="2700" spans="1:28" x14ac:dyDescent="0.25">
      <c r="A2700" t="s">
        <v>1510</v>
      </c>
      <c r="B2700" t="s">
        <v>1223</v>
      </c>
      <c r="C2700" t="s">
        <v>1615</v>
      </c>
      <c r="D2700" t="s">
        <v>3843</v>
      </c>
      <c r="E2700">
        <v>47735</v>
      </c>
      <c r="F2700" s="1">
        <f>(VLOOKUP(A2700,STATE_Dat!$B$2:$D$52,3,FALSE)*E2700)/VLOOKUP(A2700,STATE_Dat!$B$2:$D$52,2,FALSE)</f>
        <v>731.09690009815245</v>
      </c>
      <c r="G2700" s="2">
        <f t="shared" si="357"/>
        <v>0</v>
      </c>
      <c r="H2700" s="2">
        <f t="shared" si="357"/>
        <v>0</v>
      </c>
      <c r="I2700" s="2">
        <f t="shared" si="357"/>
        <v>731.09690009815245</v>
      </c>
      <c r="J2700" s="2">
        <f t="shared" si="357"/>
        <v>0</v>
      </c>
      <c r="K2700" s="2">
        <f t="shared" si="357"/>
        <v>0</v>
      </c>
      <c r="L2700" s="2">
        <f t="shared" si="357"/>
        <v>0</v>
      </c>
      <c r="M2700" s="2">
        <f t="shared" si="357"/>
        <v>0</v>
      </c>
      <c r="N2700" s="2">
        <f t="shared" si="357"/>
        <v>0</v>
      </c>
      <c r="O2700" s="2">
        <f t="shared" si="357"/>
        <v>0</v>
      </c>
      <c r="P2700" s="2">
        <f t="shared" si="357"/>
        <v>0</v>
      </c>
      <c r="Q2700" s="2">
        <f t="shared" si="357"/>
        <v>0</v>
      </c>
      <c r="R2700" s="2">
        <f t="shared" si="357"/>
        <v>0</v>
      </c>
      <c r="S2700" s="2">
        <f t="shared" si="357"/>
        <v>0</v>
      </c>
      <c r="T2700" s="2">
        <f t="shared" si="357"/>
        <v>0</v>
      </c>
      <c r="U2700" s="2">
        <f t="shared" si="357"/>
        <v>0</v>
      </c>
      <c r="V2700" s="2">
        <f t="shared" si="357"/>
        <v>0</v>
      </c>
      <c r="W2700" s="2">
        <f t="shared" si="354"/>
        <v>0</v>
      </c>
      <c r="X2700" s="2">
        <f t="shared" si="354"/>
        <v>0</v>
      </c>
      <c r="Y2700" s="2">
        <f t="shared" si="354"/>
        <v>0</v>
      </c>
      <c r="Z2700" s="2">
        <f t="shared" si="354"/>
        <v>0</v>
      </c>
      <c r="AA2700" s="2">
        <f t="shared" si="354"/>
        <v>0</v>
      </c>
      <c r="AB2700" s="2">
        <f t="shared" si="354"/>
        <v>0</v>
      </c>
    </row>
    <row r="2701" spans="1:28" x14ac:dyDescent="0.25">
      <c r="A2701" t="s">
        <v>1510</v>
      </c>
      <c r="B2701" t="s">
        <v>74</v>
      </c>
      <c r="C2701" t="s">
        <v>111</v>
      </c>
      <c r="D2701" t="s">
        <v>3867</v>
      </c>
      <c r="E2701">
        <v>14445</v>
      </c>
      <c r="F2701" s="1">
        <f>(VLOOKUP(A2701,STATE_Dat!$B$2:$D$52,3,FALSE)*E2701)/VLOOKUP(A2701,STATE_Dat!$B$2:$D$52,2,FALSE)</f>
        <v>221.23587979297815</v>
      </c>
      <c r="G2701" s="2">
        <f t="shared" si="357"/>
        <v>0</v>
      </c>
      <c r="H2701" s="2">
        <f t="shared" si="357"/>
        <v>0</v>
      </c>
      <c r="I2701" s="2">
        <f t="shared" si="357"/>
        <v>0</v>
      </c>
      <c r="J2701" s="2">
        <f t="shared" si="357"/>
        <v>0</v>
      </c>
      <c r="K2701" s="2">
        <f t="shared" si="357"/>
        <v>0</v>
      </c>
      <c r="L2701" s="2">
        <f t="shared" si="357"/>
        <v>0</v>
      </c>
      <c r="M2701" s="2">
        <f t="shared" si="357"/>
        <v>0</v>
      </c>
      <c r="N2701" s="2">
        <f t="shared" si="357"/>
        <v>0</v>
      </c>
      <c r="O2701" s="2">
        <f t="shared" si="357"/>
        <v>0</v>
      </c>
      <c r="P2701" s="2">
        <f t="shared" si="357"/>
        <v>0</v>
      </c>
      <c r="Q2701" s="2">
        <f t="shared" si="357"/>
        <v>0</v>
      </c>
      <c r="R2701" s="2">
        <f t="shared" si="357"/>
        <v>0</v>
      </c>
      <c r="S2701" s="2">
        <f t="shared" si="357"/>
        <v>0</v>
      </c>
      <c r="T2701" s="2">
        <f t="shared" si="357"/>
        <v>0</v>
      </c>
      <c r="U2701" s="2">
        <f t="shared" si="357"/>
        <v>0</v>
      </c>
      <c r="V2701" s="2">
        <f t="shared" si="357"/>
        <v>0</v>
      </c>
      <c r="W2701" s="2">
        <f t="shared" si="354"/>
        <v>0</v>
      </c>
      <c r="X2701" s="2">
        <f t="shared" si="354"/>
        <v>221.23587979297815</v>
      </c>
      <c r="Y2701" s="2">
        <f t="shared" si="354"/>
        <v>0</v>
      </c>
      <c r="Z2701" s="2">
        <f t="shared" si="354"/>
        <v>0</v>
      </c>
      <c r="AA2701" s="2">
        <f t="shared" si="354"/>
        <v>0</v>
      </c>
      <c r="AB2701" s="2">
        <f t="shared" si="354"/>
        <v>0</v>
      </c>
    </row>
    <row r="2702" spans="1:28" x14ac:dyDescent="0.25">
      <c r="A2702" t="s">
        <v>1510</v>
      </c>
      <c r="B2702" t="s">
        <v>1223</v>
      </c>
      <c r="C2702" t="s">
        <v>1616</v>
      </c>
      <c r="D2702" t="s">
        <v>3879</v>
      </c>
      <c r="E2702">
        <v>15216</v>
      </c>
      <c r="F2702" s="1">
        <f>(VLOOKUP(A2702,STATE_Dat!$B$2:$D$52,3,FALSE)*E2702)/VLOOKUP(A2702,STATE_Dat!$B$2:$D$52,2,FALSE)</f>
        <v>233.04431615991385</v>
      </c>
      <c r="G2702" s="2">
        <f t="shared" si="357"/>
        <v>0</v>
      </c>
      <c r="H2702" s="2">
        <f t="shared" si="357"/>
        <v>0</v>
      </c>
      <c r="I2702" s="2">
        <f t="shared" si="357"/>
        <v>233.04431615991385</v>
      </c>
      <c r="J2702" s="2">
        <f t="shared" si="357"/>
        <v>0</v>
      </c>
      <c r="K2702" s="2">
        <f t="shared" si="357"/>
        <v>0</v>
      </c>
      <c r="L2702" s="2">
        <f t="shared" si="357"/>
        <v>0</v>
      </c>
      <c r="M2702" s="2">
        <f t="shared" si="357"/>
        <v>0</v>
      </c>
      <c r="N2702" s="2">
        <f t="shared" si="357"/>
        <v>0</v>
      </c>
      <c r="O2702" s="2">
        <f t="shared" si="357"/>
        <v>0</v>
      </c>
      <c r="P2702" s="2">
        <f t="shared" si="357"/>
        <v>0</v>
      </c>
      <c r="Q2702" s="2">
        <f t="shared" si="357"/>
        <v>0</v>
      </c>
      <c r="R2702" s="2">
        <f t="shared" si="357"/>
        <v>0</v>
      </c>
      <c r="S2702" s="2">
        <f t="shared" si="357"/>
        <v>0</v>
      </c>
      <c r="T2702" s="2">
        <f t="shared" si="357"/>
        <v>0</v>
      </c>
      <c r="U2702" s="2">
        <f t="shared" si="357"/>
        <v>0</v>
      </c>
      <c r="V2702" s="2">
        <f t="shared" si="357"/>
        <v>0</v>
      </c>
      <c r="W2702" s="2">
        <f t="shared" si="354"/>
        <v>0</v>
      </c>
      <c r="X2702" s="2">
        <f t="shared" si="354"/>
        <v>0</v>
      </c>
      <c r="Y2702" s="2">
        <f t="shared" si="354"/>
        <v>0</v>
      </c>
      <c r="Z2702" s="2">
        <f t="shared" si="354"/>
        <v>0</v>
      </c>
      <c r="AA2702" s="2">
        <f t="shared" si="354"/>
        <v>0</v>
      </c>
      <c r="AB2702" s="2">
        <f t="shared" si="354"/>
        <v>0</v>
      </c>
    </row>
    <row r="2703" spans="1:28" x14ac:dyDescent="0.25">
      <c r="A2703" t="s">
        <v>1510</v>
      </c>
      <c r="B2703" t="s">
        <v>1223</v>
      </c>
      <c r="C2703" t="s">
        <v>1617</v>
      </c>
      <c r="D2703" t="s">
        <v>3889</v>
      </c>
      <c r="E2703">
        <v>340223</v>
      </c>
      <c r="F2703" s="1">
        <f>(VLOOKUP(A2703,STATE_Dat!$B$2:$D$52,3,FALSE)*E2703)/VLOOKUP(A2703,STATE_Dat!$B$2:$D$52,2,FALSE)</f>
        <v>5210.767374926023</v>
      </c>
      <c r="G2703" s="2">
        <f t="shared" si="357"/>
        <v>0</v>
      </c>
      <c r="H2703" s="2">
        <f t="shared" si="357"/>
        <v>0</v>
      </c>
      <c r="I2703" s="2">
        <f t="shared" si="357"/>
        <v>5210.767374926023</v>
      </c>
      <c r="J2703" s="2">
        <f t="shared" si="357"/>
        <v>0</v>
      </c>
      <c r="K2703" s="2">
        <f t="shared" si="357"/>
        <v>0</v>
      </c>
      <c r="L2703" s="2">
        <f t="shared" si="357"/>
        <v>0</v>
      </c>
      <c r="M2703" s="2">
        <f t="shared" si="357"/>
        <v>0</v>
      </c>
      <c r="N2703" s="2">
        <f t="shared" si="357"/>
        <v>0</v>
      </c>
      <c r="O2703" s="2">
        <f t="shared" si="357"/>
        <v>0</v>
      </c>
      <c r="P2703" s="2">
        <f t="shared" si="357"/>
        <v>0</v>
      </c>
      <c r="Q2703" s="2">
        <f t="shared" si="357"/>
        <v>0</v>
      </c>
      <c r="R2703" s="2">
        <f t="shared" si="357"/>
        <v>0</v>
      </c>
      <c r="S2703" s="2">
        <f t="shared" si="357"/>
        <v>0</v>
      </c>
      <c r="T2703" s="2">
        <f t="shared" si="357"/>
        <v>0</v>
      </c>
      <c r="U2703" s="2">
        <f t="shared" si="357"/>
        <v>0</v>
      </c>
      <c r="V2703" s="2">
        <f t="shared" si="357"/>
        <v>0</v>
      </c>
      <c r="W2703" s="2">
        <f t="shared" si="354"/>
        <v>0</v>
      </c>
      <c r="X2703" s="2">
        <f t="shared" si="354"/>
        <v>0</v>
      </c>
      <c r="Y2703" s="2">
        <f t="shared" si="354"/>
        <v>0</v>
      </c>
      <c r="Z2703" s="2">
        <f t="shared" si="354"/>
        <v>0</v>
      </c>
      <c r="AA2703" s="2">
        <f t="shared" si="354"/>
        <v>0</v>
      </c>
      <c r="AB2703" s="2">
        <f t="shared" si="354"/>
        <v>0</v>
      </c>
    </row>
    <row r="2704" spans="1:28" x14ac:dyDescent="0.25">
      <c r="A2704" t="s">
        <v>1510</v>
      </c>
      <c r="B2704" t="s">
        <v>78</v>
      </c>
      <c r="C2704" t="s">
        <v>1618</v>
      </c>
      <c r="D2704" t="s">
        <v>3895</v>
      </c>
      <c r="E2704">
        <v>10223</v>
      </c>
      <c r="F2704" s="1">
        <f>(VLOOKUP(A2704,STATE_Dat!$B$2:$D$52,3,FALSE)*E2704)/VLOOKUP(A2704,STATE_Dat!$B$2:$D$52,2,FALSE)</f>
        <v>156.572820984674</v>
      </c>
      <c r="G2704" s="2">
        <f t="shared" si="357"/>
        <v>0</v>
      </c>
      <c r="H2704" s="2">
        <f t="shared" si="357"/>
        <v>0</v>
      </c>
      <c r="I2704" s="2">
        <f t="shared" si="357"/>
        <v>0</v>
      </c>
      <c r="J2704" s="2">
        <f t="shared" si="357"/>
        <v>0</v>
      </c>
      <c r="K2704" s="2">
        <f t="shared" si="357"/>
        <v>0</v>
      </c>
      <c r="L2704" s="2">
        <f t="shared" si="357"/>
        <v>0</v>
      </c>
      <c r="M2704" s="2">
        <f t="shared" si="357"/>
        <v>0</v>
      </c>
      <c r="N2704" s="2">
        <f t="shared" si="357"/>
        <v>0</v>
      </c>
      <c r="O2704" s="2">
        <f t="shared" si="357"/>
        <v>0</v>
      </c>
      <c r="P2704" s="2">
        <f t="shared" si="357"/>
        <v>0</v>
      </c>
      <c r="Q2704" s="2">
        <f t="shared" si="357"/>
        <v>0</v>
      </c>
      <c r="R2704" s="2">
        <f t="shared" si="357"/>
        <v>0</v>
      </c>
      <c r="S2704" s="2">
        <f t="shared" si="357"/>
        <v>0</v>
      </c>
      <c r="T2704" s="2">
        <f t="shared" si="357"/>
        <v>0</v>
      </c>
      <c r="U2704" s="2">
        <f t="shared" si="357"/>
        <v>0</v>
      </c>
      <c r="V2704" s="2">
        <f t="shared" si="357"/>
        <v>0</v>
      </c>
      <c r="W2704" s="2">
        <f t="shared" si="354"/>
        <v>156.572820984674</v>
      </c>
      <c r="X2704" s="2">
        <f t="shared" si="354"/>
        <v>0</v>
      </c>
      <c r="Y2704" s="2">
        <f t="shared" si="354"/>
        <v>0</v>
      </c>
      <c r="Z2704" s="2">
        <f t="shared" si="354"/>
        <v>0</v>
      </c>
      <c r="AA2704" s="2">
        <f t="shared" si="354"/>
        <v>0</v>
      </c>
      <c r="AB2704" s="2">
        <f t="shared" si="354"/>
        <v>0</v>
      </c>
    </row>
    <row r="2705" spans="1:28" x14ac:dyDescent="0.25">
      <c r="A2705" t="s">
        <v>1510</v>
      </c>
      <c r="B2705" t="s">
        <v>78</v>
      </c>
      <c r="C2705" t="s">
        <v>735</v>
      </c>
      <c r="D2705" t="s">
        <v>3913</v>
      </c>
      <c r="E2705">
        <v>2052</v>
      </c>
      <c r="F2705" s="1">
        <f>(VLOOKUP(A2705,STATE_Dat!$B$2:$D$52,3,FALSE)*E2705)/VLOOKUP(A2705,STATE_Dat!$B$2:$D$52,2,FALSE)</f>
        <v>31.427900680871662</v>
      </c>
      <c r="G2705" s="2">
        <f t="shared" si="357"/>
        <v>0</v>
      </c>
      <c r="H2705" s="2">
        <f t="shared" si="357"/>
        <v>0</v>
      </c>
      <c r="I2705" s="2">
        <f t="shared" si="357"/>
        <v>0</v>
      </c>
      <c r="J2705" s="2">
        <f t="shared" si="357"/>
        <v>0</v>
      </c>
      <c r="K2705" s="2">
        <f t="shared" si="357"/>
        <v>0</v>
      </c>
      <c r="L2705" s="2">
        <f t="shared" si="357"/>
        <v>0</v>
      </c>
      <c r="M2705" s="2">
        <f t="shared" si="357"/>
        <v>0</v>
      </c>
      <c r="N2705" s="2">
        <f t="shared" si="357"/>
        <v>0</v>
      </c>
      <c r="O2705" s="2">
        <f t="shared" si="357"/>
        <v>0</v>
      </c>
      <c r="P2705" s="2">
        <f t="shared" si="357"/>
        <v>0</v>
      </c>
      <c r="Q2705" s="2">
        <f t="shared" si="357"/>
        <v>0</v>
      </c>
      <c r="R2705" s="2">
        <f t="shared" si="357"/>
        <v>0</v>
      </c>
      <c r="S2705" s="2">
        <f t="shared" si="357"/>
        <v>0</v>
      </c>
      <c r="T2705" s="2">
        <f t="shared" si="357"/>
        <v>0</v>
      </c>
      <c r="U2705" s="2">
        <f t="shared" si="357"/>
        <v>0</v>
      </c>
      <c r="V2705" s="2">
        <f t="shared" si="357"/>
        <v>0</v>
      </c>
      <c r="W2705" s="2">
        <f t="shared" si="354"/>
        <v>31.427900680871662</v>
      </c>
      <c r="X2705" s="2">
        <f t="shared" si="354"/>
        <v>0</v>
      </c>
      <c r="Y2705" s="2">
        <f t="shared" si="354"/>
        <v>0</v>
      </c>
      <c r="Z2705" s="2">
        <f t="shared" si="354"/>
        <v>0</v>
      </c>
      <c r="AA2705" s="2">
        <f t="shared" si="354"/>
        <v>0</v>
      </c>
      <c r="AB2705" s="2">
        <f t="shared" si="354"/>
        <v>0</v>
      </c>
    </row>
    <row r="2706" spans="1:28" x14ac:dyDescent="0.25">
      <c r="A2706" t="s">
        <v>1510</v>
      </c>
      <c r="B2706" t="s">
        <v>74</v>
      </c>
      <c r="C2706" t="s">
        <v>181</v>
      </c>
      <c r="D2706" t="s">
        <v>3928</v>
      </c>
      <c r="E2706">
        <v>81837</v>
      </c>
      <c r="F2706" s="1">
        <f>(VLOOKUP(A2706,STATE_Dat!$B$2:$D$52,3,FALSE)*E2706)/VLOOKUP(A2706,STATE_Dat!$B$2:$D$52,2,FALSE)</f>
        <v>1253.394302154237</v>
      </c>
      <c r="G2706" s="2">
        <f t="shared" si="357"/>
        <v>0</v>
      </c>
      <c r="H2706" s="2">
        <f t="shared" si="357"/>
        <v>0</v>
      </c>
      <c r="I2706" s="2">
        <f t="shared" si="357"/>
        <v>0</v>
      </c>
      <c r="J2706" s="2">
        <f t="shared" si="357"/>
        <v>0</v>
      </c>
      <c r="K2706" s="2">
        <f t="shared" si="357"/>
        <v>0</v>
      </c>
      <c r="L2706" s="2">
        <f t="shared" si="357"/>
        <v>0</v>
      </c>
      <c r="M2706" s="2">
        <f t="shared" si="357"/>
        <v>0</v>
      </c>
      <c r="N2706" s="2">
        <f t="shared" si="357"/>
        <v>0</v>
      </c>
      <c r="O2706" s="2">
        <f t="shared" si="357"/>
        <v>0</v>
      </c>
      <c r="P2706" s="2">
        <f t="shared" si="357"/>
        <v>0</v>
      </c>
      <c r="Q2706" s="2">
        <f t="shared" si="357"/>
        <v>0</v>
      </c>
      <c r="R2706" s="2">
        <f t="shared" si="357"/>
        <v>0</v>
      </c>
      <c r="S2706" s="2">
        <f t="shared" si="357"/>
        <v>0</v>
      </c>
      <c r="T2706" s="2">
        <f t="shared" si="357"/>
        <v>0</v>
      </c>
      <c r="U2706" s="2">
        <f t="shared" si="357"/>
        <v>0</v>
      </c>
      <c r="V2706" s="2">
        <f t="shared" si="357"/>
        <v>0</v>
      </c>
      <c r="W2706" s="2">
        <f t="shared" si="354"/>
        <v>0</v>
      </c>
      <c r="X2706" s="2">
        <f t="shared" si="354"/>
        <v>1253.394302154237</v>
      </c>
      <c r="Y2706" s="2">
        <f t="shared" si="354"/>
        <v>0</v>
      </c>
      <c r="Z2706" s="2">
        <f t="shared" si="354"/>
        <v>0</v>
      </c>
      <c r="AA2706" s="2">
        <f t="shared" si="354"/>
        <v>0</v>
      </c>
      <c r="AB2706" s="2">
        <f t="shared" si="354"/>
        <v>0</v>
      </c>
    </row>
    <row r="2707" spans="1:28" x14ac:dyDescent="0.25">
      <c r="A2707" t="s">
        <v>1510</v>
      </c>
      <c r="B2707" t="s">
        <v>1223</v>
      </c>
      <c r="C2707" t="s">
        <v>1619</v>
      </c>
      <c r="D2707" t="s">
        <v>3970</v>
      </c>
      <c r="E2707">
        <v>28111</v>
      </c>
      <c r="F2707" s="1">
        <f>(VLOOKUP(A2707,STATE_Dat!$B$2:$D$52,3,FALSE)*E2707)/VLOOKUP(A2707,STATE_Dat!$B$2:$D$52,2,FALSE)</f>
        <v>430.54079729044025</v>
      </c>
      <c r="G2707" s="2">
        <f t="shared" si="357"/>
        <v>0</v>
      </c>
      <c r="H2707" s="2">
        <f t="shared" si="357"/>
        <v>0</v>
      </c>
      <c r="I2707" s="2">
        <f t="shared" si="357"/>
        <v>430.54079729044025</v>
      </c>
      <c r="J2707" s="2">
        <f t="shared" si="357"/>
        <v>0</v>
      </c>
      <c r="K2707" s="2">
        <f t="shared" si="357"/>
        <v>0</v>
      </c>
      <c r="L2707" s="2">
        <f t="shared" si="357"/>
        <v>0</v>
      </c>
      <c r="M2707" s="2">
        <f t="shared" si="357"/>
        <v>0</v>
      </c>
      <c r="N2707" s="2">
        <f t="shared" si="357"/>
        <v>0</v>
      </c>
      <c r="O2707" s="2">
        <f t="shared" si="357"/>
        <v>0</v>
      </c>
      <c r="P2707" s="2">
        <f t="shared" si="357"/>
        <v>0</v>
      </c>
      <c r="Q2707" s="2">
        <f t="shared" si="357"/>
        <v>0</v>
      </c>
      <c r="R2707" s="2">
        <f t="shared" si="357"/>
        <v>0</v>
      </c>
      <c r="S2707" s="2">
        <f t="shared" si="357"/>
        <v>0</v>
      </c>
      <c r="T2707" s="2">
        <f t="shared" si="357"/>
        <v>0</v>
      </c>
      <c r="U2707" s="2">
        <f t="shared" si="357"/>
        <v>0</v>
      </c>
      <c r="V2707" s="2">
        <f t="shared" si="357"/>
        <v>0</v>
      </c>
      <c r="W2707" s="2">
        <f t="shared" si="354"/>
        <v>0</v>
      </c>
      <c r="X2707" s="2">
        <f t="shared" si="354"/>
        <v>0</v>
      </c>
      <c r="Y2707" s="2">
        <f t="shared" si="354"/>
        <v>0</v>
      </c>
      <c r="Z2707" s="2">
        <f t="shared" si="354"/>
        <v>0</v>
      </c>
      <c r="AA2707" s="2">
        <f t="shared" si="354"/>
        <v>0</v>
      </c>
      <c r="AB2707" s="2">
        <f t="shared" si="354"/>
        <v>0</v>
      </c>
    </row>
    <row r="2708" spans="1:28" x14ac:dyDescent="0.25">
      <c r="A2708" t="s">
        <v>1510</v>
      </c>
      <c r="B2708" t="s">
        <v>78</v>
      </c>
      <c r="C2708" t="s">
        <v>1004</v>
      </c>
      <c r="D2708" t="s">
        <v>3973</v>
      </c>
      <c r="E2708">
        <v>23796</v>
      </c>
      <c r="F2708" s="1">
        <f>(VLOOKUP(A2708,STATE_Dat!$B$2:$D$52,3,FALSE)*E2708)/VLOOKUP(A2708,STATE_Dat!$B$2:$D$52,2,FALSE)</f>
        <v>364.45337456238894</v>
      </c>
      <c r="G2708" s="2">
        <f t="shared" si="357"/>
        <v>0</v>
      </c>
      <c r="H2708" s="2">
        <f t="shared" si="357"/>
        <v>0</v>
      </c>
      <c r="I2708" s="2">
        <f t="shared" si="357"/>
        <v>0</v>
      </c>
      <c r="J2708" s="2">
        <f t="shared" si="357"/>
        <v>0</v>
      </c>
      <c r="K2708" s="2">
        <f t="shared" si="357"/>
        <v>0</v>
      </c>
      <c r="L2708" s="2">
        <f t="shared" si="357"/>
        <v>0</v>
      </c>
      <c r="M2708" s="2">
        <f t="shared" si="357"/>
        <v>0</v>
      </c>
      <c r="N2708" s="2">
        <f t="shared" si="357"/>
        <v>0</v>
      </c>
      <c r="O2708" s="2">
        <f t="shared" si="357"/>
        <v>0</v>
      </c>
      <c r="P2708" s="2">
        <f t="shared" si="357"/>
        <v>0</v>
      </c>
      <c r="Q2708" s="2">
        <f t="shared" si="357"/>
        <v>0</v>
      </c>
      <c r="R2708" s="2">
        <f t="shared" si="357"/>
        <v>0</v>
      </c>
      <c r="S2708" s="2">
        <f t="shared" si="357"/>
        <v>0</v>
      </c>
      <c r="T2708" s="2">
        <f t="shared" si="357"/>
        <v>0</v>
      </c>
      <c r="U2708" s="2">
        <f t="shared" si="357"/>
        <v>0</v>
      </c>
      <c r="V2708" s="2">
        <f t="shared" si="357"/>
        <v>0</v>
      </c>
      <c r="W2708" s="2">
        <f t="shared" si="354"/>
        <v>364.45337456238894</v>
      </c>
      <c r="X2708" s="2">
        <f t="shared" si="354"/>
        <v>0</v>
      </c>
      <c r="Y2708" s="2">
        <f t="shared" si="354"/>
        <v>0</v>
      </c>
      <c r="Z2708" s="2">
        <f t="shared" si="354"/>
        <v>0</v>
      </c>
      <c r="AA2708" s="2">
        <f t="shared" si="354"/>
        <v>0</v>
      </c>
      <c r="AB2708" s="2">
        <f t="shared" si="354"/>
        <v>0</v>
      </c>
    </row>
    <row r="2709" spans="1:28" x14ac:dyDescent="0.25">
      <c r="A2709" t="s">
        <v>1510</v>
      </c>
      <c r="B2709" t="s">
        <v>1223</v>
      </c>
      <c r="C2709" t="s">
        <v>1620</v>
      </c>
      <c r="D2709" t="s">
        <v>3978</v>
      </c>
      <c r="E2709">
        <v>116927</v>
      </c>
      <c r="F2709" s="1">
        <f>(VLOOKUP(A2709,STATE_Dat!$B$2:$D$52,3,FALSE)*E2709)/VLOOKUP(A2709,STATE_Dat!$B$2:$D$52,2,FALSE)</f>
        <v>1790.8236563900005</v>
      </c>
      <c r="G2709" s="2">
        <f t="shared" si="357"/>
        <v>0</v>
      </c>
      <c r="H2709" s="2">
        <f t="shared" si="357"/>
        <v>0</v>
      </c>
      <c r="I2709" s="2">
        <f t="shared" si="357"/>
        <v>1790.8236563900005</v>
      </c>
      <c r="J2709" s="2">
        <f t="shared" si="357"/>
        <v>0</v>
      </c>
      <c r="K2709" s="2">
        <f t="shared" si="357"/>
        <v>0</v>
      </c>
      <c r="L2709" s="2">
        <f t="shared" si="357"/>
        <v>0</v>
      </c>
      <c r="M2709" s="2">
        <f t="shared" si="357"/>
        <v>0</v>
      </c>
      <c r="N2709" s="2">
        <f t="shared" si="357"/>
        <v>0</v>
      </c>
      <c r="O2709" s="2">
        <f t="shared" si="357"/>
        <v>0</v>
      </c>
      <c r="P2709" s="2">
        <f t="shared" si="357"/>
        <v>0</v>
      </c>
      <c r="Q2709" s="2">
        <f t="shared" si="357"/>
        <v>0</v>
      </c>
      <c r="R2709" s="2">
        <f t="shared" si="357"/>
        <v>0</v>
      </c>
      <c r="S2709" s="2">
        <f t="shared" si="357"/>
        <v>0</v>
      </c>
      <c r="T2709" s="2">
        <f t="shared" si="357"/>
        <v>0</v>
      </c>
      <c r="U2709" s="2">
        <f t="shared" si="357"/>
        <v>0</v>
      </c>
      <c r="V2709" s="2">
        <f t="shared" si="357"/>
        <v>0</v>
      </c>
      <c r="W2709" s="2">
        <f t="shared" si="354"/>
        <v>0</v>
      </c>
      <c r="X2709" s="2">
        <f t="shared" si="354"/>
        <v>0</v>
      </c>
      <c r="Y2709" s="2">
        <f t="shared" si="354"/>
        <v>0</v>
      </c>
      <c r="Z2709" s="2">
        <f t="shared" si="354"/>
        <v>0</v>
      </c>
      <c r="AA2709" s="2">
        <f t="shared" si="354"/>
        <v>0</v>
      </c>
      <c r="AB2709" s="2">
        <f t="shared" si="354"/>
        <v>0</v>
      </c>
    </row>
    <row r="2710" spans="1:28" x14ac:dyDescent="0.25">
      <c r="A2710" t="s">
        <v>1510</v>
      </c>
      <c r="B2710" t="s">
        <v>78</v>
      </c>
      <c r="C2710" t="s">
        <v>1621</v>
      </c>
      <c r="D2710" t="s">
        <v>3979</v>
      </c>
      <c r="E2710">
        <v>10269</v>
      </c>
      <c r="F2710" s="1">
        <f>(VLOOKUP(A2710,STATE_Dat!$B$2:$D$52,3,FALSE)*E2710)/VLOOKUP(A2710,STATE_Dat!$B$2:$D$52,2,FALSE)</f>
        <v>157.27734507401127</v>
      </c>
      <c r="G2710" s="2">
        <f t="shared" si="357"/>
        <v>0</v>
      </c>
      <c r="H2710" s="2">
        <f t="shared" si="357"/>
        <v>0</v>
      </c>
      <c r="I2710" s="2">
        <f t="shared" si="357"/>
        <v>0</v>
      </c>
      <c r="J2710" s="2">
        <f t="shared" si="357"/>
        <v>0</v>
      </c>
      <c r="K2710" s="2">
        <f t="shared" si="357"/>
        <v>0</v>
      </c>
      <c r="L2710" s="2">
        <f t="shared" si="357"/>
        <v>0</v>
      </c>
      <c r="M2710" s="2">
        <f t="shared" si="357"/>
        <v>0</v>
      </c>
      <c r="N2710" s="2">
        <f t="shared" si="357"/>
        <v>0</v>
      </c>
      <c r="O2710" s="2">
        <f t="shared" si="357"/>
        <v>0</v>
      </c>
      <c r="P2710" s="2">
        <f t="shared" si="357"/>
        <v>0</v>
      </c>
      <c r="Q2710" s="2">
        <f t="shared" si="357"/>
        <v>0</v>
      </c>
      <c r="R2710" s="2">
        <f t="shared" si="357"/>
        <v>0</v>
      </c>
      <c r="S2710" s="2">
        <f t="shared" si="357"/>
        <v>0</v>
      </c>
      <c r="T2710" s="2">
        <f t="shared" si="357"/>
        <v>0</v>
      </c>
      <c r="U2710" s="2">
        <f t="shared" si="357"/>
        <v>0</v>
      </c>
      <c r="V2710" s="2">
        <f t="shared" si="357"/>
        <v>0</v>
      </c>
      <c r="W2710" s="2">
        <f t="shared" si="354"/>
        <v>157.27734507401127</v>
      </c>
      <c r="X2710" s="2">
        <f t="shared" si="354"/>
        <v>0</v>
      </c>
      <c r="Y2710" s="2">
        <f t="shared" si="354"/>
        <v>0</v>
      </c>
      <c r="Z2710" s="2">
        <f t="shared" si="354"/>
        <v>0</v>
      </c>
      <c r="AA2710" s="2">
        <f t="shared" si="354"/>
        <v>0</v>
      </c>
      <c r="AB2710" s="2">
        <f t="shared" si="354"/>
        <v>0</v>
      </c>
    </row>
    <row r="2711" spans="1:28" x14ac:dyDescent="0.25">
      <c r="A2711" t="s">
        <v>1510</v>
      </c>
      <c r="B2711" t="s">
        <v>1223</v>
      </c>
      <c r="C2711" t="s">
        <v>1622</v>
      </c>
      <c r="D2711" t="s">
        <v>3992</v>
      </c>
      <c r="E2711">
        <v>15507</v>
      </c>
      <c r="F2711" s="1">
        <f>(VLOOKUP(A2711,STATE_Dat!$B$2:$D$52,3,FALSE)*E2711)/VLOOKUP(A2711,STATE_Dat!$B$2:$D$52,2,FALSE)</f>
        <v>237.5011968120258</v>
      </c>
      <c r="G2711" s="2">
        <f t="shared" si="357"/>
        <v>0</v>
      </c>
      <c r="H2711" s="2">
        <f t="shared" si="357"/>
        <v>0</v>
      </c>
      <c r="I2711" s="2">
        <f t="shared" si="357"/>
        <v>237.5011968120258</v>
      </c>
      <c r="J2711" s="2">
        <f t="shared" si="357"/>
        <v>0</v>
      </c>
      <c r="K2711" s="2">
        <f t="shared" si="357"/>
        <v>0</v>
      </c>
      <c r="L2711" s="2">
        <f t="shared" si="357"/>
        <v>0</v>
      </c>
      <c r="M2711" s="2">
        <f t="shared" si="357"/>
        <v>0</v>
      </c>
      <c r="N2711" s="2">
        <f t="shared" si="357"/>
        <v>0</v>
      </c>
      <c r="O2711" s="2">
        <f t="shared" si="357"/>
        <v>0</v>
      </c>
      <c r="P2711" s="2">
        <f t="shared" si="357"/>
        <v>0</v>
      </c>
      <c r="Q2711" s="2">
        <f t="shared" si="357"/>
        <v>0</v>
      </c>
      <c r="R2711" s="2">
        <f t="shared" si="357"/>
        <v>0</v>
      </c>
      <c r="S2711" s="2">
        <f t="shared" si="357"/>
        <v>0</v>
      </c>
      <c r="T2711" s="2">
        <f t="shared" si="357"/>
        <v>0</v>
      </c>
      <c r="U2711" s="2">
        <f t="shared" si="357"/>
        <v>0</v>
      </c>
      <c r="V2711" s="2">
        <f t="shared" ref="V2711:AB2726" si="358">IF($B2711=V$1,$F2711,0)</f>
        <v>0</v>
      </c>
      <c r="W2711" s="2">
        <f t="shared" si="358"/>
        <v>0</v>
      </c>
      <c r="X2711" s="2">
        <f t="shared" si="358"/>
        <v>0</v>
      </c>
      <c r="Y2711" s="2">
        <f t="shared" si="358"/>
        <v>0</v>
      </c>
      <c r="Z2711" s="2">
        <f t="shared" si="358"/>
        <v>0</v>
      </c>
      <c r="AA2711" s="2">
        <f t="shared" si="358"/>
        <v>0</v>
      </c>
      <c r="AB2711" s="2">
        <f t="shared" si="358"/>
        <v>0</v>
      </c>
    </row>
    <row r="2712" spans="1:28" x14ac:dyDescent="0.25">
      <c r="A2712" t="s">
        <v>1510</v>
      </c>
      <c r="B2712" t="s">
        <v>74</v>
      </c>
      <c r="C2712" t="s">
        <v>115</v>
      </c>
      <c r="D2712" t="s">
        <v>4082</v>
      </c>
      <c r="E2712">
        <v>45413</v>
      </c>
      <c r="F2712" s="1">
        <f>(VLOOKUP(A2712,STATE_Dat!$B$2:$D$52,3,FALSE)*E2712)/VLOOKUP(A2712,STATE_Dat!$B$2:$D$52,2,FALSE)</f>
        <v>695.53374932769236</v>
      </c>
      <c r="G2712" s="2">
        <f t="shared" ref="G2712:V2727" si="359">IF($B2712=G$1,$F2712,0)</f>
        <v>0</v>
      </c>
      <c r="H2712" s="2">
        <f t="shared" si="359"/>
        <v>0</v>
      </c>
      <c r="I2712" s="2">
        <f t="shared" si="359"/>
        <v>0</v>
      </c>
      <c r="J2712" s="2">
        <f t="shared" si="359"/>
        <v>0</v>
      </c>
      <c r="K2712" s="2">
        <f t="shared" si="359"/>
        <v>0</v>
      </c>
      <c r="L2712" s="2">
        <f t="shared" si="359"/>
        <v>0</v>
      </c>
      <c r="M2712" s="2">
        <f t="shared" si="359"/>
        <v>0</v>
      </c>
      <c r="N2712" s="2">
        <f t="shared" si="359"/>
        <v>0</v>
      </c>
      <c r="O2712" s="2">
        <f t="shared" si="359"/>
        <v>0</v>
      </c>
      <c r="P2712" s="2">
        <f t="shared" si="359"/>
        <v>0</v>
      </c>
      <c r="Q2712" s="2">
        <f t="shared" si="359"/>
        <v>0</v>
      </c>
      <c r="R2712" s="2">
        <f t="shared" si="359"/>
        <v>0</v>
      </c>
      <c r="S2712" s="2">
        <f t="shared" si="359"/>
        <v>0</v>
      </c>
      <c r="T2712" s="2">
        <f t="shared" si="359"/>
        <v>0</v>
      </c>
      <c r="U2712" s="2">
        <f t="shared" si="359"/>
        <v>0</v>
      </c>
      <c r="V2712" s="2">
        <f t="shared" si="359"/>
        <v>0</v>
      </c>
      <c r="W2712" s="2">
        <f t="shared" si="358"/>
        <v>0</v>
      </c>
      <c r="X2712" s="2">
        <f t="shared" si="358"/>
        <v>695.53374932769236</v>
      </c>
      <c r="Y2712" s="2">
        <f t="shared" si="358"/>
        <v>0</v>
      </c>
      <c r="Z2712" s="2">
        <f t="shared" si="358"/>
        <v>0</v>
      </c>
      <c r="AA2712" s="2">
        <f t="shared" si="358"/>
        <v>0</v>
      </c>
      <c r="AB2712" s="2">
        <f t="shared" si="358"/>
        <v>0</v>
      </c>
    </row>
    <row r="2713" spans="1:28" x14ac:dyDescent="0.25">
      <c r="A2713" t="s">
        <v>1510</v>
      </c>
      <c r="B2713" t="s">
        <v>78</v>
      </c>
      <c r="C2713" t="s">
        <v>1407</v>
      </c>
      <c r="D2713" t="s">
        <v>4099</v>
      </c>
      <c r="E2713">
        <v>121073</v>
      </c>
      <c r="F2713" s="1">
        <f>(VLOOKUP(A2713,STATE_Dat!$B$2:$D$52,3,FALSE)*E2713)/VLOOKUP(A2713,STATE_Dat!$B$2:$D$52,2,FALSE)</f>
        <v>1854.3227188767908</v>
      </c>
      <c r="G2713" s="2">
        <f t="shared" si="359"/>
        <v>0</v>
      </c>
      <c r="H2713" s="2">
        <f t="shared" si="359"/>
        <v>0</v>
      </c>
      <c r="I2713" s="2">
        <f t="shared" si="359"/>
        <v>0</v>
      </c>
      <c r="J2713" s="2">
        <f t="shared" si="359"/>
        <v>0</v>
      </c>
      <c r="K2713" s="2">
        <f t="shared" si="359"/>
        <v>0</v>
      </c>
      <c r="L2713" s="2">
        <f t="shared" si="359"/>
        <v>0</v>
      </c>
      <c r="M2713" s="2">
        <f t="shared" si="359"/>
        <v>0</v>
      </c>
      <c r="N2713" s="2">
        <f t="shared" si="359"/>
        <v>0</v>
      </c>
      <c r="O2713" s="2">
        <f t="shared" si="359"/>
        <v>0</v>
      </c>
      <c r="P2713" s="2">
        <f t="shared" si="359"/>
        <v>0</v>
      </c>
      <c r="Q2713" s="2">
        <f t="shared" si="359"/>
        <v>0</v>
      </c>
      <c r="R2713" s="2">
        <f t="shared" si="359"/>
        <v>0</v>
      </c>
      <c r="S2713" s="2">
        <f t="shared" si="359"/>
        <v>0</v>
      </c>
      <c r="T2713" s="2">
        <f t="shared" si="359"/>
        <v>0</v>
      </c>
      <c r="U2713" s="2">
        <f t="shared" si="359"/>
        <v>0</v>
      </c>
      <c r="V2713" s="2">
        <f t="shared" si="359"/>
        <v>0</v>
      </c>
      <c r="W2713" s="2">
        <f t="shared" si="358"/>
        <v>1854.3227188767908</v>
      </c>
      <c r="X2713" s="2">
        <f t="shared" si="358"/>
        <v>0</v>
      </c>
      <c r="Y2713" s="2">
        <f t="shared" si="358"/>
        <v>0</v>
      </c>
      <c r="Z2713" s="2">
        <f t="shared" si="358"/>
        <v>0</v>
      </c>
      <c r="AA2713" s="2">
        <f t="shared" si="358"/>
        <v>0</v>
      </c>
      <c r="AB2713" s="2">
        <f t="shared" si="358"/>
        <v>0</v>
      </c>
    </row>
    <row r="2714" spans="1:28" x14ac:dyDescent="0.25">
      <c r="A2714" t="s">
        <v>1510</v>
      </c>
      <c r="B2714" t="s">
        <v>1223</v>
      </c>
      <c r="C2714" t="s">
        <v>1623</v>
      </c>
      <c r="D2714" t="s">
        <v>4110</v>
      </c>
      <c r="E2714">
        <v>7818</v>
      </c>
      <c r="F2714" s="1">
        <f>(VLOOKUP(A2714,STATE_Dat!$B$2:$D$52,3,FALSE)*E2714)/VLOOKUP(A2714,STATE_Dat!$B$2:$D$52,2,FALSE)</f>
        <v>119.73846370519233</v>
      </c>
      <c r="G2714" s="2">
        <f t="shared" si="359"/>
        <v>0</v>
      </c>
      <c r="H2714" s="2">
        <f t="shared" si="359"/>
        <v>0</v>
      </c>
      <c r="I2714" s="2">
        <f t="shared" si="359"/>
        <v>119.73846370519233</v>
      </c>
      <c r="J2714" s="2">
        <f t="shared" si="359"/>
        <v>0</v>
      </c>
      <c r="K2714" s="2">
        <f t="shared" si="359"/>
        <v>0</v>
      </c>
      <c r="L2714" s="2">
        <f t="shared" si="359"/>
        <v>0</v>
      </c>
      <c r="M2714" s="2">
        <f t="shared" si="359"/>
        <v>0</v>
      </c>
      <c r="N2714" s="2">
        <f t="shared" si="359"/>
        <v>0</v>
      </c>
      <c r="O2714" s="2">
        <f t="shared" si="359"/>
        <v>0</v>
      </c>
      <c r="P2714" s="2">
        <f t="shared" si="359"/>
        <v>0</v>
      </c>
      <c r="Q2714" s="2">
        <f t="shared" si="359"/>
        <v>0</v>
      </c>
      <c r="R2714" s="2">
        <f t="shared" si="359"/>
        <v>0</v>
      </c>
      <c r="S2714" s="2">
        <f t="shared" si="359"/>
        <v>0</v>
      </c>
      <c r="T2714" s="2">
        <f t="shared" si="359"/>
        <v>0</v>
      </c>
      <c r="U2714" s="2">
        <f t="shared" si="359"/>
        <v>0</v>
      </c>
      <c r="V2714" s="2">
        <f t="shared" si="359"/>
        <v>0</v>
      </c>
      <c r="W2714" s="2">
        <f t="shared" si="358"/>
        <v>0</v>
      </c>
      <c r="X2714" s="2">
        <f t="shared" si="358"/>
        <v>0</v>
      </c>
      <c r="Y2714" s="2">
        <f t="shared" si="358"/>
        <v>0</v>
      </c>
      <c r="Z2714" s="2">
        <f t="shared" si="358"/>
        <v>0</v>
      </c>
      <c r="AA2714" s="2">
        <f t="shared" si="358"/>
        <v>0</v>
      </c>
      <c r="AB2714" s="2">
        <f t="shared" si="358"/>
        <v>0</v>
      </c>
    </row>
    <row r="2715" spans="1:28" x14ac:dyDescent="0.25">
      <c r="A2715" t="s">
        <v>1510</v>
      </c>
      <c r="B2715" t="s">
        <v>1223</v>
      </c>
      <c r="C2715" t="s">
        <v>1624</v>
      </c>
      <c r="D2715" t="s">
        <v>4140</v>
      </c>
      <c r="E2715">
        <v>10914</v>
      </c>
      <c r="F2715" s="1">
        <f>(VLOOKUP(A2715,STATE_Dat!$B$2:$D$52,3,FALSE)*E2715)/VLOOKUP(A2715,STATE_Dat!$B$2:$D$52,2,FALSE)</f>
        <v>167.1559980658057</v>
      </c>
      <c r="G2715" s="2">
        <f t="shared" si="359"/>
        <v>0</v>
      </c>
      <c r="H2715" s="2">
        <f t="shared" si="359"/>
        <v>0</v>
      </c>
      <c r="I2715" s="2">
        <f t="shared" si="359"/>
        <v>167.1559980658057</v>
      </c>
      <c r="J2715" s="2">
        <f t="shared" si="359"/>
        <v>0</v>
      </c>
      <c r="K2715" s="2">
        <f t="shared" si="359"/>
        <v>0</v>
      </c>
      <c r="L2715" s="2">
        <f t="shared" si="359"/>
        <v>0</v>
      </c>
      <c r="M2715" s="2">
        <f t="shared" si="359"/>
        <v>0</v>
      </c>
      <c r="N2715" s="2">
        <f t="shared" si="359"/>
        <v>0</v>
      </c>
      <c r="O2715" s="2">
        <f t="shared" si="359"/>
        <v>0</v>
      </c>
      <c r="P2715" s="2">
        <f t="shared" si="359"/>
        <v>0</v>
      </c>
      <c r="Q2715" s="2">
        <f t="shared" si="359"/>
        <v>0</v>
      </c>
      <c r="R2715" s="2">
        <f t="shared" si="359"/>
        <v>0</v>
      </c>
      <c r="S2715" s="2">
        <f t="shared" si="359"/>
        <v>0</v>
      </c>
      <c r="T2715" s="2">
        <f t="shared" si="359"/>
        <v>0</v>
      </c>
      <c r="U2715" s="2">
        <f t="shared" si="359"/>
        <v>0</v>
      </c>
      <c r="V2715" s="2">
        <f t="shared" si="359"/>
        <v>0</v>
      </c>
      <c r="W2715" s="2">
        <f t="shared" si="358"/>
        <v>0</v>
      </c>
      <c r="X2715" s="2">
        <f t="shared" si="358"/>
        <v>0</v>
      </c>
      <c r="Y2715" s="2">
        <f t="shared" si="358"/>
        <v>0</v>
      </c>
      <c r="Z2715" s="2">
        <f t="shared" si="358"/>
        <v>0</v>
      </c>
      <c r="AA2715" s="2">
        <f t="shared" si="358"/>
        <v>0</v>
      </c>
      <c r="AB2715" s="2">
        <f t="shared" si="358"/>
        <v>0</v>
      </c>
    </row>
    <row r="2716" spans="1:28" x14ac:dyDescent="0.25">
      <c r="A2716" t="s">
        <v>1510</v>
      </c>
      <c r="B2716" t="s">
        <v>78</v>
      </c>
      <c r="C2716" t="s">
        <v>1625</v>
      </c>
      <c r="D2716" t="s">
        <v>4145</v>
      </c>
      <c r="E2716">
        <v>120725</v>
      </c>
      <c r="F2716" s="1">
        <f>(VLOOKUP(A2716,STATE_Dat!$B$2:$D$52,3,FALSE)*E2716)/VLOOKUP(A2716,STATE_Dat!$B$2:$D$52,2,FALSE)</f>
        <v>1848.9928409835438</v>
      </c>
      <c r="G2716" s="2">
        <f t="shared" si="359"/>
        <v>0</v>
      </c>
      <c r="H2716" s="2">
        <f t="shared" si="359"/>
        <v>0</v>
      </c>
      <c r="I2716" s="2">
        <f t="shared" si="359"/>
        <v>0</v>
      </c>
      <c r="J2716" s="2">
        <f t="shared" si="359"/>
        <v>0</v>
      </c>
      <c r="K2716" s="2">
        <f t="shared" si="359"/>
        <v>0</v>
      </c>
      <c r="L2716" s="2">
        <f t="shared" si="359"/>
        <v>0</v>
      </c>
      <c r="M2716" s="2">
        <f t="shared" si="359"/>
        <v>0</v>
      </c>
      <c r="N2716" s="2">
        <f t="shared" si="359"/>
        <v>0</v>
      </c>
      <c r="O2716" s="2">
        <f t="shared" si="359"/>
        <v>0</v>
      </c>
      <c r="P2716" s="2">
        <f t="shared" si="359"/>
        <v>0</v>
      </c>
      <c r="Q2716" s="2">
        <f t="shared" si="359"/>
        <v>0</v>
      </c>
      <c r="R2716" s="2">
        <f t="shared" si="359"/>
        <v>0</v>
      </c>
      <c r="S2716" s="2">
        <f t="shared" si="359"/>
        <v>0</v>
      </c>
      <c r="T2716" s="2">
        <f t="shared" si="359"/>
        <v>0</v>
      </c>
      <c r="U2716" s="2">
        <f t="shared" si="359"/>
        <v>0</v>
      </c>
      <c r="V2716" s="2">
        <f t="shared" si="359"/>
        <v>0</v>
      </c>
      <c r="W2716" s="2">
        <f t="shared" si="358"/>
        <v>1848.9928409835438</v>
      </c>
      <c r="X2716" s="2">
        <f t="shared" si="358"/>
        <v>0</v>
      </c>
      <c r="Y2716" s="2">
        <f t="shared" si="358"/>
        <v>0</v>
      </c>
      <c r="Z2716" s="2">
        <f t="shared" si="358"/>
        <v>0</v>
      </c>
      <c r="AA2716" s="2">
        <f t="shared" si="358"/>
        <v>0</v>
      </c>
      <c r="AB2716" s="2">
        <f t="shared" si="358"/>
        <v>0</v>
      </c>
    </row>
    <row r="2717" spans="1:28" x14ac:dyDescent="0.25">
      <c r="A2717" t="s">
        <v>1510</v>
      </c>
      <c r="B2717" t="s">
        <v>1223</v>
      </c>
      <c r="C2717" t="s">
        <v>1626</v>
      </c>
      <c r="D2717" t="s">
        <v>4160</v>
      </c>
      <c r="E2717">
        <v>3367</v>
      </c>
      <c r="F2717" s="1">
        <f>(VLOOKUP(A2717,STATE_Dat!$B$2:$D$52,3,FALSE)*E2717)/VLOOKUP(A2717,STATE_Dat!$B$2:$D$52,2,FALSE)</f>
        <v>51.568100191274311</v>
      </c>
      <c r="G2717" s="2">
        <f t="shared" si="359"/>
        <v>0</v>
      </c>
      <c r="H2717" s="2">
        <f t="shared" si="359"/>
        <v>0</v>
      </c>
      <c r="I2717" s="2">
        <f t="shared" si="359"/>
        <v>51.568100191274311</v>
      </c>
      <c r="J2717" s="2">
        <f t="shared" si="359"/>
        <v>0</v>
      </c>
      <c r="K2717" s="2">
        <f t="shared" si="359"/>
        <v>0</v>
      </c>
      <c r="L2717" s="2">
        <f t="shared" si="359"/>
        <v>0</v>
      </c>
      <c r="M2717" s="2">
        <f t="shared" si="359"/>
        <v>0</v>
      </c>
      <c r="N2717" s="2">
        <f t="shared" si="359"/>
        <v>0</v>
      </c>
      <c r="O2717" s="2">
        <f t="shared" si="359"/>
        <v>0</v>
      </c>
      <c r="P2717" s="2">
        <f t="shared" si="359"/>
        <v>0</v>
      </c>
      <c r="Q2717" s="2">
        <f t="shared" si="359"/>
        <v>0</v>
      </c>
      <c r="R2717" s="2">
        <f t="shared" si="359"/>
        <v>0</v>
      </c>
      <c r="S2717" s="2">
        <f t="shared" si="359"/>
        <v>0</v>
      </c>
      <c r="T2717" s="2">
        <f t="shared" si="359"/>
        <v>0</v>
      </c>
      <c r="U2717" s="2">
        <f t="shared" si="359"/>
        <v>0</v>
      </c>
      <c r="V2717" s="2">
        <f t="shared" si="359"/>
        <v>0</v>
      </c>
      <c r="W2717" s="2">
        <f t="shared" si="358"/>
        <v>0</v>
      </c>
      <c r="X2717" s="2">
        <f t="shared" si="358"/>
        <v>0</v>
      </c>
      <c r="Y2717" s="2">
        <f t="shared" si="358"/>
        <v>0</v>
      </c>
      <c r="Z2717" s="2">
        <f t="shared" si="358"/>
        <v>0</v>
      </c>
      <c r="AA2717" s="2">
        <f t="shared" si="358"/>
        <v>0</v>
      </c>
      <c r="AB2717" s="2">
        <f t="shared" si="358"/>
        <v>0</v>
      </c>
    </row>
    <row r="2718" spans="1:28" x14ac:dyDescent="0.25">
      <c r="A2718" t="s">
        <v>1510</v>
      </c>
      <c r="B2718" t="s">
        <v>1223</v>
      </c>
      <c r="C2718" t="s">
        <v>1627</v>
      </c>
      <c r="D2718" t="s">
        <v>4161</v>
      </c>
      <c r="E2718">
        <v>3309</v>
      </c>
      <c r="F2718" s="1">
        <f>(VLOOKUP(A2718,STATE_Dat!$B$2:$D$52,3,FALSE)*E2718)/VLOOKUP(A2718,STATE_Dat!$B$2:$D$52,2,FALSE)</f>
        <v>50.67978720906644</v>
      </c>
      <c r="G2718" s="2">
        <f t="shared" si="359"/>
        <v>0</v>
      </c>
      <c r="H2718" s="2">
        <f t="shared" si="359"/>
        <v>0</v>
      </c>
      <c r="I2718" s="2">
        <f t="shared" si="359"/>
        <v>50.67978720906644</v>
      </c>
      <c r="J2718" s="2">
        <f t="shared" si="359"/>
        <v>0</v>
      </c>
      <c r="K2718" s="2">
        <f t="shared" si="359"/>
        <v>0</v>
      </c>
      <c r="L2718" s="2">
        <f t="shared" si="359"/>
        <v>0</v>
      </c>
      <c r="M2718" s="2">
        <f t="shared" si="359"/>
        <v>0</v>
      </c>
      <c r="N2718" s="2">
        <f t="shared" si="359"/>
        <v>0</v>
      </c>
      <c r="O2718" s="2">
        <f t="shared" si="359"/>
        <v>0</v>
      </c>
      <c r="P2718" s="2">
        <f t="shared" si="359"/>
        <v>0</v>
      </c>
      <c r="Q2718" s="2">
        <f t="shared" si="359"/>
        <v>0</v>
      </c>
      <c r="R2718" s="2">
        <f t="shared" si="359"/>
        <v>0</v>
      </c>
      <c r="S2718" s="2">
        <f t="shared" si="359"/>
        <v>0</v>
      </c>
      <c r="T2718" s="2">
        <f t="shared" si="359"/>
        <v>0</v>
      </c>
      <c r="U2718" s="2">
        <f t="shared" si="359"/>
        <v>0</v>
      </c>
      <c r="V2718" s="2">
        <f t="shared" si="359"/>
        <v>0</v>
      </c>
      <c r="W2718" s="2">
        <f t="shared" si="358"/>
        <v>0</v>
      </c>
      <c r="X2718" s="2">
        <f t="shared" si="358"/>
        <v>0</v>
      </c>
      <c r="Y2718" s="2">
        <f t="shared" si="358"/>
        <v>0</v>
      </c>
      <c r="Z2718" s="2">
        <f t="shared" si="358"/>
        <v>0</v>
      </c>
      <c r="AA2718" s="2">
        <f t="shared" si="358"/>
        <v>0</v>
      </c>
      <c r="AB2718" s="2">
        <f t="shared" si="358"/>
        <v>0</v>
      </c>
    </row>
    <row r="2719" spans="1:28" x14ac:dyDescent="0.25">
      <c r="A2719" t="s">
        <v>1510</v>
      </c>
      <c r="B2719" t="s">
        <v>1223</v>
      </c>
      <c r="C2719" t="s">
        <v>775</v>
      </c>
      <c r="D2719" t="s">
        <v>4164</v>
      </c>
      <c r="E2719">
        <v>12860</v>
      </c>
      <c r="F2719" s="1">
        <f>(VLOOKUP(A2719,STATE_Dat!$B$2:$D$52,3,FALSE)*E2719)/VLOOKUP(A2719,STATE_Dat!$B$2:$D$52,2,FALSE)</f>
        <v>196.96043019298713</v>
      </c>
      <c r="G2719" s="2">
        <f t="shared" si="359"/>
        <v>0</v>
      </c>
      <c r="H2719" s="2">
        <f t="shared" si="359"/>
        <v>0</v>
      </c>
      <c r="I2719" s="2">
        <f t="shared" si="359"/>
        <v>196.96043019298713</v>
      </c>
      <c r="J2719" s="2">
        <f t="shared" si="359"/>
        <v>0</v>
      </c>
      <c r="K2719" s="2">
        <f t="shared" si="359"/>
        <v>0</v>
      </c>
      <c r="L2719" s="2">
        <f t="shared" si="359"/>
        <v>0</v>
      </c>
      <c r="M2719" s="2">
        <f t="shared" si="359"/>
        <v>0</v>
      </c>
      <c r="N2719" s="2">
        <f t="shared" si="359"/>
        <v>0</v>
      </c>
      <c r="O2719" s="2">
        <f t="shared" si="359"/>
        <v>0</v>
      </c>
      <c r="P2719" s="2">
        <f t="shared" si="359"/>
        <v>0</v>
      </c>
      <c r="Q2719" s="2">
        <f t="shared" si="359"/>
        <v>0</v>
      </c>
      <c r="R2719" s="2">
        <f t="shared" si="359"/>
        <v>0</v>
      </c>
      <c r="S2719" s="2">
        <f t="shared" si="359"/>
        <v>0</v>
      </c>
      <c r="T2719" s="2">
        <f t="shared" si="359"/>
        <v>0</v>
      </c>
      <c r="U2719" s="2">
        <f t="shared" si="359"/>
        <v>0</v>
      </c>
      <c r="V2719" s="2">
        <f t="shared" si="359"/>
        <v>0</v>
      </c>
      <c r="W2719" s="2">
        <f t="shared" si="358"/>
        <v>0</v>
      </c>
      <c r="X2719" s="2">
        <f t="shared" si="358"/>
        <v>0</v>
      </c>
      <c r="Y2719" s="2">
        <f t="shared" si="358"/>
        <v>0</v>
      </c>
      <c r="Z2719" s="2">
        <f t="shared" si="358"/>
        <v>0</v>
      </c>
      <c r="AA2719" s="2">
        <f t="shared" si="358"/>
        <v>0</v>
      </c>
      <c r="AB2719" s="2">
        <f t="shared" si="358"/>
        <v>0</v>
      </c>
    </row>
    <row r="2720" spans="1:28" x14ac:dyDescent="0.25">
      <c r="A2720" t="s">
        <v>1510</v>
      </c>
      <c r="B2720" t="s">
        <v>1223</v>
      </c>
      <c r="C2720" t="s">
        <v>1628</v>
      </c>
      <c r="D2720" t="s">
        <v>4167</v>
      </c>
      <c r="E2720">
        <v>13783</v>
      </c>
      <c r="F2720" s="1">
        <f>(VLOOKUP(A2720,STATE_Dat!$B$2:$D$52,3,FALSE)*E2720)/VLOOKUP(A2720,STATE_Dat!$B$2:$D$52,2,FALSE)</f>
        <v>211.09685920295036</v>
      </c>
      <c r="G2720" s="2">
        <f>IF($B2720=G$1,$F2720,0)</f>
        <v>0</v>
      </c>
      <c r="H2720" s="2">
        <f t="shared" si="359"/>
        <v>0</v>
      </c>
      <c r="I2720" s="2">
        <f t="shared" si="359"/>
        <v>211.09685920295036</v>
      </c>
      <c r="J2720" s="2">
        <f t="shared" si="359"/>
        <v>0</v>
      </c>
      <c r="K2720" s="2">
        <f t="shared" si="359"/>
        <v>0</v>
      </c>
      <c r="L2720" s="2">
        <f t="shared" si="359"/>
        <v>0</v>
      </c>
      <c r="M2720" s="2">
        <f t="shared" si="359"/>
        <v>0</v>
      </c>
      <c r="N2720" s="2">
        <f t="shared" si="359"/>
        <v>0</v>
      </c>
      <c r="O2720" s="2">
        <f t="shared" si="359"/>
        <v>0</v>
      </c>
      <c r="P2720" s="2">
        <f t="shared" si="359"/>
        <v>0</v>
      </c>
      <c r="Q2720" s="2">
        <f t="shared" si="359"/>
        <v>0</v>
      </c>
      <c r="R2720" s="2">
        <f t="shared" si="359"/>
        <v>0</v>
      </c>
      <c r="S2720" s="2">
        <f t="shared" si="359"/>
        <v>0</v>
      </c>
      <c r="T2720" s="2">
        <f t="shared" si="359"/>
        <v>0</v>
      </c>
      <c r="U2720" s="2">
        <f t="shared" si="359"/>
        <v>0</v>
      </c>
      <c r="V2720" s="2">
        <f t="shared" si="359"/>
        <v>0</v>
      </c>
      <c r="W2720" s="2">
        <f t="shared" si="358"/>
        <v>0</v>
      </c>
      <c r="X2720" s="2">
        <f t="shared" si="358"/>
        <v>0</v>
      </c>
      <c r="Y2720" s="2">
        <f t="shared" si="358"/>
        <v>0</v>
      </c>
      <c r="Z2720" s="2">
        <f t="shared" si="358"/>
        <v>0</v>
      </c>
      <c r="AA2720" s="2">
        <f t="shared" si="358"/>
        <v>0</v>
      </c>
      <c r="AB2720" s="2">
        <f t="shared" si="358"/>
        <v>0</v>
      </c>
    </row>
    <row r="2721" spans="1:28" x14ac:dyDescent="0.25">
      <c r="A2721" t="s">
        <v>1510</v>
      </c>
      <c r="B2721" t="s">
        <v>1223</v>
      </c>
      <c r="C2721" t="s">
        <v>1629</v>
      </c>
      <c r="D2721" t="s">
        <v>4168</v>
      </c>
      <c r="E2721">
        <v>7383</v>
      </c>
      <c r="F2721" s="1">
        <f>(VLOOKUP(A2721,STATE_Dat!$B$2:$D$52,3,FALSE)*E2721)/VLOOKUP(A2721,STATE_Dat!$B$2:$D$52,2,FALSE)</f>
        <v>113.07611633863327</v>
      </c>
      <c r="G2721" s="2">
        <f t="shared" ref="G2721:V2743" si="360">IF($B2721=G$1,$F2721,0)</f>
        <v>0</v>
      </c>
      <c r="H2721" s="2">
        <f t="shared" si="359"/>
        <v>0</v>
      </c>
      <c r="I2721" s="2">
        <f t="shared" si="359"/>
        <v>113.07611633863327</v>
      </c>
      <c r="J2721" s="2">
        <f t="shared" si="359"/>
        <v>0</v>
      </c>
      <c r="K2721" s="2">
        <f t="shared" si="359"/>
        <v>0</v>
      </c>
      <c r="L2721" s="2">
        <f t="shared" si="359"/>
        <v>0</v>
      </c>
      <c r="M2721" s="2">
        <f t="shared" si="359"/>
        <v>0</v>
      </c>
      <c r="N2721" s="2">
        <f t="shared" si="359"/>
        <v>0</v>
      </c>
      <c r="O2721" s="2">
        <f t="shared" si="359"/>
        <v>0</v>
      </c>
      <c r="P2721" s="2">
        <f t="shared" si="359"/>
        <v>0</v>
      </c>
      <c r="Q2721" s="2">
        <f t="shared" si="359"/>
        <v>0</v>
      </c>
      <c r="R2721" s="2">
        <f t="shared" si="359"/>
        <v>0</v>
      </c>
      <c r="S2721" s="2">
        <f t="shared" si="359"/>
        <v>0</v>
      </c>
      <c r="T2721" s="2">
        <f t="shared" si="359"/>
        <v>0</v>
      </c>
      <c r="U2721" s="2">
        <f t="shared" si="359"/>
        <v>0</v>
      </c>
      <c r="V2721" s="2">
        <f t="shared" si="359"/>
        <v>0</v>
      </c>
      <c r="W2721" s="2">
        <f t="shared" si="358"/>
        <v>0</v>
      </c>
      <c r="X2721" s="2">
        <f t="shared" si="358"/>
        <v>0</v>
      </c>
      <c r="Y2721" s="2">
        <f t="shared" si="358"/>
        <v>0</v>
      </c>
      <c r="Z2721" s="2">
        <f t="shared" si="358"/>
        <v>0</v>
      </c>
      <c r="AA2721" s="2">
        <f t="shared" si="358"/>
        <v>0</v>
      </c>
      <c r="AB2721" s="2">
        <f t="shared" si="358"/>
        <v>0</v>
      </c>
    </row>
    <row r="2722" spans="1:28" x14ac:dyDescent="0.25">
      <c r="A2722" t="s">
        <v>1510</v>
      </c>
      <c r="B2722" t="s">
        <v>78</v>
      </c>
      <c r="C2722" t="s">
        <v>1474</v>
      </c>
      <c r="D2722" t="s">
        <v>4202</v>
      </c>
      <c r="E2722">
        <v>929</v>
      </c>
      <c r="F2722" s="1">
        <f>(VLOOKUP(A2722,STATE_Dat!$B$2:$D$52,3,FALSE)*E2722)/VLOOKUP(A2722,STATE_Dat!$B$2:$D$52,2,FALSE)</f>
        <v>14.228323456398526</v>
      </c>
      <c r="G2722" s="2">
        <f t="shared" si="360"/>
        <v>0</v>
      </c>
      <c r="H2722" s="2">
        <f t="shared" si="359"/>
        <v>0</v>
      </c>
      <c r="I2722" s="2">
        <f t="shared" si="359"/>
        <v>0</v>
      </c>
      <c r="J2722" s="2">
        <f t="shared" si="359"/>
        <v>0</v>
      </c>
      <c r="K2722" s="2">
        <f t="shared" si="359"/>
        <v>0</v>
      </c>
      <c r="L2722" s="2">
        <f t="shared" si="359"/>
        <v>0</v>
      </c>
      <c r="M2722" s="2">
        <f t="shared" si="359"/>
        <v>0</v>
      </c>
      <c r="N2722" s="2">
        <f t="shared" si="359"/>
        <v>0</v>
      </c>
      <c r="O2722" s="2">
        <f t="shared" si="359"/>
        <v>0</v>
      </c>
      <c r="P2722" s="2">
        <f t="shared" si="359"/>
        <v>0</v>
      </c>
      <c r="Q2722" s="2">
        <f t="shared" si="359"/>
        <v>0</v>
      </c>
      <c r="R2722" s="2">
        <f t="shared" si="359"/>
        <v>0</v>
      </c>
      <c r="S2722" s="2">
        <f t="shared" si="359"/>
        <v>0</v>
      </c>
      <c r="T2722" s="2">
        <f t="shared" si="359"/>
        <v>0</v>
      </c>
      <c r="U2722" s="2">
        <f t="shared" si="359"/>
        <v>0</v>
      </c>
      <c r="V2722" s="2">
        <f t="shared" si="359"/>
        <v>0</v>
      </c>
      <c r="W2722" s="2">
        <f t="shared" si="358"/>
        <v>14.228323456398526</v>
      </c>
      <c r="X2722" s="2">
        <f t="shared" si="358"/>
        <v>0</v>
      </c>
      <c r="Y2722" s="2">
        <f t="shared" si="358"/>
        <v>0</v>
      </c>
      <c r="Z2722" s="2">
        <f t="shared" si="358"/>
        <v>0</v>
      </c>
      <c r="AA2722" s="2">
        <f t="shared" si="358"/>
        <v>0</v>
      </c>
      <c r="AB2722" s="2">
        <f t="shared" si="358"/>
        <v>0</v>
      </c>
    </row>
    <row r="2723" spans="1:28" x14ac:dyDescent="0.25">
      <c r="A2723" t="s">
        <v>1510</v>
      </c>
      <c r="B2723" t="s">
        <v>1223</v>
      </c>
      <c r="C2723" t="s">
        <v>739</v>
      </c>
      <c r="D2723" t="s">
        <v>4205</v>
      </c>
      <c r="E2723">
        <v>16622</v>
      </c>
      <c r="F2723" s="1">
        <f>(VLOOKUP(A2723,STATE_Dat!$B$2:$D$52,3,FALSE)*E2723)/VLOOKUP(A2723,STATE_Dat!$B$2:$D$52,2,FALSE)</f>
        <v>254.57824810791851</v>
      </c>
      <c r="G2723" s="2">
        <f t="shared" si="360"/>
        <v>0</v>
      </c>
      <c r="H2723" s="2">
        <f t="shared" si="359"/>
        <v>0</v>
      </c>
      <c r="I2723" s="2">
        <f t="shared" si="359"/>
        <v>254.57824810791851</v>
      </c>
      <c r="J2723" s="2">
        <f t="shared" si="359"/>
        <v>0</v>
      </c>
      <c r="K2723" s="2">
        <f t="shared" si="359"/>
        <v>0</v>
      </c>
      <c r="L2723" s="2">
        <f t="shared" si="359"/>
        <v>0</v>
      </c>
      <c r="M2723" s="2">
        <f t="shared" si="359"/>
        <v>0</v>
      </c>
      <c r="N2723" s="2">
        <f t="shared" si="359"/>
        <v>0</v>
      </c>
      <c r="O2723" s="2">
        <f t="shared" si="359"/>
        <v>0</v>
      </c>
      <c r="P2723" s="2">
        <f t="shared" si="359"/>
        <v>0</v>
      </c>
      <c r="Q2723" s="2">
        <f t="shared" si="359"/>
        <v>0</v>
      </c>
      <c r="R2723" s="2">
        <f t="shared" si="359"/>
        <v>0</v>
      </c>
      <c r="S2723" s="2">
        <f t="shared" si="359"/>
        <v>0</v>
      </c>
      <c r="T2723" s="2">
        <f t="shared" si="359"/>
        <v>0</v>
      </c>
      <c r="U2723" s="2">
        <f t="shared" si="359"/>
        <v>0</v>
      </c>
      <c r="V2723" s="2">
        <f t="shared" si="359"/>
        <v>0</v>
      </c>
      <c r="W2723" s="2">
        <f t="shared" si="358"/>
        <v>0</v>
      </c>
      <c r="X2723" s="2">
        <f t="shared" si="358"/>
        <v>0</v>
      </c>
      <c r="Y2723" s="2">
        <f t="shared" si="358"/>
        <v>0</v>
      </c>
      <c r="Z2723" s="2">
        <f t="shared" si="358"/>
        <v>0</v>
      </c>
      <c r="AA2723" s="2">
        <f t="shared" si="358"/>
        <v>0</v>
      </c>
      <c r="AB2723" s="2">
        <f t="shared" si="358"/>
        <v>0</v>
      </c>
    </row>
    <row r="2724" spans="1:28" x14ac:dyDescent="0.25">
      <c r="A2724" t="s">
        <v>1510</v>
      </c>
      <c r="B2724" t="s">
        <v>1223</v>
      </c>
      <c r="C2724" t="s">
        <v>1630</v>
      </c>
      <c r="D2724" t="s">
        <v>4216</v>
      </c>
      <c r="E2724">
        <v>78337</v>
      </c>
      <c r="F2724" s="1">
        <f>(VLOOKUP(A2724,STATE_Dat!$B$2:$D$52,3,FALSE)*E2724)/VLOOKUP(A2724,STATE_Dat!$B$2:$D$52,2,FALSE)</f>
        <v>1199.7892084003136</v>
      </c>
      <c r="G2724" s="2">
        <f t="shared" si="360"/>
        <v>0</v>
      </c>
      <c r="H2724" s="2">
        <f t="shared" si="359"/>
        <v>0</v>
      </c>
      <c r="I2724" s="2">
        <f t="shared" si="359"/>
        <v>1199.7892084003136</v>
      </c>
      <c r="J2724" s="2">
        <f t="shared" si="359"/>
        <v>0</v>
      </c>
      <c r="K2724" s="2">
        <f t="shared" si="359"/>
        <v>0</v>
      </c>
      <c r="L2724" s="2">
        <f t="shared" si="359"/>
        <v>0</v>
      </c>
      <c r="M2724" s="2">
        <f t="shared" si="359"/>
        <v>0</v>
      </c>
      <c r="N2724" s="2">
        <f t="shared" si="359"/>
        <v>0</v>
      </c>
      <c r="O2724" s="2">
        <f t="shared" si="359"/>
        <v>0</v>
      </c>
      <c r="P2724" s="2">
        <f t="shared" si="359"/>
        <v>0</v>
      </c>
      <c r="Q2724" s="2">
        <f t="shared" si="359"/>
        <v>0</v>
      </c>
      <c r="R2724" s="2">
        <f t="shared" si="359"/>
        <v>0</v>
      </c>
      <c r="S2724" s="2">
        <f t="shared" si="359"/>
        <v>0</v>
      </c>
      <c r="T2724" s="2">
        <f t="shared" si="359"/>
        <v>0</v>
      </c>
      <c r="U2724" s="2">
        <f t="shared" si="359"/>
        <v>0</v>
      </c>
      <c r="V2724" s="2">
        <f t="shared" si="359"/>
        <v>0</v>
      </c>
      <c r="W2724" s="2">
        <f t="shared" si="358"/>
        <v>0</v>
      </c>
      <c r="X2724" s="2">
        <f t="shared" si="358"/>
        <v>0</v>
      </c>
      <c r="Y2724" s="2">
        <f t="shared" si="358"/>
        <v>0</v>
      </c>
      <c r="Z2724" s="2">
        <f t="shared" si="358"/>
        <v>0</v>
      </c>
      <c r="AA2724" s="2">
        <f t="shared" si="358"/>
        <v>0</v>
      </c>
      <c r="AB2724" s="2">
        <f t="shared" si="358"/>
        <v>0</v>
      </c>
    </row>
    <row r="2725" spans="1:28" x14ac:dyDescent="0.25">
      <c r="A2725" t="s">
        <v>1510</v>
      </c>
      <c r="B2725" t="s">
        <v>1223</v>
      </c>
      <c r="C2725" t="s">
        <v>1631</v>
      </c>
      <c r="D2725" t="s">
        <v>4230</v>
      </c>
      <c r="E2725">
        <v>10501</v>
      </c>
      <c r="F2725" s="1">
        <f>(VLOOKUP(A2725,STATE_Dat!$B$2:$D$52,3,FALSE)*E2725)/VLOOKUP(A2725,STATE_Dat!$B$2:$D$52,2,FALSE)</f>
        <v>160.83059700284275</v>
      </c>
      <c r="G2725" s="2">
        <f t="shared" si="360"/>
        <v>0</v>
      </c>
      <c r="H2725" s="2">
        <f t="shared" si="359"/>
        <v>0</v>
      </c>
      <c r="I2725" s="2">
        <f t="shared" si="359"/>
        <v>160.83059700284275</v>
      </c>
      <c r="J2725" s="2">
        <f t="shared" si="359"/>
        <v>0</v>
      </c>
      <c r="K2725" s="2">
        <f t="shared" si="359"/>
        <v>0</v>
      </c>
      <c r="L2725" s="2">
        <f t="shared" si="359"/>
        <v>0</v>
      </c>
      <c r="M2725" s="2">
        <f t="shared" si="359"/>
        <v>0</v>
      </c>
      <c r="N2725" s="2">
        <f t="shared" si="359"/>
        <v>0</v>
      </c>
      <c r="O2725" s="2">
        <f t="shared" si="359"/>
        <v>0</v>
      </c>
      <c r="P2725" s="2">
        <f t="shared" si="359"/>
        <v>0</v>
      </c>
      <c r="Q2725" s="2">
        <f t="shared" si="359"/>
        <v>0</v>
      </c>
      <c r="R2725" s="2">
        <f t="shared" si="359"/>
        <v>0</v>
      </c>
      <c r="S2725" s="2">
        <f t="shared" si="359"/>
        <v>0</v>
      </c>
      <c r="T2725" s="2">
        <f t="shared" si="359"/>
        <v>0</v>
      </c>
      <c r="U2725" s="2">
        <f t="shared" si="359"/>
        <v>0</v>
      </c>
      <c r="V2725" s="2">
        <f t="shared" si="359"/>
        <v>0</v>
      </c>
      <c r="W2725" s="2">
        <f t="shared" si="358"/>
        <v>0</v>
      </c>
      <c r="X2725" s="2">
        <f t="shared" si="358"/>
        <v>0</v>
      </c>
      <c r="Y2725" s="2">
        <f t="shared" si="358"/>
        <v>0</v>
      </c>
      <c r="Z2725" s="2">
        <f t="shared" si="358"/>
        <v>0</v>
      </c>
      <c r="AA2725" s="2">
        <f t="shared" si="358"/>
        <v>0</v>
      </c>
      <c r="AB2725" s="2">
        <f t="shared" si="358"/>
        <v>0</v>
      </c>
    </row>
    <row r="2726" spans="1:28" x14ac:dyDescent="0.25">
      <c r="A2726" t="s">
        <v>1510</v>
      </c>
      <c r="B2726" t="s">
        <v>78</v>
      </c>
      <c r="C2726" t="s">
        <v>1632</v>
      </c>
      <c r="D2726" t="s">
        <v>4233</v>
      </c>
      <c r="E2726">
        <v>53330</v>
      </c>
      <c r="F2726" s="1">
        <f>(VLOOKUP(A2726,STATE_Dat!$B$2:$D$52,3,FALSE)*E2726)/VLOOKUP(A2726,STATE_Dat!$B$2:$D$52,2,FALSE)</f>
        <v>816.78847139906713</v>
      </c>
      <c r="G2726" s="2">
        <f t="shared" si="360"/>
        <v>0</v>
      </c>
      <c r="H2726" s="2">
        <f t="shared" si="359"/>
        <v>0</v>
      </c>
      <c r="I2726" s="2">
        <f t="shared" si="359"/>
        <v>0</v>
      </c>
      <c r="J2726" s="2">
        <f t="shared" si="359"/>
        <v>0</v>
      </c>
      <c r="K2726" s="2">
        <f t="shared" si="359"/>
        <v>0</v>
      </c>
      <c r="L2726" s="2">
        <f t="shared" si="359"/>
        <v>0</v>
      </c>
      <c r="M2726" s="2">
        <f t="shared" si="359"/>
        <v>0</v>
      </c>
      <c r="N2726" s="2">
        <f t="shared" si="359"/>
        <v>0</v>
      </c>
      <c r="O2726" s="2">
        <f t="shared" si="359"/>
        <v>0</v>
      </c>
      <c r="P2726" s="2">
        <f t="shared" si="359"/>
        <v>0</v>
      </c>
      <c r="Q2726" s="2">
        <f t="shared" si="359"/>
        <v>0</v>
      </c>
      <c r="R2726" s="2">
        <f t="shared" si="359"/>
        <v>0</v>
      </c>
      <c r="S2726" s="2">
        <f t="shared" si="359"/>
        <v>0</v>
      </c>
      <c r="T2726" s="2">
        <f t="shared" si="359"/>
        <v>0</v>
      </c>
      <c r="U2726" s="2">
        <f t="shared" si="359"/>
        <v>0</v>
      </c>
      <c r="V2726" s="2">
        <f t="shared" si="359"/>
        <v>0</v>
      </c>
      <c r="W2726" s="2">
        <f t="shared" si="358"/>
        <v>816.78847139906713</v>
      </c>
      <c r="X2726" s="2">
        <f t="shared" si="358"/>
        <v>0</v>
      </c>
      <c r="Y2726" s="2">
        <f t="shared" si="358"/>
        <v>0</v>
      </c>
      <c r="Z2726" s="2">
        <f t="shared" si="358"/>
        <v>0</v>
      </c>
      <c r="AA2726" s="2">
        <f t="shared" si="358"/>
        <v>0</v>
      </c>
      <c r="AB2726" s="2">
        <f t="shared" si="358"/>
        <v>0</v>
      </c>
    </row>
    <row r="2727" spans="1:28" x14ac:dyDescent="0.25">
      <c r="A2727" t="s">
        <v>1510</v>
      </c>
      <c r="B2727" t="s">
        <v>1223</v>
      </c>
      <c r="C2727" t="s">
        <v>776</v>
      </c>
      <c r="D2727" t="s">
        <v>4242</v>
      </c>
      <c r="E2727">
        <v>10834</v>
      </c>
      <c r="F2727" s="1">
        <f>(VLOOKUP(A2727,STATE_Dat!$B$2:$D$52,3,FALSE)*E2727)/VLOOKUP(A2727,STATE_Dat!$B$2:$D$52,2,FALSE)</f>
        <v>165.93073878000175</v>
      </c>
      <c r="G2727" s="2">
        <f t="shared" si="360"/>
        <v>0</v>
      </c>
      <c r="H2727" s="2">
        <f t="shared" si="359"/>
        <v>0</v>
      </c>
      <c r="I2727" s="2">
        <f t="shared" si="359"/>
        <v>165.93073878000175</v>
      </c>
      <c r="J2727" s="2">
        <f t="shared" si="359"/>
        <v>0</v>
      </c>
      <c r="K2727" s="2">
        <f t="shared" si="359"/>
        <v>0</v>
      </c>
      <c r="L2727" s="2">
        <f t="shared" si="359"/>
        <v>0</v>
      </c>
      <c r="M2727" s="2">
        <f t="shared" si="359"/>
        <v>0</v>
      </c>
      <c r="N2727" s="2">
        <f t="shared" ref="N2727:AB2742" si="361">IF($B2727=N$1,$F2727,0)</f>
        <v>0</v>
      </c>
      <c r="O2727" s="2">
        <f t="shared" si="361"/>
        <v>0</v>
      </c>
      <c r="P2727" s="2">
        <f t="shared" si="361"/>
        <v>0</v>
      </c>
      <c r="Q2727" s="2">
        <f t="shared" si="361"/>
        <v>0</v>
      </c>
      <c r="R2727" s="2">
        <f t="shared" si="361"/>
        <v>0</v>
      </c>
      <c r="S2727" s="2">
        <f t="shared" si="361"/>
        <v>0</v>
      </c>
      <c r="T2727" s="2">
        <f t="shared" si="361"/>
        <v>0</v>
      </c>
      <c r="U2727" s="2">
        <f t="shared" si="361"/>
        <v>0</v>
      </c>
      <c r="V2727" s="2">
        <f t="shared" si="361"/>
        <v>0</v>
      </c>
      <c r="W2727" s="2">
        <f t="shared" si="361"/>
        <v>0</v>
      </c>
      <c r="X2727" s="2">
        <f t="shared" si="361"/>
        <v>0</v>
      </c>
      <c r="Y2727" s="2">
        <f t="shared" si="361"/>
        <v>0</v>
      </c>
      <c r="Z2727" s="2">
        <f t="shared" si="361"/>
        <v>0</v>
      </c>
      <c r="AA2727" s="2">
        <f t="shared" si="361"/>
        <v>0</v>
      </c>
      <c r="AB2727" s="2">
        <f t="shared" si="361"/>
        <v>0</v>
      </c>
    </row>
    <row r="2728" spans="1:28" x14ac:dyDescent="0.25">
      <c r="A2728" t="s">
        <v>1510</v>
      </c>
      <c r="B2728" t="s">
        <v>1223</v>
      </c>
      <c r="C2728" t="s">
        <v>1633</v>
      </c>
      <c r="D2728" t="s">
        <v>4257</v>
      </c>
      <c r="E2728">
        <v>8865</v>
      </c>
      <c r="F2728" s="1">
        <f>(VLOOKUP(A2728,STATE_Dat!$B$2:$D$52,3,FALSE)*E2728)/VLOOKUP(A2728,STATE_Dat!$B$2:$D$52,2,FALSE)</f>
        <v>135.77404460815171</v>
      </c>
      <c r="G2728" s="2">
        <f t="shared" si="360"/>
        <v>0</v>
      </c>
      <c r="H2728" s="2">
        <f t="shared" si="360"/>
        <v>0</v>
      </c>
      <c r="I2728" s="2">
        <f t="shared" si="360"/>
        <v>135.77404460815171</v>
      </c>
      <c r="J2728" s="2">
        <f t="shared" si="360"/>
        <v>0</v>
      </c>
      <c r="K2728" s="2">
        <f t="shared" si="360"/>
        <v>0</v>
      </c>
      <c r="L2728" s="2">
        <f t="shared" si="360"/>
        <v>0</v>
      </c>
      <c r="M2728" s="2">
        <f t="shared" si="360"/>
        <v>0</v>
      </c>
      <c r="N2728" s="2">
        <f t="shared" si="360"/>
        <v>0</v>
      </c>
      <c r="O2728" s="2">
        <f t="shared" si="360"/>
        <v>0</v>
      </c>
      <c r="P2728" s="2">
        <f t="shared" si="360"/>
        <v>0</v>
      </c>
      <c r="Q2728" s="2">
        <f t="shared" si="360"/>
        <v>0</v>
      </c>
      <c r="R2728" s="2">
        <f t="shared" si="360"/>
        <v>0</v>
      </c>
      <c r="S2728" s="2">
        <f t="shared" si="360"/>
        <v>0</v>
      </c>
      <c r="T2728" s="2">
        <f t="shared" si="360"/>
        <v>0</v>
      </c>
      <c r="U2728" s="2">
        <f t="shared" si="360"/>
        <v>0</v>
      </c>
      <c r="V2728" s="2">
        <f t="shared" si="360"/>
        <v>0</v>
      </c>
      <c r="W2728" s="2">
        <f t="shared" si="361"/>
        <v>0</v>
      </c>
      <c r="X2728" s="2">
        <f t="shared" si="361"/>
        <v>0</v>
      </c>
      <c r="Y2728" s="2">
        <f t="shared" si="361"/>
        <v>0</v>
      </c>
      <c r="Z2728" s="2">
        <f t="shared" si="361"/>
        <v>0</v>
      </c>
      <c r="AA2728" s="2">
        <f t="shared" si="361"/>
        <v>0</v>
      </c>
      <c r="AB2728" s="2">
        <f t="shared" si="361"/>
        <v>0</v>
      </c>
    </row>
    <row r="2729" spans="1:28" x14ac:dyDescent="0.25">
      <c r="A2729" t="s">
        <v>1510</v>
      </c>
      <c r="B2729" t="s">
        <v>74</v>
      </c>
      <c r="C2729" t="s">
        <v>1634</v>
      </c>
      <c r="D2729" t="s">
        <v>4262</v>
      </c>
      <c r="E2729">
        <v>26384</v>
      </c>
      <c r="F2729" s="1">
        <f>(VLOOKUP(A2729,STATE_Dat!$B$2:$D$52,3,FALSE)*E2729)/VLOOKUP(A2729,STATE_Dat!$B$2:$D$52,2,FALSE)</f>
        <v>404.09051245814715</v>
      </c>
      <c r="G2729" s="2">
        <f t="shared" si="360"/>
        <v>0</v>
      </c>
      <c r="H2729" s="2">
        <f t="shared" si="360"/>
        <v>0</v>
      </c>
      <c r="I2729" s="2">
        <f t="shared" si="360"/>
        <v>0</v>
      </c>
      <c r="J2729" s="2">
        <f t="shared" si="360"/>
        <v>0</v>
      </c>
      <c r="K2729" s="2">
        <f t="shared" si="360"/>
        <v>0</v>
      </c>
      <c r="L2729" s="2">
        <f t="shared" si="360"/>
        <v>0</v>
      </c>
      <c r="M2729" s="2">
        <f t="shared" si="360"/>
        <v>0</v>
      </c>
      <c r="N2729" s="2">
        <f t="shared" si="360"/>
        <v>0</v>
      </c>
      <c r="O2729" s="2">
        <f t="shared" si="360"/>
        <v>0</v>
      </c>
      <c r="P2729" s="2">
        <f t="shared" si="360"/>
        <v>0</v>
      </c>
      <c r="Q2729" s="2">
        <f t="shared" si="360"/>
        <v>0</v>
      </c>
      <c r="R2729" s="2">
        <f t="shared" si="360"/>
        <v>0</v>
      </c>
      <c r="S2729" s="2">
        <f t="shared" si="360"/>
        <v>0</v>
      </c>
      <c r="T2729" s="2">
        <f t="shared" si="360"/>
        <v>0</v>
      </c>
      <c r="U2729" s="2">
        <f t="shared" si="360"/>
        <v>0</v>
      </c>
      <c r="V2729" s="2">
        <f t="shared" si="360"/>
        <v>0</v>
      </c>
      <c r="W2729" s="2">
        <f t="shared" si="361"/>
        <v>0</v>
      </c>
      <c r="X2729" s="2">
        <f t="shared" si="361"/>
        <v>404.09051245814715</v>
      </c>
      <c r="Y2729" s="2">
        <f t="shared" si="361"/>
        <v>0</v>
      </c>
      <c r="Z2729" s="2">
        <f t="shared" si="361"/>
        <v>0</v>
      </c>
      <c r="AA2729" s="2">
        <f t="shared" si="361"/>
        <v>0</v>
      </c>
      <c r="AB2729" s="2">
        <f t="shared" si="361"/>
        <v>0</v>
      </c>
    </row>
    <row r="2730" spans="1:28" x14ac:dyDescent="0.25">
      <c r="A2730" t="s">
        <v>1510</v>
      </c>
      <c r="B2730" t="s">
        <v>1223</v>
      </c>
      <c r="C2730" t="s">
        <v>1635</v>
      </c>
      <c r="D2730" t="s">
        <v>4272</v>
      </c>
      <c r="E2730">
        <v>64804</v>
      </c>
      <c r="F2730" s="1">
        <f>(VLOOKUP(A2730,STATE_Dat!$B$2:$D$52,3,FALSE)*E2730)/VLOOKUP(A2730,STATE_Dat!$B$2:$D$52,2,FALSE)</f>
        <v>992.52128446550068</v>
      </c>
      <c r="G2730" s="2">
        <f t="shared" si="360"/>
        <v>0</v>
      </c>
      <c r="H2730" s="2">
        <f t="shared" si="360"/>
        <v>0</v>
      </c>
      <c r="I2730" s="2">
        <f t="shared" si="360"/>
        <v>992.52128446550068</v>
      </c>
      <c r="J2730" s="2">
        <f t="shared" si="360"/>
        <v>0</v>
      </c>
      <c r="K2730" s="2">
        <f t="shared" si="360"/>
        <v>0</v>
      </c>
      <c r="L2730" s="2">
        <f t="shared" si="360"/>
        <v>0</v>
      </c>
      <c r="M2730" s="2">
        <f t="shared" si="360"/>
        <v>0</v>
      </c>
      <c r="N2730" s="2">
        <f t="shared" si="360"/>
        <v>0</v>
      </c>
      <c r="O2730" s="2">
        <f t="shared" si="360"/>
        <v>0</v>
      </c>
      <c r="P2730" s="2">
        <f t="shared" si="360"/>
        <v>0</v>
      </c>
      <c r="Q2730" s="2">
        <f t="shared" si="360"/>
        <v>0</v>
      </c>
      <c r="R2730" s="2">
        <f t="shared" si="360"/>
        <v>0</v>
      </c>
      <c r="S2730" s="2">
        <f t="shared" si="360"/>
        <v>0</v>
      </c>
      <c r="T2730" s="2">
        <f t="shared" si="360"/>
        <v>0</v>
      </c>
      <c r="U2730" s="2">
        <f t="shared" si="360"/>
        <v>0</v>
      </c>
      <c r="V2730" s="2">
        <f t="shared" si="360"/>
        <v>0</v>
      </c>
      <c r="W2730" s="2">
        <f t="shared" si="361"/>
        <v>0</v>
      </c>
      <c r="X2730" s="2">
        <f t="shared" si="361"/>
        <v>0</v>
      </c>
      <c r="Y2730" s="2">
        <f t="shared" si="361"/>
        <v>0</v>
      </c>
      <c r="Z2730" s="2">
        <f t="shared" si="361"/>
        <v>0</v>
      </c>
      <c r="AA2730" s="2">
        <f t="shared" si="361"/>
        <v>0</v>
      </c>
      <c r="AB2730" s="2">
        <f t="shared" si="361"/>
        <v>0</v>
      </c>
    </row>
    <row r="2731" spans="1:28" x14ac:dyDescent="0.25">
      <c r="A2731" t="s">
        <v>1510</v>
      </c>
      <c r="B2731" t="s">
        <v>1223</v>
      </c>
      <c r="C2731" t="s">
        <v>1636</v>
      </c>
      <c r="D2731" t="s">
        <v>4273</v>
      </c>
      <c r="E2731">
        <v>6131</v>
      </c>
      <c r="F2731" s="1">
        <f>(VLOOKUP(A2731,STATE_Dat!$B$2:$D$52,3,FALSE)*E2731)/VLOOKUP(A2731,STATE_Dat!$B$2:$D$52,2,FALSE)</f>
        <v>93.900808515801259</v>
      </c>
      <c r="G2731" s="2">
        <f t="shared" si="360"/>
        <v>0</v>
      </c>
      <c r="H2731" s="2">
        <f t="shared" si="360"/>
        <v>0</v>
      </c>
      <c r="I2731" s="2">
        <f t="shared" si="360"/>
        <v>93.900808515801259</v>
      </c>
      <c r="J2731" s="2">
        <f t="shared" si="360"/>
        <v>0</v>
      </c>
      <c r="K2731" s="2">
        <f t="shared" si="360"/>
        <v>0</v>
      </c>
      <c r="L2731" s="2">
        <f t="shared" si="360"/>
        <v>0</v>
      </c>
      <c r="M2731" s="2">
        <f t="shared" si="360"/>
        <v>0</v>
      </c>
      <c r="N2731" s="2">
        <f t="shared" si="360"/>
        <v>0</v>
      </c>
      <c r="O2731" s="2">
        <f t="shared" si="360"/>
        <v>0</v>
      </c>
      <c r="P2731" s="2">
        <f t="shared" si="360"/>
        <v>0</v>
      </c>
      <c r="Q2731" s="2">
        <f t="shared" si="360"/>
        <v>0</v>
      </c>
      <c r="R2731" s="2">
        <f t="shared" si="360"/>
        <v>0</v>
      </c>
      <c r="S2731" s="2">
        <f t="shared" si="360"/>
        <v>0</v>
      </c>
      <c r="T2731" s="2">
        <f t="shared" si="360"/>
        <v>0</v>
      </c>
      <c r="U2731" s="2">
        <f t="shared" si="360"/>
        <v>0</v>
      </c>
      <c r="V2731" s="2">
        <f t="shared" si="360"/>
        <v>0</v>
      </c>
      <c r="W2731" s="2">
        <f t="shared" si="361"/>
        <v>0</v>
      </c>
      <c r="X2731" s="2">
        <f t="shared" si="361"/>
        <v>0</v>
      </c>
      <c r="Y2731" s="2">
        <f t="shared" si="361"/>
        <v>0</v>
      </c>
      <c r="Z2731" s="2">
        <f t="shared" si="361"/>
        <v>0</v>
      </c>
      <c r="AA2731" s="2">
        <f t="shared" si="361"/>
        <v>0</v>
      </c>
      <c r="AB2731" s="2">
        <f t="shared" si="361"/>
        <v>0</v>
      </c>
    </row>
    <row r="2732" spans="1:28" x14ac:dyDescent="0.25">
      <c r="A2732" t="s">
        <v>1510</v>
      </c>
      <c r="B2732" t="s">
        <v>1223</v>
      </c>
      <c r="C2732" t="s">
        <v>1637</v>
      </c>
      <c r="D2732" t="s">
        <v>4295</v>
      </c>
      <c r="E2732">
        <v>3461</v>
      </c>
      <c r="F2732" s="1">
        <f>(VLOOKUP(A2732,STATE_Dat!$B$2:$D$52,3,FALSE)*E2732)/VLOOKUP(A2732,STATE_Dat!$B$2:$D$52,2,FALSE)</f>
        <v>53.007779852093975</v>
      </c>
      <c r="G2732" s="2">
        <f t="shared" si="360"/>
        <v>0</v>
      </c>
      <c r="H2732" s="2">
        <f t="shared" si="360"/>
        <v>0</v>
      </c>
      <c r="I2732" s="2">
        <f t="shared" si="360"/>
        <v>53.007779852093975</v>
      </c>
      <c r="J2732" s="2">
        <f t="shared" si="360"/>
        <v>0</v>
      </c>
      <c r="K2732" s="2">
        <f t="shared" si="360"/>
        <v>0</v>
      </c>
      <c r="L2732" s="2">
        <f t="shared" si="360"/>
        <v>0</v>
      </c>
      <c r="M2732" s="2">
        <f t="shared" si="360"/>
        <v>0</v>
      </c>
      <c r="N2732" s="2">
        <f t="shared" si="360"/>
        <v>0</v>
      </c>
      <c r="O2732" s="2">
        <f t="shared" si="360"/>
        <v>0</v>
      </c>
      <c r="P2732" s="2">
        <f t="shared" si="360"/>
        <v>0</v>
      </c>
      <c r="Q2732" s="2">
        <f t="shared" si="360"/>
        <v>0</v>
      </c>
      <c r="R2732" s="2">
        <f t="shared" si="360"/>
        <v>0</v>
      </c>
      <c r="S2732" s="2">
        <f t="shared" si="360"/>
        <v>0</v>
      </c>
      <c r="T2732" s="2">
        <f t="shared" si="360"/>
        <v>0</v>
      </c>
      <c r="U2732" s="2">
        <f t="shared" si="360"/>
        <v>0</v>
      </c>
      <c r="V2732" s="2">
        <f t="shared" si="360"/>
        <v>0</v>
      </c>
      <c r="W2732" s="2">
        <f t="shared" si="361"/>
        <v>0</v>
      </c>
      <c r="X2732" s="2">
        <f t="shared" si="361"/>
        <v>0</v>
      </c>
      <c r="Y2732" s="2">
        <f t="shared" si="361"/>
        <v>0</v>
      </c>
      <c r="Z2732" s="2">
        <f t="shared" si="361"/>
        <v>0</v>
      </c>
      <c r="AA2732" s="2">
        <f t="shared" si="361"/>
        <v>0</v>
      </c>
      <c r="AB2732" s="2">
        <f t="shared" si="361"/>
        <v>0</v>
      </c>
    </row>
    <row r="2733" spans="1:28" x14ac:dyDescent="0.25">
      <c r="A2733" t="s">
        <v>1510</v>
      </c>
      <c r="B2733" t="s">
        <v>1223</v>
      </c>
      <c r="C2733" t="s">
        <v>1638</v>
      </c>
      <c r="D2733" t="s">
        <v>4318</v>
      </c>
      <c r="E2733">
        <v>16921</v>
      </c>
      <c r="F2733" s="1">
        <f>(VLOOKUP(A2733,STATE_Dat!$B$2:$D$52,3,FALSE)*E2733)/VLOOKUP(A2733,STATE_Dat!$B$2:$D$52,2,FALSE)</f>
        <v>259.15765468861082</v>
      </c>
      <c r="G2733" s="2">
        <f t="shared" si="360"/>
        <v>0</v>
      </c>
      <c r="H2733" s="2">
        <f t="shared" si="360"/>
        <v>0</v>
      </c>
      <c r="I2733" s="2">
        <f t="shared" si="360"/>
        <v>259.15765468861082</v>
      </c>
      <c r="J2733" s="2">
        <f t="shared" si="360"/>
        <v>0</v>
      </c>
      <c r="K2733" s="2">
        <f t="shared" si="360"/>
        <v>0</v>
      </c>
      <c r="L2733" s="2">
        <f t="shared" si="360"/>
        <v>0</v>
      </c>
      <c r="M2733" s="2">
        <f t="shared" si="360"/>
        <v>0</v>
      </c>
      <c r="N2733" s="2">
        <f t="shared" si="360"/>
        <v>0</v>
      </c>
      <c r="O2733" s="2">
        <f t="shared" si="360"/>
        <v>0</v>
      </c>
      <c r="P2733" s="2">
        <f t="shared" si="360"/>
        <v>0</v>
      </c>
      <c r="Q2733" s="2">
        <f t="shared" si="360"/>
        <v>0</v>
      </c>
      <c r="R2733" s="2">
        <f t="shared" si="360"/>
        <v>0</v>
      </c>
      <c r="S2733" s="2">
        <f t="shared" si="360"/>
        <v>0</v>
      </c>
      <c r="T2733" s="2">
        <f t="shared" si="360"/>
        <v>0</v>
      </c>
      <c r="U2733" s="2">
        <f t="shared" si="360"/>
        <v>0</v>
      </c>
      <c r="V2733" s="2">
        <f t="shared" si="360"/>
        <v>0</v>
      </c>
      <c r="W2733" s="2">
        <f t="shared" si="361"/>
        <v>0</v>
      </c>
      <c r="X2733" s="2">
        <f t="shared" si="361"/>
        <v>0</v>
      </c>
      <c r="Y2733" s="2">
        <f t="shared" si="361"/>
        <v>0</v>
      </c>
      <c r="Z2733" s="2">
        <f t="shared" si="361"/>
        <v>0</v>
      </c>
      <c r="AA2733" s="2">
        <f t="shared" si="361"/>
        <v>0</v>
      </c>
      <c r="AB2733" s="2">
        <f t="shared" si="361"/>
        <v>0</v>
      </c>
    </row>
    <row r="2734" spans="1:28" x14ac:dyDescent="0.25">
      <c r="A2734" t="s">
        <v>1510</v>
      </c>
      <c r="B2734" t="s">
        <v>1223</v>
      </c>
      <c r="C2734" t="s">
        <v>1639</v>
      </c>
      <c r="D2734" t="s">
        <v>4335</v>
      </c>
      <c r="E2734">
        <v>3378</v>
      </c>
      <c r="F2734" s="1">
        <f>(VLOOKUP(A2734,STATE_Dat!$B$2:$D$52,3,FALSE)*E2734)/VLOOKUP(A2734,STATE_Dat!$B$2:$D$52,2,FALSE)</f>
        <v>51.736573343072358</v>
      </c>
      <c r="G2734" s="2">
        <f t="shared" si="360"/>
        <v>0</v>
      </c>
      <c r="H2734" s="2">
        <f t="shared" si="360"/>
        <v>0</v>
      </c>
      <c r="I2734" s="2">
        <f t="shared" si="360"/>
        <v>51.736573343072358</v>
      </c>
      <c r="J2734" s="2">
        <f t="shared" si="360"/>
        <v>0</v>
      </c>
      <c r="K2734" s="2">
        <f t="shared" si="360"/>
        <v>0</v>
      </c>
      <c r="L2734" s="2">
        <f t="shared" si="360"/>
        <v>0</v>
      </c>
      <c r="M2734" s="2">
        <f t="shared" si="360"/>
        <v>0</v>
      </c>
      <c r="N2734" s="2">
        <f t="shared" si="360"/>
        <v>0</v>
      </c>
      <c r="O2734" s="2">
        <f t="shared" si="360"/>
        <v>0</v>
      </c>
      <c r="P2734" s="2">
        <f t="shared" si="360"/>
        <v>0</v>
      </c>
      <c r="Q2734" s="2">
        <f t="shared" si="360"/>
        <v>0</v>
      </c>
      <c r="R2734" s="2">
        <f t="shared" si="360"/>
        <v>0</v>
      </c>
      <c r="S2734" s="2">
        <f t="shared" si="360"/>
        <v>0</v>
      </c>
      <c r="T2734" s="2">
        <f t="shared" si="360"/>
        <v>0</v>
      </c>
      <c r="U2734" s="2">
        <f t="shared" si="360"/>
        <v>0</v>
      </c>
      <c r="V2734" s="2">
        <f t="shared" si="360"/>
        <v>0</v>
      </c>
      <c r="W2734" s="2">
        <f t="shared" si="361"/>
        <v>0</v>
      </c>
      <c r="X2734" s="2">
        <f t="shared" si="361"/>
        <v>0</v>
      </c>
      <c r="Y2734" s="2">
        <f t="shared" si="361"/>
        <v>0</v>
      </c>
      <c r="Z2734" s="2">
        <f t="shared" si="361"/>
        <v>0</v>
      </c>
      <c r="AA2734" s="2">
        <f t="shared" si="361"/>
        <v>0</v>
      </c>
      <c r="AB2734" s="2">
        <f t="shared" si="361"/>
        <v>0</v>
      </c>
    </row>
    <row r="2735" spans="1:28" x14ac:dyDescent="0.25">
      <c r="A2735" t="s">
        <v>1510</v>
      </c>
      <c r="B2735" t="s">
        <v>78</v>
      </c>
      <c r="C2735" t="s">
        <v>63</v>
      </c>
      <c r="D2735" t="s">
        <v>4352</v>
      </c>
      <c r="E2735">
        <v>25448</v>
      </c>
      <c r="F2735" s="1">
        <f>(VLOOKUP(A2735,STATE_Dat!$B$2:$D$52,3,FALSE)*E2735)/VLOOKUP(A2735,STATE_Dat!$B$2:$D$52,2,FALSE)</f>
        <v>389.75497881424081</v>
      </c>
      <c r="G2735" s="2">
        <f t="shared" si="360"/>
        <v>0</v>
      </c>
      <c r="H2735" s="2">
        <f t="shared" si="360"/>
        <v>0</v>
      </c>
      <c r="I2735" s="2">
        <f t="shared" si="360"/>
        <v>0</v>
      </c>
      <c r="J2735" s="2">
        <f t="shared" si="360"/>
        <v>0</v>
      </c>
      <c r="K2735" s="2">
        <f t="shared" si="360"/>
        <v>0</v>
      </c>
      <c r="L2735" s="2">
        <f t="shared" si="360"/>
        <v>0</v>
      </c>
      <c r="M2735" s="2">
        <f t="shared" si="360"/>
        <v>0</v>
      </c>
      <c r="N2735" s="2">
        <f t="shared" si="360"/>
        <v>0</v>
      </c>
      <c r="O2735" s="2">
        <f t="shared" si="360"/>
        <v>0</v>
      </c>
      <c r="P2735" s="2">
        <f t="shared" si="360"/>
        <v>0</v>
      </c>
      <c r="Q2735" s="2">
        <f t="shared" si="360"/>
        <v>0</v>
      </c>
      <c r="R2735" s="2">
        <f t="shared" si="360"/>
        <v>0</v>
      </c>
      <c r="S2735" s="2">
        <f t="shared" si="360"/>
        <v>0</v>
      </c>
      <c r="T2735" s="2">
        <f t="shared" si="360"/>
        <v>0</v>
      </c>
      <c r="U2735" s="2">
        <f t="shared" si="360"/>
        <v>0</v>
      </c>
      <c r="V2735" s="2">
        <f t="shared" si="360"/>
        <v>0</v>
      </c>
      <c r="W2735" s="2">
        <f t="shared" si="361"/>
        <v>389.75497881424081</v>
      </c>
      <c r="X2735" s="2">
        <f t="shared" si="361"/>
        <v>0</v>
      </c>
      <c r="Y2735" s="2">
        <f t="shared" si="361"/>
        <v>0</v>
      </c>
      <c r="Z2735" s="2">
        <f t="shared" si="361"/>
        <v>0</v>
      </c>
      <c r="AA2735" s="2">
        <f t="shared" si="361"/>
        <v>0</v>
      </c>
      <c r="AB2735" s="2">
        <f t="shared" si="361"/>
        <v>0</v>
      </c>
    </row>
    <row r="2736" spans="1:28" x14ac:dyDescent="0.25">
      <c r="A2736" t="s">
        <v>1510</v>
      </c>
      <c r="B2736" t="s">
        <v>78</v>
      </c>
      <c r="C2736" t="s">
        <v>678</v>
      </c>
      <c r="D2736" t="s">
        <v>4362</v>
      </c>
      <c r="E2736">
        <v>3034</v>
      </c>
      <c r="F2736" s="1">
        <f>(VLOOKUP(A2736,STATE_Dat!$B$2:$D$52,3,FALSE)*E2736)/VLOOKUP(A2736,STATE_Dat!$B$2:$D$52,2,FALSE)</f>
        <v>46.467958414115316</v>
      </c>
      <c r="G2736" s="2">
        <f t="shared" si="360"/>
        <v>0</v>
      </c>
      <c r="H2736" s="2">
        <f t="shared" si="360"/>
        <v>0</v>
      </c>
      <c r="I2736" s="2">
        <f t="shared" si="360"/>
        <v>0</v>
      </c>
      <c r="J2736" s="2">
        <f t="shared" si="360"/>
        <v>0</v>
      </c>
      <c r="K2736" s="2">
        <f t="shared" si="360"/>
        <v>0</v>
      </c>
      <c r="L2736" s="2">
        <f t="shared" si="360"/>
        <v>0</v>
      </c>
      <c r="M2736" s="2">
        <f t="shared" si="360"/>
        <v>0</v>
      </c>
      <c r="N2736" s="2">
        <f t="shared" si="360"/>
        <v>0</v>
      </c>
      <c r="O2736" s="2">
        <f t="shared" si="360"/>
        <v>0</v>
      </c>
      <c r="P2736" s="2">
        <f t="shared" si="360"/>
        <v>0</v>
      </c>
      <c r="Q2736" s="2">
        <f t="shared" si="360"/>
        <v>0</v>
      </c>
      <c r="R2736" s="2">
        <f t="shared" si="360"/>
        <v>0</v>
      </c>
      <c r="S2736" s="2">
        <f t="shared" si="360"/>
        <v>0</v>
      </c>
      <c r="T2736" s="2">
        <f t="shared" si="360"/>
        <v>0</v>
      </c>
      <c r="U2736" s="2">
        <f t="shared" si="360"/>
        <v>0</v>
      </c>
      <c r="V2736" s="2">
        <f t="shared" si="360"/>
        <v>0</v>
      </c>
      <c r="W2736" s="2">
        <f t="shared" si="361"/>
        <v>46.467958414115316</v>
      </c>
      <c r="X2736" s="2">
        <f t="shared" si="361"/>
        <v>0</v>
      </c>
      <c r="Y2736" s="2">
        <f t="shared" si="361"/>
        <v>0</v>
      </c>
      <c r="Z2736" s="2">
        <f t="shared" si="361"/>
        <v>0</v>
      </c>
      <c r="AA2736" s="2">
        <f t="shared" si="361"/>
        <v>0</v>
      </c>
      <c r="AB2736" s="2">
        <f t="shared" si="361"/>
        <v>0</v>
      </c>
    </row>
    <row r="2737" spans="1:28" x14ac:dyDescent="0.25">
      <c r="A2737" t="s">
        <v>1510</v>
      </c>
      <c r="B2737" t="s">
        <v>1223</v>
      </c>
      <c r="C2737" t="s">
        <v>679</v>
      </c>
      <c r="D2737" t="s">
        <v>4381</v>
      </c>
      <c r="E2737">
        <v>209714</v>
      </c>
      <c r="F2737" s="1">
        <f>(VLOOKUP(A2737,STATE_Dat!$B$2:$D$52,3,FALSE)*E2737)/VLOOKUP(A2737,STATE_Dat!$B$2:$D$52,2,FALSE)</f>
        <v>3211.9253232886554</v>
      </c>
      <c r="G2737" s="2">
        <f t="shared" si="360"/>
        <v>0</v>
      </c>
      <c r="H2737" s="2">
        <f t="shared" si="360"/>
        <v>0</v>
      </c>
      <c r="I2737" s="2">
        <f t="shared" si="360"/>
        <v>3211.9253232886554</v>
      </c>
      <c r="J2737" s="2">
        <f t="shared" si="360"/>
        <v>0</v>
      </c>
      <c r="K2737" s="2">
        <f t="shared" si="360"/>
        <v>0</v>
      </c>
      <c r="L2737" s="2">
        <f t="shared" si="360"/>
        <v>0</v>
      </c>
      <c r="M2737" s="2">
        <f t="shared" si="360"/>
        <v>0</v>
      </c>
      <c r="N2737" s="2">
        <f t="shared" si="360"/>
        <v>0</v>
      </c>
      <c r="O2737" s="2">
        <f t="shared" si="360"/>
        <v>0</v>
      </c>
      <c r="P2737" s="2">
        <f t="shared" si="360"/>
        <v>0</v>
      </c>
      <c r="Q2737" s="2">
        <f t="shared" si="360"/>
        <v>0</v>
      </c>
      <c r="R2737" s="2">
        <f t="shared" si="360"/>
        <v>0</v>
      </c>
      <c r="S2737" s="2">
        <f t="shared" si="360"/>
        <v>0</v>
      </c>
      <c r="T2737" s="2">
        <f t="shared" si="360"/>
        <v>0</v>
      </c>
      <c r="U2737" s="2">
        <f t="shared" si="360"/>
        <v>0</v>
      </c>
      <c r="V2737" s="2">
        <f t="shared" si="360"/>
        <v>0</v>
      </c>
      <c r="W2737" s="2">
        <f t="shared" si="361"/>
        <v>0</v>
      </c>
      <c r="X2737" s="2">
        <f t="shared" si="361"/>
        <v>0</v>
      </c>
      <c r="Y2737" s="2">
        <f t="shared" si="361"/>
        <v>0</v>
      </c>
      <c r="Z2737" s="2">
        <f t="shared" si="361"/>
        <v>0</v>
      </c>
      <c r="AA2737" s="2">
        <f t="shared" si="361"/>
        <v>0</v>
      </c>
      <c r="AB2737" s="2">
        <f t="shared" si="361"/>
        <v>0</v>
      </c>
    </row>
    <row r="2738" spans="1:28" x14ac:dyDescent="0.25">
      <c r="A2738" t="s">
        <v>1510</v>
      </c>
      <c r="B2738" t="s">
        <v>1223</v>
      </c>
      <c r="C2738" t="s">
        <v>1640</v>
      </c>
      <c r="D2738" t="s">
        <v>4389</v>
      </c>
      <c r="E2738">
        <v>8490</v>
      </c>
      <c r="F2738" s="1">
        <f>(VLOOKUP(A2738,STATE_Dat!$B$2:$D$52,3,FALSE)*E2738)/VLOOKUP(A2738,STATE_Dat!$B$2:$D$52,2,FALSE)</f>
        <v>130.03064170594561</v>
      </c>
      <c r="G2738" s="2">
        <f t="shared" si="360"/>
        <v>0</v>
      </c>
      <c r="H2738" s="2">
        <f t="shared" si="360"/>
        <v>0</v>
      </c>
      <c r="I2738" s="2">
        <f t="shared" si="360"/>
        <v>130.03064170594561</v>
      </c>
      <c r="J2738" s="2">
        <f t="shared" si="360"/>
        <v>0</v>
      </c>
      <c r="K2738" s="2">
        <f t="shared" si="360"/>
        <v>0</v>
      </c>
      <c r="L2738" s="2">
        <f t="shared" si="360"/>
        <v>0</v>
      </c>
      <c r="M2738" s="2">
        <f t="shared" si="360"/>
        <v>0</v>
      </c>
      <c r="N2738" s="2">
        <f t="shared" si="360"/>
        <v>0</v>
      </c>
      <c r="O2738" s="2">
        <f t="shared" si="360"/>
        <v>0</v>
      </c>
      <c r="P2738" s="2">
        <f t="shared" si="360"/>
        <v>0</v>
      </c>
      <c r="Q2738" s="2">
        <f t="shared" si="360"/>
        <v>0</v>
      </c>
      <c r="R2738" s="2">
        <f t="shared" si="360"/>
        <v>0</v>
      </c>
      <c r="S2738" s="2">
        <f t="shared" si="360"/>
        <v>0</v>
      </c>
      <c r="T2738" s="2">
        <f t="shared" si="360"/>
        <v>0</v>
      </c>
      <c r="U2738" s="2">
        <f t="shared" si="360"/>
        <v>0</v>
      </c>
      <c r="V2738" s="2">
        <f t="shared" si="360"/>
        <v>0</v>
      </c>
      <c r="W2738" s="2">
        <f t="shared" si="361"/>
        <v>0</v>
      </c>
      <c r="X2738" s="2">
        <f t="shared" si="361"/>
        <v>0</v>
      </c>
      <c r="Y2738" s="2">
        <f t="shared" si="361"/>
        <v>0</v>
      </c>
      <c r="Z2738" s="2">
        <f t="shared" si="361"/>
        <v>0</v>
      </c>
      <c r="AA2738" s="2">
        <f t="shared" si="361"/>
        <v>0</v>
      </c>
      <c r="AB2738" s="2">
        <f t="shared" si="361"/>
        <v>0</v>
      </c>
    </row>
    <row r="2739" spans="1:28" x14ac:dyDescent="0.25">
      <c r="A2739" t="s">
        <v>1510</v>
      </c>
      <c r="B2739" t="s">
        <v>1223</v>
      </c>
      <c r="C2739" t="s">
        <v>1641</v>
      </c>
      <c r="D2739" t="s">
        <v>4407</v>
      </c>
      <c r="E2739">
        <v>60968</v>
      </c>
      <c r="F2739" s="1">
        <f>(VLOOKUP(A2739,STATE_Dat!$B$2:$D$52,3,FALSE)*E2739)/VLOOKUP(A2739,STATE_Dat!$B$2:$D$52,2,FALSE)</f>
        <v>933.7701017112006</v>
      </c>
      <c r="G2739" s="2">
        <f t="shared" si="360"/>
        <v>0</v>
      </c>
      <c r="H2739" s="2">
        <f t="shared" si="360"/>
        <v>0</v>
      </c>
      <c r="I2739" s="2">
        <f t="shared" si="360"/>
        <v>933.7701017112006</v>
      </c>
      <c r="J2739" s="2">
        <f t="shared" si="360"/>
        <v>0</v>
      </c>
      <c r="K2739" s="2">
        <f t="shared" si="360"/>
        <v>0</v>
      </c>
      <c r="L2739" s="2">
        <f t="shared" si="360"/>
        <v>0</v>
      </c>
      <c r="M2739" s="2">
        <f t="shared" si="360"/>
        <v>0</v>
      </c>
      <c r="N2739" s="2">
        <f t="shared" si="360"/>
        <v>0</v>
      </c>
      <c r="O2739" s="2">
        <f t="shared" si="360"/>
        <v>0</v>
      </c>
      <c r="P2739" s="2">
        <f t="shared" si="360"/>
        <v>0</v>
      </c>
      <c r="Q2739" s="2">
        <f t="shared" si="360"/>
        <v>0</v>
      </c>
      <c r="R2739" s="2">
        <f t="shared" si="360"/>
        <v>0</v>
      </c>
      <c r="S2739" s="2">
        <f t="shared" si="360"/>
        <v>0</v>
      </c>
      <c r="T2739" s="2">
        <f t="shared" si="360"/>
        <v>0</v>
      </c>
      <c r="U2739" s="2">
        <f t="shared" si="360"/>
        <v>0</v>
      </c>
      <c r="V2739" s="2">
        <f t="shared" si="360"/>
        <v>0</v>
      </c>
      <c r="W2739" s="2">
        <f t="shared" si="361"/>
        <v>0</v>
      </c>
      <c r="X2739" s="2">
        <f t="shared" si="361"/>
        <v>0</v>
      </c>
      <c r="Y2739" s="2">
        <f t="shared" si="361"/>
        <v>0</v>
      </c>
      <c r="Z2739" s="2">
        <f t="shared" si="361"/>
        <v>0</v>
      </c>
      <c r="AA2739" s="2">
        <f t="shared" si="361"/>
        <v>0</v>
      </c>
      <c r="AB2739" s="2">
        <f t="shared" si="361"/>
        <v>0</v>
      </c>
    </row>
    <row r="2740" spans="1:28" x14ac:dyDescent="0.25">
      <c r="A2740" t="s">
        <v>1510</v>
      </c>
      <c r="B2740" t="s">
        <v>1223</v>
      </c>
      <c r="C2740" t="s">
        <v>419</v>
      </c>
      <c r="D2740" t="s">
        <v>4413</v>
      </c>
      <c r="E2740">
        <v>9630</v>
      </c>
      <c r="F2740" s="1">
        <f>(VLOOKUP(A2740,STATE_Dat!$B$2:$D$52,3,FALSE)*E2740)/VLOOKUP(A2740,STATE_Dat!$B$2:$D$52,2,FALSE)</f>
        <v>147.4905865286521</v>
      </c>
      <c r="G2740" s="2">
        <f t="shared" si="360"/>
        <v>0</v>
      </c>
      <c r="H2740" s="2">
        <f t="shared" si="360"/>
        <v>0</v>
      </c>
      <c r="I2740" s="2">
        <f t="shared" si="360"/>
        <v>147.4905865286521</v>
      </c>
      <c r="J2740" s="2">
        <f t="shared" si="360"/>
        <v>0</v>
      </c>
      <c r="K2740" s="2">
        <f t="shared" si="360"/>
        <v>0</v>
      </c>
      <c r="L2740" s="2">
        <f t="shared" si="360"/>
        <v>0</v>
      </c>
      <c r="M2740" s="2">
        <f t="shared" si="360"/>
        <v>0</v>
      </c>
      <c r="N2740" s="2">
        <f t="shared" si="360"/>
        <v>0</v>
      </c>
      <c r="O2740" s="2">
        <f t="shared" si="360"/>
        <v>0</v>
      </c>
      <c r="P2740" s="2">
        <f t="shared" si="360"/>
        <v>0</v>
      </c>
      <c r="Q2740" s="2">
        <f t="shared" si="360"/>
        <v>0</v>
      </c>
      <c r="R2740" s="2">
        <f t="shared" si="360"/>
        <v>0</v>
      </c>
      <c r="S2740" s="2">
        <f t="shared" si="360"/>
        <v>0</v>
      </c>
      <c r="T2740" s="2">
        <f t="shared" si="360"/>
        <v>0</v>
      </c>
      <c r="U2740" s="2">
        <f t="shared" si="360"/>
        <v>0</v>
      </c>
      <c r="V2740" s="2">
        <f t="shared" si="360"/>
        <v>0</v>
      </c>
      <c r="W2740" s="2">
        <f t="shared" si="361"/>
        <v>0</v>
      </c>
      <c r="X2740" s="2">
        <f t="shared" si="361"/>
        <v>0</v>
      </c>
      <c r="Y2740" s="2">
        <f t="shared" si="361"/>
        <v>0</v>
      </c>
      <c r="Z2740" s="2">
        <f t="shared" si="361"/>
        <v>0</v>
      </c>
      <c r="AA2740" s="2">
        <f t="shared" si="361"/>
        <v>0</v>
      </c>
      <c r="AB2740" s="2">
        <f t="shared" si="361"/>
        <v>0</v>
      </c>
    </row>
    <row r="2741" spans="1:28" x14ac:dyDescent="0.25">
      <c r="A2741" t="s">
        <v>1510</v>
      </c>
      <c r="B2741" t="s">
        <v>1223</v>
      </c>
      <c r="C2741" t="s">
        <v>1642</v>
      </c>
      <c r="D2741" t="s">
        <v>4415</v>
      </c>
      <c r="E2741">
        <v>1143</v>
      </c>
      <c r="F2741" s="1">
        <f>(VLOOKUP(A2741,STATE_Dat!$B$2:$D$52,3,FALSE)*E2741)/VLOOKUP(A2741,STATE_Dat!$B$2:$D$52,2,FALSE)</f>
        <v>17.505892045924128</v>
      </c>
      <c r="G2741" s="2">
        <f t="shared" si="360"/>
        <v>0</v>
      </c>
      <c r="H2741" s="2">
        <f t="shared" si="360"/>
        <v>0</v>
      </c>
      <c r="I2741" s="2">
        <f t="shared" si="360"/>
        <v>17.505892045924128</v>
      </c>
      <c r="J2741" s="2">
        <f t="shared" si="360"/>
        <v>0</v>
      </c>
      <c r="K2741" s="2">
        <f t="shared" si="360"/>
        <v>0</v>
      </c>
      <c r="L2741" s="2">
        <f t="shared" si="360"/>
        <v>0</v>
      </c>
      <c r="M2741" s="2">
        <f t="shared" si="360"/>
        <v>0</v>
      </c>
      <c r="N2741" s="2">
        <f t="shared" si="360"/>
        <v>0</v>
      </c>
      <c r="O2741" s="2">
        <f t="shared" si="360"/>
        <v>0</v>
      </c>
      <c r="P2741" s="2">
        <f t="shared" si="360"/>
        <v>0</v>
      </c>
      <c r="Q2741" s="2">
        <f t="shared" si="360"/>
        <v>0</v>
      </c>
      <c r="R2741" s="2">
        <f t="shared" si="360"/>
        <v>0</v>
      </c>
      <c r="S2741" s="2">
        <f t="shared" si="360"/>
        <v>0</v>
      </c>
      <c r="T2741" s="2">
        <f t="shared" si="360"/>
        <v>0</v>
      </c>
      <c r="U2741" s="2">
        <f t="shared" si="360"/>
        <v>0</v>
      </c>
      <c r="V2741" s="2">
        <f t="shared" si="360"/>
        <v>0</v>
      </c>
      <c r="W2741" s="2">
        <f t="shared" si="361"/>
        <v>0</v>
      </c>
      <c r="X2741" s="2">
        <f t="shared" si="361"/>
        <v>0</v>
      </c>
      <c r="Y2741" s="2">
        <f t="shared" si="361"/>
        <v>0</v>
      </c>
      <c r="Z2741" s="2">
        <f t="shared" si="361"/>
        <v>0</v>
      </c>
      <c r="AA2741" s="2">
        <f t="shared" si="361"/>
        <v>0</v>
      </c>
      <c r="AB2741" s="2">
        <f t="shared" si="361"/>
        <v>0</v>
      </c>
    </row>
    <row r="2742" spans="1:28" x14ac:dyDescent="0.25">
      <c r="A2742" t="s">
        <v>1510</v>
      </c>
      <c r="B2742" t="s">
        <v>1223</v>
      </c>
      <c r="C2742" t="s">
        <v>1643</v>
      </c>
      <c r="D2742" t="s">
        <v>4429</v>
      </c>
      <c r="E2742">
        <v>1490</v>
      </c>
      <c r="F2742" s="1">
        <f>(VLOOKUP(A2742,STATE_Dat!$B$2:$D$52,3,FALSE)*E2742)/VLOOKUP(A2742,STATE_Dat!$B$2:$D$52,2,FALSE)</f>
        <v>22.820454198098819</v>
      </c>
      <c r="G2742" s="2">
        <f t="shared" si="360"/>
        <v>0</v>
      </c>
      <c r="H2742" s="2">
        <f t="shared" si="360"/>
        <v>0</v>
      </c>
      <c r="I2742" s="2">
        <f t="shared" si="360"/>
        <v>22.820454198098819</v>
      </c>
      <c r="J2742" s="2">
        <f t="shared" si="360"/>
        <v>0</v>
      </c>
      <c r="K2742" s="2">
        <f t="shared" si="360"/>
        <v>0</v>
      </c>
      <c r="L2742" s="2">
        <f t="shared" si="360"/>
        <v>0</v>
      </c>
      <c r="M2742" s="2">
        <f t="shared" si="360"/>
        <v>0</v>
      </c>
      <c r="N2742" s="2">
        <f t="shared" si="360"/>
        <v>0</v>
      </c>
      <c r="O2742" s="2">
        <f t="shared" si="360"/>
        <v>0</v>
      </c>
      <c r="P2742" s="2">
        <f t="shared" si="360"/>
        <v>0</v>
      </c>
      <c r="Q2742" s="2">
        <f t="shared" si="360"/>
        <v>0</v>
      </c>
      <c r="R2742" s="2">
        <f t="shared" si="360"/>
        <v>0</v>
      </c>
      <c r="S2742" s="2">
        <f t="shared" si="360"/>
        <v>0</v>
      </c>
      <c r="T2742" s="2">
        <f t="shared" si="360"/>
        <v>0</v>
      </c>
      <c r="U2742" s="2">
        <f t="shared" si="360"/>
        <v>0</v>
      </c>
      <c r="V2742" s="2">
        <f t="shared" si="360"/>
        <v>0</v>
      </c>
      <c r="W2742" s="2">
        <f t="shared" si="361"/>
        <v>0</v>
      </c>
      <c r="X2742" s="2">
        <f t="shared" si="361"/>
        <v>0</v>
      </c>
      <c r="Y2742" s="2">
        <f t="shared" si="361"/>
        <v>0</v>
      </c>
      <c r="Z2742" s="2">
        <f t="shared" si="361"/>
        <v>0</v>
      </c>
      <c r="AA2742" s="2">
        <f t="shared" si="361"/>
        <v>0</v>
      </c>
      <c r="AB2742" s="2">
        <f t="shared" si="361"/>
        <v>0</v>
      </c>
    </row>
    <row r="2743" spans="1:28" x14ac:dyDescent="0.25">
      <c r="A2743" t="s">
        <v>1510</v>
      </c>
      <c r="B2743" t="s">
        <v>1223</v>
      </c>
      <c r="C2743" t="s">
        <v>1644</v>
      </c>
      <c r="D2743" t="s">
        <v>4460</v>
      </c>
      <c r="E2743">
        <v>4128</v>
      </c>
      <c r="F2743" s="1">
        <f>(VLOOKUP(A2743,STATE_Dat!$B$2:$D$52,3,FALSE)*E2743)/VLOOKUP(A2743,STATE_Dat!$B$2:$D$52,2,FALSE)</f>
        <v>63.223379147484515</v>
      </c>
      <c r="G2743" s="2">
        <f t="shared" si="360"/>
        <v>0</v>
      </c>
      <c r="H2743" s="2">
        <f t="shared" si="360"/>
        <v>0</v>
      </c>
      <c r="I2743" s="2">
        <f t="shared" si="360"/>
        <v>63.223379147484515</v>
      </c>
      <c r="J2743" s="2">
        <f t="shared" si="360"/>
        <v>0</v>
      </c>
      <c r="K2743" s="2">
        <f t="shared" si="360"/>
        <v>0</v>
      </c>
      <c r="L2743" s="2">
        <f t="shared" si="360"/>
        <v>0</v>
      </c>
      <c r="M2743" s="2">
        <f t="shared" si="360"/>
        <v>0</v>
      </c>
      <c r="N2743" s="2">
        <f t="shared" si="360"/>
        <v>0</v>
      </c>
      <c r="O2743" s="2">
        <f t="shared" ref="O2743:AB2774" si="362">IF($B2743=O$1,$F2743,0)</f>
        <v>0</v>
      </c>
      <c r="P2743" s="2">
        <f t="shared" si="362"/>
        <v>0</v>
      </c>
      <c r="Q2743" s="2">
        <f t="shared" si="362"/>
        <v>0</v>
      </c>
      <c r="R2743" s="2">
        <f t="shared" si="362"/>
        <v>0</v>
      </c>
      <c r="S2743" s="2">
        <f t="shared" si="362"/>
        <v>0</v>
      </c>
      <c r="T2743" s="2">
        <f t="shared" si="362"/>
        <v>0</v>
      </c>
      <c r="U2743" s="2">
        <f t="shared" si="362"/>
        <v>0</v>
      </c>
      <c r="V2743" s="2">
        <f t="shared" si="362"/>
        <v>0</v>
      </c>
      <c r="W2743" s="2">
        <f t="shared" si="362"/>
        <v>0</v>
      </c>
      <c r="X2743" s="2">
        <f t="shared" si="362"/>
        <v>0</v>
      </c>
      <c r="Y2743" s="2">
        <f t="shared" si="362"/>
        <v>0</v>
      </c>
      <c r="Z2743" s="2">
        <f t="shared" si="362"/>
        <v>0</v>
      </c>
      <c r="AA2743" s="2">
        <f t="shared" si="362"/>
        <v>0</v>
      </c>
      <c r="AB2743" s="2">
        <f t="shared" si="362"/>
        <v>0</v>
      </c>
    </row>
    <row r="2744" spans="1:28" x14ac:dyDescent="0.25">
      <c r="A2744" t="s">
        <v>1510</v>
      </c>
      <c r="B2744" t="s">
        <v>78</v>
      </c>
      <c r="C2744" t="s">
        <v>1645</v>
      </c>
      <c r="D2744" t="s">
        <v>4466</v>
      </c>
      <c r="E2744">
        <v>7854</v>
      </c>
      <c r="F2744" s="1">
        <f>(VLOOKUP(A2744,STATE_Dat!$B$2:$D$52,3,FALSE)*E2744)/VLOOKUP(A2744,STATE_Dat!$B$2:$D$52,2,FALSE)</f>
        <v>120.28983038380412</v>
      </c>
      <c r="G2744" s="2">
        <f t="shared" ref="G2744:V2759" si="363">IF($B2744=G$1,$F2744,0)</f>
        <v>0</v>
      </c>
      <c r="H2744" s="2">
        <f t="shared" si="363"/>
        <v>0</v>
      </c>
      <c r="I2744" s="2">
        <f t="shared" si="363"/>
        <v>0</v>
      </c>
      <c r="J2744" s="2">
        <f t="shared" si="363"/>
        <v>0</v>
      </c>
      <c r="K2744" s="2">
        <f t="shared" si="363"/>
        <v>0</v>
      </c>
      <c r="L2744" s="2">
        <f t="shared" si="363"/>
        <v>0</v>
      </c>
      <c r="M2744" s="2">
        <f t="shared" si="363"/>
        <v>0</v>
      </c>
      <c r="N2744" s="2">
        <f t="shared" si="363"/>
        <v>0</v>
      </c>
      <c r="O2744" s="2">
        <f t="shared" si="363"/>
        <v>0</v>
      </c>
      <c r="P2744" s="2">
        <f t="shared" si="363"/>
        <v>0</v>
      </c>
      <c r="Q2744" s="2">
        <f t="shared" si="363"/>
        <v>0</v>
      </c>
      <c r="R2744" s="2">
        <f t="shared" si="363"/>
        <v>0</v>
      </c>
      <c r="S2744" s="2">
        <f t="shared" si="363"/>
        <v>0</v>
      </c>
      <c r="T2744" s="2">
        <f t="shared" si="363"/>
        <v>0</v>
      </c>
      <c r="U2744" s="2">
        <f t="shared" si="363"/>
        <v>0</v>
      </c>
      <c r="V2744" s="2">
        <f t="shared" si="363"/>
        <v>0</v>
      </c>
      <c r="W2744" s="2">
        <f t="shared" si="362"/>
        <v>120.28983038380412</v>
      </c>
      <c r="X2744" s="2">
        <f t="shared" si="362"/>
        <v>0</v>
      </c>
      <c r="Y2744" s="2">
        <f t="shared" si="362"/>
        <v>0</v>
      </c>
      <c r="Z2744" s="2">
        <f t="shared" si="362"/>
        <v>0</v>
      </c>
      <c r="AA2744" s="2">
        <f t="shared" si="362"/>
        <v>0</v>
      </c>
      <c r="AB2744" s="2">
        <f t="shared" si="362"/>
        <v>0</v>
      </c>
    </row>
    <row r="2745" spans="1:28" x14ac:dyDescent="0.25">
      <c r="A2745" t="s">
        <v>1510</v>
      </c>
      <c r="B2745" t="s">
        <v>1223</v>
      </c>
      <c r="C2745" t="s">
        <v>1646</v>
      </c>
      <c r="D2745" t="s">
        <v>4477</v>
      </c>
      <c r="E2745">
        <v>1809034</v>
      </c>
      <c r="F2745" s="1">
        <f>(VLOOKUP(A2745,STATE_Dat!$B$2:$D$52,3,FALSE)*E2745)/VLOOKUP(A2745,STATE_Dat!$B$2:$D$52,2,FALSE)</f>
        <v>27706.696335438592</v>
      </c>
      <c r="G2745" s="2">
        <f t="shared" si="363"/>
        <v>0</v>
      </c>
      <c r="H2745" s="2">
        <f t="shared" si="363"/>
        <v>0</v>
      </c>
      <c r="I2745" s="2">
        <f t="shared" si="363"/>
        <v>27706.696335438592</v>
      </c>
      <c r="J2745" s="2">
        <f t="shared" si="363"/>
        <v>0</v>
      </c>
      <c r="K2745" s="2">
        <f t="shared" si="363"/>
        <v>0</v>
      </c>
      <c r="L2745" s="2">
        <f t="shared" si="363"/>
        <v>0</v>
      </c>
      <c r="M2745" s="2">
        <f t="shared" si="363"/>
        <v>0</v>
      </c>
      <c r="N2745" s="2">
        <f t="shared" si="363"/>
        <v>0</v>
      </c>
      <c r="O2745" s="2">
        <f t="shared" si="363"/>
        <v>0</v>
      </c>
      <c r="P2745" s="2">
        <f t="shared" si="363"/>
        <v>0</v>
      </c>
      <c r="Q2745" s="2">
        <f t="shared" si="363"/>
        <v>0</v>
      </c>
      <c r="R2745" s="2">
        <f t="shared" si="363"/>
        <v>0</v>
      </c>
      <c r="S2745" s="2">
        <f t="shared" si="363"/>
        <v>0</v>
      </c>
      <c r="T2745" s="2">
        <f t="shared" si="363"/>
        <v>0</v>
      </c>
      <c r="U2745" s="2">
        <f t="shared" si="363"/>
        <v>0</v>
      </c>
      <c r="V2745" s="2">
        <f t="shared" si="363"/>
        <v>0</v>
      </c>
      <c r="W2745" s="2">
        <f t="shared" si="362"/>
        <v>0</v>
      </c>
      <c r="X2745" s="2">
        <f t="shared" si="362"/>
        <v>0</v>
      </c>
      <c r="Y2745" s="2">
        <f t="shared" si="362"/>
        <v>0</v>
      </c>
      <c r="Z2745" s="2">
        <f t="shared" si="362"/>
        <v>0</v>
      </c>
      <c r="AA2745" s="2">
        <f t="shared" si="362"/>
        <v>0</v>
      </c>
      <c r="AB2745" s="2">
        <f t="shared" si="362"/>
        <v>0</v>
      </c>
    </row>
    <row r="2746" spans="1:28" x14ac:dyDescent="0.25">
      <c r="A2746" t="s">
        <v>1510</v>
      </c>
      <c r="B2746" t="s">
        <v>1223</v>
      </c>
      <c r="C2746" t="s">
        <v>330</v>
      </c>
      <c r="D2746" t="s">
        <v>4484</v>
      </c>
      <c r="E2746">
        <v>131506</v>
      </c>
      <c r="F2746" s="1">
        <f>(VLOOKUP(A2746,STATE_Dat!$B$2:$D$52,3,FALSE)*E2746)/VLOOKUP(A2746,STATE_Dat!$B$2:$D$52,2,FALSE)</f>
        <v>2014.1118454867003</v>
      </c>
      <c r="G2746" s="2">
        <f t="shared" si="363"/>
        <v>0</v>
      </c>
      <c r="H2746" s="2">
        <f t="shared" si="363"/>
        <v>0</v>
      </c>
      <c r="I2746" s="2">
        <f t="shared" si="363"/>
        <v>2014.1118454867003</v>
      </c>
      <c r="J2746" s="2">
        <f t="shared" si="363"/>
        <v>0</v>
      </c>
      <c r="K2746" s="2">
        <f t="shared" si="363"/>
        <v>0</v>
      </c>
      <c r="L2746" s="2">
        <f t="shared" si="363"/>
        <v>0</v>
      </c>
      <c r="M2746" s="2">
        <f t="shared" si="363"/>
        <v>0</v>
      </c>
      <c r="N2746" s="2">
        <f t="shared" si="363"/>
        <v>0</v>
      </c>
      <c r="O2746" s="2">
        <f t="shared" si="363"/>
        <v>0</v>
      </c>
      <c r="P2746" s="2">
        <f t="shared" si="363"/>
        <v>0</v>
      </c>
      <c r="Q2746" s="2">
        <f t="shared" si="363"/>
        <v>0</v>
      </c>
      <c r="R2746" s="2">
        <f t="shared" si="363"/>
        <v>0</v>
      </c>
      <c r="S2746" s="2">
        <f t="shared" si="363"/>
        <v>0</v>
      </c>
      <c r="T2746" s="2">
        <f t="shared" si="363"/>
        <v>0</v>
      </c>
      <c r="U2746" s="2">
        <f t="shared" si="363"/>
        <v>0</v>
      </c>
      <c r="V2746" s="2">
        <f t="shared" si="363"/>
        <v>0</v>
      </c>
      <c r="W2746" s="2">
        <f t="shared" si="362"/>
        <v>0</v>
      </c>
      <c r="X2746" s="2">
        <f t="shared" si="362"/>
        <v>0</v>
      </c>
      <c r="Y2746" s="2">
        <f t="shared" si="362"/>
        <v>0</v>
      </c>
      <c r="Z2746" s="2">
        <f t="shared" si="362"/>
        <v>0</v>
      </c>
      <c r="AA2746" s="2">
        <f t="shared" si="362"/>
        <v>0</v>
      </c>
      <c r="AB2746" s="2">
        <f t="shared" si="362"/>
        <v>0</v>
      </c>
    </row>
    <row r="2747" spans="1:28" x14ac:dyDescent="0.25">
      <c r="A2747" t="s">
        <v>1510</v>
      </c>
      <c r="B2747" t="s">
        <v>1223</v>
      </c>
      <c r="C2747" t="s">
        <v>425</v>
      </c>
      <c r="D2747" t="s">
        <v>4494</v>
      </c>
      <c r="E2747">
        <v>984</v>
      </c>
      <c r="F2747" s="1">
        <f>(VLOOKUP(A2747,STATE_Dat!$B$2:$D$52,3,FALSE)*E2747)/VLOOKUP(A2747,STATE_Dat!$B$2:$D$52,2,FALSE)</f>
        <v>15.07068921538875</v>
      </c>
      <c r="G2747" s="2">
        <f t="shared" si="363"/>
        <v>0</v>
      </c>
      <c r="H2747" s="2">
        <f t="shared" si="363"/>
        <v>0</v>
      </c>
      <c r="I2747" s="2">
        <f t="shared" si="363"/>
        <v>15.07068921538875</v>
      </c>
      <c r="J2747" s="2">
        <f t="shared" si="363"/>
        <v>0</v>
      </c>
      <c r="K2747" s="2">
        <f t="shared" si="363"/>
        <v>0</v>
      </c>
      <c r="L2747" s="2">
        <f t="shared" si="363"/>
        <v>0</v>
      </c>
      <c r="M2747" s="2">
        <f t="shared" si="363"/>
        <v>0</v>
      </c>
      <c r="N2747" s="2">
        <f t="shared" si="363"/>
        <v>0</v>
      </c>
      <c r="O2747" s="2">
        <f t="shared" si="363"/>
        <v>0</v>
      </c>
      <c r="P2747" s="2">
        <f t="shared" si="363"/>
        <v>0</v>
      </c>
      <c r="Q2747" s="2">
        <f t="shared" si="363"/>
        <v>0</v>
      </c>
      <c r="R2747" s="2">
        <f t="shared" si="363"/>
        <v>0</v>
      </c>
      <c r="S2747" s="2">
        <f t="shared" si="363"/>
        <v>0</v>
      </c>
      <c r="T2747" s="2">
        <f t="shared" si="363"/>
        <v>0</v>
      </c>
      <c r="U2747" s="2">
        <f t="shared" si="363"/>
        <v>0</v>
      </c>
      <c r="V2747" s="2">
        <f t="shared" si="363"/>
        <v>0</v>
      </c>
      <c r="W2747" s="2">
        <f t="shared" si="362"/>
        <v>0</v>
      </c>
      <c r="X2747" s="2">
        <f t="shared" si="362"/>
        <v>0</v>
      </c>
      <c r="Y2747" s="2">
        <f t="shared" si="362"/>
        <v>0</v>
      </c>
      <c r="Z2747" s="2">
        <f t="shared" si="362"/>
        <v>0</v>
      </c>
      <c r="AA2747" s="2">
        <f t="shared" si="362"/>
        <v>0</v>
      </c>
      <c r="AB2747" s="2">
        <f t="shared" si="362"/>
        <v>0</v>
      </c>
    </row>
    <row r="2748" spans="1:28" x14ac:dyDescent="0.25">
      <c r="A2748" t="s">
        <v>1510</v>
      </c>
      <c r="B2748" t="s">
        <v>78</v>
      </c>
      <c r="C2748" t="s">
        <v>1647</v>
      </c>
      <c r="D2748" t="s">
        <v>4495</v>
      </c>
      <c r="E2748">
        <v>12651</v>
      </c>
      <c r="F2748" s="1">
        <f>(VLOOKUP(A2748,STATE_Dat!$B$2:$D$52,3,FALSE)*E2748)/VLOOKUP(A2748,STATE_Dat!$B$2:$D$52,2,FALSE)</f>
        <v>193.75944030882428</v>
      </c>
      <c r="G2748" s="2">
        <f t="shared" si="363"/>
        <v>0</v>
      </c>
      <c r="H2748" s="2">
        <f t="shared" si="363"/>
        <v>0</v>
      </c>
      <c r="I2748" s="2">
        <f t="shared" si="363"/>
        <v>0</v>
      </c>
      <c r="J2748" s="2">
        <f t="shared" si="363"/>
        <v>0</v>
      </c>
      <c r="K2748" s="2">
        <f t="shared" si="363"/>
        <v>0</v>
      </c>
      <c r="L2748" s="2">
        <f t="shared" si="363"/>
        <v>0</v>
      </c>
      <c r="M2748" s="2">
        <f t="shared" si="363"/>
        <v>0</v>
      </c>
      <c r="N2748" s="2">
        <f t="shared" si="363"/>
        <v>0</v>
      </c>
      <c r="O2748" s="2">
        <f t="shared" si="363"/>
        <v>0</v>
      </c>
      <c r="P2748" s="2">
        <f t="shared" si="363"/>
        <v>0</v>
      </c>
      <c r="Q2748" s="2">
        <f t="shared" si="363"/>
        <v>0</v>
      </c>
      <c r="R2748" s="2">
        <f t="shared" si="363"/>
        <v>0</v>
      </c>
      <c r="S2748" s="2">
        <f t="shared" si="363"/>
        <v>0</v>
      </c>
      <c r="T2748" s="2">
        <f t="shared" si="363"/>
        <v>0</v>
      </c>
      <c r="U2748" s="2">
        <f t="shared" si="363"/>
        <v>0</v>
      </c>
      <c r="V2748" s="2">
        <f t="shared" si="363"/>
        <v>0</v>
      </c>
      <c r="W2748" s="2">
        <f t="shared" si="362"/>
        <v>193.75944030882428</v>
      </c>
      <c r="X2748" s="2">
        <f t="shared" si="362"/>
        <v>0</v>
      </c>
      <c r="Y2748" s="2">
        <f t="shared" si="362"/>
        <v>0</v>
      </c>
      <c r="Z2748" s="2">
        <f t="shared" si="362"/>
        <v>0</v>
      </c>
      <c r="AA2748" s="2">
        <f t="shared" si="362"/>
        <v>0</v>
      </c>
      <c r="AB2748" s="2">
        <f t="shared" si="362"/>
        <v>0</v>
      </c>
    </row>
    <row r="2749" spans="1:28" x14ac:dyDescent="0.25">
      <c r="A2749" t="s">
        <v>1510</v>
      </c>
      <c r="B2749" t="s">
        <v>1223</v>
      </c>
      <c r="C2749" t="s">
        <v>1648</v>
      </c>
      <c r="D2749" t="s">
        <v>4505</v>
      </c>
      <c r="E2749">
        <v>1641</v>
      </c>
      <c r="F2749" s="1">
        <f>(VLOOKUP(A2749,STATE_Dat!$B$2:$D$52,3,FALSE)*E2749)/VLOOKUP(A2749,STATE_Dat!$B$2:$D$52,2,FALSE)</f>
        <v>25.133131100053802</v>
      </c>
      <c r="G2749" s="2">
        <f t="shared" si="363"/>
        <v>0</v>
      </c>
      <c r="H2749" s="2">
        <f t="shared" si="363"/>
        <v>0</v>
      </c>
      <c r="I2749" s="2">
        <f t="shared" si="363"/>
        <v>25.133131100053802</v>
      </c>
      <c r="J2749" s="2">
        <f t="shared" si="363"/>
        <v>0</v>
      </c>
      <c r="K2749" s="2">
        <f t="shared" si="363"/>
        <v>0</v>
      </c>
      <c r="L2749" s="2">
        <f t="shared" si="363"/>
        <v>0</v>
      </c>
      <c r="M2749" s="2">
        <f t="shared" si="363"/>
        <v>0</v>
      </c>
      <c r="N2749" s="2">
        <f t="shared" si="363"/>
        <v>0</v>
      </c>
      <c r="O2749" s="2">
        <f t="shared" si="363"/>
        <v>0</v>
      </c>
      <c r="P2749" s="2">
        <f t="shared" si="363"/>
        <v>0</v>
      </c>
      <c r="Q2749" s="2">
        <f t="shared" si="363"/>
        <v>0</v>
      </c>
      <c r="R2749" s="2">
        <f t="shared" si="363"/>
        <v>0</v>
      </c>
      <c r="S2749" s="2">
        <f t="shared" si="363"/>
        <v>0</v>
      </c>
      <c r="T2749" s="2">
        <f t="shared" si="363"/>
        <v>0</v>
      </c>
      <c r="U2749" s="2">
        <f t="shared" si="363"/>
        <v>0</v>
      </c>
      <c r="V2749" s="2">
        <f t="shared" si="363"/>
        <v>0</v>
      </c>
      <c r="W2749" s="2">
        <f t="shared" si="362"/>
        <v>0</v>
      </c>
      <c r="X2749" s="2">
        <f t="shared" si="362"/>
        <v>0</v>
      </c>
      <c r="Y2749" s="2">
        <f t="shared" si="362"/>
        <v>0</v>
      </c>
      <c r="Z2749" s="2">
        <f t="shared" si="362"/>
        <v>0</v>
      </c>
      <c r="AA2749" s="2">
        <f t="shared" si="362"/>
        <v>0</v>
      </c>
      <c r="AB2749" s="2">
        <f t="shared" si="362"/>
        <v>0</v>
      </c>
    </row>
    <row r="2750" spans="1:28" x14ac:dyDescent="0.25">
      <c r="A2750" t="s">
        <v>1510</v>
      </c>
      <c r="B2750" t="s">
        <v>78</v>
      </c>
      <c r="C2750" t="s">
        <v>1649</v>
      </c>
      <c r="D2750" t="s">
        <v>4518</v>
      </c>
      <c r="E2750">
        <v>32334</v>
      </c>
      <c r="F2750" s="1">
        <f>(VLOOKUP(A2750,STATE_Dat!$B$2:$D$52,3,FALSE)*E2750)/VLOOKUP(A2750,STATE_Dat!$B$2:$D$52,2,FALSE)</f>
        <v>495.21917183981697</v>
      </c>
      <c r="G2750" s="2">
        <f t="shared" si="363"/>
        <v>0</v>
      </c>
      <c r="H2750" s="2">
        <f t="shared" si="363"/>
        <v>0</v>
      </c>
      <c r="I2750" s="2">
        <f t="shared" si="363"/>
        <v>0</v>
      </c>
      <c r="J2750" s="2">
        <f t="shared" si="363"/>
        <v>0</v>
      </c>
      <c r="K2750" s="2">
        <f t="shared" si="363"/>
        <v>0</v>
      </c>
      <c r="L2750" s="2">
        <f t="shared" si="363"/>
        <v>0</v>
      </c>
      <c r="M2750" s="2">
        <f t="shared" si="363"/>
        <v>0</v>
      </c>
      <c r="N2750" s="2">
        <f t="shared" si="363"/>
        <v>0</v>
      </c>
      <c r="O2750" s="2">
        <f t="shared" si="363"/>
        <v>0</v>
      </c>
      <c r="P2750" s="2">
        <f t="shared" si="363"/>
        <v>0</v>
      </c>
      <c r="Q2750" s="2">
        <f t="shared" si="363"/>
        <v>0</v>
      </c>
      <c r="R2750" s="2">
        <f t="shared" si="363"/>
        <v>0</v>
      </c>
      <c r="S2750" s="2">
        <f t="shared" si="363"/>
        <v>0</v>
      </c>
      <c r="T2750" s="2">
        <f t="shared" si="363"/>
        <v>0</v>
      </c>
      <c r="U2750" s="2">
        <f t="shared" si="363"/>
        <v>0</v>
      </c>
      <c r="V2750" s="2">
        <f t="shared" si="363"/>
        <v>0</v>
      </c>
      <c r="W2750" s="2">
        <f t="shared" si="362"/>
        <v>495.21917183981697</v>
      </c>
      <c r="X2750" s="2">
        <f t="shared" si="362"/>
        <v>0</v>
      </c>
      <c r="Y2750" s="2">
        <f t="shared" si="362"/>
        <v>0</v>
      </c>
      <c r="Z2750" s="2">
        <f t="shared" si="362"/>
        <v>0</v>
      </c>
      <c r="AA2750" s="2">
        <f t="shared" si="362"/>
        <v>0</v>
      </c>
      <c r="AB2750" s="2">
        <f t="shared" si="362"/>
        <v>0</v>
      </c>
    </row>
    <row r="2751" spans="1:28" x14ac:dyDescent="0.25">
      <c r="A2751" t="s">
        <v>1510</v>
      </c>
      <c r="B2751" t="s">
        <v>1223</v>
      </c>
      <c r="C2751" t="s">
        <v>1650</v>
      </c>
      <c r="D2751" t="s">
        <v>4523</v>
      </c>
      <c r="E2751">
        <v>110224</v>
      </c>
      <c r="F2751" s="1">
        <f>(VLOOKUP(A2751,STATE_Dat!$B$2:$D$52,3,FALSE)*E2751)/VLOOKUP(A2751,STATE_Dat!$B$2:$D$52,2,FALSE)</f>
        <v>1688.1622439807009</v>
      </c>
      <c r="G2751" s="2">
        <f t="shared" si="363"/>
        <v>0</v>
      </c>
      <c r="H2751" s="2">
        <f t="shared" si="363"/>
        <v>0</v>
      </c>
      <c r="I2751" s="2">
        <f t="shared" si="363"/>
        <v>1688.1622439807009</v>
      </c>
      <c r="J2751" s="2">
        <f t="shared" si="363"/>
        <v>0</v>
      </c>
      <c r="K2751" s="2">
        <f t="shared" si="363"/>
        <v>0</v>
      </c>
      <c r="L2751" s="2">
        <f t="shared" si="363"/>
        <v>0</v>
      </c>
      <c r="M2751" s="2">
        <f t="shared" si="363"/>
        <v>0</v>
      </c>
      <c r="N2751" s="2">
        <f t="shared" si="363"/>
        <v>0</v>
      </c>
      <c r="O2751" s="2">
        <f t="shared" si="363"/>
        <v>0</v>
      </c>
      <c r="P2751" s="2">
        <f t="shared" si="363"/>
        <v>0</v>
      </c>
      <c r="Q2751" s="2">
        <f t="shared" si="363"/>
        <v>0</v>
      </c>
      <c r="R2751" s="2">
        <f t="shared" si="363"/>
        <v>0</v>
      </c>
      <c r="S2751" s="2">
        <f t="shared" si="363"/>
        <v>0</v>
      </c>
      <c r="T2751" s="2">
        <f t="shared" si="363"/>
        <v>0</v>
      </c>
      <c r="U2751" s="2">
        <f t="shared" si="363"/>
        <v>0</v>
      </c>
      <c r="V2751" s="2">
        <f t="shared" si="363"/>
        <v>0</v>
      </c>
      <c r="W2751" s="2">
        <f t="shared" si="362"/>
        <v>0</v>
      </c>
      <c r="X2751" s="2">
        <f t="shared" si="362"/>
        <v>0</v>
      </c>
      <c r="Y2751" s="2">
        <f t="shared" si="362"/>
        <v>0</v>
      </c>
      <c r="Z2751" s="2">
        <f t="shared" si="362"/>
        <v>0</v>
      </c>
      <c r="AA2751" s="2">
        <f t="shared" si="362"/>
        <v>0</v>
      </c>
      <c r="AB2751" s="2">
        <f t="shared" si="362"/>
        <v>0</v>
      </c>
    </row>
    <row r="2752" spans="1:28" x14ac:dyDescent="0.25">
      <c r="A2752" t="s">
        <v>1510</v>
      </c>
      <c r="B2752" t="s">
        <v>1223</v>
      </c>
      <c r="C2752" t="s">
        <v>1651</v>
      </c>
      <c r="D2752" t="s">
        <v>4534</v>
      </c>
      <c r="E2752">
        <v>1024266</v>
      </c>
      <c r="F2752" s="1">
        <f>(VLOOKUP(A2752,STATE_Dat!$B$2:$D$52,3,FALSE)*E2752)/VLOOKUP(A2752,STATE_Dat!$B$2:$D$52,2,FALSE)</f>
        <v>15687.39284541603</v>
      </c>
      <c r="G2752" s="2">
        <f t="shared" si="363"/>
        <v>0</v>
      </c>
      <c r="H2752" s="2">
        <f t="shared" si="363"/>
        <v>0</v>
      </c>
      <c r="I2752" s="2">
        <f t="shared" si="363"/>
        <v>15687.39284541603</v>
      </c>
      <c r="J2752" s="2">
        <f t="shared" si="363"/>
        <v>0</v>
      </c>
      <c r="K2752" s="2">
        <f t="shared" si="363"/>
        <v>0</v>
      </c>
      <c r="L2752" s="2">
        <f t="shared" si="363"/>
        <v>0</v>
      </c>
      <c r="M2752" s="2">
        <f t="shared" si="363"/>
        <v>0</v>
      </c>
      <c r="N2752" s="2">
        <f t="shared" si="363"/>
        <v>0</v>
      </c>
      <c r="O2752" s="2">
        <f t="shared" si="363"/>
        <v>0</v>
      </c>
      <c r="P2752" s="2">
        <f t="shared" si="363"/>
        <v>0</v>
      </c>
      <c r="Q2752" s="2">
        <f t="shared" si="363"/>
        <v>0</v>
      </c>
      <c r="R2752" s="2">
        <f t="shared" si="363"/>
        <v>0</v>
      </c>
      <c r="S2752" s="2">
        <f t="shared" si="363"/>
        <v>0</v>
      </c>
      <c r="T2752" s="2">
        <f t="shared" si="363"/>
        <v>0</v>
      </c>
      <c r="U2752" s="2">
        <f t="shared" si="363"/>
        <v>0</v>
      </c>
      <c r="V2752" s="2">
        <f t="shared" si="363"/>
        <v>0</v>
      </c>
      <c r="W2752" s="2">
        <f t="shared" si="362"/>
        <v>0</v>
      </c>
      <c r="X2752" s="2">
        <f t="shared" si="362"/>
        <v>0</v>
      </c>
      <c r="Y2752" s="2">
        <f t="shared" si="362"/>
        <v>0</v>
      </c>
      <c r="Z2752" s="2">
        <f t="shared" si="362"/>
        <v>0</v>
      </c>
      <c r="AA2752" s="2">
        <f t="shared" si="362"/>
        <v>0</v>
      </c>
      <c r="AB2752" s="2">
        <f t="shared" si="362"/>
        <v>0</v>
      </c>
    </row>
    <row r="2753" spans="1:28" x14ac:dyDescent="0.25">
      <c r="A2753" t="s">
        <v>1510</v>
      </c>
      <c r="B2753" t="s">
        <v>74</v>
      </c>
      <c r="C2753" t="s">
        <v>203</v>
      </c>
      <c r="D2753" t="s">
        <v>4542</v>
      </c>
      <c r="E2753">
        <v>14585</v>
      </c>
      <c r="F2753" s="1">
        <f>(VLOOKUP(A2753,STATE_Dat!$B$2:$D$52,3,FALSE)*E2753)/VLOOKUP(A2753,STATE_Dat!$B$2:$D$52,2,FALSE)</f>
        <v>223.3800835431351</v>
      </c>
      <c r="G2753" s="2">
        <f t="shared" si="363"/>
        <v>0</v>
      </c>
      <c r="H2753" s="2">
        <f t="shared" si="363"/>
        <v>0</v>
      </c>
      <c r="I2753" s="2">
        <f t="shared" si="363"/>
        <v>0</v>
      </c>
      <c r="J2753" s="2">
        <f t="shared" si="363"/>
        <v>0</v>
      </c>
      <c r="K2753" s="2">
        <f t="shared" si="363"/>
        <v>0</v>
      </c>
      <c r="L2753" s="2">
        <f t="shared" si="363"/>
        <v>0</v>
      </c>
      <c r="M2753" s="2">
        <f t="shared" si="363"/>
        <v>0</v>
      </c>
      <c r="N2753" s="2">
        <f t="shared" si="363"/>
        <v>0</v>
      </c>
      <c r="O2753" s="2">
        <f t="shared" si="363"/>
        <v>0</v>
      </c>
      <c r="P2753" s="2">
        <f t="shared" si="363"/>
        <v>0</v>
      </c>
      <c r="Q2753" s="2">
        <f t="shared" si="363"/>
        <v>0</v>
      </c>
      <c r="R2753" s="2">
        <f t="shared" si="363"/>
        <v>0</v>
      </c>
      <c r="S2753" s="2">
        <f t="shared" si="363"/>
        <v>0</v>
      </c>
      <c r="T2753" s="2">
        <f t="shared" si="363"/>
        <v>0</v>
      </c>
      <c r="U2753" s="2">
        <f t="shared" si="363"/>
        <v>0</v>
      </c>
      <c r="V2753" s="2">
        <f t="shared" si="363"/>
        <v>0</v>
      </c>
      <c r="W2753" s="2">
        <f t="shared" si="362"/>
        <v>0</v>
      </c>
      <c r="X2753" s="2">
        <f t="shared" si="362"/>
        <v>223.3800835431351</v>
      </c>
      <c r="Y2753" s="2">
        <f t="shared" si="362"/>
        <v>0</v>
      </c>
      <c r="Z2753" s="2">
        <f t="shared" si="362"/>
        <v>0</v>
      </c>
      <c r="AA2753" s="2">
        <f t="shared" si="362"/>
        <v>0</v>
      </c>
      <c r="AB2753" s="2">
        <f t="shared" si="362"/>
        <v>0</v>
      </c>
    </row>
    <row r="2754" spans="1:28" x14ac:dyDescent="0.25">
      <c r="A2754" t="s">
        <v>1510</v>
      </c>
      <c r="B2754" t="s">
        <v>74</v>
      </c>
      <c r="C2754" t="s">
        <v>1652</v>
      </c>
      <c r="D2754" t="s">
        <v>4559</v>
      </c>
      <c r="E2754">
        <v>21766</v>
      </c>
      <c r="F2754" s="1">
        <f>(VLOOKUP(A2754,STATE_Dat!$B$2:$D$52,3,FALSE)*E2754)/VLOOKUP(A2754,STATE_Dat!$B$2:$D$52,2,FALSE)</f>
        <v>333.36242018511336</v>
      </c>
      <c r="G2754" s="2">
        <f t="shared" si="363"/>
        <v>0</v>
      </c>
      <c r="H2754" s="2">
        <f t="shared" si="363"/>
        <v>0</v>
      </c>
      <c r="I2754" s="2">
        <f t="shared" si="363"/>
        <v>0</v>
      </c>
      <c r="J2754" s="2">
        <f t="shared" si="363"/>
        <v>0</v>
      </c>
      <c r="K2754" s="2">
        <f t="shared" si="363"/>
        <v>0</v>
      </c>
      <c r="L2754" s="2">
        <f t="shared" si="363"/>
        <v>0</v>
      </c>
      <c r="M2754" s="2">
        <f t="shared" si="363"/>
        <v>0</v>
      </c>
      <c r="N2754" s="2">
        <f t="shared" si="363"/>
        <v>0</v>
      </c>
      <c r="O2754" s="2">
        <f t="shared" si="363"/>
        <v>0</v>
      </c>
      <c r="P2754" s="2">
        <f t="shared" si="363"/>
        <v>0</v>
      </c>
      <c r="Q2754" s="2">
        <f t="shared" si="363"/>
        <v>0</v>
      </c>
      <c r="R2754" s="2">
        <f t="shared" si="363"/>
        <v>0</v>
      </c>
      <c r="S2754" s="2">
        <f t="shared" si="363"/>
        <v>0</v>
      </c>
      <c r="T2754" s="2">
        <f t="shared" si="363"/>
        <v>0</v>
      </c>
      <c r="U2754" s="2">
        <f t="shared" si="363"/>
        <v>0</v>
      </c>
      <c r="V2754" s="2">
        <f t="shared" si="363"/>
        <v>0</v>
      </c>
      <c r="W2754" s="2">
        <f t="shared" si="362"/>
        <v>0</v>
      </c>
      <c r="X2754" s="2">
        <f t="shared" si="362"/>
        <v>333.36242018511336</v>
      </c>
      <c r="Y2754" s="2">
        <f t="shared" si="362"/>
        <v>0</v>
      </c>
      <c r="Z2754" s="2">
        <f t="shared" si="362"/>
        <v>0</v>
      </c>
      <c r="AA2754" s="2">
        <f t="shared" si="362"/>
        <v>0</v>
      </c>
      <c r="AB2754" s="2">
        <f t="shared" si="362"/>
        <v>0</v>
      </c>
    </row>
    <row r="2755" spans="1:28" x14ac:dyDescent="0.25">
      <c r="A2755" t="s">
        <v>1510</v>
      </c>
      <c r="B2755" t="s">
        <v>78</v>
      </c>
      <c r="C2755" t="s">
        <v>1653</v>
      </c>
      <c r="D2755" t="s">
        <v>4585</v>
      </c>
      <c r="E2755">
        <v>39309</v>
      </c>
      <c r="F2755" s="1">
        <f>(VLOOKUP(A2755,STATE_Dat!$B$2:$D$52,3,FALSE)*E2755)/VLOOKUP(A2755,STATE_Dat!$B$2:$D$52,2,FALSE)</f>
        <v>602.04646582085002</v>
      </c>
      <c r="G2755" s="2">
        <f t="shared" si="363"/>
        <v>0</v>
      </c>
      <c r="H2755" s="2">
        <f t="shared" si="363"/>
        <v>0</v>
      </c>
      <c r="I2755" s="2">
        <f t="shared" si="363"/>
        <v>0</v>
      </c>
      <c r="J2755" s="2">
        <f t="shared" si="363"/>
        <v>0</v>
      </c>
      <c r="K2755" s="2">
        <f t="shared" si="363"/>
        <v>0</v>
      </c>
      <c r="L2755" s="2">
        <f t="shared" si="363"/>
        <v>0</v>
      </c>
      <c r="M2755" s="2">
        <f t="shared" si="363"/>
        <v>0</v>
      </c>
      <c r="N2755" s="2">
        <f t="shared" si="363"/>
        <v>0</v>
      </c>
      <c r="O2755" s="2">
        <f t="shared" si="363"/>
        <v>0</v>
      </c>
      <c r="P2755" s="2">
        <f t="shared" si="363"/>
        <v>0</v>
      </c>
      <c r="Q2755" s="2">
        <f t="shared" si="363"/>
        <v>0</v>
      </c>
      <c r="R2755" s="2">
        <f t="shared" si="363"/>
        <v>0</v>
      </c>
      <c r="S2755" s="2">
        <f t="shared" si="363"/>
        <v>0</v>
      </c>
      <c r="T2755" s="2">
        <f t="shared" si="363"/>
        <v>0</v>
      </c>
      <c r="U2755" s="2">
        <f t="shared" si="363"/>
        <v>0</v>
      </c>
      <c r="V2755" s="2">
        <f t="shared" si="363"/>
        <v>0</v>
      </c>
      <c r="W2755" s="2">
        <f t="shared" si="362"/>
        <v>602.04646582085002</v>
      </c>
      <c r="X2755" s="2">
        <f t="shared" si="362"/>
        <v>0</v>
      </c>
      <c r="Y2755" s="2">
        <f t="shared" si="362"/>
        <v>0</v>
      </c>
      <c r="Z2755" s="2">
        <f t="shared" si="362"/>
        <v>0</v>
      </c>
      <c r="AA2755" s="2">
        <f t="shared" si="362"/>
        <v>0</v>
      </c>
      <c r="AB2755" s="2">
        <f t="shared" si="362"/>
        <v>0</v>
      </c>
    </row>
    <row r="2756" spans="1:28" x14ac:dyDescent="0.25">
      <c r="A2756" t="s">
        <v>1510</v>
      </c>
      <c r="B2756" t="s">
        <v>1223</v>
      </c>
      <c r="C2756" t="s">
        <v>1654</v>
      </c>
      <c r="D2756" t="s">
        <v>4588</v>
      </c>
      <c r="E2756">
        <v>3355</v>
      </c>
      <c r="F2756" s="1">
        <f>(VLOOKUP(A2756,STATE_Dat!$B$2:$D$52,3,FALSE)*E2756)/VLOOKUP(A2756,STATE_Dat!$B$2:$D$52,2,FALSE)</f>
        <v>51.384311298403723</v>
      </c>
      <c r="G2756" s="2">
        <f t="shared" si="363"/>
        <v>0</v>
      </c>
      <c r="H2756" s="2">
        <f t="shared" si="363"/>
        <v>0</v>
      </c>
      <c r="I2756" s="2">
        <f t="shared" si="363"/>
        <v>51.384311298403723</v>
      </c>
      <c r="J2756" s="2">
        <f t="shared" si="363"/>
        <v>0</v>
      </c>
      <c r="K2756" s="2">
        <f t="shared" si="363"/>
        <v>0</v>
      </c>
      <c r="L2756" s="2">
        <f t="shared" si="363"/>
        <v>0</v>
      </c>
      <c r="M2756" s="2">
        <f t="shared" si="363"/>
        <v>0</v>
      </c>
      <c r="N2756" s="2">
        <f t="shared" si="363"/>
        <v>0</v>
      </c>
      <c r="O2756" s="2">
        <f t="shared" si="363"/>
        <v>0</v>
      </c>
      <c r="P2756" s="2">
        <f t="shared" si="363"/>
        <v>0</v>
      </c>
      <c r="Q2756" s="2">
        <f t="shared" si="363"/>
        <v>0</v>
      </c>
      <c r="R2756" s="2">
        <f t="shared" si="363"/>
        <v>0</v>
      </c>
      <c r="S2756" s="2">
        <f t="shared" si="363"/>
        <v>0</v>
      </c>
      <c r="T2756" s="2">
        <f t="shared" si="363"/>
        <v>0</v>
      </c>
      <c r="U2756" s="2">
        <f t="shared" si="363"/>
        <v>0</v>
      </c>
      <c r="V2756" s="2">
        <f t="shared" si="363"/>
        <v>0</v>
      </c>
      <c r="W2756" s="2">
        <f t="shared" si="362"/>
        <v>0</v>
      </c>
      <c r="X2756" s="2">
        <f t="shared" si="362"/>
        <v>0</v>
      </c>
      <c r="Y2756" s="2">
        <f t="shared" si="362"/>
        <v>0</v>
      </c>
      <c r="Z2756" s="2">
        <f t="shared" si="362"/>
        <v>0</v>
      </c>
      <c r="AA2756" s="2">
        <f t="shared" si="362"/>
        <v>0</v>
      </c>
      <c r="AB2756" s="2">
        <f t="shared" si="362"/>
        <v>0</v>
      </c>
    </row>
    <row r="2757" spans="1:28" x14ac:dyDescent="0.25">
      <c r="A2757" t="s">
        <v>1510</v>
      </c>
      <c r="B2757" t="s">
        <v>1223</v>
      </c>
      <c r="C2757" t="s">
        <v>1655</v>
      </c>
      <c r="D2757" t="s">
        <v>4590</v>
      </c>
      <c r="E2757">
        <v>26405</v>
      </c>
      <c r="F2757" s="1">
        <f>(VLOOKUP(A2757,STATE_Dat!$B$2:$D$52,3,FALSE)*E2757)/VLOOKUP(A2757,STATE_Dat!$B$2:$D$52,2,FALSE)</f>
        <v>404.41214302067067</v>
      </c>
      <c r="G2757" s="2">
        <f t="shared" si="363"/>
        <v>0</v>
      </c>
      <c r="H2757" s="2">
        <f t="shared" si="363"/>
        <v>0</v>
      </c>
      <c r="I2757" s="2">
        <f t="shared" si="363"/>
        <v>404.41214302067067</v>
      </c>
      <c r="J2757" s="2">
        <f t="shared" si="363"/>
        <v>0</v>
      </c>
      <c r="K2757" s="2">
        <f t="shared" si="363"/>
        <v>0</v>
      </c>
      <c r="L2757" s="2">
        <f t="shared" si="363"/>
        <v>0</v>
      </c>
      <c r="M2757" s="2">
        <f t="shared" si="363"/>
        <v>0</v>
      </c>
      <c r="N2757" s="2">
        <f t="shared" si="363"/>
        <v>0</v>
      </c>
      <c r="O2757" s="2">
        <f t="shared" si="363"/>
        <v>0</v>
      </c>
      <c r="P2757" s="2">
        <f t="shared" si="363"/>
        <v>0</v>
      </c>
      <c r="Q2757" s="2">
        <f t="shared" si="363"/>
        <v>0</v>
      </c>
      <c r="R2757" s="2">
        <f t="shared" si="363"/>
        <v>0</v>
      </c>
      <c r="S2757" s="2">
        <f t="shared" si="363"/>
        <v>0</v>
      </c>
      <c r="T2757" s="2">
        <f t="shared" si="363"/>
        <v>0</v>
      </c>
      <c r="U2757" s="2">
        <f t="shared" si="363"/>
        <v>0</v>
      </c>
      <c r="V2757" s="2">
        <f t="shared" si="363"/>
        <v>0</v>
      </c>
      <c r="W2757" s="2">
        <f t="shared" si="362"/>
        <v>0</v>
      </c>
      <c r="X2757" s="2">
        <f t="shared" si="362"/>
        <v>0</v>
      </c>
      <c r="Y2757" s="2">
        <f t="shared" si="362"/>
        <v>0</v>
      </c>
      <c r="Z2757" s="2">
        <f t="shared" si="362"/>
        <v>0</v>
      </c>
      <c r="AA2757" s="2">
        <f t="shared" si="362"/>
        <v>0</v>
      </c>
      <c r="AB2757" s="2">
        <f t="shared" si="362"/>
        <v>0</v>
      </c>
    </row>
    <row r="2758" spans="1:28" x14ac:dyDescent="0.25">
      <c r="A2758" t="s">
        <v>1510</v>
      </c>
      <c r="B2758" t="s">
        <v>1223</v>
      </c>
      <c r="C2758" t="s">
        <v>1656</v>
      </c>
      <c r="D2758" t="s">
        <v>4591</v>
      </c>
      <c r="E2758">
        <v>48879</v>
      </c>
      <c r="F2758" s="1">
        <f>(VLOOKUP(A2758,STATE_Dat!$B$2:$D$52,3,FALSE)*E2758)/VLOOKUP(A2758,STATE_Dat!$B$2:$D$52,2,FALSE)</f>
        <v>748.61810788514913</v>
      </c>
      <c r="G2758" s="2">
        <f t="shared" si="363"/>
        <v>0</v>
      </c>
      <c r="H2758" s="2">
        <f t="shared" si="363"/>
        <v>0</v>
      </c>
      <c r="I2758" s="2">
        <f t="shared" si="363"/>
        <v>748.61810788514913</v>
      </c>
      <c r="J2758" s="2">
        <f t="shared" si="363"/>
        <v>0</v>
      </c>
      <c r="K2758" s="2">
        <f t="shared" si="363"/>
        <v>0</v>
      </c>
      <c r="L2758" s="2">
        <f t="shared" si="363"/>
        <v>0</v>
      </c>
      <c r="M2758" s="2">
        <f t="shared" si="363"/>
        <v>0</v>
      </c>
      <c r="N2758" s="2">
        <f t="shared" si="363"/>
        <v>0</v>
      </c>
      <c r="O2758" s="2">
        <f t="shared" si="363"/>
        <v>0</v>
      </c>
      <c r="P2758" s="2">
        <f t="shared" si="363"/>
        <v>0</v>
      </c>
      <c r="Q2758" s="2">
        <f t="shared" si="363"/>
        <v>0</v>
      </c>
      <c r="R2758" s="2">
        <f t="shared" si="363"/>
        <v>0</v>
      </c>
      <c r="S2758" s="2">
        <f t="shared" si="363"/>
        <v>0</v>
      </c>
      <c r="T2758" s="2">
        <f t="shared" si="363"/>
        <v>0</v>
      </c>
      <c r="U2758" s="2">
        <f t="shared" si="363"/>
        <v>0</v>
      </c>
      <c r="V2758" s="2">
        <f t="shared" si="363"/>
        <v>0</v>
      </c>
      <c r="W2758" s="2">
        <f t="shared" si="362"/>
        <v>0</v>
      </c>
      <c r="X2758" s="2">
        <f t="shared" si="362"/>
        <v>0</v>
      </c>
      <c r="Y2758" s="2">
        <f t="shared" si="362"/>
        <v>0</v>
      </c>
      <c r="Z2758" s="2">
        <f t="shared" si="362"/>
        <v>0</v>
      </c>
      <c r="AA2758" s="2">
        <f t="shared" si="362"/>
        <v>0</v>
      </c>
      <c r="AB2758" s="2">
        <f t="shared" si="362"/>
        <v>0</v>
      </c>
    </row>
    <row r="2759" spans="1:28" x14ac:dyDescent="0.25">
      <c r="A2759" t="s">
        <v>1510</v>
      </c>
      <c r="B2759" t="s">
        <v>1223</v>
      </c>
      <c r="C2759" t="s">
        <v>1657</v>
      </c>
      <c r="D2759" t="s">
        <v>4601</v>
      </c>
      <c r="E2759">
        <v>52579</v>
      </c>
      <c r="F2759" s="1">
        <f>(VLOOKUP(A2759,STATE_Dat!$B$2:$D$52,3,FALSE)*E2759)/VLOOKUP(A2759,STATE_Dat!$B$2:$D$52,2,FALSE)</f>
        <v>805.28634985358246</v>
      </c>
      <c r="G2759" s="2">
        <f t="shared" si="363"/>
        <v>0</v>
      </c>
      <c r="H2759" s="2">
        <f t="shared" si="363"/>
        <v>0</v>
      </c>
      <c r="I2759" s="2">
        <f t="shared" si="363"/>
        <v>805.28634985358246</v>
      </c>
      <c r="J2759" s="2">
        <f t="shared" si="363"/>
        <v>0</v>
      </c>
      <c r="K2759" s="2">
        <f t="shared" si="363"/>
        <v>0</v>
      </c>
      <c r="L2759" s="2">
        <f t="shared" si="363"/>
        <v>0</v>
      </c>
      <c r="M2759" s="2">
        <f t="shared" si="363"/>
        <v>0</v>
      </c>
      <c r="N2759" s="2">
        <f t="shared" si="363"/>
        <v>0</v>
      </c>
      <c r="O2759" s="2">
        <f t="shared" si="363"/>
        <v>0</v>
      </c>
      <c r="P2759" s="2">
        <f t="shared" si="363"/>
        <v>0</v>
      </c>
      <c r="Q2759" s="2">
        <f t="shared" si="363"/>
        <v>0</v>
      </c>
      <c r="R2759" s="2">
        <f t="shared" si="363"/>
        <v>0</v>
      </c>
      <c r="S2759" s="2">
        <f t="shared" si="363"/>
        <v>0</v>
      </c>
      <c r="T2759" s="2">
        <f t="shared" si="363"/>
        <v>0</v>
      </c>
      <c r="U2759" s="2">
        <f t="shared" si="363"/>
        <v>0</v>
      </c>
      <c r="V2759" s="2">
        <f t="shared" ref="V2759" si="364">IF($B2759=V$1,$F2759,0)</f>
        <v>0</v>
      </c>
      <c r="W2759" s="2">
        <f t="shared" si="362"/>
        <v>0</v>
      </c>
      <c r="X2759" s="2">
        <f t="shared" si="362"/>
        <v>0</v>
      </c>
      <c r="Y2759" s="2">
        <f t="shared" si="362"/>
        <v>0</v>
      </c>
      <c r="Z2759" s="2">
        <f t="shared" si="362"/>
        <v>0</v>
      </c>
      <c r="AA2759" s="2">
        <f t="shared" si="362"/>
        <v>0</v>
      </c>
      <c r="AB2759" s="2">
        <f t="shared" si="362"/>
        <v>0</v>
      </c>
    </row>
    <row r="2760" spans="1:28" x14ac:dyDescent="0.25">
      <c r="A2760" t="s">
        <v>1510</v>
      </c>
      <c r="B2760" t="s">
        <v>1223</v>
      </c>
      <c r="C2760" t="s">
        <v>1658</v>
      </c>
      <c r="D2760" t="s">
        <v>4612</v>
      </c>
      <c r="E2760">
        <v>86793</v>
      </c>
      <c r="F2760" s="1">
        <f>(VLOOKUP(A2760,STATE_Dat!$B$2:$D$52,3,FALSE)*E2760)/VLOOKUP(A2760,STATE_Dat!$B$2:$D$52,2,FALSE)</f>
        <v>1329.2991149097925</v>
      </c>
      <c r="G2760" s="2">
        <f t="shared" ref="G2760:V2775" si="365">IF($B2760=G$1,$F2760,0)</f>
        <v>0</v>
      </c>
      <c r="H2760" s="2">
        <f t="shared" si="365"/>
        <v>0</v>
      </c>
      <c r="I2760" s="2">
        <f t="shared" si="365"/>
        <v>1329.2991149097925</v>
      </c>
      <c r="J2760" s="2">
        <f t="shared" si="365"/>
        <v>0</v>
      </c>
      <c r="K2760" s="2">
        <f t="shared" si="365"/>
        <v>0</v>
      </c>
      <c r="L2760" s="2">
        <f t="shared" si="365"/>
        <v>0</v>
      </c>
      <c r="M2760" s="2">
        <f t="shared" si="365"/>
        <v>0</v>
      </c>
      <c r="N2760" s="2">
        <f t="shared" si="365"/>
        <v>0</v>
      </c>
      <c r="O2760" s="2">
        <f t="shared" si="365"/>
        <v>0</v>
      </c>
      <c r="P2760" s="2">
        <f t="shared" si="365"/>
        <v>0</v>
      </c>
      <c r="Q2760" s="2">
        <f t="shared" si="365"/>
        <v>0</v>
      </c>
      <c r="R2760" s="2">
        <f t="shared" si="365"/>
        <v>0</v>
      </c>
      <c r="S2760" s="2">
        <f t="shared" si="365"/>
        <v>0</v>
      </c>
      <c r="T2760" s="2">
        <f t="shared" si="365"/>
        <v>0</v>
      </c>
      <c r="U2760" s="2">
        <f t="shared" si="365"/>
        <v>0</v>
      </c>
      <c r="V2760" s="2">
        <f t="shared" si="365"/>
        <v>0</v>
      </c>
      <c r="W2760" s="2">
        <f t="shared" si="362"/>
        <v>0</v>
      </c>
      <c r="X2760" s="2">
        <f t="shared" si="362"/>
        <v>0</v>
      </c>
      <c r="Y2760" s="2">
        <f t="shared" si="362"/>
        <v>0</v>
      </c>
      <c r="Z2760" s="2">
        <f t="shared" si="362"/>
        <v>0</v>
      </c>
      <c r="AA2760" s="2">
        <f t="shared" si="362"/>
        <v>0</v>
      </c>
      <c r="AB2760" s="2">
        <f t="shared" si="362"/>
        <v>0</v>
      </c>
    </row>
    <row r="2761" spans="1:28" x14ac:dyDescent="0.25">
      <c r="A2761" t="s">
        <v>1510</v>
      </c>
      <c r="B2761" t="s">
        <v>74</v>
      </c>
      <c r="C2761" t="s">
        <v>68</v>
      </c>
      <c r="D2761" t="s">
        <v>4629</v>
      </c>
      <c r="E2761">
        <v>67861</v>
      </c>
      <c r="F2761" s="1">
        <f>(VLOOKUP(A2761,STATE_Dat!$B$2:$D$52,3,FALSE)*E2761)/VLOOKUP(A2761,STATE_Dat!$B$2:$D$52,2,FALSE)</f>
        <v>1039.3415049242847</v>
      </c>
      <c r="G2761" s="2">
        <f t="shared" si="365"/>
        <v>0</v>
      </c>
      <c r="H2761" s="2">
        <f t="shared" si="365"/>
        <v>0</v>
      </c>
      <c r="I2761" s="2">
        <f t="shared" si="365"/>
        <v>0</v>
      </c>
      <c r="J2761" s="2">
        <f t="shared" si="365"/>
        <v>0</v>
      </c>
      <c r="K2761" s="2">
        <f t="shared" si="365"/>
        <v>0</v>
      </c>
      <c r="L2761" s="2">
        <f t="shared" si="365"/>
        <v>0</v>
      </c>
      <c r="M2761" s="2">
        <f t="shared" si="365"/>
        <v>0</v>
      </c>
      <c r="N2761" s="2">
        <f t="shared" si="365"/>
        <v>0</v>
      </c>
      <c r="O2761" s="2">
        <f t="shared" si="365"/>
        <v>0</v>
      </c>
      <c r="P2761" s="2">
        <f t="shared" si="365"/>
        <v>0</v>
      </c>
      <c r="Q2761" s="2">
        <f t="shared" si="365"/>
        <v>0</v>
      </c>
      <c r="R2761" s="2">
        <f t="shared" si="365"/>
        <v>0</v>
      </c>
      <c r="S2761" s="2">
        <f t="shared" si="365"/>
        <v>0</v>
      </c>
      <c r="T2761" s="2">
        <f t="shared" si="365"/>
        <v>0</v>
      </c>
      <c r="U2761" s="2">
        <f t="shared" si="365"/>
        <v>0</v>
      </c>
      <c r="V2761" s="2">
        <f t="shared" si="365"/>
        <v>0</v>
      </c>
      <c r="W2761" s="2">
        <f t="shared" si="362"/>
        <v>0</v>
      </c>
      <c r="X2761" s="2">
        <f t="shared" si="362"/>
        <v>1039.3415049242847</v>
      </c>
      <c r="Y2761" s="2">
        <f t="shared" si="362"/>
        <v>0</v>
      </c>
      <c r="Z2761" s="2">
        <f t="shared" si="362"/>
        <v>0</v>
      </c>
      <c r="AA2761" s="2">
        <f t="shared" si="362"/>
        <v>0</v>
      </c>
      <c r="AB2761" s="2">
        <f t="shared" si="362"/>
        <v>0</v>
      </c>
    </row>
    <row r="2762" spans="1:28" x14ac:dyDescent="0.25">
      <c r="A2762" t="s">
        <v>1510</v>
      </c>
      <c r="B2762" t="s">
        <v>74</v>
      </c>
      <c r="C2762" t="s">
        <v>1659</v>
      </c>
      <c r="D2762" t="s">
        <v>4632</v>
      </c>
      <c r="E2762">
        <v>43205</v>
      </c>
      <c r="F2762" s="1">
        <f>(VLOOKUP(A2762,STATE_Dat!$B$2:$D$52,3,FALSE)*E2762)/VLOOKUP(A2762,STATE_Dat!$B$2:$D$52,2,FALSE)</f>
        <v>661.7165930395031</v>
      </c>
      <c r="G2762" s="2">
        <f t="shared" si="365"/>
        <v>0</v>
      </c>
      <c r="H2762" s="2">
        <f t="shared" si="365"/>
        <v>0</v>
      </c>
      <c r="I2762" s="2">
        <f t="shared" si="365"/>
        <v>0</v>
      </c>
      <c r="J2762" s="2">
        <f t="shared" si="365"/>
        <v>0</v>
      </c>
      <c r="K2762" s="2">
        <f t="shared" si="365"/>
        <v>0</v>
      </c>
      <c r="L2762" s="2">
        <f t="shared" si="365"/>
        <v>0</v>
      </c>
      <c r="M2762" s="2">
        <f t="shared" si="365"/>
        <v>0</v>
      </c>
      <c r="N2762" s="2">
        <f t="shared" si="365"/>
        <v>0</v>
      </c>
      <c r="O2762" s="2">
        <f t="shared" si="365"/>
        <v>0</v>
      </c>
      <c r="P2762" s="2">
        <f t="shared" si="365"/>
        <v>0</v>
      </c>
      <c r="Q2762" s="2">
        <f t="shared" si="365"/>
        <v>0</v>
      </c>
      <c r="R2762" s="2">
        <f t="shared" si="365"/>
        <v>0</v>
      </c>
      <c r="S2762" s="2">
        <f t="shared" si="365"/>
        <v>0</v>
      </c>
      <c r="T2762" s="2">
        <f t="shared" si="365"/>
        <v>0</v>
      </c>
      <c r="U2762" s="2">
        <f t="shared" si="365"/>
        <v>0</v>
      </c>
      <c r="V2762" s="2">
        <f t="shared" si="365"/>
        <v>0</v>
      </c>
      <c r="W2762" s="2">
        <f t="shared" si="362"/>
        <v>0</v>
      </c>
      <c r="X2762" s="2">
        <f t="shared" si="362"/>
        <v>661.7165930395031</v>
      </c>
      <c r="Y2762" s="2">
        <f t="shared" si="362"/>
        <v>0</v>
      </c>
      <c r="Z2762" s="2">
        <f t="shared" si="362"/>
        <v>0</v>
      </c>
      <c r="AA2762" s="2">
        <f t="shared" si="362"/>
        <v>0</v>
      </c>
      <c r="AB2762" s="2">
        <f t="shared" si="362"/>
        <v>0</v>
      </c>
    </row>
    <row r="2763" spans="1:28" x14ac:dyDescent="0.25">
      <c r="A2763" t="s">
        <v>1510</v>
      </c>
      <c r="B2763" t="s">
        <v>1223</v>
      </c>
      <c r="C2763" t="s">
        <v>1153</v>
      </c>
      <c r="D2763" t="s">
        <v>4642</v>
      </c>
      <c r="E2763">
        <v>10658</v>
      </c>
      <c r="F2763" s="1">
        <f>(VLOOKUP(A2763,STATE_Dat!$B$2:$D$52,3,FALSE)*E2763)/VLOOKUP(A2763,STATE_Dat!$B$2:$D$52,2,FALSE)</f>
        <v>163.23516835123303</v>
      </c>
      <c r="G2763" s="2">
        <f t="shared" si="365"/>
        <v>0</v>
      </c>
      <c r="H2763" s="2">
        <f t="shared" si="365"/>
        <v>0</v>
      </c>
      <c r="I2763" s="2">
        <f t="shared" si="365"/>
        <v>163.23516835123303</v>
      </c>
      <c r="J2763" s="2">
        <f t="shared" si="365"/>
        <v>0</v>
      </c>
      <c r="K2763" s="2">
        <f t="shared" si="365"/>
        <v>0</v>
      </c>
      <c r="L2763" s="2">
        <f t="shared" si="365"/>
        <v>0</v>
      </c>
      <c r="M2763" s="2">
        <f t="shared" si="365"/>
        <v>0</v>
      </c>
      <c r="N2763" s="2">
        <f t="shared" si="365"/>
        <v>0</v>
      </c>
      <c r="O2763" s="2">
        <f t="shared" si="365"/>
        <v>0</v>
      </c>
      <c r="P2763" s="2">
        <f t="shared" si="365"/>
        <v>0</v>
      </c>
      <c r="Q2763" s="2">
        <f t="shared" si="365"/>
        <v>0</v>
      </c>
      <c r="R2763" s="2">
        <f t="shared" si="365"/>
        <v>0</v>
      </c>
      <c r="S2763" s="2">
        <f t="shared" si="365"/>
        <v>0</v>
      </c>
      <c r="T2763" s="2">
        <f t="shared" si="365"/>
        <v>0</v>
      </c>
      <c r="U2763" s="2">
        <f t="shared" si="365"/>
        <v>0</v>
      </c>
      <c r="V2763" s="2">
        <f t="shared" si="365"/>
        <v>0</v>
      </c>
      <c r="W2763" s="2">
        <f t="shared" si="362"/>
        <v>0</v>
      </c>
      <c r="X2763" s="2">
        <f t="shared" si="362"/>
        <v>0</v>
      </c>
      <c r="Y2763" s="2">
        <f t="shared" si="362"/>
        <v>0</v>
      </c>
      <c r="Z2763" s="2">
        <f t="shared" si="362"/>
        <v>0</v>
      </c>
      <c r="AA2763" s="2">
        <f t="shared" si="362"/>
        <v>0</v>
      </c>
      <c r="AB2763" s="2">
        <f t="shared" si="362"/>
        <v>0</v>
      </c>
    </row>
    <row r="2764" spans="1:28" x14ac:dyDescent="0.25">
      <c r="A2764" t="s">
        <v>1510</v>
      </c>
      <c r="B2764" t="s">
        <v>74</v>
      </c>
      <c r="C2764" t="s">
        <v>69</v>
      </c>
      <c r="D2764" t="s">
        <v>4688</v>
      </c>
      <c r="E2764">
        <v>33718</v>
      </c>
      <c r="F2764" s="1">
        <f>(VLOOKUP(A2764,STATE_Dat!$B$2:$D$52,3,FALSE)*E2764)/VLOOKUP(A2764,STATE_Dat!$B$2:$D$52,2,FALSE)</f>
        <v>516.41615748422555</v>
      </c>
      <c r="G2764" s="2">
        <f t="shared" si="365"/>
        <v>0</v>
      </c>
      <c r="H2764" s="2">
        <f t="shared" si="365"/>
        <v>0</v>
      </c>
      <c r="I2764" s="2">
        <f t="shared" si="365"/>
        <v>0</v>
      </c>
      <c r="J2764" s="2">
        <f t="shared" si="365"/>
        <v>0</v>
      </c>
      <c r="K2764" s="2">
        <f t="shared" si="365"/>
        <v>0</v>
      </c>
      <c r="L2764" s="2">
        <f t="shared" si="365"/>
        <v>0</v>
      </c>
      <c r="M2764" s="2">
        <f t="shared" si="365"/>
        <v>0</v>
      </c>
      <c r="N2764" s="2">
        <f t="shared" si="365"/>
        <v>0</v>
      </c>
      <c r="O2764" s="2">
        <f t="shared" si="365"/>
        <v>0</v>
      </c>
      <c r="P2764" s="2">
        <f t="shared" si="365"/>
        <v>0</v>
      </c>
      <c r="Q2764" s="2">
        <f t="shared" si="365"/>
        <v>0</v>
      </c>
      <c r="R2764" s="2">
        <f t="shared" si="365"/>
        <v>0</v>
      </c>
      <c r="S2764" s="2">
        <f t="shared" si="365"/>
        <v>0</v>
      </c>
      <c r="T2764" s="2">
        <f t="shared" si="365"/>
        <v>0</v>
      </c>
      <c r="U2764" s="2">
        <f t="shared" si="365"/>
        <v>0</v>
      </c>
      <c r="V2764" s="2">
        <f t="shared" si="365"/>
        <v>0</v>
      </c>
      <c r="W2764" s="2">
        <f t="shared" si="362"/>
        <v>0</v>
      </c>
      <c r="X2764" s="2">
        <f t="shared" si="362"/>
        <v>516.41615748422555</v>
      </c>
      <c r="Y2764" s="2">
        <f t="shared" si="362"/>
        <v>0</v>
      </c>
      <c r="Z2764" s="2">
        <f t="shared" si="362"/>
        <v>0</v>
      </c>
      <c r="AA2764" s="2">
        <f t="shared" si="362"/>
        <v>0</v>
      </c>
      <c r="AB2764" s="2">
        <f t="shared" si="362"/>
        <v>0</v>
      </c>
    </row>
    <row r="2765" spans="1:28" x14ac:dyDescent="0.25">
      <c r="A2765" t="s">
        <v>1510</v>
      </c>
      <c r="B2765" t="s">
        <v>1223</v>
      </c>
      <c r="C2765" t="s">
        <v>1660</v>
      </c>
      <c r="D2765" t="s">
        <v>4717</v>
      </c>
      <c r="E2765">
        <v>250304</v>
      </c>
      <c r="F2765" s="1">
        <f>(VLOOKUP(A2765,STATE_Dat!$B$2:$D$52,3,FALSE)*E2765)/VLOOKUP(A2765,STATE_Dat!$B$2:$D$52,2,FALSE)</f>
        <v>3833.5912534234408</v>
      </c>
      <c r="G2765" s="2">
        <f t="shared" si="365"/>
        <v>0</v>
      </c>
      <c r="H2765" s="2">
        <f t="shared" si="365"/>
        <v>0</v>
      </c>
      <c r="I2765" s="2">
        <f t="shared" si="365"/>
        <v>3833.5912534234408</v>
      </c>
      <c r="J2765" s="2">
        <f t="shared" si="365"/>
        <v>0</v>
      </c>
      <c r="K2765" s="2">
        <f t="shared" si="365"/>
        <v>0</v>
      </c>
      <c r="L2765" s="2">
        <f t="shared" si="365"/>
        <v>0</v>
      </c>
      <c r="M2765" s="2">
        <f t="shared" si="365"/>
        <v>0</v>
      </c>
      <c r="N2765" s="2">
        <f t="shared" si="365"/>
        <v>0</v>
      </c>
      <c r="O2765" s="2">
        <f t="shared" si="365"/>
        <v>0</v>
      </c>
      <c r="P2765" s="2">
        <f t="shared" si="365"/>
        <v>0</v>
      </c>
      <c r="Q2765" s="2">
        <f t="shared" si="365"/>
        <v>0</v>
      </c>
      <c r="R2765" s="2">
        <f t="shared" si="365"/>
        <v>0</v>
      </c>
      <c r="S2765" s="2">
        <f t="shared" si="365"/>
        <v>0</v>
      </c>
      <c r="T2765" s="2">
        <f t="shared" si="365"/>
        <v>0</v>
      </c>
      <c r="U2765" s="2">
        <f t="shared" si="365"/>
        <v>0</v>
      </c>
      <c r="V2765" s="2">
        <f t="shared" si="365"/>
        <v>0</v>
      </c>
      <c r="W2765" s="2">
        <f t="shared" si="362"/>
        <v>0</v>
      </c>
      <c r="X2765" s="2">
        <f t="shared" si="362"/>
        <v>0</v>
      </c>
      <c r="Y2765" s="2">
        <f t="shared" si="362"/>
        <v>0</v>
      </c>
      <c r="Z2765" s="2">
        <f t="shared" si="362"/>
        <v>0</v>
      </c>
      <c r="AA2765" s="2">
        <f t="shared" si="362"/>
        <v>0</v>
      </c>
      <c r="AB2765" s="2">
        <f t="shared" si="362"/>
        <v>0</v>
      </c>
    </row>
    <row r="2766" spans="1:28" x14ac:dyDescent="0.25">
      <c r="A2766" t="s">
        <v>1510</v>
      </c>
      <c r="B2766" t="s">
        <v>1223</v>
      </c>
      <c r="C2766" t="s">
        <v>1661</v>
      </c>
      <c r="D2766" t="s">
        <v>4738</v>
      </c>
      <c r="E2766">
        <v>41280</v>
      </c>
      <c r="F2766" s="1">
        <f>(VLOOKUP(A2766,STATE_Dat!$B$2:$D$52,3,FALSE)*E2766)/VLOOKUP(A2766,STATE_Dat!$B$2:$D$52,2,FALSE)</f>
        <v>632.23379147484525</v>
      </c>
      <c r="G2766" s="2">
        <f t="shared" si="365"/>
        <v>0</v>
      </c>
      <c r="H2766" s="2">
        <f t="shared" si="365"/>
        <v>0</v>
      </c>
      <c r="I2766" s="2">
        <f t="shared" si="365"/>
        <v>632.23379147484525</v>
      </c>
      <c r="J2766" s="2">
        <f t="shared" si="365"/>
        <v>0</v>
      </c>
      <c r="K2766" s="2">
        <f t="shared" si="365"/>
        <v>0</v>
      </c>
      <c r="L2766" s="2">
        <f t="shared" si="365"/>
        <v>0</v>
      </c>
      <c r="M2766" s="2">
        <f t="shared" si="365"/>
        <v>0</v>
      </c>
      <c r="N2766" s="2">
        <f t="shared" si="365"/>
        <v>0</v>
      </c>
      <c r="O2766" s="2">
        <f t="shared" si="365"/>
        <v>0</v>
      </c>
      <c r="P2766" s="2">
        <f t="shared" si="365"/>
        <v>0</v>
      </c>
      <c r="Q2766" s="2">
        <f t="shared" si="365"/>
        <v>0</v>
      </c>
      <c r="R2766" s="2">
        <f t="shared" si="365"/>
        <v>0</v>
      </c>
      <c r="S2766" s="2">
        <f t="shared" si="365"/>
        <v>0</v>
      </c>
      <c r="T2766" s="2">
        <f t="shared" si="365"/>
        <v>0</v>
      </c>
      <c r="U2766" s="2">
        <f t="shared" si="365"/>
        <v>0</v>
      </c>
      <c r="V2766" s="2">
        <f t="shared" si="365"/>
        <v>0</v>
      </c>
      <c r="W2766" s="2">
        <f t="shared" si="362"/>
        <v>0</v>
      </c>
      <c r="X2766" s="2">
        <f t="shared" si="362"/>
        <v>0</v>
      </c>
      <c r="Y2766" s="2">
        <f t="shared" si="362"/>
        <v>0</v>
      </c>
      <c r="Z2766" s="2">
        <f t="shared" si="362"/>
        <v>0</v>
      </c>
      <c r="AA2766" s="2">
        <f t="shared" si="362"/>
        <v>0</v>
      </c>
      <c r="AB2766" s="2">
        <f t="shared" si="362"/>
        <v>0</v>
      </c>
    </row>
    <row r="2767" spans="1:28" x14ac:dyDescent="0.25">
      <c r="A2767" t="s">
        <v>1510</v>
      </c>
      <c r="B2767" t="s">
        <v>78</v>
      </c>
      <c r="C2767" t="s">
        <v>439</v>
      </c>
      <c r="D2767" t="s">
        <v>4744</v>
      </c>
      <c r="E2767">
        <v>5410</v>
      </c>
      <c r="F2767" s="1">
        <f>(VLOOKUP(A2767,STATE_Dat!$B$2:$D$52,3,FALSE)*E2767)/VLOOKUP(A2767,STATE_Dat!$B$2:$D$52,2,FALSE)</f>
        <v>82.858159202493027</v>
      </c>
      <c r="G2767" s="2">
        <f t="shared" si="365"/>
        <v>0</v>
      </c>
      <c r="H2767" s="2">
        <f t="shared" si="365"/>
        <v>0</v>
      </c>
      <c r="I2767" s="2">
        <f t="shared" si="365"/>
        <v>0</v>
      </c>
      <c r="J2767" s="2">
        <f t="shared" si="365"/>
        <v>0</v>
      </c>
      <c r="K2767" s="2">
        <f t="shared" si="365"/>
        <v>0</v>
      </c>
      <c r="L2767" s="2">
        <f t="shared" si="365"/>
        <v>0</v>
      </c>
      <c r="M2767" s="2">
        <f t="shared" si="365"/>
        <v>0</v>
      </c>
      <c r="N2767" s="2">
        <f t="shared" si="365"/>
        <v>0</v>
      </c>
      <c r="O2767" s="2">
        <f t="shared" si="365"/>
        <v>0</v>
      </c>
      <c r="P2767" s="2">
        <f t="shared" si="365"/>
        <v>0</v>
      </c>
      <c r="Q2767" s="2">
        <f t="shared" si="365"/>
        <v>0</v>
      </c>
      <c r="R2767" s="2">
        <f t="shared" si="365"/>
        <v>0</v>
      </c>
      <c r="S2767" s="2">
        <f t="shared" si="365"/>
        <v>0</v>
      </c>
      <c r="T2767" s="2">
        <f t="shared" si="365"/>
        <v>0</v>
      </c>
      <c r="U2767" s="2">
        <f t="shared" si="365"/>
        <v>0</v>
      </c>
      <c r="V2767" s="2">
        <f t="shared" si="365"/>
        <v>0</v>
      </c>
      <c r="W2767" s="2">
        <f t="shared" si="362"/>
        <v>82.858159202493027</v>
      </c>
      <c r="X2767" s="2">
        <f t="shared" si="362"/>
        <v>0</v>
      </c>
      <c r="Y2767" s="2">
        <f t="shared" si="362"/>
        <v>0</v>
      </c>
      <c r="Z2767" s="2">
        <f t="shared" si="362"/>
        <v>0</v>
      </c>
      <c r="AA2767" s="2">
        <f t="shared" si="362"/>
        <v>0</v>
      </c>
      <c r="AB2767" s="2">
        <f t="shared" si="362"/>
        <v>0</v>
      </c>
    </row>
    <row r="2768" spans="1:28" x14ac:dyDescent="0.25">
      <c r="A2768" t="s">
        <v>1510</v>
      </c>
      <c r="B2768" t="s">
        <v>1223</v>
      </c>
      <c r="C2768" t="s">
        <v>687</v>
      </c>
      <c r="D2768" t="s">
        <v>4758</v>
      </c>
      <c r="E2768">
        <v>131500</v>
      </c>
      <c r="F2768" s="1">
        <f>(VLOOKUP(A2768,STATE_Dat!$B$2:$D$52,3,FALSE)*E2768)/VLOOKUP(A2768,STATE_Dat!$B$2:$D$52,2,FALSE)</f>
        <v>2014.0199510402651</v>
      </c>
      <c r="G2768" s="2">
        <f t="shared" si="365"/>
        <v>0</v>
      </c>
      <c r="H2768" s="2">
        <f t="shared" si="365"/>
        <v>0</v>
      </c>
      <c r="I2768" s="2">
        <f t="shared" si="365"/>
        <v>2014.0199510402651</v>
      </c>
      <c r="J2768" s="2">
        <f t="shared" si="365"/>
        <v>0</v>
      </c>
      <c r="K2768" s="2">
        <f t="shared" si="365"/>
        <v>0</v>
      </c>
      <c r="L2768" s="2">
        <f t="shared" si="365"/>
        <v>0</v>
      </c>
      <c r="M2768" s="2">
        <f t="shared" si="365"/>
        <v>0</v>
      </c>
      <c r="N2768" s="2">
        <f t="shared" si="365"/>
        <v>0</v>
      </c>
      <c r="O2768" s="2">
        <f t="shared" si="365"/>
        <v>0</v>
      </c>
      <c r="P2768" s="2">
        <f t="shared" si="365"/>
        <v>0</v>
      </c>
      <c r="Q2768" s="2">
        <f t="shared" si="365"/>
        <v>0</v>
      </c>
      <c r="R2768" s="2">
        <f t="shared" si="365"/>
        <v>0</v>
      </c>
      <c r="S2768" s="2">
        <f t="shared" si="365"/>
        <v>0</v>
      </c>
      <c r="T2768" s="2">
        <f t="shared" si="365"/>
        <v>0</v>
      </c>
      <c r="U2768" s="2">
        <f t="shared" si="365"/>
        <v>0</v>
      </c>
      <c r="V2768" s="2">
        <f t="shared" si="365"/>
        <v>0</v>
      </c>
      <c r="W2768" s="2">
        <f t="shared" si="362"/>
        <v>0</v>
      </c>
      <c r="X2768" s="2">
        <f t="shared" si="362"/>
        <v>0</v>
      </c>
      <c r="Y2768" s="2">
        <f t="shared" si="362"/>
        <v>0</v>
      </c>
      <c r="Z2768" s="2">
        <f t="shared" si="362"/>
        <v>0</v>
      </c>
      <c r="AA2768" s="2">
        <f t="shared" si="362"/>
        <v>0</v>
      </c>
      <c r="AB2768" s="2">
        <f t="shared" si="362"/>
        <v>0</v>
      </c>
    </row>
    <row r="2769" spans="1:28" x14ac:dyDescent="0.25">
      <c r="A2769" t="s">
        <v>1510</v>
      </c>
      <c r="B2769" t="s">
        <v>1223</v>
      </c>
      <c r="C2769" t="s">
        <v>1662</v>
      </c>
      <c r="D2769" t="s">
        <v>4759</v>
      </c>
      <c r="E2769">
        <v>13535</v>
      </c>
      <c r="F2769" s="1">
        <f>(VLOOKUP(A2769,STATE_Dat!$B$2:$D$52,3,FALSE)*E2769)/VLOOKUP(A2769,STATE_Dat!$B$2:$D$52,2,FALSE)</f>
        <v>207.29855541695807</v>
      </c>
      <c r="G2769" s="2">
        <f t="shared" si="365"/>
        <v>0</v>
      </c>
      <c r="H2769" s="2">
        <f t="shared" si="365"/>
        <v>0</v>
      </c>
      <c r="I2769" s="2">
        <f t="shared" si="365"/>
        <v>207.29855541695807</v>
      </c>
      <c r="J2769" s="2">
        <f t="shared" si="365"/>
        <v>0</v>
      </c>
      <c r="K2769" s="2">
        <f t="shared" si="365"/>
        <v>0</v>
      </c>
      <c r="L2769" s="2">
        <f t="shared" si="365"/>
        <v>0</v>
      </c>
      <c r="M2769" s="2">
        <f t="shared" si="365"/>
        <v>0</v>
      </c>
      <c r="N2769" s="2">
        <f t="shared" si="365"/>
        <v>0</v>
      </c>
      <c r="O2769" s="2">
        <f t="shared" si="365"/>
        <v>0</v>
      </c>
      <c r="P2769" s="2">
        <f t="shared" si="365"/>
        <v>0</v>
      </c>
      <c r="Q2769" s="2">
        <f t="shared" si="365"/>
        <v>0</v>
      </c>
      <c r="R2769" s="2">
        <f t="shared" si="365"/>
        <v>0</v>
      </c>
      <c r="S2769" s="2">
        <f t="shared" si="365"/>
        <v>0</v>
      </c>
      <c r="T2769" s="2">
        <f t="shared" si="365"/>
        <v>0</v>
      </c>
      <c r="U2769" s="2">
        <f t="shared" si="365"/>
        <v>0</v>
      </c>
      <c r="V2769" s="2">
        <f t="shared" si="365"/>
        <v>0</v>
      </c>
      <c r="W2769" s="2">
        <f t="shared" si="362"/>
        <v>0</v>
      </c>
      <c r="X2769" s="2">
        <f t="shared" si="362"/>
        <v>0</v>
      </c>
      <c r="Y2769" s="2">
        <f t="shared" si="362"/>
        <v>0</v>
      </c>
      <c r="Z2769" s="2">
        <f t="shared" si="362"/>
        <v>0</v>
      </c>
      <c r="AA2769" s="2">
        <f t="shared" si="362"/>
        <v>0</v>
      </c>
      <c r="AB2769" s="2">
        <f t="shared" si="362"/>
        <v>0</v>
      </c>
    </row>
    <row r="2770" spans="1:28" x14ac:dyDescent="0.25">
      <c r="A2770" t="s">
        <v>1510</v>
      </c>
      <c r="B2770" t="s">
        <v>1223</v>
      </c>
      <c r="C2770" t="s">
        <v>1663</v>
      </c>
      <c r="D2770" t="s">
        <v>4768</v>
      </c>
      <c r="E2770">
        <v>22134</v>
      </c>
      <c r="F2770" s="1">
        <f>(VLOOKUP(A2770,STATE_Dat!$B$2:$D$52,3,FALSE)*E2770)/VLOOKUP(A2770,STATE_Dat!$B$2:$D$52,2,FALSE)</f>
        <v>338.99861289981163</v>
      </c>
      <c r="G2770" s="2">
        <f t="shared" si="365"/>
        <v>0</v>
      </c>
      <c r="H2770" s="2">
        <f t="shared" si="365"/>
        <v>0</v>
      </c>
      <c r="I2770" s="2">
        <f t="shared" si="365"/>
        <v>338.99861289981163</v>
      </c>
      <c r="J2770" s="2">
        <f t="shared" si="365"/>
        <v>0</v>
      </c>
      <c r="K2770" s="2">
        <f t="shared" si="365"/>
        <v>0</v>
      </c>
      <c r="L2770" s="2">
        <f t="shared" si="365"/>
        <v>0</v>
      </c>
      <c r="M2770" s="2">
        <f t="shared" si="365"/>
        <v>0</v>
      </c>
      <c r="N2770" s="2">
        <f t="shared" si="365"/>
        <v>0</v>
      </c>
      <c r="O2770" s="2">
        <f t="shared" si="365"/>
        <v>0</v>
      </c>
      <c r="P2770" s="2">
        <f t="shared" si="365"/>
        <v>0</v>
      </c>
      <c r="Q2770" s="2">
        <f t="shared" si="365"/>
        <v>0</v>
      </c>
      <c r="R2770" s="2">
        <f t="shared" si="365"/>
        <v>0</v>
      </c>
      <c r="S2770" s="2">
        <f t="shared" si="365"/>
        <v>0</v>
      </c>
      <c r="T2770" s="2">
        <f t="shared" si="365"/>
        <v>0</v>
      </c>
      <c r="U2770" s="2">
        <f t="shared" si="365"/>
        <v>0</v>
      </c>
      <c r="V2770" s="2">
        <f t="shared" si="365"/>
        <v>0</v>
      </c>
      <c r="W2770" s="2">
        <f t="shared" si="362"/>
        <v>0</v>
      </c>
      <c r="X2770" s="2">
        <f t="shared" si="362"/>
        <v>0</v>
      </c>
      <c r="Y2770" s="2">
        <f t="shared" si="362"/>
        <v>0</v>
      </c>
      <c r="Z2770" s="2">
        <f t="shared" si="362"/>
        <v>0</v>
      </c>
      <c r="AA2770" s="2">
        <f t="shared" si="362"/>
        <v>0</v>
      </c>
      <c r="AB2770" s="2">
        <f t="shared" si="362"/>
        <v>0</v>
      </c>
    </row>
    <row r="2771" spans="1:28" x14ac:dyDescent="0.25">
      <c r="A2771" t="s">
        <v>1510</v>
      </c>
      <c r="B2771" t="s">
        <v>1223</v>
      </c>
      <c r="C2771" t="s">
        <v>580</v>
      </c>
      <c r="D2771" t="s">
        <v>4774</v>
      </c>
      <c r="E2771">
        <v>422679</v>
      </c>
      <c r="F2771" s="1">
        <f>(VLOOKUP(A2771,STATE_Dat!$B$2:$D$52,3,FALSE)*E2771)/VLOOKUP(A2771,STATE_Dat!$B$2:$D$52,2,FALSE)</f>
        <v>6473.6421208041684</v>
      </c>
      <c r="G2771" s="2">
        <f t="shared" si="365"/>
        <v>0</v>
      </c>
      <c r="H2771" s="2">
        <f t="shared" si="365"/>
        <v>0</v>
      </c>
      <c r="I2771" s="2">
        <f t="shared" si="365"/>
        <v>6473.6421208041684</v>
      </c>
      <c r="J2771" s="2">
        <f t="shared" si="365"/>
        <v>0</v>
      </c>
      <c r="K2771" s="2">
        <f t="shared" si="365"/>
        <v>0</v>
      </c>
      <c r="L2771" s="2">
        <f t="shared" si="365"/>
        <v>0</v>
      </c>
      <c r="M2771" s="2">
        <f t="shared" si="365"/>
        <v>0</v>
      </c>
      <c r="N2771" s="2">
        <f t="shared" si="365"/>
        <v>0</v>
      </c>
      <c r="O2771" s="2">
        <f t="shared" si="365"/>
        <v>0</v>
      </c>
      <c r="P2771" s="2">
        <f t="shared" si="365"/>
        <v>0</v>
      </c>
      <c r="Q2771" s="2">
        <f t="shared" si="365"/>
        <v>0</v>
      </c>
      <c r="R2771" s="2">
        <f t="shared" si="365"/>
        <v>0</v>
      </c>
      <c r="S2771" s="2">
        <f t="shared" si="365"/>
        <v>0</v>
      </c>
      <c r="T2771" s="2">
        <f t="shared" si="365"/>
        <v>0</v>
      </c>
      <c r="U2771" s="2">
        <f t="shared" si="365"/>
        <v>0</v>
      </c>
      <c r="V2771" s="2">
        <f t="shared" si="365"/>
        <v>0</v>
      </c>
      <c r="W2771" s="2">
        <f t="shared" si="362"/>
        <v>0</v>
      </c>
      <c r="X2771" s="2">
        <f t="shared" si="362"/>
        <v>0</v>
      </c>
      <c r="Y2771" s="2">
        <f t="shared" si="362"/>
        <v>0</v>
      </c>
      <c r="Z2771" s="2">
        <f t="shared" si="362"/>
        <v>0</v>
      </c>
      <c r="AA2771" s="2">
        <f t="shared" si="362"/>
        <v>0</v>
      </c>
      <c r="AB2771" s="2">
        <f t="shared" si="362"/>
        <v>0</v>
      </c>
    </row>
    <row r="2772" spans="1:28" x14ac:dyDescent="0.25">
      <c r="A2772" t="s">
        <v>1510</v>
      </c>
      <c r="B2772" t="s">
        <v>1223</v>
      </c>
      <c r="C2772" t="s">
        <v>688</v>
      </c>
      <c r="D2772" t="s">
        <v>4778</v>
      </c>
      <c r="E2772">
        <v>42918</v>
      </c>
      <c r="F2772" s="1">
        <f>(VLOOKUP(A2772,STATE_Dat!$B$2:$D$52,3,FALSE)*E2772)/VLOOKUP(A2772,STATE_Dat!$B$2:$D$52,2,FALSE)</f>
        <v>657.32097535168134</v>
      </c>
      <c r="G2772" s="2">
        <f t="shared" si="365"/>
        <v>0</v>
      </c>
      <c r="H2772" s="2">
        <f t="shared" si="365"/>
        <v>0</v>
      </c>
      <c r="I2772" s="2">
        <f t="shared" si="365"/>
        <v>657.32097535168134</v>
      </c>
      <c r="J2772" s="2">
        <f t="shared" si="365"/>
        <v>0</v>
      </c>
      <c r="K2772" s="2">
        <f t="shared" si="365"/>
        <v>0</v>
      </c>
      <c r="L2772" s="2">
        <f t="shared" si="365"/>
        <v>0</v>
      </c>
      <c r="M2772" s="2">
        <f t="shared" si="365"/>
        <v>0</v>
      </c>
      <c r="N2772" s="2">
        <f t="shared" si="365"/>
        <v>0</v>
      </c>
      <c r="O2772" s="2">
        <f t="shared" si="365"/>
        <v>0</v>
      </c>
      <c r="P2772" s="2">
        <f t="shared" si="365"/>
        <v>0</v>
      </c>
      <c r="Q2772" s="2">
        <f t="shared" si="365"/>
        <v>0</v>
      </c>
      <c r="R2772" s="2">
        <f t="shared" si="365"/>
        <v>0</v>
      </c>
      <c r="S2772" s="2">
        <f t="shared" si="365"/>
        <v>0</v>
      </c>
      <c r="T2772" s="2">
        <f t="shared" si="365"/>
        <v>0</v>
      </c>
      <c r="U2772" s="2">
        <f t="shared" si="365"/>
        <v>0</v>
      </c>
      <c r="V2772" s="2">
        <f t="shared" si="365"/>
        <v>0</v>
      </c>
      <c r="W2772" s="2">
        <f t="shared" si="362"/>
        <v>0</v>
      </c>
      <c r="X2772" s="2">
        <f t="shared" si="362"/>
        <v>0</v>
      </c>
      <c r="Y2772" s="2">
        <f t="shared" si="362"/>
        <v>0</v>
      </c>
      <c r="Z2772" s="2">
        <f t="shared" si="362"/>
        <v>0</v>
      </c>
      <c r="AA2772" s="2">
        <f t="shared" si="362"/>
        <v>0</v>
      </c>
      <c r="AB2772" s="2">
        <f t="shared" si="362"/>
        <v>0</v>
      </c>
    </row>
    <row r="2773" spans="1:28" x14ac:dyDescent="0.25">
      <c r="A2773" t="s">
        <v>1510</v>
      </c>
      <c r="B2773" t="s">
        <v>1223</v>
      </c>
      <c r="C2773" t="s">
        <v>1664</v>
      </c>
      <c r="D2773" t="s">
        <v>4782</v>
      </c>
      <c r="E2773">
        <v>7110</v>
      </c>
      <c r="F2773" s="1">
        <f>(VLOOKUP(A2773,STATE_Dat!$B$2:$D$52,3,FALSE)*E2773)/VLOOKUP(A2773,STATE_Dat!$B$2:$D$52,2,FALSE)</f>
        <v>108.89491902582726</v>
      </c>
      <c r="G2773" s="2">
        <f t="shared" si="365"/>
        <v>0</v>
      </c>
      <c r="H2773" s="2">
        <f t="shared" si="365"/>
        <v>0</v>
      </c>
      <c r="I2773" s="2">
        <f t="shared" si="365"/>
        <v>108.89491902582726</v>
      </c>
      <c r="J2773" s="2">
        <f t="shared" si="365"/>
        <v>0</v>
      </c>
      <c r="K2773" s="2">
        <f t="shared" si="365"/>
        <v>0</v>
      </c>
      <c r="L2773" s="2">
        <f t="shared" si="365"/>
        <v>0</v>
      </c>
      <c r="M2773" s="2">
        <f t="shared" si="365"/>
        <v>0</v>
      </c>
      <c r="N2773" s="2">
        <f t="shared" si="365"/>
        <v>0</v>
      </c>
      <c r="O2773" s="2">
        <f t="shared" si="365"/>
        <v>0</v>
      </c>
      <c r="P2773" s="2">
        <f t="shared" si="365"/>
        <v>0</v>
      </c>
      <c r="Q2773" s="2">
        <f t="shared" si="365"/>
        <v>0</v>
      </c>
      <c r="R2773" s="2">
        <f t="shared" si="365"/>
        <v>0</v>
      </c>
      <c r="S2773" s="2">
        <f t="shared" si="365"/>
        <v>0</v>
      </c>
      <c r="T2773" s="2">
        <f t="shared" si="365"/>
        <v>0</v>
      </c>
      <c r="U2773" s="2">
        <f t="shared" si="365"/>
        <v>0</v>
      </c>
      <c r="V2773" s="2">
        <f t="shared" si="365"/>
        <v>0</v>
      </c>
      <c r="W2773" s="2">
        <f t="shared" si="362"/>
        <v>0</v>
      </c>
      <c r="X2773" s="2">
        <f t="shared" si="362"/>
        <v>0</v>
      </c>
      <c r="Y2773" s="2">
        <f t="shared" si="362"/>
        <v>0</v>
      </c>
      <c r="Z2773" s="2">
        <f t="shared" si="362"/>
        <v>0</v>
      </c>
      <c r="AA2773" s="2">
        <f t="shared" si="362"/>
        <v>0</v>
      </c>
      <c r="AB2773" s="2">
        <f t="shared" si="362"/>
        <v>0</v>
      </c>
    </row>
    <row r="2774" spans="1:28" x14ac:dyDescent="0.25">
      <c r="A2774" t="s">
        <v>1510</v>
      </c>
      <c r="B2774" t="s">
        <v>1223</v>
      </c>
      <c r="C2774" t="s">
        <v>1665</v>
      </c>
      <c r="D2774" t="s">
        <v>4792</v>
      </c>
      <c r="E2774">
        <v>59127</v>
      </c>
      <c r="F2774" s="1">
        <f>(VLOOKUP(A2774,STATE_Dat!$B$2:$D$52,3,FALSE)*E2774)/VLOOKUP(A2774,STATE_Dat!$B$2:$D$52,2,FALSE)</f>
        <v>905.57382239663684</v>
      </c>
      <c r="G2774" s="2">
        <f t="shared" si="365"/>
        <v>0</v>
      </c>
      <c r="H2774" s="2">
        <f t="shared" si="365"/>
        <v>0</v>
      </c>
      <c r="I2774" s="2">
        <f t="shared" si="365"/>
        <v>905.57382239663684</v>
      </c>
      <c r="J2774" s="2">
        <f t="shared" si="365"/>
        <v>0</v>
      </c>
      <c r="K2774" s="2">
        <f t="shared" si="365"/>
        <v>0</v>
      </c>
      <c r="L2774" s="2">
        <f t="shared" si="365"/>
        <v>0</v>
      </c>
      <c r="M2774" s="2">
        <f t="shared" si="365"/>
        <v>0</v>
      </c>
      <c r="N2774" s="2">
        <f t="shared" si="365"/>
        <v>0</v>
      </c>
      <c r="O2774" s="2">
        <f t="shared" si="365"/>
        <v>0</v>
      </c>
      <c r="P2774" s="2">
        <f t="shared" si="365"/>
        <v>0</v>
      </c>
      <c r="Q2774" s="2">
        <f t="shared" si="365"/>
        <v>0</v>
      </c>
      <c r="R2774" s="2">
        <f t="shared" si="365"/>
        <v>0</v>
      </c>
      <c r="S2774" s="2">
        <f t="shared" si="365"/>
        <v>0</v>
      </c>
      <c r="T2774" s="2">
        <f t="shared" si="365"/>
        <v>0</v>
      </c>
      <c r="U2774" s="2">
        <f t="shared" si="365"/>
        <v>0</v>
      </c>
      <c r="V2774" s="2">
        <f t="shared" si="365"/>
        <v>0</v>
      </c>
      <c r="W2774" s="2">
        <f t="shared" si="362"/>
        <v>0</v>
      </c>
      <c r="X2774" s="2">
        <f t="shared" si="362"/>
        <v>0</v>
      </c>
      <c r="Y2774" s="2">
        <f t="shared" si="362"/>
        <v>0</v>
      </c>
      <c r="Z2774" s="2">
        <f t="shared" si="362"/>
        <v>0</v>
      </c>
      <c r="AA2774" s="2">
        <f t="shared" si="362"/>
        <v>0</v>
      </c>
      <c r="AB2774" s="2">
        <f t="shared" si="362"/>
        <v>0</v>
      </c>
    </row>
    <row r="2775" spans="1:28" x14ac:dyDescent="0.25">
      <c r="A2775" t="s">
        <v>1510</v>
      </c>
      <c r="B2775" t="s">
        <v>1223</v>
      </c>
      <c r="C2775" t="s">
        <v>1319</v>
      </c>
      <c r="D2775" t="s">
        <v>4795</v>
      </c>
      <c r="E2775">
        <v>41964</v>
      </c>
      <c r="F2775" s="1">
        <f>(VLOOKUP(A2775,STATE_Dat!$B$2:$D$52,3,FALSE)*E2775)/VLOOKUP(A2775,STATE_Dat!$B$2:$D$52,2,FALSE)</f>
        <v>642.70975836846901</v>
      </c>
      <c r="G2775" s="2">
        <f t="shared" si="365"/>
        <v>0</v>
      </c>
      <c r="H2775" s="2">
        <f t="shared" si="365"/>
        <v>0</v>
      </c>
      <c r="I2775" s="2">
        <f t="shared" si="365"/>
        <v>642.70975836846901</v>
      </c>
      <c r="J2775" s="2">
        <f t="shared" si="365"/>
        <v>0</v>
      </c>
      <c r="K2775" s="2">
        <f t="shared" si="365"/>
        <v>0</v>
      </c>
      <c r="L2775" s="2">
        <f t="shared" si="365"/>
        <v>0</v>
      </c>
      <c r="M2775" s="2">
        <f t="shared" si="365"/>
        <v>0</v>
      </c>
      <c r="N2775" s="2">
        <f t="shared" si="365"/>
        <v>0</v>
      </c>
      <c r="O2775" s="2">
        <f t="shared" si="365"/>
        <v>0</v>
      </c>
      <c r="P2775" s="2">
        <f t="shared" si="365"/>
        <v>0</v>
      </c>
      <c r="Q2775" s="2">
        <f t="shared" si="365"/>
        <v>0</v>
      </c>
      <c r="R2775" s="2">
        <f t="shared" si="365"/>
        <v>0</v>
      </c>
      <c r="S2775" s="2">
        <f t="shared" si="365"/>
        <v>0</v>
      </c>
      <c r="T2775" s="2">
        <f t="shared" si="365"/>
        <v>0</v>
      </c>
      <c r="U2775" s="2">
        <f t="shared" si="365"/>
        <v>0</v>
      </c>
      <c r="V2775" s="2">
        <f t="shared" ref="V2775:AB2806" si="366">IF($B2775=V$1,$F2775,0)</f>
        <v>0</v>
      </c>
      <c r="W2775" s="2">
        <f t="shared" si="366"/>
        <v>0</v>
      </c>
      <c r="X2775" s="2">
        <f t="shared" si="366"/>
        <v>0</v>
      </c>
      <c r="Y2775" s="2">
        <f t="shared" si="366"/>
        <v>0</v>
      </c>
      <c r="Z2775" s="2">
        <f t="shared" si="366"/>
        <v>0</v>
      </c>
      <c r="AA2775" s="2">
        <f t="shared" si="366"/>
        <v>0</v>
      </c>
      <c r="AB2775" s="2">
        <f t="shared" si="366"/>
        <v>0</v>
      </c>
    </row>
    <row r="2776" spans="1:28" x14ac:dyDescent="0.25">
      <c r="A2776" t="s">
        <v>1510</v>
      </c>
      <c r="B2776" t="s">
        <v>78</v>
      </c>
      <c r="C2776" t="s">
        <v>1666</v>
      </c>
      <c r="D2776" t="s">
        <v>4829</v>
      </c>
      <c r="E2776">
        <v>7879</v>
      </c>
      <c r="F2776" s="1">
        <f>(VLOOKUP(A2776,STATE_Dat!$B$2:$D$52,3,FALSE)*E2776)/VLOOKUP(A2776,STATE_Dat!$B$2:$D$52,2,FALSE)</f>
        <v>120.67272391061786</v>
      </c>
      <c r="G2776" s="2">
        <f t="shared" ref="G2776:V2791" si="367">IF($B2776=G$1,$F2776,0)</f>
        <v>0</v>
      </c>
      <c r="H2776" s="2">
        <f t="shared" si="367"/>
        <v>0</v>
      </c>
      <c r="I2776" s="2">
        <f t="shared" si="367"/>
        <v>0</v>
      </c>
      <c r="J2776" s="2">
        <f t="shared" si="367"/>
        <v>0</v>
      </c>
      <c r="K2776" s="2">
        <f t="shared" si="367"/>
        <v>0</v>
      </c>
      <c r="L2776" s="2">
        <f t="shared" si="367"/>
        <v>0</v>
      </c>
      <c r="M2776" s="2">
        <f t="shared" si="367"/>
        <v>0</v>
      </c>
      <c r="N2776" s="2">
        <f t="shared" si="367"/>
        <v>0</v>
      </c>
      <c r="O2776" s="2">
        <f t="shared" si="367"/>
        <v>0</v>
      </c>
      <c r="P2776" s="2">
        <f t="shared" si="367"/>
        <v>0</v>
      </c>
      <c r="Q2776" s="2">
        <f t="shared" si="367"/>
        <v>0</v>
      </c>
      <c r="R2776" s="2">
        <f t="shared" si="367"/>
        <v>0</v>
      </c>
      <c r="S2776" s="2">
        <f t="shared" si="367"/>
        <v>0</v>
      </c>
      <c r="T2776" s="2">
        <f t="shared" si="367"/>
        <v>0</v>
      </c>
      <c r="U2776" s="2">
        <f t="shared" si="367"/>
        <v>0</v>
      </c>
      <c r="V2776" s="2">
        <f t="shared" si="367"/>
        <v>0</v>
      </c>
      <c r="W2776" s="2">
        <f t="shared" si="366"/>
        <v>120.67272391061786</v>
      </c>
      <c r="X2776" s="2">
        <f t="shared" si="366"/>
        <v>0</v>
      </c>
      <c r="Y2776" s="2">
        <f t="shared" si="366"/>
        <v>0</v>
      </c>
      <c r="Z2776" s="2">
        <f t="shared" si="366"/>
        <v>0</v>
      </c>
      <c r="AA2776" s="2">
        <f t="shared" si="366"/>
        <v>0</v>
      </c>
      <c r="AB2776" s="2">
        <f t="shared" si="366"/>
        <v>0</v>
      </c>
    </row>
    <row r="2777" spans="1:28" x14ac:dyDescent="0.25">
      <c r="A2777" t="s">
        <v>1510</v>
      </c>
      <c r="B2777" t="s">
        <v>1223</v>
      </c>
      <c r="C2777" t="s">
        <v>1667</v>
      </c>
      <c r="D2777" t="s">
        <v>4835</v>
      </c>
      <c r="E2777">
        <v>18550</v>
      </c>
      <c r="F2777" s="1">
        <f>(VLOOKUP(A2777,STATE_Dat!$B$2:$D$52,3,FALSE)*E2777)/VLOOKUP(A2777,STATE_Dat!$B$2:$D$52,2,FALSE)</f>
        <v>284.106996895794</v>
      </c>
      <c r="G2777" s="2">
        <f t="shared" si="367"/>
        <v>0</v>
      </c>
      <c r="H2777" s="2">
        <f t="shared" si="367"/>
        <v>0</v>
      </c>
      <c r="I2777" s="2">
        <f t="shared" si="367"/>
        <v>284.106996895794</v>
      </c>
      <c r="J2777" s="2">
        <f t="shared" si="367"/>
        <v>0</v>
      </c>
      <c r="K2777" s="2">
        <f t="shared" si="367"/>
        <v>0</v>
      </c>
      <c r="L2777" s="2">
        <f t="shared" si="367"/>
        <v>0</v>
      </c>
      <c r="M2777" s="2">
        <f t="shared" si="367"/>
        <v>0</v>
      </c>
      <c r="N2777" s="2">
        <f t="shared" si="367"/>
        <v>0</v>
      </c>
      <c r="O2777" s="2">
        <f t="shared" si="367"/>
        <v>0</v>
      </c>
      <c r="P2777" s="2">
        <f t="shared" si="367"/>
        <v>0</v>
      </c>
      <c r="Q2777" s="2">
        <f t="shared" si="367"/>
        <v>0</v>
      </c>
      <c r="R2777" s="2">
        <f t="shared" si="367"/>
        <v>0</v>
      </c>
      <c r="S2777" s="2">
        <f t="shared" si="367"/>
        <v>0</v>
      </c>
      <c r="T2777" s="2">
        <f t="shared" si="367"/>
        <v>0</v>
      </c>
      <c r="U2777" s="2">
        <f t="shared" si="367"/>
        <v>0</v>
      </c>
      <c r="V2777" s="2">
        <f t="shared" si="367"/>
        <v>0</v>
      </c>
      <c r="W2777" s="2">
        <f t="shared" si="366"/>
        <v>0</v>
      </c>
      <c r="X2777" s="2">
        <f t="shared" si="366"/>
        <v>0</v>
      </c>
      <c r="Y2777" s="2">
        <f t="shared" si="366"/>
        <v>0</v>
      </c>
      <c r="Z2777" s="2">
        <f t="shared" si="366"/>
        <v>0</v>
      </c>
      <c r="AA2777" s="2">
        <f t="shared" si="366"/>
        <v>0</v>
      </c>
      <c r="AB2777" s="2">
        <f t="shared" si="366"/>
        <v>0</v>
      </c>
    </row>
    <row r="2778" spans="1:28" x14ac:dyDescent="0.25">
      <c r="A2778" t="s">
        <v>1510</v>
      </c>
      <c r="B2778" t="s">
        <v>1223</v>
      </c>
      <c r="C2778" t="s">
        <v>1668</v>
      </c>
      <c r="D2778" t="s">
        <v>4839</v>
      </c>
      <c r="E2778">
        <v>14018</v>
      </c>
      <c r="F2778" s="1">
        <f>(VLOOKUP(A2778,STATE_Dat!$B$2:$D$52,3,FALSE)*E2778)/VLOOKUP(A2778,STATE_Dat!$B$2:$D$52,2,FALSE)</f>
        <v>214.69605835499951</v>
      </c>
      <c r="G2778" s="2">
        <f t="shared" si="367"/>
        <v>0</v>
      </c>
      <c r="H2778" s="2">
        <f t="shared" si="367"/>
        <v>0</v>
      </c>
      <c r="I2778" s="2">
        <f t="shared" si="367"/>
        <v>214.69605835499951</v>
      </c>
      <c r="J2778" s="2">
        <f t="shared" si="367"/>
        <v>0</v>
      </c>
      <c r="K2778" s="2">
        <f t="shared" si="367"/>
        <v>0</v>
      </c>
      <c r="L2778" s="2">
        <f t="shared" si="367"/>
        <v>0</v>
      </c>
      <c r="M2778" s="2">
        <f t="shared" si="367"/>
        <v>0</v>
      </c>
      <c r="N2778" s="2">
        <f t="shared" si="367"/>
        <v>0</v>
      </c>
      <c r="O2778" s="2">
        <f t="shared" si="367"/>
        <v>0</v>
      </c>
      <c r="P2778" s="2">
        <f t="shared" si="367"/>
        <v>0</v>
      </c>
      <c r="Q2778" s="2">
        <f t="shared" si="367"/>
        <v>0</v>
      </c>
      <c r="R2778" s="2">
        <f t="shared" si="367"/>
        <v>0</v>
      </c>
      <c r="S2778" s="2">
        <f t="shared" si="367"/>
        <v>0</v>
      </c>
      <c r="T2778" s="2">
        <f t="shared" si="367"/>
        <v>0</v>
      </c>
      <c r="U2778" s="2">
        <f t="shared" si="367"/>
        <v>0</v>
      </c>
      <c r="V2778" s="2">
        <f t="shared" si="367"/>
        <v>0</v>
      </c>
      <c r="W2778" s="2">
        <f t="shared" si="366"/>
        <v>0</v>
      </c>
      <c r="X2778" s="2">
        <f t="shared" si="366"/>
        <v>0</v>
      </c>
      <c r="Y2778" s="2">
        <f t="shared" si="366"/>
        <v>0</v>
      </c>
      <c r="Z2778" s="2">
        <f t="shared" si="366"/>
        <v>0</v>
      </c>
      <c r="AA2778" s="2">
        <f t="shared" si="366"/>
        <v>0</v>
      </c>
      <c r="AB2778" s="2">
        <f t="shared" si="366"/>
        <v>0</v>
      </c>
    </row>
    <row r="2779" spans="1:28" x14ac:dyDescent="0.25">
      <c r="A2779" t="s">
        <v>1510</v>
      </c>
      <c r="B2779" t="s">
        <v>1223</v>
      </c>
      <c r="C2779" t="s">
        <v>1669</v>
      </c>
      <c r="D2779" t="s">
        <v>4840</v>
      </c>
      <c r="E2779">
        <v>11677</v>
      </c>
      <c r="F2779" s="1">
        <f>(VLOOKUP(A2779,STATE_Dat!$B$2:$D$52,3,FALSE)*E2779)/VLOOKUP(A2779,STATE_Dat!$B$2:$D$52,2,FALSE)</f>
        <v>178.84190850416101</v>
      </c>
      <c r="G2779" s="2">
        <f t="shared" si="367"/>
        <v>0</v>
      </c>
      <c r="H2779" s="2">
        <f t="shared" si="367"/>
        <v>0</v>
      </c>
      <c r="I2779" s="2">
        <f t="shared" si="367"/>
        <v>178.84190850416101</v>
      </c>
      <c r="J2779" s="2">
        <f t="shared" si="367"/>
        <v>0</v>
      </c>
      <c r="K2779" s="2">
        <f t="shared" si="367"/>
        <v>0</v>
      </c>
      <c r="L2779" s="2">
        <f t="shared" si="367"/>
        <v>0</v>
      </c>
      <c r="M2779" s="2">
        <f t="shared" si="367"/>
        <v>0</v>
      </c>
      <c r="N2779" s="2">
        <f t="shared" si="367"/>
        <v>0</v>
      </c>
      <c r="O2779" s="2">
        <f t="shared" si="367"/>
        <v>0</v>
      </c>
      <c r="P2779" s="2">
        <f t="shared" si="367"/>
        <v>0</v>
      </c>
      <c r="Q2779" s="2">
        <f t="shared" si="367"/>
        <v>0</v>
      </c>
      <c r="R2779" s="2">
        <f t="shared" si="367"/>
        <v>0</v>
      </c>
      <c r="S2779" s="2">
        <f t="shared" si="367"/>
        <v>0</v>
      </c>
      <c r="T2779" s="2">
        <f t="shared" si="367"/>
        <v>0</v>
      </c>
      <c r="U2779" s="2">
        <f t="shared" si="367"/>
        <v>0</v>
      </c>
      <c r="V2779" s="2">
        <f t="shared" si="367"/>
        <v>0</v>
      </c>
      <c r="W2779" s="2">
        <f t="shared" si="366"/>
        <v>0</v>
      </c>
      <c r="X2779" s="2">
        <f t="shared" si="366"/>
        <v>0</v>
      </c>
      <c r="Y2779" s="2">
        <f t="shared" si="366"/>
        <v>0</v>
      </c>
      <c r="Z2779" s="2">
        <f t="shared" si="366"/>
        <v>0</v>
      </c>
      <c r="AA2779" s="2">
        <f t="shared" si="366"/>
        <v>0</v>
      </c>
      <c r="AB2779" s="2">
        <f t="shared" si="366"/>
        <v>0</v>
      </c>
    </row>
    <row r="2780" spans="1:28" x14ac:dyDescent="0.25">
      <c r="A2780" t="s">
        <v>1670</v>
      </c>
      <c r="B2780" t="s">
        <v>135</v>
      </c>
      <c r="C2780" t="s">
        <v>1324</v>
      </c>
      <c r="D2780" t="s">
        <v>2067</v>
      </c>
      <c r="E2780">
        <v>6629</v>
      </c>
      <c r="F2780" s="1">
        <f>(VLOOKUP(A2780,STATE_Dat!$B$2:$D$52,3,FALSE)*E2780)/VLOOKUP(A2780,STATE_Dat!$B$2:$D$52,2,FALSE)</f>
        <v>153.88594708151749</v>
      </c>
      <c r="G2780" s="2">
        <f t="shared" si="367"/>
        <v>0</v>
      </c>
      <c r="H2780" s="2">
        <f t="shared" si="367"/>
        <v>0</v>
      </c>
      <c r="I2780" s="2">
        <f t="shared" si="367"/>
        <v>0</v>
      </c>
      <c r="J2780" s="2">
        <f t="shared" si="367"/>
        <v>0</v>
      </c>
      <c r="K2780" s="2">
        <f t="shared" si="367"/>
        <v>0</v>
      </c>
      <c r="L2780" s="2">
        <f t="shared" si="367"/>
        <v>0</v>
      </c>
      <c r="M2780" s="2">
        <f t="shared" si="367"/>
        <v>0</v>
      </c>
      <c r="N2780" s="2">
        <f t="shared" si="367"/>
        <v>153.88594708151749</v>
      </c>
      <c r="O2780" s="2">
        <f t="shared" si="367"/>
        <v>0</v>
      </c>
      <c r="P2780" s="2">
        <f t="shared" si="367"/>
        <v>0</v>
      </c>
      <c r="Q2780" s="2">
        <f t="shared" si="367"/>
        <v>0</v>
      </c>
      <c r="R2780" s="2">
        <f t="shared" si="367"/>
        <v>0</v>
      </c>
      <c r="S2780" s="2">
        <f t="shared" si="367"/>
        <v>0</v>
      </c>
      <c r="T2780" s="2">
        <f t="shared" si="367"/>
        <v>0</v>
      </c>
      <c r="U2780" s="2">
        <f t="shared" si="367"/>
        <v>0</v>
      </c>
      <c r="V2780" s="2">
        <f t="shared" si="367"/>
        <v>0</v>
      </c>
      <c r="W2780" s="2">
        <f t="shared" si="366"/>
        <v>0</v>
      </c>
      <c r="X2780" s="2">
        <f t="shared" si="366"/>
        <v>0</v>
      </c>
      <c r="Y2780" s="2">
        <f t="shared" si="366"/>
        <v>0</v>
      </c>
      <c r="Z2780" s="2">
        <f t="shared" si="366"/>
        <v>0</v>
      </c>
      <c r="AA2780" s="2">
        <f t="shared" si="366"/>
        <v>0</v>
      </c>
      <c r="AB2780" s="2">
        <f t="shared" si="366"/>
        <v>0</v>
      </c>
    </row>
    <row r="2781" spans="1:28" x14ac:dyDescent="0.25">
      <c r="A2781" t="s">
        <v>1670</v>
      </c>
      <c r="B2781" t="s">
        <v>135</v>
      </c>
      <c r="C2781" t="s">
        <v>1671</v>
      </c>
      <c r="D2781" t="s">
        <v>2153</v>
      </c>
      <c r="E2781">
        <v>49975</v>
      </c>
      <c r="F2781" s="1">
        <f>(VLOOKUP(A2781,STATE_Dat!$B$2:$D$52,3,FALSE)*E2781)/VLOOKUP(A2781,STATE_Dat!$B$2:$D$52,2,FALSE)</f>
        <v>1160.1222213605124</v>
      </c>
      <c r="G2781" s="2">
        <f t="shared" si="367"/>
        <v>0</v>
      </c>
      <c r="H2781" s="2">
        <f t="shared" si="367"/>
        <v>0</v>
      </c>
      <c r="I2781" s="2">
        <f t="shared" si="367"/>
        <v>0</v>
      </c>
      <c r="J2781" s="2">
        <f t="shared" si="367"/>
        <v>0</v>
      </c>
      <c r="K2781" s="2">
        <f t="shared" si="367"/>
        <v>0</v>
      </c>
      <c r="L2781" s="2">
        <f t="shared" si="367"/>
        <v>0</v>
      </c>
      <c r="M2781" s="2">
        <f t="shared" si="367"/>
        <v>0</v>
      </c>
      <c r="N2781" s="2">
        <f t="shared" si="367"/>
        <v>1160.1222213605124</v>
      </c>
      <c r="O2781" s="2">
        <f t="shared" si="367"/>
        <v>0</v>
      </c>
      <c r="P2781" s="2">
        <f t="shared" si="367"/>
        <v>0</v>
      </c>
      <c r="Q2781" s="2">
        <f t="shared" si="367"/>
        <v>0</v>
      </c>
      <c r="R2781" s="2">
        <f t="shared" si="367"/>
        <v>0</v>
      </c>
      <c r="S2781" s="2">
        <f t="shared" si="367"/>
        <v>0</v>
      </c>
      <c r="T2781" s="2">
        <f t="shared" si="367"/>
        <v>0</v>
      </c>
      <c r="U2781" s="2">
        <f t="shared" si="367"/>
        <v>0</v>
      </c>
      <c r="V2781" s="2">
        <f t="shared" si="367"/>
        <v>0</v>
      </c>
      <c r="W2781" s="2">
        <f t="shared" si="366"/>
        <v>0</v>
      </c>
      <c r="X2781" s="2">
        <f t="shared" si="366"/>
        <v>0</v>
      </c>
      <c r="Y2781" s="2">
        <f t="shared" si="366"/>
        <v>0</v>
      </c>
      <c r="Z2781" s="2">
        <f t="shared" si="366"/>
        <v>0</v>
      </c>
      <c r="AA2781" s="2">
        <f t="shared" si="366"/>
        <v>0</v>
      </c>
      <c r="AB2781" s="2">
        <f t="shared" si="366"/>
        <v>0</v>
      </c>
    </row>
    <row r="2782" spans="1:28" x14ac:dyDescent="0.25">
      <c r="A2782" t="s">
        <v>1670</v>
      </c>
      <c r="B2782" t="s">
        <v>135</v>
      </c>
      <c r="C2782" t="s">
        <v>1672</v>
      </c>
      <c r="D2782" t="s">
        <v>2232</v>
      </c>
      <c r="E2782">
        <v>112656</v>
      </c>
      <c r="F2782" s="1">
        <f>(VLOOKUP(A2782,STATE_Dat!$B$2:$D$52,3,FALSE)*E2782)/VLOOKUP(A2782,STATE_Dat!$B$2:$D$52,2,FALSE)</f>
        <v>2615.2021804820388</v>
      </c>
      <c r="G2782" s="2">
        <f t="shared" si="367"/>
        <v>0</v>
      </c>
      <c r="H2782" s="2">
        <f t="shared" si="367"/>
        <v>0</v>
      </c>
      <c r="I2782" s="2">
        <f t="shared" si="367"/>
        <v>0</v>
      </c>
      <c r="J2782" s="2">
        <f t="shared" si="367"/>
        <v>0</v>
      </c>
      <c r="K2782" s="2">
        <f t="shared" si="367"/>
        <v>0</v>
      </c>
      <c r="L2782" s="2">
        <f t="shared" si="367"/>
        <v>0</v>
      </c>
      <c r="M2782" s="2">
        <f t="shared" si="367"/>
        <v>0</v>
      </c>
      <c r="N2782" s="2">
        <f t="shared" si="367"/>
        <v>2615.2021804820388</v>
      </c>
      <c r="O2782" s="2">
        <f t="shared" si="367"/>
        <v>0</v>
      </c>
      <c r="P2782" s="2">
        <f t="shared" si="367"/>
        <v>0</v>
      </c>
      <c r="Q2782" s="2">
        <f t="shared" si="367"/>
        <v>0</v>
      </c>
      <c r="R2782" s="2">
        <f t="shared" si="367"/>
        <v>0</v>
      </c>
      <c r="S2782" s="2">
        <f t="shared" si="367"/>
        <v>0</v>
      </c>
      <c r="T2782" s="2">
        <f t="shared" si="367"/>
        <v>0</v>
      </c>
      <c r="U2782" s="2">
        <f t="shared" si="367"/>
        <v>0</v>
      </c>
      <c r="V2782" s="2">
        <f t="shared" si="367"/>
        <v>0</v>
      </c>
      <c r="W2782" s="2">
        <f t="shared" si="366"/>
        <v>0</v>
      </c>
      <c r="X2782" s="2">
        <f t="shared" si="366"/>
        <v>0</v>
      </c>
      <c r="Y2782" s="2">
        <f t="shared" si="366"/>
        <v>0</v>
      </c>
      <c r="Z2782" s="2">
        <f t="shared" si="366"/>
        <v>0</v>
      </c>
      <c r="AA2782" s="2">
        <f t="shared" si="366"/>
        <v>0</v>
      </c>
      <c r="AB2782" s="2">
        <f t="shared" si="366"/>
        <v>0</v>
      </c>
    </row>
    <row r="2783" spans="1:28" x14ac:dyDescent="0.25">
      <c r="A2783" t="s">
        <v>1670</v>
      </c>
      <c r="B2783" t="s">
        <v>135</v>
      </c>
      <c r="C2783" t="s">
        <v>1023</v>
      </c>
      <c r="D2783" t="s">
        <v>2280</v>
      </c>
      <c r="E2783">
        <v>21403</v>
      </c>
      <c r="F2783" s="1">
        <f>(VLOOKUP(A2783,STATE_Dat!$B$2:$D$52,3,FALSE)*E2783)/VLOOKUP(A2783,STATE_Dat!$B$2:$D$52,2,FALSE)</f>
        <v>496.85034324720459</v>
      </c>
      <c r="G2783" s="2">
        <f t="shared" si="367"/>
        <v>0</v>
      </c>
      <c r="H2783" s="2">
        <f t="shared" si="367"/>
        <v>0</v>
      </c>
      <c r="I2783" s="2">
        <f t="shared" si="367"/>
        <v>0</v>
      </c>
      <c r="J2783" s="2">
        <f t="shared" si="367"/>
        <v>0</v>
      </c>
      <c r="K2783" s="2">
        <f t="shared" si="367"/>
        <v>0</v>
      </c>
      <c r="L2783" s="2">
        <f t="shared" si="367"/>
        <v>0</v>
      </c>
      <c r="M2783" s="2">
        <f t="shared" si="367"/>
        <v>0</v>
      </c>
      <c r="N2783" s="2">
        <f t="shared" si="367"/>
        <v>496.85034324720459</v>
      </c>
      <c r="O2783" s="2">
        <f t="shared" si="367"/>
        <v>0</v>
      </c>
      <c r="P2783" s="2">
        <f t="shared" si="367"/>
        <v>0</v>
      </c>
      <c r="Q2783" s="2">
        <f t="shared" si="367"/>
        <v>0</v>
      </c>
      <c r="R2783" s="2">
        <f t="shared" si="367"/>
        <v>0</v>
      </c>
      <c r="S2783" s="2">
        <f t="shared" si="367"/>
        <v>0</v>
      </c>
      <c r="T2783" s="2">
        <f t="shared" si="367"/>
        <v>0</v>
      </c>
      <c r="U2783" s="2">
        <f t="shared" si="367"/>
        <v>0</v>
      </c>
      <c r="V2783" s="2">
        <f t="shared" si="367"/>
        <v>0</v>
      </c>
      <c r="W2783" s="2">
        <f t="shared" si="366"/>
        <v>0</v>
      </c>
      <c r="X2783" s="2">
        <f t="shared" si="366"/>
        <v>0</v>
      </c>
      <c r="Y2783" s="2">
        <f t="shared" si="366"/>
        <v>0</v>
      </c>
      <c r="Z2783" s="2">
        <f t="shared" si="366"/>
        <v>0</v>
      </c>
      <c r="AA2783" s="2">
        <f t="shared" si="366"/>
        <v>0</v>
      </c>
      <c r="AB2783" s="2">
        <f t="shared" si="366"/>
        <v>0</v>
      </c>
    </row>
    <row r="2784" spans="1:28" x14ac:dyDescent="0.25">
      <c r="A2784" t="s">
        <v>1670</v>
      </c>
      <c r="B2784" t="s">
        <v>135</v>
      </c>
      <c r="C2784" t="s">
        <v>1673</v>
      </c>
      <c r="D2784" t="s">
        <v>2581</v>
      </c>
      <c r="E2784">
        <v>1059</v>
      </c>
      <c r="F2784" s="1">
        <f>(VLOOKUP(A2784,STATE_Dat!$B$2:$D$52,3,FALSE)*E2784)/VLOOKUP(A2784,STATE_Dat!$B$2:$D$52,2,FALSE)</f>
        <v>24.583680488659983</v>
      </c>
      <c r="G2784" s="2">
        <f t="shared" si="367"/>
        <v>0</v>
      </c>
      <c r="H2784" s="2">
        <f t="shared" si="367"/>
        <v>0</v>
      </c>
      <c r="I2784" s="2">
        <f t="shared" si="367"/>
        <v>0</v>
      </c>
      <c r="J2784" s="2">
        <f t="shared" si="367"/>
        <v>0</v>
      </c>
      <c r="K2784" s="2">
        <f t="shared" si="367"/>
        <v>0</v>
      </c>
      <c r="L2784" s="2">
        <f t="shared" si="367"/>
        <v>0</v>
      </c>
      <c r="M2784" s="2">
        <f t="shared" si="367"/>
        <v>0</v>
      </c>
      <c r="N2784" s="2">
        <f t="shared" si="367"/>
        <v>24.583680488659983</v>
      </c>
      <c r="O2784" s="2">
        <f t="shared" si="367"/>
        <v>0</v>
      </c>
      <c r="P2784" s="2">
        <f t="shared" si="367"/>
        <v>0</v>
      </c>
      <c r="Q2784" s="2">
        <f t="shared" si="367"/>
        <v>0</v>
      </c>
      <c r="R2784" s="2">
        <f t="shared" si="367"/>
        <v>0</v>
      </c>
      <c r="S2784" s="2">
        <f t="shared" si="367"/>
        <v>0</v>
      </c>
      <c r="T2784" s="2">
        <f t="shared" si="367"/>
        <v>0</v>
      </c>
      <c r="U2784" s="2">
        <f t="shared" si="367"/>
        <v>0</v>
      </c>
      <c r="V2784" s="2">
        <f t="shared" si="367"/>
        <v>0</v>
      </c>
      <c r="W2784" s="2">
        <f t="shared" si="366"/>
        <v>0</v>
      </c>
      <c r="X2784" s="2">
        <f t="shared" si="366"/>
        <v>0</v>
      </c>
      <c r="Y2784" s="2">
        <f t="shared" si="366"/>
        <v>0</v>
      </c>
      <c r="Z2784" s="2">
        <f t="shared" si="366"/>
        <v>0</v>
      </c>
      <c r="AA2784" s="2">
        <f t="shared" si="366"/>
        <v>0</v>
      </c>
      <c r="AB2784" s="2">
        <f t="shared" si="366"/>
        <v>0</v>
      </c>
    </row>
    <row r="2785" spans="1:28" x14ac:dyDescent="0.25">
      <c r="A2785" t="s">
        <v>1670</v>
      </c>
      <c r="B2785" t="s">
        <v>135</v>
      </c>
      <c r="C2785" t="s">
        <v>460</v>
      </c>
      <c r="D2785" t="s">
        <v>2604</v>
      </c>
      <c r="E2785">
        <v>306479</v>
      </c>
      <c r="F2785" s="1">
        <f>(VLOOKUP(A2785,STATE_Dat!$B$2:$D$52,3,FALSE)*E2785)/VLOOKUP(A2785,STATE_Dat!$B$2:$D$52,2,FALSE)</f>
        <v>7114.6192752445922</v>
      </c>
      <c r="G2785" s="2">
        <f t="shared" si="367"/>
        <v>0</v>
      </c>
      <c r="H2785" s="2">
        <f t="shared" si="367"/>
        <v>0</v>
      </c>
      <c r="I2785" s="2">
        <f t="shared" si="367"/>
        <v>0</v>
      </c>
      <c r="J2785" s="2">
        <f t="shared" si="367"/>
        <v>0</v>
      </c>
      <c r="K2785" s="2">
        <f t="shared" si="367"/>
        <v>0</v>
      </c>
      <c r="L2785" s="2">
        <f t="shared" si="367"/>
        <v>0</v>
      </c>
      <c r="M2785" s="2">
        <f t="shared" si="367"/>
        <v>0</v>
      </c>
      <c r="N2785" s="2">
        <f t="shared" si="367"/>
        <v>7114.6192752445922</v>
      </c>
      <c r="O2785" s="2">
        <f t="shared" si="367"/>
        <v>0</v>
      </c>
      <c r="P2785" s="2">
        <f t="shared" si="367"/>
        <v>0</v>
      </c>
      <c r="Q2785" s="2">
        <f t="shared" si="367"/>
        <v>0</v>
      </c>
      <c r="R2785" s="2">
        <f t="shared" si="367"/>
        <v>0</v>
      </c>
      <c r="S2785" s="2">
        <f t="shared" si="367"/>
        <v>0</v>
      </c>
      <c r="T2785" s="2">
        <f t="shared" si="367"/>
        <v>0</v>
      </c>
      <c r="U2785" s="2">
        <f t="shared" si="367"/>
        <v>0</v>
      </c>
      <c r="V2785" s="2">
        <f t="shared" si="367"/>
        <v>0</v>
      </c>
      <c r="W2785" s="2">
        <f t="shared" si="366"/>
        <v>0</v>
      </c>
      <c r="X2785" s="2">
        <f t="shared" si="366"/>
        <v>0</v>
      </c>
      <c r="Y2785" s="2">
        <f t="shared" si="366"/>
        <v>0</v>
      </c>
      <c r="Z2785" s="2">
        <f t="shared" si="366"/>
        <v>0</v>
      </c>
      <c r="AA2785" s="2">
        <f t="shared" si="366"/>
        <v>0</v>
      </c>
      <c r="AB2785" s="2">
        <f t="shared" si="366"/>
        <v>0</v>
      </c>
    </row>
    <row r="2786" spans="1:28" x14ac:dyDescent="0.25">
      <c r="A2786" t="s">
        <v>1670</v>
      </c>
      <c r="B2786" t="s">
        <v>135</v>
      </c>
      <c r="C2786" t="s">
        <v>1674</v>
      </c>
      <c r="D2786" t="s">
        <v>2686</v>
      </c>
      <c r="E2786">
        <v>18607</v>
      </c>
      <c r="F2786" s="1">
        <f>(VLOOKUP(A2786,STATE_Dat!$B$2:$D$52,3,FALSE)*E2786)/VLOOKUP(A2786,STATE_Dat!$B$2:$D$52,2,FALSE)</f>
        <v>431.94385538479349</v>
      </c>
      <c r="G2786" s="2">
        <f t="shared" si="367"/>
        <v>0</v>
      </c>
      <c r="H2786" s="2">
        <f t="shared" si="367"/>
        <v>0</v>
      </c>
      <c r="I2786" s="2">
        <f t="shared" si="367"/>
        <v>0</v>
      </c>
      <c r="J2786" s="2">
        <f t="shared" si="367"/>
        <v>0</v>
      </c>
      <c r="K2786" s="2">
        <f t="shared" si="367"/>
        <v>0</v>
      </c>
      <c r="L2786" s="2">
        <f t="shared" si="367"/>
        <v>0</v>
      </c>
      <c r="M2786" s="2">
        <f t="shared" si="367"/>
        <v>0</v>
      </c>
      <c r="N2786" s="2">
        <f t="shared" si="367"/>
        <v>431.94385538479349</v>
      </c>
      <c r="O2786" s="2">
        <f t="shared" si="367"/>
        <v>0</v>
      </c>
      <c r="P2786" s="2">
        <f t="shared" si="367"/>
        <v>0</v>
      </c>
      <c r="Q2786" s="2">
        <f t="shared" si="367"/>
        <v>0</v>
      </c>
      <c r="R2786" s="2">
        <f t="shared" si="367"/>
        <v>0</v>
      </c>
      <c r="S2786" s="2">
        <f t="shared" si="367"/>
        <v>0</v>
      </c>
      <c r="T2786" s="2">
        <f t="shared" si="367"/>
        <v>0</v>
      </c>
      <c r="U2786" s="2">
        <f t="shared" si="367"/>
        <v>0</v>
      </c>
      <c r="V2786" s="2">
        <f t="shared" si="367"/>
        <v>0</v>
      </c>
      <c r="W2786" s="2">
        <f t="shared" si="366"/>
        <v>0</v>
      </c>
      <c r="X2786" s="2">
        <f t="shared" si="366"/>
        <v>0</v>
      </c>
      <c r="Y2786" s="2">
        <f t="shared" si="366"/>
        <v>0</v>
      </c>
      <c r="Z2786" s="2">
        <f t="shared" si="366"/>
        <v>0</v>
      </c>
      <c r="AA2786" s="2">
        <f t="shared" si="366"/>
        <v>0</v>
      </c>
      <c r="AB2786" s="2">
        <f t="shared" si="366"/>
        <v>0</v>
      </c>
    </row>
    <row r="2787" spans="1:28" x14ac:dyDescent="0.25">
      <c r="A2787" t="s">
        <v>1670</v>
      </c>
      <c r="B2787" t="s">
        <v>135</v>
      </c>
      <c r="C2787" t="s">
        <v>1675</v>
      </c>
      <c r="D2787" t="s">
        <v>2738</v>
      </c>
      <c r="E2787">
        <v>10976</v>
      </c>
      <c r="F2787" s="1">
        <f>(VLOOKUP(A2787,STATE_Dat!$B$2:$D$52,3,FALSE)*E2787)/VLOOKUP(A2787,STATE_Dat!$B$2:$D$52,2,FALSE)</f>
        <v>254.79742874743343</v>
      </c>
      <c r="G2787" s="2">
        <f t="shared" si="367"/>
        <v>0</v>
      </c>
      <c r="H2787" s="2">
        <f t="shared" si="367"/>
        <v>0</v>
      </c>
      <c r="I2787" s="2">
        <f t="shared" si="367"/>
        <v>0</v>
      </c>
      <c r="J2787" s="2">
        <f t="shared" si="367"/>
        <v>0</v>
      </c>
      <c r="K2787" s="2">
        <f t="shared" si="367"/>
        <v>0</v>
      </c>
      <c r="L2787" s="2">
        <f t="shared" si="367"/>
        <v>0</v>
      </c>
      <c r="M2787" s="2">
        <f t="shared" si="367"/>
        <v>0</v>
      </c>
      <c r="N2787" s="2">
        <f t="shared" si="367"/>
        <v>254.79742874743343</v>
      </c>
      <c r="O2787" s="2">
        <f t="shared" si="367"/>
        <v>0</v>
      </c>
      <c r="P2787" s="2">
        <f t="shared" si="367"/>
        <v>0</v>
      </c>
      <c r="Q2787" s="2">
        <f t="shared" si="367"/>
        <v>0</v>
      </c>
      <c r="R2787" s="2">
        <f t="shared" si="367"/>
        <v>0</v>
      </c>
      <c r="S2787" s="2">
        <f t="shared" si="367"/>
        <v>0</v>
      </c>
      <c r="T2787" s="2">
        <f t="shared" si="367"/>
        <v>0</v>
      </c>
      <c r="U2787" s="2">
        <f t="shared" si="367"/>
        <v>0</v>
      </c>
      <c r="V2787" s="2">
        <f t="shared" si="367"/>
        <v>0</v>
      </c>
      <c r="W2787" s="2">
        <f t="shared" si="366"/>
        <v>0</v>
      </c>
      <c r="X2787" s="2">
        <f t="shared" si="366"/>
        <v>0</v>
      </c>
      <c r="Y2787" s="2">
        <f t="shared" si="366"/>
        <v>0</v>
      </c>
      <c r="Z2787" s="2">
        <f t="shared" si="366"/>
        <v>0</v>
      </c>
      <c r="AA2787" s="2">
        <f t="shared" si="366"/>
        <v>0</v>
      </c>
      <c r="AB2787" s="2">
        <f t="shared" si="366"/>
        <v>0</v>
      </c>
    </row>
    <row r="2788" spans="1:28" x14ac:dyDescent="0.25">
      <c r="A2788" t="s">
        <v>1670</v>
      </c>
      <c r="B2788" t="s">
        <v>135</v>
      </c>
      <c r="C2788" t="s">
        <v>233</v>
      </c>
      <c r="D2788" t="s">
        <v>2866</v>
      </c>
      <c r="E2788">
        <v>5172</v>
      </c>
      <c r="F2788" s="1">
        <f>(VLOOKUP(A2788,STATE_Dat!$B$2:$D$52,3,FALSE)*E2788)/VLOOKUP(A2788,STATE_Dat!$B$2:$D$52,2,FALSE)</f>
        <v>120.0630741145887</v>
      </c>
      <c r="G2788" s="2">
        <f t="shared" si="367"/>
        <v>0</v>
      </c>
      <c r="H2788" s="2">
        <f t="shared" si="367"/>
        <v>0</v>
      </c>
      <c r="I2788" s="2">
        <f t="shared" si="367"/>
        <v>0</v>
      </c>
      <c r="J2788" s="2">
        <f t="shared" si="367"/>
        <v>0</v>
      </c>
      <c r="K2788" s="2">
        <f t="shared" si="367"/>
        <v>0</v>
      </c>
      <c r="L2788" s="2">
        <f t="shared" si="367"/>
        <v>0</v>
      </c>
      <c r="M2788" s="2">
        <f t="shared" si="367"/>
        <v>0</v>
      </c>
      <c r="N2788" s="2">
        <f t="shared" si="367"/>
        <v>120.0630741145887</v>
      </c>
      <c r="O2788" s="2">
        <f t="shared" si="367"/>
        <v>0</v>
      </c>
      <c r="P2788" s="2">
        <f t="shared" si="367"/>
        <v>0</v>
      </c>
      <c r="Q2788" s="2">
        <f t="shared" si="367"/>
        <v>0</v>
      </c>
      <c r="R2788" s="2">
        <f t="shared" si="367"/>
        <v>0</v>
      </c>
      <c r="S2788" s="2">
        <f t="shared" si="367"/>
        <v>0</v>
      </c>
      <c r="T2788" s="2">
        <f t="shared" si="367"/>
        <v>0</v>
      </c>
      <c r="U2788" s="2">
        <f t="shared" si="367"/>
        <v>0</v>
      </c>
      <c r="V2788" s="2">
        <f t="shared" si="367"/>
        <v>0</v>
      </c>
      <c r="W2788" s="2">
        <f t="shared" si="366"/>
        <v>0</v>
      </c>
      <c r="X2788" s="2">
        <f t="shared" si="366"/>
        <v>0</v>
      </c>
      <c r="Y2788" s="2">
        <f t="shared" si="366"/>
        <v>0</v>
      </c>
      <c r="Z2788" s="2">
        <f t="shared" si="366"/>
        <v>0</v>
      </c>
      <c r="AA2788" s="2">
        <f t="shared" si="366"/>
        <v>0</v>
      </c>
      <c r="AB2788" s="2">
        <f t="shared" si="366"/>
        <v>0</v>
      </c>
    </row>
    <row r="2789" spans="1:28" x14ac:dyDescent="0.25">
      <c r="A2789" t="s">
        <v>1670</v>
      </c>
      <c r="B2789" t="s">
        <v>135</v>
      </c>
      <c r="C2789" t="s">
        <v>235</v>
      </c>
      <c r="D2789" t="s">
        <v>2921</v>
      </c>
      <c r="E2789">
        <v>9225</v>
      </c>
      <c r="F2789" s="1">
        <f>(VLOOKUP(A2789,STATE_Dat!$B$2:$D$52,3,FALSE)*E2789)/VLOOKUP(A2789,STATE_Dat!$B$2:$D$52,2,FALSE)</f>
        <v>214.14962465334122</v>
      </c>
      <c r="G2789" s="2">
        <f t="shared" si="367"/>
        <v>0</v>
      </c>
      <c r="H2789" s="2">
        <f t="shared" si="367"/>
        <v>0</v>
      </c>
      <c r="I2789" s="2">
        <f t="shared" si="367"/>
        <v>0</v>
      </c>
      <c r="J2789" s="2">
        <f t="shared" si="367"/>
        <v>0</v>
      </c>
      <c r="K2789" s="2">
        <f t="shared" si="367"/>
        <v>0</v>
      </c>
      <c r="L2789" s="2">
        <f t="shared" si="367"/>
        <v>0</v>
      </c>
      <c r="M2789" s="2">
        <f t="shared" si="367"/>
        <v>0</v>
      </c>
      <c r="N2789" s="2">
        <f t="shared" si="367"/>
        <v>214.14962465334122</v>
      </c>
      <c r="O2789" s="2">
        <f t="shared" si="367"/>
        <v>0</v>
      </c>
      <c r="P2789" s="2">
        <f t="shared" si="367"/>
        <v>0</v>
      </c>
      <c r="Q2789" s="2">
        <f t="shared" si="367"/>
        <v>0</v>
      </c>
      <c r="R2789" s="2">
        <f t="shared" si="367"/>
        <v>0</v>
      </c>
      <c r="S2789" s="2">
        <f t="shared" si="367"/>
        <v>0</v>
      </c>
      <c r="T2789" s="2">
        <f t="shared" si="367"/>
        <v>0</v>
      </c>
      <c r="U2789" s="2">
        <f t="shared" si="367"/>
        <v>0</v>
      </c>
      <c r="V2789" s="2">
        <f t="shared" si="367"/>
        <v>0</v>
      </c>
      <c r="W2789" s="2">
        <f t="shared" si="366"/>
        <v>0</v>
      </c>
      <c r="X2789" s="2">
        <f t="shared" si="366"/>
        <v>0</v>
      </c>
      <c r="Y2789" s="2">
        <f t="shared" si="366"/>
        <v>0</v>
      </c>
      <c r="Z2789" s="2">
        <f t="shared" si="366"/>
        <v>0</v>
      </c>
      <c r="AA2789" s="2">
        <f t="shared" si="366"/>
        <v>0</v>
      </c>
      <c r="AB2789" s="2">
        <f t="shared" si="366"/>
        <v>0</v>
      </c>
    </row>
    <row r="2790" spans="1:28" x14ac:dyDescent="0.25">
      <c r="A2790" t="s">
        <v>1670</v>
      </c>
      <c r="B2790" t="s">
        <v>135</v>
      </c>
      <c r="C2790" t="s">
        <v>847</v>
      </c>
      <c r="D2790" t="s">
        <v>3179</v>
      </c>
      <c r="E2790">
        <v>46163</v>
      </c>
      <c r="F2790" s="1">
        <f>(VLOOKUP(A2790,STATE_Dat!$B$2:$D$52,3,FALSE)*E2790)/VLOOKUP(A2790,STATE_Dat!$B$2:$D$52,2,FALSE)</f>
        <v>1071.6302572219176</v>
      </c>
      <c r="G2790" s="2">
        <f t="shared" si="367"/>
        <v>0</v>
      </c>
      <c r="H2790" s="2">
        <f t="shared" si="367"/>
        <v>0</v>
      </c>
      <c r="I2790" s="2">
        <f t="shared" si="367"/>
        <v>0</v>
      </c>
      <c r="J2790" s="2">
        <f t="shared" si="367"/>
        <v>0</v>
      </c>
      <c r="K2790" s="2">
        <f t="shared" si="367"/>
        <v>0</v>
      </c>
      <c r="L2790" s="2">
        <f t="shared" si="367"/>
        <v>0</v>
      </c>
      <c r="M2790" s="2">
        <f t="shared" si="367"/>
        <v>0</v>
      </c>
      <c r="N2790" s="2">
        <f t="shared" si="367"/>
        <v>1071.6302572219176</v>
      </c>
      <c r="O2790" s="2">
        <f t="shared" si="367"/>
        <v>0</v>
      </c>
      <c r="P2790" s="2">
        <f t="shared" si="367"/>
        <v>0</v>
      </c>
      <c r="Q2790" s="2">
        <f t="shared" si="367"/>
        <v>0</v>
      </c>
      <c r="R2790" s="2">
        <f t="shared" si="367"/>
        <v>0</v>
      </c>
      <c r="S2790" s="2">
        <f t="shared" si="367"/>
        <v>0</v>
      </c>
      <c r="T2790" s="2">
        <f t="shared" si="367"/>
        <v>0</v>
      </c>
      <c r="U2790" s="2">
        <f t="shared" si="367"/>
        <v>0</v>
      </c>
      <c r="V2790" s="2">
        <f t="shared" si="367"/>
        <v>0</v>
      </c>
      <c r="W2790" s="2">
        <f t="shared" si="366"/>
        <v>0</v>
      </c>
      <c r="X2790" s="2">
        <f t="shared" si="366"/>
        <v>0</v>
      </c>
      <c r="Y2790" s="2">
        <f t="shared" si="366"/>
        <v>0</v>
      </c>
      <c r="Z2790" s="2">
        <f t="shared" si="366"/>
        <v>0</v>
      </c>
      <c r="AA2790" s="2">
        <f t="shared" si="366"/>
        <v>0</v>
      </c>
      <c r="AB2790" s="2">
        <f t="shared" si="366"/>
        <v>0</v>
      </c>
    </row>
    <row r="2791" spans="1:28" x14ac:dyDescent="0.25">
      <c r="A2791" t="s">
        <v>1670</v>
      </c>
      <c r="B2791" t="s">
        <v>135</v>
      </c>
      <c r="C2791" t="s">
        <v>1676</v>
      </c>
      <c r="D2791" t="s">
        <v>3285</v>
      </c>
      <c r="E2791">
        <v>10246</v>
      </c>
      <c r="F2791" s="1">
        <f>(VLOOKUP(A2791,STATE_Dat!$B$2:$D$52,3,FALSE)*E2791)/VLOOKUP(A2791,STATE_Dat!$B$2:$D$52,2,FALSE)</f>
        <v>237.8511711867896</v>
      </c>
      <c r="G2791" s="2">
        <f t="shared" si="367"/>
        <v>0</v>
      </c>
      <c r="H2791" s="2">
        <f t="shared" si="367"/>
        <v>0</v>
      </c>
      <c r="I2791" s="2">
        <f t="shared" si="367"/>
        <v>0</v>
      </c>
      <c r="J2791" s="2">
        <f t="shared" si="367"/>
        <v>0</v>
      </c>
      <c r="K2791" s="2">
        <f t="shared" si="367"/>
        <v>0</v>
      </c>
      <c r="L2791" s="2">
        <f t="shared" si="367"/>
        <v>0</v>
      </c>
      <c r="M2791" s="2">
        <f t="shared" si="367"/>
        <v>0</v>
      </c>
      <c r="N2791" s="2">
        <f t="shared" si="367"/>
        <v>237.8511711867896</v>
      </c>
      <c r="O2791" s="2">
        <f t="shared" si="367"/>
        <v>0</v>
      </c>
      <c r="P2791" s="2">
        <f t="shared" si="367"/>
        <v>0</v>
      </c>
      <c r="Q2791" s="2">
        <f t="shared" si="367"/>
        <v>0</v>
      </c>
      <c r="R2791" s="2">
        <f t="shared" si="367"/>
        <v>0</v>
      </c>
      <c r="S2791" s="2">
        <f t="shared" si="367"/>
        <v>0</v>
      </c>
      <c r="T2791" s="2">
        <f t="shared" si="367"/>
        <v>0</v>
      </c>
      <c r="U2791" s="2">
        <f t="shared" si="367"/>
        <v>0</v>
      </c>
      <c r="V2791" s="2">
        <f t="shared" ref="V2791" si="368">IF($B2791=V$1,$F2791,0)</f>
        <v>0</v>
      </c>
      <c r="W2791" s="2">
        <f t="shared" si="366"/>
        <v>0</v>
      </c>
      <c r="X2791" s="2">
        <f t="shared" si="366"/>
        <v>0</v>
      </c>
      <c r="Y2791" s="2">
        <f t="shared" si="366"/>
        <v>0</v>
      </c>
      <c r="Z2791" s="2">
        <f t="shared" si="366"/>
        <v>0</v>
      </c>
      <c r="AA2791" s="2">
        <f t="shared" si="366"/>
        <v>0</v>
      </c>
      <c r="AB2791" s="2">
        <f t="shared" si="366"/>
        <v>0</v>
      </c>
    </row>
    <row r="2792" spans="1:28" x14ac:dyDescent="0.25">
      <c r="A2792" t="s">
        <v>1670</v>
      </c>
      <c r="B2792" t="s">
        <v>135</v>
      </c>
      <c r="C2792" t="s">
        <v>551</v>
      </c>
      <c r="D2792" t="s">
        <v>3295</v>
      </c>
      <c r="E2792">
        <v>7125</v>
      </c>
      <c r="F2792" s="1">
        <f>(VLOOKUP(A2792,STATE_Dat!$B$2:$D$52,3,FALSE)*E2792)/VLOOKUP(A2792,STATE_Dat!$B$2:$D$52,2,FALSE)</f>
        <v>165.40011660217411</v>
      </c>
      <c r="G2792" s="2">
        <f t="shared" ref="G2792:V2807" si="369">IF($B2792=G$1,$F2792,0)</f>
        <v>0</v>
      </c>
      <c r="H2792" s="2">
        <f t="shared" si="369"/>
        <v>0</v>
      </c>
      <c r="I2792" s="2">
        <f t="shared" si="369"/>
        <v>0</v>
      </c>
      <c r="J2792" s="2">
        <f t="shared" si="369"/>
        <v>0</v>
      </c>
      <c r="K2792" s="2">
        <f t="shared" si="369"/>
        <v>0</v>
      </c>
      <c r="L2792" s="2">
        <f t="shared" si="369"/>
        <v>0</v>
      </c>
      <c r="M2792" s="2">
        <f t="shared" si="369"/>
        <v>0</v>
      </c>
      <c r="N2792" s="2">
        <f t="shared" si="369"/>
        <v>165.40011660217411</v>
      </c>
      <c r="O2792" s="2">
        <f t="shared" si="369"/>
        <v>0</v>
      </c>
      <c r="P2792" s="2">
        <f t="shared" si="369"/>
        <v>0</v>
      </c>
      <c r="Q2792" s="2">
        <f t="shared" si="369"/>
        <v>0</v>
      </c>
      <c r="R2792" s="2">
        <f t="shared" si="369"/>
        <v>0</v>
      </c>
      <c r="S2792" s="2">
        <f t="shared" si="369"/>
        <v>0</v>
      </c>
      <c r="T2792" s="2">
        <f t="shared" si="369"/>
        <v>0</v>
      </c>
      <c r="U2792" s="2">
        <f t="shared" si="369"/>
        <v>0</v>
      </c>
      <c r="V2792" s="2">
        <f t="shared" si="369"/>
        <v>0</v>
      </c>
      <c r="W2792" s="2">
        <f t="shared" si="366"/>
        <v>0</v>
      </c>
      <c r="X2792" s="2">
        <f t="shared" si="366"/>
        <v>0</v>
      </c>
      <c r="Y2792" s="2">
        <f t="shared" si="366"/>
        <v>0</v>
      </c>
      <c r="Z2792" s="2">
        <f t="shared" si="366"/>
        <v>0</v>
      </c>
      <c r="AA2792" s="2">
        <f t="shared" si="366"/>
        <v>0</v>
      </c>
      <c r="AB2792" s="2">
        <f t="shared" si="366"/>
        <v>0</v>
      </c>
    </row>
    <row r="2793" spans="1:28" x14ac:dyDescent="0.25">
      <c r="A2793" t="s">
        <v>1670</v>
      </c>
      <c r="B2793" t="s">
        <v>135</v>
      </c>
      <c r="C2793" t="s">
        <v>1677</v>
      </c>
      <c r="D2793" t="s">
        <v>3719</v>
      </c>
      <c r="E2793">
        <v>12503</v>
      </c>
      <c r="F2793" s="1">
        <f>(VLOOKUP(A2793,STATE_Dat!$B$2:$D$52,3,FALSE)*E2793)/VLOOKUP(A2793,STATE_Dat!$B$2:$D$52,2,FALSE)</f>
        <v>290.24528531606779</v>
      </c>
      <c r="G2793" s="2">
        <f t="shared" si="369"/>
        <v>0</v>
      </c>
      <c r="H2793" s="2">
        <f t="shared" si="369"/>
        <v>0</v>
      </c>
      <c r="I2793" s="2">
        <f t="shared" si="369"/>
        <v>0</v>
      </c>
      <c r="J2793" s="2">
        <f t="shared" si="369"/>
        <v>0</v>
      </c>
      <c r="K2793" s="2">
        <f t="shared" si="369"/>
        <v>0</v>
      </c>
      <c r="L2793" s="2">
        <f t="shared" si="369"/>
        <v>0</v>
      </c>
      <c r="M2793" s="2">
        <f t="shared" si="369"/>
        <v>0</v>
      </c>
      <c r="N2793" s="2">
        <f t="shared" si="369"/>
        <v>290.24528531606779</v>
      </c>
      <c r="O2793" s="2">
        <f t="shared" si="369"/>
        <v>0</v>
      </c>
      <c r="P2793" s="2">
        <f t="shared" si="369"/>
        <v>0</v>
      </c>
      <c r="Q2793" s="2">
        <f t="shared" si="369"/>
        <v>0</v>
      </c>
      <c r="R2793" s="2">
        <f t="shared" si="369"/>
        <v>0</v>
      </c>
      <c r="S2793" s="2">
        <f t="shared" si="369"/>
        <v>0</v>
      </c>
      <c r="T2793" s="2">
        <f t="shared" si="369"/>
        <v>0</v>
      </c>
      <c r="U2793" s="2">
        <f t="shared" si="369"/>
        <v>0</v>
      </c>
      <c r="V2793" s="2">
        <f t="shared" si="369"/>
        <v>0</v>
      </c>
      <c r="W2793" s="2">
        <f t="shared" si="366"/>
        <v>0</v>
      </c>
      <c r="X2793" s="2">
        <f t="shared" si="366"/>
        <v>0</v>
      </c>
      <c r="Y2793" s="2">
        <f t="shared" si="366"/>
        <v>0</v>
      </c>
      <c r="Z2793" s="2">
        <f t="shared" si="366"/>
        <v>0</v>
      </c>
      <c r="AA2793" s="2">
        <f t="shared" si="366"/>
        <v>0</v>
      </c>
      <c r="AB2793" s="2">
        <f t="shared" si="366"/>
        <v>0</v>
      </c>
    </row>
    <row r="2794" spans="1:28" x14ac:dyDescent="0.25">
      <c r="A2794" t="s">
        <v>1670</v>
      </c>
      <c r="B2794" t="s">
        <v>135</v>
      </c>
      <c r="C2794" t="s">
        <v>56</v>
      </c>
      <c r="D2794" t="s">
        <v>3807</v>
      </c>
      <c r="E2794">
        <v>9469</v>
      </c>
      <c r="F2794" s="1">
        <f>(VLOOKUP(A2794,STATE_Dat!$B$2:$D$52,3,FALSE)*E2794)/VLOOKUP(A2794,STATE_Dat!$B$2:$D$52,2,FALSE)</f>
        <v>219.81385320785779</v>
      </c>
      <c r="G2794" s="2">
        <f t="shared" si="369"/>
        <v>0</v>
      </c>
      <c r="H2794" s="2">
        <f t="shared" si="369"/>
        <v>0</v>
      </c>
      <c r="I2794" s="2">
        <f t="shared" si="369"/>
        <v>0</v>
      </c>
      <c r="J2794" s="2">
        <f t="shared" si="369"/>
        <v>0</v>
      </c>
      <c r="K2794" s="2">
        <f t="shared" si="369"/>
        <v>0</v>
      </c>
      <c r="L2794" s="2">
        <f t="shared" si="369"/>
        <v>0</v>
      </c>
      <c r="M2794" s="2">
        <f t="shared" si="369"/>
        <v>0</v>
      </c>
      <c r="N2794" s="2">
        <f t="shared" si="369"/>
        <v>219.81385320785779</v>
      </c>
      <c r="O2794" s="2">
        <f t="shared" si="369"/>
        <v>0</v>
      </c>
      <c r="P2794" s="2">
        <f t="shared" si="369"/>
        <v>0</v>
      </c>
      <c r="Q2794" s="2">
        <f t="shared" si="369"/>
        <v>0</v>
      </c>
      <c r="R2794" s="2">
        <f t="shared" si="369"/>
        <v>0</v>
      </c>
      <c r="S2794" s="2">
        <f t="shared" si="369"/>
        <v>0</v>
      </c>
      <c r="T2794" s="2">
        <f t="shared" si="369"/>
        <v>0</v>
      </c>
      <c r="U2794" s="2">
        <f t="shared" si="369"/>
        <v>0</v>
      </c>
      <c r="V2794" s="2">
        <f t="shared" si="369"/>
        <v>0</v>
      </c>
      <c r="W2794" s="2">
        <f t="shared" si="366"/>
        <v>0</v>
      </c>
      <c r="X2794" s="2">
        <f t="shared" si="366"/>
        <v>0</v>
      </c>
      <c r="Y2794" s="2">
        <f t="shared" si="366"/>
        <v>0</v>
      </c>
      <c r="Z2794" s="2">
        <f t="shared" si="366"/>
        <v>0</v>
      </c>
      <c r="AA2794" s="2">
        <f t="shared" si="366"/>
        <v>0</v>
      </c>
      <c r="AB2794" s="2">
        <f t="shared" si="366"/>
        <v>0</v>
      </c>
    </row>
    <row r="2795" spans="1:28" x14ac:dyDescent="0.25">
      <c r="A2795" t="s">
        <v>1670</v>
      </c>
      <c r="B2795" t="s">
        <v>135</v>
      </c>
      <c r="C2795" t="s">
        <v>1678</v>
      </c>
      <c r="D2795" t="s">
        <v>4058</v>
      </c>
      <c r="E2795">
        <v>1556</v>
      </c>
      <c r="F2795" s="1">
        <f>(VLOOKUP(A2795,STATE_Dat!$B$2:$D$52,3,FALSE)*E2795)/VLOOKUP(A2795,STATE_Dat!$B$2:$D$52,2,FALSE)</f>
        <v>36.121064060769534</v>
      </c>
      <c r="G2795" s="2">
        <f t="shared" si="369"/>
        <v>0</v>
      </c>
      <c r="H2795" s="2">
        <f t="shared" si="369"/>
        <v>0</v>
      </c>
      <c r="I2795" s="2">
        <f t="shared" si="369"/>
        <v>0</v>
      </c>
      <c r="J2795" s="2">
        <f t="shared" si="369"/>
        <v>0</v>
      </c>
      <c r="K2795" s="2">
        <f t="shared" si="369"/>
        <v>0</v>
      </c>
      <c r="L2795" s="2">
        <f t="shared" si="369"/>
        <v>0</v>
      </c>
      <c r="M2795" s="2">
        <f t="shared" si="369"/>
        <v>0</v>
      </c>
      <c r="N2795" s="2">
        <f t="shared" si="369"/>
        <v>36.121064060769534</v>
      </c>
      <c r="O2795" s="2">
        <f t="shared" si="369"/>
        <v>0</v>
      </c>
      <c r="P2795" s="2">
        <f t="shared" si="369"/>
        <v>0</v>
      </c>
      <c r="Q2795" s="2">
        <f t="shared" si="369"/>
        <v>0</v>
      </c>
      <c r="R2795" s="2">
        <f t="shared" si="369"/>
        <v>0</v>
      </c>
      <c r="S2795" s="2">
        <f t="shared" si="369"/>
        <v>0</v>
      </c>
      <c r="T2795" s="2">
        <f t="shared" si="369"/>
        <v>0</v>
      </c>
      <c r="U2795" s="2">
        <f t="shared" si="369"/>
        <v>0</v>
      </c>
      <c r="V2795" s="2">
        <f t="shared" si="369"/>
        <v>0</v>
      </c>
      <c r="W2795" s="2">
        <f t="shared" si="366"/>
        <v>0</v>
      </c>
      <c r="X2795" s="2">
        <f t="shared" si="366"/>
        <v>0</v>
      </c>
      <c r="Y2795" s="2">
        <f t="shared" si="366"/>
        <v>0</v>
      </c>
      <c r="Z2795" s="2">
        <f t="shared" si="366"/>
        <v>0</v>
      </c>
      <c r="AA2795" s="2">
        <f t="shared" si="366"/>
        <v>0</v>
      </c>
      <c r="AB2795" s="2">
        <f t="shared" si="366"/>
        <v>0</v>
      </c>
    </row>
    <row r="2796" spans="1:28" x14ac:dyDescent="0.25">
      <c r="A2796" t="s">
        <v>1670</v>
      </c>
      <c r="B2796" t="s">
        <v>135</v>
      </c>
      <c r="C2796" t="s">
        <v>1679</v>
      </c>
      <c r="D2796" t="s">
        <v>4178</v>
      </c>
      <c r="E2796">
        <v>2264</v>
      </c>
      <c r="F2796" s="1">
        <f>(VLOOKUP(A2796,STATE_Dat!$B$2:$D$52,3,FALSE)*E2796)/VLOOKUP(A2796,STATE_Dat!$B$2:$D$52,2,FALSE)</f>
        <v>52.556612489448732</v>
      </c>
      <c r="G2796" s="2">
        <f t="shared" si="369"/>
        <v>0</v>
      </c>
      <c r="H2796" s="2">
        <f t="shared" si="369"/>
        <v>0</v>
      </c>
      <c r="I2796" s="2">
        <f t="shared" si="369"/>
        <v>0</v>
      </c>
      <c r="J2796" s="2">
        <f t="shared" si="369"/>
        <v>0</v>
      </c>
      <c r="K2796" s="2">
        <f t="shared" si="369"/>
        <v>0</v>
      </c>
      <c r="L2796" s="2">
        <f t="shared" si="369"/>
        <v>0</v>
      </c>
      <c r="M2796" s="2">
        <f t="shared" si="369"/>
        <v>0</v>
      </c>
      <c r="N2796" s="2">
        <f t="shared" si="369"/>
        <v>52.556612489448732</v>
      </c>
      <c r="O2796" s="2">
        <f t="shared" si="369"/>
        <v>0</v>
      </c>
      <c r="P2796" s="2">
        <f t="shared" si="369"/>
        <v>0</v>
      </c>
      <c r="Q2796" s="2">
        <f t="shared" si="369"/>
        <v>0</v>
      </c>
      <c r="R2796" s="2">
        <f t="shared" si="369"/>
        <v>0</v>
      </c>
      <c r="S2796" s="2">
        <f t="shared" si="369"/>
        <v>0</v>
      </c>
      <c r="T2796" s="2">
        <f t="shared" si="369"/>
        <v>0</v>
      </c>
      <c r="U2796" s="2">
        <f t="shared" si="369"/>
        <v>0</v>
      </c>
      <c r="V2796" s="2">
        <f t="shared" si="369"/>
        <v>0</v>
      </c>
      <c r="W2796" s="2">
        <f t="shared" si="366"/>
        <v>0</v>
      </c>
      <c r="X2796" s="2">
        <f t="shared" si="366"/>
        <v>0</v>
      </c>
      <c r="Y2796" s="2">
        <f t="shared" si="366"/>
        <v>0</v>
      </c>
      <c r="Z2796" s="2">
        <f t="shared" si="366"/>
        <v>0</v>
      </c>
      <c r="AA2796" s="2">
        <f t="shared" si="366"/>
        <v>0</v>
      </c>
      <c r="AB2796" s="2">
        <f t="shared" si="366"/>
        <v>0</v>
      </c>
    </row>
    <row r="2797" spans="1:28" x14ac:dyDescent="0.25">
      <c r="A2797" t="s">
        <v>1670</v>
      </c>
      <c r="B2797" t="s">
        <v>135</v>
      </c>
      <c r="C2797" t="s">
        <v>1680</v>
      </c>
      <c r="D2797" t="s">
        <v>4254</v>
      </c>
      <c r="E2797">
        <v>1029655</v>
      </c>
      <c r="F2797" s="1">
        <f>(VLOOKUP(A2797,STATE_Dat!$B$2:$D$52,3,FALSE)*E2797)/VLOOKUP(A2797,STATE_Dat!$B$2:$D$52,2,FALSE)</f>
        <v>23902.464148773557</v>
      </c>
      <c r="G2797" s="2">
        <f t="shared" si="369"/>
        <v>0</v>
      </c>
      <c r="H2797" s="2">
        <f t="shared" si="369"/>
        <v>0</v>
      </c>
      <c r="I2797" s="2">
        <f t="shared" si="369"/>
        <v>0</v>
      </c>
      <c r="J2797" s="2">
        <f t="shared" si="369"/>
        <v>0</v>
      </c>
      <c r="K2797" s="2">
        <f t="shared" si="369"/>
        <v>0</v>
      </c>
      <c r="L2797" s="2">
        <f t="shared" si="369"/>
        <v>0</v>
      </c>
      <c r="M2797" s="2">
        <f t="shared" si="369"/>
        <v>0</v>
      </c>
      <c r="N2797" s="2">
        <f t="shared" si="369"/>
        <v>23902.464148773557</v>
      </c>
      <c r="O2797" s="2">
        <f t="shared" si="369"/>
        <v>0</v>
      </c>
      <c r="P2797" s="2">
        <f t="shared" si="369"/>
        <v>0</v>
      </c>
      <c r="Q2797" s="2">
        <f t="shared" si="369"/>
        <v>0</v>
      </c>
      <c r="R2797" s="2">
        <f t="shared" si="369"/>
        <v>0</v>
      </c>
      <c r="S2797" s="2">
        <f t="shared" si="369"/>
        <v>0</v>
      </c>
      <c r="T2797" s="2">
        <f t="shared" si="369"/>
        <v>0</v>
      </c>
      <c r="U2797" s="2">
        <f t="shared" si="369"/>
        <v>0</v>
      </c>
      <c r="V2797" s="2">
        <f t="shared" si="369"/>
        <v>0</v>
      </c>
      <c r="W2797" s="2">
        <f t="shared" si="366"/>
        <v>0</v>
      </c>
      <c r="X2797" s="2">
        <f t="shared" si="366"/>
        <v>0</v>
      </c>
      <c r="Y2797" s="2">
        <f t="shared" si="366"/>
        <v>0</v>
      </c>
      <c r="Z2797" s="2">
        <f t="shared" si="366"/>
        <v>0</v>
      </c>
      <c r="AA2797" s="2">
        <f t="shared" si="366"/>
        <v>0</v>
      </c>
      <c r="AB2797" s="2">
        <f t="shared" si="366"/>
        <v>0</v>
      </c>
    </row>
    <row r="2798" spans="1:28" x14ac:dyDescent="0.25">
      <c r="A2798" t="s">
        <v>1670</v>
      </c>
      <c r="B2798" t="s">
        <v>135</v>
      </c>
      <c r="C2798" t="s">
        <v>259</v>
      </c>
      <c r="D2798" t="s">
        <v>4266</v>
      </c>
      <c r="E2798">
        <v>14746</v>
      </c>
      <c r="F2798" s="1">
        <f>(VLOOKUP(A2798,STATE_Dat!$B$2:$D$52,3,FALSE)*E2798)/VLOOKUP(A2798,STATE_Dat!$B$2:$D$52,2,FALSE)</f>
        <v>342.31440272500487</v>
      </c>
      <c r="G2798" s="2">
        <f t="shared" si="369"/>
        <v>0</v>
      </c>
      <c r="H2798" s="2">
        <f t="shared" si="369"/>
        <v>0</v>
      </c>
      <c r="I2798" s="2">
        <f t="shared" si="369"/>
        <v>0</v>
      </c>
      <c r="J2798" s="2">
        <f t="shared" si="369"/>
        <v>0</v>
      </c>
      <c r="K2798" s="2">
        <f t="shared" si="369"/>
        <v>0</v>
      </c>
      <c r="L2798" s="2">
        <f t="shared" si="369"/>
        <v>0</v>
      </c>
      <c r="M2798" s="2">
        <f t="shared" si="369"/>
        <v>0</v>
      </c>
      <c r="N2798" s="2">
        <f t="shared" si="369"/>
        <v>342.31440272500487</v>
      </c>
      <c r="O2798" s="2">
        <f t="shared" si="369"/>
        <v>0</v>
      </c>
      <c r="P2798" s="2">
        <f t="shared" si="369"/>
        <v>0</v>
      </c>
      <c r="Q2798" s="2">
        <f t="shared" si="369"/>
        <v>0</v>
      </c>
      <c r="R2798" s="2">
        <f t="shared" si="369"/>
        <v>0</v>
      </c>
      <c r="S2798" s="2">
        <f t="shared" si="369"/>
        <v>0</v>
      </c>
      <c r="T2798" s="2">
        <f t="shared" si="369"/>
        <v>0</v>
      </c>
      <c r="U2798" s="2">
        <f t="shared" si="369"/>
        <v>0</v>
      </c>
      <c r="V2798" s="2">
        <f t="shared" si="369"/>
        <v>0</v>
      </c>
      <c r="W2798" s="2">
        <f t="shared" si="366"/>
        <v>0</v>
      </c>
      <c r="X2798" s="2">
        <f t="shared" si="366"/>
        <v>0</v>
      </c>
      <c r="Y2798" s="2">
        <f t="shared" si="366"/>
        <v>0</v>
      </c>
      <c r="Z2798" s="2">
        <f t="shared" si="366"/>
        <v>0</v>
      </c>
      <c r="AA2798" s="2">
        <f t="shared" si="366"/>
        <v>0</v>
      </c>
      <c r="AB2798" s="2">
        <f t="shared" si="366"/>
        <v>0</v>
      </c>
    </row>
    <row r="2799" spans="1:28" x14ac:dyDescent="0.25">
      <c r="A2799" t="s">
        <v>1670</v>
      </c>
      <c r="B2799" t="s">
        <v>135</v>
      </c>
      <c r="C2799" t="s">
        <v>1681</v>
      </c>
      <c r="D2799" t="s">
        <v>4280</v>
      </c>
      <c r="E2799">
        <v>27822</v>
      </c>
      <c r="F2799" s="1">
        <f>(VLOOKUP(A2799,STATE_Dat!$B$2:$D$52,3,FALSE)*E2799)/VLOOKUP(A2799,STATE_Dat!$B$2:$D$52,2,FALSE)</f>
        <v>645.86133952360535</v>
      </c>
      <c r="G2799" s="2">
        <f t="shared" si="369"/>
        <v>0</v>
      </c>
      <c r="H2799" s="2">
        <f t="shared" si="369"/>
        <v>0</v>
      </c>
      <c r="I2799" s="2">
        <f t="shared" si="369"/>
        <v>0</v>
      </c>
      <c r="J2799" s="2">
        <f t="shared" si="369"/>
        <v>0</v>
      </c>
      <c r="K2799" s="2">
        <f t="shared" si="369"/>
        <v>0</v>
      </c>
      <c r="L2799" s="2">
        <f t="shared" si="369"/>
        <v>0</v>
      </c>
      <c r="M2799" s="2">
        <f t="shared" si="369"/>
        <v>0</v>
      </c>
      <c r="N2799" s="2">
        <f t="shared" si="369"/>
        <v>645.86133952360535</v>
      </c>
      <c r="O2799" s="2">
        <f t="shared" si="369"/>
        <v>0</v>
      </c>
      <c r="P2799" s="2">
        <f t="shared" si="369"/>
        <v>0</v>
      </c>
      <c r="Q2799" s="2">
        <f t="shared" si="369"/>
        <v>0</v>
      </c>
      <c r="R2799" s="2">
        <f t="shared" si="369"/>
        <v>0</v>
      </c>
      <c r="S2799" s="2">
        <f t="shared" si="369"/>
        <v>0</v>
      </c>
      <c r="T2799" s="2">
        <f t="shared" si="369"/>
        <v>0</v>
      </c>
      <c r="U2799" s="2">
        <f t="shared" si="369"/>
        <v>0</v>
      </c>
      <c r="V2799" s="2">
        <f t="shared" si="369"/>
        <v>0</v>
      </c>
      <c r="W2799" s="2">
        <f t="shared" si="366"/>
        <v>0</v>
      </c>
      <c r="X2799" s="2">
        <f t="shared" si="366"/>
        <v>0</v>
      </c>
      <c r="Y2799" s="2">
        <f t="shared" si="366"/>
        <v>0</v>
      </c>
      <c r="Z2799" s="2">
        <f t="shared" si="366"/>
        <v>0</v>
      </c>
      <c r="AA2799" s="2">
        <f t="shared" si="366"/>
        <v>0</v>
      </c>
      <c r="AB2799" s="2">
        <f t="shared" si="366"/>
        <v>0</v>
      </c>
    </row>
    <row r="2800" spans="1:28" x14ac:dyDescent="0.25">
      <c r="A2800" t="s">
        <v>1670</v>
      </c>
      <c r="B2800" t="s">
        <v>135</v>
      </c>
      <c r="C2800" t="s">
        <v>124</v>
      </c>
      <c r="D2800" t="s">
        <v>4332</v>
      </c>
      <c r="E2800">
        <v>20802</v>
      </c>
      <c r="F2800" s="1">
        <f>(VLOOKUP(A2800,STATE_Dat!$B$2:$D$52,3,FALSE)*E2800)/VLOOKUP(A2800,STATE_Dat!$B$2:$D$52,2,FALSE)</f>
        <v>482.89869832398961</v>
      </c>
      <c r="G2800" s="2">
        <f t="shared" si="369"/>
        <v>0</v>
      </c>
      <c r="H2800" s="2">
        <f t="shared" si="369"/>
        <v>0</v>
      </c>
      <c r="I2800" s="2">
        <f t="shared" si="369"/>
        <v>0</v>
      </c>
      <c r="J2800" s="2">
        <f t="shared" si="369"/>
        <v>0</v>
      </c>
      <c r="K2800" s="2">
        <f t="shared" si="369"/>
        <v>0</v>
      </c>
      <c r="L2800" s="2">
        <f t="shared" si="369"/>
        <v>0</v>
      </c>
      <c r="M2800" s="2">
        <f t="shared" si="369"/>
        <v>0</v>
      </c>
      <c r="N2800" s="2">
        <f t="shared" si="369"/>
        <v>482.89869832398961</v>
      </c>
      <c r="O2800" s="2">
        <f t="shared" si="369"/>
        <v>0</v>
      </c>
      <c r="P2800" s="2">
        <f t="shared" si="369"/>
        <v>0</v>
      </c>
      <c r="Q2800" s="2">
        <f t="shared" si="369"/>
        <v>0</v>
      </c>
      <c r="R2800" s="2">
        <f t="shared" si="369"/>
        <v>0</v>
      </c>
      <c r="S2800" s="2">
        <f t="shared" si="369"/>
        <v>0</v>
      </c>
      <c r="T2800" s="2">
        <f t="shared" si="369"/>
        <v>0</v>
      </c>
      <c r="U2800" s="2">
        <f t="shared" si="369"/>
        <v>0</v>
      </c>
      <c r="V2800" s="2">
        <f t="shared" si="369"/>
        <v>0</v>
      </c>
      <c r="W2800" s="2">
        <f t="shared" si="366"/>
        <v>0</v>
      </c>
      <c r="X2800" s="2">
        <f t="shared" si="366"/>
        <v>0</v>
      </c>
      <c r="Y2800" s="2">
        <f t="shared" si="366"/>
        <v>0</v>
      </c>
      <c r="Z2800" s="2">
        <f t="shared" si="366"/>
        <v>0</v>
      </c>
      <c r="AA2800" s="2">
        <f t="shared" si="366"/>
        <v>0</v>
      </c>
      <c r="AB2800" s="2">
        <f t="shared" si="366"/>
        <v>0</v>
      </c>
    </row>
    <row r="2801" spans="1:28" x14ac:dyDescent="0.25">
      <c r="A2801" t="s">
        <v>1670</v>
      </c>
      <c r="B2801" t="s">
        <v>135</v>
      </c>
      <c r="C2801" t="s">
        <v>262</v>
      </c>
      <c r="D2801" t="s">
        <v>4447</v>
      </c>
      <c r="E2801">
        <v>36324</v>
      </c>
      <c r="F2801" s="1">
        <f>(VLOOKUP(A2801,STATE_Dat!$B$2:$D$52,3,FALSE)*E2801)/VLOOKUP(A2801,STATE_Dat!$B$2:$D$52,2,FALSE)</f>
        <v>843.22720497647344</v>
      </c>
      <c r="G2801" s="2">
        <f t="shared" si="369"/>
        <v>0</v>
      </c>
      <c r="H2801" s="2">
        <f t="shared" si="369"/>
        <v>0</v>
      </c>
      <c r="I2801" s="2">
        <f t="shared" si="369"/>
        <v>0</v>
      </c>
      <c r="J2801" s="2">
        <f t="shared" si="369"/>
        <v>0</v>
      </c>
      <c r="K2801" s="2">
        <f t="shared" si="369"/>
        <v>0</v>
      </c>
      <c r="L2801" s="2">
        <f t="shared" si="369"/>
        <v>0</v>
      </c>
      <c r="M2801" s="2">
        <f t="shared" si="369"/>
        <v>0</v>
      </c>
      <c r="N2801" s="2">
        <f t="shared" si="369"/>
        <v>843.22720497647344</v>
      </c>
      <c r="O2801" s="2">
        <f t="shared" si="369"/>
        <v>0</v>
      </c>
      <c r="P2801" s="2">
        <f t="shared" si="369"/>
        <v>0</v>
      </c>
      <c r="Q2801" s="2">
        <f t="shared" si="369"/>
        <v>0</v>
      </c>
      <c r="R2801" s="2">
        <f t="shared" si="369"/>
        <v>0</v>
      </c>
      <c r="S2801" s="2">
        <f t="shared" si="369"/>
        <v>0</v>
      </c>
      <c r="T2801" s="2">
        <f t="shared" si="369"/>
        <v>0</v>
      </c>
      <c r="U2801" s="2">
        <f t="shared" si="369"/>
        <v>0</v>
      </c>
      <c r="V2801" s="2">
        <f t="shared" si="369"/>
        <v>0</v>
      </c>
      <c r="W2801" s="2">
        <f t="shared" si="366"/>
        <v>0</v>
      </c>
      <c r="X2801" s="2">
        <f t="shared" si="366"/>
        <v>0</v>
      </c>
      <c r="Y2801" s="2">
        <f t="shared" si="366"/>
        <v>0</v>
      </c>
      <c r="Z2801" s="2">
        <f t="shared" si="366"/>
        <v>0</v>
      </c>
      <c r="AA2801" s="2">
        <f t="shared" si="366"/>
        <v>0</v>
      </c>
      <c r="AB2801" s="2">
        <f t="shared" si="366"/>
        <v>0</v>
      </c>
    </row>
    <row r="2802" spans="1:28" x14ac:dyDescent="0.25">
      <c r="A2802" t="s">
        <v>1670</v>
      </c>
      <c r="B2802" t="s">
        <v>135</v>
      </c>
      <c r="C2802" t="s">
        <v>1682</v>
      </c>
      <c r="D2802" t="s">
        <v>4525</v>
      </c>
      <c r="E2802">
        <v>58218</v>
      </c>
      <c r="F2802" s="1">
        <f>(VLOOKUP(A2802,STATE_Dat!$B$2:$D$52,3,FALSE)*E2802)/VLOOKUP(A2802,STATE_Dat!$B$2:$D$52,2,FALSE)</f>
        <v>1351.4756474870699</v>
      </c>
      <c r="G2802" s="2">
        <f t="shared" si="369"/>
        <v>0</v>
      </c>
      <c r="H2802" s="2">
        <f t="shared" si="369"/>
        <v>0</v>
      </c>
      <c r="I2802" s="2">
        <f t="shared" si="369"/>
        <v>0</v>
      </c>
      <c r="J2802" s="2">
        <f t="shared" si="369"/>
        <v>0</v>
      </c>
      <c r="K2802" s="2">
        <f t="shared" si="369"/>
        <v>0</v>
      </c>
      <c r="L2802" s="2">
        <f t="shared" si="369"/>
        <v>0</v>
      </c>
      <c r="M2802" s="2">
        <f t="shared" si="369"/>
        <v>0</v>
      </c>
      <c r="N2802" s="2">
        <f t="shared" si="369"/>
        <v>1351.4756474870699</v>
      </c>
      <c r="O2802" s="2">
        <f t="shared" si="369"/>
        <v>0</v>
      </c>
      <c r="P2802" s="2">
        <f t="shared" si="369"/>
        <v>0</v>
      </c>
      <c r="Q2802" s="2">
        <f t="shared" si="369"/>
        <v>0</v>
      </c>
      <c r="R2802" s="2">
        <f t="shared" si="369"/>
        <v>0</v>
      </c>
      <c r="S2802" s="2">
        <f t="shared" si="369"/>
        <v>0</v>
      </c>
      <c r="T2802" s="2">
        <f t="shared" si="369"/>
        <v>0</v>
      </c>
      <c r="U2802" s="2">
        <f t="shared" si="369"/>
        <v>0</v>
      </c>
      <c r="V2802" s="2">
        <f t="shared" si="369"/>
        <v>0</v>
      </c>
      <c r="W2802" s="2">
        <f t="shared" si="366"/>
        <v>0</v>
      </c>
      <c r="X2802" s="2">
        <f t="shared" si="366"/>
        <v>0</v>
      </c>
      <c r="Y2802" s="2">
        <f t="shared" si="366"/>
        <v>0</v>
      </c>
      <c r="Z2802" s="2">
        <f t="shared" si="366"/>
        <v>0</v>
      </c>
      <c r="AA2802" s="2">
        <f t="shared" si="366"/>
        <v>0</v>
      </c>
      <c r="AB2802" s="2">
        <f t="shared" si="366"/>
        <v>0</v>
      </c>
    </row>
    <row r="2803" spans="1:28" x14ac:dyDescent="0.25">
      <c r="A2803" t="s">
        <v>1670</v>
      </c>
      <c r="B2803" t="s">
        <v>135</v>
      </c>
      <c r="C2803" t="s">
        <v>1683</v>
      </c>
      <c r="D2803" t="s">
        <v>4563</v>
      </c>
      <c r="E2803">
        <v>32588</v>
      </c>
      <c r="F2803" s="1">
        <f>(VLOOKUP(A2803,STATE_Dat!$B$2:$D$52,3,FALSE)*E2803)/VLOOKUP(A2803,STATE_Dat!$B$2:$D$52,2,FALSE)</f>
        <v>756.49950874830176</v>
      </c>
      <c r="G2803" s="2">
        <f t="shared" si="369"/>
        <v>0</v>
      </c>
      <c r="H2803" s="2">
        <f t="shared" si="369"/>
        <v>0</v>
      </c>
      <c r="I2803" s="2">
        <f t="shared" si="369"/>
        <v>0</v>
      </c>
      <c r="J2803" s="2">
        <f t="shared" si="369"/>
        <v>0</v>
      </c>
      <c r="K2803" s="2">
        <f t="shared" si="369"/>
        <v>0</v>
      </c>
      <c r="L2803" s="2">
        <f t="shared" si="369"/>
        <v>0</v>
      </c>
      <c r="M2803" s="2">
        <f t="shared" si="369"/>
        <v>0</v>
      </c>
      <c r="N2803" s="2">
        <f t="shared" si="369"/>
        <v>756.49950874830176</v>
      </c>
      <c r="O2803" s="2">
        <f t="shared" si="369"/>
        <v>0</v>
      </c>
      <c r="P2803" s="2">
        <f t="shared" si="369"/>
        <v>0</v>
      </c>
      <c r="Q2803" s="2">
        <f t="shared" si="369"/>
        <v>0</v>
      </c>
      <c r="R2803" s="2">
        <f t="shared" si="369"/>
        <v>0</v>
      </c>
      <c r="S2803" s="2">
        <f t="shared" si="369"/>
        <v>0</v>
      </c>
      <c r="T2803" s="2">
        <f t="shared" si="369"/>
        <v>0</v>
      </c>
      <c r="U2803" s="2">
        <f t="shared" si="369"/>
        <v>0</v>
      </c>
      <c r="V2803" s="2">
        <f t="shared" si="369"/>
        <v>0</v>
      </c>
      <c r="W2803" s="2">
        <f t="shared" si="366"/>
        <v>0</v>
      </c>
      <c r="X2803" s="2">
        <f t="shared" si="366"/>
        <v>0</v>
      </c>
      <c r="Y2803" s="2">
        <f t="shared" si="366"/>
        <v>0</v>
      </c>
      <c r="Z2803" s="2">
        <f t="shared" si="366"/>
        <v>0</v>
      </c>
      <c r="AA2803" s="2">
        <f t="shared" si="366"/>
        <v>0</v>
      </c>
      <c r="AB2803" s="2">
        <f t="shared" si="366"/>
        <v>0</v>
      </c>
    </row>
    <row r="2804" spans="1:28" x14ac:dyDescent="0.25">
      <c r="A2804" t="s">
        <v>1670</v>
      </c>
      <c r="B2804" t="s">
        <v>135</v>
      </c>
      <c r="C2804" t="s">
        <v>1684</v>
      </c>
      <c r="D2804" t="s">
        <v>4589</v>
      </c>
      <c r="E2804">
        <v>516564</v>
      </c>
      <c r="F2804" s="1">
        <f>(VLOOKUP(A2804,STATE_Dat!$B$2:$D$52,3,FALSE)*E2804)/VLOOKUP(A2804,STATE_Dat!$B$2:$D$52,2,FALSE)</f>
        <v>11991.543274734802</v>
      </c>
      <c r="G2804" s="2">
        <f t="shared" si="369"/>
        <v>0</v>
      </c>
      <c r="H2804" s="2">
        <f t="shared" si="369"/>
        <v>0</v>
      </c>
      <c r="I2804" s="2">
        <f t="shared" si="369"/>
        <v>0</v>
      </c>
      <c r="J2804" s="2">
        <f t="shared" si="369"/>
        <v>0</v>
      </c>
      <c r="K2804" s="2">
        <f t="shared" si="369"/>
        <v>0</v>
      </c>
      <c r="L2804" s="2">
        <f t="shared" si="369"/>
        <v>0</v>
      </c>
      <c r="M2804" s="2">
        <f t="shared" si="369"/>
        <v>0</v>
      </c>
      <c r="N2804" s="2">
        <f t="shared" si="369"/>
        <v>11991.543274734802</v>
      </c>
      <c r="O2804" s="2">
        <f t="shared" si="369"/>
        <v>0</v>
      </c>
      <c r="P2804" s="2">
        <f t="shared" si="369"/>
        <v>0</v>
      </c>
      <c r="Q2804" s="2">
        <f t="shared" si="369"/>
        <v>0</v>
      </c>
      <c r="R2804" s="2">
        <f t="shared" si="369"/>
        <v>0</v>
      </c>
      <c r="S2804" s="2">
        <f t="shared" si="369"/>
        <v>0</v>
      </c>
      <c r="T2804" s="2">
        <f t="shared" si="369"/>
        <v>0</v>
      </c>
      <c r="U2804" s="2">
        <f t="shared" si="369"/>
        <v>0</v>
      </c>
      <c r="V2804" s="2">
        <f t="shared" si="369"/>
        <v>0</v>
      </c>
      <c r="W2804" s="2">
        <f t="shared" si="366"/>
        <v>0</v>
      </c>
      <c r="X2804" s="2">
        <f t="shared" si="366"/>
        <v>0</v>
      </c>
      <c r="Y2804" s="2">
        <f t="shared" si="366"/>
        <v>0</v>
      </c>
      <c r="Z2804" s="2">
        <f t="shared" si="366"/>
        <v>0</v>
      </c>
      <c r="AA2804" s="2">
        <f t="shared" si="366"/>
        <v>0</v>
      </c>
      <c r="AB2804" s="2">
        <f t="shared" si="366"/>
        <v>0</v>
      </c>
    </row>
    <row r="2805" spans="1:28" x14ac:dyDescent="0.25">
      <c r="A2805" t="s">
        <v>1670</v>
      </c>
      <c r="B2805" t="s">
        <v>135</v>
      </c>
      <c r="C2805" t="s">
        <v>1685</v>
      </c>
      <c r="D2805" t="s">
        <v>4658</v>
      </c>
      <c r="E2805">
        <v>23530</v>
      </c>
      <c r="F2805" s="1">
        <f>(VLOOKUP(A2805,STATE_Dat!$B$2:$D$52,3,FALSE)*E2805)/VLOOKUP(A2805,STATE_Dat!$B$2:$D$52,2,FALSE)</f>
        <v>546.22663068760096</v>
      </c>
      <c r="G2805" s="2">
        <f t="shared" si="369"/>
        <v>0</v>
      </c>
      <c r="H2805" s="2">
        <f t="shared" si="369"/>
        <v>0</v>
      </c>
      <c r="I2805" s="2">
        <f t="shared" si="369"/>
        <v>0</v>
      </c>
      <c r="J2805" s="2">
        <f t="shared" si="369"/>
        <v>0</v>
      </c>
      <c r="K2805" s="2">
        <f t="shared" si="369"/>
        <v>0</v>
      </c>
      <c r="L2805" s="2">
        <f t="shared" si="369"/>
        <v>0</v>
      </c>
      <c r="M2805" s="2">
        <f t="shared" si="369"/>
        <v>0</v>
      </c>
      <c r="N2805" s="2">
        <f t="shared" si="369"/>
        <v>546.22663068760096</v>
      </c>
      <c r="O2805" s="2">
        <f t="shared" si="369"/>
        <v>0</v>
      </c>
      <c r="P2805" s="2">
        <f t="shared" si="369"/>
        <v>0</v>
      </c>
      <c r="Q2805" s="2">
        <f t="shared" si="369"/>
        <v>0</v>
      </c>
      <c r="R2805" s="2">
        <f t="shared" si="369"/>
        <v>0</v>
      </c>
      <c r="S2805" s="2">
        <f t="shared" si="369"/>
        <v>0</v>
      </c>
      <c r="T2805" s="2">
        <f t="shared" si="369"/>
        <v>0</v>
      </c>
      <c r="U2805" s="2">
        <f t="shared" si="369"/>
        <v>0</v>
      </c>
      <c r="V2805" s="2">
        <f t="shared" si="369"/>
        <v>0</v>
      </c>
      <c r="W2805" s="2">
        <f t="shared" si="366"/>
        <v>0</v>
      </c>
      <c r="X2805" s="2">
        <f t="shared" si="366"/>
        <v>0</v>
      </c>
      <c r="Y2805" s="2">
        <f t="shared" si="366"/>
        <v>0</v>
      </c>
      <c r="Z2805" s="2">
        <f t="shared" si="366"/>
        <v>0</v>
      </c>
      <c r="AA2805" s="2">
        <f t="shared" si="366"/>
        <v>0</v>
      </c>
      <c r="AB2805" s="2">
        <f t="shared" si="366"/>
        <v>0</v>
      </c>
    </row>
    <row r="2806" spans="1:28" x14ac:dyDescent="0.25">
      <c r="A2806" t="s">
        <v>1670</v>
      </c>
      <c r="B2806" t="s">
        <v>135</v>
      </c>
      <c r="C2806" t="s">
        <v>69</v>
      </c>
      <c r="D2806" t="s">
        <v>4689</v>
      </c>
      <c r="E2806">
        <v>138115</v>
      </c>
      <c r="F2806" s="1">
        <f>(VLOOKUP(A2806,STATE_Dat!$B$2:$D$52,3,FALSE)*E2806)/VLOOKUP(A2806,STATE_Dat!$B$2:$D$52,2,FALSE)</f>
        <v>3206.2087164223544</v>
      </c>
      <c r="G2806" s="2">
        <f t="shared" si="369"/>
        <v>0</v>
      </c>
      <c r="H2806" s="2">
        <f t="shared" si="369"/>
        <v>0</v>
      </c>
      <c r="I2806" s="2">
        <f t="shared" si="369"/>
        <v>0</v>
      </c>
      <c r="J2806" s="2">
        <f t="shared" si="369"/>
        <v>0</v>
      </c>
      <c r="K2806" s="2">
        <f t="shared" si="369"/>
        <v>0</v>
      </c>
      <c r="L2806" s="2">
        <f t="shared" si="369"/>
        <v>0</v>
      </c>
      <c r="M2806" s="2">
        <f t="shared" si="369"/>
        <v>0</v>
      </c>
      <c r="N2806" s="2">
        <f t="shared" si="369"/>
        <v>3206.2087164223544</v>
      </c>
      <c r="O2806" s="2">
        <f t="shared" si="369"/>
        <v>0</v>
      </c>
      <c r="P2806" s="2">
        <f t="shared" si="369"/>
        <v>0</v>
      </c>
      <c r="Q2806" s="2">
        <f t="shared" si="369"/>
        <v>0</v>
      </c>
      <c r="R2806" s="2">
        <f t="shared" si="369"/>
        <v>0</v>
      </c>
      <c r="S2806" s="2">
        <f t="shared" si="369"/>
        <v>0</v>
      </c>
      <c r="T2806" s="2">
        <f t="shared" si="369"/>
        <v>0</v>
      </c>
      <c r="U2806" s="2">
        <f t="shared" si="369"/>
        <v>0</v>
      </c>
      <c r="V2806" s="2">
        <f t="shared" si="369"/>
        <v>0</v>
      </c>
      <c r="W2806" s="2">
        <f t="shared" si="366"/>
        <v>0</v>
      </c>
      <c r="X2806" s="2">
        <f t="shared" si="366"/>
        <v>0</v>
      </c>
      <c r="Y2806" s="2">
        <f t="shared" si="366"/>
        <v>0</v>
      </c>
      <c r="Z2806" s="2">
        <f t="shared" si="366"/>
        <v>0</v>
      </c>
      <c r="AA2806" s="2">
        <f t="shared" si="366"/>
        <v>0</v>
      </c>
      <c r="AB2806" s="2">
        <f t="shared" si="366"/>
        <v>0</v>
      </c>
    </row>
    <row r="2807" spans="1:28" x14ac:dyDescent="0.25">
      <c r="A2807" t="s">
        <v>1670</v>
      </c>
      <c r="B2807" t="s">
        <v>135</v>
      </c>
      <c r="C2807" t="s">
        <v>437</v>
      </c>
      <c r="D2807" t="s">
        <v>4714</v>
      </c>
      <c r="E2807">
        <v>2778</v>
      </c>
      <c r="F2807" s="1">
        <f>(VLOOKUP(A2807,STATE_Dat!$B$2:$D$52,3,FALSE)*E2807)/VLOOKUP(A2807,STATE_Dat!$B$2:$D$52,2,FALSE)</f>
        <v>64.488634936258194</v>
      </c>
      <c r="G2807" s="2">
        <f t="shared" si="369"/>
        <v>0</v>
      </c>
      <c r="H2807" s="2">
        <f t="shared" si="369"/>
        <v>0</v>
      </c>
      <c r="I2807" s="2">
        <f t="shared" si="369"/>
        <v>0</v>
      </c>
      <c r="J2807" s="2">
        <f t="shared" si="369"/>
        <v>0</v>
      </c>
      <c r="K2807" s="2">
        <f t="shared" si="369"/>
        <v>0</v>
      </c>
      <c r="L2807" s="2">
        <f t="shared" si="369"/>
        <v>0</v>
      </c>
      <c r="M2807" s="2">
        <f t="shared" si="369"/>
        <v>0</v>
      </c>
      <c r="N2807" s="2">
        <f t="shared" si="369"/>
        <v>64.488634936258194</v>
      </c>
      <c r="O2807" s="2">
        <f t="shared" si="369"/>
        <v>0</v>
      </c>
      <c r="P2807" s="2">
        <f t="shared" si="369"/>
        <v>0</v>
      </c>
      <c r="Q2807" s="2">
        <f t="shared" si="369"/>
        <v>0</v>
      </c>
      <c r="R2807" s="2">
        <f t="shared" si="369"/>
        <v>0</v>
      </c>
      <c r="S2807" s="2">
        <f t="shared" si="369"/>
        <v>0</v>
      </c>
      <c r="T2807" s="2">
        <f t="shared" si="369"/>
        <v>0</v>
      </c>
      <c r="U2807" s="2">
        <f t="shared" si="369"/>
        <v>0</v>
      </c>
      <c r="V2807" s="2">
        <f t="shared" ref="V2807:AB2822" si="370">IF($B2807=V$1,$F2807,0)</f>
        <v>0</v>
      </c>
      <c r="W2807" s="2">
        <f t="shared" si="370"/>
        <v>0</v>
      </c>
      <c r="X2807" s="2">
        <f t="shared" si="370"/>
        <v>0</v>
      </c>
      <c r="Y2807" s="2">
        <f t="shared" si="370"/>
        <v>0</v>
      </c>
      <c r="Z2807" s="2">
        <f t="shared" si="370"/>
        <v>0</v>
      </c>
      <c r="AA2807" s="2">
        <f t="shared" si="370"/>
        <v>0</v>
      </c>
      <c r="AB2807" s="2">
        <f t="shared" si="370"/>
        <v>0</v>
      </c>
    </row>
    <row r="2808" spans="1:28" x14ac:dyDescent="0.25">
      <c r="A2808" t="s">
        <v>1670</v>
      </c>
      <c r="B2808" t="s">
        <v>135</v>
      </c>
      <c r="C2808" t="s">
        <v>1686</v>
      </c>
      <c r="D2808" t="s">
        <v>4718</v>
      </c>
      <c r="E2808">
        <v>231236</v>
      </c>
      <c r="F2808" s="1">
        <f>(VLOOKUP(A2808,STATE_Dat!$B$2:$D$52,3,FALSE)*E2808)/VLOOKUP(A2808,STATE_Dat!$B$2:$D$52,2,FALSE)</f>
        <v>5367.9244017712745</v>
      </c>
      <c r="G2808" s="2">
        <f t="shared" ref="G2808:V2823" si="371">IF($B2808=G$1,$F2808,0)</f>
        <v>0</v>
      </c>
      <c r="H2808" s="2">
        <f t="shared" si="371"/>
        <v>0</v>
      </c>
      <c r="I2808" s="2">
        <f t="shared" si="371"/>
        <v>0</v>
      </c>
      <c r="J2808" s="2">
        <f t="shared" si="371"/>
        <v>0</v>
      </c>
      <c r="K2808" s="2">
        <f t="shared" si="371"/>
        <v>0</v>
      </c>
      <c r="L2808" s="2">
        <f t="shared" si="371"/>
        <v>0</v>
      </c>
      <c r="M2808" s="2">
        <f t="shared" si="371"/>
        <v>0</v>
      </c>
      <c r="N2808" s="2">
        <f t="shared" si="371"/>
        <v>5367.9244017712745</v>
      </c>
      <c r="O2808" s="2">
        <f t="shared" si="371"/>
        <v>0</v>
      </c>
      <c r="P2808" s="2">
        <f t="shared" si="371"/>
        <v>0</v>
      </c>
      <c r="Q2808" s="2">
        <f t="shared" si="371"/>
        <v>0</v>
      </c>
      <c r="R2808" s="2">
        <f t="shared" si="371"/>
        <v>0</v>
      </c>
      <c r="S2808" s="2">
        <f t="shared" si="371"/>
        <v>0</v>
      </c>
      <c r="T2808" s="2">
        <f t="shared" si="371"/>
        <v>0</v>
      </c>
      <c r="U2808" s="2">
        <f t="shared" si="371"/>
        <v>0</v>
      </c>
      <c r="V2808" s="2">
        <f t="shared" si="371"/>
        <v>0</v>
      </c>
      <c r="W2808" s="2">
        <f t="shared" si="370"/>
        <v>0</v>
      </c>
      <c r="X2808" s="2">
        <f t="shared" si="370"/>
        <v>0</v>
      </c>
      <c r="Y2808" s="2">
        <f t="shared" si="370"/>
        <v>0</v>
      </c>
      <c r="Z2808" s="2">
        <f t="shared" si="370"/>
        <v>0</v>
      </c>
      <c r="AA2808" s="2">
        <f t="shared" si="370"/>
        <v>0</v>
      </c>
      <c r="AB2808" s="2">
        <f t="shared" si="370"/>
        <v>0</v>
      </c>
    </row>
    <row r="2809" spans="1:28" x14ac:dyDescent="0.25">
      <c r="A2809" t="s">
        <v>1687</v>
      </c>
      <c r="B2809" t="s">
        <v>277</v>
      </c>
      <c r="C2809" t="s">
        <v>1930</v>
      </c>
      <c r="D2809" t="s">
        <v>5040</v>
      </c>
      <c r="E2809">
        <v>33164</v>
      </c>
      <c r="F2809" s="1">
        <f>(VLOOKUP(A2809,STATE_Dat!$B$2:$D$52,3,FALSE)*E2809)/VLOOKUP(A2809,STATE_Dat!$B$2:$D$52,2,FALSE)</f>
        <v>349.59451708136623</v>
      </c>
      <c r="G2809" s="2">
        <f t="shared" si="371"/>
        <v>0</v>
      </c>
      <c r="H2809" s="2">
        <f t="shared" si="371"/>
        <v>0</v>
      </c>
      <c r="I2809" s="2">
        <f t="shared" si="371"/>
        <v>0</v>
      </c>
      <c r="J2809" s="2">
        <f t="shared" si="371"/>
        <v>0</v>
      </c>
      <c r="K2809" s="2">
        <f t="shared" si="371"/>
        <v>0</v>
      </c>
      <c r="L2809" s="2">
        <f t="shared" si="371"/>
        <v>0</v>
      </c>
      <c r="M2809" s="2">
        <f t="shared" si="371"/>
        <v>0</v>
      </c>
      <c r="N2809" s="2">
        <f t="shared" si="371"/>
        <v>0</v>
      </c>
      <c r="O2809" s="2">
        <f t="shared" si="371"/>
        <v>0</v>
      </c>
      <c r="P2809" s="2">
        <f t="shared" si="371"/>
        <v>0</v>
      </c>
      <c r="Q2809" s="2">
        <f t="shared" si="371"/>
        <v>0</v>
      </c>
      <c r="R2809" s="2">
        <f t="shared" si="371"/>
        <v>349.59451708136623</v>
      </c>
      <c r="S2809" s="2">
        <f t="shared" si="371"/>
        <v>0</v>
      </c>
      <c r="T2809" s="2">
        <f t="shared" si="371"/>
        <v>0</v>
      </c>
      <c r="U2809" s="2">
        <f t="shared" si="371"/>
        <v>0</v>
      </c>
      <c r="V2809" s="2">
        <f t="shared" si="371"/>
        <v>0</v>
      </c>
      <c r="W2809" s="2">
        <f t="shared" si="370"/>
        <v>0</v>
      </c>
      <c r="X2809" s="2">
        <f t="shared" si="370"/>
        <v>0</v>
      </c>
      <c r="Y2809" s="2">
        <f t="shared" si="370"/>
        <v>0</v>
      </c>
      <c r="Z2809" s="2">
        <f t="shared" si="370"/>
        <v>0</v>
      </c>
      <c r="AA2809" s="2">
        <f t="shared" si="370"/>
        <v>0</v>
      </c>
      <c r="AB2809" s="2">
        <f t="shared" si="370"/>
        <v>0</v>
      </c>
    </row>
    <row r="2810" spans="1:28" x14ac:dyDescent="0.25">
      <c r="A2810" t="s">
        <v>1687</v>
      </c>
      <c r="B2810" t="s">
        <v>1058</v>
      </c>
      <c r="C2810" t="s">
        <v>1931</v>
      </c>
      <c r="D2810" t="s">
        <v>5041</v>
      </c>
      <c r="E2810">
        <v>98970</v>
      </c>
      <c r="F2810" s="1">
        <f>(VLOOKUP(A2810,STATE_Dat!$B$2:$D$52,3,FALSE)*E2810)/VLOOKUP(A2810,STATE_Dat!$B$2:$D$52,2,FALSE)</f>
        <v>1043.2809478815227</v>
      </c>
      <c r="G2810" s="2">
        <f t="shared" si="371"/>
        <v>0</v>
      </c>
      <c r="H2810" s="2">
        <f t="shared" si="371"/>
        <v>0</v>
      </c>
      <c r="I2810" s="2">
        <f t="shared" si="371"/>
        <v>0</v>
      </c>
      <c r="J2810" s="2">
        <f t="shared" si="371"/>
        <v>0</v>
      </c>
      <c r="K2810" s="2">
        <f t="shared" si="371"/>
        <v>0</v>
      </c>
      <c r="L2810" s="2">
        <f t="shared" si="371"/>
        <v>0</v>
      </c>
      <c r="M2810" s="2">
        <f t="shared" si="371"/>
        <v>0</v>
      </c>
      <c r="N2810" s="2">
        <f t="shared" si="371"/>
        <v>0</v>
      </c>
      <c r="O2810" s="2">
        <f t="shared" si="371"/>
        <v>0</v>
      </c>
      <c r="P2810" s="2">
        <f t="shared" si="371"/>
        <v>0</v>
      </c>
      <c r="Q2810" s="2">
        <f t="shared" si="371"/>
        <v>0</v>
      </c>
      <c r="R2810" s="2">
        <f t="shared" si="371"/>
        <v>0</v>
      </c>
      <c r="S2810" s="2">
        <f t="shared" si="371"/>
        <v>0</v>
      </c>
      <c r="T2810" s="2">
        <f t="shared" si="371"/>
        <v>0</v>
      </c>
      <c r="U2810" s="2">
        <f t="shared" si="371"/>
        <v>0</v>
      </c>
      <c r="V2810" s="2">
        <f t="shared" si="371"/>
        <v>0</v>
      </c>
      <c r="W2810" s="2">
        <f t="shared" si="370"/>
        <v>0</v>
      </c>
      <c r="X2810" s="2">
        <f t="shared" si="370"/>
        <v>0</v>
      </c>
      <c r="Y2810" s="2">
        <f t="shared" si="370"/>
        <v>0</v>
      </c>
      <c r="Z2810" s="2">
        <f t="shared" si="370"/>
        <v>0</v>
      </c>
      <c r="AA2810" s="2">
        <f t="shared" si="370"/>
        <v>0</v>
      </c>
      <c r="AB2810" s="2">
        <f t="shared" si="370"/>
        <v>1043.2809478815227</v>
      </c>
    </row>
    <row r="2811" spans="1:28" x14ac:dyDescent="0.25">
      <c r="A2811" t="s">
        <v>1687</v>
      </c>
      <c r="B2811" t="s">
        <v>1058</v>
      </c>
      <c r="C2811" t="s">
        <v>5192</v>
      </c>
      <c r="D2811" t="s">
        <v>5129</v>
      </c>
      <c r="E2811">
        <v>139966</v>
      </c>
      <c r="F2811" s="1">
        <f>(VLOOKUP(A2811,STATE_Dat!$B$2:$D$52,3,FALSE)*E2811)/VLOOKUP(A2811,STATE_Dat!$B$2:$D$52,2,FALSE)</f>
        <v>1475.4355981730344</v>
      </c>
      <c r="G2811" s="2">
        <f t="shared" si="371"/>
        <v>0</v>
      </c>
      <c r="H2811" s="2">
        <f t="shared" si="371"/>
        <v>0</v>
      </c>
      <c r="I2811" s="2">
        <f t="shared" si="371"/>
        <v>0</v>
      </c>
      <c r="J2811" s="2">
        <f t="shared" si="371"/>
        <v>0</v>
      </c>
      <c r="K2811" s="2">
        <f t="shared" si="371"/>
        <v>0</v>
      </c>
      <c r="L2811" s="2">
        <f t="shared" si="371"/>
        <v>0</v>
      </c>
      <c r="M2811" s="2">
        <f t="shared" si="371"/>
        <v>0</v>
      </c>
      <c r="N2811" s="2">
        <f t="shared" si="371"/>
        <v>0</v>
      </c>
      <c r="O2811" s="2">
        <f t="shared" si="371"/>
        <v>0</v>
      </c>
      <c r="P2811" s="2">
        <f t="shared" si="371"/>
        <v>0</v>
      </c>
      <c r="Q2811" s="2">
        <f t="shared" si="371"/>
        <v>0</v>
      </c>
      <c r="R2811" s="2">
        <f t="shared" si="371"/>
        <v>0</v>
      </c>
      <c r="S2811" s="2">
        <f t="shared" si="371"/>
        <v>0</v>
      </c>
      <c r="T2811" s="2">
        <f t="shared" si="371"/>
        <v>0</v>
      </c>
      <c r="U2811" s="2">
        <f t="shared" si="371"/>
        <v>0</v>
      </c>
      <c r="V2811" s="2">
        <f t="shared" si="371"/>
        <v>0</v>
      </c>
      <c r="W2811" s="2">
        <f t="shared" si="370"/>
        <v>0</v>
      </c>
      <c r="X2811" s="2">
        <f t="shared" si="370"/>
        <v>0</v>
      </c>
      <c r="Y2811" s="2">
        <f t="shared" si="370"/>
        <v>0</v>
      </c>
      <c r="Z2811" s="2">
        <f t="shared" si="370"/>
        <v>0</v>
      </c>
      <c r="AA2811" s="2">
        <f t="shared" si="370"/>
        <v>0</v>
      </c>
      <c r="AB2811" s="2">
        <f t="shared" si="370"/>
        <v>1475.4355981730344</v>
      </c>
    </row>
    <row r="2812" spans="1:28" x14ac:dyDescent="0.25">
      <c r="A2812" t="s">
        <v>1687</v>
      </c>
      <c r="B2812" t="s">
        <v>1058</v>
      </c>
      <c r="C2812" t="s">
        <v>1059</v>
      </c>
      <c r="D2812" t="s">
        <v>5042</v>
      </c>
      <c r="E2812">
        <v>16250</v>
      </c>
      <c r="F2812" s="1">
        <f>(VLOOKUP(A2812,STATE_Dat!$B$2:$D$52,3,FALSE)*E2812)/VLOOKUP(A2812,STATE_Dat!$B$2:$D$52,2,FALSE)</f>
        <v>171.29751847099874</v>
      </c>
      <c r="G2812" s="2">
        <f t="shared" si="371"/>
        <v>0</v>
      </c>
      <c r="H2812" s="2">
        <f t="shared" si="371"/>
        <v>0</v>
      </c>
      <c r="I2812" s="2">
        <f t="shared" si="371"/>
        <v>0</v>
      </c>
      <c r="J2812" s="2">
        <f t="shared" si="371"/>
        <v>0</v>
      </c>
      <c r="K2812" s="2">
        <f t="shared" si="371"/>
        <v>0</v>
      </c>
      <c r="L2812" s="2">
        <f t="shared" si="371"/>
        <v>0</v>
      </c>
      <c r="M2812" s="2">
        <f t="shared" si="371"/>
        <v>0</v>
      </c>
      <c r="N2812" s="2">
        <f t="shared" si="371"/>
        <v>0</v>
      </c>
      <c r="O2812" s="2">
        <f t="shared" si="371"/>
        <v>0</v>
      </c>
      <c r="P2812" s="2">
        <f t="shared" si="371"/>
        <v>0</v>
      </c>
      <c r="Q2812" s="2">
        <f t="shared" si="371"/>
        <v>0</v>
      </c>
      <c r="R2812" s="2">
        <f t="shared" si="371"/>
        <v>0</v>
      </c>
      <c r="S2812" s="2">
        <f t="shared" si="371"/>
        <v>0</v>
      </c>
      <c r="T2812" s="2">
        <f t="shared" si="371"/>
        <v>0</v>
      </c>
      <c r="U2812" s="2">
        <f t="shared" si="371"/>
        <v>0</v>
      </c>
      <c r="V2812" s="2">
        <f t="shared" si="371"/>
        <v>0</v>
      </c>
      <c r="W2812" s="2">
        <f t="shared" si="370"/>
        <v>0</v>
      </c>
      <c r="X2812" s="2">
        <f t="shared" si="370"/>
        <v>0</v>
      </c>
      <c r="Y2812" s="2">
        <f t="shared" si="370"/>
        <v>0</v>
      </c>
      <c r="Z2812" s="2">
        <f t="shared" si="370"/>
        <v>0</v>
      </c>
      <c r="AA2812" s="2">
        <f t="shared" si="370"/>
        <v>0</v>
      </c>
      <c r="AB2812" s="2">
        <f t="shared" si="370"/>
        <v>171.29751847099874</v>
      </c>
    </row>
    <row r="2813" spans="1:28" x14ac:dyDescent="0.25">
      <c r="A2813" t="s">
        <v>1687</v>
      </c>
      <c r="B2813" t="s">
        <v>1058</v>
      </c>
      <c r="C2813" t="s">
        <v>1932</v>
      </c>
      <c r="D2813" t="s">
        <v>5043</v>
      </c>
      <c r="E2813">
        <v>12690</v>
      </c>
      <c r="F2813" s="1">
        <f>(VLOOKUP(A2813,STATE_Dat!$B$2:$D$52,3,FALSE)*E2813)/VLOOKUP(A2813,STATE_Dat!$B$2:$D$52,2,FALSE)</f>
        <v>133.77018519365993</v>
      </c>
      <c r="G2813" s="2">
        <f t="shared" si="371"/>
        <v>0</v>
      </c>
      <c r="H2813" s="2">
        <f t="shared" si="371"/>
        <v>0</v>
      </c>
      <c r="I2813" s="2">
        <f t="shared" si="371"/>
        <v>0</v>
      </c>
      <c r="J2813" s="2">
        <f t="shared" si="371"/>
        <v>0</v>
      </c>
      <c r="K2813" s="2">
        <f t="shared" si="371"/>
        <v>0</v>
      </c>
      <c r="L2813" s="2">
        <f t="shared" si="371"/>
        <v>0</v>
      </c>
      <c r="M2813" s="2">
        <f t="shared" si="371"/>
        <v>0</v>
      </c>
      <c r="N2813" s="2">
        <f t="shared" si="371"/>
        <v>0</v>
      </c>
      <c r="O2813" s="2">
        <f t="shared" si="371"/>
        <v>0</v>
      </c>
      <c r="P2813" s="2">
        <f t="shared" si="371"/>
        <v>0</v>
      </c>
      <c r="Q2813" s="2">
        <f t="shared" si="371"/>
        <v>0</v>
      </c>
      <c r="R2813" s="2">
        <f t="shared" si="371"/>
        <v>0</v>
      </c>
      <c r="S2813" s="2">
        <f t="shared" si="371"/>
        <v>0</v>
      </c>
      <c r="T2813" s="2">
        <f t="shared" si="371"/>
        <v>0</v>
      </c>
      <c r="U2813" s="2">
        <f t="shared" si="371"/>
        <v>0</v>
      </c>
      <c r="V2813" s="2">
        <f t="shared" si="371"/>
        <v>0</v>
      </c>
      <c r="W2813" s="2">
        <f t="shared" si="370"/>
        <v>0</v>
      </c>
      <c r="X2813" s="2">
        <f t="shared" si="370"/>
        <v>0</v>
      </c>
      <c r="Y2813" s="2">
        <f t="shared" si="370"/>
        <v>0</v>
      </c>
      <c r="Z2813" s="2">
        <f t="shared" si="370"/>
        <v>0</v>
      </c>
      <c r="AA2813" s="2">
        <f t="shared" si="370"/>
        <v>0</v>
      </c>
      <c r="AB2813" s="2">
        <f t="shared" si="370"/>
        <v>133.77018519365993</v>
      </c>
    </row>
    <row r="2814" spans="1:28" x14ac:dyDescent="0.25">
      <c r="A2814" t="s">
        <v>1687</v>
      </c>
      <c r="B2814" t="s">
        <v>535</v>
      </c>
      <c r="C2814" t="s">
        <v>1933</v>
      </c>
      <c r="D2814" t="s">
        <v>5044</v>
      </c>
      <c r="E2814">
        <v>32353</v>
      </c>
      <c r="F2814" s="1">
        <f>(VLOOKUP(A2814,STATE_Dat!$B$2:$D$52,3,FALSE)*E2814)/VLOOKUP(A2814,STATE_Dat!$B$2:$D$52,2,FALSE)</f>
        <v>341.04545323644442</v>
      </c>
      <c r="G2814" s="2">
        <f t="shared" si="371"/>
        <v>0</v>
      </c>
      <c r="H2814" s="2">
        <f t="shared" si="371"/>
        <v>0</v>
      </c>
      <c r="I2814" s="2">
        <f t="shared" si="371"/>
        <v>0</v>
      </c>
      <c r="J2814" s="2">
        <f t="shared" si="371"/>
        <v>0</v>
      </c>
      <c r="K2814" s="2">
        <f t="shared" si="371"/>
        <v>0</v>
      </c>
      <c r="L2814" s="2">
        <f t="shared" si="371"/>
        <v>0</v>
      </c>
      <c r="M2814" s="2">
        <f t="shared" si="371"/>
        <v>0</v>
      </c>
      <c r="N2814" s="2">
        <f t="shared" si="371"/>
        <v>0</v>
      </c>
      <c r="O2814" s="2">
        <f t="shared" si="371"/>
        <v>0</v>
      </c>
      <c r="P2814" s="2">
        <f t="shared" si="371"/>
        <v>0</v>
      </c>
      <c r="Q2814" s="2">
        <f t="shared" si="371"/>
        <v>0</v>
      </c>
      <c r="R2814" s="2">
        <f t="shared" si="371"/>
        <v>0</v>
      </c>
      <c r="S2814" s="2">
        <f t="shared" si="371"/>
        <v>0</v>
      </c>
      <c r="T2814" s="2">
        <f t="shared" si="371"/>
        <v>341.04545323644442</v>
      </c>
      <c r="U2814" s="2">
        <f t="shared" si="371"/>
        <v>0</v>
      </c>
      <c r="V2814" s="2">
        <f t="shared" si="371"/>
        <v>0</v>
      </c>
      <c r="W2814" s="2">
        <f t="shared" si="370"/>
        <v>0</v>
      </c>
      <c r="X2814" s="2">
        <f t="shared" si="370"/>
        <v>0</v>
      </c>
      <c r="Y2814" s="2">
        <f t="shared" si="370"/>
        <v>0</v>
      </c>
      <c r="Z2814" s="2">
        <f t="shared" si="370"/>
        <v>0</v>
      </c>
      <c r="AA2814" s="2">
        <f t="shared" si="370"/>
        <v>0</v>
      </c>
      <c r="AB2814" s="2">
        <f t="shared" si="370"/>
        <v>0</v>
      </c>
    </row>
    <row r="2815" spans="1:28" x14ac:dyDescent="0.25">
      <c r="A2815" t="s">
        <v>1687</v>
      </c>
      <c r="B2815" t="s">
        <v>1058</v>
      </c>
      <c r="C2815" t="s">
        <v>1934</v>
      </c>
      <c r="D2815" t="s">
        <v>5045</v>
      </c>
      <c r="E2815">
        <v>14973</v>
      </c>
      <c r="F2815" s="1">
        <f>(VLOOKUP(A2815,STATE_Dat!$B$2:$D$52,3,FALSE)*E2815)/VLOOKUP(A2815,STATE_Dat!$B$2:$D$52,2,FALSE)</f>
        <v>157.83616886561623</v>
      </c>
      <c r="G2815" s="2">
        <f t="shared" si="371"/>
        <v>0</v>
      </c>
      <c r="H2815" s="2">
        <f t="shared" si="371"/>
        <v>0</v>
      </c>
      <c r="I2815" s="2">
        <f t="shared" si="371"/>
        <v>0</v>
      </c>
      <c r="J2815" s="2">
        <f t="shared" si="371"/>
        <v>0</v>
      </c>
      <c r="K2815" s="2">
        <f t="shared" si="371"/>
        <v>0</v>
      </c>
      <c r="L2815" s="2">
        <f t="shared" si="371"/>
        <v>0</v>
      </c>
      <c r="M2815" s="2">
        <f t="shared" si="371"/>
        <v>0</v>
      </c>
      <c r="N2815" s="2">
        <f t="shared" si="371"/>
        <v>0</v>
      </c>
      <c r="O2815" s="2">
        <f t="shared" si="371"/>
        <v>0</v>
      </c>
      <c r="P2815" s="2">
        <f t="shared" si="371"/>
        <v>0</v>
      </c>
      <c r="Q2815" s="2">
        <f t="shared" si="371"/>
        <v>0</v>
      </c>
      <c r="R2815" s="2">
        <f t="shared" si="371"/>
        <v>0</v>
      </c>
      <c r="S2815" s="2">
        <f t="shared" si="371"/>
        <v>0</v>
      </c>
      <c r="T2815" s="2">
        <f t="shared" si="371"/>
        <v>0</v>
      </c>
      <c r="U2815" s="2">
        <f t="shared" si="371"/>
        <v>0</v>
      </c>
      <c r="V2815" s="2">
        <f t="shared" si="371"/>
        <v>0</v>
      </c>
      <c r="W2815" s="2">
        <f t="shared" si="370"/>
        <v>0</v>
      </c>
      <c r="X2815" s="2">
        <f t="shared" si="370"/>
        <v>0</v>
      </c>
      <c r="Y2815" s="2">
        <f t="shared" si="370"/>
        <v>0</v>
      </c>
      <c r="Z2815" s="2">
        <f t="shared" si="370"/>
        <v>0</v>
      </c>
      <c r="AA2815" s="2">
        <f t="shared" si="370"/>
        <v>0</v>
      </c>
      <c r="AB2815" s="2">
        <f t="shared" si="370"/>
        <v>157.83616886561623</v>
      </c>
    </row>
    <row r="2816" spans="1:28" x14ac:dyDescent="0.25">
      <c r="A2816" t="s">
        <v>1687</v>
      </c>
      <c r="B2816" t="s">
        <v>1058</v>
      </c>
      <c r="C2816" t="s">
        <v>1935</v>
      </c>
      <c r="D2816" t="s">
        <v>5046</v>
      </c>
      <c r="E2816">
        <v>207627</v>
      </c>
      <c r="F2816" s="1">
        <f>(VLOOKUP(A2816,STATE_Dat!$B$2:$D$52,3,FALSE)*E2816)/VLOOKUP(A2816,STATE_Dat!$B$2:$D$52,2,FALSE)</f>
        <v>2188.6762995432646</v>
      </c>
      <c r="G2816" s="2">
        <f t="shared" si="371"/>
        <v>0</v>
      </c>
      <c r="H2816" s="2">
        <f t="shared" si="371"/>
        <v>0</v>
      </c>
      <c r="I2816" s="2">
        <f t="shared" si="371"/>
        <v>0</v>
      </c>
      <c r="J2816" s="2">
        <f t="shared" si="371"/>
        <v>0</v>
      </c>
      <c r="K2816" s="2">
        <f t="shared" si="371"/>
        <v>0</v>
      </c>
      <c r="L2816" s="2">
        <f t="shared" si="371"/>
        <v>0</v>
      </c>
      <c r="M2816" s="2">
        <f t="shared" si="371"/>
        <v>0</v>
      </c>
      <c r="N2816" s="2">
        <f t="shared" si="371"/>
        <v>0</v>
      </c>
      <c r="O2816" s="2">
        <f t="shared" si="371"/>
        <v>0</v>
      </c>
      <c r="P2816" s="2">
        <f t="shared" si="371"/>
        <v>0</v>
      </c>
      <c r="Q2816" s="2">
        <f t="shared" si="371"/>
        <v>0</v>
      </c>
      <c r="R2816" s="2">
        <f t="shared" si="371"/>
        <v>0</v>
      </c>
      <c r="S2816" s="2">
        <f t="shared" si="371"/>
        <v>0</v>
      </c>
      <c r="T2816" s="2">
        <f t="shared" si="371"/>
        <v>0</v>
      </c>
      <c r="U2816" s="2">
        <f t="shared" si="371"/>
        <v>0</v>
      </c>
      <c r="V2816" s="2">
        <f t="shared" si="371"/>
        <v>0</v>
      </c>
      <c r="W2816" s="2">
        <f t="shared" si="370"/>
        <v>0</v>
      </c>
      <c r="X2816" s="2">
        <f t="shared" si="370"/>
        <v>0</v>
      </c>
      <c r="Y2816" s="2">
        <f t="shared" si="370"/>
        <v>0</v>
      </c>
      <c r="Z2816" s="2">
        <f t="shared" si="370"/>
        <v>0</v>
      </c>
      <c r="AA2816" s="2">
        <f t="shared" si="370"/>
        <v>0</v>
      </c>
      <c r="AB2816" s="2">
        <f t="shared" si="370"/>
        <v>2188.6762995432646</v>
      </c>
    </row>
    <row r="2817" spans="1:28" x14ac:dyDescent="0.25">
      <c r="A2817" t="s">
        <v>1687</v>
      </c>
      <c r="B2817" t="s">
        <v>535</v>
      </c>
      <c r="C2817" t="s">
        <v>1936</v>
      </c>
      <c r="D2817" t="s">
        <v>5047</v>
      </c>
      <c r="E2817">
        <v>73750</v>
      </c>
      <c r="F2817" s="1">
        <f>(VLOOKUP(A2817,STATE_Dat!$B$2:$D$52,3,FALSE)*E2817)/VLOOKUP(A2817,STATE_Dat!$B$2:$D$52,2,FALSE)</f>
        <v>777.42719921453272</v>
      </c>
      <c r="G2817" s="2">
        <f>IF($B2817=G$1,$F2817,0)</f>
        <v>0</v>
      </c>
      <c r="H2817" s="2">
        <f t="shared" si="371"/>
        <v>0</v>
      </c>
      <c r="I2817" s="2">
        <f t="shared" si="371"/>
        <v>0</v>
      </c>
      <c r="J2817" s="2">
        <f t="shared" si="371"/>
        <v>0</v>
      </c>
      <c r="K2817" s="2">
        <f t="shared" si="371"/>
        <v>0</v>
      </c>
      <c r="L2817" s="2">
        <f t="shared" si="371"/>
        <v>0</v>
      </c>
      <c r="M2817" s="2">
        <f t="shared" si="371"/>
        <v>0</v>
      </c>
      <c r="N2817" s="2">
        <f t="shared" si="371"/>
        <v>0</v>
      </c>
      <c r="O2817" s="2">
        <f t="shared" si="371"/>
        <v>0</v>
      </c>
      <c r="P2817" s="2">
        <f t="shared" si="371"/>
        <v>0</v>
      </c>
      <c r="Q2817" s="2">
        <f t="shared" si="371"/>
        <v>0</v>
      </c>
      <c r="R2817" s="2">
        <f t="shared" si="371"/>
        <v>0</v>
      </c>
      <c r="S2817" s="2">
        <f t="shared" si="371"/>
        <v>0</v>
      </c>
      <c r="T2817" s="2">
        <f t="shared" si="371"/>
        <v>777.42719921453272</v>
      </c>
      <c r="U2817" s="2">
        <f t="shared" si="371"/>
        <v>0</v>
      </c>
      <c r="V2817" s="2">
        <f t="shared" si="371"/>
        <v>0</v>
      </c>
      <c r="W2817" s="2">
        <f t="shared" si="370"/>
        <v>0</v>
      </c>
      <c r="X2817" s="2">
        <f t="shared" si="370"/>
        <v>0</v>
      </c>
      <c r="Y2817" s="2">
        <f t="shared" si="370"/>
        <v>0</v>
      </c>
      <c r="Z2817" s="2">
        <f t="shared" si="370"/>
        <v>0</v>
      </c>
      <c r="AA2817" s="2">
        <f t="shared" si="370"/>
        <v>0</v>
      </c>
      <c r="AB2817" s="2">
        <f t="shared" si="370"/>
        <v>0</v>
      </c>
    </row>
    <row r="2818" spans="1:28" x14ac:dyDescent="0.25">
      <c r="A2818" t="s">
        <v>1687</v>
      </c>
      <c r="B2818" t="s">
        <v>1058</v>
      </c>
      <c r="C2818" t="s">
        <v>694</v>
      </c>
      <c r="D2818" t="s">
        <v>5048</v>
      </c>
      <c r="E2818">
        <v>4731</v>
      </c>
      <c r="F2818" s="1">
        <f>(VLOOKUP(A2818,STATE_Dat!$B$2:$D$52,3,FALSE)*E2818)/VLOOKUP(A2818,STATE_Dat!$B$2:$D$52,2,FALSE)</f>
        <v>49.871295993002768</v>
      </c>
      <c r="G2818" s="2">
        <f t="shared" ref="G2818:V2839" si="372">IF($B2818=G$1,$F2818,0)</f>
        <v>0</v>
      </c>
      <c r="H2818" s="2">
        <f t="shared" si="371"/>
        <v>0</v>
      </c>
      <c r="I2818" s="2">
        <f t="shared" si="371"/>
        <v>0</v>
      </c>
      <c r="J2818" s="2">
        <f t="shared" si="371"/>
        <v>0</v>
      </c>
      <c r="K2818" s="2">
        <f t="shared" si="371"/>
        <v>0</v>
      </c>
      <c r="L2818" s="2">
        <f t="shared" si="371"/>
        <v>0</v>
      </c>
      <c r="M2818" s="2">
        <f t="shared" si="371"/>
        <v>0</v>
      </c>
      <c r="N2818" s="2">
        <f t="shared" si="371"/>
        <v>0</v>
      </c>
      <c r="O2818" s="2">
        <f t="shared" si="371"/>
        <v>0</v>
      </c>
      <c r="P2818" s="2">
        <f t="shared" si="371"/>
        <v>0</v>
      </c>
      <c r="Q2818" s="2">
        <f t="shared" si="371"/>
        <v>0</v>
      </c>
      <c r="R2818" s="2">
        <f t="shared" si="371"/>
        <v>0</v>
      </c>
      <c r="S2818" s="2">
        <f t="shared" si="371"/>
        <v>0</v>
      </c>
      <c r="T2818" s="2">
        <f t="shared" si="371"/>
        <v>0</v>
      </c>
      <c r="U2818" s="2">
        <f t="shared" si="371"/>
        <v>0</v>
      </c>
      <c r="V2818" s="2">
        <f t="shared" si="371"/>
        <v>0</v>
      </c>
      <c r="W2818" s="2">
        <f t="shared" si="370"/>
        <v>0</v>
      </c>
      <c r="X2818" s="2">
        <f t="shared" si="370"/>
        <v>0</v>
      </c>
      <c r="Y2818" s="2">
        <f t="shared" si="370"/>
        <v>0</v>
      </c>
      <c r="Z2818" s="2">
        <f t="shared" si="370"/>
        <v>0</v>
      </c>
      <c r="AA2818" s="2">
        <f t="shared" si="370"/>
        <v>0</v>
      </c>
      <c r="AB2818" s="2">
        <f t="shared" si="370"/>
        <v>49.871295993002768</v>
      </c>
    </row>
    <row r="2819" spans="1:28" x14ac:dyDescent="0.25">
      <c r="A2819" t="s">
        <v>1687</v>
      </c>
      <c r="B2819" t="s">
        <v>535</v>
      </c>
      <c r="C2819" t="s">
        <v>1383</v>
      </c>
      <c r="D2819" t="s">
        <v>5049</v>
      </c>
      <c r="E2819">
        <v>68676</v>
      </c>
      <c r="F2819" s="1">
        <f>(VLOOKUP(A2819,STATE_Dat!$B$2:$D$52,3,FALSE)*E2819)/VLOOKUP(A2819,STATE_Dat!$B$2:$D$52,2,FALSE)</f>
        <v>723.9402079085728</v>
      </c>
      <c r="G2819" s="2">
        <f t="shared" si="372"/>
        <v>0</v>
      </c>
      <c r="H2819" s="2">
        <f t="shared" si="371"/>
        <v>0</v>
      </c>
      <c r="I2819" s="2">
        <f t="shared" si="371"/>
        <v>0</v>
      </c>
      <c r="J2819" s="2">
        <f t="shared" si="371"/>
        <v>0</v>
      </c>
      <c r="K2819" s="2">
        <f t="shared" si="371"/>
        <v>0</v>
      </c>
      <c r="L2819" s="2">
        <f t="shared" si="371"/>
        <v>0</v>
      </c>
      <c r="M2819" s="2">
        <f t="shared" si="371"/>
        <v>0</v>
      </c>
      <c r="N2819" s="2">
        <f t="shared" si="371"/>
        <v>0</v>
      </c>
      <c r="O2819" s="2">
        <f t="shared" si="371"/>
        <v>0</v>
      </c>
      <c r="P2819" s="2">
        <f t="shared" si="371"/>
        <v>0</v>
      </c>
      <c r="Q2819" s="2">
        <f t="shared" si="371"/>
        <v>0</v>
      </c>
      <c r="R2819" s="2">
        <f t="shared" si="371"/>
        <v>0</v>
      </c>
      <c r="S2819" s="2">
        <f t="shared" si="371"/>
        <v>0</v>
      </c>
      <c r="T2819" s="2">
        <f t="shared" si="371"/>
        <v>723.9402079085728</v>
      </c>
      <c r="U2819" s="2">
        <f t="shared" si="371"/>
        <v>0</v>
      </c>
      <c r="V2819" s="2">
        <f t="shared" si="371"/>
        <v>0</v>
      </c>
      <c r="W2819" s="2">
        <f t="shared" si="370"/>
        <v>0</v>
      </c>
      <c r="X2819" s="2">
        <f t="shared" si="370"/>
        <v>0</v>
      </c>
      <c r="Y2819" s="2">
        <f t="shared" si="370"/>
        <v>0</v>
      </c>
      <c r="Z2819" s="2">
        <f t="shared" si="370"/>
        <v>0</v>
      </c>
      <c r="AA2819" s="2">
        <f t="shared" si="370"/>
        <v>0</v>
      </c>
      <c r="AB2819" s="2">
        <f t="shared" si="370"/>
        <v>0</v>
      </c>
    </row>
    <row r="2820" spans="1:28" x14ac:dyDescent="0.25">
      <c r="A2820" t="s">
        <v>1687</v>
      </c>
      <c r="B2820" t="s">
        <v>535</v>
      </c>
      <c r="C2820" t="s">
        <v>1937</v>
      </c>
      <c r="D2820" t="s">
        <v>5050</v>
      </c>
      <c r="E2820">
        <v>6824</v>
      </c>
      <c r="F2820" s="1">
        <f>(VLOOKUP(A2820,STATE_Dat!$B$2:$D$52,3,FALSE)*E2820)/VLOOKUP(A2820,STATE_Dat!$B$2:$D$52,2,FALSE)</f>
        <v>71.934416372067417</v>
      </c>
      <c r="G2820" s="2">
        <f t="shared" si="372"/>
        <v>0</v>
      </c>
      <c r="H2820" s="2">
        <f t="shared" si="371"/>
        <v>0</v>
      </c>
      <c r="I2820" s="2">
        <f t="shared" si="371"/>
        <v>0</v>
      </c>
      <c r="J2820" s="2">
        <f t="shared" si="371"/>
        <v>0</v>
      </c>
      <c r="K2820" s="2">
        <f t="shared" si="371"/>
        <v>0</v>
      </c>
      <c r="L2820" s="2">
        <f t="shared" si="371"/>
        <v>0</v>
      </c>
      <c r="M2820" s="2">
        <f t="shared" si="371"/>
        <v>0</v>
      </c>
      <c r="N2820" s="2">
        <f t="shared" si="371"/>
        <v>0</v>
      </c>
      <c r="O2820" s="2">
        <f t="shared" si="371"/>
        <v>0</v>
      </c>
      <c r="P2820" s="2">
        <f t="shared" si="371"/>
        <v>0</v>
      </c>
      <c r="Q2820" s="2">
        <f t="shared" si="371"/>
        <v>0</v>
      </c>
      <c r="R2820" s="2">
        <f t="shared" si="371"/>
        <v>0</v>
      </c>
      <c r="S2820" s="2">
        <f t="shared" si="371"/>
        <v>0</v>
      </c>
      <c r="T2820" s="2">
        <f t="shared" si="371"/>
        <v>71.934416372067417</v>
      </c>
      <c r="U2820" s="2">
        <f t="shared" si="371"/>
        <v>0</v>
      </c>
      <c r="V2820" s="2">
        <f t="shared" si="371"/>
        <v>0</v>
      </c>
      <c r="W2820" s="2">
        <f t="shared" si="370"/>
        <v>0</v>
      </c>
      <c r="X2820" s="2">
        <f t="shared" si="370"/>
        <v>0</v>
      </c>
      <c r="Y2820" s="2">
        <f t="shared" si="370"/>
        <v>0</v>
      </c>
      <c r="Z2820" s="2">
        <f t="shared" si="370"/>
        <v>0</v>
      </c>
      <c r="AA2820" s="2">
        <f t="shared" si="370"/>
        <v>0</v>
      </c>
      <c r="AB2820" s="2">
        <f t="shared" si="370"/>
        <v>0</v>
      </c>
    </row>
    <row r="2821" spans="1:28" x14ac:dyDescent="0.25">
      <c r="A2821" t="s">
        <v>1687</v>
      </c>
      <c r="B2821" t="s">
        <v>535</v>
      </c>
      <c r="C2821" t="s">
        <v>1938</v>
      </c>
      <c r="D2821" t="s">
        <v>5051</v>
      </c>
      <c r="E2821">
        <v>33148</v>
      </c>
      <c r="F2821" s="1">
        <f>(VLOOKUP(A2821,STATE_Dat!$B$2:$D$52,3,FALSE)*E2821)/VLOOKUP(A2821,STATE_Dat!$B$2:$D$52,2,FALSE)</f>
        <v>349.42585490933328</v>
      </c>
      <c r="G2821" s="2">
        <f t="shared" si="372"/>
        <v>0</v>
      </c>
      <c r="H2821" s="2">
        <f t="shared" si="371"/>
        <v>0</v>
      </c>
      <c r="I2821" s="2">
        <f t="shared" si="371"/>
        <v>0</v>
      </c>
      <c r="J2821" s="2">
        <f t="shared" si="371"/>
        <v>0</v>
      </c>
      <c r="K2821" s="2">
        <f t="shared" si="371"/>
        <v>0</v>
      </c>
      <c r="L2821" s="2">
        <f t="shared" si="371"/>
        <v>0</v>
      </c>
      <c r="M2821" s="2">
        <f t="shared" si="371"/>
        <v>0</v>
      </c>
      <c r="N2821" s="2">
        <f t="shared" si="371"/>
        <v>0</v>
      </c>
      <c r="O2821" s="2">
        <f t="shared" si="371"/>
        <v>0</v>
      </c>
      <c r="P2821" s="2">
        <f t="shared" si="371"/>
        <v>0</v>
      </c>
      <c r="Q2821" s="2">
        <f t="shared" si="371"/>
        <v>0</v>
      </c>
      <c r="R2821" s="2">
        <f t="shared" si="371"/>
        <v>0</v>
      </c>
      <c r="S2821" s="2">
        <f t="shared" si="371"/>
        <v>0</v>
      </c>
      <c r="T2821" s="2">
        <f t="shared" si="371"/>
        <v>349.42585490933328</v>
      </c>
      <c r="U2821" s="2">
        <f t="shared" si="371"/>
        <v>0</v>
      </c>
      <c r="V2821" s="2">
        <f t="shared" si="371"/>
        <v>0</v>
      </c>
      <c r="W2821" s="2">
        <f t="shared" si="370"/>
        <v>0</v>
      </c>
      <c r="X2821" s="2">
        <f t="shared" si="370"/>
        <v>0</v>
      </c>
      <c r="Y2821" s="2">
        <f t="shared" si="370"/>
        <v>0</v>
      </c>
      <c r="Z2821" s="2">
        <f t="shared" si="370"/>
        <v>0</v>
      </c>
      <c r="AA2821" s="2">
        <f t="shared" si="370"/>
        <v>0</v>
      </c>
      <c r="AB2821" s="2">
        <f t="shared" si="370"/>
        <v>0</v>
      </c>
    </row>
    <row r="2822" spans="1:28" x14ac:dyDescent="0.25">
      <c r="A2822" t="s">
        <v>1687</v>
      </c>
      <c r="B2822" t="s">
        <v>10</v>
      </c>
      <c r="C2822" t="s">
        <v>797</v>
      </c>
      <c r="D2822" t="s">
        <v>5131</v>
      </c>
      <c r="E2822">
        <v>17835</v>
      </c>
      <c r="F2822" s="1">
        <f>(VLOOKUP(A2822,STATE_Dat!$B$2:$D$52,3,FALSE)*E2822)/VLOOKUP(A2822,STATE_Dat!$B$2:$D$52,2,FALSE)</f>
        <v>188.00561488801614</v>
      </c>
      <c r="G2822" s="2">
        <f t="shared" si="372"/>
        <v>0</v>
      </c>
      <c r="H2822" s="2">
        <f t="shared" si="371"/>
        <v>0</v>
      </c>
      <c r="I2822" s="2">
        <f t="shared" si="371"/>
        <v>0</v>
      </c>
      <c r="J2822" s="2">
        <f t="shared" si="371"/>
        <v>0</v>
      </c>
      <c r="K2822" s="2">
        <f t="shared" si="371"/>
        <v>0</v>
      </c>
      <c r="L2822" s="2">
        <f t="shared" si="371"/>
        <v>0</v>
      </c>
      <c r="M2822" s="2">
        <f t="shared" si="371"/>
        <v>0</v>
      </c>
      <c r="N2822" s="2">
        <f t="shared" si="371"/>
        <v>0</v>
      </c>
      <c r="O2822" s="2">
        <f t="shared" si="371"/>
        <v>0</v>
      </c>
      <c r="P2822" s="2">
        <f t="shared" si="371"/>
        <v>0</v>
      </c>
      <c r="Q2822" s="2">
        <f t="shared" si="371"/>
        <v>0</v>
      </c>
      <c r="R2822" s="2">
        <f t="shared" si="371"/>
        <v>0</v>
      </c>
      <c r="S2822" s="2">
        <f t="shared" si="371"/>
        <v>0</v>
      </c>
      <c r="T2822" s="2">
        <f t="shared" si="371"/>
        <v>0</v>
      </c>
      <c r="U2822" s="2">
        <f t="shared" si="371"/>
        <v>0</v>
      </c>
      <c r="V2822" s="2">
        <f t="shared" si="371"/>
        <v>0</v>
      </c>
      <c r="W2822" s="2">
        <f t="shared" si="370"/>
        <v>0</v>
      </c>
      <c r="X2822" s="2">
        <f t="shared" si="370"/>
        <v>0</v>
      </c>
      <c r="Y2822" s="2">
        <f t="shared" si="370"/>
        <v>0</v>
      </c>
      <c r="Z2822" s="2">
        <f t="shared" si="370"/>
        <v>0</v>
      </c>
      <c r="AA2822" s="2">
        <f t="shared" si="370"/>
        <v>188.00561488801614</v>
      </c>
      <c r="AB2822" s="2">
        <f t="shared" si="370"/>
        <v>0</v>
      </c>
    </row>
    <row r="2823" spans="1:28" x14ac:dyDescent="0.25">
      <c r="A2823" t="s">
        <v>1687</v>
      </c>
      <c r="B2823" t="s">
        <v>1058</v>
      </c>
      <c r="C2823" t="s">
        <v>1066</v>
      </c>
      <c r="D2823" t="s">
        <v>5052</v>
      </c>
      <c r="E2823">
        <v>17434</v>
      </c>
      <c r="F2823" s="1">
        <f>(VLOOKUP(A2823,STATE_Dat!$B$2:$D$52,3,FALSE)*E2823)/VLOOKUP(A2823,STATE_Dat!$B$2:$D$52,2,FALSE)</f>
        <v>183.77851920143951</v>
      </c>
      <c r="G2823" s="2">
        <f t="shared" si="372"/>
        <v>0</v>
      </c>
      <c r="H2823" s="2">
        <f t="shared" si="371"/>
        <v>0</v>
      </c>
      <c r="I2823" s="2">
        <f t="shared" si="371"/>
        <v>0</v>
      </c>
      <c r="J2823" s="2">
        <f t="shared" si="371"/>
        <v>0</v>
      </c>
      <c r="K2823" s="2">
        <f t="shared" si="371"/>
        <v>0</v>
      </c>
      <c r="L2823" s="2">
        <f t="shared" si="371"/>
        <v>0</v>
      </c>
      <c r="M2823" s="2">
        <f t="shared" ref="M2823:AB2838" si="373">IF($B2823=M$1,$F2823,0)</f>
        <v>0</v>
      </c>
      <c r="N2823" s="2">
        <f t="shared" si="373"/>
        <v>0</v>
      </c>
      <c r="O2823" s="2">
        <f t="shared" si="373"/>
        <v>0</v>
      </c>
      <c r="P2823" s="2">
        <f t="shared" si="373"/>
        <v>0</v>
      </c>
      <c r="Q2823" s="2">
        <f t="shared" si="373"/>
        <v>0</v>
      </c>
      <c r="R2823" s="2">
        <f t="shared" si="373"/>
        <v>0</v>
      </c>
      <c r="S2823" s="2">
        <f t="shared" si="373"/>
        <v>0</v>
      </c>
      <c r="T2823" s="2">
        <f t="shared" si="373"/>
        <v>0</v>
      </c>
      <c r="U2823" s="2">
        <f t="shared" si="373"/>
        <v>0</v>
      </c>
      <c r="V2823" s="2">
        <f t="shared" si="373"/>
        <v>0</v>
      </c>
      <c r="W2823" s="2">
        <f t="shared" si="373"/>
        <v>0</v>
      </c>
      <c r="X2823" s="2">
        <f t="shared" si="373"/>
        <v>0</v>
      </c>
      <c r="Y2823" s="2">
        <f t="shared" si="373"/>
        <v>0</v>
      </c>
      <c r="Z2823" s="2">
        <f t="shared" si="373"/>
        <v>0</v>
      </c>
      <c r="AA2823" s="2">
        <f t="shared" si="373"/>
        <v>0</v>
      </c>
      <c r="AB2823" s="2">
        <f t="shared" si="373"/>
        <v>183.77851920143951</v>
      </c>
    </row>
    <row r="2824" spans="1:28" x14ac:dyDescent="0.25">
      <c r="A2824" t="s">
        <v>1687</v>
      </c>
      <c r="B2824" t="s">
        <v>535</v>
      </c>
      <c r="C2824" t="s">
        <v>453</v>
      </c>
      <c r="D2824" t="s">
        <v>5053</v>
      </c>
      <c r="E2824">
        <v>24098</v>
      </c>
      <c r="F2824" s="1">
        <f>(VLOOKUP(A2824,STATE_Dat!$B$2:$D$52,3,FALSE)*E2824)/VLOOKUP(A2824,STATE_Dat!$B$2:$D$52,2,FALSE)</f>
        <v>254.02631385317707</v>
      </c>
      <c r="G2824" s="2">
        <f t="shared" si="372"/>
        <v>0</v>
      </c>
      <c r="H2824" s="2">
        <f t="shared" si="372"/>
        <v>0</v>
      </c>
      <c r="I2824" s="2">
        <f t="shared" si="372"/>
        <v>0</v>
      </c>
      <c r="J2824" s="2">
        <f t="shared" si="372"/>
        <v>0</v>
      </c>
      <c r="K2824" s="2">
        <f t="shared" si="372"/>
        <v>0</v>
      </c>
      <c r="L2824" s="2">
        <f t="shared" si="372"/>
        <v>0</v>
      </c>
      <c r="M2824" s="2">
        <f t="shared" si="372"/>
        <v>0</v>
      </c>
      <c r="N2824" s="2">
        <f t="shared" si="372"/>
        <v>0</v>
      </c>
      <c r="O2824" s="2">
        <f t="shared" si="372"/>
        <v>0</v>
      </c>
      <c r="P2824" s="2">
        <f t="shared" si="372"/>
        <v>0</v>
      </c>
      <c r="Q2824" s="2">
        <f t="shared" si="372"/>
        <v>0</v>
      </c>
      <c r="R2824" s="2">
        <f t="shared" si="372"/>
        <v>0</v>
      </c>
      <c r="S2824" s="2">
        <f t="shared" si="372"/>
        <v>0</v>
      </c>
      <c r="T2824" s="2">
        <f t="shared" si="372"/>
        <v>254.02631385317707</v>
      </c>
      <c r="U2824" s="2">
        <f t="shared" si="372"/>
        <v>0</v>
      </c>
      <c r="V2824" s="2">
        <f t="shared" si="372"/>
        <v>0</v>
      </c>
      <c r="W2824" s="2">
        <f t="shared" si="373"/>
        <v>0</v>
      </c>
      <c r="X2824" s="2">
        <f t="shared" si="373"/>
        <v>0</v>
      </c>
      <c r="Y2824" s="2">
        <f t="shared" si="373"/>
        <v>0</v>
      </c>
      <c r="Z2824" s="2">
        <f t="shared" si="373"/>
        <v>0</v>
      </c>
      <c r="AA2824" s="2">
        <f t="shared" si="373"/>
        <v>0</v>
      </c>
      <c r="AB2824" s="2">
        <f t="shared" si="373"/>
        <v>0</v>
      </c>
    </row>
    <row r="2825" spans="1:28" x14ac:dyDescent="0.25">
      <c r="A2825" t="s">
        <v>1687</v>
      </c>
      <c r="B2825" t="s">
        <v>535</v>
      </c>
      <c r="C2825" t="s">
        <v>1939</v>
      </c>
      <c r="D2825" t="s">
        <v>5054</v>
      </c>
      <c r="E2825">
        <v>17146</v>
      </c>
      <c r="F2825" s="1">
        <f>(VLOOKUP(A2825,STATE_Dat!$B$2:$D$52,3,FALSE)*E2825)/VLOOKUP(A2825,STATE_Dat!$B$2:$D$52,2,FALSE)</f>
        <v>180.74260010484582</v>
      </c>
      <c r="G2825" s="2">
        <f t="shared" si="372"/>
        <v>0</v>
      </c>
      <c r="H2825" s="2">
        <f t="shared" si="372"/>
        <v>0</v>
      </c>
      <c r="I2825" s="2">
        <f t="shared" si="372"/>
        <v>0</v>
      </c>
      <c r="J2825" s="2">
        <f t="shared" si="372"/>
        <v>0</v>
      </c>
      <c r="K2825" s="2">
        <f t="shared" si="372"/>
        <v>0</v>
      </c>
      <c r="L2825" s="2">
        <f t="shared" si="372"/>
        <v>0</v>
      </c>
      <c r="M2825" s="2">
        <f t="shared" si="372"/>
        <v>0</v>
      </c>
      <c r="N2825" s="2">
        <f t="shared" si="372"/>
        <v>0</v>
      </c>
      <c r="O2825" s="2">
        <f t="shared" si="372"/>
        <v>0</v>
      </c>
      <c r="P2825" s="2">
        <f t="shared" si="372"/>
        <v>0</v>
      </c>
      <c r="Q2825" s="2">
        <f t="shared" si="372"/>
        <v>0</v>
      </c>
      <c r="R2825" s="2">
        <f t="shared" si="372"/>
        <v>0</v>
      </c>
      <c r="S2825" s="2">
        <f t="shared" si="372"/>
        <v>0</v>
      </c>
      <c r="T2825" s="2">
        <f t="shared" si="372"/>
        <v>180.74260010484582</v>
      </c>
      <c r="U2825" s="2">
        <f t="shared" si="372"/>
        <v>0</v>
      </c>
      <c r="V2825" s="2">
        <f t="shared" si="372"/>
        <v>0</v>
      </c>
      <c r="W2825" s="2">
        <f t="shared" si="373"/>
        <v>0</v>
      </c>
      <c r="X2825" s="2">
        <f t="shared" si="373"/>
        <v>0</v>
      </c>
      <c r="Y2825" s="2">
        <f t="shared" si="373"/>
        <v>0</v>
      </c>
      <c r="Z2825" s="2">
        <f t="shared" si="373"/>
        <v>0</v>
      </c>
      <c r="AA2825" s="2">
        <f t="shared" si="373"/>
        <v>0</v>
      </c>
      <c r="AB2825" s="2">
        <f t="shared" si="373"/>
        <v>0</v>
      </c>
    </row>
    <row r="2826" spans="1:28" x14ac:dyDescent="0.25">
      <c r="A2826" t="s">
        <v>1687</v>
      </c>
      <c r="B2826" t="s">
        <v>1058</v>
      </c>
      <c r="C2826" t="s">
        <v>5222</v>
      </c>
      <c r="D2826" t="s">
        <v>5132</v>
      </c>
      <c r="E2826">
        <v>6650</v>
      </c>
      <c r="F2826" s="1">
        <f>(VLOOKUP(A2826,STATE_Dat!$B$2:$D$52,3,FALSE)*E2826)/VLOOKUP(A2826,STATE_Dat!$B$2:$D$52,2,FALSE)</f>
        <v>70.100215251208709</v>
      </c>
      <c r="G2826" s="2">
        <f t="shared" si="372"/>
        <v>0</v>
      </c>
      <c r="H2826" s="2">
        <f t="shared" si="372"/>
        <v>0</v>
      </c>
      <c r="I2826" s="2">
        <f t="shared" si="372"/>
        <v>0</v>
      </c>
      <c r="J2826" s="2">
        <f t="shared" si="372"/>
        <v>0</v>
      </c>
      <c r="K2826" s="2">
        <f t="shared" si="372"/>
        <v>0</v>
      </c>
      <c r="L2826" s="2">
        <f t="shared" si="372"/>
        <v>0</v>
      </c>
      <c r="M2826" s="2">
        <f t="shared" si="372"/>
        <v>0</v>
      </c>
      <c r="N2826" s="2">
        <f t="shared" si="372"/>
        <v>0</v>
      </c>
      <c r="O2826" s="2">
        <f t="shared" si="372"/>
        <v>0</v>
      </c>
      <c r="P2826" s="2">
        <f t="shared" si="372"/>
        <v>0</v>
      </c>
      <c r="Q2826" s="2">
        <f t="shared" si="372"/>
        <v>0</v>
      </c>
      <c r="R2826" s="2">
        <f t="shared" si="372"/>
        <v>0</v>
      </c>
      <c r="S2826" s="2">
        <f t="shared" si="372"/>
        <v>0</v>
      </c>
      <c r="T2826" s="2">
        <f t="shared" si="372"/>
        <v>0</v>
      </c>
      <c r="U2826" s="2">
        <f t="shared" si="372"/>
        <v>0</v>
      </c>
      <c r="V2826" s="2">
        <f t="shared" si="372"/>
        <v>0</v>
      </c>
      <c r="W2826" s="2">
        <f t="shared" si="373"/>
        <v>0</v>
      </c>
      <c r="X2826" s="2">
        <f t="shared" si="373"/>
        <v>0</v>
      </c>
      <c r="Y2826" s="2">
        <f t="shared" si="373"/>
        <v>0</v>
      </c>
      <c r="Z2826" s="2">
        <f t="shared" si="373"/>
        <v>0</v>
      </c>
      <c r="AA2826" s="2">
        <f t="shared" si="373"/>
        <v>0</v>
      </c>
      <c r="AB2826" s="2">
        <f t="shared" si="373"/>
        <v>70.100215251208709</v>
      </c>
    </row>
    <row r="2827" spans="1:28" x14ac:dyDescent="0.25">
      <c r="A2827" t="s">
        <v>1687</v>
      </c>
      <c r="B2827" t="s">
        <v>1058</v>
      </c>
      <c r="C2827" t="s">
        <v>704</v>
      </c>
      <c r="D2827" t="s">
        <v>5055</v>
      </c>
      <c r="E2827">
        <v>54842</v>
      </c>
      <c r="F2827" s="1">
        <f>(VLOOKUP(A2827,STATE_Dat!$B$2:$D$52,3,FALSE)*E2827)/VLOOKUP(A2827,STATE_Dat!$B$2:$D$52,2,FALSE)</f>
        <v>578.11067741455463</v>
      </c>
      <c r="G2827" s="2">
        <f t="shared" si="372"/>
        <v>0</v>
      </c>
      <c r="H2827" s="2">
        <f t="shared" si="372"/>
        <v>0</v>
      </c>
      <c r="I2827" s="2">
        <f t="shared" si="372"/>
        <v>0</v>
      </c>
      <c r="J2827" s="2">
        <f t="shared" si="372"/>
        <v>0</v>
      </c>
      <c r="K2827" s="2">
        <f t="shared" si="372"/>
        <v>0</v>
      </c>
      <c r="L2827" s="2">
        <f t="shared" si="372"/>
        <v>0</v>
      </c>
      <c r="M2827" s="2">
        <f t="shared" si="372"/>
        <v>0</v>
      </c>
      <c r="N2827" s="2">
        <f t="shared" si="372"/>
        <v>0</v>
      </c>
      <c r="O2827" s="2">
        <f t="shared" si="372"/>
        <v>0</v>
      </c>
      <c r="P2827" s="2">
        <f t="shared" si="372"/>
        <v>0</v>
      </c>
      <c r="Q2827" s="2">
        <f t="shared" si="372"/>
        <v>0</v>
      </c>
      <c r="R2827" s="2">
        <f t="shared" si="372"/>
        <v>0</v>
      </c>
      <c r="S2827" s="2">
        <f t="shared" si="372"/>
        <v>0</v>
      </c>
      <c r="T2827" s="2">
        <f t="shared" si="372"/>
        <v>0</v>
      </c>
      <c r="U2827" s="2">
        <f t="shared" si="372"/>
        <v>0</v>
      </c>
      <c r="V2827" s="2">
        <f t="shared" si="372"/>
        <v>0</v>
      </c>
      <c r="W2827" s="2">
        <f t="shared" si="373"/>
        <v>0</v>
      </c>
      <c r="X2827" s="2">
        <f t="shared" si="373"/>
        <v>0</v>
      </c>
      <c r="Y2827" s="2">
        <f t="shared" si="373"/>
        <v>0</v>
      </c>
      <c r="Z2827" s="2">
        <f t="shared" si="373"/>
        <v>0</v>
      </c>
      <c r="AA2827" s="2">
        <f t="shared" si="373"/>
        <v>0</v>
      </c>
      <c r="AB2827" s="2">
        <f t="shared" si="373"/>
        <v>578.11067741455463</v>
      </c>
    </row>
    <row r="2828" spans="1:28" x14ac:dyDescent="0.25">
      <c r="A2828" t="s">
        <v>1687</v>
      </c>
      <c r="B2828" t="s">
        <v>1058</v>
      </c>
      <c r="C2828" t="s">
        <v>1873</v>
      </c>
      <c r="D2828" t="s">
        <v>5056</v>
      </c>
      <c r="E2828">
        <v>28545</v>
      </c>
      <c r="F2828" s="1">
        <f>(VLOOKUP(A2828,STATE_Dat!$B$2:$D$52,3,FALSE)*E2828)/VLOOKUP(A2828,STATE_Dat!$B$2:$D$52,2,FALSE)</f>
        <v>300.90385629259436</v>
      </c>
      <c r="G2828" s="2">
        <f t="shared" si="372"/>
        <v>0</v>
      </c>
      <c r="H2828" s="2">
        <f t="shared" si="372"/>
        <v>0</v>
      </c>
      <c r="I2828" s="2">
        <f t="shared" si="372"/>
        <v>0</v>
      </c>
      <c r="J2828" s="2">
        <f t="shared" si="372"/>
        <v>0</v>
      </c>
      <c r="K2828" s="2">
        <f t="shared" si="372"/>
        <v>0</v>
      </c>
      <c r="L2828" s="2">
        <f t="shared" si="372"/>
        <v>0</v>
      </c>
      <c r="M2828" s="2">
        <f t="shared" si="372"/>
        <v>0</v>
      </c>
      <c r="N2828" s="2">
        <f t="shared" si="372"/>
        <v>0</v>
      </c>
      <c r="O2828" s="2">
        <f t="shared" si="372"/>
        <v>0</v>
      </c>
      <c r="P2828" s="2">
        <f t="shared" si="372"/>
        <v>0</v>
      </c>
      <c r="Q2828" s="2">
        <f t="shared" si="372"/>
        <v>0</v>
      </c>
      <c r="R2828" s="2">
        <f t="shared" si="372"/>
        <v>0</v>
      </c>
      <c r="S2828" s="2">
        <f t="shared" si="372"/>
        <v>0</v>
      </c>
      <c r="T2828" s="2">
        <f t="shared" si="372"/>
        <v>0</v>
      </c>
      <c r="U2828" s="2">
        <f t="shared" si="372"/>
        <v>0</v>
      </c>
      <c r="V2828" s="2">
        <f t="shared" si="372"/>
        <v>0</v>
      </c>
      <c r="W2828" s="2">
        <f t="shared" si="373"/>
        <v>0</v>
      </c>
      <c r="X2828" s="2">
        <f t="shared" si="373"/>
        <v>0</v>
      </c>
      <c r="Y2828" s="2">
        <f t="shared" si="373"/>
        <v>0</v>
      </c>
      <c r="Z2828" s="2">
        <f t="shared" si="373"/>
        <v>0</v>
      </c>
      <c r="AA2828" s="2">
        <f t="shared" si="373"/>
        <v>0</v>
      </c>
      <c r="AB2828" s="2">
        <f t="shared" si="373"/>
        <v>300.90385629259436</v>
      </c>
    </row>
    <row r="2829" spans="1:28" x14ac:dyDescent="0.25">
      <c r="A2829" t="s">
        <v>1687</v>
      </c>
      <c r="B2829" t="s">
        <v>535</v>
      </c>
      <c r="C2829" t="s">
        <v>81</v>
      </c>
      <c r="D2829" t="s">
        <v>5057</v>
      </c>
      <c r="E2829">
        <v>30042</v>
      </c>
      <c r="F2829" s="1">
        <f>(VLOOKUP(A2829,STATE_Dat!$B$2:$D$52,3,FALSE)*E2829)/VLOOKUP(A2829,STATE_Dat!$B$2:$D$52,2,FALSE)</f>
        <v>316.6843107634304</v>
      </c>
      <c r="G2829" s="2">
        <f t="shared" si="372"/>
        <v>0</v>
      </c>
      <c r="H2829" s="2">
        <f t="shared" si="372"/>
        <v>0</v>
      </c>
      <c r="I2829" s="2">
        <f t="shared" si="372"/>
        <v>0</v>
      </c>
      <c r="J2829" s="2">
        <f t="shared" si="372"/>
        <v>0</v>
      </c>
      <c r="K2829" s="2">
        <f t="shared" si="372"/>
        <v>0</v>
      </c>
      <c r="L2829" s="2">
        <f t="shared" si="372"/>
        <v>0</v>
      </c>
      <c r="M2829" s="2">
        <f t="shared" si="372"/>
        <v>0</v>
      </c>
      <c r="N2829" s="2">
        <f t="shared" si="372"/>
        <v>0</v>
      </c>
      <c r="O2829" s="2">
        <f t="shared" si="372"/>
        <v>0</v>
      </c>
      <c r="P2829" s="2">
        <f t="shared" si="372"/>
        <v>0</v>
      </c>
      <c r="Q2829" s="2">
        <f t="shared" si="372"/>
        <v>0</v>
      </c>
      <c r="R2829" s="2">
        <f t="shared" si="372"/>
        <v>0</v>
      </c>
      <c r="S2829" s="2">
        <f t="shared" si="372"/>
        <v>0</v>
      </c>
      <c r="T2829" s="2">
        <f t="shared" si="372"/>
        <v>316.6843107634304</v>
      </c>
      <c r="U2829" s="2">
        <f t="shared" si="372"/>
        <v>0</v>
      </c>
      <c r="V2829" s="2">
        <f t="shared" si="372"/>
        <v>0</v>
      </c>
      <c r="W2829" s="2">
        <f t="shared" si="373"/>
        <v>0</v>
      </c>
      <c r="X2829" s="2">
        <f t="shared" si="373"/>
        <v>0</v>
      </c>
      <c r="Y2829" s="2">
        <f t="shared" si="373"/>
        <v>0</v>
      </c>
      <c r="Z2829" s="2">
        <f t="shared" si="373"/>
        <v>0</v>
      </c>
      <c r="AA2829" s="2">
        <f t="shared" si="373"/>
        <v>0</v>
      </c>
      <c r="AB2829" s="2">
        <f t="shared" si="373"/>
        <v>0</v>
      </c>
    </row>
    <row r="2830" spans="1:28" x14ac:dyDescent="0.25">
      <c r="A2830" t="s">
        <v>1687</v>
      </c>
      <c r="B2830" t="s">
        <v>1058</v>
      </c>
      <c r="C2830" t="s">
        <v>1940</v>
      </c>
      <c r="D2830" t="s">
        <v>5058</v>
      </c>
      <c r="E2830">
        <v>7256</v>
      </c>
      <c r="F2830" s="1">
        <f>(VLOOKUP(A2830,STATE_Dat!$B$2:$D$52,3,FALSE)*E2830)/VLOOKUP(A2830,STATE_Dat!$B$2:$D$52,2,FALSE)</f>
        <v>76.488295016957963</v>
      </c>
      <c r="G2830" s="2">
        <f t="shared" si="372"/>
        <v>0</v>
      </c>
      <c r="H2830" s="2">
        <f t="shared" si="372"/>
        <v>0</v>
      </c>
      <c r="I2830" s="2">
        <f t="shared" si="372"/>
        <v>0</v>
      </c>
      <c r="J2830" s="2">
        <f t="shared" si="372"/>
        <v>0</v>
      </c>
      <c r="K2830" s="2">
        <f t="shared" si="372"/>
        <v>0</v>
      </c>
      <c r="L2830" s="2">
        <f t="shared" si="372"/>
        <v>0</v>
      </c>
      <c r="M2830" s="2">
        <f t="shared" si="372"/>
        <v>0</v>
      </c>
      <c r="N2830" s="2">
        <f t="shared" si="372"/>
        <v>0</v>
      </c>
      <c r="O2830" s="2">
        <f t="shared" si="372"/>
        <v>0</v>
      </c>
      <c r="P2830" s="2">
        <f t="shared" si="372"/>
        <v>0</v>
      </c>
      <c r="Q2830" s="2">
        <f t="shared" si="372"/>
        <v>0</v>
      </c>
      <c r="R2830" s="2">
        <f t="shared" si="372"/>
        <v>0</v>
      </c>
      <c r="S2830" s="2">
        <f t="shared" si="372"/>
        <v>0</v>
      </c>
      <c r="T2830" s="2">
        <f t="shared" si="372"/>
        <v>0</v>
      </c>
      <c r="U2830" s="2">
        <f t="shared" si="372"/>
        <v>0</v>
      </c>
      <c r="V2830" s="2">
        <f t="shared" si="372"/>
        <v>0</v>
      </c>
      <c r="W2830" s="2">
        <f t="shared" si="373"/>
        <v>0</v>
      </c>
      <c r="X2830" s="2">
        <f t="shared" si="373"/>
        <v>0</v>
      </c>
      <c r="Y2830" s="2">
        <f t="shared" si="373"/>
        <v>0</v>
      </c>
      <c r="Z2830" s="2">
        <f t="shared" si="373"/>
        <v>0</v>
      </c>
      <c r="AA2830" s="2">
        <f t="shared" si="373"/>
        <v>0</v>
      </c>
      <c r="AB2830" s="2">
        <f t="shared" si="373"/>
        <v>76.488295016957963</v>
      </c>
    </row>
    <row r="2831" spans="1:28" x14ac:dyDescent="0.25">
      <c r="A2831" t="s">
        <v>1687</v>
      </c>
      <c r="B2831" t="s">
        <v>1058</v>
      </c>
      <c r="C2831" t="s">
        <v>291</v>
      </c>
      <c r="D2831" t="s">
        <v>5059</v>
      </c>
      <c r="E2831">
        <v>12586</v>
      </c>
      <c r="F2831" s="1">
        <f>(VLOOKUP(A2831,STATE_Dat!$B$2:$D$52,3,FALSE)*E2831)/VLOOKUP(A2831,STATE_Dat!$B$2:$D$52,2,FALSE)</f>
        <v>132.67388107544554</v>
      </c>
      <c r="G2831" s="2">
        <f t="shared" si="372"/>
        <v>0</v>
      </c>
      <c r="H2831" s="2">
        <f t="shared" si="372"/>
        <v>0</v>
      </c>
      <c r="I2831" s="2">
        <f t="shared" si="372"/>
        <v>0</v>
      </c>
      <c r="J2831" s="2">
        <f t="shared" si="372"/>
        <v>0</v>
      </c>
      <c r="K2831" s="2">
        <f t="shared" si="372"/>
        <v>0</v>
      </c>
      <c r="L2831" s="2">
        <f t="shared" si="372"/>
        <v>0</v>
      </c>
      <c r="M2831" s="2">
        <f t="shared" si="372"/>
        <v>0</v>
      </c>
      <c r="N2831" s="2">
        <f t="shared" si="372"/>
        <v>0</v>
      </c>
      <c r="O2831" s="2">
        <f t="shared" si="372"/>
        <v>0</v>
      </c>
      <c r="P2831" s="2">
        <f t="shared" si="372"/>
        <v>0</v>
      </c>
      <c r="Q2831" s="2">
        <f t="shared" si="372"/>
        <v>0</v>
      </c>
      <c r="R2831" s="2">
        <f t="shared" si="372"/>
        <v>0</v>
      </c>
      <c r="S2831" s="2">
        <f t="shared" si="372"/>
        <v>0</v>
      </c>
      <c r="T2831" s="2">
        <f t="shared" si="372"/>
        <v>0</v>
      </c>
      <c r="U2831" s="2">
        <f t="shared" si="372"/>
        <v>0</v>
      </c>
      <c r="V2831" s="2">
        <f t="shared" si="372"/>
        <v>0</v>
      </c>
      <c r="W2831" s="2">
        <f t="shared" si="373"/>
        <v>0</v>
      </c>
      <c r="X2831" s="2">
        <f t="shared" si="373"/>
        <v>0</v>
      </c>
      <c r="Y2831" s="2">
        <f t="shared" si="373"/>
        <v>0</v>
      </c>
      <c r="Z2831" s="2">
        <f t="shared" si="373"/>
        <v>0</v>
      </c>
      <c r="AA2831" s="2">
        <f t="shared" si="373"/>
        <v>0</v>
      </c>
      <c r="AB2831" s="2">
        <f t="shared" si="373"/>
        <v>132.67388107544554</v>
      </c>
    </row>
    <row r="2832" spans="1:28" x14ac:dyDescent="0.25">
      <c r="A2832" t="s">
        <v>1687</v>
      </c>
      <c r="B2832" t="s">
        <v>1058</v>
      </c>
      <c r="C2832" t="s">
        <v>5196</v>
      </c>
      <c r="D2832" t="s">
        <v>5133</v>
      </c>
      <c r="E2832">
        <v>43475</v>
      </c>
      <c r="F2832" s="1">
        <f>(VLOOKUP(A2832,STATE_Dat!$B$2:$D$52,3,FALSE)*E2832)/VLOOKUP(A2832,STATE_Dat!$B$2:$D$52,2,FALSE)</f>
        <v>458.28674557087197</v>
      </c>
      <c r="G2832" s="2">
        <f t="shared" si="372"/>
        <v>0</v>
      </c>
      <c r="H2832" s="2">
        <f t="shared" si="372"/>
        <v>0</v>
      </c>
      <c r="I2832" s="2">
        <f t="shared" si="372"/>
        <v>0</v>
      </c>
      <c r="J2832" s="2">
        <f t="shared" si="372"/>
        <v>0</v>
      </c>
      <c r="K2832" s="2">
        <f t="shared" si="372"/>
        <v>0</v>
      </c>
      <c r="L2832" s="2">
        <f t="shared" si="372"/>
        <v>0</v>
      </c>
      <c r="M2832" s="2">
        <f t="shared" si="372"/>
        <v>0</v>
      </c>
      <c r="N2832" s="2">
        <f t="shared" si="372"/>
        <v>0</v>
      </c>
      <c r="O2832" s="2">
        <f t="shared" si="372"/>
        <v>0</v>
      </c>
      <c r="P2832" s="2">
        <f t="shared" si="372"/>
        <v>0</v>
      </c>
      <c r="Q2832" s="2">
        <f t="shared" si="372"/>
        <v>0</v>
      </c>
      <c r="R2832" s="2">
        <f t="shared" si="372"/>
        <v>0</v>
      </c>
      <c r="S2832" s="2">
        <f t="shared" si="372"/>
        <v>0</v>
      </c>
      <c r="T2832" s="2">
        <f t="shared" si="372"/>
        <v>0</v>
      </c>
      <c r="U2832" s="2">
        <f t="shared" si="372"/>
        <v>0</v>
      </c>
      <c r="V2832" s="2">
        <f t="shared" si="372"/>
        <v>0</v>
      </c>
      <c r="W2832" s="2">
        <f t="shared" si="373"/>
        <v>0</v>
      </c>
      <c r="X2832" s="2">
        <f t="shared" si="373"/>
        <v>0</v>
      </c>
      <c r="Y2832" s="2">
        <f t="shared" si="373"/>
        <v>0</v>
      </c>
      <c r="Z2832" s="2">
        <f t="shared" si="373"/>
        <v>0</v>
      </c>
      <c r="AA2832" s="2">
        <f t="shared" si="373"/>
        <v>0</v>
      </c>
      <c r="AB2832" s="2">
        <f t="shared" si="373"/>
        <v>458.28674557087197</v>
      </c>
    </row>
    <row r="2833" spans="1:28" x14ac:dyDescent="0.25">
      <c r="A2833" t="s">
        <v>1687</v>
      </c>
      <c r="B2833" t="s">
        <v>1058</v>
      </c>
      <c r="C2833" t="s">
        <v>5204</v>
      </c>
      <c r="D2833" t="s">
        <v>5134</v>
      </c>
      <c r="E2833">
        <v>222209</v>
      </c>
      <c r="F2833" s="1">
        <f>(VLOOKUP(A2833,STATE_Dat!$B$2:$D$52,3,FALSE)*E2833)/VLOOKUP(A2833,STATE_Dat!$B$2:$D$52,2,FALSE)</f>
        <v>2342.3907865798251</v>
      </c>
      <c r="G2833" s="2">
        <f t="shared" si="372"/>
        <v>0</v>
      </c>
      <c r="H2833" s="2">
        <f t="shared" si="372"/>
        <v>0</v>
      </c>
      <c r="I2833" s="2">
        <f t="shared" si="372"/>
        <v>0</v>
      </c>
      <c r="J2833" s="2">
        <f t="shared" si="372"/>
        <v>0</v>
      </c>
      <c r="K2833" s="2">
        <f t="shared" si="372"/>
        <v>0</v>
      </c>
      <c r="L2833" s="2">
        <f t="shared" si="372"/>
        <v>0</v>
      </c>
      <c r="M2833" s="2">
        <f t="shared" si="372"/>
        <v>0</v>
      </c>
      <c r="N2833" s="2">
        <f t="shared" si="372"/>
        <v>0</v>
      </c>
      <c r="O2833" s="2">
        <f t="shared" si="372"/>
        <v>0</v>
      </c>
      <c r="P2833" s="2">
        <f t="shared" si="372"/>
        <v>0</v>
      </c>
      <c r="Q2833" s="2">
        <f t="shared" si="372"/>
        <v>0</v>
      </c>
      <c r="R2833" s="2">
        <f t="shared" si="372"/>
        <v>0</v>
      </c>
      <c r="S2833" s="2">
        <f t="shared" si="372"/>
        <v>0</v>
      </c>
      <c r="T2833" s="2">
        <f t="shared" si="372"/>
        <v>0</v>
      </c>
      <c r="U2833" s="2">
        <f t="shared" si="372"/>
        <v>0</v>
      </c>
      <c r="V2833" s="2">
        <f t="shared" si="372"/>
        <v>0</v>
      </c>
      <c r="W2833" s="2">
        <f t="shared" si="373"/>
        <v>0</v>
      </c>
      <c r="X2833" s="2">
        <f t="shared" si="373"/>
        <v>0</v>
      </c>
      <c r="Y2833" s="2">
        <f t="shared" si="373"/>
        <v>0</v>
      </c>
      <c r="Z2833" s="2">
        <f t="shared" si="373"/>
        <v>0</v>
      </c>
      <c r="AA2833" s="2">
        <f t="shared" si="373"/>
        <v>0</v>
      </c>
      <c r="AB2833" s="2">
        <f t="shared" si="373"/>
        <v>2342.3907865798251</v>
      </c>
    </row>
    <row r="2834" spans="1:28" x14ac:dyDescent="0.25">
      <c r="A2834" t="s">
        <v>1687</v>
      </c>
      <c r="B2834" t="s">
        <v>1058</v>
      </c>
      <c r="C2834" t="s">
        <v>1424</v>
      </c>
      <c r="D2834" t="s">
        <v>5060</v>
      </c>
      <c r="E2834">
        <v>316236</v>
      </c>
      <c r="F2834" s="1">
        <f>(VLOOKUP(A2834,STATE_Dat!$B$2:$D$52,3,FALSE)*E2834)/VLOOKUP(A2834,STATE_Dat!$B$2:$D$52,2,FALSE)</f>
        <v>3333.5656646889079</v>
      </c>
      <c r="G2834" s="2">
        <f t="shared" si="372"/>
        <v>0</v>
      </c>
      <c r="H2834" s="2">
        <f t="shared" si="372"/>
        <v>0</v>
      </c>
      <c r="I2834" s="2">
        <f t="shared" si="372"/>
        <v>0</v>
      </c>
      <c r="J2834" s="2">
        <f t="shared" si="372"/>
        <v>0</v>
      </c>
      <c r="K2834" s="2">
        <f t="shared" si="372"/>
        <v>0</v>
      </c>
      <c r="L2834" s="2">
        <f t="shared" si="372"/>
        <v>0</v>
      </c>
      <c r="M2834" s="2">
        <f t="shared" si="372"/>
        <v>0</v>
      </c>
      <c r="N2834" s="2">
        <f t="shared" si="372"/>
        <v>0</v>
      </c>
      <c r="O2834" s="2">
        <f t="shared" si="372"/>
        <v>0</v>
      </c>
      <c r="P2834" s="2">
        <f t="shared" si="372"/>
        <v>0</v>
      </c>
      <c r="Q2834" s="2">
        <f t="shared" si="372"/>
        <v>0</v>
      </c>
      <c r="R2834" s="2">
        <f t="shared" si="372"/>
        <v>0</v>
      </c>
      <c r="S2834" s="2">
        <f t="shared" si="372"/>
        <v>0</v>
      </c>
      <c r="T2834" s="2">
        <f t="shared" si="372"/>
        <v>0</v>
      </c>
      <c r="U2834" s="2">
        <f t="shared" si="372"/>
        <v>0</v>
      </c>
      <c r="V2834" s="2">
        <f t="shared" si="372"/>
        <v>0</v>
      </c>
      <c r="W2834" s="2">
        <f t="shared" si="373"/>
        <v>0</v>
      </c>
      <c r="X2834" s="2">
        <f t="shared" si="373"/>
        <v>0</v>
      </c>
      <c r="Y2834" s="2">
        <f t="shared" si="373"/>
        <v>0</v>
      </c>
      <c r="Z2834" s="2">
        <f t="shared" si="373"/>
        <v>0</v>
      </c>
      <c r="AA2834" s="2">
        <f t="shared" si="373"/>
        <v>0</v>
      </c>
      <c r="AB2834" s="2">
        <f t="shared" si="373"/>
        <v>3333.5656646889079</v>
      </c>
    </row>
    <row r="2835" spans="1:28" x14ac:dyDescent="0.25">
      <c r="A2835" t="s">
        <v>1687</v>
      </c>
      <c r="B2835" t="s">
        <v>1058</v>
      </c>
      <c r="C2835" t="s">
        <v>18</v>
      </c>
      <c r="D2835" t="s">
        <v>2418</v>
      </c>
      <c r="E2835">
        <v>14034</v>
      </c>
      <c r="F2835" s="1">
        <f>(VLOOKUP(A2835,STATE_Dat!$B$2:$D$52,3,FALSE)*E2835)/VLOOKUP(A2835,STATE_Dat!$B$2:$D$52,2,FALSE)</f>
        <v>147.93780764443053</v>
      </c>
      <c r="G2835" s="2">
        <f t="shared" si="372"/>
        <v>0</v>
      </c>
      <c r="H2835" s="2">
        <f t="shared" si="372"/>
        <v>0</v>
      </c>
      <c r="I2835" s="2">
        <f t="shared" si="372"/>
        <v>0</v>
      </c>
      <c r="J2835" s="2">
        <f t="shared" si="372"/>
        <v>0</v>
      </c>
      <c r="K2835" s="2">
        <f t="shared" si="372"/>
        <v>0</v>
      </c>
      <c r="L2835" s="2">
        <f t="shared" si="372"/>
        <v>0</v>
      </c>
      <c r="M2835" s="2">
        <f t="shared" si="372"/>
        <v>0</v>
      </c>
      <c r="N2835" s="2">
        <f t="shared" si="372"/>
        <v>0</v>
      </c>
      <c r="O2835" s="2">
        <f t="shared" si="372"/>
        <v>0</v>
      </c>
      <c r="P2835" s="2">
        <f t="shared" si="372"/>
        <v>0</v>
      </c>
      <c r="Q2835" s="2">
        <f t="shared" si="372"/>
        <v>0</v>
      </c>
      <c r="R2835" s="2">
        <f t="shared" si="372"/>
        <v>0</v>
      </c>
      <c r="S2835" s="2">
        <f t="shared" si="372"/>
        <v>0</v>
      </c>
      <c r="T2835" s="2">
        <f t="shared" si="372"/>
        <v>0</v>
      </c>
      <c r="U2835" s="2">
        <f t="shared" si="372"/>
        <v>0</v>
      </c>
      <c r="V2835" s="2">
        <f t="shared" si="372"/>
        <v>0</v>
      </c>
      <c r="W2835" s="2">
        <f t="shared" si="373"/>
        <v>0</v>
      </c>
      <c r="X2835" s="2">
        <f t="shared" si="373"/>
        <v>0</v>
      </c>
      <c r="Y2835" s="2">
        <f t="shared" si="373"/>
        <v>0</v>
      </c>
      <c r="Z2835" s="2">
        <f t="shared" si="373"/>
        <v>0</v>
      </c>
      <c r="AA2835" s="2">
        <f t="shared" si="373"/>
        <v>0</v>
      </c>
      <c r="AB2835" s="2">
        <f t="shared" si="373"/>
        <v>147.93780764443053</v>
      </c>
    </row>
    <row r="2836" spans="1:28" x14ac:dyDescent="0.25">
      <c r="A2836" t="s">
        <v>1687</v>
      </c>
      <c r="B2836" t="s">
        <v>1058</v>
      </c>
      <c r="C2836" t="s">
        <v>5213</v>
      </c>
      <c r="D2836" t="s">
        <v>5135</v>
      </c>
      <c r="E2836">
        <v>17411</v>
      </c>
      <c r="F2836" s="1">
        <f>(VLOOKUP(A2836,STATE_Dat!$B$2:$D$52,3,FALSE)*E2836)/VLOOKUP(A2836,STATE_Dat!$B$2:$D$52,2,FALSE)</f>
        <v>183.53606732914207</v>
      </c>
      <c r="G2836" s="2">
        <f t="shared" si="372"/>
        <v>0</v>
      </c>
      <c r="H2836" s="2">
        <f t="shared" si="372"/>
        <v>0</v>
      </c>
      <c r="I2836" s="2">
        <f t="shared" si="372"/>
        <v>0</v>
      </c>
      <c r="J2836" s="2">
        <f t="shared" si="372"/>
        <v>0</v>
      </c>
      <c r="K2836" s="2">
        <f t="shared" si="372"/>
        <v>0</v>
      </c>
      <c r="L2836" s="2">
        <f t="shared" si="372"/>
        <v>0</v>
      </c>
      <c r="M2836" s="2">
        <f t="shared" si="372"/>
        <v>0</v>
      </c>
      <c r="N2836" s="2">
        <f t="shared" si="372"/>
        <v>0</v>
      </c>
      <c r="O2836" s="2">
        <f t="shared" si="372"/>
        <v>0</v>
      </c>
      <c r="P2836" s="2">
        <f t="shared" si="372"/>
        <v>0</v>
      </c>
      <c r="Q2836" s="2">
        <f t="shared" si="372"/>
        <v>0</v>
      </c>
      <c r="R2836" s="2">
        <f t="shared" si="372"/>
        <v>0</v>
      </c>
      <c r="S2836" s="2">
        <f t="shared" si="372"/>
        <v>0</v>
      </c>
      <c r="T2836" s="2">
        <f t="shared" si="372"/>
        <v>0</v>
      </c>
      <c r="U2836" s="2">
        <f t="shared" si="372"/>
        <v>0</v>
      </c>
      <c r="V2836" s="2">
        <f t="shared" si="372"/>
        <v>0</v>
      </c>
      <c r="W2836" s="2">
        <f t="shared" si="373"/>
        <v>0</v>
      </c>
      <c r="X2836" s="2">
        <f t="shared" si="373"/>
        <v>0</v>
      </c>
      <c r="Y2836" s="2">
        <f t="shared" si="373"/>
        <v>0</v>
      </c>
      <c r="Z2836" s="2">
        <f t="shared" si="373"/>
        <v>0</v>
      </c>
      <c r="AA2836" s="2">
        <f t="shared" si="373"/>
        <v>0</v>
      </c>
      <c r="AB2836" s="2">
        <f t="shared" si="373"/>
        <v>183.53606732914207</v>
      </c>
    </row>
    <row r="2837" spans="1:28" x14ac:dyDescent="0.25">
      <c r="A2837" t="s">
        <v>1687</v>
      </c>
      <c r="B2837" t="s">
        <v>1058</v>
      </c>
      <c r="C2837" t="s">
        <v>5223</v>
      </c>
      <c r="D2837" t="s">
        <v>5136</v>
      </c>
      <c r="E2837">
        <v>5961</v>
      </c>
      <c r="F2837" s="1">
        <f>(VLOOKUP(A2837,STATE_Dat!$B$2:$D$52,3,FALSE)*E2837)/VLOOKUP(A2837,STATE_Dat!$B$2:$D$52,2,FALSE)</f>
        <v>62.837200468038368</v>
      </c>
      <c r="G2837" s="2">
        <f t="shared" si="372"/>
        <v>0</v>
      </c>
      <c r="H2837" s="2">
        <f t="shared" si="372"/>
        <v>0</v>
      </c>
      <c r="I2837" s="2">
        <f t="shared" si="372"/>
        <v>0</v>
      </c>
      <c r="J2837" s="2">
        <f t="shared" si="372"/>
        <v>0</v>
      </c>
      <c r="K2837" s="2">
        <f t="shared" si="372"/>
        <v>0</v>
      </c>
      <c r="L2837" s="2">
        <f t="shared" si="372"/>
        <v>0</v>
      </c>
      <c r="M2837" s="2">
        <f t="shared" si="372"/>
        <v>0</v>
      </c>
      <c r="N2837" s="2">
        <f t="shared" si="372"/>
        <v>0</v>
      </c>
      <c r="O2837" s="2">
        <f t="shared" si="372"/>
        <v>0</v>
      </c>
      <c r="P2837" s="2">
        <f t="shared" si="372"/>
        <v>0</v>
      </c>
      <c r="Q2837" s="2">
        <f t="shared" si="372"/>
        <v>0</v>
      </c>
      <c r="R2837" s="2">
        <f t="shared" si="372"/>
        <v>0</v>
      </c>
      <c r="S2837" s="2">
        <f t="shared" si="372"/>
        <v>0</v>
      </c>
      <c r="T2837" s="2">
        <f t="shared" si="372"/>
        <v>0</v>
      </c>
      <c r="U2837" s="2">
        <f t="shared" si="372"/>
        <v>0</v>
      </c>
      <c r="V2837" s="2">
        <f t="shared" si="372"/>
        <v>0</v>
      </c>
      <c r="W2837" s="2">
        <f t="shared" si="373"/>
        <v>0</v>
      </c>
      <c r="X2837" s="2">
        <f t="shared" si="373"/>
        <v>0</v>
      </c>
      <c r="Y2837" s="2">
        <f t="shared" si="373"/>
        <v>0</v>
      </c>
      <c r="Z2837" s="2">
        <f t="shared" si="373"/>
        <v>0</v>
      </c>
      <c r="AA2837" s="2">
        <f t="shared" si="373"/>
        <v>0</v>
      </c>
      <c r="AB2837" s="2">
        <f t="shared" si="373"/>
        <v>62.837200468038368</v>
      </c>
    </row>
    <row r="2838" spans="1:28" x14ac:dyDescent="0.25">
      <c r="A2838" t="s">
        <v>1687</v>
      </c>
      <c r="B2838" t="s">
        <v>1058</v>
      </c>
      <c r="C2838" t="s">
        <v>1330</v>
      </c>
      <c r="D2838" t="s">
        <v>5061</v>
      </c>
      <c r="E2838">
        <v>5190</v>
      </c>
      <c r="F2838" s="1">
        <f>(VLOOKUP(A2838,STATE_Dat!$B$2:$D$52,3,FALSE)*E2838)/VLOOKUP(A2838,STATE_Dat!$B$2:$D$52,2,FALSE)</f>
        <v>54.709792053198981</v>
      </c>
      <c r="G2838" s="2">
        <f t="shared" si="372"/>
        <v>0</v>
      </c>
      <c r="H2838" s="2">
        <f t="shared" si="372"/>
        <v>0</v>
      </c>
      <c r="I2838" s="2">
        <f t="shared" si="372"/>
        <v>0</v>
      </c>
      <c r="J2838" s="2">
        <f t="shared" si="372"/>
        <v>0</v>
      </c>
      <c r="K2838" s="2">
        <f t="shared" si="372"/>
        <v>0</v>
      </c>
      <c r="L2838" s="2">
        <f t="shared" si="372"/>
        <v>0</v>
      </c>
      <c r="M2838" s="2">
        <f t="shared" si="372"/>
        <v>0</v>
      </c>
      <c r="N2838" s="2">
        <f t="shared" si="372"/>
        <v>0</v>
      </c>
      <c r="O2838" s="2">
        <f t="shared" si="372"/>
        <v>0</v>
      </c>
      <c r="P2838" s="2">
        <f t="shared" si="372"/>
        <v>0</v>
      </c>
      <c r="Q2838" s="2">
        <f t="shared" si="372"/>
        <v>0</v>
      </c>
      <c r="R2838" s="2">
        <f t="shared" si="372"/>
        <v>0</v>
      </c>
      <c r="S2838" s="2">
        <f t="shared" si="372"/>
        <v>0</v>
      </c>
      <c r="T2838" s="2">
        <f t="shared" si="372"/>
        <v>0</v>
      </c>
      <c r="U2838" s="2">
        <f t="shared" si="372"/>
        <v>0</v>
      </c>
      <c r="V2838" s="2">
        <f t="shared" si="372"/>
        <v>0</v>
      </c>
      <c r="W2838" s="2">
        <f t="shared" si="373"/>
        <v>0</v>
      </c>
      <c r="X2838" s="2">
        <f t="shared" si="373"/>
        <v>0</v>
      </c>
      <c r="Y2838" s="2">
        <f t="shared" si="373"/>
        <v>0</v>
      </c>
      <c r="Z2838" s="2">
        <f t="shared" si="373"/>
        <v>0</v>
      </c>
      <c r="AA2838" s="2">
        <f t="shared" si="373"/>
        <v>0</v>
      </c>
      <c r="AB2838" s="2">
        <f t="shared" si="373"/>
        <v>54.709792053198981</v>
      </c>
    </row>
    <row r="2839" spans="1:28" x14ac:dyDescent="0.25">
      <c r="A2839" t="s">
        <v>1687</v>
      </c>
      <c r="B2839" t="s">
        <v>1058</v>
      </c>
      <c r="C2839" t="s">
        <v>1688</v>
      </c>
      <c r="D2839" t="s">
        <v>2560</v>
      </c>
      <c r="E2839">
        <v>46689</v>
      </c>
      <c r="F2839" s="1">
        <f>(VLOOKUP(A2839,STATE_Dat!$B$2:$D$52,3,FALSE)*E2839)/VLOOKUP(A2839,STATE_Dat!$B$2:$D$52,2,FALSE)</f>
        <v>492.16675937799755</v>
      </c>
      <c r="G2839" s="2">
        <f t="shared" si="372"/>
        <v>0</v>
      </c>
      <c r="H2839" s="2">
        <f t="shared" si="372"/>
        <v>0</v>
      </c>
      <c r="I2839" s="2">
        <f t="shared" si="372"/>
        <v>0</v>
      </c>
      <c r="J2839" s="2">
        <f t="shared" si="372"/>
        <v>0</v>
      </c>
      <c r="K2839" s="2">
        <f t="shared" si="372"/>
        <v>0</v>
      </c>
      <c r="L2839" s="2">
        <f t="shared" si="372"/>
        <v>0</v>
      </c>
      <c r="M2839" s="2">
        <f t="shared" si="372"/>
        <v>0</v>
      </c>
      <c r="N2839" s="2">
        <f t="shared" si="372"/>
        <v>0</v>
      </c>
      <c r="O2839" s="2">
        <f t="shared" si="372"/>
        <v>0</v>
      </c>
      <c r="P2839" s="2">
        <f t="shared" ref="P2839:AB2870" si="374">IF($B2839=P$1,$F2839,0)</f>
        <v>0</v>
      </c>
      <c r="Q2839" s="2">
        <f t="shared" si="374"/>
        <v>0</v>
      </c>
      <c r="R2839" s="2">
        <f t="shared" si="374"/>
        <v>0</v>
      </c>
      <c r="S2839" s="2">
        <f t="shared" si="374"/>
        <v>0</v>
      </c>
      <c r="T2839" s="2">
        <f t="shared" si="374"/>
        <v>0</v>
      </c>
      <c r="U2839" s="2">
        <f t="shared" si="374"/>
        <v>0</v>
      </c>
      <c r="V2839" s="2">
        <f t="shared" si="374"/>
        <v>0</v>
      </c>
      <c r="W2839" s="2">
        <f t="shared" si="374"/>
        <v>0</v>
      </c>
      <c r="X2839" s="2">
        <f t="shared" si="374"/>
        <v>0</v>
      </c>
      <c r="Y2839" s="2">
        <f t="shared" si="374"/>
        <v>0</v>
      </c>
      <c r="Z2839" s="2">
        <f t="shared" si="374"/>
        <v>0</v>
      </c>
      <c r="AA2839" s="2">
        <f t="shared" si="374"/>
        <v>0</v>
      </c>
      <c r="AB2839" s="2">
        <f t="shared" si="374"/>
        <v>492.16675937799755</v>
      </c>
    </row>
    <row r="2840" spans="1:28" x14ac:dyDescent="0.25">
      <c r="A2840" t="s">
        <v>1687</v>
      </c>
      <c r="B2840" t="s">
        <v>535</v>
      </c>
      <c r="C2840" t="s">
        <v>541</v>
      </c>
      <c r="D2840" t="s">
        <v>5062</v>
      </c>
      <c r="E2840">
        <v>10052</v>
      </c>
      <c r="F2840" s="1">
        <f>(VLOOKUP(A2840,STATE_Dat!$B$2:$D$52,3,FALSE)*E2840)/VLOOKUP(A2840,STATE_Dat!$B$2:$D$52,2,FALSE)</f>
        <v>105.96200957972181</v>
      </c>
      <c r="G2840" s="2">
        <f t="shared" ref="G2840:V2855" si="375">IF($B2840=G$1,$F2840,0)</f>
        <v>0</v>
      </c>
      <c r="H2840" s="2">
        <f t="shared" si="375"/>
        <v>0</v>
      </c>
      <c r="I2840" s="2">
        <f t="shared" si="375"/>
        <v>0</v>
      </c>
      <c r="J2840" s="2">
        <f t="shared" si="375"/>
        <v>0</v>
      </c>
      <c r="K2840" s="2">
        <f t="shared" si="375"/>
        <v>0</v>
      </c>
      <c r="L2840" s="2">
        <f t="shared" si="375"/>
        <v>0</v>
      </c>
      <c r="M2840" s="2">
        <f t="shared" si="375"/>
        <v>0</v>
      </c>
      <c r="N2840" s="2">
        <f t="shared" si="375"/>
        <v>0</v>
      </c>
      <c r="O2840" s="2">
        <f t="shared" si="375"/>
        <v>0</v>
      </c>
      <c r="P2840" s="2">
        <f t="shared" si="375"/>
        <v>0</v>
      </c>
      <c r="Q2840" s="2">
        <f t="shared" si="375"/>
        <v>0</v>
      </c>
      <c r="R2840" s="2">
        <f t="shared" si="375"/>
        <v>0</v>
      </c>
      <c r="S2840" s="2">
        <f t="shared" si="375"/>
        <v>0</v>
      </c>
      <c r="T2840" s="2">
        <f t="shared" si="375"/>
        <v>105.96200957972181</v>
      </c>
      <c r="U2840" s="2">
        <f t="shared" si="375"/>
        <v>0</v>
      </c>
      <c r="V2840" s="2">
        <f t="shared" si="375"/>
        <v>0</v>
      </c>
      <c r="W2840" s="2">
        <f t="shared" si="374"/>
        <v>0</v>
      </c>
      <c r="X2840" s="2">
        <f t="shared" si="374"/>
        <v>0</v>
      </c>
      <c r="Y2840" s="2">
        <f t="shared" si="374"/>
        <v>0</v>
      </c>
      <c r="Z2840" s="2">
        <f t="shared" si="374"/>
        <v>0</v>
      </c>
      <c r="AA2840" s="2">
        <f t="shared" si="374"/>
        <v>0</v>
      </c>
      <c r="AB2840" s="2">
        <f t="shared" si="374"/>
        <v>0</v>
      </c>
    </row>
    <row r="2841" spans="1:28" x14ac:dyDescent="0.25">
      <c r="A2841" t="s">
        <v>1687</v>
      </c>
      <c r="B2841" t="s">
        <v>535</v>
      </c>
      <c r="C2841" t="s">
        <v>5226</v>
      </c>
      <c r="D2841" t="s">
        <v>5137</v>
      </c>
      <c r="E2841">
        <v>43055</v>
      </c>
      <c r="F2841" s="1">
        <f>(VLOOKUP(A2841,STATE_Dat!$B$2:$D$52,3,FALSE)*E2841)/VLOOKUP(A2841,STATE_Dat!$B$2:$D$52,2,FALSE)</f>
        <v>453.85936355500621</v>
      </c>
      <c r="G2841" s="2">
        <f t="shared" si="375"/>
        <v>0</v>
      </c>
      <c r="H2841" s="2">
        <f t="shared" si="375"/>
        <v>0</v>
      </c>
      <c r="I2841" s="2">
        <f t="shared" si="375"/>
        <v>0</v>
      </c>
      <c r="J2841" s="2">
        <f t="shared" si="375"/>
        <v>0</v>
      </c>
      <c r="K2841" s="2">
        <f t="shared" si="375"/>
        <v>0</v>
      </c>
      <c r="L2841" s="2">
        <f t="shared" si="375"/>
        <v>0</v>
      </c>
      <c r="M2841" s="2">
        <f t="shared" si="375"/>
        <v>0</v>
      </c>
      <c r="N2841" s="2">
        <f t="shared" si="375"/>
        <v>0</v>
      </c>
      <c r="O2841" s="2">
        <f t="shared" si="375"/>
        <v>0</v>
      </c>
      <c r="P2841" s="2">
        <f t="shared" si="375"/>
        <v>0</v>
      </c>
      <c r="Q2841" s="2">
        <f t="shared" si="375"/>
        <v>0</v>
      </c>
      <c r="R2841" s="2">
        <f t="shared" si="375"/>
        <v>0</v>
      </c>
      <c r="S2841" s="2">
        <f t="shared" si="375"/>
        <v>0</v>
      </c>
      <c r="T2841" s="2">
        <f t="shared" si="375"/>
        <v>453.85936355500621</v>
      </c>
      <c r="U2841" s="2">
        <f t="shared" si="375"/>
        <v>0</v>
      </c>
      <c r="V2841" s="2">
        <f t="shared" si="375"/>
        <v>0</v>
      </c>
      <c r="W2841" s="2">
        <f t="shared" si="374"/>
        <v>0</v>
      </c>
      <c r="X2841" s="2">
        <f t="shared" si="374"/>
        <v>0</v>
      </c>
      <c r="Y2841" s="2">
        <f t="shared" si="374"/>
        <v>0</v>
      </c>
      <c r="Z2841" s="2">
        <f t="shared" si="374"/>
        <v>0</v>
      </c>
      <c r="AA2841" s="2">
        <f t="shared" si="374"/>
        <v>0</v>
      </c>
      <c r="AB2841" s="2">
        <f t="shared" si="374"/>
        <v>0</v>
      </c>
    </row>
    <row r="2842" spans="1:28" x14ac:dyDescent="0.25">
      <c r="A2842" t="s">
        <v>1687</v>
      </c>
      <c r="B2842" t="s">
        <v>535</v>
      </c>
      <c r="C2842" t="s">
        <v>1941</v>
      </c>
      <c r="D2842" t="s">
        <v>5063</v>
      </c>
      <c r="E2842">
        <v>15903</v>
      </c>
      <c r="F2842" s="1">
        <f>(VLOOKUP(A2842,STATE_Dat!$B$2:$D$52,3,FALSE)*E2842)/VLOOKUP(A2842,STATE_Dat!$B$2:$D$52,2,FALSE)</f>
        <v>167.6396576150334</v>
      </c>
      <c r="G2842" s="2">
        <f t="shared" si="375"/>
        <v>0</v>
      </c>
      <c r="H2842" s="2">
        <f t="shared" si="375"/>
        <v>0</v>
      </c>
      <c r="I2842" s="2">
        <f t="shared" si="375"/>
        <v>0</v>
      </c>
      <c r="J2842" s="2">
        <f t="shared" si="375"/>
        <v>0</v>
      </c>
      <c r="K2842" s="2">
        <f t="shared" si="375"/>
        <v>0</v>
      </c>
      <c r="L2842" s="2">
        <f t="shared" si="375"/>
        <v>0</v>
      </c>
      <c r="M2842" s="2">
        <f t="shared" si="375"/>
        <v>0</v>
      </c>
      <c r="N2842" s="2">
        <f t="shared" si="375"/>
        <v>0</v>
      </c>
      <c r="O2842" s="2">
        <f t="shared" si="375"/>
        <v>0</v>
      </c>
      <c r="P2842" s="2">
        <f t="shared" si="375"/>
        <v>0</v>
      </c>
      <c r="Q2842" s="2">
        <f t="shared" si="375"/>
        <v>0</v>
      </c>
      <c r="R2842" s="2">
        <f t="shared" si="375"/>
        <v>0</v>
      </c>
      <c r="S2842" s="2">
        <f t="shared" si="375"/>
        <v>0</v>
      </c>
      <c r="T2842" s="2">
        <f t="shared" si="375"/>
        <v>167.6396576150334</v>
      </c>
      <c r="U2842" s="2">
        <f t="shared" si="375"/>
        <v>0</v>
      </c>
      <c r="V2842" s="2">
        <f t="shared" si="375"/>
        <v>0</v>
      </c>
      <c r="W2842" s="2">
        <f t="shared" si="374"/>
        <v>0</v>
      </c>
      <c r="X2842" s="2">
        <f t="shared" si="374"/>
        <v>0</v>
      </c>
      <c r="Y2842" s="2">
        <f t="shared" si="374"/>
        <v>0</v>
      </c>
      <c r="Z2842" s="2">
        <f t="shared" si="374"/>
        <v>0</v>
      </c>
      <c r="AA2842" s="2">
        <f t="shared" si="374"/>
        <v>0</v>
      </c>
      <c r="AB2842" s="2">
        <f t="shared" si="374"/>
        <v>0</v>
      </c>
    </row>
    <row r="2843" spans="1:28" x14ac:dyDescent="0.25">
      <c r="A2843" t="s">
        <v>1687</v>
      </c>
      <c r="B2843" t="s">
        <v>1058</v>
      </c>
      <c r="C2843" t="s">
        <v>1942</v>
      </c>
      <c r="D2843" t="s">
        <v>5064</v>
      </c>
      <c r="E2843">
        <v>28001</v>
      </c>
      <c r="F2843" s="1">
        <f>(VLOOKUP(A2843,STATE_Dat!$B$2:$D$52,3,FALSE)*E2843)/VLOOKUP(A2843,STATE_Dat!$B$2:$D$52,2,FALSE)</f>
        <v>295.16934244347294</v>
      </c>
      <c r="G2843" s="2">
        <f t="shared" si="375"/>
        <v>0</v>
      </c>
      <c r="H2843" s="2">
        <f t="shared" si="375"/>
        <v>0</v>
      </c>
      <c r="I2843" s="2">
        <f t="shared" si="375"/>
        <v>0</v>
      </c>
      <c r="J2843" s="2">
        <f t="shared" si="375"/>
        <v>0</v>
      </c>
      <c r="K2843" s="2">
        <f t="shared" si="375"/>
        <v>0</v>
      </c>
      <c r="L2843" s="2">
        <f t="shared" si="375"/>
        <v>0</v>
      </c>
      <c r="M2843" s="2">
        <f t="shared" si="375"/>
        <v>0</v>
      </c>
      <c r="N2843" s="2">
        <f t="shared" si="375"/>
        <v>0</v>
      </c>
      <c r="O2843" s="2">
        <f t="shared" si="375"/>
        <v>0</v>
      </c>
      <c r="P2843" s="2">
        <f t="shared" si="375"/>
        <v>0</v>
      </c>
      <c r="Q2843" s="2">
        <f t="shared" si="375"/>
        <v>0</v>
      </c>
      <c r="R2843" s="2">
        <f t="shared" si="375"/>
        <v>0</v>
      </c>
      <c r="S2843" s="2">
        <f t="shared" si="375"/>
        <v>0</v>
      </c>
      <c r="T2843" s="2">
        <f t="shared" si="375"/>
        <v>0</v>
      </c>
      <c r="U2843" s="2">
        <f t="shared" si="375"/>
        <v>0</v>
      </c>
      <c r="V2843" s="2">
        <f t="shared" si="375"/>
        <v>0</v>
      </c>
      <c r="W2843" s="2">
        <f t="shared" si="374"/>
        <v>0</v>
      </c>
      <c r="X2843" s="2">
        <f t="shared" si="374"/>
        <v>0</v>
      </c>
      <c r="Y2843" s="2">
        <f t="shared" si="374"/>
        <v>0</v>
      </c>
      <c r="Z2843" s="2">
        <f t="shared" si="374"/>
        <v>0</v>
      </c>
      <c r="AA2843" s="2">
        <f t="shared" si="374"/>
        <v>0</v>
      </c>
      <c r="AB2843" s="2">
        <f t="shared" si="374"/>
        <v>295.16934244347294</v>
      </c>
    </row>
    <row r="2844" spans="1:28" x14ac:dyDescent="0.25">
      <c r="A2844" t="s">
        <v>1687</v>
      </c>
      <c r="B2844" t="s">
        <v>1058</v>
      </c>
      <c r="C2844" t="s">
        <v>799</v>
      </c>
      <c r="D2844" t="s">
        <v>5065</v>
      </c>
      <c r="E2844">
        <v>11151</v>
      </c>
      <c r="F2844" s="1">
        <f>(VLOOKUP(A2844,STATE_Dat!$B$2:$D$52,3,FALSE)*E2844)/VLOOKUP(A2844,STATE_Dat!$B$2:$D$52,2,FALSE)</f>
        <v>117.54699252123736</v>
      </c>
      <c r="G2844" s="2">
        <f t="shared" si="375"/>
        <v>0</v>
      </c>
      <c r="H2844" s="2">
        <f t="shared" si="375"/>
        <v>0</v>
      </c>
      <c r="I2844" s="2">
        <f t="shared" si="375"/>
        <v>0</v>
      </c>
      <c r="J2844" s="2">
        <f t="shared" si="375"/>
        <v>0</v>
      </c>
      <c r="K2844" s="2">
        <f t="shared" si="375"/>
        <v>0</v>
      </c>
      <c r="L2844" s="2">
        <f t="shared" si="375"/>
        <v>0</v>
      </c>
      <c r="M2844" s="2">
        <f t="shared" si="375"/>
        <v>0</v>
      </c>
      <c r="N2844" s="2">
        <f t="shared" si="375"/>
        <v>0</v>
      </c>
      <c r="O2844" s="2">
        <f t="shared" si="375"/>
        <v>0</v>
      </c>
      <c r="P2844" s="2">
        <f t="shared" si="375"/>
        <v>0</v>
      </c>
      <c r="Q2844" s="2">
        <f t="shared" si="375"/>
        <v>0</v>
      </c>
      <c r="R2844" s="2">
        <f t="shared" si="375"/>
        <v>0</v>
      </c>
      <c r="S2844" s="2">
        <f t="shared" si="375"/>
        <v>0</v>
      </c>
      <c r="T2844" s="2">
        <f t="shared" si="375"/>
        <v>0</v>
      </c>
      <c r="U2844" s="2">
        <f t="shared" si="375"/>
        <v>0</v>
      </c>
      <c r="V2844" s="2">
        <f t="shared" si="375"/>
        <v>0</v>
      </c>
      <c r="W2844" s="2">
        <f t="shared" si="374"/>
        <v>0</v>
      </c>
      <c r="X2844" s="2">
        <f t="shared" si="374"/>
        <v>0</v>
      </c>
      <c r="Y2844" s="2">
        <f t="shared" si="374"/>
        <v>0</v>
      </c>
      <c r="Z2844" s="2">
        <f t="shared" si="374"/>
        <v>0</v>
      </c>
      <c r="AA2844" s="2">
        <f t="shared" si="374"/>
        <v>0</v>
      </c>
      <c r="AB2844" s="2">
        <f t="shared" si="374"/>
        <v>117.54699252123736</v>
      </c>
    </row>
    <row r="2845" spans="1:28" x14ac:dyDescent="0.25">
      <c r="A2845" t="s">
        <v>1687</v>
      </c>
      <c r="B2845" t="s">
        <v>1058</v>
      </c>
      <c r="C2845" t="s">
        <v>5190</v>
      </c>
      <c r="D2845" t="s">
        <v>5139</v>
      </c>
      <c r="E2845">
        <v>22565</v>
      </c>
      <c r="F2845" s="1">
        <f>(VLOOKUP(A2845,STATE_Dat!$B$2:$D$52,3,FALSE)*E2845)/VLOOKUP(A2845,STATE_Dat!$B$2:$D$52,2,FALSE)</f>
        <v>237.86636949526687</v>
      </c>
      <c r="G2845" s="2">
        <f t="shared" si="375"/>
        <v>0</v>
      </c>
      <c r="H2845" s="2">
        <f t="shared" si="375"/>
        <v>0</v>
      </c>
      <c r="I2845" s="2">
        <f t="shared" si="375"/>
        <v>0</v>
      </c>
      <c r="J2845" s="2">
        <f t="shared" si="375"/>
        <v>0</v>
      </c>
      <c r="K2845" s="2">
        <f t="shared" si="375"/>
        <v>0</v>
      </c>
      <c r="L2845" s="2">
        <f t="shared" si="375"/>
        <v>0</v>
      </c>
      <c r="M2845" s="2">
        <f t="shared" si="375"/>
        <v>0</v>
      </c>
      <c r="N2845" s="2">
        <f t="shared" si="375"/>
        <v>0</v>
      </c>
      <c r="O2845" s="2">
        <f t="shared" si="375"/>
        <v>0</v>
      </c>
      <c r="P2845" s="2">
        <f t="shared" si="375"/>
        <v>0</v>
      </c>
      <c r="Q2845" s="2">
        <f t="shared" si="375"/>
        <v>0</v>
      </c>
      <c r="R2845" s="2">
        <f t="shared" si="375"/>
        <v>0</v>
      </c>
      <c r="S2845" s="2">
        <f t="shared" si="375"/>
        <v>0</v>
      </c>
      <c r="T2845" s="2">
        <f t="shared" si="375"/>
        <v>0</v>
      </c>
      <c r="U2845" s="2">
        <f t="shared" si="375"/>
        <v>0</v>
      </c>
      <c r="V2845" s="2">
        <f t="shared" si="375"/>
        <v>0</v>
      </c>
      <c r="W2845" s="2">
        <f t="shared" si="374"/>
        <v>0</v>
      </c>
      <c r="X2845" s="2">
        <f t="shared" si="374"/>
        <v>0</v>
      </c>
      <c r="Y2845" s="2">
        <f t="shared" si="374"/>
        <v>0</v>
      </c>
      <c r="Z2845" s="2">
        <f t="shared" si="374"/>
        <v>0</v>
      </c>
      <c r="AA2845" s="2">
        <f t="shared" si="374"/>
        <v>0</v>
      </c>
      <c r="AB2845" s="2">
        <f t="shared" si="374"/>
        <v>237.86636949526687</v>
      </c>
    </row>
    <row r="2846" spans="1:28" x14ac:dyDescent="0.25">
      <c r="A2846" t="s">
        <v>1687</v>
      </c>
      <c r="B2846" t="s">
        <v>1058</v>
      </c>
      <c r="C2846" t="s">
        <v>1689</v>
      </c>
      <c r="D2846" t="s">
        <v>2758</v>
      </c>
      <c r="E2846">
        <v>1081726</v>
      </c>
      <c r="F2846" s="1">
        <f>(VLOOKUP(A2846,STATE_Dat!$B$2:$D$52,3,FALSE)*E2846)/VLOOKUP(A2846,STATE_Dat!$B$2:$D$52,2,FALSE)</f>
        <v>11402.891044034435</v>
      </c>
      <c r="G2846" s="2">
        <f t="shared" si="375"/>
        <v>0</v>
      </c>
      <c r="H2846" s="2">
        <f t="shared" si="375"/>
        <v>0</v>
      </c>
      <c r="I2846" s="2">
        <f t="shared" si="375"/>
        <v>0</v>
      </c>
      <c r="J2846" s="2">
        <f t="shared" si="375"/>
        <v>0</v>
      </c>
      <c r="K2846" s="2">
        <f t="shared" si="375"/>
        <v>0</v>
      </c>
      <c r="L2846" s="2">
        <f t="shared" si="375"/>
        <v>0</v>
      </c>
      <c r="M2846" s="2">
        <f t="shared" si="375"/>
        <v>0</v>
      </c>
      <c r="N2846" s="2">
        <f t="shared" si="375"/>
        <v>0</v>
      </c>
      <c r="O2846" s="2">
        <f t="shared" si="375"/>
        <v>0</v>
      </c>
      <c r="P2846" s="2">
        <f t="shared" si="375"/>
        <v>0</v>
      </c>
      <c r="Q2846" s="2">
        <f t="shared" si="375"/>
        <v>0</v>
      </c>
      <c r="R2846" s="2">
        <f t="shared" si="375"/>
        <v>0</v>
      </c>
      <c r="S2846" s="2">
        <f t="shared" si="375"/>
        <v>0</v>
      </c>
      <c r="T2846" s="2">
        <f t="shared" si="375"/>
        <v>0</v>
      </c>
      <c r="U2846" s="2">
        <f t="shared" si="375"/>
        <v>0</v>
      </c>
      <c r="V2846" s="2">
        <f t="shared" si="375"/>
        <v>0</v>
      </c>
      <c r="W2846" s="2">
        <f t="shared" si="374"/>
        <v>0</v>
      </c>
      <c r="X2846" s="2">
        <f t="shared" si="374"/>
        <v>0</v>
      </c>
      <c r="Y2846" s="2">
        <f t="shared" si="374"/>
        <v>0</v>
      </c>
      <c r="Z2846" s="2">
        <f t="shared" si="374"/>
        <v>0</v>
      </c>
      <c r="AA2846" s="2">
        <f t="shared" si="374"/>
        <v>0</v>
      </c>
      <c r="AB2846" s="2">
        <f t="shared" si="374"/>
        <v>11402.891044034435</v>
      </c>
    </row>
    <row r="2847" spans="1:28" x14ac:dyDescent="0.25">
      <c r="A2847" t="s">
        <v>1687</v>
      </c>
      <c r="B2847" t="s">
        <v>1058</v>
      </c>
      <c r="C2847" t="s">
        <v>5191</v>
      </c>
      <c r="D2847" t="s">
        <v>5140</v>
      </c>
      <c r="E2847">
        <v>12332</v>
      </c>
      <c r="F2847" s="1">
        <f>(VLOOKUP(A2847,STATE_Dat!$B$2:$D$52,3,FALSE)*E2847)/VLOOKUP(A2847,STATE_Dat!$B$2:$D$52,2,FALSE)</f>
        <v>129.99636909442194</v>
      </c>
      <c r="G2847" s="2">
        <f t="shared" si="375"/>
        <v>0</v>
      </c>
      <c r="H2847" s="2">
        <f t="shared" si="375"/>
        <v>0</v>
      </c>
      <c r="I2847" s="2">
        <f t="shared" si="375"/>
        <v>0</v>
      </c>
      <c r="J2847" s="2">
        <f t="shared" si="375"/>
        <v>0</v>
      </c>
      <c r="K2847" s="2">
        <f t="shared" si="375"/>
        <v>0</v>
      </c>
      <c r="L2847" s="2">
        <f t="shared" si="375"/>
        <v>0</v>
      </c>
      <c r="M2847" s="2">
        <f t="shared" si="375"/>
        <v>0</v>
      </c>
      <c r="N2847" s="2">
        <f t="shared" si="375"/>
        <v>0</v>
      </c>
      <c r="O2847" s="2">
        <f t="shared" si="375"/>
        <v>0</v>
      </c>
      <c r="P2847" s="2">
        <f t="shared" si="375"/>
        <v>0</v>
      </c>
      <c r="Q2847" s="2">
        <f t="shared" si="375"/>
        <v>0</v>
      </c>
      <c r="R2847" s="2">
        <f t="shared" si="375"/>
        <v>0</v>
      </c>
      <c r="S2847" s="2">
        <f t="shared" si="375"/>
        <v>0</v>
      </c>
      <c r="T2847" s="2">
        <f t="shared" si="375"/>
        <v>0</v>
      </c>
      <c r="U2847" s="2">
        <f t="shared" si="375"/>
        <v>0</v>
      </c>
      <c r="V2847" s="2">
        <f t="shared" si="375"/>
        <v>0</v>
      </c>
      <c r="W2847" s="2">
        <f t="shared" si="374"/>
        <v>0</v>
      </c>
      <c r="X2847" s="2">
        <f t="shared" si="374"/>
        <v>0</v>
      </c>
      <c r="Y2847" s="2">
        <f t="shared" si="374"/>
        <v>0</v>
      </c>
      <c r="Z2847" s="2">
        <f t="shared" si="374"/>
        <v>0</v>
      </c>
      <c r="AA2847" s="2">
        <f t="shared" si="374"/>
        <v>0</v>
      </c>
      <c r="AB2847" s="2">
        <f t="shared" si="374"/>
        <v>129.99636909442194</v>
      </c>
    </row>
    <row r="2848" spans="1:28" x14ac:dyDescent="0.25">
      <c r="A2848" t="s">
        <v>1687</v>
      </c>
      <c r="B2848" t="s">
        <v>1058</v>
      </c>
      <c r="C2848" t="s">
        <v>1690</v>
      </c>
      <c r="D2848" t="s">
        <v>2770</v>
      </c>
      <c r="E2848">
        <v>65203</v>
      </c>
      <c r="F2848" s="1">
        <f>(VLOOKUP(A2848,STATE_Dat!$B$2:$D$52,3,FALSE)*E2848)/VLOOKUP(A2848,STATE_Dat!$B$2:$D$52,2,FALSE)</f>
        <v>687.32997519166349</v>
      </c>
      <c r="G2848" s="2">
        <f t="shared" si="375"/>
        <v>0</v>
      </c>
      <c r="H2848" s="2">
        <f t="shared" si="375"/>
        <v>0</v>
      </c>
      <c r="I2848" s="2">
        <f t="shared" si="375"/>
        <v>0</v>
      </c>
      <c r="J2848" s="2">
        <f t="shared" si="375"/>
        <v>0</v>
      </c>
      <c r="K2848" s="2">
        <f t="shared" si="375"/>
        <v>0</v>
      </c>
      <c r="L2848" s="2">
        <f t="shared" si="375"/>
        <v>0</v>
      </c>
      <c r="M2848" s="2">
        <f t="shared" si="375"/>
        <v>0</v>
      </c>
      <c r="N2848" s="2">
        <f t="shared" si="375"/>
        <v>0</v>
      </c>
      <c r="O2848" s="2">
        <f t="shared" si="375"/>
        <v>0</v>
      </c>
      <c r="P2848" s="2">
        <f t="shared" si="375"/>
        <v>0</v>
      </c>
      <c r="Q2848" s="2">
        <f t="shared" si="375"/>
        <v>0</v>
      </c>
      <c r="R2848" s="2">
        <f t="shared" si="375"/>
        <v>0</v>
      </c>
      <c r="S2848" s="2">
        <f t="shared" si="375"/>
        <v>0</v>
      </c>
      <c r="T2848" s="2">
        <f t="shared" si="375"/>
        <v>0</v>
      </c>
      <c r="U2848" s="2">
        <f t="shared" si="375"/>
        <v>0</v>
      </c>
      <c r="V2848" s="2">
        <f t="shared" si="375"/>
        <v>0</v>
      </c>
      <c r="W2848" s="2">
        <f t="shared" si="374"/>
        <v>0</v>
      </c>
      <c r="X2848" s="2">
        <f t="shared" si="374"/>
        <v>0</v>
      </c>
      <c r="Y2848" s="2">
        <f t="shared" si="374"/>
        <v>0</v>
      </c>
      <c r="Z2848" s="2">
        <f t="shared" si="374"/>
        <v>0</v>
      </c>
      <c r="AA2848" s="2">
        <f t="shared" si="374"/>
        <v>0</v>
      </c>
      <c r="AB2848" s="2">
        <f t="shared" si="374"/>
        <v>687.32997519166349</v>
      </c>
    </row>
    <row r="2849" spans="1:28" x14ac:dyDescent="0.25">
      <c r="A2849" t="s">
        <v>1687</v>
      </c>
      <c r="B2849" t="s">
        <v>535</v>
      </c>
      <c r="C2849" t="s">
        <v>377</v>
      </c>
      <c r="D2849" t="s">
        <v>5066</v>
      </c>
      <c r="E2849">
        <v>15279</v>
      </c>
      <c r="F2849" s="1">
        <f>(VLOOKUP(A2849,STATE_Dat!$B$2:$D$52,3,FALSE)*E2849)/VLOOKUP(A2849,STATE_Dat!$B$2:$D$52,2,FALSE)</f>
        <v>161.06183290574705</v>
      </c>
      <c r="G2849" s="2">
        <f t="shared" si="375"/>
        <v>0</v>
      </c>
      <c r="H2849" s="2">
        <f t="shared" si="375"/>
        <v>0</v>
      </c>
      <c r="I2849" s="2">
        <f t="shared" si="375"/>
        <v>0</v>
      </c>
      <c r="J2849" s="2">
        <f t="shared" si="375"/>
        <v>0</v>
      </c>
      <c r="K2849" s="2">
        <f t="shared" si="375"/>
        <v>0</v>
      </c>
      <c r="L2849" s="2">
        <f t="shared" si="375"/>
        <v>0</v>
      </c>
      <c r="M2849" s="2">
        <f t="shared" si="375"/>
        <v>0</v>
      </c>
      <c r="N2849" s="2">
        <f t="shared" si="375"/>
        <v>0</v>
      </c>
      <c r="O2849" s="2">
        <f t="shared" si="375"/>
        <v>0</v>
      </c>
      <c r="P2849" s="2">
        <f t="shared" si="375"/>
        <v>0</v>
      </c>
      <c r="Q2849" s="2">
        <f t="shared" si="375"/>
        <v>0</v>
      </c>
      <c r="R2849" s="2">
        <f t="shared" si="375"/>
        <v>0</v>
      </c>
      <c r="S2849" s="2">
        <f t="shared" si="375"/>
        <v>0</v>
      </c>
      <c r="T2849" s="2">
        <f t="shared" si="375"/>
        <v>161.06183290574705</v>
      </c>
      <c r="U2849" s="2">
        <f t="shared" si="375"/>
        <v>0</v>
      </c>
      <c r="V2849" s="2">
        <f t="shared" si="375"/>
        <v>0</v>
      </c>
      <c r="W2849" s="2">
        <f t="shared" si="374"/>
        <v>0</v>
      </c>
      <c r="X2849" s="2">
        <f t="shared" si="374"/>
        <v>0</v>
      </c>
      <c r="Y2849" s="2">
        <f t="shared" si="374"/>
        <v>0</v>
      </c>
      <c r="Z2849" s="2">
        <f t="shared" si="374"/>
        <v>0</v>
      </c>
      <c r="AA2849" s="2">
        <f t="shared" si="374"/>
        <v>0</v>
      </c>
      <c r="AB2849" s="2">
        <f t="shared" si="374"/>
        <v>0</v>
      </c>
    </row>
    <row r="2850" spans="1:28" x14ac:dyDescent="0.25">
      <c r="A2850" t="s">
        <v>1687</v>
      </c>
      <c r="B2850" t="s">
        <v>535</v>
      </c>
      <c r="C2850" t="s">
        <v>1943</v>
      </c>
      <c r="D2850" t="s">
        <v>5067</v>
      </c>
      <c r="E2850">
        <v>25691</v>
      </c>
      <c r="F2850" s="1">
        <f>(VLOOKUP(A2850,STATE_Dat!$B$2:$D$52,3,FALSE)*E2850)/VLOOKUP(A2850,STATE_Dat!$B$2:$D$52,2,FALSE)</f>
        <v>270.81874135621098</v>
      </c>
      <c r="G2850" s="2">
        <f t="shared" si="375"/>
        <v>0</v>
      </c>
      <c r="H2850" s="2">
        <f t="shared" si="375"/>
        <v>0</v>
      </c>
      <c r="I2850" s="2">
        <f t="shared" si="375"/>
        <v>0</v>
      </c>
      <c r="J2850" s="2">
        <f t="shared" si="375"/>
        <v>0</v>
      </c>
      <c r="K2850" s="2">
        <f t="shared" si="375"/>
        <v>0</v>
      </c>
      <c r="L2850" s="2">
        <f t="shared" si="375"/>
        <v>0</v>
      </c>
      <c r="M2850" s="2">
        <f t="shared" si="375"/>
        <v>0</v>
      </c>
      <c r="N2850" s="2">
        <f t="shared" si="375"/>
        <v>0</v>
      </c>
      <c r="O2850" s="2">
        <f t="shared" si="375"/>
        <v>0</v>
      </c>
      <c r="P2850" s="2">
        <f t="shared" si="375"/>
        <v>0</v>
      </c>
      <c r="Q2850" s="2">
        <f t="shared" si="375"/>
        <v>0</v>
      </c>
      <c r="R2850" s="2">
        <f t="shared" si="375"/>
        <v>0</v>
      </c>
      <c r="S2850" s="2">
        <f t="shared" si="375"/>
        <v>0</v>
      </c>
      <c r="T2850" s="2">
        <f t="shared" si="375"/>
        <v>270.81874135621098</v>
      </c>
      <c r="U2850" s="2">
        <f t="shared" si="375"/>
        <v>0</v>
      </c>
      <c r="V2850" s="2">
        <f t="shared" si="375"/>
        <v>0</v>
      </c>
      <c r="W2850" s="2">
        <f t="shared" si="374"/>
        <v>0</v>
      </c>
      <c r="X2850" s="2">
        <f t="shared" si="374"/>
        <v>0</v>
      </c>
      <c r="Y2850" s="2">
        <f t="shared" si="374"/>
        <v>0</v>
      </c>
      <c r="Z2850" s="2">
        <f t="shared" si="374"/>
        <v>0</v>
      </c>
      <c r="AA2850" s="2">
        <f t="shared" si="374"/>
        <v>0</v>
      </c>
      <c r="AB2850" s="2">
        <f t="shared" si="374"/>
        <v>0</v>
      </c>
    </row>
    <row r="2851" spans="1:28" x14ac:dyDescent="0.25">
      <c r="A2851" t="s">
        <v>1687</v>
      </c>
      <c r="B2851" t="s">
        <v>1058</v>
      </c>
      <c r="C2851" t="s">
        <v>5214</v>
      </c>
      <c r="D2851" t="s">
        <v>5141</v>
      </c>
      <c r="E2851">
        <v>8582</v>
      </c>
      <c r="F2851" s="1">
        <f>(VLOOKUP(A2851,STATE_Dat!$B$2:$D$52,3,FALSE)*E2851)/VLOOKUP(A2851,STATE_Dat!$B$2:$D$52,2,FALSE)</f>
        <v>90.46617252419145</v>
      </c>
      <c r="G2851" s="2">
        <f t="shared" si="375"/>
        <v>0</v>
      </c>
      <c r="H2851" s="2">
        <f t="shared" si="375"/>
        <v>0</v>
      </c>
      <c r="I2851" s="2">
        <f t="shared" si="375"/>
        <v>0</v>
      </c>
      <c r="J2851" s="2">
        <f t="shared" si="375"/>
        <v>0</v>
      </c>
      <c r="K2851" s="2">
        <f t="shared" si="375"/>
        <v>0</v>
      </c>
      <c r="L2851" s="2">
        <f t="shared" si="375"/>
        <v>0</v>
      </c>
      <c r="M2851" s="2">
        <f t="shared" si="375"/>
        <v>0</v>
      </c>
      <c r="N2851" s="2">
        <f t="shared" si="375"/>
        <v>0</v>
      </c>
      <c r="O2851" s="2">
        <f t="shared" si="375"/>
        <v>0</v>
      </c>
      <c r="P2851" s="2">
        <f t="shared" si="375"/>
        <v>0</v>
      </c>
      <c r="Q2851" s="2">
        <f t="shared" si="375"/>
        <v>0</v>
      </c>
      <c r="R2851" s="2">
        <f t="shared" si="375"/>
        <v>0</v>
      </c>
      <c r="S2851" s="2">
        <f t="shared" si="375"/>
        <v>0</v>
      </c>
      <c r="T2851" s="2">
        <f t="shared" si="375"/>
        <v>0</v>
      </c>
      <c r="U2851" s="2">
        <f t="shared" si="375"/>
        <v>0</v>
      </c>
      <c r="V2851" s="2">
        <f t="shared" si="375"/>
        <v>0</v>
      </c>
      <c r="W2851" s="2">
        <f t="shared" si="374"/>
        <v>0</v>
      </c>
      <c r="X2851" s="2">
        <f t="shared" si="374"/>
        <v>0</v>
      </c>
      <c r="Y2851" s="2">
        <f t="shared" si="374"/>
        <v>0</v>
      </c>
      <c r="Z2851" s="2">
        <f t="shared" si="374"/>
        <v>0</v>
      </c>
      <c r="AA2851" s="2">
        <f t="shared" si="374"/>
        <v>0</v>
      </c>
      <c r="AB2851" s="2">
        <f t="shared" si="374"/>
        <v>90.46617252419145</v>
      </c>
    </row>
    <row r="2852" spans="1:28" x14ac:dyDescent="0.25">
      <c r="A2852" t="s">
        <v>1687</v>
      </c>
      <c r="B2852" t="s">
        <v>535</v>
      </c>
      <c r="C2852" t="s">
        <v>34</v>
      </c>
      <c r="D2852" t="s">
        <v>5068</v>
      </c>
      <c r="E2852">
        <v>56159</v>
      </c>
      <c r="F2852" s="1">
        <f>(VLOOKUP(A2852,STATE_Dat!$B$2:$D$52,3,FALSE)*E2852)/VLOOKUP(A2852,STATE_Dat!$B$2:$D$52,2,FALSE)</f>
        <v>591.99368245001961</v>
      </c>
      <c r="G2852" s="2">
        <f t="shared" si="375"/>
        <v>0</v>
      </c>
      <c r="H2852" s="2">
        <f t="shared" si="375"/>
        <v>0</v>
      </c>
      <c r="I2852" s="2">
        <f t="shared" si="375"/>
        <v>0</v>
      </c>
      <c r="J2852" s="2">
        <f t="shared" si="375"/>
        <v>0</v>
      </c>
      <c r="K2852" s="2">
        <f t="shared" si="375"/>
        <v>0</v>
      </c>
      <c r="L2852" s="2">
        <f t="shared" si="375"/>
        <v>0</v>
      </c>
      <c r="M2852" s="2">
        <f t="shared" si="375"/>
        <v>0</v>
      </c>
      <c r="N2852" s="2">
        <f t="shared" si="375"/>
        <v>0</v>
      </c>
      <c r="O2852" s="2">
        <f t="shared" si="375"/>
        <v>0</v>
      </c>
      <c r="P2852" s="2">
        <f t="shared" si="375"/>
        <v>0</v>
      </c>
      <c r="Q2852" s="2">
        <f t="shared" si="375"/>
        <v>0</v>
      </c>
      <c r="R2852" s="2">
        <f t="shared" si="375"/>
        <v>0</v>
      </c>
      <c r="S2852" s="2">
        <f t="shared" si="375"/>
        <v>0</v>
      </c>
      <c r="T2852" s="2">
        <f t="shared" si="375"/>
        <v>591.99368245001961</v>
      </c>
      <c r="U2852" s="2">
        <f t="shared" si="375"/>
        <v>0</v>
      </c>
      <c r="V2852" s="2">
        <f t="shared" si="375"/>
        <v>0</v>
      </c>
      <c r="W2852" s="2">
        <f t="shared" si="374"/>
        <v>0</v>
      </c>
      <c r="X2852" s="2">
        <f t="shared" si="374"/>
        <v>0</v>
      </c>
      <c r="Y2852" s="2">
        <f t="shared" si="374"/>
        <v>0</v>
      </c>
      <c r="Z2852" s="2">
        <f t="shared" si="374"/>
        <v>0</v>
      </c>
      <c r="AA2852" s="2">
        <f t="shared" si="374"/>
        <v>0</v>
      </c>
      <c r="AB2852" s="2">
        <f t="shared" si="374"/>
        <v>0</v>
      </c>
    </row>
    <row r="2853" spans="1:28" x14ac:dyDescent="0.25">
      <c r="A2853" t="s">
        <v>1687</v>
      </c>
      <c r="B2853" t="s">
        <v>535</v>
      </c>
      <c r="C2853" t="s">
        <v>1876</v>
      </c>
      <c r="D2853" t="s">
        <v>5069</v>
      </c>
      <c r="E2853">
        <v>78305</v>
      </c>
      <c r="F2853" s="1">
        <f>(VLOOKUP(A2853,STATE_Dat!$B$2:$D$52,3,FALSE)*E2853)/VLOOKUP(A2853,STATE_Dat!$B$2:$D$52,2,FALSE)</f>
        <v>825.44321131517268</v>
      </c>
      <c r="G2853" s="2">
        <f t="shared" si="375"/>
        <v>0</v>
      </c>
      <c r="H2853" s="2">
        <f t="shared" si="375"/>
        <v>0</v>
      </c>
      <c r="I2853" s="2">
        <f t="shared" si="375"/>
        <v>0</v>
      </c>
      <c r="J2853" s="2">
        <f t="shared" si="375"/>
        <v>0</v>
      </c>
      <c r="K2853" s="2">
        <f t="shared" si="375"/>
        <v>0</v>
      </c>
      <c r="L2853" s="2">
        <f t="shared" si="375"/>
        <v>0</v>
      </c>
      <c r="M2853" s="2">
        <f t="shared" si="375"/>
        <v>0</v>
      </c>
      <c r="N2853" s="2">
        <f t="shared" si="375"/>
        <v>0</v>
      </c>
      <c r="O2853" s="2">
        <f t="shared" si="375"/>
        <v>0</v>
      </c>
      <c r="P2853" s="2">
        <f t="shared" si="375"/>
        <v>0</v>
      </c>
      <c r="Q2853" s="2">
        <f t="shared" si="375"/>
        <v>0</v>
      </c>
      <c r="R2853" s="2">
        <f t="shared" si="375"/>
        <v>0</v>
      </c>
      <c r="S2853" s="2">
        <f t="shared" si="375"/>
        <v>0</v>
      </c>
      <c r="T2853" s="2">
        <f t="shared" si="375"/>
        <v>825.44321131517268</v>
      </c>
      <c r="U2853" s="2">
        <f t="shared" si="375"/>
        <v>0</v>
      </c>
      <c r="V2853" s="2">
        <f t="shared" si="375"/>
        <v>0</v>
      </c>
      <c r="W2853" s="2">
        <f t="shared" si="374"/>
        <v>0</v>
      </c>
      <c r="X2853" s="2">
        <f t="shared" si="374"/>
        <v>0</v>
      </c>
      <c r="Y2853" s="2">
        <f t="shared" si="374"/>
        <v>0</v>
      </c>
      <c r="Z2853" s="2">
        <f t="shared" si="374"/>
        <v>0</v>
      </c>
      <c r="AA2853" s="2">
        <f t="shared" si="374"/>
        <v>0</v>
      </c>
      <c r="AB2853" s="2">
        <f t="shared" si="374"/>
        <v>0</v>
      </c>
    </row>
    <row r="2854" spans="1:28" x14ac:dyDescent="0.25">
      <c r="A2854" t="s">
        <v>1687</v>
      </c>
      <c r="B2854" t="s">
        <v>1058</v>
      </c>
      <c r="C2854" t="s">
        <v>5193</v>
      </c>
      <c r="D2854" t="s">
        <v>5142</v>
      </c>
      <c r="E2854">
        <v>24286</v>
      </c>
      <c r="F2854" s="1">
        <f>(VLOOKUP(A2854,STATE_Dat!$B$2:$D$52,3,FALSE)*E2854)/VLOOKUP(A2854,STATE_Dat!$B$2:$D$52,2,FALSE)</f>
        <v>256.00809437456462</v>
      </c>
      <c r="G2854" s="2">
        <f t="shared" si="375"/>
        <v>0</v>
      </c>
      <c r="H2854" s="2">
        <f t="shared" si="375"/>
        <v>0</v>
      </c>
      <c r="I2854" s="2">
        <f t="shared" si="375"/>
        <v>0</v>
      </c>
      <c r="J2854" s="2">
        <f t="shared" si="375"/>
        <v>0</v>
      </c>
      <c r="K2854" s="2">
        <f t="shared" si="375"/>
        <v>0</v>
      </c>
      <c r="L2854" s="2">
        <f t="shared" si="375"/>
        <v>0</v>
      </c>
      <c r="M2854" s="2">
        <f t="shared" si="375"/>
        <v>0</v>
      </c>
      <c r="N2854" s="2">
        <f t="shared" si="375"/>
        <v>0</v>
      </c>
      <c r="O2854" s="2">
        <f t="shared" si="375"/>
        <v>0</v>
      </c>
      <c r="P2854" s="2">
        <f t="shared" si="375"/>
        <v>0</v>
      </c>
      <c r="Q2854" s="2">
        <f t="shared" si="375"/>
        <v>0</v>
      </c>
      <c r="R2854" s="2">
        <f t="shared" si="375"/>
        <v>0</v>
      </c>
      <c r="S2854" s="2">
        <f t="shared" si="375"/>
        <v>0</v>
      </c>
      <c r="T2854" s="2">
        <f t="shared" si="375"/>
        <v>0</v>
      </c>
      <c r="U2854" s="2">
        <f t="shared" si="375"/>
        <v>0</v>
      </c>
      <c r="V2854" s="2">
        <f t="shared" si="375"/>
        <v>0</v>
      </c>
      <c r="W2854" s="2">
        <f t="shared" si="374"/>
        <v>0</v>
      </c>
      <c r="X2854" s="2">
        <f t="shared" si="374"/>
        <v>0</v>
      </c>
      <c r="Y2854" s="2">
        <f t="shared" si="374"/>
        <v>0</v>
      </c>
      <c r="Z2854" s="2">
        <f t="shared" si="374"/>
        <v>0</v>
      </c>
      <c r="AA2854" s="2">
        <f t="shared" si="374"/>
        <v>0</v>
      </c>
      <c r="AB2854" s="2">
        <f t="shared" si="374"/>
        <v>256.00809437456462</v>
      </c>
    </row>
    <row r="2855" spans="1:28" x14ac:dyDescent="0.25">
      <c r="A2855" t="s">
        <v>1687</v>
      </c>
      <c r="B2855" t="s">
        <v>535</v>
      </c>
      <c r="C2855" t="s">
        <v>5220</v>
      </c>
      <c r="D2855" t="s">
        <v>5143</v>
      </c>
      <c r="E2855">
        <v>7042</v>
      </c>
      <c r="F2855" s="1">
        <f>(VLOOKUP(A2855,STATE_Dat!$B$2:$D$52,3,FALSE)*E2855)/VLOOKUP(A2855,STATE_Dat!$B$2:$D$52,2,FALSE)</f>
        <v>74.232438466016802</v>
      </c>
      <c r="G2855" s="2">
        <f t="shared" si="375"/>
        <v>0</v>
      </c>
      <c r="H2855" s="2">
        <f t="shared" si="375"/>
        <v>0</v>
      </c>
      <c r="I2855" s="2">
        <f t="shared" si="375"/>
        <v>0</v>
      </c>
      <c r="J2855" s="2">
        <f t="shared" si="375"/>
        <v>0</v>
      </c>
      <c r="K2855" s="2">
        <f t="shared" si="375"/>
        <v>0</v>
      </c>
      <c r="L2855" s="2">
        <f t="shared" si="375"/>
        <v>0</v>
      </c>
      <c r="M2855" s="2">
        <f t="shared" si="375"/>
        <v>0</v>
      </c>
      <c r="N2855" s="2">
        <f t="shared" si="375"/>
        <v>0</v>
      </c>
      <c r="O2855" s="2">
        <f t="shared" si="375"/>
        <v>0</v>
      </c>
      <c r="P2855" s="2">
        <f t="shared" si="375"/>
        <v>0</v>
      </c>
      <c r="Q2855" s="2">
        <f t="shared" si="375"/>
        <v>0</v>
      </c>
      <c r="R2855" s="2">
        <f t="shared" si="375"/>
        <v>0</v>
      </c>
      <c r="S2855" s="2">
        <f t="shared" si="375"/>
        <v>0</v>
      </c>
      <c r="T2855" s="2">
        <f t="shared" si="375"/>
        <v>74.232438466016802</v>
      </c>
      <c r="U2855" s="2">
        <f t="shared" si="375"/>
        <v>0</v>
      </c>
      <c r="V2855" s="2">
        <f t="shared" ref="V2855" si="376">IF($B2855=V$1,$F2855,0)</f>
        <v>0</v>
      </c>
      <c r="W2855" s="2">
        <f t="shared" si="374"/>
        <v>0</v>
      </c>
      <c r="X2855" s="2">
        <f t="shared" si="374"/>
        <v>0</v>
      </c>
      <c r="Y2855" s="2">
        <f t="shared" si="374"/>
        <v>0</v>
      </c>
      <c r="Z2855" s="2">
        <f t="shared" si="374"/>
        <v>0</v>
      </c>
      <c r="AA2855" s="2">
        <f t="shared" si="374"/>
        <v>0</v>
      </c>
      <c r="AB2855" s="2">
        <f t="shared" si="374"/>
        <v>0</v>
      </c>
    </row>
    <row r="2856" spans="1:28" x14ac:dyDescent="0.25">
      <c r="A2856" t="s">
        <v>1687</v>
      </c>
      <c r="B2856" t="s">
        <v>535</v>
      </c>
      <c r="C2856" t="s">
        <v>1492</v>
      </c>
      <c r="D2856" t="s">
        <v>5070</v>
      </c>
      <c r="E2856">
        <v>17286</v>
      </c>
      <c r="F2856" s="1">
        <f>(VLOOKUP(A2856,STATE_Dat!$B$2:$D$52,3,FALSE)*E2856)/VLOOKUP(A2856,STATE_Dat!$B$2:$D$52,2,FALSE)</f>
        <v>182.2183941101344</v>
      </c>
      <c r="G2856" s="2">
        <f t="shared" ref="G2856:V2871" si="377">IF($B2856=G$1,$F2856,0)</f>
        <v>0</v>
      </c>
      <c r="H2856" s="2">
        <f t="shared" si="377"/>
        <v>0</v>
      </c>
      <c r="I2856" s="2">
        <f t="shared" si="377"/>
        <v>0</v>
      </c>
      <c r="J2856" s="2">
        <f t="shared" si="377"/>
        <v>0</v>
      </c>
      <c r="K2856" s="2">
        <f t="shared" si="377"/>
        <v>0</v>
      </c>
      <c r="L2856" s="2">
        <f t="shared" si="377"/>
        <v>0</v>
      </c>
      <c r="M2856" s="2">
        <f t="shared" si="377"/>
        <v>0</v>
      </c>
      <c r="N2856" s="2">
        <f t="shared" si="377"/>
        <v>0</v>
      </c>
      <c r="O2856" s="2">
        <f t="shared" si="377"/>
        <v>0</v>
      </c>
      <c r="P2856" s="2">
        <f t="shared" si="377"/>
        <v>0</v>
      </c>
      <c r="Q2856" s="2">
        <f t="shared" si="377"/>
        <v>0</v>
      </c>
      <c r="R2856" s="2">
        <f t="shared" si="377"/>
        <v>0</v>
      </c>
      <c r="S2856" s="2">
        <f t="shared" si="377"/>
        <v>0</v>
      </c>
      <c r="T2856" s="2">
        <f t="shared" si="377"/>
        <v>182.2183941101344</v>
      </c>
      <c r="U2856" s="2">
        <f t="shared" si="377"/>
        <v>0</v>
      </c>
      <c r="V2856" s="2">
        <f t="shared" si="377"/>
        <v>0</v>
      </c>
      <c r="W2856" s="2">
        <f t="shared" si="374"/>
        <v>0</v>
      </c>
      <c r="X2856" s="2">
        <f t="shared" si="374"/>
        <v>0</v>
      </c>
      <c r="Y2856" s="2">
        <f t="shared" si="374"/>
        <v>0</v>
      </c>
      <c r="Z2856" s="2">
        <f t="shared" si="374"/>
        <v>0</v>
      </c>
      <c r="AA2856" s="2">
        <f t="shared" si="374"/>
        <v>0</v>
      </c>
      <c r="AB2856" s="2">
        <f t="shared" si="374"/>
        <v>0</v>
      </c>
    </row>
    <row r="2857" spans="1:28" x14ac:dyDescent="0.25">
      <c r="A2857" t="s">
        <v>1687</v>
      </c>
      <c r="B2857" t="s">
        <v>1058</v>
      </c>
      <c r="C2857" t="s">
        <v>1209</v>
      </c>
      <c r="D2857" t="s">
        <v>5071</v>
      </c>
      <c r="E2857">
        <v>36858</v>
      </c>
      <c r="F2857" s="1">
        <f>(VLOOKUP(A2857,STATE_Dat!$B$2:$D$52,3,FALSE)*E2857)/VLOOKUP(A2857,STATE_Dat!$B$2:$D$52,2,FALSE)</f>
        <v>388.5343960494813</v>
      </c>
      <c r="G2857" s="2">
        <f t="shared" si="377"/>
        <v>0</v>
      </c>
      <c r="H2857" s="2">
        <f t="shared" si="377"/>
        <v>0</v>
      </c>
      <c r="I2857" s="2">
        <f t="shared" si="377"/>
        <v>0</v>
      </c>
      <c r="J2857" s="2">
        <f t="shared" si="377"/>
        <v>0</v>
      </c>
      <c r="K2857" s="2">
        <f t="shared" si="377"/>
        <v>0</v>
      </c>
      <c r="L2857" s="2">
        <f t="shared" si="377"/>
        <v>0</v>
      </c>
      <c r="M2857" s="2">
        <f t="shared" si="377"/>
        <v>0</v>
      </c>
      <c r="N2857" s="2">
        <f t="shared" si="377"/>
        <v>0</v>
      </c>
      <c r="O2857" s="2">
        <f t="shared" si="377"/>
        <v>0</v>
      </c>
      <c r="P2857" s="2">
        <f t="shared" si="377"/>
        <v>0</v>
      </c>
      <c r="Q2857" s="2">
        <f t="shared" si="377"/>
        <v>0</v>
      </c>
      <c r="R2857" s="2">
        <f t="shared" si="377"/>
        <v>0</v>
      </c>
      <c r="S2857" s="2">
        <f t="shared" si="377"/>
        <v>0</v>
      </c>
      <c r="T2857" s="2">
        <f t="shared" si="377"/>
        <v>0</v>
      </c>
      <c r="U2857" s="2">
        <f t="shared" si="377"/>
        <v>0</v>
      </c>
      <c r="V2857" s="2">
        <f t="shared" si="377"/>
        <v>0</v>
      </c>
      <c r="W2857" s="2">
        <f t="shared" si="374"/>
        <v>0</v>
      </c>
      <c r="X2857" s="2">
        <f t="shared" si="374"/>
        <v>0</v>
      </c>
      <c r="Y2857" s="2">
        <f t="shared" si="374"/>
        <v>0</v>
      </c>
      <c r="Z2857" s="2">
        <f t="shared" si="374"/>
        <v>0</v>
      </c>
      <c r="AA2857" s="2">
        <f t="shared" si="374"/>
        <v>0</v>
      </c>
      <c r="AB2857" s="2">
        <f t="shared" si="374"/>
        <v>388.5343960494813</v>
      </c>
    </row>
    <row r="2858" spans="1:28" x14ac:dyDescent="0.25">
      <c r="A2858" t="s">
        <v>1687</v>
      </c>
      <c r="B2858" t="s">
        <v>1058</v>
      </c>
      <c r="C2858" t="s">
        <v>1944</v>
      </c>
      <c r="D2858" t="s">
        <v>5072</v>
      </c>
      <c r="E2858">
        <v>21717</v>
      </c>
      <c r="F2858" s="1">
        <f>(VLOOKUP(A2858,STATE_Dat!$B$2:$D$52,3,FALSE)*E2858)/VLOOKUP(A2858,STATE_Dat!$B$2:$D$52,2,FALSE)</f>
        <v>228.92727437751873</v>
      </c>
      <c r="G2858" s="2">
        <f t="shared" si="377"/>
        <v>0</v>
      </c>
      <c r="H2858" s="2">
        <f t="shared" si="377"/>
        <v>0</v>
      </c>
      <c r="I2858" s="2">
        <f t="shared" si="377"/>
        <v>0</v>
      </c>
      <c r="J2858" s="2">
        <f t="shared" si="377"/>
        <v>0</v>
      </c>
      <c r="K2858" s="2">
        <f t="shared" si="377"/>
        <v>0</v>
      </c>
      <c r="L2858" s="2">
        <f t="shared" si="377"/>
        <v>0</v>
      </c>
      <c r="M2858" s="2">
        <f t="shared" si="377"/>
        <v>0</v>
      </c>
      <c r="N2858" s="2">
        <f t="shared" si="377"/>
        <v>0</v>
      </c>
      <c r="O2858" s="2">
        <f t="shared" si="377"/>
        <v>0</v>
      </c>
      <c r="P2858" s="2">
        <f t="shared" si="377"/>
        <v>0</v>
      </c>
      <c r="Q2858" s="2">
        <f t="shared" si="377"/>
        <v>0</v>
      </c>
      <c r="R2858" s="2">
        <f t="shared" si="377"/>
        <v>0</v>
      </c>
      <c r="S2858" s="2">
        <f t="shared" si="377"/>
        <v>0</v>
      </c>
      <c r="T2858" s="2">
        <f t="shared" si="377"/>
        <v>0</v>
      </c>
      <c r="U2858" s="2">
        <f t="shared" si="377"/>
        <v>0</v>
      </c>
      <c r="V2858" s="2">
        <f t="shared" si="377"/>
        <v>0</v>
      </c>
      <c r="W2858" s="2">
        <f t="shared" si="374"/>
        <v>0</v>
      </c>
      <c r="X2858" s="2">
        <f t="shared" si="374"/>
        <v>0</v>
      </c>
      <c r="Y2858" s="2">
        <f t="shared" si="374"/>
        <v>0</v>
      </c>
      <c r="Z2858" s="2">
        <f t="shared" si="374"/>
        <v>0</v>
      </c>
      <c r="AA2858" s="2">
        <f t="shared" si="374"/>
        <v>0</v>
      </c>
      <c r="AB2858" s="2">
        <f t="shared" si="374"/>
        <v>228.92727437751873</v>
      </c>
    </row>
    <row r="2859" spans="1:28" x14ac:dyDescent="0.25">
      <c r="A2859" t="s">
        <v>1687</v>
      </c>
      <c r="B2859" t="s">
        <v>535</v>
      </c>
      <c r="C2859" t="s">
        <v>714</v>
      </c>
      <c r="D2859" t="s">
        <v>5073</v>
      </c>
      <c r="E2859">
        <v>15533</v>
      </c>
      <c r="F2859" s="1">
        <f>(VLOOKUP(A2859,STATE_Dat!$B$2:$D$52,3,FALSE)*E2859)/VLOOKUP(A2859,STATE_Dat!$B$2:$D$52,2,FALSE)</f>
        <v>163.73934488677065</v>
      </c>
      <c r="G2859" s="2">
        <f t="shared" si="377"/>
        <v>0</v>
      </c>
      <c r="H2859" s="2">
        <f t="shared" si="377"/>
        <v>0</v>
      </c>
      <c r="I2859" s="2">
        <f t="shared" si="377"/>
        <v>0</v>
      </c>
      <c r="J2859" s="2">
        <f t="shared" si="377"/>
        <v>0</v>
      </c>
      <c r="K2859" s="2">
        <f t="shared" si="377"/>
        <v>0</v>
      </c>
      <c r="L2859" s="2">
        <f t="shared" si="377"/>
        <v>0</v>
      </c>
      <c r="M2859" s="2">
        <f t="shared" si="377"/>
        <v>0</v>
      </c>
      <c r="N2859" s="2">
        <f t="shared" si="377"/>
        <v>0</v>
      </c>
      <c r="O2859" s="2">
        <f t="shared" si="377"/>
        <v>0</v>
      </c>
      <c r="P2859" s="2">
        <f t="shared" si="377"/>
        <v>0</v>
      </c>
      <c r="Q2859" s="2">
        <f t="shared" si="377"/>
        <v>0</v>
      </c>
      <c r="R2859" s="2">
        <f t="shared" si="377"/>
        <v>0</v>
      </c>
      <c r="S2859" s="2">
        <f t="shared" si="377"/>
        <v>0</v>
      </c>
      <c r="T2859" s="2">
        <f t="shared" si="377"/>
        <v>163.73934488677065</v>
      </c>
      <c r="U2859" s="2">
        <f t="shared" si="377"/>
        <v>0</v>
      </c>
      <c r="V2859" s="2">
        <f t="shared" si="377"/>
        <v>0</v>
      </c>
      <c r="W2859" s="2">
        <f t="shared" si="374"/>
        <v>0</v>
      </c>
      <c r="X2859" s="2">
        <f t="shared" si="374"/>
        <v>0</v>
      </c>
      <c r="Y2859" s="2">
        <f t="shared" si="374"/>
        <v>0</v>
      </c>
      <c r="Z2859" s="2">
        <f t="shared" si="374"/>
        <v>0</v>
      </c>
      <c r="AA2859" s="2">
        <f t="shared" si="374"/>
        <v>0</v>
      </c>
      <c r="AB2859" s="2">
        <f t="shared" si="374"/>
        <v>0</v>
      </c>
    </row>
    <row r="2860" spans="1:28" x14ac:dyDescent="0.25">
      <c r="A2860" t="s">
        <v>1687</v>
      </c>
      <c r="B2860" t="s">
        <v>1058</v>
      </c>
      <c r="C2860" t="s">
        <v>36</v>
      </c>
      <c r="D2860" t="s">
        <v>5074</v>
      </c>
      <c r="E2860">
        <v>18403</v>
      </c>
      <c r="F2860" s="1">
        <f>(VLOOKUP(A2860,STATE_Dat!$B$2:$D$52,3,FALSE)*E2860)/VLOOKUP(A2860,STATE_Dat!$B$2:$D$52,2,FALSE)</f>
        <v>193.99312199518707</v>
      </c>
      <c r="G2860" s="2">
        <f t="shared" si="377"/>
        <v>0</v>
      </c>
      <c r="H2860" s="2">
        <f t="shared" si="377"/>
        <v>0</v>
      </c>
      <c r="I2860" s="2">
        <f t="shared" si="377"/>
        <v>0</v>
      </c>
      <c r="J2860" s="2">
        <f t="shared" si="377"/>
        <v>0</v>
      </c>
      <c r="K2860" s="2">
        <f t="shared" si="377"/>
        <v>0</v>
      </c>
      <c r="L2860" s="2">
        <f t="shared" si="377"/>
        <v>0</v>
      </c>
      <c r="M2860" s="2">
        <f t="shared" si="377"/>
        <v>0</v>
      </c>
      <c r="N2860" s="2">
        <f t="shared" si="377"/>
        <v>0</v>
      </c>
      <c r="O2860" s="2">
        <f t="shared" si="377"/>
        <v>0</v>
      </c>
      <c r="P2860" s="2">
        <f t="shared" si="377"/>
        <v>0</v>
      </c>
      <c r="Q2860" s="2">
        <f t="shared" si="377"/>
        <v>0</v>
      </c>
      <c r="R2860" s="2">
        <f t="shared" si="377"/>
        <v>0</v>
      </c>
      <c r="S2860" s="2">
        <f t="shared" si="377"/>
        <v>0</v>
      </c>
      <c r="T2860" s="2">
        <f t="shared" si="377"/>
        <v>0</v>
      </c>
      <c r="U2860" s="2">
        <f t="shared" si="377"/>
        <v>0</v>
      </c>
      <c r="V2860" s="2">
        <f t="shared" si="377"/>
        <v>0</v>
      </c>
      <c r="W2860" s="2">
        <f t="shared" si="374"/>
        <v>0</v>
      </c>
      <c r="X2860" s="2">
        <f t="shared" si="374"/>
        <v>0</v>
      </c>
      <c r="Y2860" s="2">
        <f t="shared" si="374"/>
        <v>0</v>
      </c>
      <c r="Z2860" s="2">
        <f t="shared" si="374"/>
        <v>0</v>
      </c>
      <c r="AA2860" s="2">
        <f t="shared" si="374"/>
        <v>0</v>
      </c>
      <c r="AB2860" s="2">
        <f t="shared" si="374"/>
        <v>193.99312199518707</v>
      </c>
    </row>
    <row r="2861" spans="1:28" x14ac:dyDescent="0.25">
      <c r="A2861" t="s">
        <v>1687</v>
      </c>
      <c r="B2861" t="s">
        <v>1058</v>
      </c>
      <c r="C2861" t="s">
        <v>1945</v>
      </c>
      <c r="D2861" t="s">
        <v>5075</v>
      </c>
      <c r="E2861">
        <v>12243</v>
      </c>
      <c r="F2861" s="1">
        <f>(VLOOKUP(A2861,STATE_Dat!$B$2:$D$52,3,FALSE)*E2861)/VLOOKUP(A2861,STATE_Dat!$B$2:$D$52,2,FALSE)</f>
        <v>129.05818576248848</v>
      </c>
      <c r="G2861" s="2">
        <f t="shared" si="377"/>
        <v>0</v>
      </c>
      <c r="H2861" s="2">
        <f t="shared" si="377"/>
        <v>0</v>
      </c>
      <c r="I2861" s="2">
        <f t="shared" si="377"/>
        <v>0</v>
      </c>
      <c r="J2861" s="2">
        <f t="shared" si="377"/>
        <v>0</v>
      </c>
      <c r="K2861" s="2">
        <f t="shared" si="377"/>
        <v>0</v>
      </c>
      <c r="L2861" s="2">
        <f t="shared" si="377"/>
        <v>0</v>
      </c>
      <c r="M2861" s="2">
        <f t="shared" si="377"/>
        <v>0</v>
      </c>
      <c r="N2861" s="2">
        <f t="shared" si="377"/>
        <v>0</v>
      </c>
      <c r="O2861" s="2">
        <f t="shared" si="377"/>
        <v>0</v>
      </c>
      <c r="P2861" s="2">
        <f t="shared" si="377"/>
        <v>0</v>
      </c>
      <c r="Q2861" s="2">
        <f t="shared" si="377"/>
        <v>0</v>
      </c>
      <c r="R2861" s="2">
        <f t="shared" si="377"/>
        <v>0</v>
      </c>
      <c r="S2861" s="2">
        <f t="shared" si="377"/>
        <v>0</v>
      </c>
      <c r="T2861" s="2">
        <f t="shared" si="377"/>
        <v>0</v>
      </c>
      <c r="U2861" s="2">
        <f t="shared" si="377"/>
        <v>0</v>
      </c>
      <c r="V2861" s="2">
        <f t="shared" si="377"/>
        <v>0</v>
      </c>
      <c r="W2861" s="2">
        <f t="shared" si="374"/>
        <v>0</v>
      </c>
      <c r="X2861" s="2">
        <f t="shared" si="374"/>
        <v>0</v>
      </c>
      <c r="Y2861" s="2">
        <f t="shared" si="374"/>
        <v>0</v>
      </c>
      <c r="Z2861" s="2">
        <f t="shared" si="374"/>
        <v>0</v>
      </c>
      <c r="AA2861" s="2">
        <f t="shared" si="374"/>
        <v>0</v>
      </c>
      <c r="AB2861" s="2">
        <f t="shared" si="374"/>
        <v>129.05818576248848</v>
      </c>
    </row>
    <row r="2862" spans="1:28" x14ac:dyDescent="0.25">
      <c r="A2862" t="s">
        <v>1687</v>
      </c>
      <c r="B2862" t="s">
        <v>1058</v>
      </c>
      <c r="C2862" t="s">
        <v>1086</v>
      </c>
      <c r="D2862" t="s">
        <v>5076</v>
      </c>
      <c r="E2862">
        <v>36241</v>
      </c>
      <c r="F2862" s="1">
        <f>(VLOOKUP(A2862,STATE_Dat!$B$2:$D$52,3,FALSE)*E2862)/VLOOKUP(A2862,STATE_Dat!$B$2:$D$52,2,FALSE)</f>
        <v>382.03036104045935</v>
      </c>
      <c r="G2862" s="2">
        <f t="shared" si="377"/>
        <v>0</v>
      </c>
      <c r="H2862" s="2">
        <f t="shared" si="377"/>
        <v>0</v>
      </c>
      <c r="I2862" s="2">
        <f t="shared" si="377"/>
        <v>0</v>
      </c>
      <c r="J2862" s="2">
        <f t="shared" si="377"/>
        <v>0</v>
      </c>
      <c r="K2862" s="2">
        <f t="shared" si="377"/>
        <v>0</v>
      </c>
      <c r="L2862" s="2">
        <f t="shared" si="377"/>
        <v>0</v>
      </c>
      <c r="M2862" s="2">
        <f t="shared" si="377"/>
        <v>0</v>
      </c>
      <c r="N2862" s="2">
        <f t="shared" si="377"/>
        <v>0</v>
      </c>
      <c r="O2862" s="2">
        <f t="shared" si="377"/>
        <v>0</v>
      </c>
      <c r="P2862" s="2">
        <f t="shared" si="377"/>
        <v>0</v>
      </c>
      <c r="Q2862" s="2">
        <f t="shared" si="377"/>
        <v>0</v>
      </c>
      <c r="R2862" s="2">
        <f t="shared" si="377"/>
        <v>0</v>
      </c>
      <c r="S2862" s="2">
        <f t="shared" si="377"/>
        <v>0</v>
      </c>
      <c r="T2862" s="2">
        <f t="shared" si="377"/>
        <v>0</v>
      </c>
      <c r="U2862" s="2">
        <f t="shared" si="377"/>
        <v>0</v>
      </c>
      <c r="V2862" s="2">
        <f t="shared" si="377"/>
        <v>0</v>
      </c>
      <c r="W2862" s="2">
        <f t="shared" si="374"/>
        <v>0</v>
      </c>
      <c r="X2862" s="2">
        <f t="shared" si="374"/>
        <v>0</v>
      </c>
      <c r="Y2862" s="2">
        <f t="shared" si="374"/>
        <v>0</v>
      </c>
      <c r="Z2862" s="2">
        <f t="shared" si="374"/>
        <v>0</v>
      </c>
      <c r="AA2862" s="2">
        <f t="shared" si="374"/>
        <v>0</v>
      </c>
      <c r="AB2862" s="2">
        <f t="shared" si="374"/>
        <v>382.03036104045935</v>
      </c>
    </row>
    <row r="2863" spans="1:28" x14ac:dyDescent="0.25">
      <c r="A2863" t="s">
        <v>1687</v>
      </c>
      <c r="B2863" t="s">
        <v>1058</v>
      </c>
      <c r="C2863" t="s">
        <v>5209</v>
      </c>
      <c r="D2863" t="s">
        <v>5144</v>
      </c>
      <c r="E2863">
        <v>137436</v>
      </c>
      <c r="F2863" s="1">
        <f>(VLOOKUP(A2863,STATE_Dat!$B$2:$D$52,3,FALSE)*E2863)/VLOOKUP(A2863,STATE_Dat!$B$2:$D$52,2,FALSE)</f>
        <v>1448.7658922203188</v>
      </c>
      <c r="G2863" s="2">
        <f t="shared" si="377"/>
        <v>0</v>
      </c>
      <c r="H2863" s="2">
        <f t="shared" si="377"/>
        <v>0</v>
      </c>
      <c r="I2863" s="2">
        <f t="shared" si="377"/>
        <v>0</v>
      </c>
      <c r="J2863" s="2">
        <f t="shared" si="377"/>
        <v>0</v>
      </c>
      <c r="K2863" s="2">
        <f t="shared" si="377"/>
        <v>0</v>
      </c>
      <c r="L2863" s="2">
        <f t="shared" si="377"/>
        <v>0</v>
      </c>
      <c r="M2863" s="2">
        <f t="shared" si="377"/>
        <v>0</v>
      </c>
      <c r="N2863" s="2">
        <f t="shared" si="377"/>
        <v>0</v>
      </c>
      <c r="O2863" s="2">
        <f t="shared" si="377"/>
        <v>0</v>
      </c>
      <c r="P2863" s="2">
        <f t="shared" si="377"/>
        <v>0</v>
      </c>
      <c r="Q2863" s="2">
        <f t="shared" si="377"/>
        <v>0</v>
      </c>
      <c r="R2863" s="2">
        <f t="shared" si="377"/>
        <v>0</v>
      </c>
      <c r="S2863" s="2">
        <f t="shared" si="377"/>
        <v>0</v>
      </c>
      <c r="T2863" s="2">
        <f t="shared" si="377"/>
        <v>0</v>
      </c>
      <c r="U2863" s="2">
        <f t="shared" si="377"/>
        <v>0</v>
      </c>
      <c r="V2863" s="2">
        <f t="shared" si="377"/>
        <v>0</v>
      </c>
      <c r="W2863" s="2">
        <f t="shared" si="374"/>
        <v>0</v>
      </c>
      <c r="X2863" s="2">
        <f t="shared" si="374"/>
        <v>0</v>
      </c>
      <c r="Y2863" s="2">
        <f t="shared" si="374"/>
        <v>0</v>
      </c>
      <c r="Z2863" s="2">
        <f t="shared" si="374"/>
        <v>0</v>
      </c>
      <c r="AA2863" s="2">
        <f t="shared" si="374"/>
        <v>0</v>
      </c>
      <c r="AB2863" s="2">
        <f t="shared" si="374"/>
        <v>1448.7658922203188</v>
      </c>
    </row>
    <row r="2864" spans="1:28" x14ac:dyDescent="0.25">
      <c r="A2864" t="s">
        <v>1687</v>
      </c>
      <c r="B2864" t="s">
        <v>1058</v>
      </c>
      <c r="C2864" t="s">
        <v>1946</v>
      </c>
      <c r="D2864" t="s">
        <v>5077</v>
      </c>
      <c r="E2864">
        <v>99863</v>
      </c>
      <c r="F2864" s="1">
        <f>(VLOOKUP(A2864,STATE_Dat!$B$2:$D$52,3,FALSE)*E2864)/VLOOKUP(A2864,STATE_Dat!$B$2:$D$52,2,FALSE)</f>
        <v>1052.6944053581137</v>
      </c>
      <c r="G2864" s="2">
        <f t="shared" si="377"/>
        <v>0</v>
      </c>
      <c r="H2864" s="2">
        <f t="shared" si="377"/>
        <v>0</v>
      </c>
      <c r="I2864" s="2">
        <f t="shared" si="377"/>
        <v>0</v>
      </c>
      <c r="J2864" s="2">
        <f t="shared" si="377"/>
        <v>0</v>
      </c>
      <c r="K2864" s="2">
        <f t="shared" si="377"/>
        <v>0</v>
      </c>
      <c r="L2864" s="2">
        <f t="shared" si="377"/>
        <v>0</v>
      </c>
      <c r="M2864" s="2">
        <f t="shared" si="377"/>
        <v>0</v>
      </c>
      <c r="N2864" s="2">
        <f t="shared" si="377"/>
        <v>0</v>
      </c>
      <c r="O2864" s="2">
        <f t="shared" si="377"/>
        <v>0</v>
      </c>
      <c r="P2864" s="2">
        <f t="shared" si="377"/>
        <v>0</v>
      </c>
      <c r="Q2864" s="2">
        <f t="shared" si="377"/>
        <v>0</v>
      </c>
      <c r="R2864" s="2">
        <f t="shared" si="377"/>
        <v>0</v>
      </c>
      <c r="S2864" s="2">
        <f t="shared" si="377"/>
        <v>0</v>
      </c>
      <c r="T2864" s="2">
        <f t="shared" si="377"/>
        <v>0</v>
      </c>
      <c r="U2864" s="2">
        <f t="shared" si="377"/>
        <v>0</v>
      </c>
      <c r="V2864" s="2">
        <f t="shared" si="377"/>
        <v>0</v>
      </c>
      <c r="W2864" s="2">
        <f t="shared" si="374"/>
        <v>0</v>
      </c>
      <c r="X2864" s="2">
        <f t="shared" si="374"/>
        <v>0</v>
      </c>
      <c r="Y2864" s="2">
        <f t="shared" si="374"/>
        <v>0</v>
      </c>
      <c r="Z2864" s="2">
        <f t="shared" si="374"/>
        <v>0</v>
      </c>
      <c r="AA2864" s="2">
        <f t="shared" si="374"/>
        <v>0</v>
      </c>
      <c r="AB2864" s="2">
        <f t="shared" si="374"/>
        <v>1052.6944053581137</v>
      </c>
    </row>
    <row r="2865" spans="1:28" x14ac:dyDescent="0.25">
      <c r="A2865" t="s">
        <v>1687</v>
      </c>
      <c r="B2865" t="s">
        <v>1058</v>
      </c>
      <c r="C2865" t="s">
        <v>5195</v>
      </c>
      <c r="D2865" t="s">
        <v>5145</v>
      </c>
      <c r="E2865">
        <v>48914</v>
      </c>
      <c r="F2865" s="1">
        <f>(VLOOKUP(A2865,STATE_Dat!$B$2:$D$52,3,FALSE)*E2865)/VLOOKUP(A2865,STATE_Dat!$B$2:$D$52,2,FALSE)</f>
        <v>515.62134267633428</v>
      </c>
      <c r="G2865" s="2">
        <f t="shared" si="377"/>
        <v>0</v>
      </c>
      <c r="H2865" s="2">
        <f t="shared" si="377"/>
        <v>0</v>
      </c>
      <c r="I2865" s="2">
        <f t="shared" si="377"/>
        <v>0</v>
      </c>
      <c r="J2865" s="2">
        <f t="shared" si="377"/>
        <v>0</v>
      </c>
      <c r="K2865" s="2">
        <f t="shared" si="377"/>
        <v>0</v>
      </c>
      <c r="L2865" s="2">
        <f t="shared" si="377"/>
        <v>0</v>
      </c>
      <c r="M2865" s="2">
        <f t="shared" si="377"/>
        <v>0</v>
      </c>
      <c r="N2865" s="2">
        <f t="shared" si="377"/>
        <v>0</v>
      </c>
      <c r="O2865" s="2">
        <f t="shared" si="377"/>
        <v>0</v>
      </c>
      <c r="P2865" s="2">
        <f t="shared" si="377"/>
        <v>0</v>
      </c>
      <c r="Q2865" s="2">
        <f t="shared" si="377"/>
        <v>0</v>
      </c>
      <c r="R2865" s="2">
        <f t="shared" si="377"/>
        <v>0</v>
      </c>
      <c r="S2865" s="2">
        <f t="shared" si="377"/>
        <v>0</v>
      </c>
      <c r="T2865" s="2">
        <f t="shared" si="377"/>
        <v>0</v>
      </c>
      <c r="U2865" s="2">
        <f t="shared" si="377"/>
        <v>0</v>
      </c>
      <c r="V2865" s="2">
        <f t="shared" si="377"/>
        <v>0</v>
      </c>
      <c r="W2865" s="2">
        <f t="shared" si="374"/>
        <v>0</v>
      </c>
      <c r="X2865" s="2">
        <f t="shared" si="374"/>
        <v>0</v>
      </c>
      <c r="Y2865" s="2">
        <f t="shared" si="374"/>
        <v>0</v>
      </c>
      <c r="Z2865" s="2">
        <f t="shared" si="374"/>
        <v>0</v>
      </c>
      <c r="AA2865" s="2">
        <f t="shared" si="374"/>
        <v>0</v>
      </c>
      <c r="AB2865" s="2">
        <f t="shared" si="374"/>
        <v>515.62134267633428</v>
      </c>
    </row>
    <row r="2866" spans="1:28" x14ac:dyDescent="0.25">
      <c r="A2866" t="s">
        <v>1687</v>
      </c>
      <c r="B2866" t="s">
        <v>1058</v>
      </c>
      <c r="C2866" t="s">
        <v>1947</v>
      </c>
      <c r="D2866" t="s">
        <v>5078</v>
      </c>
      <c r="E2866">
        <v>306935</v>
      </c>
      <c r="F2866" s="1">
        <f>(VLOOKUP(A2866,STATE_Dat!$B$2:$D$52,3,FALSE)*E2866)/VLOOKUP(A2866,STATE_Dat!$B$2:$D$52,2,FALSE)</f>
        <v>3235.5202358089841</v>
      </c>
      <c r="G2866" s="2">
        <f t="shared" si="377"/>
        <v>0</v>
      </c>
      <c r="H2866" s="2">
        <f t="shared" si="377"/>
        <v>0</v>
      </c>
      <c r="I2866" s="2">
        <f t="shared" si="377"/>
        <v>0</v>
      </c>
      <c r="J2866" s="2">
        <f t="shared" si="377"/>
        <v>0</v>
      </c>
      <c r="K2866" s="2">
        <f t="shared" si="377"/>
        <v>0</v>
      </c>
      <c r="L2866" s="2">
        <f t="shared" si="377"/>
        <v>0</v>
      </c>
      <c r="M2866" s="2">
        <f t="shared" si="377"/>
        <v>0</v>
      </c>
      <c r="N2866" s="2">
        <f t="shared" si="377"/>
        <v>0</v>
      </c>
      <c r="O2866" s="2">
        <f t="shared" si="377"/>
        <v>0</v>
      </c>
      <c r="P2866" s="2">
        <f t="shared" si="377"/>
        <v>0</v>
      </c>
      <c r="Q2866" s="2">
        <f t="shared" si="377"/>
        <v>0</v>
      </c>
      <c r="R2866" s="2">
        <f t="shared" si="377"/>
        <v>0</v>
      </c>
      <c r="S2866" s="2">
        <f t="shared" si="377"/>
        <v>0</v>
      </c>
      <c r="T2866" s="2">
        <f t="shared" si="377"/>
        <v>0</v>
      </c>
      <c r="U2866" s="2">
        <f t="shared" si="377"/>
        <v>0</v>
      </c>
      <c r="V2866" s="2">
        <f t="shared" si="377"/>
        <v>0</v>
      </c>
      <c r="W2866" s="2">
        <f t="shared" si="374"/>
        <v>0</v>
      </c>
      <c r="X2866" s="2">
        <f t="shared" si="374"/>
        <v>0</v>
      </c>
      <c r="Y2866" s="2">
        <f t="shared" si="374"/>
        <v>0</v>
      </c>
      <c r="Z2866" s="2">
        <f t="shared" si="374"/>
        <v>0</v>
      </c>
      <c r="AA2866" s="2">
        <f t="shared" si="374"/>
        <v>0</v>
      </c>
      <c r="AB2866" s="2">
        <f t="shared" si="374"/>
        <v>3235.5202358089841</v>
      </c>
    </row>
    <row r="2867" spans="1:28" x14ac:dyDescent="0.25">
      <c r="A2867" t="s">
        <v>1687</v>
      </c>
      <c r="B2867" t="s">
        <v>535</v>
      </c>
      <c r="C2867" t="s">
        <v>38</v>
      </c>
      <c r="D2867" t="s">
        <v>5079</v>
      </c>
      <c r="E2867">
        <v>54151</v>
      </c>
      <c r="F2867" s="1">
        <f>(VLOOKUP(A2867,STATE_Dat!$B$2:$D$52,3,FALSE)*E2867)/VLOOKUP(A2867,STATE_Dat!$B$2:$D$52,2,FALSE)</f>
        <v>570.8265798598801</v>
      </c>
      <c r="G2867" s="2">
        <f t="shared" si="377"/>
        <v>0</v>
      </c>
      <c r="H2867" s="2">
        <f t="shared" si="377"/>
        <v>0</v>
      </c>
      <c r="I2867" s="2">
        <f t="shared" si="377"/>
        <v>0</v>
      </c>
      <c r="J2867" s="2">
        <f t="shared" si="377"/>
        <v>0</v>
      </c>
      <c r="K2867" s="2">
        <f t="shared" si="377"/>
        <v>0</v>
      </c>
      <c r="L2867" s="2">
        <f t="shared" si="377"/>
        <v>0</v>
      </c>
      <c r="M2867" s="2">
        <f t="shared" si="377"/>
        <v>0</v>
      </c>
      <c r="N2867" s="2">
        <f t="shared" si="377"/>
        <v>0</v>
      </c>
      <c r="O2867" s="2">
        <f t="shared" si="377"/>
        <v>0</v>
      </c>
      <c r="P2867" s="2">
        <f t="shared" si="377"/>
        <v>0</v>
      </c>
      <c r="Q2867" s="2">
        <f t="shared" si="377"/>
        <v>0</v>
      </c>
      <c r="R2867" s="2">
        <f t="shared" si="377"/>
        <v>0</v>
      </c>
      <c r="S2867" s="2">
        <f t="shared" si="377"/>
        <v>0</v>
      </c>
      <c r="T2867" s="2">
        <f t="shared" si="377"/>
        <v>570.8265798598801</v>
      </c>
      <c r="U2867" s="2">
        <f t="shared" si="377"/>
        <v>0</v>
      </c>
      <c r="V2867" s="2">
        <f t="shared" si="377"/>
        <v>0</v>
      </c>
      <c r="W2867" s="2">
        <f t="shared" si="374"/>
        <v>0</v>
      </c>
      <c r="X2867" s="2">
        <f t="shared" si="374"/>
        <v>0</v>
      </c>
      <c r="Y2867" s="2">
        <f t="shared" si="374"/>
        <v>0</v>
      </c>
      <c r="Z2867" s="2">
        <f t="shared" si="374"/>
        <v>0</v>
      </c>
      <c r="AA2867" s="2">
        <f t="shared" si="374"/>
        <v>0</v>
      </c>
      <c r="AB2867" s="2">
        <f t="shared" si="374"/>
        <v>0</v>
      </c>
    </row>
    <row r="2868" spans="1:28" x14ac:dyDescent="0.25">
      <c r="A2868" t="s">
        <v>1687</v>
      </c>
      <c r="B2868" t="s">
        <v>535</v>
      </c>
      <c r="C2868" t="s">
        <v>1300</v>
      </c>
      <c r="D2868" t="s">
        <v>5080</v>
      </c>
      <c r="E2868">
        <v>2321</v>
      </c>
      <c r="F2868" s="1">
        <f>(VLOOKUP(A2868,STATE_Dat!$B$2:$D$52,3,FALSE)*E2868)/VLOOKUP(A2868,STATE_Dat!$B$2:$D$52,2,FALSE)</f>
        <v>24.466556330534651</v>
      </c>
      <c r="G2868" s="2">
        <f t="shared" si="377"/>
        <v>0</v>
      </c>
      <c r="H2868" s="2">
        <f t="shared" si="377"/>
        <v>0</v>
      </c>
      <c r="I2868" s="2">
        <f t="shared" si="377"/>
        <v>0</v>
      </c>
      <c r="J2868" s="2">
        <f t="shared" si="377"/>
        <v>0</v>
      </c>
      <c r="K2868" s="2">
        <f t="shared" si="377"/>
        <v>0</v>
      </c>
      <c r="L2868" s="2">
        <f t="shared" si="377"/>
        <v>0</v>
      </c>
      <c r="M2868" s="2">
        <f t="shared" si="377"/>
        <v>0</v>
      </c>
      <c r="N2868" s="2">
        <f t="shared" si="377"/>
        <v>0</v>
      </c>
      <c r="O2868" s="2">
        <f t="shared" si="377"/>
        <v>0</v>
      </c>
      <c r="P2868" s="2">
        <f t="shared" si="377"/>
        <v>0</v>
      </c>
      <c r="Q2868" s="2">
        <f t="shared" si="377"/>
        <v>0</v>
      </c>
      <c r="R2868" s="2">
        <f t="shared" si="377"/>
        <v>0</v>
      </c>
      <c r="S2868" s="2">
        <f t="shared" si="377"/>
        <v>0</v>
      </c>
      <c r="T2868" s="2">
        <f t="shared" si="377"/>
        <v>24.466556330534651</v>
      </c>
      <c r="U2868" s="2">
        <f t="shared" si="377"/>
        <v>0</v>
      </c>
      <c r="V2868" s="2">
        <f t="shared" si="377"/>
        <v>0</v>
      </c>
      <c r="W2868" s="2">
        <f t="shared" si="374"/>
        <v>0</v>
      </c>
      <c r="X2868" s="2">
        <f t="shared" si="374"/>
        <v>0</v>
      </c>
      <c r="Y2868" s="2">
        <f t="shared" si="374"/>
        <v>0</v>
      </c>
      <c r="Z2868" s="2">
        <f t="shared" si="374"/>
        <v>0</v>
      </c>
      <c r="AA2868" s="2">
        <f t="shared" si="374"/>
        <v>0</v>
      </c>
      <c r="AB2868" s="2">
        <f t="shared" si="374"/>
        <v>0</v>
      </c>
    </row>
    <row r="2869" spans="1:28" x14ac:dyDescent="0.25">
      <c r="A2869" t="s">
        <v>1687</v>
      </c>
      <c r="B2869" t="s">
        <v>1058</v>
      </c>
      <c r="C2869" t="s">
        <v>5215</v>
      </c>
      <c r="D2869" t="s">
        <v>5146</v>
      </c>
      <c r="E2869">
        <v>22591</v>
      </c>
      <c r="F2869" s="1">
        <f>(VLOOKUP(A2869,STATE_Dat!$B$2:$D$52,3,FALSE)*E2869)/VLOOKUP(A2869,STATE_Dat!$B$2:$D$52,2,FALSE)</f>
        <v>238.14044552482045</v>
      </c>
      <c r="G2869" s="2">
        <f t="shared" si="377"/>
        <v>0</v>
      </c>
      <c r="H2869" s="2">
        <f t="shared" si="377"/>
        <v>0</v>
      </c>
      <c r="I2869" s="2">
        <f t="shared" si="377"/>
        <v>0</v>
      </c>
      <c r="J2869" s="2">
        <f t="shared" si="377"/>
        <v>0</v>
      </c>
      <c r="K2869" s="2">
        <f t="shared" si="377"/>
        <v>0</v>
      </c>
      <c r="L2869" s="2">
        <f t="shared" si="377"/>
        <v>0</v>
      </c>
      <c r="M2869" s="2">
        <f t="shared" si="377"/>
        <v>0</v>
      </c>
      <c r="N2869" s="2">
        <f t="shared" si="377"/>
        <v>0</v>
      </c>
      <c r="O2869" s="2">
        <f t="shared" si="377"/>
        <v>0</v>
      </c>
      <c r="P2869" s="2">
        <f t="shared" si="377"/>
        <v>0</v>
      </c>
      <c r="Q2869" s="2">
        <f t="shared" si="377"/>
        <v>0</v>
      </c>
      <c r="R2869" s="2">
        <f t="shared" si="377"/>
        <v>0</v>
      </c>
      <c r="S2869" s="2">
        <f t="shared" si="377"/>
        <v>0</v>
      </c>
      <c r="T2869" s="2">
        <f t="shared" si="377"/>
        <v>0</v>
      </c>
      <c r="U2869" s="2">
        <f t="shared" si="377"/>
        <v>0</v>
      </c>
      <c r="V2869" s="2">
        <f t="shared" si="377"/>
        <v>0</v>
      </c>
      <c r="W2869" s="2">
        <f t="shared" si="374"/>
        <v>0</v>
      </c>
      <c r="X2869" s="2">
        <f t="shared" si="374"/>
        <v>0</v>
      </c>
      <c r="Y2869" s="2">
        <f t="shared" si="374"/>
        <v>0</v>
      </c>
      <c r="Z2869" s="2">
        <f t="shared" si="374"/>
        <v>0</v>
      </c>
      <c r="AA2869" s="2">
        <f t="shared" si="374"/>
        <v>0</v>
      </c>
      <c r="AB2869" s="2">
        <f t="shared" si="374"/>
        <v>238.14044552482045</v>
      </c>
    </row>
    <row r="2870" spans="1:28" x14ac:dyDescent="0.25">
      <c r="A2870" t="s">
        <v>1687</v>
      </c>
      <c r="B2870" t="s">
        <v>1058</v>
      </c>
      <c r="C2870" t="s">
        <v>5202</v>
      </c>
      <c r="D2870" t="s">
        <v>5203</v>
      </c>
      <c r="E2870">
        <v>35270</v>
      </c>
      <c r="F2870" s="1">
        <f>(VLOOKUP(A2870,STATE_Dat!$B$2:$D$52,3,FALSE)*E2870)/VLOOKUP(A2870,STATE_Dat!$B$2:$D$52,2,FALSE)</f>
        <v>371.79467547520773</v>
      </c>
      <c r="G2870" s="2">
        <f t="shared" si="377"/>
        <v>0</v>
      </c>
      <c r="H2870" s="2">
        <f t="shared" si="377"/>
        <v>0</v>
      </c>
      <c r="I2870" s="2">
        <f t="shared" si="377"/>
        <v>0</v>
      </c>
      <c r="J2870" s="2">
        <f t="shared" si="377"/>
        <v>0</v>
      </c>
      <c r="K2870" s="2">
        <f t="shared" si="377"/>
        <v>0</v>
      </c>
      <c r="L2870" s="2">
        <f t="shared" si="377"/>
        <v>0</v>
      </c>
      <c r="M2870" s="2">
        <f t="shared" si="377"/>
        <v>0</v>
      </c>
      <c r="N2870" s="2">
        <f t="shared" si="377"/>
        <v>0</v>
      </c>
      <c r="O2870" s="2">
        <f t="shared" si="377"/>
        <v>0</v>
      </c>
      <c r="P2870" s="2">
        <f t="shared" si="377"/>
        <v>0</v>
      </c>
      <c r="Q2870" s="2">
        <f t="shared" si="377"/>
        <v>0</v>
      </c>
      <c r="R2870" s="2">
        <f t="shared" si="377"/>
        <v>0</v>
      </c>
      <c r="S2870" s="2">
        <f t="shared" si="377"/>
        <v>0</v>
      </c>
      <c r="T2870" s="2">
        <f t="shared" si="377"/>
        <v>0</v>
      </c>
      <c r="U2870" s="2">
        <f t="shared" si="377"/>
        <v>0</v>
      </c>
      <c r="V2870" s="2">
        <f t="shared" si="377"/>
        <v>0</v>
      </c>
      <c r="W2870" s="2">
        <f t="shared" si="374"/>
        <v>0</v>
      </c>
      <c r="X2870" s="2">
        <f t="shared" si="374"/>
        <v>0</v>
      </c>
      <c r="Y2870" s="2">
        <f t="shared" si="374"/>
        <v>0</v>
      </c>
      <c r="Z2870" s="2">
        <f t="shared" si="374"/>
        <v>0</v>
      </c>
      <c r="AA2870" s="2">
        <f t="shared" si="374"/>
        <v>0</v>
      </c>
      <c r="AB2870" s="2">
        <f t="shared" si="374"/>
        <v>371.79467547520773</v>
      </c>
    </row>
    <row r="2871" spans="1:28" x14ac:dyDescent="0.25">
      <c r="A2871" t="s">
        <v>1687</v>
      </c>
      <c r="B2871" t="s">
        <v>1058</v>
      </c>
      <c r="C2871" t="s">
        <v>1949</v>
      </c>
      <c r="D2871" t="s">
        <v>5082</v>
      </c>
      <c r="E2871">
        <v>67009</v>
      </c>
      <c r="F2871" s="1">
        <f>(VLOOKUP(A2871,STATE_Dat!$B$2:$D$52,3,FALSE)*E2871)/VLOOKUP(A2871,STATE_Dat!$B$2:$D$52,2,FALSE)</f>
        <v>706.3677178598864</v>
      </c>
      <c r="G2871" s="2">
        <f t="shared" si="377"/>
        <v>0</v>
      </c>
      <c r="H2871" s="2">
        <f t="shared" si="377"/>
        <v>0</v>
      </c>
      <c r="I2871" s="2">
        <f t="shared" si="377"/>
        <v>0</v>
      </c>
      <c r="J2871" s="2">
        <f t="shared" si="377"/>
        <v>0</v>
      </c>
      <c r="K2871" s="2">
        <f t="shared" si="377"/>
        <v>0</v>
      </c>
      <c r="L2871" s="2">
        <f t="shared" si="377"/>
        <v>0</v>
      </c>
      <c r="M2871" s="2">
        <f t="shared" si="377"/>
        <v>0</v>
      </c>
      <c r="N2871" s="2">
        <f t="shared" si="377"/>
        <v>0</v>
      </c>
      <c r="O2871" s="2">
        <f t="shared" si="377"/>
        <v>0</v>
      </c>
      <c r="P2871" s="2">
        <f t="shared" si="377"/>
        <v>0</v>
      </c>
      <c r="Q2871" s="2">
        <f t="shared" si="377"/>
        <v>0</v>
      </c>
      <c r="R2871" s="2">
        <f t="shared" si="377"/>
        <v>0</v>
      </c>
      <c r="S2871" s="2">
        <f t="shared" si="377"/>
        <v>0</v>
      </c>
      <c r="T2871" s="2">
        <f t="shared" si="377"/>
        <v>0</v>
      </c>
      <c r="U2871" s="2">
        <f t="shared" si="377"/>
        <v>0</v>
      </c>
      <c r="V2871" s="2">
        <f t="shared" ref="V2871:AB2902" si="378">IF($B2871=V$1,$F2871,0)</f>
        <v>0</v>
      </c>
      <c r="W2871" s="2">
        <f t="shared" si="378"/>
        <v>0</v>
      </c>
      <c r="X2871" s="2">
        <f t="shared" si="378"/>
        <v>0</v>
      </c>
      <c r="Y2871" s="2">
        <f t="shared" si="378"/>
        <v>0</v>
      </c>
      <c r="Z2871" s="2">
        <f t="shared" si="378"/>
        <v>0</v>
      </c>
      <c r="AA2871" s="2">
        <f t="shared" si="378"/>
        <v>0</v>
      </c>
      <c r="AB2871" s="2">
        <f t="shared" si="378"/>
        <v>706.3677178598864</v>
      </c>
    </row>
    <row r="2872" spans="1:28" x14ac:dyDescent="0.25">
      <c r="A2872" t="s">
        <v>1687</v>
      </c>
      <c r="B2872" t="s">
        <v>1058</v>
      </c>
      <c r="C2872" t="s">
        <v>5198</v>
      </c>
      <c r="D2872" t="s">
        <v>5199</v>
      </c>
      <c r="E2872">
        <v>6945</v>
      </c>
      <c r="F2872" s="1">
        <f>(VLOOKUP(A2872,STATE_Dat!$B$2:$D$52,3,FALSE)*E2872)/VLOOKUP(A2872,STATE_Dat!$B$2:$D$52,2,FALSE)</f>
        <v>73.209924048066853</v>
      </c>
      <c r="G2872" s="2">
        <f t="shared" ref="G2872:V2887" si="379">IF($B2872=G$1,$F2872,0)</f>
        <v>0</v>
      </c>
      <c r="H2872" s="2">
        <f t="shared" si="379"/>
        <v>0</v>
      </c>
      <c r="I2872" s="2">
        <f t="shared" si="379"/>
        <v>0</v>
      </c>
      <c r="J2872" s="2">
        <f t="shared" si="379"/>
        <v>0</v>
      </c>
      <c r="K2872" s="2">
        <f t="shared" si="379"/>
        <v>0</v>
      </c>
      <c r="L2872" s="2">
        <f t="shared" si="379"/>
        <v>0</v>
      </c>
      <c r="M2872" s="2">
        <f t="shared" si="379"/>
        <v>0</v>
      </c>
      <c r="N2872" s="2">
        <f t="shared" si="379"/>
        <v>0</v>
      </c>
      <c r="O2872" s="2">
        <f t="shared" si="379"/>
        <v>0</v>
      </c>
      <c r="P2872" s="2">
        <f t="shared" si="379"/>
        <v>0</v>
      </c>
      <c r="Q2872" s="2">
        <f t="shared" si="379"/>
        <v>0</v>
      </c>
      <c r="R2872" s="2">
        <f t="shared" si="379"/>
        <v>0</v>
      </c>
      <c r="S2872" s="2">
        <f t="shared" si="379"/>
        <v>0</v>
      </c>
      <c r="T2872" s="2">
        <f t="shared" si="379"/>
        <v>0</v>
      </c>
      <c r="U2872" s="2">
        <f t="shared" si="379"/>
        <v>0</v>
      </c>
      <c r="V2872" s="2">
        <f t="shared" si="379"/>
        <v>0</v>
      </c>
      <c r="W2872" s="2">
        <f t="shared" si="378"/>
        <v>0</v>
      </c>
      <c r="X2872" s="2">
        <f t="shared" si="378"/>
        <v>0</v>
      </c>
      <c r="Y2872" s="2">
        <f t="shared" si="378"/>
        <v>0</v>
      </c>
      <c r="Z2872" s="2">
        <f t="shared" si="378"/>
        <v>0</v>
      </c>
      <c r="AA2872" s="2">
        <f t="shared" si="378"/>
        <v>0</v>
      </c>
      <c r="AB2872" s="2">
        <f t="shared" si="378"/>
        <v>73.209924048066853</v>
      </c>
    </row>
    <row r="2873" spans="1:28" x14ac:dyDescent="0.25">
      <c r="A2873" t="s">
        <v>1687</v>
      </c>
      <c r="B2873" t="s">
        <v>1058</v>
      </c>
      <c r="C2873" t="s">
        <v>1951</v>
      </c>
      <c r="D2873" t="s">
        <v>5084</v>
      </c>
      <c r="E2873">
        <v>23584</v>
      </c>
      <c r="F2873" s="1">
        <f>(VLOOKUP(A2873,STATE_Dat!$B$2:$D$52,3,FALSE)*E2873)/VLOOKUP(A2873,STATE_Dat!$B$2:$D$52,2,FALSE)</f>
        <v>248.60804157661747</v>
      </c>
      <c r="G2873" s="2">
        <f t="shared" si="379"/>
        <v>0</v>
      </c>
      <c r="H2873" s="2">
        <f t="shared" si="379"/>
        <v>0</v>
      </c>
      <c r="I2873" s="2">
        <f t="shared" si="379"/>
        <v>0</v>
      </c>
      <c r="J2873" s="2">
        <f t="shared" si="379"/>
        <v>0</v>
      </c>
      <c r="K2873" s="2">
        <f t="shared" si="379"/>
        <v>0</v>
      </c>
      <c r="L2873" s="2">
        <f t="shared" si="379"/>
        <v>0</v>
      </c>
      <c r="M2873" s="2">
        <f t="shared" si="379"/>
        <v>0</v>
      </c>
      <c r="N2873" s="2">
        <f t="shared" si="379"/>
        <v>0</v>
      </c>
      <c r="O2873" s="2">
        <f t="shared" si="379"/>
        <v>0</v>
      </c>
      <c r="P2873" s="2">
        <f t="shared" si="379"/>
        <v>0</v>
      </c>
      <c r="Q2873" s="2">
        <f t="shared" si="379"/>
        <v>0</v>
      </c>
      <c r="R2873" s="2">
        <f t="shared" si="379"/>
        <v>0</v>
      </c>
      <c r="S2873" s="2">
        <f t="shared" si="379"/>
        <v>0</v>
      </c>
      <c r="T2873" s="2">
        <f t="shared" si="379"/>
        <v>0</v>
      </c>
      <c r="U2873" s="2">
        <f t="shared" si="379"/>
        <v>0</v>
      </c>
      <c r="V2873" s="2">
        <f t="shared" si="379"/>
        <v>0</v>
      </c>
      <c r="W2873" s="2">
        <f t="shared" si="378"/>
        <v>0</v>
      </c>
      <c r="X2873" s="2">
        <f t="shared" si="378"/>
        <v>0</v>
      </c>
      <c r="Y2873" s="2">
        <f t="shared" si="378"/>
        <v>0</v>
      </c>
      <c r="Z2873" s="2">
        <f t="shared" si="378"/>
        <v>0</v>
      </c>
      <c r="AA2873" s="2">
        <f t="shared" si="378"/>
        <v>0</v>
      </c>
      <c r="AB2873" s="2">
        <f t="shared" si="378"/>
        <v>248.60804157661747</v>
      </c>
    </row>
    <row r="2874" spans="1:28" x14ac:dyDescent="0.25">
      <c r="A2874" t="s">
        <v>1687</v>
      </c>
      <c r="B2874" t="s">
        <v>1058</v>
      </c>
      <c r="C2874" t="s">
        <v>1952</v>
      </c>
      <c r="D2874" t="s">
        <v>5085</v>
      </c>
      <c r="E2874">
        <v>15935</v>
      </c>
      <c r="F2874" s="1">
        <f>(VLOOKUP(A2874,STATE_Dat!$B$2:$D$52,3,FALSE)*E2874)/VLOOKUP(A2874,STATE_Dat!$B$2:$D$52,2,FALSE)</f>
        <v>167.97698195909939</v>
      </c>
      <c r="G2874" s="2">
        <f t="shared" si="379"/>
        <v>0</v>
      </c>
      <c r="H2874" s="2">
        <f t="shared" si="379"/>
        <v>0</v>
      </c>
      <c r="I2874" s="2">
        <f t="shared" si="379"/>
        <v>0</v>
      </c>
      <c r="J2874" s="2">
        <f t="shared" si="379"/>
        <v>0</v>
      </c>
      <c r="K2874" s="2">
        <f t="shared" si="379"/>
        <v>0</v>
      </c>
      <c r="L2874" s="2">
        <f t="shared" si="379"/>
        <v>0</v>
      </c>
      <c r="M2874" s="2">
        <f t="shared" si="379"/>
        <v>0</v>
      </c>
      <c r="N2874" s="2">
        <f t="shared" si="379"/>
        <v>0</v>
      </c>
      <c r="O2874" s="2">
        <f t="shared" si="379"/>
        <v>0</v>
      </c>
      <c r="P2874" s="2">
        <f t="shared" si="379"/>
        <v>0</v>
      </c>
      <c r="Q2874" s="2">
        <f t="shared" si="379"/>
        <v>0</v>
      </c>
      <c r="R2874" s="2">
        <f t="shared" si="379"/>
        <v>0</v>
      </c>
      <c r="S2874" s="2">
        <f t="shared" si="379"/>
        <v>0</v>
      </c>
      <c r="T2874" s="2">
        <f t="shared" si="379"/>
        <v>0</v>
      </c>
      <c r="U2874" s="2">
        <f t="shared" si="379"/>
        <v>0</v>
      </c>
      <c r="V2874" s="2">
        <f t="shared" si="379"/>
        <v>0</v>
      </c>
      <c r="W2874" s="2">
        <f t="shared" si="378"/>
        <v>0</v>
      </c>
      <c r="X2874" s="2">
        <f t="shared" si="378"/>
        <v>0</v>
      </c>
      <c r="Y2874" s="2">
        <f t="shared" si="378"/>
        <v>0</v>
      </c>
      <c r="Z2874" s="2">
        <f t="shared" si="378"/>
        <v>0</v>
      </c>
      <c r="AA2874" s="2">
        <f t="shared" si="378"/>
        <v>0</v>
      </c>
      <c r="AB2874" s="2">
        <f t="shared" si="378"/>
        <v>167.97698195909939</v>
      </c>
    </row>
    <row r="2875" spans="1:28" x14ac:dyDescent="0.25">
      <c r="A2875" t="s">
        <v>1687</v>
      </c>
      <c r="B2875" t="s">
        <v>1058</v>
      </c>
      <c r="C2875" t="s">
        <v>1181</v>
      </c>
      <c r="D2875" t="s">
        <v>5086</v>
      </c>
      <c r="E2875">
        <v>11391</v>
      </c>
      <c r="F2875" s="1">
        <f>(VLOOKUP(A2875,STATE_Dat!$B$2:$D$52,3,FALSE)*E2875)/VLOOKUP(A2875,STATE_Dat!$B$2:$D$52,2,FALSE)</f>
        <v>120.07692510173209</v>
      </c>
      <c r="G2875" s="2">
        <f t="shared" si="379"/>
        <v>0</v>
      </c>
      <c r="H2875" s="2">
        <f t="shared" si="379"/>
        <v>0</v>
      </c>
      <c r="I2875" s="2">
        <f t="shared" si="379"/>
        <v>0</v>
      </c>
      <c r="J2875" s="2">
        <f t="shared" si="379"/>
        <v>0</v>
      </c>
      <c r="K2875" s="2">
        <f t="shared" si="379"/>
        <v>0</v>
      </c>
      <c r="L2875" s="2">
        <f t="shared" si="379"/>
        <v>0</v>
      </c>
      <c r="M2875" s="2">
        <f t="shared" si="379"/>
        <v>0</v>
      </c>
      <c r="N2875" s="2">
        <f t="shared" si="379"/>
        <v>0</v>
      </c>
      <c r="O2875" s="2">
        <f t="shared" si="379"/>
        <v>0</v>
      </c>
      <c r="P2875" s="2">
        <f t="shared" si="379"/>
        <v>0</v>
      </c>
      <c r="Q2875" s="2">
        <f t="shared" si="379"/>
        <v>0</v>
      </c>
      <c r="R2875" s="2">
        <f t="shared" si="379"/>
        <v>0</v>
      </c>
      <c r="S2875" s="2">
        <f t="shared" si="379"/>
        <v>0</v>
      </c>
      <c r="T2875" s="2">
        <f t="shared" si="379"/>
        <v>0</v>
      </c>
      <c r="U2875" s="2">
        <f t="shared" si="379"/>
        <v>0</v>
      </c>
      <c r="V2875" s="2">
        <f t="shared" si="379"/>
        <v>0</v>
      </c>
      <c r="W2875" s="2">
        <f t="shared" si="378"/>
        <v>0</v>
      </c>
      <c r="X2875" s="2">
        <f t="shared" si="378"/>
        <v>0</v>
      </c>
      <c r="Y2875" s="2">
        <f t="shared" si="378"/>
        <v>0</v>
      </c>
      <c r="Z2875" s="2">
        <f t="shared" si="378"/>
        <v>0</v>
      </c>
      <c r="AA2875" s="2">
        <f t="shared" si="378"/>
        <v>0</v>
      </c>
      <c r="AB2875" s="2">
        <f t="shared" si="378"/>
        <v>120.07692510173209</v>
      </c>
    </row>
    <row r="2876" spans="1:28" x14ac:dyDescent="0.25">
      <c r="A2876" t="s">
        <v>1687</v>
      </c>
      <c r="B2876" t="s">
        <v>10</v>
      </c>
      <c r="C2876" t="s">
        <v>45</v>
      </c>
      <c r="D2876" t="s">
        <v>5087</v>
      </c>
      <c r="E2876">
        <v>25587</v>
      </c>
      <c r="F2876" s="1">
        <f>(VLOOKUP(A2876,STATE_Dat!$B$2:$D$52,3,FALSE)*E2876)/VLOOKUP(A2876,STATE_Dat!$B$2:$D$52,2,FALSE)</f>
        <v>269.72243723799659</v>
      </c>
      <c r="G2876" s="2">
        <f t="shared" si="379"/>
        <v>0</v>
      </c>
      <c r="H2876" s="2">
        <f t="shared" si="379"/>
        <v>0</v>
      </c>
      <c r="I2876" s="2">
        <f t="shared" si="379"/>
        <v>0</v>
      </c>
      <c r="J2876" s="2">
        <f t="shared" si="379"/>
        <v>0</v>
      </c>
      <c r="K2876" s="2">
        <f t="shared" si="379"/>
        <v>0</v>
      </c>
      <c r="L2876" s="2">
        <f t="shared" si="379"/>
        <v>0</v>
      </c>
      <c r="M2876" s="2">
        <f t="shared" si="379"/>
        <v>0</v>
      </c>
      <c r="N2876" s="2">
        <f t="shared" si="379"/>
        <v>0</v>
      </c>
      <c r="O2876" s="2">
        <f t="shared" si="379"/>
        <v>0</v>
      </c>
      <c r="P2876" s="2">
        <f t="shared" si="379"/>
        <v>0</v>
      </c>
      <c r="Q2876" s="2">
        <f t="shared" si="379"/>
        <v>0</v>
      </c>
      <c r="R2876" s="2">
        <f t="shared" si="379"/>
        <v>0</v>
      </c>
      <c r="S2876" s="2">
        <f t="shared" si="379"/>
        <v>0</v>
      </c>
      <c r="T2876" s="2">
        <f t="shared" si="379"/>
        <v>0</v>
      </c>
      <c r="U2876" s="2">
        <f t="shared" si="379"/>
        <v>0</v>
      </c>
      <c r="V2876" s="2">
        <f t="shared" si="379"/>
        <v>0</v>
      </c>
      <c r="W2876" s="2">
        <f t="shared" si="378"/>
        <v>0</v>
      </c>
      <c r="X2876" s="2">
        <f t="shared" si="378"/>
        <v>0</v>
      </c>
      <c r="Y2876" s="2">
        <f t="shared" si="378"/>
        <v>0</v>
      </c>
      <c r="Z2876" s="2">
        <f t="shared" si="378"/>
        <v>0</v>
      </c>
      <c r="AA2876" s="2">
        <f t="shared" si="378"/>
        <v>269.72243723799659</v>
      </c>
      <c r="AB2876" s="2">
        <f t="shared" si="378"/>
        <v>0</v>
      </c>
    </row>
    <row r="2877" spans="1:28" x14ac:dyDescent="0.25">
      <c r="A2877" t="s">
        <v>1687</v>
      </c>
      <c r="B2877" t="s">
        <v>1058</v>
      </c>
      <c r="C2877" t="s">
        <v>5224</v>
      </c>
      <c r="D2877" t="s">
        <v>5147</v>
      </c>
      <c r="E2877">
        <v>7042</v>
      </c>
      <c r="F2877" s="1">
        <f>(VLOOKUP(A2877,STATE_Dat!$B$2:$D$52,3,FALSE)*E2877)/VLOOKUP(A2877,STATE_Dat!$B$2:$D$52,2,FALSE)</f>
        <v>74.232438466016802</v>
      </c>
      <c r="G2877" s="2">
        <f t="shared" si="379"/>
        <v>0</v>
      </c>
      <c r="H2877" s="2">
        <f t="shared" si="379"/>
        <v>0</v>
      </c>
      <c r="I2877" s="2">
        <f t="shared" si="379"/>
        <v>0</v>
      </c>
      <c r="J2877" s="2">
        <f t="shared" si="379"/>
        <v>0</v>
      </c>
      <c r="K2877" s="2">
        <f t="shared" si="379"/>
        <v>0</v>
      </c>
      <c r="L2877" s="2">
        <f t="shared" si="379"/>
        <v>0</v>
      </c>
      <c r="M2877" s="2">
        <f t="shared" si="379"/>
        <v>0</v>
      </c>
      <c r="N2877" s="2">
        <f t="shared" si="379"/>
        <v>0</v>
      </c>
      <c r="O2877" s="2">
        <f t="shared" si="379"/>
        <v>0</v>
      </c>
      <c r="P2877" s="2">
        <f t="shared" si="379"/>
        <v>0</v>
      </c>
      <c r="Q2877" s="2">
        <f t="shared" si="379"/>
        <v>0</v>
      </c>
      <c r="R2877" s="2">
        <f t="shared" si="379"/>
        <v>0</v>
      </c>
      <c r="S2877" s="2">
        <f t="shared" si="379"/>
        <v>0</v>
      </c>
      <c r="T2877" s="2">
        <f t="shared" si="379"/>
        <v>0</v>
      </c>
      <c r="U2877" s="2">
        <f t="shared" si="379"/>
        <v>0</v>
      </c>
      <c r="V2877" s="2">
        <f t="shared" si="379"/>
        <v>0</v>
      </c>
      <c r="W2877" s="2">
        <f t="shared" si="378"/>
        <v>0</v>
      </c>
      <c r="X2877" s="2">
        <f t="shared" si="378"/>
        <v>0</v>
      </c>
      <c r="Y2877" s="2">
        <f t="shared" si="378"/>
        <v>0</v>
      </c>
      <c r="Z2877" s="2">
        <f t="shared" si="378"/>
        <v>0</v>
      </c>
      <c r="AA2877" s="2">
        <f t="shared" si="378"/>
        <v>0</v>
      </c>
      <c r="AB2877" s="2">
        <f t="shared" si="378"/>
        <v>74.232438466016802</v>
      </c>
    </row>
    <row r="2878" spans="1:28" x14ac:dyDescent="0.25">
      <c r="A2878" t="s">
        <v>1687</v>
      </c>
      <c r="B2878" t="s">
        <v>1058</v>
      </c>
      <c r="C2878" t="s">
        <v>278</v>
      </c>
      <c r="D2878" t="s">
        <v>3528</v>
      </c>
      <c r="E2878">
        <v>312311</v>
      </c>
      <c r="F2878" s="1">
        <f>(VLOOKUP(A2878,STATE_Dat!$B$2:$D$52,3,FALSE)*E2878)/VLOOKUP(A2878,STATE_Dat!$B$2:$D$52,2,FALSE)</f>
        <v>3292.1907256120667</v>
      </c>
      <c r="G2878" s="2">
        <f t="shared" si="379"/>
        <v>0</v>
      </c>
      <c r="H2878" s="2">
        <f t="shared" si="379"/>
        <v>0</v>
      </c>
      <c r="I2878" s="2">
        <f t="shared" si="379"/>
        <v>0</v>
      </c>
      <c r="J2878" s="2">
        <f t="shared" si="379"/>
        <v>0</v>
      </c>
      <c r="K2878" s="2">
        <f t="shared" si="379"/>
        <v>0</v>
      </c>
      <c r="L2878" s="2">
        <f t="shared" si="379"/>
        <v>0</v>
      </c>
      <c r="M2878" s="2">
        <f t="shared" si="379"/>
        <v>0</v>
      </c>
      <c r="N2878" s="2">
        <f t="shared" si="379"/>
        <v>0</v>
      </c>
      <c r="O2878" s="2">
        <f t="shared" si="379"/>
        <v>0</v>
      </c>
      <c r="P2878" s="2">
        <f t="shared" si="379"/>
        <v>0</v>
      </c>
      <c r="Q2878" s="2">
        <f t="shared" si="379"/>
        <v>0</v>
      </c>
      <c r="R2878" s="2">
        <f t="shared" si="379"/>
        <v>0</v>
      </c>
      <c r="S2878" s="2">
        <f t="shared" si="379"/>
        <v>0</v>
      </c>
      <c r="T2878" s="2">
        <f t="shared" si="379"/>
        <v>0</v>
      </c>
      <c r="U2878" s="2">
        <f t="shared" si="379"/>
        <v>0</v>
      </c>
      <c r="V2878" s="2">
        <f t="shared" si="379"/>
        <v>0</v>
      </c>
      <c r="W2878" s="2">
        <f t="shared" si="378"/>
        <v>0</v>
      </c>
      <c r="X2878" s="2">
        <f t="shared" si="378"/>
        <v>0</v>
      </c>
      <c r="Y2878" s="2">
        <f t="shared" si="378"/>
        <v>0</v>
      </c>
      <c r="Z2878" s="2">
        <f t="shared" si="378"/>
        <v>0</v>
      </c>
      <c r="AA2878" s="2">
        <f t="shared" si="378"/>
        <v>0</v>
      </c>
      <c r="AB2878" s="2">
        <f t="shared" si="378"/>
        <v>3292.1907256120667</v>
      </c>
    </row>
    <row r="2879" spans="1:28" x14ac:dyDescent="0.25">
      <c r="A2879" t="s">
        <v>1687</v>
      </c>
      <c r="B2879" t="s">
        <v>1058</v>
      </c>
      <c r="C2879" t="s">
        <v>475</v>
      </c>
      <c r="D2879" t="s">
        <v>5088</v>
      </c>
      <c r="E2879">
        <v>33153</v>
      </c>
      <c r="F2879" s="1">
        <f>(VLOOKUP(A2879,STATE_Dat!$B$2:$D$52,3,FALSE)*E2879)/VLOOKUP(A2879,STATE_Dat!$B$2:$D$52,2,FALSE)</f>
        <v>349.47856183809358</v>
      </c>
      <c r="G2879" s="2">
        <f t="shared" si="379"/>
        <v>0</v>
      </c>
      <c r="H2879" s="2">
        <f t="shared" si="379"/>
        <v>0</v>
      </c>
      <c r="I2879" s="2">
        <f t="shared" si="379"/>
        <v>0</v>
      </c>
      <c r="J2879" s="2">
        <f t="shared" si="379"/>
        <v>0</v>
      </c>
      <c r="K2879" s="2">
        <f t="shared" si="379"/>
        <v>0</v>
      </c>
      <c r="L2879" s="2">
        <f t="shared" si="379"/>
        <v>0</v>
      </c>
      <c r="M2879" s="2">
        <f t="shared" si="379"/>
        <v>0</v>
      </c>
      <c r="N2879" s="2">
        <f t="shared" si="379"/>
        <v>0</v>
      </c>
      <c r="O2879" s="2">
        <f t="shared" si="379"/>
        <v>0</v>
      </c>
      <c r="P2879" s="2">
        <f t="shared" si="379"/>
        <v>0</v>
      </c>
      <c r="Q2879" s="2">
        <f t="shared" si="379"/>
        <v>0</v>
      </c>
      <c r="R2879" s="2">
        <f t="shared" si="379"/>
        <v>0</v>
      </c>
      <c r="S2879" s="2">
        <f t="shared" si="379"/>
        <v>0</v>
      </c>
      <c r="T2879" s="2">
        <f t="shared" si="379"/>
        <v>0</v>
      </c>
      <c r="U2879" s="2">
        <f t="shared" si="379"/>
        <v>0</v>
      </c>
      <c r="V2879" s="2">
        <f t="shared" si="379"/>
        <v>0</v>
      </c>
      <c r="W2879" s="2">
        <f t="shared" si="378"/>
        <v>0</v>
      </c>
      <c r="X2879" s="2">
        <f t="shared" si="378"/>
        <v>0</v>
      </c>
      <c r="Y2879" s="2">
        <f t="shared" si="378"/>
        <v>0</v>
      </c>
      <c r="Z2879" s="2">
        <f t="shared" si="378"/>
        <v>0</v>
      </c>
      <c r="AA2879" s="2">
        <f t="shared" si="378"/>
        <v>0</v>
      </c>
      <c r="AB2879" s="2">
        <f t="shared" si="378"/>
        <v>349.47856183809358</v>
      </c>
    </row>
    <row r="2880" spans="1:28" x14ac:dyDescent="0.25">
      <c r="A2880" t="s">
        <v>1687</v>
      </c>
      <c r="B2880" t="s">
        <v>1058</v>
      </c>
      <c r="C2880" t="s">
        <v>1953</v>
      </c>
      <c r="D2880" t="s">
        <v>5089</v>
      </c>
      <c r="E2880">
        <v>12914</v>
      </c>
      <c r="F2880" s="1">
        <f>(VLOOKUP(A2880,STATE_Dat!$B$2:$D$52,3,FALSE)*E2880)/VLOOKUP(A2880,STATE_Dat!$B$2:$D$52,2,FALSE)</f>
        <v>136.13145560212169</v>
      </c>
      <c r="G2880" s="2">
        <f t="shared" si="379"/>
        <v>0</v>
      </c>
      <c r="H2880" s="2">
        <f t="shared" si="379"/>
        <v>0</v>
      </c>
      <c r="I2880" s="2">
        <f t="shared" si="379"/>
        <v>0</v>
      </c>
      <c r="J2880" s="2">
        <f t="shared" si="379"/>
        <v>0</v>
      </c>
      <c r="K2880" s="2">
        <f t="shared" si="379"/>
        <v>0</v>
      </c>
      <c r="L2880" s="2">
        <f t="shared" si="379"/>
        <v>0</v>
      </c>
      <c r="M2880" s="2">
        <f t="shared" si="379"/>
        <v>0</v>
      </c>
      <c r="N2880" s="2">
        <f t="shared" si="379"/>
        <v>0</v>
      </c>
      <c r="O2880" s="2">
        <f t="shared" si="379"/>
        <v>0</v>
      </c>
      <c r="P2880" s="2">
        <f t="shared" si="379"/>
        <v>0</v>
      </c>
      <c r="Q2880" s="2">
        <f t="shared" si="379"/>
        <v>0</v>
      </c>
      <c r="R2880" s="2">
        <f t="shared" si="379"/>
        <v>0</v>
      </c>
      <c r="S2880" s="2">
        <f t="shared" si="379"/>
        <v>0</v>
      </c>
      <c r="T2880" s="2">
        <f t="shared" si="379"/>
        <v>0</v>
      </c>
      <c r="U2880" s="2">
        <f t="shared" si="379"/>
        <v>0</v>
      </c>
      <c r="V2880" s="2">
        <f t="shared" si="379"/>
        <v>0</v>
      </c>
      <c r="W2880" s="2">
        <f t="shared" si="378"/>
        <v>0</v>
      </c>
      <c r="X2880" s="2">
        <f t="shared" si="378"/>
        <v>0</v>
      </c>
      <c r="Y2880" s="2">
        <f t="shared" si="378"/>
        <v>0</v>
      </c>
      <c r="Z2880" s="2">
        <f t="shared" si="378"/>
        <v>0</v>
      </c>
      <c r="AA2880" s="2">
        <f t="shared" si="378"/>
        <v>0</v>
      </c>
      <c r="AB2880" s="2">
        <f t="shared" si="378"/>
        <v>136.13145560212169</v>
      </c>
    </row>
    <row r="2881" spans="1:28" x14ac:dyDescent="0.25">
      <c r="A2881" t="s">
        <v>1687</v>
      </c>
      <c r="B2881" t="s">
        <v>535</v>
      </c>
      <c r="C2881" t="s">
        <v>5225</v>
      </c>
      <c r="D2881" t="s">
        <v>5148</v>
      </c>
      <c r="E2881">
        <v>75568</v>
      </c>
      <c r="F2881" s="1">
        <f>(VLOOKUP(A2881,STATE_Dat!$B$2:$D$52,3,FALSE)*E2881)/VLOOKUP(A2881,STATE_Dat!$B$2:$D$52,2,FALSE)</f>
        <v>796.59143851178044</v>
      </c>
      <c r="G2881" s="2">
        <f t="shared" si="379"/>
        <v>0</v>
      </c>
      <c r="H2881" s="2">
        <f t="shared" si="379"/>
        <v>0</v>
      </c>
      <c r="I2881" s="2">
        <f t="shared" si="379"/>
        <v>0</v>
      </c>
      <c r="J2881" s="2">
        <f t="shared" si="379"/>
        <v>0</v>
      </c>
      <c r="K2881" s="2">
        <f t="shared" si="379"/>
        <v>0</v>
      </c>
      <c r="L2881" s="2">
        <f t="shared" si="379"/>
        <v>0</v>
      </c>
      <c r="M2881" s="2">
        <f t="shared" si="379"/>
        <v>0</v>
      </c>
      <c r="N2881" s="2">
        <f t="shared" si="379"/>
        <v>0</v>
      </c>
      <c r="O2881" s="2">
        <f t="shared" si="379"/>
        <v>0</v>
      </c>
      <c r="P2881" s="2">
        <f t="shared" si="379"/>
        <v>0</v>
      </c>
      <c r="Q2881" s="2">
        <f t="shared" si="379"/>
        <v>0</v>
      </c>
      <c r="R2881" s="2">
        <f t="shared" si="379"/>
        <v>0</v>
      </c>
      <c r="S2881" s="2">
        <f t="shared" si="379"/>
        <v>0</v>
      </c>
      <c r="T2881" s="2">
        <f t="shared" si="379"/>
        <v>796.59143851178044</v>
      </c>
      <c r="U2881" s="2">
        <f t="shared" si="379"/>
        <v>0</v>
      </c>
      <c r="V2881" s="2">
        <f t="shared" si="379"/>
        <v>0</v>
      </c>
      <c r="W2881" s="2">
        <f t="shared" si="378"/>
        <v>0</v>
      </c>
      <c r="X2881" s="2">
        <f t="shared" si="378"/>
        <v>0</v>
      </c>
      <c r="Y2881" s="2">
        <f t="shared" si="378"/>
        <v>0</v>
      </c>
      <c r="Z2881" s="2">
        <f t="shared" si="378"/>
        <v>0</v>
      </c>
      <c r="AA2881" s="2">
        <f t="shared" si="378"/>
        <v>0</v>
      </c>
      <c r="AB2881" s="2">
        <f t="shared" si="378"/>
        <v>0</v>
      </c>
    </row>
    <row r="2882" spans="1:28" x14ac:dyDescent="0.25">
      <c r="A2882" t="s">
        <v>1687</v>
      </c>
      <c r="B2882" t="s">
        <v>1058</v>
      </c>
      <c r="C2882" t="s">
        <v>49</v>
      </c>
      <c r="D2882" t="s">
        <v>5090</v>
      </c>
      <c r="E2882">
        <v>13308</v>
      </c>
      <c r="F2882" s="1">
        <f>(VLOOKUP(A2882,STATE_Dat!$B$2:$D$52,3,FALSE)*E2882)/VLOOKUP(A2882,STATE_Dat!$B$2:$D$52,2,FALSE)</f>
        <v>140.28476158843392</v>
      </c>
      <c r="G2882" s="2">
        <f t="shared" si="379"/>
        <v>0</v>
      </c>
      <c r="H2882" s="2">
        <f t="shared" si="379"/>
        <v>0</v>
      </c>
      <c r="I2882" s="2">
        <f t="shared" si="379"/>
        <v>0</v>
      </c>
      <c r="J2882" s="2">
        <f t="shared" si="379"/>
        <v>0</v>
      </c>
      <c r="K2882" s="2">
        <f t="shared" si="379"/>
        <v>0</v>
      </c>
      <c r="L2882" s="2">
        <f t="shared" si="379"/>
        <v>0</v>
      </c>
      <c r="M2882" s="2">
        <f t="shared" si="379"/>
        <v>0</v>
      </c>
      <c r="N2882" s="2">
        <f t="shared" si="379"/>
        <v>0</v>
      </c>
      <c r="O2882" s="2">
        <f t="shared" si="379"/>
        <v>0</v>
      </c>
      <c r="P2882" s="2">
        <f t="shared" si="379"/>
        <v>0</v>
      </c>
      <c r="Q2882" s="2">
        <f t="shared" si="379"/>
        <v>0</v>
      </c>
      <c r="R2882" s="2">
        <f t="shared" si="379"/>
        <v>0</v>
      </c>
      <c r="S2882" s="2">
        <f t="shared" si="379"/>
        <v>0</v>
      </c>
      <c r="T2882" s="2">
        <f t="shared" si="379"/>
        <v>0</v>
      </c>
      <c r="U2882" s="2">
        <f t="shared" si="379"/>
        <v>0</v>
      </c>
      <c r="V2882" s="2">
        <f t="shared" si="379"/>
        <v>0</v>
      </c>
      <c r="W2882" s="2">
        <f t="shared" si="378"/>
        <v>0</v>
      </c>
      <c r="X2882" s="2">
        <f t="shared" si="378"/>
        <v>0</v>
      </c>
      <c r="Y2882" s="2">
        <f t="shared" si="378"/>
        <v>0</v>
      </c>
      <c r="Z2882" s="2">
        <f t="shared" si="378"/>
        <v>0</v>
      </c>
      <c r="AA2882" s="2">
        <f t="shared" si="378"/>
        <v>0</v>
      </c>
      <c r="AB2882" s="2">
        <f t="shared" si="378"/>
        <v>140.28476158843392</v>
      </c>
    </row>
    <row r="2883" spans="1:28" x14ac:dyDescent="0.25">
      <c r="A2883" t="s">
        <v>1687</v>
      </c>
      <c r="B2883" t="s">
        <v>1058</v>
      </c>
      <c r="C2883" t="s">
        <v>5184</v>
      </c>
      <c r="D2883" t="s">
        <v>5149</v>
      </c>
      <c r="E2883">
        <v>37821</v>
      </c>
      <c r="F2883" s="1">
        <f>(VLOOKUP(A2883,STATE_Dat!$B$2:$D$52,3,FALSE)*E2883)/VLOOKUP(A2883,STATE_Dat!$B$2:$D$52,2,FALSE)</f>
        <v>398.68575052871648</v>
      </c>
      <c r="G2883" s="2">
        <f t="shared" si="379"/>
        <v>0</v>
      </c>
      <c r="H2883" s="2">
        <f t="shared" si="379"/>
        <v>0</v>
      </c>
      <c r="I2883" s="2">
        <f t="shared" si="379"/>
        <v>0</v>
      </c>
      <c r="J2883" s="2">
        <f t="shared" si="379"/>
        <v>0</v>
      </c>
      <c r="K2883" s="2">
        <f t="shared" si="379"/>
        <v>0</v>
      </c>
      <c r="L2883" s="2">
        <f t="shared" si="379"/>
        <v>0</v>
      </c>
      <c r="M2883" s="2">
        <f t="shared" si="379"/>
        <v>0</v>
      </c>
      <c r="N2883" s="2">
        <f t="shared" si="379"/>
        <v>0</v>
      </c>
      <c r="O2883" s="2">
        <f t="shared" si="379"/>
        <v>0</v>
      </c>
      <c r="P2883" s="2">
        <f t="shared" si="379"/>
        <v>0</v>
      </c>
      <c r="Q2883" s="2">
        <f t="shared" si="379"/>
        <v>0</v>
      </c>
      <c r="R2883" s="2">
        <f t="shared" si="379"/>
        <v>0</v>
      </c>
      <c r="S2883" s="2">
        <f t="shared" si="379"/>
        <v>0</v>
      </c>
      <c r="T2883" s="2">
        <f t="shared" si="379"/>
        <v>0</v>
      </c>
      <c r="U2883" s="2">
        <f t="shared" si="379"/>
        <v>0</v>
      </c>
      <c r="V2883" s="2">
        <f t="shared" si="379"/>
        <v>0</v>
      </c>
      <c r="W2883" s="2">
        <f t="shared" si="378"/>
        <v>0</v>
      </c>
      <c r="X2883" s="2">
        <f t="shared" si="378"/>
        <v>0</v>
      </c>
      <c r="Y2883" s="2">
        <f t="shared" si="378"/>
        <v>0</v>
      </c>
      <c r="Z2883" s="2">
        <f t="shared" si="378"/>
        <v>0</v>
      </c>
      <c r="AA2883" s="2">
        <f t="shared" si="378"/>
        <v>0</v>
      </c>
      <c r="AB2883" s="2">
        <f t="shared" si="378"/>
        <v>398.68575052871648</v>
      </c>
    </row>
    <row r="2884" spans="1:28" x14ac:dyDescent="0.25">
      <c r="A2884" t="s">
        <v>1687</v>
      </c>
      <c r="B2884" t="s">
        <v>1058</v>
      </c>
      <c r="C2884" t="s">
        <v>5185</v>
      </c>
      <c r="D2884" t="s">
        <v>5150</v>
      </c>
      <c r="E2884">
        <v>14273</v>
      </c>
      <c r="F2884" s="1">
        <f>(VLOOKUP(A2884,STATE_Dat!$B$2:$D$52,3,FALSE)*E2884)/VLOOKUP(A2884,STATE_Dat!$B$2:$D$52,2,FALSE)</f>
        <v>150.45719883917323</v>
      </c>
      <c r="G2884" s="2">
        <f t="shared" si="379"/>
        <v>0</v>
      </c>
      <c r="H2884" s="2">
        <f t="shared" si="379"/>
        <v>0</v>
      </c>
      <c r="I2884" s="2">
        <f t="shared" si="379"/>
        <v>0</v>
      </c>
      <c r="J2884" s="2">
        <f t="shared" si="379"/>
        <v>0</v>
      </c>
      <c r="K2884" s="2">
        <f t="shared" si="379"/>
        <v>0</v>
      </c>
      <c r="L2884" s="2">
        <f t="shared" si="379"/>
        <v>0</v>
      </c>
      <c r="M2884" s="2">
        <f t="shared" si="379"/>
        <v>0</v>
      </c>
      <c r="N2884" s="2">
        <f t="shared" si="379"/>
        <v>0</v>
      </c>
      <c r="O2884" s="2">
        <f t="shared" si="379"/>
        <v>0</v>
      </c>
      <c r="P2884" s="2">
        <f t="shared" si="379"/>
        <v>0</v>
      </c>
      <c r="Q2884" s="2">
        <f t="shared" si="379"/>
        <v>0</v>
      </c>
      <c r="R2884" s="2">
        <f t="shared" si="379"/>
        <v>0</v>
      </c>
      <c r="S2884" s="2">
        <f t="shared" si="379"/>
        <v>0</v>
      </c>
      <c r="T2884" s="2">
        <f t="shared" si="379"/>
        <v>0</v>
      </c>
      <c r="U2884" s="2">
        <f t="shared" si="379"/>
        <v>0</v>
      </c>
      <c r="V2884" s="2">
        <f t="shared" si="379"/>
        <v>0</v>
      </c>
      <c r="W2884" s="2">
        <f t="shared" si="378"/>
        <v>0</v>
      </c>
      <c r="X2884" s="2">
        <f t="shared" si="378"/>
        <v>0</v>
      </c>
      <c r="Y2884" s="2">
        <f t="shared" si="378"/>
        <v>0</v>
      </c>
      <c r="Z2884" s="2">
        <f t="shared" si="378"/>
        <v>0</v>
      </c>
      <c r="AA2884" s="2">
        <f t="shared" si="378"/>
        <v>0</v>
      </c>
      <c r="AB2884" s="2">
        <f t="shared" si="378"/>
        <v>150.45719883917323</v>
      </c>
    </row>
    <row r="2885" spans="1:28" x14ac:dyDescent="0.25">
      <c r="A2885" t="s">
        <v>1687</v>
      </c>
      <c r="B2885" t="s">
        <v>535</v>
      </c>
      <c r="C2885" t="s">
        <v>5217</v>
      </c>
      <c r="D2885" t="s">
        <v>5151</v>
      </c>
      <c r="E2885">
        <v>13821</v>
      </c>
      <c r="F2885" s="1">
        <f>(VLOOKUP(A2885,STATE_Dat!$B$2:$D$52,3,FALSE)*E2885)/VLOOKUP(A2885,STATE_Dat!$B$2:$D$52,2,FALSE)</f>
        <v>145.69249247924142</v>
      </c>
      <c r="G2885" s="2">
        <f t="shared" si="379"/>
        <v>0</v>
      </c>
      <c r="H2885" s="2">
        <f t="shared" si="379"/>
        <v>0</v>
      </c>
      <c r="I2885" s="2">
        <f t="shared" si="379"/>
        <v>0</v>
      </c>
      <c r="J2885" s="2">
        <f t="shared" si="379"/>
        <v>0</v>
      </c>
      <c r="K2885" s="2">
        <f t="shared" si="379"/>
        <v>0</v>
      </c>
      <c r="L2885" s="2">
        <f t="shared" si="379"/>
        <v>0</v>
      </c>
      <c r="M2885" s="2">
        <f t="shared" si="379"/>
        <v>0</v>
      </c>
      <c r="N2885" s="2">
        <f t="shared" si="379"/>
        <v>0</v>
      </c>
      <c r="O2885" s="2">
        <f t="shared" si="379"/>
        <v>0</v>
      </c>
      <c r="P2885" s="2">
        <f t="shared" si="379"/>
        <v>0</v>
      </c>
      <c r="Q2885" s="2">
        <f t="shared" si="379"/>
        <v>0</v>
      </c>
      <c r="R2885" s="2">
        <f t="shared" si="379"/>
        <v>0</v>
      </c>
      <c r="S2885" s="2">
        <f t="shared" si="379"/>
        <v>0</v>
      </c>
      <c r="T2885" s="2">
        <f t="shared" si="379"/>
        <v>145.69249247924142</v>
      </c>
      <c r="U2885" s="2">
        <f t="shared" si="379"/>
        <v>0</v>
      </c>
      <c r="V2885" s="2">
        <f t="shared" si="379"/>
        <v>0</v>
      </c>
      <c r="W2885" s="2">
        <f t="shared" si="378"/>
        <v>0</v>
      </c>
      <c r="X2885" s="2">
        <f t="shared" si="378"/>
        <v>0</v>
      </c>
      <c r="Y2885" s="2">
        <f t="shared" si="378"/>
        <v>0</v>
      </c>
      <c r="Z2885" s="2">
        <f t="shared" si="378"/>
        <v>0</v>
      </c>
      <c r="AA2885" s="2">
        <f t="shared" si="378"/>
        <v>0</v>
      </c>
      <c r="AB2885" s="2">
        <f t="shared" si="378"/>
        <v>0</v>
      </c>
    </row>
    <row r="2886" spans="1:28" x14ac:dyDescent="0.25">
      <c r="A2886" t="s">
        <v>1687</v>
      </c>
      <c r="B2886" t="s">
        <v>1058</v>
      </c>
      <c r="C2886" t="s">
        <v>1954</v>
      </c>
      <c r="D2886" t="s">
        <v>5091</v>
      </c>
      <c r="E2886">
        <v>8978</v>
      </c>
      <c r="F2886" s="1">
        <f>(VLOOKUP(A2886,STATE_Dat!$B$2:$D$52,3,FALSE)*E2886)/VLOOKUP(A2886,STATE_Dat!$B$2:$D$52,2,FALSE)</f>
        <v>94.640561282007795</v>
      </c>
      <c r="G2886" s="2">
        <f t="shared" si="379"/>
        <v>0</v>
      </c>
      <c r="H2886" s="2">
        <f t="shared" si="379"/>
        <v>0</v>
      </c>
      <c r="I2886" s="2">
        <f t="shared" si="379"/>
        <v>0</v>
      </c>
      <c r="J2886" s="2">
        <f t="shared" si="379"/>
        <v>0</v>
      </c>
      <c r="K2886" s="2">
        <f t="shared" si="379"/>
        <v>0</v>
      </c>
      <c r="L2886" s="2">
        <f t="shared" si="379"/>
        <v>0</v>
      </c>
      <c r="M2886" s="2">
        <f t="shared" si="379"/>
        <v>0</v>
      </c>
      <c r="N2886" s="2">
        <f t="shared" si="379"/>
        <v>0</v>
      </c>
      <c r="O2886" s="2">
        <f t="shared" si="379"/>
        <v>0</v>
      </c>
      <c r="P2886" s="2">
        <f t="shared" si="379"/>
        <v>0</v>
      </c>
      <c r="Q2886" s="2">
        <f t="shared" si="379"/>
        <v>0</v>
      </c>
      <c r="R2886" s="2">
        <f t="shared" si="379"/>
        <v>0</v>
      </c>
      <c r="S2886" s="2">
        <f t="shared" si="379"/>
        <v>0</v>
      </c>
      <c r="T2886" s="2">
        <f t="shared" si="379"/>
        <v>0</v>
      </c>
      <c r="U2886" s="2">
        <f t="shared" si="379"/>
        <v>0</v>
      </c>
      <c r="V2886" s="2">
        <f t="shared" si="379"/>
        <v>0</v>
      </c>
      <c r="W2886" s="2">
        <f t="shared" si="378"/>
        <v>0</v>
      </c>
      <c r="X2886" s="2">
        <f t="shared" si="378"/>
        <v>0</v>
      </c>
      <c r="Y2886" s="2">
        <f t="shared" si="378"/>
        <v>0</v>
      </c>
      <c r="Z2886" s="2">
        <f t="shared" si="378"/>
        <v>0</v>
      </c>
      <c r="AA2886" s="2">
        <f t="shared" si="378"/>
        <v>0</v>
      </c>
      <c r="AB2886" s="2">
        <f t="shared" si="378"/>
        <v>94.640561282007795</v>
      </c>
    </row>
    <row r="2887" spans="1:28" x14ac:dyDescent="0.25">
      <c r="A2887" t="s">
        <v>1687</v>
      </c>
      <c r="B2887" t="s">
        <v>1058</v>
      </c>
      <c r="C2887" t="s">
        <v>1096</v>
      </c>
      <c r="D2887" t="s">
        <v>5092</v>
      </c>
      <c r="E2887">
        <v>32727</v>
      </c>
      <c r="F2887" s="1">
        <f>(VLOOKUP(A2887,STATE_Dat!$B$2:$D$52,3,FALSE)*E2887)/VLOOKUP(A2887,STATE_Dat!$B$2:$D$52,2,FALSE)</f>
        <v>344.98793150771542</v>
      </c>
      <c r="G2887" s="2">
        <f t="shared" si="379"/>
        <v>0</v>
      </c>
      <c r="H2887" s="2">
        <f t="shared" si="379"/>
        <v>0</v>
      </c>
      <c r="I2887" s="2">
        <f t="shared" si="379"/>
        <v>0</v>
      </c>
      <c r="J2887" s="2">
        <f t="shared" si="379"/>
        <v>0</v>
      </c>
      <c r="K2887" s="2">
        <f t="shared" si="379"/>
        <v>0</v>
      </c>
      <c r="L2887" s="2">
        <f t="shared" si="379"/>
        <v>0</v>
      </c>
      <c r="M2887" s="2">
        <f t="shared" si="379"/>
        <v>0</v>
      </c>
      <c r="N2887" s="2">
        <f t="shared" si="379"/>
        <v>0</v>
      </c>
      <c r="O2887" s="2">
        <f t="shared" si="379"/>
        <v>0</v>
      </c>
      <c r="P2887" s="2">
        <f t="shared" si="379"/>
        <v>0</v>
      </c>
      <c r="Q2887" s="2">
        <f t="shared" si="379"/>
        <v>0</v>
      </c>
      <c r="R2887" s="2">
        <f t="shared" si="379"/>
        <v>0</v>
      </c>
      <c r="S2887" s="2">
        <f t="shared" si="379"/>
        <v>0</v>
      </c>
      <c r="T2887" s="2">
        <f t="shared" si="379"/>
        <v>0</v>
      </c>
      <c r="U2887" s="2">
        <f t="shared" si="379"/>
        <v>0</v>
      </c>
      <c r="V2887" s="2">
        <f t="shared" ref="V2887" si="380">IF($B2887=V$1,$F2887,0)</f>
        <v>0</v>
      </c>
      <c r="W2887" s="2">
        <f t="shared" si="378"/>
        <v>0</v>
      </c>
      <c r="X2887" s="2">
        <f t="shared" si="378"/>
        <v>0</v>
      </c>
      <c r="Y2887" s="2">
        <f t="shared" si="378"/>
        <v>0</v>
      </c>
      <c r="Z2887" s="2">
        <f t="shared" si="378"/>
        <v>0</v>
      </c>
      <c r="AA2887" s="2">
        <f t="shared" si="378"/>
        <v>0</v>
      </c>
      <c r="AB2887" s="2">
        <f t="shared" si="378"/>
        <v>344.98793150771542</v>
      </c>
    </row>
    <row r="2888" spans="1:28" x14ac:dyDescent="0.25">
      <c r="A2888" t="s">
        <v>1687</v>
      </c>
      <c r="B2888" t="s">
        <v>1058</v>
      </c>
      <c r="C2888" t="s">
        <v>270</v>
      </c>
      <c r="D2888" t="s">
        <v>5093</v>
      </c>
      <c r="E2888">
        <v>10959</v>
      </c>
      <c r="F2888" s="1">
        <f>(VLOOKUP(A2888,STATE_Dat!$B$2:$D$52,3,FALSE)*E2888)/VLOOKUP(A2888,STATE_Dat!$B$2:$D$52,2,FALSE)</f>
        <v>115.52304645684154</v>
      </c>
      <c r="G2888" s="2">
        <f t="shared" ref="G2888:V2903" si="381">IF($B2888=G$1,$F2888,0)</f>
        <v>0</v>
      </c>
      <c r="H2888" s="2">
        <f t="shared" si="381"/>
        <v>0</v>
      </c>
      <c r="I2888" s="2">
        <f t="shared" si="381"/>
        <v>0</v>
      </c>
      <c r="J2888" s="2">
        <f t="shared" si="381"/>
        <v>0</v>
      </c>
      <c r="K2888" s="2">
        <f t="shared" si="381"/>
        <v>0</v>
      </c>
      <c r="L2888" s="2">
        <f t="shared" si="381"/>
        <v>0</v>
      </c>
      <c r="M2888" s="2">
        <f t="shared" si="381"/>
        <v>0</v>
      </c>
      <c r="N2888" s="2">
        <f t="shared" si="381"/>
        <v>0</v>
      </c>
      <c r="O2888" s="2">
        <f t="shared" si="381"/>
        <v>0</v>
      </c>
      <c r="P2888" s="2">
        <f t="shared" si="381"/>
        <v>0</v>
      </c>
      <c r="Q2888" s="2">
        <f t="shared" si="381"/>
        <v>0</v>
      </c>
      <c r="R2888" s="2">
        <f t="shared" si="381"/>
        <v>0</v>
      </c>
      <c r="S2888" s="2">
        <f t="shared" si="381"/>
        <v>0</v>
      </c>
      <c r="T2888" s="2">
        <f t="shared" si="381"/>
        <v>0</v>
      </c>
      <c r="U2888" s="2">
        <f t="shared" si="381"/>
        <v>0</v>
      </c>
      <c r="V2888" s="2">
        <f t="shared" si="381"/>
        <v>0</v>
      </c>
      <c r="W2888" s="2">
        <f t="shared" si="378"/>
        <v>0</v>
      </c>
      <c r="X2888" s="2">
        <f t="shared" si="378"/>
        <v>0</v>
      </c>
      <c r="Y2888" s="2">
        <f t="shared" si="378"/>
        <v>0</v>
      </c>
      <c r="Z2888" s="2">
        <f t="shared" si="378"/>
        <v>0</v>
      </c>
      <c r="AA2888" s="2">
        <f t="shared" si="378"/>
        <v>0</v>
      </c>
      <c r="AB2888" s="2">
        <f t="shared" si="378"/>
        <v>115.52304645684154</v>
      </c>
    </row>
    <row r="2889" spans="1:28" x14ac:dyDescent="0.25">
      <c r="A2889" t="s">
        <v>1687</v>
      </c>
      <c r="B2889" t="s">
        <v>535</v>
      </c>
      <c r="C2889" t="s">
        <v>55</v>
      </c>
      <c r="D2889" t="s">
        <v>5094</v>
      </c>
      <c r="E2889">
        <v>94392</v>
      </c>
      <c r="F2889" s="1">
        <f>(VLOOKUP(A2889,STATE_Dat!$B$2:$D$52,3,FALSE)*E2889)/VLOOKUP(A2889,STATE_Dat!$B$2:$D$52,2,FALSE)</f>
        <v>995.02248390858529</v>
      </c>
      <c r="G2889" s="2">
        <f t="shared" si="381"/>
        <v>0</v>
      </c>
      <c r="H2889" s="2">
        <f t="shared" si="381"/>
        <v>0</v>
      </c>
      <c r="I2889" s="2">
        <f t="shared" si="381"/>
        <v>0</v>
      </c>
      <c r="J2889" s="2">
        <f t="shared" si="381"/>
        <v>0</v>
      </c>
      <c r="K2889" s="2">
        <f t="shared" si="381"/>
        <v>0</v>
      </c>
      <c r="L2889" s="2">
        <f t="shared" si="381"/>
        <v>0</v>
      </c>
      <c r="M2889" s="2">
        <f t="shared" si="381"/>
        <v>0</v>
      </c>
      <c r="N2889" s="2">
        <f t="shared" si="381"/>
        <v>0</v>
      </c>
      <c r="O2889" s="2">
        <f t="shared" si="381"/>
        <v>0</v>
      </c>
      <c r="P2889" s="2">
        <f t="shared" si="381"/>
        <v>0</v>
      </c>
      <c r="Q2889" s="2">
        <f t="shared" si="381"/>
        <v>0</v>
      </c>
      <c r="R2889" s="2">
        <f t="shared" si="381"/>
        <v>0</v>
      </c>
      <c r="S2889" s="2">
        <f t="shared" si="381"/>
        <v>0</v>
      </c>
      <c r="T2889" s="2">
        <f t="shared" si="381"/>
        <v>995.02248390858529</v>
      </c>
      <c r="U2889" s="2">
        <f t="shared" si="381"/>
        <v>0</v>
      </c>
      <c r="V2889" s="2">
        <f t="shared" si="381"/>
        <v>0</v>
      </c>
      <c r="W2889" s="2">
        <f t="shared" si="378"/>
        <v>0</v>
      </c>
      <c r="X2889" s="2">
        <f t="shared" si="378"/>
        <v>0</v>
      </c>
      <c r="Y2889" s="2">
        <f t="shared" si="378"/>
        <v>0</v>
      </c>
      <c r="Z2889" s="2">
        <f t="shared" si="378"/>
        <v>0</v>
      </c>
      <c r="AA2889" s="2">
        <f t="shared" si="378"/>
        <v>0</v>
      </c>
      <c r="AB2889" s="2">
        <f t="shared" si="378"/>
        <v>0</v>
      </c>
    </row>
    <row r="2890" spans="1:28" x14ac:dyDescent="0.25">
      <c r="A2890" t="s">
        <v>1687</v>
      </c>
      <c r="B2890" t="s">
        <v>535</v>
      </c>
      <c r="C2890" t="s">
        <v>733</v>
      </c>
      <c r="D2890" t="s">
        <v>5095</v>
      </c>
      <c r="E2890">
        <v>15020</v>
      </c>
      <c r="F2890" s="1">
        <f>(VLOOKUP(A2890,STATE_Dat!$B$2:$D$52,3,FALSE)*E2890)/VLOOKUP(A2890,STATE_Dat!$B$2:$D$52,2,FALSE)</f>
        <v>158.33161399596315</v>
      </c>
      <c r="G2890" s="2">
        <f t="shared" si="381"/>
        <v>0</v>
      </c>
      <c r="H2890" s="2">
        <f t="shared" si="381"/>
        <v>0</v>
      </c>
      <c r="I2890" s="2">
        <f t="shared" si="381"/>
        <v>0</v>
      </c>
      <c r="J2890" s="2">
        <f t="shared" si="381"/>
        <v>0</v>
      </c>
      <c r="K2890" s="2">
        <f t="shared" si="381"/>
        <v>0</v>
      </c>
      <c r="L2890" s="2">
        <f t="shared" si="381"/>
        <v>0</v>
      </c>
      <c r="M2890" s="2">
        <f t="shared" si="381"/>
        <v>0</v>
      </c>
      <c r="N2890" s="2">
        <f t="shared" si="381"/>
        <v>0</v>
      </c>
      <c r="O2890" s="2">
        <f t="shared" si="381"/>
        <v>0</v>
      </c>
      <c r="P2890" s="2">
        <f t="shared" si="381"/>
        <v>0</v>
      </c>
      <c r="Q2890" s="2">
        <f t="shared" si="381"/>
        <v>0</v>
      </c>
      <c r="R2890" s="2">
        <f t="shared" si="381"/>
        <v>0</v>
      </c>
      <c r="S2890" s="2">
        <f t="shared" si="381"/>
        <v>0</v>
      </c>
      <c r="T2890" s="2">
        <f t="shared" si="381"/>
        <v>158.33161399596315</v>
      </c>
      <c r="U2890" s="2">
        <f t="shared" si="381"/>
        <v>0</v>
      </c>
      <c r="V2890" s="2">
        <f t="shared" si="381"/>
        <v>0</v>
      </c>
      <c r="W2890" s="2">
        <f t="shared" si="378"/>
        <v>0</v>
      </c>
      <c r="X2890" s="2">
        <f t="shared" si="378"/>
        <v>0</v>
      </c>
      <c r="Y2890" s="2">
        <f t="shared" si="378"/>
        <v>0</v>
      </c>
      <c r="Z2890" s="2">
        <f t="shared" si="378"/>
        <v>0</v>
      </c>
      <c r="AA2890" s="2">
        <f t="shared" si="378"/>
        <v>0</v>
      </c>
      <c r="AB2890" s="2">
        <f t="shared" si="378"/>
        <v>0</v>
      </c>
    </row>
    <row r="2891" spans="1:28" x14ac:dyDescent="0.25">
      <c r="A2891" t="s">
        <v>1687</v>
      </c>
      <c r="B2891" t="s">
        <v>1058</v>
      </c>
      <c r="C2891" t="s">
        <v>1955</v>
      </c>
      <c r="D2891" t="s">
        <v>5096</v>
      </c>
      <c r="E2891">
        <v>18429</v>
      </c>
      <c r="F2891" s="1">
        <f>(VLOOKUP(A2891,STATE_Dat!$B$2:$D$52,3,FALSE)*E2891)/VLOOKUP(A2891,STATE_Dat!$B$2:$D$52,2,FALSE)</f>
        <v>194.26719802474065</v>
      </c>
      <c r="G2891" s="2">
        <f t="shared" si="381"/>
        <v>0</v>
      </c>
      <c r="H2891" s="2">
        <f t="shared" si="381"/>
        <v>0</v>
      </c>
      <c r="I2891" s="2">
        <f t="shared" si="381"/>
        <v>0</v>
      </c>
      <c r="J2891" s="2">
        <f t="shared" si="381"/>
        <v>0</v>
      </c>
      <c r="K2891" s="2">
        <f t="shared" si="381"/>
        <v>0</v>
      </c>
      <c r="L2891" s="2">
        <f t="shared" si="381"/>
        <v>0</v>
      </c>
      <c r="M2891" s="2">
        <f t="shared" si="381"/>
        <v>0</v>
      </c>
      <c r="N2891" s="2">
        <f t="shared" si="381"/>
        <v>0</v>
      </c>
      <c r="O2891" s="2">
        <f t="shared" si="381"/>
        <v>0</v>
      </c>
      <c r="P2891" s="2">
        <f t="shared" si="381"/>
        <v>0</v>
      </c>
      <c r="Q2891" s="2">
        <f t="shared" si="381"/>
        <v>0</v>
      </c>
      <c r="R2891" s="2">
        <f t="shared" si="381"/>
        <v>0</v>
      </c>
      <c r="S2891" s="2">
        <f t="shared" si="381"/>
        <v>0</v>
      </c>
      <c r="T2891" s="2">
        <f t="shared" si="381"/>
        <v>0</v>
      </c>
      <c r="U2891" s="2">
        <f t="shared" si="381"/>
        <v>0</v>
      </c>
      <c r="V2891" s="2">
        <f t="shared" si="381"/>
        <v>0</v>
      </c>
      <c r="W2891" s="2">
        <f t="shared" si="378"/>
        <v>0</v>
      </c>
      <c r="X2891" s="2">
        <f t="shared" si="378"/>
        <v>0</v>
      </c>
      <c r="Y2891" s="2">
        <f t="shared" si="378"/>
        <v>0</v>
      </c>
      <c r="Z2891" s="2">
        <f t="shared" si="378"/>
        <v>0</v>
      </c>
      <c r="AA2891" s="2">
        <f t="shared" si="378"/>
        <v>0</v>
      </c>
      <c r="AB2891" s="2">
        <f t="shared" si="378"/>
        <v>194.26719802474065</v>
      </c>
    </row>
    <row r="2892" spans="1:28" x14ac:dyDescent="0.25">
      <c r="A2892" t="s">
        <v>1687</v>
      </c>
      <c r="B2892" t="s">
        <v>1058</v>
      </c>
      <c r="C2892" t="s">
        <v>5208</v>
      </c>
      <c r="D2892" t="s">
        <v>5152</v>
      </c>
      <c r="E2892">
        <v>180719</v>
      </c>
      <c r="F2892" s="1">
        <f>(VLOOKUP(A2892,STATE_Dat!$B$2:$D$52,3,FALSE)*E2892)/VLOOKUP(A2892,STATE_Dat!$B$2:$D$52,2,FALSE)</f>
        <v>1905.0286917267952</v>
      </c>
      <c r="G2892" s="2">
        <f t="shared" si="381"/>
        <v>0</v>
      </c>
      <c r="H2892" s="2">
        <f t="shared" si="381"/>
        <v>0</v>
      </c>
      <c r="I2892" s="2">
        <f t="shared" si="381"/>
        <v>0</v>
      </c>
      <c r="J2892" s="2">
        <f t="shared" si="381"/>
        <v>0</v>
      </c>
      <c r="K2892" s="2">
        <f t="shared" si="381"/>
        <v>0</v>
      </c>
      <c r="L2892" s="2">
        <f t="shared" si="381"/>
        <v>0</v>
      </c>
      <c r="M2892" s="2">
        <f t="shared" si="381"/>
        <v>0</v>
      </c>
      <c r="N2892" s="2">
        <f t="shared" si="381"/>
        <v>0</v>
      </c>
      <c r="O2892" s="2">
        <f t="shared" si="381"/>
        <v>0</v>
      </c>
      <c r="P2892" s="2">
        <f t="shared" si="381"/>
        <v>0</v>
      </c>
      <c r="Q2892" s="2">
        <f t="shared" si="381"/>
        <v>0</v>
      </c>
      <c r="R2892" s="2">
        <f t="shared" si="381"/>
        <v>0</v>
      </c>
      <c r="S2892" s="2">
        <f t="shared" si="381"/>
        <v>0</v>
      </c>
      <c r="T2892" s="2">
        <f t="shared" si="381"/>
        <v>0</v>
      </c>
      <c r="U2892" s="2">
        <f t="shared" si="381"/>
        <v>0</v>
      </c>
      <c r="V2892" s="2">
        <f t="shared" si="381"/>
        <v>0</v>
      </c>
      <c r="W2892" s="2">
        <f t="shared" si="378"/>
        <v>0</v>
      </c>
      <c r="X2892" s="2">
        <f t="shared" si="378"/>
        <v>0</v>
      </c>
      <c r="Y2892" s="2">
        <f t="shared" si="378"/>
        <v>0</v>
      </c>
      <c r="Z2892" s="2">
        <f t="shared" si="378"/>
        <v>0</v>
      </c>
      <c r="AA2892" s="2">
        <f t="shared" si="378"/>
        <v>0</v>
      </c>
      <c r="AB2892" s="2">
        <f t="shared" si="378"/>
        <v>1905.0286917267952</v>
      </c>
    </row>
    <row r="2893" spans="1:28" x14ac:dyDescent="0.25">
      <c r="A2893" t="s">
        <v>1687</v>
      </c>
      <c r="B2893" t="s">
        <v>1058</v>
      </c>
      <c r="C2893" t="s">
        <v>5207</v>
      </c>
      <c r="D2893" t="s">
        <v>5153</v>
      </c>
      <c r="E2893">
        <v>242803</v>
      </c>
      <c r="F2893" s="1">
        <f>(VLOOKUP(A2893,STATE_Dat!$B$2:$D$52,3,FALSE)*E2893)/VLOOKUP(A2893,STATE_Dat!$B$2:$D$52,2,FALSE)</f>
        <v>2559.480084757779</v>
      </c>
      <c r="G2893" s="2">
        <f t="shared" si="381"/>
        <v>0</v>
      </c>
      <c r="H2893" s="2">
        <f t="shared" si="381"/>
        <v>0</v>
      </c>
      <c r="I2893" s="2">
        <f t="shared" si="381"/>
        <v>0</v>
      </c>
      <c r="J2893" s="2">
        <f t="shared" si="381"/>
        <v>0</v>
      </c>
      <c r="K2893" s="2">
        <f t="shared" si="381"/>
        <v>0</v>
      </c>
      <c r="L2893" s="2">
        <f t="shared" si="381"/>
        <v>0</v>
      </c>
      <c r="M2893" s="2">
        <f t="shared" si="381"/>
        <v>0</v>
      </c>
      <c r="N2893" s="2">
        <f t="shared" si="381"/>
        <v>0</v>
      </c>
      <c r="O2893" s="2">
        <f t="shared" si="381"/>
        <v>0</v>
      </c>
      <c r="P2893" s="2">
        <f t="shared" si="381"/>
        <v>0</v>
      </c>
      <c r="Q2893" s="2">
        <f t="shared" si="381"/>
        <v>0</v>
      </c>
      <c r="R2893" s="2">
        <f t="shared" si="381"/>
        <v>0</v>
      </c>
      <c r="S2893" s="2">
        <f t="shared" si="381"/>
        <v>0</v>
      </c>
      <c r="T2893" s="2">
        <f t="shared" si="381"/>
        <v>0</v>
      </c>
      <c r="U2893" s="2">
        <f t="shared" si="381"/>
        <v>0</v>
      </c>
      <c r="V2893" s="2">
        <f t="shared" si="381"/>
        <v>0</v>
      </c>
      <c r="W2893" s="2">
        <f t="shared" si="378"/>
        <v>0</v>
      </c>
      <c r="X2893" s="2">
        <f t="shared" si="378"/>
        <v>0</v>
      </c>
      <c r="Y2893" s="2">
        <f t="shared" si="378"/>
        <v>0</v>
      </c>
      <c r="Z2893" s="2">
        <f t="shared" si="378"/>
        <v>0</v>
      </c>
      <c r="AA2893" s="2">
        <f t="shared" si="378"/>
        <v>0</v>
      </c>
      <c r="AB2893" s="2">
        <f t="shared" si="378"/>
        <v>2559.480084757779</v>
      </c>
    </row>
    <row r="2894" spans="1:28" x14ac:dyDescent="0.25">
      <c r="A2894" t="s">
        <v>1687</v>
      </c>
      <c r="B2894" t="s">
        <v>277</v>
      </c>
      <c r="C2894" t="s">
        <v>1100</v>
      </c>
      <c r="D2894" t="s">
        <v>5097</v>
      </c>
      <c r="E2894">
        <v>12389</v>
      </c>
      <c r="F2894" s="1">
        <f>(VLOOKUP(A2894,STATE_Dat!$B$2:$D$52,3,FALSE)*E2894)/VLOOKUP(A2894,STATE_Dat!$B$2:$D$52,2,FALSE)</f>
        <v>130.59722808228943</v>
      </c>
      <c r="G2894" s="2">
        <f t="shared" si="381"/>
        <v>0</v>
      </c>
      <c r="H2894" s="2">
        <f t="shared" si="381"/>
        <v>0</v>
      </c>
      <c r="I2894" s="2">
        <f t="shared" si="381"/>
        <v>0</v>
      </c>
      <c r="J2894" s="2">
        <f t="shared" si="381"/>
        <v>0</v>
      </c>
      <c r="K2894" s="2">
        <f t="shared" si="381"/>
        <v>0</v>
      </c>
      <c r="L2894" s="2">
        <f t="shared" si="381"/>
        <v>0</v>
      </c>
      <c r="M2894" s="2">
        <f t="shared" si="381"/>
        <v>0</v>
      </c>
      <c r="N2894" s="2">
        <f t="shared" si="381"/>
        <v>0</v>
      </c>
      <c r="O2894" s="2">
        <f t="shared" si="381"/>
        <v>0</v>
      </c>
      <c r="P2894" s="2">
        <f t="shared" si="381"/>
        <v>0</v>
      </c>
      <c r="Q2894" s="2">
        <f t="shared" si="381"/>
        <v>0</v>
      </c>
      <c r="R2894" s="2">
        <f t="shared" si="381"/>
        <v>130.59722808228943</v>
      </c>
      <c r="S2894" s="2">
        <f t="shared" si="381"/>
        <v>0</v>
      </c>
      <c r="T2894" s="2">
        <f t="shared" si="381"/>
        <v>0</v>
      </c>
      <c r="U2894" s="2">
        <f t="shared" si="381"/>
        <v>0</v>
      </c>
      <c r="V2894" s="2">
        <f t="shared" si="381"/>
        <v>0</v>
      </c>
      <c r="W2894" s="2">
        <f t="shared" si="378"/>
        <v>0</v>
      </c>
      <c r="X2894" s="2">
        <f t="shared" si="378"/>
        <v>0</v>
      </c>
      <c r="Y2894" s="2">
        <f t="shared" si="378"/>
        <v>0</v>
      </c>
      <c r="Z2894" s="2">
        <f t="shared" si="378"/>
        <v>0</v>
      </c>
      <c r="AA2894" s="2">
        <f t="shared" si="378"/>
        <v>0</v>
      </c>
      <c r="AB2894" s="2">
        <f t="shared" si="378"/>
        <v>0</v>
      </c>
    </row>
    <row r="2895" spans="1:28" x14ac:dyDescent="0.25">
      <c r="A2895" t="s">
        <v>1687</v>
      </c>
      <c r="B2895" t="s">
        <v>1058</v>
      </c>
      <c r="C2895" t="s">
        <v>1405</v>
      </c>
      <c r="D2895" t="s">
        <v>5098</v>
      </c>
      <c r="E2895">
        <v>12330</v>
      </c>
      <c r="F2895" s="1">
        <f>(VLOOKUP(A2895,STATE_Dat!$B$2:$D$52,3,FALSE)*E2895)/VLOOKUP(A2895,STATE_Dat!$B$2:$D$52,2,FALSE)</f>
        <v>129.97528632291781</v>
      </c>
      <c r="G2895" s="2">
        <f t="shared" si="381"/>
        <v>0</v>
      </c>
      <c r="H2895" s="2">
        <f t="shared" si="381"/>
        <v>0</v>
      </c>
      <c r="I2895" s="2">
        <f t="shared" si="381"/>
        <v>0</v>
      </c>
      <c r="J2895" s="2">
        <f t="shared" si="381"/>
        <v>0</v>
      </c>
      <c r="K2895" s="2">
        <f t="shared" si="381"/>
        <v>0</v>
      </c>
      <c r="L2895" s="2">
        <f t="shared" si="381"/>
        <v>0</v>
      </c>
      <c r="M2895" s="2">
        <f t="shared" si="381"/>
        <v>0</v>
      </c>
      <c r="N2895" s="2">
        <f t="shared" si="381"/>
        <v>0</v>
      </c>
      <c r="O2895" s="2">
        <f t="shared" si="381"/>
        <v>0</v>
      </c>
      <c r="P2895" s="2">
        <f t="shared" si="381"/>
        <v>0</v>
      </c>
      <c r="Q2895" s="2">
        <f t="shared" si="381"/>
        <v>0</v>
      </c>
      <c r="R2895" s="2">
        <f t="shared" si="381"/>
        <v>0</v>
      </c>
      <c r="S2895" s="2">
        <f t="shared" si="381"/>
        <v>0</v>
      </c>
      <c r="T2895" s="2">
        <f t="shared" si="381"/>
        <v>0</v>
      </c>
      <c r="U2895" s="2">
        <f t="shared" si="381"/>
        <v>0</v>
      </c>
      <c r="V2895" s="2">
        <f t="shared" si="381"/>
        <v>0</v>
      </c>
      <c r="W2895" s="2">
        <f t="shared" si="378"/>
        <v>0</v>
      </c>
      <c r="X2895" s="2">
        <f t="shared" si="378"/>
        <v>0</v>
      </c>
      <c r="Y2895" s="2">
        <f t="shared" si="378"/>
        <v>0</v>
      </c>
      <c r="Z2895" s="2">
        <f t="shared" si="378"/>
        <v>0</v>
      </c>
      <c r="AA2895" s="2">
        <f t="shared" si="378"/>
        <v>0</v>
      </c>
      <c r="AB2895" s="2">
        <f t="shared" si="378"/>
        <v>129.97528632291781</v>
      </c>
    </row>
    <row r="2896" spans="1:28" x14ac:dyDescent="0.25">
      <c r="A2896" t="s">
        <v>1687</v>
      </c>
      <c r="B2896" t="s">
        <v>10</v>
      </c>
      <c r="C2896" t="s">
        <v>5219</v>
      </c>
      <c r="D2896" t="s">
        <v>5154</v>
      </c>
      <c r="E2896">
        <v>3958</v>
      </c>
      <c r="F2896" s="1">
        <f>(VLOOKUP(A2896,STATE_Dat!$B$2:$D$52,3,FALSE)*E2896)/VLOOKUP(A2896,STATE_Dat!$B$2:$D$52,2,FALSE)</f>
        <v>41.722804806659262</v>
      </c>
      <c r="G2896" s="2">
        <f t="shared" si="381"/>
        <v>0</v>
      </c>
      <c r="H2896" s="2">
        <f t="shared" si="381"/>
        <v>0</v>
      </c>
      <c r="I2896" s="2">
        <f t="shared" si="381"/>
        <v>0</v>
      </c>
      <c r="J2896" s="2">
        <f t="shared" si="381"/>
        <v>0</v>
      </c>
      <c r="K2896" s="2">
        <f t="shared" si="381"/>
        <v>0</v>
      </c>
      <c r="L2896" s="2">
        <f t="shared" si="381"/>
        <v>0</v>
      </c>
      <c r="M2896" s="2">
        <f t="shared" si="381"/>
        <v>0</v>
      </c>
      <c r="N2896" s="2">
        <f t="shared" si="381"/>
        <v>0</v>
      </c>
      <c r="O2896" s="2">
        <f t="shared" si="381"/>
        <v>0</v>
      </c>
      <c r="P2896" s="2">
        <f t="shared" si="381"/>
        <v>0</v>
      </c>
      <c r="Q2896" s="2">
        <f t="shared" si="381"/>
        <v>0</v>
      </c>
      <c r="R2896" s="2">
        <f t="shared" si="381"/>
        <v>0</v>
      </c>
      <c r="S2896" s="2">
        <f t="shared" si="381"/>
        <v>0</v>
      </c>
      <c r="T2896" s="2">
        <f t="shared" si="381"/>
        <v>0</v>
      </c>
      <c r="U2896" s="2">
        <f t="shared" si="381"/>
        <v>0</v>
      </c>
      <c r="V2896" s="2">
        <f t="shared" si="381"/>
        <v>0</v>
      </c>
      <c r="W2896" s="2">
        <f t="shared" si="378"/>
        <v>0</v>
      </c>
      <c r="X2896" s="2">
        <f t="shared" si="378"/>
        <v>0</v>
      </c>
      <c r="Y2896" s="2">
        <f t="shared" si="378"/>
        <v>0</v>
      </c>
      <c r="Z2896" s="2">
        <f t="shared" si="378"/>
        <v>0</v>
      </c>
      <c r="AA2896" s="2">
        <f t="shared" si="378"/>
        <v>41.722804806659262</v>
      </c>
      <c r="AB2896" s="2">
        <f t="shared" si="378"/>
        <v>0</v>
      </c>
    </row>
    <row r="2897" spans="1:28" x14ac:dyDescent="0.25">
      <c r="A2897" t="s">
        <v>1687</v>
      </c>
      <c r="B2897" t="s">
        <v>1058</v>
      </c>
      <c r="C2897" t="s">
        <v>1956</v>
      </c>
      <c r="D2897" t="s">
        <v>5099</v>
      </c>
      <c r="E2897">
        <v>15853</v>
      </c>
      <c r="F2897" s="1">
        <f>(VLOOKUP(A2897,STATE_Dat!$B$2:$D$52,3,FALSE)*E2897)/VLOOKUP(A2897,STATE_Dat!$B$2:$D$52,2,FALSE)</f>
        <v>167.11258832743033</v>
      </c>
      <c r="G2897" s="2">
        <f t="shared" si="381"/>
        <v>0</v>
      </c>
      <c r="H2897" s="2">
        <f t="shared" si="381"/>
        <v>0</v>
      </c>
      <c r="I2897" s="2">
        <f t="shared" si="381"/>
        <v>0</v>
      </c>
      <c r="J2897" s="2">
        <f t="shared" si="381"/>
        <v>0</v>
      </c>
      <c r="K2897" s="2">
        <f t="shared" si="381"/>
        <v>0</v>
      </c>
      <c r="L2897" s="2">
        <f t="shared" si="381"/>
        <v>0</v>
      </c>
      <c r="M2897" s="2">
        <f t="shared" si="381"/>
        <v>0</v>
      </c>
      <c r="N2897" s="2">
        <f t="shared" si="381"/>
        <v>0</v>
      </c>
      <c r="O2897" s="2">
        <f t="shared" si="381"/>
        <v>0</v>
      </c>
      <c r="P2897" s="2">
        <f t="shared" si="381"/>
        <v>0</v>
      </c>
      <c r="Q2897" s="2">
        <f t="shared" si="381"/>
        <v>0</v>
      </c>
      <c r="R2897" s="2">
        <f t="shared" si="381"/>
        <v>0</v>
      </c>
      <c r="S2897" s="2">
        <f t="shared" si="381"/>
        <v>0</v>
      </c>
      <c r="T2897" s="2">
        <f t="shared" si="381"/>
        <v>0</v>
      </c>
      <c r="U2897" s="2">
        <f t="shared" si="381"/>
        <v>0</v>
      </c>
      <c r="V2897" s="2">
        <f t="shared" si="381"/>
        <v>0</v>
      </c>
      <c r="W2897" s="2">
        <f t="shared" si="378"/>
        <v>0</v>
      </c>
      <c r="X2897" s="2">
        <f t="shared" si="378"/>
        <v>0</v>
      </c>
      <c r="Y2897" s="2">
        <f t="shared" si="378"/>
        <v>0</v>
      </c>
      <c r="Z2897" s="2">
        <f t="shared" si="378"/>
        <v>0</v>
      </c>
      <c r="AA2897" s="2">
        <f t="shared" si="378"/>
        <v>0</v>
      </c>
      <c r="AB2897" s="2">
        <f t="shared" si="378"/>
        <v>167.11258832743033</v>
      </c>
    </row>
    <row r="2898" spans="1:28" x14ac:dyDescent="0.25">
      <c r="A2898" t="s">
        <v>1687</v>
      </c>
      <c r="B2898" t="s">
        <v>1058</v>
      </c>
      <c r="C2898" t="s">
        <v>181</v>
      </c>
      <c r="D2898" t="s">
        <v>5100</v>
      </c>
      <c r="E2898">
        <v>33481</v>
      </c>
      <c r="F2898" s="1">
        <f>(VLOOKUP(A2898,STATE_Dat!$B$2:$D$52,3,FALSE)*E2898)/VLOOKUP(A2898,STATE_Dat!$B$2:$D$52,2,FALSE)</f>
        <v>352.93613636476977</v>
      </c>
      <c r="G2898" s="2">
        <f t="shared" si="381"/>
        <v>0</v>
      </c>
      <c r="H2898" s="2">
        <f t="shared" si="381"/>
        <v>0</v>
      </c>
      <c r="I2898" s="2">
        <f t="shared" si="381"/>
        <v>0</v>
      </c>
      <c r="J2898" s="2">
        <f t="shared" si="381"/>
        <v>0</v>
      </c>
      <c r="K2898" s="2">
        <f t="shared" si="381"/>
        <v>0</v>
      </c>
      <c r="L2898" s="2">
        <f t="shared" si="381"/>
        <v>0</v>
      </c>
      <c r="M2898" s="2">
        <f t="shared" si="381"/>
        <v>0</v>
      </c>
      <c r="N2898" s="2">
        <f t="shared" si="381"/>
        <v>0</v>
      </c>
      <c r="O2898" s="2">
        <f t="shared" si="381"/>
        <v>0</v>
      </c>
      <c r="P2898" s="2">
        <f t="shared" si="381"/>
        <v>0</v>
      </c>
      <c r="Q2898" s="2">
        <f t="shared" si="381"/>
        <v>0</v>
      </c>
      <c r="R2898" s="2">
        <f t="shared" si="381"/>
        <v>0</v>
      </c>
      <c r="S2898" s="2">
        <f t="shared" si="381"/>
        <v>0</v>
      </c>
      <c r="T2898" s="2">
        <f t="shared" si="381"/>
        <v>0</v>
      </c>
      <c r="U2898" s="2">
        <f t="shared" si="381"/>
        <v>0</v>
      </c>
      <c r="V2898" s="2">
        <f t="shared" si="381"/>
        <v>0</v>
      </c>
      <c r="W2898" s="2">
        <f t="shared" si="378"/>
        <v>0</v>
      </c>
      <c r="X2898" s="2">
        <f t="shared" si="378"/>
        <v>0</v>
      </c>
      <c r="Y2898" s="2">
        <f t="shared" si="378"/>
        <v>0</v>
      </c>
      <c r="Z2898" s="2">
        <f t="shared" si="378"/>
        <v>0</v>
      </c>
      <c r="AA2898" s="2">
        <f t="shared" si="378"/>
        <v>0</v>
      </c>
      <c r="AB2898" s="2">
        <f t="shared" si="378"/>
        <v>352.93613636476977</v>
      </c>
    </row>
    <row r="2899" spans="1:28" x14ac:dyDescent="0.25">
      <c r="A2899" t="s">
        <v>1687</v>
      </c>
      <c r="B2899" t="s">
        <v>535</v>
      </c>
      <c r="C2899" t="s">
        <v>482</v>
      </c>
      <c r="D2899" t="s">
        <v>5101</v>
      </c>
      <c r="E2899">
        <v>24042</v>
      </c>
      <c r="F2899" s="1">
        <f>(VLOOKUP(A2899,STATE_Dat!$B$2:$D$52,3,FALSE)*E2899)/VLOOKUP(A2899,STATE_Dat!$B$2:$D$52,2,FALSE)</f>
        <v>253.43599625106162</v>
      </c>
      <c r="G2899" s="2">
        <f t="shared" si="381"/>
        <v>0</v>
      </c>
      <c r="H2899" s="2">
        <f t="shared" si="381"/>
        <v>0</v>
      </c>
      <c r="I2899" s="2">
        <f t="shared" si="381"/>
        <v>0</v>
      </c>
      <c r="J2899" s="2">
        <f t="shared" si="381"/>
        <v>0</v>
      </c>
      <c r="K2899" s="2">
        <f t="shared" si="381"/>
        <v>0</v>
      </c>
      <c r="L2899" s="2">
        <f t="shared" si="381"/>
        <v>0</v>
      </c>
      <c r="M2899" s="2">
        <f t="shared" si="381"/>
        <v>0</v>
      </c>
      <c r="N2899" s="2">
        <f t="shared" si="381"/>
        <v>0</v>
      </c>
      <c r="O2899" s="2">
        <f t="shared" si="381"/>
        <v>0</v>
      </c>
      <c r="P2899" s="2">
        <f t="shared" si="381"/>
        <v>0</v>
      </c>
      <c r="Q2899" s="2">
        <f t="shared" si="381"/>
        <v>0</v>
      </c>
      <c r="R2899" s="2">
        <f t="shared" si="381"/>
        <v>0</v>
      </c>
      <c r="S2899" s="2">
        <f t="shared" si="381"/>
        <v>0</v>
      </c>
      <c r="T2899" s="2">
        <f t="shared" si="381"/>
        <v>253.43599625106162</v>
      </c>
      <c r="U2899" s="2">
        <f t="shared" si="381"/>
        <v>0</v>
      </c>
      <c r="V2899" s="2">
        <f t="shared" si="381"/>
        <v>0</v>
      </c>
      <c r="W2899" s="2">
        <f t="shared" si="378"/>
        <v>0</v>
      </c>
      <c r="X2899" s="2">
        <f t="shared" si="378"/>
        <v>0</v>
      </c>
      <c r="Y2899" s="2">
        <f t="shared" si="378"/>
        <v>0</v>
      </c>
      <c r="Z2899" s="2">
        <f t="shared" si="378"/>
        <v>0</v>
      </c>
      <c r="AA2899" s="2">
        <f t="shared" si="378"/>
        <v>0</v>
      </c>
      <c r="AB2899" s="2">
        <f t="shared" si="378"/>
        <v>0</v>
      </c>
    </row>
    <row r="2900" spans="1:28" x14ac:dyDescent="0.25">
      <c r="A2900" t="s">
        <v>1687</v>
      </c>
      <c r="B2900" t="s">
        <v>535</v>
      </c>
      <c r="C2900" t="s">
        <v>1957</v>
      </c>
      <c r="D2900" t="s">
        <v>5102</v>
      </c>
      <c r="E2900">
        <v>18490</v>
      </c>
      <c r="F2900" s="1">
        <f>(VLOOKUP(A2900,STATE_Dat!$B$2:$D$52,3,FALSE)*E2900)/VLOOKUP(A2900,STATE_Dat!$B$2:$D$52,2,FALSE)</f>
        <v>194.91022255561643</v>
      </c>
      <c r="G2900" s="2">
        <f t="shared" si="381"/>
        <v>0</v>
      </c>
      <c r="H2900" s="2">
        <f t="shared" si="381"/>
        <v>0</v>
      </c>
      <c r="I2900" s="2">
        <f t="shared" si="381"/>
        <v>0</v>
      </c>
      <c r="J2900" s="2">
        <f t="shared" si="381"/>
        <v>0</v>
      </c>
      <c r="K2900" s="2">
        <f t="shared" si="381"/>
        <v>0</v>
      </c>
      <c r="L2900" s="2">
        <f t="shared" si="381"/>
        <v>0</v>
      </c>
      <c r="M2900" s="2">
        <f t="shared" si="381"/>
        <v>0</v>
      </c>
      <c r="N2900" s="2">
        <f t="shared" si="381"/>
        <v>0</v>
      </c>
      <c r="O2900" s="2">
        <f t="shared" si="381"/>
        <v>0</v>
      </c>
      <c r="P2900" s="2">
        <f t="shared" si="381"/>
        <v>0</v>
      </c>
      <c r="Q2900" s="2">
        <f t="shared" si="381"/>
        <v>0</v>
      </c>
      <c r="R2900" s="2">
        <f t="shared" si="381"/>
        <v>0</v>
      </c>
      <c r="S2900" s="2">
        <f t="shared" si="381"/>
        <v>0</v>
      </c>
      <c r="T2900" s="2">
        <f t="shared" si="381"/>
        <v>194.91022255561643</v>
      </c>
      <c r="U2900" s="2">
        <f t="shared" si="381"/>
        <v>0</v>
      </c>
      <c r="V2900" s="2">
        <f t="shared" si="381"/>
        <v>0</v>
      </c>
      <c r="W2900" s="2">
        <f t="shared" si="378"/>
        <v>0</v>
      </c>
      <c r="X2900" s="2">
        <f t="shared" si="378"/>
        <v>0</v>
      </c>
      <c r="Y2900" s="2">
        <f t="shared" si="378"/>
        <v>0</v>
      </c>
      <c r="Z2900" s="2">
        <f t="shared" si="378"/>
        <v>0</v>
      </c>
      <c r="AA2900" s="2">
        <f t="shared" si="378"/>
        <v>0</v>
      </c>
      <c r="AB2900" s="2">
        <f t="shared" si="378"/>
        <v>0</v>
      </c>
    </row>
    <row r="2901" spans="1:28" x14ac:dyDescent="0.25">
      <c r="A2901" t="s">
        <v>1687</v>
      </c>
      <c r="B2901" t="s">
        <v>1058</v>
      </c>
      <c r="C2901" t="s">
        <v>5212</v>
      </c>
      <c r="D2901" t="s">
        <v>5155</v>
      </c>
      <c r="E2901">
        <v>32420</v>
      </c>
      <c r="F2901" s="1">
        <f>(VLOOKUP(A2901,STATE_Dat!$B$2:$D$52,3,FALSE)*E2901)/VLOOKUP(A2901,STATE_Dat!$B$2:$D$52,2,FALSE)</f>
        <v>341.75172608183254</v>
      </c>
      <c r="G2901" s="2">
        <f t="shared" si="381"/>
        <v>0</v>
      </c>
      <c r="H2901" s="2">
        <f t="shared" si="381"/>
        <v>0</v>
      </c>
      <c r="I2901" s="2">
        <f t="shared" si="381"/>
        <v>0</v>
      </c>
      <c r="J2901" s="2">
        <f t="shared" si="381"/>
        <v>0</v>
      </c>
      <c r="K2901" s="2">
        <f t="shared" si="381"/>
        <v>0</v>
      </c>
      <c r="L2901" s="2">
        <f t="shared" si="381"/>
        <v>0</v>
      </c>
      <c r="M2901" s="2">
        <f t="shared" si="381"/>
        <v>0</v>
      </c>
      <c r="N2901" s="2">
        <f t="shared" si="381"/>
        <v>0</v>
      </c>
      <c r="O2901" s="2">
        <f t="shared" si="381"/>
        <v>0</v>
      </c>
      <c r="P2901" s="2">
        <f t="shared" si="381"/>
        <v>0</v>
      </c>
      <c r="Q2901" s="2">
        <f t="shared" si="381"/>
        <v>0</v>
      </c>
      <c r="R2901" s="2">
        <f t="shared" si="381"/>
        <v>0</v>
      </c>
      <c r="S2901" s="2">
        <f t="shared" si="381"/>
        <v>0</v>
      </c>
      <c r="T2901" s="2">
        <f t="shared" si="381"/>
        <v>0</v>
      </c>
      <c r="U2901" s="2">
        <f t="shared" si="381"/>
        <v>0</v>
      </c>
      <c r="V2901" s="2">
        <f t="shared" si="381"/>
        <v>0</v>
      </c>
      <c r="W2901" s="2">
        <f t="shared" si="378"/>
        <v>0</v>
      </c>
      <c r="X2901" s="2">
        <f t="shared" si="378"/>
        <v>0</v>
      </c>
      <c r="Y2901" s="2">
        <f t="shared" si="378"/>
        <v>0</v>
      </c>
      <c r="Z2901" s="2">
        <f t="shared" si="378"/>
        <v>0</v>
      </c>
      <c r="AA2901" s="2">
        <f t="shared" si="378"/>
        <v>0</v>
      </c>
      <c r="AB2901" s="2">
        <f t="shared" si="378"/>
        <v>341.75172608183254</v>
      </c>
    </row>
    <row r="2902" spans="1:28" x14ac:dyDescent="0.25">
      <c r="A2902" t="s">
        <v>1687</v>
      </c>
      <c r="B2902" t="s">
        <v>535</v>
      </c>
      <c r="C2902" t="s">
        <v>1958</v>
      </c>
      <c r="D2902" t="s">
        <v>5103</v>
      </c>
      <c r="E2902">
        <v>63506</v>
      </c>
      <c r="F2902" s="1">
        <f>(VLOOKUP(A2902,STATE_Dat!$B$2:$D$52,3,FALSE)*E2902)/VLOOKUP(A2902,STATE_Dat!$B$2:$D$52,2,FALSE)</f>
        <v>669.44124357041505</v>
      </c>
      <c r="G2902" s="2">
        <f t="shared" si="381"/>
        <v>0</v>
      </c>
      <c r="H2902" s="2">
        <f t="shared" si="381"/>
        <v>0</v>
      </c>
      <c r="I2902" s="2">
        <f t="shared" si="381"/>
        <v>0</v>
      </c>
      <c r="J2902" s="2">
        <f t="shared" si="381"/>
        <v>0</v>
      </c>
      <c r="K2902" s="2">
        <f t="shared" si="381"/>
        <v>0</v>
      </c>
      <c r="L2902" s="2">
        <f t="shared" si="381"/>
        <v>0</v>
      </c>
      <c r="M2902" s="2">
        <f t="shared" si="381"/>
        <v>0</v>
      </c>
      <c r="N2902" s="2">
        <f t="shared" si="381"/>
        <v>0</v>
      </c>
      <c r="O2902" s="2">
        <f t="shared" si="381"/>
        <v>0</v>
      </c>
      <c r="P2902" s="2">
        <f t="shared" si="381"/>
        <v>0</v>
      </c>
      <c r="Q2902" s="2">
        <f t="shared" si="381"/>
        <v>0</v>
      </c>
      <c r="R2902" s="2">
        <f t="shared" si="381"/>
        <v>0</v>
      </c>
      <c r="S2902" s="2">
        <f t="shared" si="381"/>
        <v>0</v>
      </c>
      <c r="T2902" s="2">
        <f t="shared" si="381"/>
        <v>669.44124357041505</v>
      </c>
      <c r="U2902" s="2">
        <f t="shared" si="381"/>
        <v>0</v>
      </c>
      <c r="V2902" s="2">
        <f t="shared" si="381"/>
        <v>0</v>
      </c>
      <c r="W2902" s="2">
        <f t="shared" si="378"/>
        <v>0</v>
      </c>
      <c r="X2902" s="2">
        <f t="shared" si="378"/>
        <v>0</v>
      </c>
      <c r="Y2902" s="2">
        <f t="shared" si="378"/>
        <v>0</v>
      </c>
      <c r="Z2902" s="2">
        <f t="shared" si="378"/>
        <v>0</v>
      </c>
      <c r="AA2902" s="2">
        <f t="shared" si="378"/>
        <v>0</v>
      </c>
      <c r="AB2902" s="2">
        <f t="shared" si="378"/>
        <v>0</v>
      </c>
    </row>
    <row r="2903" spans="1:28" x14ac:dyDescent="0.25">
      <c r="A2903" t="s">
        <v>1687</v>
      </c>
      <c r="B2903" t="s">
        <v>1058</v>
      </c>
      <c r="C2903" t="s">
        <v>5210</v>
      </c>
      <c r="D2903" t="s">
        <v>5156</v>
      </c>
      <c r="E2903">
        <v>12150</v>
      </c>
      <c r="F2903" s="1">
        <f>(VLOOKUP(A2903,STATE_Dat!$B$2:$D$52,3,FALSE)*E2903)/VLOOKUP(A2903,STATE_Dat!$B$2:$D$52,2,FALSE)</f>
        <v>128.07783688754674</v>
      </c>
      <c r="G2903" s="2">
        <f t="shared" si="381"/>
        <v>0</v>
      </c>
      <c r="H2903" s="2">
        <f t="shared" si="381"/>
        <v>0</v>
      </c>
      <c r="I2903" s="2">
        <f t="shared" si="381"/>
        <v>0</v>
      </c>
      <c r="J2903" s="2">
        <f t="shared" si="381"/>
        <v>0</v>
      </c>
      <c r="K2903" s="2">
        <f t="shared" si="381"/>
        <v>0</v>
      </c>
      <c r="L2903" s="2">
        <f t="shared" si="381"/>
        <v>0</v>
      </c>
      <c r="M2903" s="2">
        <f t="shared" si="381"/>
        <v>0</v>
      </c>
      <c r="N2903" s="2">
        <f t="shared" si="381"/>
        <v>0</v>
      </c>
      <c r="O2903" s="2">
        <f t="shared" si="381"/>
        <v>0</v>
      </c>
      <c r="P2903" s="2">
        <f t="shared" si="381"/>
        <v>0</v>
      </c>
      <c r="Q2903" s="2">
        <f t="shared" si="381"/>
        <v>0</v>
      </c>
      <c r="R2903" s="2">
        <f t="shared" si="381"/>
        <v>0</v>
      </c>
      <c r="S2903" s="2">
        <f t="shared" si="381"/>
        <v>0</v>
      </c>
      <c r="T2903" s="2">
        <f t="shared" si="381"/>
        <v>0</v>
      </c>
      <c r="U2903" s="2">
        <f t="shared" si="381"/>
        <v>0</v>
      </c>
      <c r="V2903" s="2">
        <f t="shared" ref="V2903:AB2918" si="382">IF($B2903=V$1,$F2903,0)</f>
        <v>0</v>
      </c>
      <c r="W2903" s="2">
        <f t="shared" si="382"/>
        <v>0</v>
      </c>
      <c r="X2903" s="2">
        <f t="shared" si="382"/>
        <v>0</v>
      </c>
      <c r="Y2903" s="2">
        <f t="shared" si="382"/>
        <v>0</v>
      </c>
      <c r="Z2903" s="2">
        <f t="shared" si="382"/>
        <v>0</v>
      </c>
      <c r="AA2903" s="2">
        <f t="shared" si="382"/>
        <v>0</v>
      </c>
      <c r="AB2903" s="2">
        <f t="shared" si="382"/>
        <v>128.07783688754674</v>
      </c>
    </row>
    <row r="2904" spans="1:28" x14ac:dyDescent="0.25">
      <c r="A2904" t="s">
        <v>1687</v>
      </c>
      <c r="B2904" t="s">
        <v>1058</v>
      </c>
      <c r="C2904" t="s">
        <v>5211</v>
      </c>
      <c r="D2904" t="s">
        <v>5157</v>
      </c>
      <c r="E2904">
        <v>95535</v>
      </c>
      <c r="F2904" s="1">
        <f>(VLOOKUP(A2904,STATE_Dat!$B$2:$D$52,3,FALSE)*E2904)/VLOOKUP(A2904,STATE_Dat!$B$2:$D$52,2,FALSE)</f>
        <v>1007.0712878231916</v>
      </c>
      <c r="G2904" s="2">
        <f t="shared" ref="G2904:V2919" si="383">IF($B2904=G$1,$F2904,0)</f>
        <v>0</v>
      </c>
      <c r="H2904" s="2">
        <f t="shared" si="383"/>
        <v>0</v>
      </c>
      <c r="I2904" s="2">
        <f t="shared" si="383"/>
        <v>0</v>
      </c>
      <c r="J2904" s="2">
        <f t="shared" si="383"/>
        <v>0</v>
      </c>
      <c r="K2904" s="2">
        <f t="shared" si="383"/>
        <v>0</v>
      </c>
      <c r="L2904" s="2">
        <f t="shared" si="383"/>
        <v>0</v>
      </c>
      <c r="M2904" s="2">
        <f t="shared" si="383"/>
        <v>0</v>
      </c>
      <c r="N2904" s="2">
        <f t="shared" si="383"/>
        <v>0</v>
      </c>
      <c r="O2904" s="2">
        <f t="shared" si="383"/>
        <v>0</v>
      </c>
      <c r="P2904" s="2">
        <f t="shared" si="383"/>
        <v>0</v>
      </c>
      <c r="Q2904" s="2">
        <f t="shared" si="383"/>
        <v>0</v>
      </c>
      <c r="R2904" s="2">
        <f t="shared" si="383"/>
        <v>0</v>
      </c>
      <c r="S2904" s="2">
        <f t="shared" si="383"/>
        <v>0</v>
      </c>
      <c r="T2904" s="2">
        <f t="shared" si="383"/>
        <v>0</v>
      </c>
      <c r="U2904" s="2">
        <f t="shared" si="383"/>
        <v>0</v>
      </c>
      <c r="V2904" s="2">
        <f t="shared" si="383"/>
        <v>0</v>
      </c>
      <c r="W2904" s="2">
        <f t="shared" si="382"/>
        <v>0</v>
      </c>
      <c r="X2904" s="2">
        <f t="shared" si="382"/>
        <v>0</v>
      </c>
      <c r="Y2904" s="2">
        <f t="shared" si="382"/>
        <v>0</v>
      </c>
      <c r="Z2904" s="2">
        <f t="shared" si="382"/>
        <v>0</v>
      </c>
      <c r="AA2904" s="2">
        <f t="shared" si="382"/>
        <v>0</v>
      </c>
      <c r="AB2904" s="2">
        <f t="shared" si="382"/>
        <v>1007.0712878231916</v>
      </c>
    </row>
    <row r="2905" spans="1:28" x14ac:dyDescent="0.25">
      <c r="A2905" t="s">
        <v>1687</v>
      </c>
      <c r="B2905" t="s">
        <v>1058</v>
      </c>
      <c r="C2905" t="s">
        <v>1959</v>
      </c>
      <c r="D2905" t="s">
        <v>5104</v>
      </c>
      <c r="E2905">
        <v>28046</v>
      </c>
      <c r="F2905" s="1">
        <f>(VLOOKUP(A2905,STATE_Dat!$B$2:$D$52,3,FALSE)*E2905)/VLOOKUP(A2905,STATE_Dat!$B$2:$D$52,2,FALSE)</f>
        <v>295.64370480231571</v>
      </c>
      <c r="G2905" s="2">
        <f t="shared" si="383"/>
        <v>0</v>
      </c>
      <c r="H2905" s="2">
        <f t="shared" si="383"/>
        <v>0</v>
      </c>
      <c r="I2905" s="2">
        <f t="shared" si="383"/>
        <v>0</v>
      </c>
      <c r="J2905" s="2">
        <f t="shared" si="383"/>
        <v>0</v>
      </c>
      <c r="K2905" s="2">
        <f t="shared" si="383"/>
        <v>0</v>
      </c>
      <c r="L2905" s="2">
        <f t="shared" si="383"/>
        <v>0</v>
      </c>
      <c r="M2905" s="2">
        <f t="shared" si="383"/>
        <v>0</v>
      </c>
      <c r="N2905" s="2">
        <f t="shared" si="383"/>
        <v>0</v>
      </c>
      <c r="O2905" s="2">
        <f t="shared" si="383"/>
        <v>0</v>
      </c>
      <c r="P2905" s="2">
        <f t="shared" si="383"/>
        <v>0</v>
      </c>
      <c r="Q2905" s="2">
        <f t="shared" si="383"/>
        <v>0</v>
      </c>
      <c r="R2905" s="2">
        <f t="shared" si="383"/>
        <v>0</v>
      </c>
      <c r="S2905" s="2">
        <f t="shared" si="383"/>
        <v>0</v>
      </c>
      <c r="T2905" s="2">
        <f t="shared" si="383"/>
        <v>0</v>
      </c>
      <c r="U2905" s="2">
        <f t="shared" si="383"/>
        <v>0</v>
      </c>
      <c r="V2905" s="2">
        <f t="shared" si="383"/>
        <v>0</v>
      </c>
      <c r="W2905" s="2">
        <f t="shared" si="382"/>
        <v>0</v>
      </c>
      <c r="X2905" s="2">
        <f t="shared" si="382"/>
        <v>0</v>
      </c>
      <c r="Y2905" s="2">
        <f t="shared" si="382"/>
        <v>0</v>
      </c>
      <c r="Z2905" s="2">
        <f t="shared" si="382"/>
        <v>0</v>
      </c>
      <c r="AA2905" s="2">
        <f t="shared" si="382"/>
        <v>0</v>
      </c>
      <c r="AB2905" s="2">
        <f t="shared" si="382"/>
        <v>295.64370480231571</v>
      </c>
    </row>
    <row r="2906" spans="1:28" x14ac:dyDescent="0.25">
      <c r="A2906" t="s">
        <v>1687</v>
      </c>
      <c r="B2906" t="s">
        <v>1058</v>
      </c>
      <c r="C2906" t="s">
        <v>1960</v>
      </c>
      <c r="D2906" t="s">
        <v>5105</v>
      </c>
      <c r="E2906">
        <v>23368</v>
      </c>
      <c r="F2906" s="1">
        <f>(VLOOKUP(A2906,STATE_Dat!$B$2:$D$52,3,FALSE)*E2906)/VLOOKUP(A2906,STATE_Dat!$B$2:$D$52,2,FALSE)</f>
        <v>246.33110225417218</v>
      </c>
      <c r="G2906" s="2">
        <f t="shared" si="383"/>
        <v>0</v>
      </c>
      <c r="H2906" s="2">
        <f t="shared" si="383"/>
        <v>0</v>
      </c>
      <c r="I2906" s="2">
        <f t="shared" si="383"/>
        <v>0</v>
      </c>
      <c r="J2906" s="2">
        <f t="shared" si="383"/>
        <v>0</v>
      </c>
      <c r="K2906" s="2">
        <f t="shared" si="383"/>
        <v>0</v>
      </c>
      <c r="L2906" s="2">
        <f t="shared" si="383"/>
        <v>0</v>
      </c>
      <c r="M2906" s="2">
        <f t="shared" si="383"/>
        <v>0</v>
      </c>
      <c r="N2906" s="2">
        <f t="shared" si="383"/>
        <v>0</v>
      </c>
      <c r="O2906" s="2">
        <f t="shared" si="383"/>
        <v>0</v>
      </c>
      <c r="P2906" s="2">
        <f t="shared" si="383"/>
        <v>0</v>
      </c>
      <c r="Q2906" s="2">
        <f t="shared" si="383"/>
        <v>0</v>
      </c>
      <c r="R2906" s="2">
        <f t="shared" si="383"/>
        <v>0</v>
      </c>
      <c r="S2906" s="2">
        <f t="shared" si="383"/>
        <v>0</v>
      </c>
      <c r="T2906" s="2">
        <f t="shared" si="383"/>
        <v>0</v>
      </c>
      <c r="U2906" s="2">
        <f t="shared" si="383"/>
        <v>0</v>
      </c>
      <c r="V2906" s="2">
        <f t="shared" si="383"/>
        <v>0</v>
      </c>
      <c r="W2906" s="2">
        <f t="shared" si="382"/>
        <v>0</v>
      </c>
      <c r="X2906" s="2">
        <f t="shared" si="382"/>
        <v>0</v>
      </c>
      <c r="Y2906" s="2">
        <f t="shared" si="382"/>
        <v>0</v>
      </c>
      <c r="Z2906" s="2">
        <f t="shared" si="382"/>
        <v>0</v>
      </c>
      <c r="AA2906" s="2">
        <f t="shared" si="382"/>
        <v>0</v>
      </c>
      <c r="AB2906" s="2">
        <f t="shared" si="382"/>
        <v>246.33110225417218</v>
      </c>
    </row>
    <row r="2907" spans="1:28" x14ac:dyDescent="0.25">
      <c r="A2907" t="s">
        <v>1687</v>
      </c>
      <c r="B2907" t="s">
        <v>1058</v>
      </c>
      <c r="C2907" t="s">
        <v>1961</v>
      </c>
      <c r="D2907" t="s">
        <v>5106</v>
      </c>
      <c r="E2907">
        <v>35725</v>
      </c>
      <c r="F2907" s="1">
        <f>(VLOOKUP(A2907,STATE_Dat!$B$2:$D$52,3,FALSE)*E2907)/VLOOKUP(A2907,STATE_Dat!$B$2:$D$52,2,FALSE)</f>
        <v>376.59100599239565</v>
      </c>
      <c r="G2907" s="2">
        <f t="shared" si="383"/>
        <v>0</v>
      </c>
      <c r="H2907" s="2">
        <f t="shared" si="383"/>
        <v>0</v>
      </c>
      <c r="I2907" s="2">
        <f t="shared" si="383"/>
        <v>0</v>
      </c>
      <c r="J2907" s="2">
        <f t="shared" si="383"/>
        <v>0</v>
      </c>
      <c r="K2907" s="2">
        <f t="shared" si="383"/>
        <v>0</v>
      </c>
      <c r="L2907" s="2">
        <f t="shared" si="383"/>
        <v>0</v>
      </c>
      <c r="M2907" s="2">
        <f t="shared" si="383"/>
        <v>0</v>
      </c>
      <c r="N2907" s="2">
        <f t="shared" si="383"/>
        <v>0</v>
      </c>
      <c r="O2907" s="2">
        <f t="shared" si="383"/>
        <v>0</v>
      </c>
      <c r="P2907" s="2">
        <f t="shared" si="383"/>
        <v>0</v>
      </c>
      <c r="Q2907" s="2">
        <f t="shared" si="383"/>
        <v>0</v>
      </c>
      <c r="R2907" s="2">
        <f t="shared" si="383"/>
        <v>0</v>
      </c>
      <c r="S2907" s="2">
        <f t="shared" si="383"/>
        <v>0</v>
      </c>
      <c r="T2907" s="2">
        <f t="shared" si="383"/>
        <v>0</v>
      </c>
      <c r="U2907" s="2">
        <f t="shared" si="383"/>
        <v>0</v>
      </c>
      <c r="V2907" s="2">
        <f t="shared" si="383"/>
        <v>0</v>
      </c>
      <c r="W2907" s="2">
        <f t="shared" si="382"/>
        <v>0</v>
      </c>
      <c r="X2907" s="2">
        <f t="shared" si="382"/>
        <v>0</v>
      </c>
      <c r="Y2907" s="2">
        <f t="shared" si="382"/>
        <v>0</v>
      </c>
      <c r="Z2907" s="2">
        <f t="shared" si="382"/>
        <v>0</v>
      </c>
      <c r="AA2907" s="2">
        <f t="shared" si="382"/>
        <v>0</v>
      </c>
      <c r="AB2907" s="2">
        <f t="shared" si="382"/>
        <v>376.59100599239565</v>
      </c>
    </row>
    <row r="2908" spans="1:28" x14ac:dyDescent="0.25">
      <c r="A2908" t="s">
        <v>1687</v>
      </c>
      <c r="B2908" t="s">
        <v>1058</v>
      </c>
      <c r="C2908" t="s">
        <v>1691</v>
      </c>
      <c r="D2908" t="s">
        <v>4114</v>
      </c>
      <c r="E2908">
        <v>402002</v>
      </c>
      <c r="F2908" s="1">
        <f>(VLOOKUP(A2908,STATE_Dat!$B$2:$D$52,3,FALSE)*E2908)/VLOOKUP(A2908,STATE_Dat!$B$2:$D$52,2,FALSE)</f>
        <v>4237.6581551002109</v>
      </c>
      <c r="G2908" s="2">
        <f t="shared" si="383"/>
        <v>0</v>
      </c>
      <c r="H2908" s="2">
        <f t="shared" si="383"/>
        <v>0</v>
      </c>
      <c r="I2908" s="2">
        <f t="shared" si="383"/>
        <v>0</v>
      </c>
      <c r="J2908" s="2">
        <f t="shared" si="383"/>
        <v>0</v>
      </c>
      <c r="K2908" s="2">
        <f t="shared" si="383"/>
        <v>0</v>
      </c>
      <c r="L2908" s="2">
        <f t="shared" si="383"/>
        <v>0</v>
      </c>
      <c r="M2908" s="2">
        <f t="shared" si="383"/>
        <v>0</v>
      </c>
      <c r="N2908" s="2">
        <f t="shared" si="383"/>
        <v>0</v>
      </c>
      <c r="O2908" s="2">
        <f t="shared" si="383"/>
        <v>0</v>
      </c>
      <c r="P2908" s="2">
        <f t="shared" si="383"/>
        <v>0</v>
      </c>
      <c r="Q2908" s="2">
        <f t="shared" si="383"/>
        <v>0</v>
      </c>
      <c r="R2908" s="2">
        <f t="shared" si="383"/>
        <v>0</v>
      </c>
      <c r="S2908" s="2">
        <f t="shared" si="383"/>
        <v>0</v>
      </c>
      <c r="T2908" s="2">
        <f t="shared" si="383"/>
        <v>0</v>
      </c>
      <c r="U2908" s="2">
        <f t="shared" si="383"/>
        <v>0</v>
      </c>
      <c r="V2908" s="2">
        <f t="shared" si="383"/>
        <v>0</v>
      </c>
      <c r="W2908" s="2">
        <f t="shared" si="382"/>
        <v>0</v>
      </c>
      <c r="X2908" s="2">
        <f t="shared" si="382"/>
        <v>0</v>
      </c>
      <c r="Y2908" s="2">
        <f t="shared" si="382"/>
        <v>0</v>
      </c>
      <c r="Z2908" s="2">
        <f t="shared" si="382"/>
        <v>0</v>
      </c>
      <c r="AA2908" s="2">
        <f t="shared" si="382"/>
        <v>0</v>
      </c>
      <c r="AB2908" s="2">
        <f t="shared" si="382"/>
        <v>4237.6581551002109</v>
      </c>
    </row>
    <row r="2909" spans="1:28" x14ac:dyDescent="0.25">
      <c r="A2909" t="s">
        <v>1687</v>
      </c>
      <c r="B2909" t="s">
        <v>535</v>
      </c>
      <c r="C2909" t="s">
        <v>118</v>
      </c>
      <c r="D2909" t="s">
        <v>5107</v>
      </c>
      <c r="E2909">
        <v>34872</v>
      </c>
      <c r="F2909" s="1">
        <f>(VLOOKUP(A2909,STATE_Dat!$B$2:$D$52,3,FALSE)*E2909)/VLOOKUP(A2909,STATE_Dat!$B$2:$D$52,2,FALSE)</f>
        <v>367.59920394588727</v>
      </c>
      <c r="G2909" s="2">
        <f t="shared" si="383"/>
        <v>0</v>
      </c>
      <c r="H2909" s="2">
        <f t="shared" si="383"/>
        <v>0</v>
      </c>
      <c r="I2909" s="2">
        <f t="shared" si="383"/>
        <v>0</v>
      </c>
      <c r="J2909" s="2">
        <f t="shared" si="383"/>
        <v>0</v>
      </c>
      <c r="K2909" s="2">
        <f t="shared" si="383"/>
        <v>0</v>
      </c>
      <c r="L2909" s="2">
        <f t="shared" si="383"/>
        <v>0</v>
      </c>
      <c r="M2909" s="2">
        <f t="shared" si="383"/>
        <v>0</v>
      </c>
      <c r="N2909" s="2">
        <f t="shared" si="383"/>
        <v>0</v>
      </c>
      <c r="O2909" s="2">
        <f t="shared" si="383"/>
        <v>0</v>
      </c>
      <c r="P2909" s="2">
        <f t="shared" si="383"/>
        <v>0</v>
      </c>
      <c r="Q2909" s="2">
        <f t="shared" si="383"/>
        <v>0</v>
      </c>
      <c r="R2909" s="2">
        <f t="shared" si="383"/>
        <v>0</v>
      </c>
      <c r="S2909" s="2">
        <f t="shared" si="383"/>
        <v>0</v>
      </c>
      <c r="T2909" s="2">
        <f t="shared" si="383"/>
        <v>367.59920394588727</v>
      </c>
      <c r="U2909" s="2">
        <f t="shared" si="383"/>
        <v>0</v>
      </c>
      <c r="V2909" s="2">
        <f t="shared" si="383"/>
        <v>0</v>
      </c>
      <c r="W2909" s="2">
        <f t="shared" si="382"/>
        <v>0</v>
      </c>
      <c r="X2909" s="2">
        <f t="shared" si="382"/>
        <v>0</v>
      </c>
      <c r="Y2909" s="2">
        <f t="shared" si="382"/>
        <v>0</v>
      </c>
      <c r="Z2909" s="2">
        <f t="shared" si="382"/>
        <v>0</v>
      </c>
      <c r="AA2909" s="2">
        <f t="shared" si="382"/>
        <v>0</v>
      </c>
      <c r="AB2909" s="2">
        <f t="shared" si="382"/>
        <v>0</v>
      </c>
    </row>
    <row r="2910" spans="1:28" x14ac:dyDescent="0.25">
      <c r="A2910" t="s">
        <v>1687</v>
      </c>
      <c r="B2910" t="s">
        <v>535</v>
      </c>
      <c r="C2910" t="s">
        <v>5218</v>
      </c>
      <c r="D2910" t="s">
        <v>5158</v>
      </c>
      <c r="E2910">
        <v>16408</v>
      </c>
      <c r="F2910" s="1">
        <f>(VLOOKUP(A2910,STATE_Dat!$B$2:$D$52,3,FALSE)*E2910)/VLOOKUP(A2910,STATE_Dat!$B$2:$D$52,2,FALSE)</f>
        <v>172.96305741982445</v>
      </c>
      <c r="G2910" s="2">
        <f t="shared" si="383"/>
        <v>0</v>
      </c>
      <c r="H2910" s="2">
        <f t="shared" si="383"/>
        <v>0</v>
      </c>
      <c r="I2910" s="2">
        <f t="shared" si="383"/>
        <v>0</v>
      </c>
      <c r="J2910" s="2">
        <f t="shared" si="383"/>
        <v>0</v>
      </c>
      <c r="K2910" s="2">
        <f t="shared" si="383"/>
        <v>0</v>
      </c>
      <c r="L2910" s="2">
        <f t="shared" si="383"/>
        <v>0</v>
      </c>
      <c r="M2910" s="2">
        <f t="shared" si="383"/>
        <v>0</v>
      </c>
      <c r="N2910" s="2">
        <f t="shared" si="383"/>
        <v>0</v>
      </c>
      <c r="O2910" s="2">
        <f t="shared" si="383"/>
        <v>0</v>
      </c>
      <c r="P2910" s="2">
        <f t="shared" si="383"/>
        <v>0</v>
      </c>
      <c r="Q2910" s="2">
        <f t="shared" si="383"/>
        <v>0</v>
      </c>
      <c r="R2910" s="2">
        <f t="shared" si="383"/>
        <v>0</v>
      </c>
      <c r="S2910" s="2">
        <f t="shared" si="383"/>
        <v>0</v>
      </c>
      <c r="T2910" s="2">
        <f t="shared" si="383"/>
        <v>172.96305741982445</v>
      </c>
      <c r="U2910" s="2">
        <f t="shared" si="383"/>
        <v>0</v>
      </c>
      <c r="V2910" s="2">
        <f t="shared" si="383"/>
        <v>0</v>
      </c>
      <c r="W2910" s="2">
        <f t="shared" si="382"/>
        <v>0</v>
      </c>
      <c r="X2910" s="2">
        <f t="shared" si="382"/>
        <v>0</v>
      </c>
      <c r="Y2910" s="2">
        <f t="shared" si="382"/>
        <v>0</v>
      </c>
      <c r="Z2910" s="2">
        <f t="shared" si="382"/>
        <v>0</v>
      </c>
      <c r="AA2910" s="2">
        <f t="shared" si="382"/>
        <v>0</v>
      </c>
      <c r="AB2910" s="2">
        <f t="shared" si="382"/>
        <v>0</v>
      </c>
    </row>
    <row r="2911" spans="1:28" x14ac:dyDescent="0.25">
      <c r="A2911" t="s">
        <v>1687</v>
      </c>
      <c r="B2911" t="s">
        <v>1058</v>
      </c>
      <c r="C2911" t="s">
        <v>1962</v>
      </c>
      <c r="D2911" t="s">
        <v>5108</v>
      </c>
      <c r="E2911">
        <v>7373</v>
      </c>
      <c r="F2911" s="1">
        <f>(VLOOKUP(A2911,STATE_Dat!$B$2:$D$52,3,FALSE)*E2911)/VLOOKUP(A2911,STATE_Dat!$B$2:$D$52,2,FALSE)</f>
        <v>77.721637149949146</v>
      </c>
      <c r="G2911" s="2">
        <f t="shared" si="383"/>
        <v>0</v>
      </c>
      <c r="H2911" s="2">
        <f t="shared" si="383"/>
        <v>0</v>
      </c>
      <c r="I2911" s="2">
        <f t="shared" si="383"/>
        <v>0</v>
      </c>
      <c r="J2911" s="2">
        <f t="shared" si="383"/>
        <v>0</v>
      </c>
      <c r="K2911" s="2">
        <f t="shared" si="383"/>
        <v>0</v>
      </c>
      <c r="L2911" s="2">
        <f t="shared" si="383"/>
        <v>0</v>
      </c>
      <c r="M2911" s="2">
        <f t="shared" si="383"/>
        <v>0</v>
      </c>
      <c r="N2911" s="2">
        <f t="shared" si="383"/>
        <v>0</v>
      </c>
      <c r="O2911" s="2">
        <f t="shared" si="383"/>
        <v>0</v>
      </c>
      <c r="P2911" s="2">
        <f t="shared" si="383"/>
        <v>0</v>
      </c>
      <c r="Q2911" s="2">
        <f t="shared" si="383"/>
        <v>0</v>
      </c>
      <c r="R2911" s="2">
        <f t="shared" si="383"/>
        <v>0</v>
      </c>
      <c r="S2911" s="2">
        <f t="shared" si="383"/>
        <v>0</v>
      </c>
      <c r="T2911" s="2">
        <f t="shared" si="383"/>
        <v>0</v>
      </c>
      <c r="U2911" s="2">
        <f t="shared" si="383"/>
        <v>0</v>
      </c>
      <c r="V2911" s="2">
        <f t="shared" si="383"/>
        <v>0</v>
      </c>
      <c r="W2911" s="2">
        <f t="shared" si="382"/>
        <v>0</v>
      </c>
      <c r="X2911" s="2">
        <f t="shared" si="382"/>
        <v>0</v>
      </c>
      <c r="Y2911" s="2">
        <f t="shared" si="382"/>
        <v>0</v>
      </c>
      <c r="Z2911" s="2">
        <f t="shared" si="382"/>
        <v>0</v>
      </c>
      <c r="AA2911" s="2">
        <f t="shared" si="382"/>
        <v>0</v>
      </c>
      <c r="AB2911" s="2">
        <f t="shared" si="382"/>
        <v>77.721637149949146</v>
      </c>
    </row>
    <row r="2912" spans="1:28" x14ac:dyDescent="0.25">
      <c r="A2912" t="s">
        <v>1687</v>
      </c>
      <c r="B2912" t="s">
        <v>1058</v>
      </c>
      <c r="C2912" t="s">
        <v>5200</v>
      </c>
      <c r="D2912" t="s">
        <v>5159</v>
      </c>
      <c r="E2912">
        <v>204214</v>
      </c>
      <c r="F2912" s="1">
        <f>(VLOOKUP(A2912,STATE_Dat!$B$2:$D$52,3,FALSE)*E2912)/VLOOKUP(A2912,STATE_Dat!$B$2:$D$52,2,FALSE)</f>
        <v>2152.6985499714792</v>
      </c>
      <c r="G2912" s="2">
        <f t="shared" si="383"/>
        <v>0</v>
      </c>
      <c r="H2912" s="2">
        <f t="shared" si="383"/>
        <v>0</v>
      </c>
      <c r="I2912" s="2">
        <f t="shared" si="383"/>
        <v>0</v>
      </c>
      <c r="J2912" s="2">
        <f t="shared" si="383"/>
        <v>0</v>
      </c>
      <c r="K2912" s="2">
        <f t="shared" si="383"/>
        <v>0</v>
      </c>
      <c r="L2912" s="2">
        <f t="shared" si="383"/>
        <v>0</v>
      </c>
      <c r="M2912" s="2">
        <f t="shared" si="383"/>
        <v>0</v>
      </c>
      <c r="N2912" s="2">
        <f t="shared" si="383"/>
        <v>0</v>
      </c>
      <c r="O2912" s="2">
        <f t="shared" si="383"/>
        <v>0</v>
      </c>
      <c r="P2912" s="2">
        <f t="shared" si="383"/>
        <v>0</v>
      </c>
      <c r="Q2912" s="2">
        <f t="shared" si="383"/>
        <v>0</v>
      </c>
      <c r="R2912" s="2">
        <f t="shared" si="383"/>
        <v>0</v>
      </c>
      <c r="S2912" s="2">
        <f t="shared" si="383"/>
        <v>0</v>
      </c>
      <c r="T2912" s="2">
        <f t="shared" si="383"/>
        <v>0</v>
      </c>
      <c r="U2912" s="2">
        <f t="shared" si="383"/>
        <v>0</v>
      </c>
      <c r="V2912" s="2">
        <f t="shared" si="383"/>
        <v>0</v>
      </c>
      <c r="W2912" s="2">
        <f t="shared" si="382"/>
        <v>0</v>
      </c>
      <c r="X2912" s="2">
        <f t="shared" si="382"/>
        <v>0</v>
      </c>
      <c r="Y2912" s="2">
        <f t="shared" si="382"/>
        <v>0</v>
      </c>
      <c r="Z2912" s="2">
        <f t="shared" si="382"/>
        <v>0</v>
      </c>
      <c r="AA2912" s="2">
        <f t="shared" si="382"/>
        <v>0</v>
      </c>
      <c r="AB2912" s="2">
        <f t="shared" si="382"/>
        <v>2152.6985499714792</v>
      </c>
    </row>
    <row r="2913" spans="1:28" x14ac:dyDescent="0.25">
      <c r="A2913" t="s">
        <v>1687</v>
      </c>
      <c r="B2913" t="s">
        <v>1058</v>
      </c>
      <c r="C2913" t="s">
        <v>414</v>
      </c>
      <c r="D2913" t="s">
        <v>5109</v>
      </c>
      <c r="E2913">
        <v>9254</v>
      </c>
      <c r="F2913" s="1">
        <f>(VLOOKUP(A2913,STATE_Dat!$B$2:$D$52,3,FALSE)*E2913)/VLOOKUP(A2913,STATE_Dat!$B$2:$D$52,2,FALSE)</f>
        <v>97.549983749576754</v>
      </c>
      <c r="G2913" s="2">
        <f t="shared" si="383"/>
        <v>0</v>
      </c>
      <c r="H2913" s="2">
        <f t="shared" si="383"/>
        <v>0</v>
      </c>
      <c r="I2913" s="2">
        <f t="shared" si="383"/>
        <v>0</v>
      </c>
      <c r="J2913" s="2">
        <f t="shared" si="383"/>
        <v>0</v>
      </c>
      <c r="K2913" s="2">
        <f t="shared" si="383"/>
        <v>0</v>
      </c>
      <c r="L2913" s="2">
        <f t="shared" si="383"/>
        <v>0</v>
      </c>
      <c r="M2913" s="2">
        <f t="shared" si="383"/>
        <v>0</v>
      </c>
      <c r="N2913" s="2">
        <f t="shared" si="383"/>
        <v>0</v>
      </c>
      <c r="O2913" s="2">
        <f t="shared" si="383"/>
        <v>0</v>
      </c>
      <c r="P2913" s="2">
        <f t="shared" si="383"/>
        <v>0</v>
      </c>
      <c r="Q2913" s="2">
        <f t="shared" si="383"/>
        <v>0</v>
      </c>
      <c r="R2913" s="2">
        <f t="shared" si="383"/>
        <v>0</v>
      </c>
      <c r="S2913" s="2">
        <f t="shared" si="383"/>
        <v>0</v>
      </c>
      <c r="T2913" s="2">
        <f t="shared" si="383"/>
        <v>0</v>
      </c>
      <c r="U2913" s="2">
        <f t="shared" si="383"/>
        <v>0</v>
      </c>
      <c r="V2913" s="2">
        <f t="shared" si="383"/>
        <v>0</v>
      </c>
      <c r="W2913" s="2">
        <f t="shared" si="382"/>
        <v>0</v>
      </c>
      <c r="X2913" s="2">
        <f t="shared" si="382"/>
        <v>0</v>
      </c>
      <c r="Y2913" s="2">
        <f t="shared" si="382"/>
        <v>0</v>
      </c>
      <c r="Z2913" s="2">
        <f t="shared" si="382"/>
        <v>0</v>
      </c>
      <c r="AA2913" s="2">
        <f t="shared" si="382"/>
        <v>0</v>
      </c>
      <c r="AB2913" s="2">
        <f t="shared" si="382"/>
        <v>97.549983749576754</v>
      </c>
    </row>
    <row r="2914" spans="1:28" x14ac:dyDescent="0.25">
      <c r="A2914" t="s">
        <v>1687</v>
      </c>
      <c r="B2914" t="s">
        <v>535</v>
      </c>
      <c r="C2914" t="s">
        <v>5216</v>
      </c>
      <c r="D2914" t="s">
        <v>5160</v>
      </c>
      <c r="E2914">
        <v>97032</v>
      </c>
      <c r="F2914" s="1">
        <f>(VLOOKUP(A2914,STATE_Dat!$B$2:$D$52,3,FALSE)*E2914)/VLOOKUP(A2914,STATE_Dat!$B$2:$D$52,2,FALSE)</f>
        <v>1022.8517422940276</v>
      </c>
      <c r="G2914" s="2">
        <f>IF($B2914=G$1,$F2914,0)</f>
        <v>0</v>
      </c>
      <c r="H2914" s="2">
        <f t="shared" si="383"/>
        <v>0</v>
      </c>
      <c r="I2914" s="2">
        <f t="shared" si="383"/>
        <v>0</v>
      </c>
      <c r="J2914" s="2">
        <f t="shared" si="383"/>
        <v>0</v>
      </c>
      <c r="K2914" s="2">
        <f t="shared" si="383"/>
        <v>0</v>
      </c>
      <c r="L2914" s="2">
        <f t="shared" si="383"/>
        <v>0</v>
      </c>
      <c r="M2914" s="2">
        <f t="shared" si="383"/>
        <v>0</v>
      </c>
      <c r="N2914" s="2">
        <f t="shared" si="383"/>
        <v>0</v>
      </c>
      <c r="O2914" s="2">
        <f t="shared" si="383"/>
        <v>0</v>
      </c>
      <c r="P2914" s="2">
        <f t="shared" si="383"/>
        <v>0</v>
      </c>
      <c r="Q2914" s="2">
        <f t="shared" si="383"/>
        <v>0</v>
      </c>
      <c r="R2914" s="2">
        <f t="shared" si="383"/>
        <v>0</v>
      </c>
      <c r="S2914" s="2">
        <f t="shared" si="383"/>
        <v>0</v>
      </c>
      <c r="T2914" s="2">
        <f t="shared" si="383"/>
        <v>1022.8517422940276</v>
      </c>
      <c r="U2914" s="2">
        <f t="shared" si="383"/>
        <v>0</v>
      </c>
      <c r="V2914" s="2">
        <f t="shared" si="383"/>
        <v>0</v>
      </c>
      <c r="W2914" s="2">
        <f t="shared" si="382"/>
        <v>0</v>
      </c>
      <c r="X2914" s="2">
        <f t="shared" si="382"/>
        <v>0</v>
      </c>
      <c r="Y2914" s="2">
        <f t="shared" si="382"/>
        <v>0</v>
      </c>
      <c r="Z2914" s="2">
        <f t="shared" si="382"/>
        <v>0</v>
      </c>
      <c r="AA2914" s="2">
        <f t="shared" si="382"/>
        <v>0</v>
      </c>
      <c r="AB2914" s="2">
        <f t="shared" si="382"/>
        <v>0</v>
      </c>
    </row>
    <row r="2915" spans="1:28" x14ac:dyDescent="0.25">
      <c r="A2915" t="s">
        <v>1687</v>
      </c>
      <c r="B2915" t="s">
        <v>535</v>
      </c>
      <c r="C2915" t="s">
        <v>1963</v>
      </c>
      <c r="D2915" t="s">
        <v>5110</v>
      </c>
      <c r="E2915">
        <v>92376</v>
      </c>
      <c r="F2915" s="1">
        <f>(VLOOKUP(A2915,STATE_Dat!$B$2:$D$52,3,FALSE)*E2915)/VLOOKUP(A2915,STATE_Dat!$B$2:$D$52,2,FALSE)</f>
        <v>973.7710502324295</v>
      </c>
      <c r="G2915" s="2">
        <f t="shared" ref="G2915:V2935" si="384">IF($B2915=G$1,$F2915,0)</f>
        <v>0</v>
      </c>
      <c r="H2915" s="2">
        <f t="shared" si="383"/>
        <v>0</v>
      </c>
      <c r="I2915" s="2">
        <f t="shared" si="383"/>
        <v>0</v>
      </c>
      <c r="J2915" s="2">
        <f t="shared" si="383"/>
        <v>0</v>
      </c>
      <c r="K2915" s="2">
        <f t="shared" si="383"/>
        <v>0</v>
      </c>
      <c r="L2915" s="2">
        <f t="shared" si="383"/>
        <v>0</v>
      </c>
      <c r="M2915" s="2">
        <f t="shared" si="383"/>
        <v>0</v>
      </c>
      <c r="N2915" s="2">
        <f t="shared" si="383"/>
        <v>0</v>
      </c>
      <c r="O2915" s="2">
        <f t="shared" si="383"/>
        <v>0</v>
      </c>
      <c r="P2915" s="2">
        <f t="shared" si="383"/>
        <v>0</v>
      </c>
      <c r="Q2915" s="2">
        <f t="shared" si="383"/>
        <v>0</v>
      </c>
      <c r="R2915" s="2">
        <f t="shared" si="383"/>
        <v>0</v>
      </c>
      <c r="S2915" s="2">
        <f t="shared" si="383"/>
        <v>0</v>
      </c>
      <c r="T2915" s="2">
        <f t="shared" si="383"/>
        <v>973.7710502324295</v>
      </c>
      <c r="U2915" s="2">
        <f t="shared" si="383"/>
        <v>0</v>
      </c>
      <c r="V2915" s="2">
        <f t="shared" si="383"/>
        <v>0</v>
      </c>
      <c r="W2915" s="2">
        <f t="shared" si="382"/>
        <v>0</v>
      </c>
      <c r="X2915" s="2">
        <f t="shared" si="382"/>
        <v>0</v>
      </c>
      <c r="Y2915" s="2">
        <f t="shared" si="382"/>
        <v>0</v>
      </c>
      <c r="Z2915" s="2">
        <f t="shared" si="382"/>
        <v>0</v>
      </c>
      <c r="AA2915" s="2">
        <f t="shared" si="382"/>
        <v>0</v>
      </c>
      <c r="AB2915" s="2">
        <f t="shared" si="382"/>
        <v>0</v>
      </c>
    </row>
    <row r="2916" spans="1:28" x14ac:dyDescent="0.25">
      <c r="A2916" t="s">
        <v>1687</v>
      </c>
      <c r="B2916" t="s">
        <v>1058</v>
      </c>
      <c r="C2916" t="s">
        <v>1964</v>
      </c>
      <c r="D2916" t="s">
        <v>5111</v>
      </c>
      <c r="E2916">
        <v>22307</v>
      </c>
      <c r="F2916" s="1">
        <f>(VLOOKUP(A2916,STATE_Dat!$B$2:$D$52,3,FALSE)*E2916)/VLOOKUP(A2916,STATE_Dat!$B$2:$D$52,2,FALSE)</f>
        <v>235.14669197123501</v>
      </c>
      <c r="G2916" s="2">
        <f t="shared" si="384"/>
        <v>0</v>
      </c>
      <c r="H2916" s="2">
        <f t="shared" si="383"/>
        <v>0</v>
      </c>
      <c r="I2916" s="2">
        <f t="shared" si="383"/>
        <v>0</v>
      </c>
      <c r="J2916" s="2">
        <f t="shared" si="383"/>
        <v>0</v>
      </c>
      <c r="K2916" s="2">
        <f t="shared" si="383"/>
        <v>0</v>
      </c>
      <c r="L2916" s="2">
        <f t="shared" si="383"/>
        <v>0</v>
      </c>
      <c r="M2916" s="2">
        <f t="shared" si="383"/>
        <v>0</v>
      </c>
      <c r="N2916" s="2">
        <f t="shared" si="383"/>
        <v>0</v>
      </c>
      <c r="O2916" s="2">
        <f t="shared" si="383"/>
        <v>0</v>
      </c>
      <c r="P2916" s="2">
        <f t="shared" si="383"/>
        <v>0</v>
      </c>
      <c r="Q2916" s="2">
        <f t="shared" si="383"/>
        <v>0</v>
      </c>
      <c r="R2916" s="2">
        <f t="shared" si="383"/>
        <v>0</v>
      </c>
      <c r="S2916" s="2">
        <f t="shared" si="383"/>
        <v>0</v>
      </c>
      <c r="T2916" s="2">
        <f t="shared" si="383"/>
        <v>0</v>
      </c>
      <c r="U2916" s="2">
        <f t="shared" si="383"/>
        <v>0</v>
      </c>
      <c r="V2916" s="2">
        <f t="shared" si="383"/>
        <v>0</v>
      </c>
      <c r="W2916" s="2">
        <f t="shared" si="382"/>
        <v>0</v>
      </c>
      <c r="X2916" s="2">
        <f t="shared" si="382"/>
        <v>0</v>
      </c>
      <c r="Y2916" s="2">
        <f t="shared" si="382"/>
        <v>0</v>
      </c>
      <c r="Z2916" s="2">
        <f t="shared" si="382"/>
        <v>0</v>
      </c>
      <c r="AA2916" s="2">
        <f t="shared" si="382"/>
        <v>0</v>
      </c>
      <c r="AB2916" s="2">
        <f t="shared" si="382"/>
        <v>235.14669197123501</v>
      </c>
    </row>
    <row r="2917" spans="1:28" x14ac:dyDescent="0.25">
      <c r="A2917" t="s">
        <v>1687</v>
      </c>
      <c r="B2917" t="s">
        <v>535</v>
      </c>
      <c r="C2917" t="s">
        <v>814</v>
      </c>
      <c r="D2917" t="s">
        <v>5112</v>
      </c>
      <c r="E2917">
        <v>76314</v>
      </c>
      <c r="F2917" s="1">
        <f>(VLOOKUP(A2917,STATE_Dat!$B$2:$D$52,3,FALSE)*E2917)/VLOOKUP(A2917,STATE_Dat!$B$2:$D$52,2,FALSE)</f>
        <v>804.45531228281823</v>
      </c>
      <c r="G2917" s="2">
        <f t="shared" si="384"/>
        <v>0</v>
      </c>
      <c r="H2917" s="2">
        <f t="shared" si="383"/>
        <v>0</v>
      </c>
      <c r="I2917" s="2">
        <f t="shared" si="383"/>
        <v>0</v>
      </c>
      <c r="J2917" s="2">
        <f t="shared" si="383"/>
        <v>0</v>
      </c>
      <c r="K2917" s="2">
        <f t="shared" si="383"/>
        <v>0</v>
      </c>
      <c r="L2917" s="2">
        <f t="shared" si="383"/>
        <v>0</v>
      </c>
      <c r="M2917" s="2">
        <f t="shared" si="383"/>
        <v>0</v>
      </c>
      <c r="N2917" s="2">
        <f t="shared" si="383"/>
        <v>0</v>
      </c>
      <c r="O2917" s="2">
        <f t="shared" si="383"/>
        <v>0</v>
      </c>
      <c r="P2917" s="2">
        <f t="shared" si="383"/>
        <v>0</v>
      </c>
      <c r="Q2917" s="2">
        <f t="shared" si="383"/>
        <v>0</v>
      </c>
      <c r="R2917" s="2">
        <f t="shared" si="383"/>
        <v>0</v>
      </c>
      <c r="S2917" s="2">
        <f t="shared" si="383"/>
        <v>0</v>
      </c>
      <c r="T2917" s="2">
        <f t="shared" si="383"/>
        <v>804.45531228281823</v>
      </c>
      <c r="U2917" s="2">
        <f t="shared" si="383"/>
        <v>0</v>
      </c>
      <c r="V2917" s="2">
        <f t="shared" si="383"/>
        <v>0</v>
      </c>
      <c r="W2917" s="2">
        <f t="shared" si="382"/>
        <v>0</v>
      </c>
      <c r="X2917" s="2">
        <f t="shared" si="382"/>
        <v>0</v>
      </c>
      <c r="Y2917" s="2">
        <f t="shared" si="382"/>
        <v>0</v>
      </c>
      <c r="Z2917" s="2">
        <f t="shared" si="382"/>
        <v>0</v>
      </c>
      <c r="AA2917" s="2">
        <f t="shared" si="382"/>
        <v>0</v>
      </c>
      <c r="AB2917" s="2">
        <f t="shared" si="382"/>
        <v>0</v>
      </c>
    </row>
    <row r="2918" spans="1:28" x14ac:dyDescent="0.25">
      <c r="A2918" t="s">
        <v>1687</v>
      </c>
      <c r="B2918" t="s">
        <v>10</v>
      </c>
      <c r="C2918" t="s">
        <v>61</v>
      </c>
      <c r="D2918" t="s">
        <v>5113</v>
      </c>
      <c r="E2918">
        <v>28897</v>
      </c>
      <c r="F2918" s="1">
        <f>(VLOOKUP(A2918,STATE_Dat!$B$2:$D$52,3,FALSE)*E2918)/VLOOKUP(A2918,STATE_Dat!$B$2:$D$52,2,FALSE)</f>
        <v>304.61442407732005</v>
      </c>
      <c r="G2918" s="2">
        <f t="shared" si="384"/>
        <v>0</v>
      </c>
      <c r="H2918" s="2">
        <f t="shared" si="383"/>
        <v>0</v>
      </c>
      <c r="I2918" s="2">
        <f t="shared" si="383"/>
        <v>0</v>
      </c>
      <c r="J2918" s="2">
        <f t="shared" si="383"/>
        <v>0</v>
      </c>
      <c r="K2918" s="2">
        <f t="shared" si="383"/>
        <v>0</v>
      </c>
      <c r="L2918" s="2">
        <f t="shared" si="383"/>
        <v>0</v>
      </c>
      <c r="M2918" s="2">
        <f t="shared" si="383"/>
        <v>0</v>
      </c>
      <c r="N2918" s="2">
        <f t="shared" si="383"/>
        <v>0</v>
      </c>
      <c r="O2918" s="2">
        <f t="shared" si="383"/>
        <v>0</v>
      </c>
      <c r="P2918" s="2">
        <f t="shared" si="383"/>
        <v>0</v>
      </c>
      <c r="Q2918" s="2">
        <f t="shared" si="383"/>
        <v>0</v>
      </c>
      <c r="R2918" s="2">
        <f t="shared" si="383"/>
        <v>0</v>
      </c>
      <c r="S2918" s="2">
        <f t="shared" si="383"/>
        <v>0</v>
      </c>
      <c r="T2918" s="2">
        <f t="shared" si="383"/>
        <v>0</v>
      </c>
      <c r="U2918" s="2">
        <f t="shared" si="383"/>
        <v>0</v>
      </c>
      <c r="V2918" s="2">
        <f t="shared" si="383"/>
        <v>0</v>
      </c>
      <c r="W2918" s="2">
        <f t="shared" si="382"/>
        <v>0</v>
      </c>
      <c r="X2918" s="2">
        <f t="shared" si="382"/>
        <v>0</v>
      </c>
      <c r="Y2918" s="2">
        <f t="shared" si="382"/>
        <v>0</v>
      </c>
      <c r="Z2918" s="2">
        <f t="shared" si="382"/>
        <v>0</v>
      </c>
      <c r="AA2918" s="2">
        <f t="shared" si="382"/>
        <v>304.61442407732005</v>
      </c>
      <c r="AB2918" s="2">
        <f t="shared" si="382"/>
        <v>0</v>
      </c>
    </row>
    <row r="2919" spans="1:28" x14ac:dyDescent="0.25">
      <c r="A2919" t="s">
        <v>1687</v>
      </c>
      <c r="B2919" t="s">
        <v>535</v>
      </c>
      <c r="C2919" t="s">
        <v>1215</v>
      </c>
      <c r="D2919" t="s">
        <v>5161</v>
      </c>
      <c r="E2919">
        <v>24802</v>
      </c>
      <c r="F2919" s="1">
        <f>(VLOOKUP(A2919,STATE_Dat!$B$2:$D$52,3,FALSE)*E2919)/VLOOKUP(A2919,STATE_Dat!$B$2:$D$52,2,FALSE)</f>
        <v>261.44744942262832</v>
      </c>
      <c r="G2919" s="2">
        <f t="shared" si="384"/>
        <v>0</v>
      </c>
      <c r="H2919" s="2">
        <f t="shared" si="383"/>
        <v>0</v>
      </c>
      <c r="I2919" s="2">
        <f t="shared" si="383"/>
        <v>0</v>
      </c>
      <c r="J2919" s="2">
        <f t="shared" si="383"/>
        <v>0</v>
      </c>
      <c r="K2919" s="2">
        <f t="shared" si="383"/>
        <v>0</v>
      </c>
      <c r="L2919" s="2">
        <f t="shared" ref="L2919:AB2934" si="385">IF($B2919=L$1,$F2919,0)</f>
        <v>0</v>
      </c>
      <c r="M2919" s="2">
        <f t="shared" si="385"/>
        <v>0</v>
      </c>
      <c r="N2919" s="2">
        <f t="shared" si="385"/>
        <v>0</v>
      </c>
      <c r="O2919" s="2">
        <f t="shared" si="385"/>
        <v>0</v>
      </c>
      <c r="P2919" s="2">
        <f t="shared" si="385"/>
        <v>0</v>
      </c>
      <c r="Q2919" s="2">
        <f t="shared" si="385"/>
        <v>0</v>
      </c>
      <c r="R2919" s="2">
        <f t="shared" si="385"/>
        <v>0</v>
      </c>
      <c r="S2919" s="2">
        <f t="shared" si="385"/>
        <v>0</v>
      </c>
      <c r="T2919" s="2">
        <f t="shared" si="385"/>
        <v>261.44744942262832</v>
      </c>
      <c r="U2919" s="2">
        <f t="shared" si="385"/>
        <v>0</v>
      </c>
      <c r="V2919" s="2">
        <f t="shared" si="385"/>
        <v>0</v>
      </c>
      <c r="W2919" s="2">
        <f t="shared" si="385"/>
        <v>0</v>
      </c>
      <c r="X2919" s="2">
        <f t="shared" si="385"/>
        <v>0</v>
      </c>
      <c r="Y2919" s="2">
        <f t="shared" si="385"/>
        <v>0</v>
      </c>
      <c r="Z2919" s="2">
        <f t="shared" si="385"/>
        <v>0</v>
      </c>
      <c r="AA2919" s="2">
        <f t="shared" si="385"/>
        <v>0</v>
      </c>
      <c r="AB2919" s="2">
        <f t="shared" si="385"/>
        <v>0</v>
      </c>
    </row>
    <row r="2920" spans="1:28" x14ac:dyDescent="0.25">
      <c r="A2920" t="s">
        <v>1687</v>
      </c>
      <c r="B2920" t="s">
        <v>10</v>
      </c>
      <c r="C2920" t="s">
        <v>121</v>
      </c>
      <c r="D2920" t="s">
        <v>5114</v>
      </c>
      <c r="E2920">
        <v>23177</v>
      </c>
      <c r="F2920" s="1">
        <f>(VLOOKUP(A2920,STATE_Dat!$B$2:$D$52,3,FALSE)*E2920)/VLOOKUP(A2920,STATE_Dat!$B$2:$D$52,2,FALSE)</f>
        <v>244.31769757552846</v>
      </c>
      <c r="G2920" s="2">
        <f t="shared" si="384"/>
        <v>0</v>
      </c>
      <c r="H2920" s="2">
        <f t="shared" si="384"/>
        <v>0</v>
      </c>
      <c r="I2920" s="2">
        <f t="shared" si="384"/>
        <v>0</v>
      </c>
      <c r="J2920" s="2">
        <f t="shared" si="384"/>
        <v>0</v>
      </c>
      <c r="K2920" s="2">
        <f t="shared" si="384"/>
        <v>0</v>
      </c>
      <c r="L2920" s="2">
        <f t="shared" si="384"/>
        <v>0</v>
      </c>
      <c r="M2920" s="2">
        <f t="shared" si="384"/>
        <v>0</v>
      </c>
      <c r="N2920" s="2">
        <f t="shared" si="384"/>
        <v>0</v>
      </c>
      <c r="O2920" s="2">
        <f t="shared" si="384"/>
        <v>0</v>
      </c>
      <c r="P2920" s="2">
        <f t="shared" si="384"/>
        <v>0</v>
      </c>
      <c r="Q2920" s="2">
        <f t="shared" si="384"/>
        <v>0</v>
      </c>
      <c r="R2920" s="2">
        <f t="shared" si="384"/>
        <v>0</v>
      </c>
      <c r="S2920" s="2">
        <f t="shared" si="384"/>
        <v>0</v>
      </c>
      <c r="T2920" s="2">
        <f t="shared" si="384"/>
        <v>0</v>
      </c>
      <c r="U2920" s="2">
        <f t="shared" si="384"/>
        <v>0</v>
      </c>
      <c r="V2920" s="2">
        <f t="shared" si="384"/>
        <v>0</v>
      </c>
      <c r="W2920" s="2">
        <f t="shared" si="385"/>
        <v>0</v>
      </c>
      <c r="X2920" s="2">
        <f t="shared" si="385"/>
        <v>0</v>
      </c>
      <c r="Y2920" s="2">
        <f t="shared" si="385"/>
        <v>0</v>
      </c>
      <c r="Z2920" s="2">
        <f t="shared" si="385"/>
        <v>0</v>
      </c>
      <c r="AA2920" s="2">
        <f t="shared" si="385"/>
        <v>244.31769757552846</v>
      </c>
      <c r="AB2920" s="2">
        <f t="shared" si="385"/>
        <v>0</v>
      </c>
    </row>
    <row r="2921" spans="1:28" x14ac:dyDescent="0.25">
      <c r="A2921" t="s">
        <v>1687</v>
      </c>
      <c r="B2921" t="s">
        <v>535</v>
      </c>
      <c r="C2921" t="s">
        <v>1965</v>
      </c>
      <c r="D2921" t="s">
        <v>5115</v>
      </c>
      <c r="E2921">
        <v>41993</v>
      </c>
      <c r="F2921" s="1">
        <f>(VLOOKUP(A2921,STATE_Dat!$B$2:$D$52,3,FALSE)*E2921)/VLOOKUP(A2921,STATE_Dat!$B$2:$D$52,2,FALSE)</f>
        <v>442.66441188631688</v>
      </c>
      <c r="G2921" s="2">
        <f t="shared" si="384"/>
        <v>0</v>
      </c>
      <c r="H2921" s="2">
        <f t="shared" si="384"/>
        <v>0</v>
      </c>
      <c r="I2921" s="2">
        <f t="shared" si="384"/>
        <v>0</v>
      </c>
      <c r="J2921" s="2">
        <f t="shared" si="384"/>
        <v>0</v>
      </c>
      <c r="K2921" s="2">
        <f t="shared" si="384"/>
        <v>0</v>
      </c>
      <c r="L2921" s="2">
        <f t="shared" si="384"/>
        <v>0</v>
      </c>
      <c r="M2921" s="2">
        <f t="shared" si="384"/>
        <v>0</v>
      </c>
      <c r="N2921" s="2">
        <f t="shared" si="384"/>
        <v>0</v>
      </c>
      <c r="O2921" s="2">
        <f t="shared" si="384"/>
        <v>0</v>
      </c>
      <c r="P2921" s="2">
        <f t="shared" si="384"/>
        <v>0</v>
      </c>
      <c r="Q2921" s="2">
        <f t="shared" si="384"/>
        <v>0</v>
      </c>
      <c r="R2921" s="2">
        <f t="shared" si="384"/>
        <v>0</v>
      </c>
      <c r="S2921" s="2">
        <f t="shared" si="384"/>
        <v>0</v>
      </c>
      <c r="T2921" s="2">
        <f t="shared" si="384"/>
        <v>442.66441188631688</v>
      </c>
      <c r="U2921" s="2">
        <f t="shared" si="384"/>
        <v>0</v>
      </c>
      <c r="V2921" s="2">
        <f t="shared" si="384"/>
        <v>0</v>
      </c>
      <c r="W2921" s="2">
        <f t="shared" si="385"/>
        <v>0</v>
      </c>
      <c r="X2921" s="2">
        <f t="shared" si="385"/>
        <v>0</v>
      </c>
      <c r="Y2921" s="2">
        <f t="shared" si="385"/>
        <v>0</v>
      </c>
      <c r="Z2921" s="2">
        <f t="shared" si="385"/>
        <v>0</v>
      </c>
      <c r="AA2921" s="2">
        <f t="shared" si="385"/>
        <v>0</v>
      </c>
      <c r="AB2921" s="2">
        <f t="shared" si="385"/>
        <v>0</v>
      </c>
    </row>
    <row r="2922" spans="1:28" x14ac:dyDescent="0.25">
      <c r="A2922" t="s">
        <v>1687</v>
      </c>
      <c r="B2922" t="s">
        <v>535</v>
      </c>
      <c r="C2922" t="s">
        <v>1966</v>
      </c>
      <c r="D2922" t="s">
        <v>5116</v>
      </c>
      <c r="E2922">
        <v>32208</v>
      </c>
      <c r="F2922" s="1">
        <f>(VLOOKUP(A2922,STATE_Dat!$B$2:$D$52,3,FALSE)*E2922)/VLOOKUP(A2922,STATE_Dat!$B$2:$D$52,2,FALSE)</f>
        <v>339.51695230239551</v>
      </c>
      <c r="G2922" s="2">
        <f t="shared" si="384"/>
        <v>0</v>
      </c>
      <c r="H2922" s="2">
        <f t="shared" si="384"/>
        <v>0</v>
      </c>
      <c r="I2922" s="2">
        <f t="shared" si="384"/>
        <v>0</v>
      </c>
      <c r="J2922" s="2">
        <f t="shared" si="384"/>
        <v>0</v>
      </c>
      <c r="K2922" s="2">
        <f t="shared" si="384"/>
        <v>0</v>
      </c>
      <c r="L2922" s="2">
        <f t="shared" si="384"/>
        <v>0</v>
      </c>
      <c r="M2922" s="2">
        <f t="shared" si="384"/>
        <v>0</v>
      </c>
      <c r="N2922" s="2">
        <f t="shared" si="384"/>
        <v>0</v>
      </c>
      <c r="O2922" s="2">
        <f t="shared" si="384"/>
        <v>0</v>
      </c>
      <c r="P2922" s="2">
        <f t="shared" si="384"/>
        <v>0</v>
      </c>
      <c r="Q2922" s="2">
        <f t="shared" si="384"/>
        <v>0</v>
      </c>
      <c r="R2922" s="2">
        <f t="shared" si="384"/>
        <v>0</v>
      </c>
      <c r="S2922" s="2">
        <f t="shared" si="384"/>
        <v>0</v>
      </c>
      <c r="T2922" s="2">
        <f t="shared" si="384"/>
        <v>339.51695230239551</v>
      </c>
      <c r="U2922" s="2">
        <f t="shared" si="384"/>
        <v>0</v>
      </c>
      <c r="V2922" s="2">
        <f t="shared" si="384"/>
        <v>0</v>
      </c>
      <c r="W2922" s="2">
        <f t="shared" si="385"/>
        <v>0</v>
      </c>
      <c r="X2922" s="2">
        <f t="shared" si="385"/>
        <v>0</v>
      </c>
      <c r="Y2922" s="2">
        <f t="shared" si="385"/>
        <v>0</v>
      </c>
      <c r="Z2922" s="2">
        <f t="shared" si="385"/>
        <v>0</v>
      </c>
      <c r="AA2922" s="2">
        <f t="shared" si="385"/>
        <v>0</v>
      </c>
      <c r="AB2922" s="2">
        <f t="shared" si="385"/>
        <v>0</v>
      </c>
    </row>
    <row r="2923" spans="1:28" x14ac:dyDescent="0.25">
      <c r="A2923" t="s">
        <v>1687</v>
      </c>
      <c r="B2923" t="s">
        <v>1058</v>
      </c>
      <c r="C2923" t="s">
        <v>1967</v>
      </c>
      <c r="D2923" t="s">
        <v>5117</v>
      </c>
      <c r="E2923">
        <v>18570</v>
      </c>
      <c r="F2923" s="1">
        <f>(VLOOKUP(A2923,STATE_Dat!$B$2:$D$52,3,FALSE)*E2923)/VLOOKUP(A2923,STATE_Dat!$B$2:$D$52,2,FALSE)</f>
        <v>195.75353341578131</v>
      </c>
      <c r="G2923" s="2">
        <f t="shared" si="384"/>
        <v>0</v>
      </c>
      <c r="H2923" s="2">
        <f t="shared" si="384"/>
        <v>0</v>
      </c>
      <c r="I2923" s="2">
        <f t="shared" si="384"/>
        <v>0</v>
      </c>
      <c r="J2923" s="2">
        <f t="shared" si="384"/>
        <v>0</v>
      </c>
      <c r="K2923" s="2">
        <f t="shared" si="384"/>
        <v>0</v>
      </c>
      <c r="L2923" s="2">
        <f t="shared" si="384"/>
        <v>0</v>
      </c>
      <c r="M2923" s="2">
        <f t="shared" si="384"/>
        <v>0</v>
      </c>
      <c r="N2923" s="2">
        <f t="shared" si="384"/>
        <v>0</v>
      </c>
      <c r="O2923" s="2">
        <f t="shared" si="384"/>
        <v>0</v>
      </c>
      <c r="P2923" s="2">
        <f t="shared" si="384"/>
        <v>0</v>
      </c>
      <c r="Q2923" s="2">
        <f t="shared" si="384"/>
        <v>0</v>
      </c>
      <c r="R2923" s="2">
        <f t="shared" si="384"/>
        <v>0</v>
      </c>
      <c r="S2923" s="2">
        <f t="shared" si="384"/>
        <v>0</v>
      </c>
      <c r="T2923" s="2">
        <f t="shared" si="384"/>
        <v>0</v>
      </c>
      <c r="U2923" s="2">
        <f t="shared" si="384"/>
        <v>0</v>
      </c>
      <c r="V2923" s="2">
        <f t="shared" si="384"/>
        <v>0</v>
      </c>
      <c r="W2923" s="2">
        <f t="shared" si="385"/>
        <v>0</v>
      </c>
      <c r="X2923" s="2">
        <f t="shared" si="385"/>
        <v>0</v>
      </c>
      <c r="Y2923" s="2">
        <f t="shared" si="385"/>
        <v>0</v>
      </c>
      <c r="Z2923" s="2">
        <f t="shared" si="385"/>
        <v>0</v>
      </c>
      <c r="AA2923" s="2">
        <f t="shared" si="385"/>
        <v>0</v>
      </c>
      <c r="AB2923" s="2">
        <f t="shared" si="385"/>
        <v>195.75353341578131</v>
      </c>
    </row>
    <row r="2924" spans="1:28" x14ac:dyDescent="0.25">
      <c r="A2924" t="s">
        <v>1687</v>
      </c>
      <c r="B2924" t="s">
        <v>1058</v>
      </c>
      <c r="C2924" t="s">
        <v>1968</v>
      </c>
      <c r="D2924" t="s">
        <v>5118</v>
      </c>
      <c r="E2924">
        <v>122397</v>
      </c>
      <c r="F2924" s="1">
        <f>(VLOOKUP(A2924,STATE_Dat!$B$2:$D$52,3,FALSE)*E2924)/VLOOKUP(A2924,STATE_Dat!$B$2:$D$52,2,FALSE)</f>
        <v>1290.2339918950665</v>
      </c>
      <c r="G2924" s="2">
        <f t="shared" si="384"/>
        <v>0</v>
      </c>
      <c r="H2924" s="2">
        <f t="shared" si="384"/>
        <v>0</v>
      </c>
      <c r="I2924" s="2">
        <f t="shared" si="384"/>
        <v>0</v>
      </c>
      <c r="J2924" s="2">
        <f t="shared" si="384"/>
        <v>0</v>
      </c>
      <c r="K2924" s="2">
        <f t="shared" si="384"/>
        <v>0</v>
      </c>
      <c r="L2924" s="2">
        <f t="shared" si="384"/>
        <v>0</v>
      </c>
      <c r="M2924" s="2">
        <f t="shared" si="384"/>
        <v>0</v>
      </c>
      <c r="N2924" s="2">
        <f t="shared" si="384"/>
        <v>0</v>
      </c>
      <c r="O2924" s="2">
        <f t="shared" si="384"/>
        <v>0</v>
      </c>
      <c r="P2924" s="2">
        <f t="shared" si="384"/>
        <v>0</v>
      </c>
      <c r="Q2924" s="2">
        <f t="shared" si="384"/>
        <v>0</v>
      </c>
      <c r="R2924" s="2">
        <f t="shared" si="384"/>
        <v>0</v>
      </c>
      <c r="S2924" s="2">
        <f t="shared" si="384"/>
        <v>0</v>
      </c>
      <c r="T2924" s="2">
        <f t="shared" si="384"/>
        <v>0</v>
      </c>
      <c r="U2924" s="2">
        <f t="shared" si="384"/>
        <v>0</v>
      </c>
      <c r="V2924" s="2">
        <f t="shared" si="384"/>
        <v>0</v>
      </c>
      <c r="W2924" s="2">
        <f t="shared" si="385"/>
        <v>0</v>
      </c>
      <c r="X2924" s="2">
        <f t="shared" si="385"/>
        <v>0</v>
      </c>
      <c r="Y2924" s="2">
        <f t="shared" si="385"/>
        <v>0</v>
      </c>
      <c r="Z2924" s="2">
        <f t="shared" si="385"/>
        <v>0</v>
      </c>
      <c r="AA2924" s="2">
        <f t="shared" si="385"/>
        <v>0</v>
      </c>
      <c r="AB2924" s="2">
        <f t="shared" si="385"/>
        <v>1290.2339918950665</v>
      </c>
    </row>
    <row r="2925" spans="1:28" x14ac:dyDescent="0.25">
      <c r="A2925" t="s">
        <v>1687</v>
      </c>
      <c r="B2925" t="s">
        <v>1058</v>
      </c>
      <c r="C2925" t="s">
        <v>680</v>
      </c>
      <c r="D2925" t="s">
        <v>5119</v>
      </c>
      <c r="E2925">
        <v>128961</v>
      </c>
      <c r="F2925" s="1">
        <f>(VLOOKUP(A2925,STATE_Dat!$B$2:$D$52,3,FALSE)*E2925)/VLOOKUP(A2925,STATE_Dat!$B$2:$D$52,2,FALSE)</f>
        <v>1359.4276479715979</v>
      </c>
      <c r="G2925" s="2">
        <f t="shared" si="384"/>
        <v>0</v>
      </c>
      <c r="H2925" s="2">
        <f t="shared" si="384"/>
        <v>0</v>
      </c>
      <c r="I2925" s="2">
        <f t="shared" si="384"/>
        <v>0</v>
      </c>
      <c r="J2925" s="2">
        <f t="shared" si="384"/>
        <v>0</v>
      </c>
      <c r="K2925" s="2">
        <f t="shared" si="384"/>
        <v>0</v>
      </c>
      <c r="L2925" s="2">
        <f t="shared" si="384"/>
        <v>0</v>
      </c>
      <c r="M2925" s="2">
        <f t="shared" si="384"/>
        <v>0</v>
      </c>
      <c r="N2925" s="2">
        <f t="shared" si="384"/>
        <v>0</v>
      </c>
      <c r="O2925" s="2">
        <f t="shared" si="384"/>
        <v>0</v>
      </c>
      <c r="P2925" s="2">
        <f t="shared" si="384"/>
        <v>0</v>
      </c>
      <c r="Q2925" s="2">
        <f t="shared" si="384"/>
        <v>0</v>
      </c>
      <c r="R2925" s="2">
        <f t="shared" si="384"/>
        <v>0</v>
      </c>
      <c r="S2925" s="2">
        <f t="shared" si="384"/>
        <v>0</v>
      </c>
      <c r="T2925" s="2">
        <f t="shared" si="384"/>
        <v>0</v>
      </c>
      <c r="U2925" s="2">
        <f t="shared" si="384"/>
        <v>0</v>
      </c>
      <c r="V2925" s="2">
        <f t="shared" si="384"/>
        <v>0</v>
      </c>
      <c r="W2925" s="2">
        <f t="shared" si="385"/>
        <v>0</v>
      </c>
      <c r="X2925" s="2">
        <f t="shared" si="385"/>
        <v>0</v>
      </c>
      <c r="Y2925" s="2">
        <f t="shared" si="385"/>
        <v>0</v>
      </c>
      <c r="Z2925" s="2">
        <f t="shared" si="385"/>
        <v>0</v>
      </c>
      <c r="AA2925" s="2">
        <f t="shared" si="385"/>
        <v>0</v>
      </c>
      <c r="AB2925" s="2">
        <f t="shared" si="385"/>
        <v>1359.4276479715979</v>
      </c>
    </row>
    <row r="2926" spans="1:28" x14ac:dyDescent="0.25">
      <c r="A2926" t="s">
        <v>1687</v>
      </c>
      <c r="B2926" t="s">
        <v>535</v>
      </c>
      <c r="C2926" t="s">
        <v>5221</v>
      </c>
      <c r="D2926" t="s">
        <v>5162</v>
      </c>
      <c r="E2926">
        <v>23746</v>
      </c>
      <c r="F2926" s="1">
        <f>(VLOOKUP(A2926,STATE_Dat!$B$2:$D$52,3,FALSE)*E2926)/VLOOKUP(A2926,STATE_Dat!$B$2:$D$52,2,FALSE)</f>
        <v>250.31574606845146</v>
      </c>
      <c r="G2926" s="2">
        <f t="shared" si="384"/>
        <v>0</v>
      </c>
      <c r="H2926" s="2">
        <f t="shared" si="384"/>
        <v>0</v>
      </c>
      <c r="I2926" s="2">
        <f t="shared" si="384"/>
        <v>0</v>
      </c>
      <c r="J2926" s="2">
        <f t="shared" si="384"/>
        <v>0</v>
      </c>
      <c r="K2926" s="2">
        <f t="shared" si="384"/>
        <v>0</v>
      </c>
      <c r="L2926" s="2">
        <f t="shared" si="384"/>
        <v>0</v>
      </c>
      <c r="M2926" s="2">
        <f t="shared" si="384"/>
        <v>0</v>
      </c>
      <c r="N2926" s="2">
        <f t="shared" si="384"/>
        <v>0</v>
      </c>
      <c r="O2926" s="2">
        <f t="shared" si="384"/>
        <v>0</v>
      </c>
      <c r="P2926" s="2">
        <f t="shared" si="384"/>
        <v>0</v>
      </c>
      <c r="Q2926" s="2">
        <f t="shared" si="384"/>
        <v>0</v>
      </c>
      <c r="R2926" s="2">
        <f t="shared" si="384"/>
        <v>0</v>
      </c>
      <c r="S2926" s="2">
        <f t="shared" si="384"/>
        <v>0</v>
      </c>
      <c r="T2926" s="2">
        <f t="shared" si="384"/>
        <v>250.31574606845146</v>
      </c>
      <c r="U2926" s="2">
        <f t="shared" si="384"/>
        <v>0</v>
      </c>
      <c r="V2926" s="2">
        <f t="shared" si="384"/>
        <v>0</v>
      </c>
      <c r="W2926" s="2">
        <f t="shared" si="385"/>
        <v>0</v>
      </c>
      <c r="X2926" s="2">
        <f t="shared" si="385"/>
        <v>0</v>
      </c>
      <c r="Y2926" s="2">
        <f t="shared" si="385"/>
        <v>0</v>
      </c>
      <c r="Z2926" s="2">
        <f t="shared" si="385"/>
        <v>0</v>
      </c>
      <c r="AA2926" s="2">
        <f t="shared" si="385"/>
        <v>0</v>
      </c>
      <c r="AB2926" s="2">
        <f t="shared" si="385"/>
        <v>0</v>
      </c>
    </row>
    <row r="2927" spans="1:28" x14ac:dyDescent="0.25">
      <c r="A2927" t="s">
        <v>1687</v>
      </c>
      <c r="B2927" t="s">
        <v>1058</v>
      </c>
      <c r="C2927" t="s">
        <v>5205</v>
      </c>
      <c r="D2927" t="s">
        <v>5163</v>
      </c>
      <c r="E2927">
        <v>84585</v>
      </c>
      <c r="F2927" s="1">
        <f>(VLOOKUP(A2927,STATE_Dat!$B$2:$D$52,3,FALSE)*E2927)/VLOOKUP(A2927,STATE_Dat!$B$2:$D$52,2,FALSE)</f>
        <v>891.64311383811867</v>
      </c>
      <c r="G2927" s="2">
        <f t="shared" si="384"/>
        <v>0</v>
      </c>
      <c r="H2927" s="2">
        <f t="shared" si="384"/>
        <v>0</v>
      </c>
      <c r="I2927" s="2">
        <f t="shared" si="384"/>
        <v>0</v>
      </c>
      <c r="J2927" s="2">
        <f t="shared" si="384"/>
        <v>0</v>
      </c>
      <c r="K2927" s="2">
        <f t="shared" si="384"/>
        <v>0</v>
      </c>
      <c r="L2927" s="2">
        <f t="shared" si="384"/>
        <v>0</v>
      </c>
      <c r="M2927" s="2">
        <f t="shared" si="384"/>
        <v>0</v>
      </c>
      <c r="N2927" s="2">
        <f t="shared" si="384"/>
        <v>0</v>
      </c>
      <c r="O2927" s="2">
        <f t="shared" si="384"/>
        <v>0</v>
      </c>
      <c r="P2927" s="2">
        <f t="shared" si="384"/>
        <v>0</v>
      </c>
      <c r="Q2927" s="2">
        <f t="shared" si="384"/>
        <v>0</v>
      </c>
      <c r="R2927" s="2">
        <f t="shared" si="384"/>
        <v>0</v>
      </c>
      <c r="S2927" s="2">
        <f t="shared" si="384"/>
        <v>0</v>
      </c>
      <c r="T2927" s="2">
        <f t="shared" si="384"/>
        <v>0</v>
      </c>
      <c r="U2927" s="2">
        <f t="shared" si="384"/>
        <v>0</v>
      </c>
      <c r="V2927" s="2">
        <f t="shared" si="384"/>
        <v>0</v>
      </c>
      <c r="W2927" s="2">
        <f t="shared" si="385"/>
        <v>0</v>
      </c>
      <c r="X2927" s="2">
        <f t="shared" si="385"/>
        <v>0</v>
      </c>
      <c r="Y2927" s="2">
        <f t="shared" si="385"/>
        <v>0</v>
      </c>
      <c r="Z2927" s="2">
        <f t="shared" si="385"/>
        <v>0</v>
      </c>
      <c r="AA2927" s="2">
        <f t="shared" si="385"/>
        <v>0</v>
      </c>
      <c r="AB2927" s="2">
        <f t="shared" si="385"/>
        <v>891.64311383811867</v>
      </c>
    </row>
    <row r="2928" spans="1:28" x14ac:dyDescent="0.25">
      <c r="A2928" t="s">
        <v>1687</v>
      </c>
      <c r="B2928" t="s">
        <v>1058</v>
      </c>
      <c r="C2928" t="s">
        <v>1113</v>
      </c>
      <c r="D2928" t="s">
        <v>5120</v>
      </c>
      <c r="E2928">
        <v>7058</v>
      </c>
      <c r="F2928" s="1">
        <f>(VLOOKUP(A2928,STATE_Dat!$B$2:$D$52,3,FALSE)*E2928)/VLOOKUP(A2928,STATE_Dat!$B$2:$D$52,2,FALSE)</f>
        <v>74.401100638049783</v>
      </c>
      <c r="G2928" s="2">
        <f t="shared" si="384"/>
        <v>0</v>
      </c>
      <c r="H2928" s="2">
        <f t="shared" si="384"/>
        <v>0</v>
      </c>
      <c r="I2928" s="2">
        <f t="shared" si="384"/>
        <v>0</v>
      </c>
      <c r="J2928" s="2">
        <f t="shared" si="384"/>
        <v>0</v>
      </c>
      <c r="K2928" s="2">
        <f t="shared" si="384"/>
        <v>0</v>
      </c>
      <c r="L2928" s="2">
        <f t="shared" si="384"/>
        <v>0</v>
      </c>
      <c r="M2928" s="2">
        <f t="shared" si="384"/>
        <v>0</v>
      </c>
      <c r="N2928" s="2">
        <f t="shared" si="384"/>
        <v>0</v>
      </c>
      <c r="O2928" s="2">
        <f t="shared" si="384"/>
        <v>0</v>
      </c>
      <c r="P2928" s="2">
        <f t="shared" si="384"/>
        <v>0</v>
      </c>
      <c r="Q2928" s="2">
        <f t="shared" si="384"/>
        <v>0</v>
      </c>
      <c r="R2928" s="2">
        <f t="shared" si="384"/>
        <v>0</v>
      </c>
      <c r="S2928" s="2">
        <f t="shared" si="384"/>
        <v>0</v>
      </c>
      <c r="T2928" s="2">
        <f t="shared" si="384"/>
        <v>0</v>
      </c>
      <c r="U2928" s="2">
        <f t="shared" si="384"/>
        <v>0</v>
      </c>
      <c r="V2928" s="2">
        <f t="shared" si="384"/>
        <v>0</v>
      </c>
      <c r="W2928" s="2">
        <f t="shared" si="385"/>
        <v>0</v>
      </c>
      <c r="X2928" s="2">
        <f t="shared" si="385"/>
        <v>0</v>
      </c>
      <c r="Y2928" s="2">
        <f t="shared" si="385"/>
        <v>0</v>
      </c>
      <c r="Z2928" s="2">
        <f t="shared" si="385"/>
        <v>0</v>
      </c>
      <c r="AA2928" s="2">
        <f t="shared" si="385"/>
        <v>0</v>
      </c>
      <c r="AB2928" s="2">
        <f t="shared" si="385"/>
        <v>74.401100638049783</v>
      </c>
    </row>
    <row r="2929" spans="1:28" x14ac:dyDescent="0.25">
      <c r="A2929" t="s">
        <v>1687</v>
      </c>
      <c r="B2929" t="s">
        <v>1058</v>
      </c>
      <c r="C2929" t="s">
        <v>282</v>
      </c>
      <c r="D2929" t="s">
        <v>5121</v>
      </c>
      <c r="E2929">
        <v>12087</v>
      </c>
      <c r="F2929" s="1">
        <f>(VLOOKUP(A2929,STATE_Dat!$B$2:$D$52,3,FALSE)*E2929)/VLOOKUP(A2929,STATE_Dat!$B$2:$D$52,2,FALSE)</f>
        <v>127.41372958516688</v>
      </c>
      <c r="G2929" s="2">
        <f t="shared" si="384"/>
        <v>0</v>
      </c>
      <c r="H2929" s="2">
        <f t="shared" si="384"/>
        <v>0</v>
      </c>
      <c r="I2929" s="2">
        <f t="shared" si="384"/>
        <v>0</v>
      </c>
      <c r="J2929" s="2">
        <f t="shared" si="384"/>
        <v>0</v>
      </c>
      <c r="K2929" s="2">
        <f t="shared" si="384"/>
        <v>0</v>
      </c>
      <c r="L2929" s="2">
        <f t="shared" si="384"/>
        <v>0</v>
      </c>
      <c r="M2929" s="2">
        <f t="shared" si="384"/>
        <v>0</v>
      </c>
      <c r="N2929" s="2">
        <f t="shared" si="384"/>
        <v>0</v>
      </c>
      <c r="O2929" s="2">
        <f t="shared" si="384"/>
        <v>0</v>
      </c>
      <c r="P2929" s="2">
        <f t="shared" si="384"/>
        <v>0</v>
      </c>
      <c r="Q2929" s="2">
        <f t="shared" si="384"/>
        <v>0</v>
      </c>
      <c r="R2929" s="2">
        <f t="shared" si="384"/>
        <v>0</v>
      </c>
      <c r="S2929" s="2">
        <f t="shared" si="384"/>
        <v>0</v>
      </c>
      <c r="T2929" s="2">
        <f t="shared" si="384"/>
        <v>0</v>
      </c>
      <c r="U2929" s="2">
        <f t="shared" si="384"/>
        <v>0</v>
      </c>
      <c r="V2929" s="2">
        <f t="shared" si="384"/>
        <v>0</v>
      </c>
      <c r="W2929" s="2">
        <f t="shared" si="385"/>
        <v>0</v>
      </c>
      <c r="X2929" s="2">
        <f t="shared" si="385"/>
        <v>0</v>
      </c>
      <c r="Y2929" s="2">
        <f t="shared" si="385"/>
        <v>0</v>
      </c>
      <c r="Z2929" s="2">
        <f t="shared" si="385"/>
        <v>0</v>
      </c>
      <c r="AA2929" s="2">
        <f t="shared" si="385"/>
        <v>0</v>
      </c>
      <c r="AB2929" s="2">
        <f t="shared" si="385"/>
        <v>127.41372958516688</v>
      </c>
    </row>
    <row r="2930" spans="1:28" x14ac:dyDescent="0.25">
      <c r="A2930" t="s">
        <v>1687</v>
      </c>
      <c r="B2930" t="s">
        <v>535</v>
      </c>
      <c r="C2930" t="s">
        <v>575</v>
      </c>
      <c r="D2930" t="s">
        <v>5122</v>
      </c>
      <c r="E2930">
        <v>45078</v>
      </c>
      <c r="F2930" s="1">
        <f>(VLOOKUP(A2930,STATE_Dat!$B$2:$D$52,3,FALSE)*E2930)/VLOOKUP(A2930,STATE_Dat!$B$2:$D$52,2,FALSE)</f>
        <v>475.18458693142651</v>
      </c>
      <c r="G2930" s="2">
        <f t="shared" si="384"/>
        <v>0</v>
      </c>
      <c r="H2930" s="2">
        <f t="shared" si="384"/>
        <v>0</v>
      </c>
      <c r="I2930" s="2">
        <f t="shared" si="384"/>
        <v>0</v>
      </c>
      <c r="J2930" s="2">
        <f t="shared" si="384"/>
        <v>0</v>
      </c>
      <c r="K2930" s="2">
        <f t="shared" si="384"/>
        <v>0</v>
      </c>
      <c r="L2930" s="2">
        <f t="shared" si="384"/>
        <v>0</v>
      </c>
      <c r="M2930" s="2">
        <f t="shared" si="384"/>
        <v>0</v>
      </c>
      <c r="N2930" s="2">
        <f t="shared" si="384"/>
        <v>0</v>
      </c>
      <c r="O2930" s="2">
        <f t="shared" si="384"/>
        <v>0</v>
      </c>
      <c r="P2930" s="2">
        <f t="shared" si="384"/>
        <v>0</v>
      </c>
      <c r="Q2930" s="2">
        <f t="shared" si="384"/>
        <v>0</v>
      </c>
      <c r="R2930" s="2">
        <f t="shared" si="384"/>
        <v>0</v>
      </c>
      <c r="S2930" s="2">
        <f t="shared" si="384"/>
        <v>0</v>
      </c>
      <c r="T2930" s="2">
        <f t="shared" si="384"/>
        <v>475.18458693142651</v>
      </c>
      <c r="U2930" s="2">
        <f t="shared" si="384"/>
        <v>0</v>
      </c>
      <c r="V2930" s="2">
        <f t="shared" si="384"/>
        <v>0</v>
      </c>
      <c r="W2930" s="2">
        <f t="shared" si="385"/>
        <v>0</v>
      </c>
      <c r="X2930" s="2">
        <f t="shared" si="385"/>
        <v>0</v>
      </c>
      <c r="Y2930" s="2">
        <f t="shared" si="385"/>
        <v>0</v>
      </c>
      <c r="Z2930" s="2">
        <f t="shared" si="385"/>
        <v>0</v>
      </c>
      <c r="AA2930" s="2">
        <f t="shared" si="385"/>
        <v>0</v>
      </c>
      <c r="AB2930" s="2">
        <f t="shared" si="385"/>
        <v>0</v>
      </c>
    </row>
    <row r="2931" spans="1:28" x14ac:dyDescent="0.25">
      <c r="A2931" t="s">
        <v>1687</v>
      </c>
      <c r="B2931" t="s">
        <v>1058</v>
      </c>
      <c r="C2931" t="s">
        <v>5206</v>
      </c>
      <c r="D2931" t="s">
        <v>5164</v>
      </c>
      <c r="E2931">
        <v>437994</v>
      </c>
      <c r="F2931" s="1">
        <f>(VLOOKUP(A2931,STATE_Dat!$B$2:$D$52,3,FALSE)*E2931)/VLOOKUP(A2931,STATE_Dat!$B$2:$D$52,2,FALSE)</f>
        <v>4617.0637110884072</v>
      </c>
      <c r="G2931" s="2">
        <f t="shared" si="384"/>
        <v>0</v>
      </c>
      <c r="H2931" s="2">
        <f t="shared" si="384"/>
        <v>0</v>
      </c>
      <c r="I2931" s="2">
        <f t="shared" si="384"/>
        <v>0</v>
      </c>
      <c r="J2931" s="2">
        <f t="shared" si="384"/>
        <v>0</v>
      </c>
      <c r="K2931" s="2">
        <f t="shared" si="384"/>
        <v>0</v>
      </c>
      <c r="L2931" s="2">
        <f t="shared" si="384"/>
        <v>0</v>
      </c>
      <c r="M2931" s="2">
        <f t="shared" si="384"/>
        <v>0</v>
      </c>
      <c r="N2931" s="2">
        <f t="shared" si="384"/>
        <v>0</v>
      </c>
      <c r="O2931" s="2">
        <f t="shared" si="384"/>
        <v>0</v>
      </c>
      <c r="P2931" s="2">
        <f t="shared" si="384"/>
        <v>0</v>
      </c>
      <c r="Q2931" s="2">
        <f t="shared" si="384"/>
        <v>0</v>
      </c>
      <c r="R2931" s="2">
        <f t="shared" si="384"/>
        <v>0</v>
      </c>
      <c r="S2931" s="2">
        <f t="shared" si="384"/>
        <v>0</v>
      </c>
      <c r="T2931" s="2">
        <f t="shared" si="384"/>
        <v>0</v>
      </c>
      <c r="U2931" s="2">
        <f t="shared" si="384"/>
        <v>0</v>
      </c>
      <c r="V2931" s="2">
        <f t="shared" si="384"/>
        <v>0</v>
      </c>
      <c r="W2931" s="2">
        <f t="shared" si="385"/>
        <v>0</v>
      </c>
      <c r="X2931" s="2">
        <f t="shared" si="385"/>
        <v>0</v>
      </c>
      <c r="Y2931" s="2">
        <f t="shared" si="385"/>
        <v>0</v>
      </c>
      <c r="Z2931" s="2">
        <f t="shared" si="385"/>
        <v>0</v>
      </c>
      <c r="AA2931" s="2">
        <f t="shared" si="385"/>
        <v>0</v>
      </c>
      <c r="AB2931" s="2">
        <f t="shared" si="385"/>
        <v>4617.0637110884072</v>
      </c>
    </row>
    <row r="2932" spans="1:28" x14ac:dyDescent="0.25">
      <c r="A2932" t="s">
        <v>1687</v>
      </c>
      <c r="B2932" t="s">
        <v>1058</v>
      </c>
      <c r="C2932" t="s">
        <v>436</v>
      </c>
      <c r="D2932" t="s">
        <v>5123</v>
      </c>
      <c r="E2932">
        <v>37575</v>
      </c>
      <c r="F2932" s="1">
        <f>(VLOOKUP(A2932,STATE_Dat!$B$2:$D$52,3,FALSE)*E2932)/VLOOKUP(A2932,STATE_Dat!$B$2:$D$52,2,FALSE)</f>
        <v>396.09256963370939</v>
      </c>
      <c r="G2932" s="2">
        <f t="shared" si="384"/>
        <v>0</v>
      </c>
      <c r="H2932" s="2">
        <f t="shared" si="384"/>
        <v>0</v>
      </c>
      <c r="I2932" s="2">
        <f t="shared" si="384"/>
        <v>0</v>
      </c>
      <c r="J2932" s="2">
        <f t="shared" si="384"/>
        <v>0</v>
      </c>
      <c r="K2932" s="2">
        <f t="shared" si="384"/>
        <v>0</v>
      </c>
      <c r="L2932" s="2">
        <f t="shared" si="384"/>
        <v>0</v>
      </c>
      <c r="M2932" s="2">
        <f t="shared" si="384"/>
        <v>0</v>
      </c>
      <c r="N2932" s="2">
        <f t="shared" si="384"/>
        <v>0</v>
      </c>
      <c r="O2932" s="2">
        <f t="shared" si="384"/>
        <v>0</v>
      </c>
      <c r="P2932" s="2">
        <f t="shared" si="384"/>
        <v>0</v>
      </c>
      <c r="Q2932" s="2">
        <f t="shared" si="384"/>
        <v>0</v>
      </c>
      <c r="R2932" s="2">
        <f t="shared" si="384"/>
        <v>0</v>
      </c>
      <c r="S2932" s="2">
        <f t="shared" si="384"/>
        <v>0</v>
      </c>
      <c r="T2932" s="2">
        <f t="shared" si="384"/>
        <v>0</v>
      </c>
      <c r="U2932" s="2">
        <f t="shared" si="384"/>
        <v>0</v>
      </c>
      <c r="V2932" s="2">
        <f t="shared" si="384"/>
        <v>0</v>
      </c>
      <c r="W2932" s="2">
        <f t="shared" si="385"/>
        <v>0</v>
      </c>
      <c r="X2932" s="2">
        <f t="shared" si="385"/>
        <v>0</v>
      </c>
      <c r="Y2932" s="2">
        <f t="shared" si="385"/>
        <v>0</v>
      </c>
      <c r="Z2932" s="2">
        <f t="shared" si="385"/>
        <v>0</v>
      </c>
      <c r="AA2932" s="2">
        <f t="shared" si="385"/>
        <v>0</v>
      </c>
      <c r="AB2932" s="2">
        <f t="shared" si="385"/>
        <v>396.09256963370939</v>
      </c>
    </row>
    <row r="2933" spans="1:28" x14ac:dyDescent="0.25">
      <c r="A2933" t="s">
        <v>1687</v>
      </c>
      <c r="B2933" t="s">
        <v>10</v>
      </c>
      <c r="C2933" t="s">
        <v>69</v>
      </c>
      <c r="D2933" t="s">
        <v>5124</v>
      </c>
      <c r="E2933">
        <v>54876</v>
      </c>
      <c r="F2933" s="1">
        <f>(VLOOKUP(A2933,STATE_Dat!$B$2:$D$52,3,FALSE)*E2933)/VLOOKUP(A2933,STATE_Dat!$B$2:$D$52,2,FALSE)</f>
        <v>578.46908453012475</v>
      </c>
      <c r="G2933" s="2">
        <f t="shared" si="384"/>
        <v>0</v>
      </c>
      <c r="H2933" s="2">
        <f t="shared" si="384"/>
        <v>0</v>
      </c>
      <c r="I2933" s="2">
        <f t="shared" si="384"/>
        <v>0</v>
      </c>
      <c r="J2933" s="2">
        <f t="shared" si="384"/>
        <v>0</v>
      </c>
      <c r="K2933" s="2">
        <f t="shared" si="384"/>
        <v>0</v>
      </c>
      <c r="L2933" s="2">
        <f t="shared" si="384"/>
        <v>0</v>
      </c>
      <c r="M2933" s="2">
        <f t="shared" si="384"/>
        <v>0</v>
      </c>
      <c r="N2933" s="2">
        <f t="shared" si="384"/>
        <v>0</v>
      </c>
      <c r="O2933" s="2">
        <f t="shared" si="384"/>
        <v>0</v>
      </c>
      <c r="P2933" s="2">
        <f t="shared" si="384"/>
        <v>0</v>
      </c>
      <c r="Q2933" s="2">
        <f t="shared" si="384"/>
        <v>0</v>
      </c>
      <c r="R2933" s="2">
        <f t="shared" si="384"/>
        <v>0</v>
      </c>
      <c r="S2933" s="2">
        <f t="shared" si="384"/>
        <v>0</v>
      </c>
      <c r="T2933" s="2">
        <f t="shared" si="384"/>
        <v>0</v>
      </c>
      <c r="U2933" s="2">
        <f t="shared" si="384"/>
        <v>0</v>
      </c>
      <c r="V2933" s="2">
        <f t="shared" si="384"/>
        <v>0</v>
      </c>
      <c r="W2933" s="2">
        <f t="shared" si="385"/>
        <v>0</v>
      </c>
      <c r="X2933" s="2">
        <f t="shared" si="385"/>
        <v>0</v>
      </c>
      <c r="Y2933" s="2">
        <f t="shared" si="385"/>
        <v>0</v>
      </c>
      <c r="Z2933" s="2">
        <f t="shared" si="385"/>
        <v>0</v>
      </c>
      <c r="AA2933" s="2">
        <f t="shared" si="385"/>
        <v>578.46908453012475</v>
      </c>
      <c r="AB2933" s="2">
        <f t="shared" si="385"/>
        <v>0</v>
      </c>
    </row>
    <row r="2934" spans="1:28" x14ac:dyDescent="0.25">
      <c r="A2934" t="s">
        <v>1687</v>
      </c>
      <c r="B2934" t="s">
        <v>1058</v>
      </c>
      <c r="C2934" t="s">
        <v>5197</v>
      </c>
      <c r="D2934" t="s">
        <v>5165</v>
      </c>
      <c r="E2934">
        <v>21006</v>
      </c>
      <c r="F2934" s="1">
        <f>(VLOOKUP(A2934,STATE_Dat!$B$2:$D$52,3,FALSE)*E2934)/VLOOKUP(A2934,STATE_Dat!$B$2:$D$52,2,FALSE)</f>
        <v>221.43234910780305</v>
      </c>
      <c r="G2934" s="2">
        <f t="shared" si="384"/>
        <v>0</v>
      </c>
      <c r="H2934" s="2">
        <f t="shared" si="384"/>
        <v>0</v>
      </c>
      <c r="I2934" s="2">
        <f t="shared" si="384"/>
        <v>0</v>
      </c>
      <c r="J2934" s="2">
        <f t="shared" si="384"/>
        <v>0</v>
      </c>
      <c r="K2934" s="2">
        <f t="shared" si="384"/>
        <v>0</v>
      </c>
      <c r="L2934" s="2">
        <f t="shared" si="384"/>
        <v>0</v>
      </c>
      <c r="M2934" s="2">
        <f t="shared" si="384"/>
        <v>0</v>
      </c>
      <c r="N2934" s="2">
        <f t="shared" si="384"/>
        <v>0</v>
      </c>
      <c r="O2934" s="2">
        <f t="shared" si="384"/>
        <v>0</v>
      </c>
      <c r="P2934" s="2">
        <f t="shared" si="384"/>
        <v>0</v>
      </c>
      <c r="Q2934" s="2">
        <f t="shared" si="384"/>
        <v>0</v>
      </c>
      <c r="R2934" s="2">
        <f t="shared" si="384"/>
        <v>0</v>
      </c>
      <c r="S2934" s="2">
        <f t="shared" si="384"/>
        <v>0</v>
      </c>
      <c r="T2934" s="2">
        <f t="shared" si="384"/>
        <v>0</v>
      </c>
      <c r="U2934" s="2">
        <f t="shared" si="384"/>
        <v>0</v>
      </c>
      <c r="V2934" s="2">
        <f t="shared" si="384"/>
        <v>0</v>
      </c>
      <c r="W2934" s="2">
        <f t="shared" si="385"/>
        <v>0</v>
      </c>
      <c r="X2934" s="2">
        <f t="shared" si="385"/>
        <v>0</v>
      </c>
      <c r="Y2934" s="2">
        <f t="shared" si="385"/>
        <v>0</v>
      </c>
      <c r="Z2934" s="2">
        <f t="shared" si="385"/>
        <v>0</v>
      </c>
      <c r="AA2934" s="2">
        <f t="shared" si="385"/>
        <v>0</v>
      </c>
      <c r="AB2934" s="2">
        <f t="shared" si="385"/>
        <v>221.43234910780305</v>
      </c>
    </row>
    <row r="2935" spans="1:28" x14ac:dyDescent="0.25">
      <c r="A2935" t="s">
        <v>1687</v>
      </c>
      <c r="B2935" t="s">
        <v>1058</v>
      </c>
      <c r="C2935" t="s">
        <v>1412</v>
      </c>
      <c r="D2935" t="s">
        <v>5125</v>
      </c>
      <c r="E2935">
        <v>17454</v>
      </c>
      <c r="F2935" s="1">
        <f>(VLOOKUP(A2935,STATE_Dat!$B$2:$D$52,3,FALSE)*E2935)/VLOOKUP(A2935,STATE_Dat!$B$2:$D$52,2,FALSE)</f>
        <v>183.98934691648071</v>
      </c>
      <c r="G2935" s="2">
        <f t="shared" si="384"/>
        <v>0</v>
      </c>
      <c r="H2935" s="2">
        <f t="shared" si="384"/>
        <v>0</v>
      </c>
      <c r="I2935" s="2">
        <f t="shared" si="384"/>
        <v>0</v>
      </c>
      <c r="J2935" s="2">
        <f t="shared" si="384"/>
        <v>0</v>
      </c>
      <c r="K2935" s="2">
        <f t="shared" si="384"/>
        <v>0</v>
      </c>
      <c r="L2935" s="2">
        <f t="shared" si="384"/>
        <v>0</v>
      </c>
      <c r="M2935" s="2">
        <f t="shared" si="384"/>
        <v>0</v>
      </c>
      <c r="N2935" s="2">
        <f t="shared" si="384"/>
        <v>0</v>
      </c>
      <c r="O2935" s="2">
        <f t="shared" si="384"/>
        <v>0</v>
      </c>
      <c r="P2935" s="2">
        <f t="shared" si="384"/>
        <v>0</v>
      </c>
      <c r="Q2935" s="2">
        <f t="shared" ref="Q2935:AB2966" si="386">IF($B2935=Q$1,$F2935,0)</f>
        <v>0</v>
      </c>
      <c r="R2935" s="2">
        <f t="shared" si="386"/>
        <v>0</v>
      </c>
      <c r="S2935" s="2">
        <f t="shared" si="386"/>
        <v>0</v>
      </c>
      <c r="T2935" s="2">
        <f t="shared" si="386"/>
        <v>0</v>
      </c>
      <c r="U2935" s="2">
        <f t="shared" si="386"/>
        <v>0</v>
      </c>
      <c r="V2935" s="2">
        <f t="shared" si="386"/>
        <v>0</v>
      </c>
      <c r="W2935" s="2">
        <f t="shared" si="386"/>
        <v>0</v>
      </c>
      <c r="X2935" s="2">
        <f t="shared" si="386"/>
        <v>0</v>
      </c>
      <c r="Y2935" s="2">
        <f t="shared" si="386"/>
        <v>0</v>
      </c>
      <c r="Z2935" s="2">
        <f t="shared" si="386"/>
        <v>0</v>
      </c>
      <c r="AA2935" s="2">
        <f t="shared" si="386"/>
        <v>0</v>
      </c>
      <c r="AB2935" s="2">
        <f t="shared" si="386"/>
        <v>183.98934691648071</v>
      </c>
    </row>
    <row r="2936" spans="1:28" x14ac:dyDescent="0.25">
      <c r="A2936" t="s">
        <v>1687</v>
      </c>
      <c r="B2936" t="s">
        <v>1058</v>
      </c>
      <c r="C2936" t="s">
        <v>5201</v>
      </c>
      <c r="D2936" t="s">
        <v>5166</v>
      </c>
      <c r="E2936">
        <v>14068</v>
      </c>
      <c r="F2936" s="1">
        <f>(VLOOKUP(A2936,STATE_Dat!$B$2:$D$52,3,FALSE)*E2936)/VLOOKUP(A2936,STATE_Dat!$B$2:$D$52,2,FALSE)</f>
        <v>148.29621476000062</v>
      </c>
      <c r="G2936" s="2">
        <f t="shared" ref="G2936:V2951" si="387">IF($B2936=G$1,$F2936,0)</f>
        <v>0</v>
      </c>
      <c r="H2936" s="2">
        <f t="shared" si="387"/>
        <v>0</v>
      </c>
      <c r="I2936" s="2">
        <f t="shared" si="387"/>
        <v>0</v>
      </c>
      <c r="J2936" s="2">
        <f t="shared" si="387"/>
        <v>0</v>
      </c>
      <c r="K2936" s="2">
        <f t="shared" si="387"/>
        <v>0</v>
      </c>
      <c r="L2936" s="2">
        <f t="shared" si="387"/>
        <v>0</v>
      </c>
      <c r="M2936" s="2">
        <f t="shared" si="387"/>
        <v>0</v>
      </c>
      <c r="N2936" s="2">
        <f t="shared" si="387"/>
        <v>0</v>
      </c>
      <c r="O2936" s="2">
        <f t="shared" si="387"/>
        <v>0</v>
      </c>
      <c r="P2936" s="2">
        <f t="shared" si="387"/>
        <v>0</v>
      </c>
      <c r="Q2936" s="2">
        <f t="shared" si="387"/>
        <v>0</v>
      </c>
      <c r="R2936" s="2">
        <f t="shared" si="387"/>
        <v>0</v>
      </c>
      <c r="S2936" s="2">
        <f t="shared" si="387"/>
        <v>0</v>
      </c>
      <c r="T2936" s="2">
        <f t="shared" si="387"/>
        <v>0</v>
      </c>
      <c r="U2936" s="2">
        <f t="shared" si="387"/>
        <v>0</v>
      </c>
      <c r="V2936" s="2">
        <f t="shared" si="387"/>
        <v>0</v>
      </c>
      <c r="W2936" s="2">
        <f t="shared" si="386"/>
        <v>0</v>
      </c>
      <c r="X2936" s="2">
        <f t="shared" si="386"/>
        <v>0</v>
      </c>
      <c r="Y2936" s="2">
        <f t="shared" si="386"/>
        <v>0</v>
      </c>
      <c r="Z2936" s="2">
        <f t="shared" si="386"/>
        <v>0</v>
      </c>
      <c r="AA2936" s="2">
        <f t="shared" si="386"/>
        <v>0</v>
      </c>
      <c r="AB2936" s="2">
        <f t="shared" si="386"/>
        <v>148.29621476000062</v>
      </c>
    </row>
    <row r="2937" spans="1:28" x14ac:dyDescent="0.25">
      <c r="A2937" t="s">
        <v>1687</v>
      </c>
      <c r="B2937" t="s">
        <v>535</v>
      </c>
      <c r="C2937" t="s">
        <v>5194</v>
      </c>
      <c r="D2937" t="s">
        <v>5167</v>
      </c>
      <c r="E2937">
        <v>26203</v>
      </c>
      <c r="F2937" s="1">
        <f>(VLOOKUP(A2937,STATE_Dat!$B$2:$D$52,3,FALSE)*E2937)/VLOOKUP(A2937,STATE_Dat!$B$2:$D$52,2,FALSE)</f>
        <v>276.21593086126643</v>
      </c>
      <c r="G2937" s="2">
        <f t="shared" si="387"/>
        <v>0</v>
      </c>
      <c r="H2937" s="2">
        <f t="shared" si="387"/>
        <v>0</v>
      </c>
      <c r="I2937" s="2">
        <f t="shared" si="387"/>
        <v>0</v>
      </c>
      <c r="J2937" s="2">
        <f t="shared" si="387"/>
        <v>0</v>
      </c>
      <c r="K2937" s="2">
        <f t="shared" si="387"/>
        <v>0</v>
      </c>
      <c r="L2937" s="2">
        <f t="shared" si="387"/>
        <v>0</v>
      </c>
      <c r="M2937" s="2">
        <f t="shared" si="387"/>
        <v>0</v>
      </c>
      <c r="N2937" s="2">
        <f t="shared" si="387"/>
        <v>0</v>
      </c>
      <c r="O2937" s="2">
        <f t="shared" si="387"/>
        <v>0</v>
      </c>
      <c r="P2937" s="2">
        <f t="shared" si="387"/>
        <v>0</v>
      </c>
      <c r="Q2937" s="2">
        <f t="shared" si="387"/>
        <v>0</v>
      </c>
      <c r="R2937" s="2">
        <f t="shared" si="387"/>
        <v>0</v>
      </c>
      <c r="S2937" s="2">
        <f t="shared" si="387"/>
        <v>0</v>
      </c>
      <c r="T2937" s="2">
        <f t="shared" si="387"/>
        <v>276.21593086126643</v>
      </c>
      <c r="U2937" s="2">
        <f t="shared" si="387"/>
        <v>0</v>
      </c>
      <c r="V2937" s="2">
        <f t="shared" si="387"/>
        <v>0</v>
      </c>
      <c r="W2937" s="2">
        <f t="shared" si="386"/>
        <v>0</v>
      </c>
      <c r="X2937" s="2">
        <f t="shared" si="386"/>
        <v>0</v>
      </c>
      <c r="Y2937" s="2">
        <f t="shared" si="386"/>
        <v>0</v>
      </c>
      <c r="Z2937" s="2">
        <f t="shared" si="386"/>
        <v>0</v>
      </c>
      <c r="AA2937" s="2">
        <f t="shared" si="386"/>
        <v>0</v>
      </c>
      <c r="AB2937" s="2">
        <f t="shared" si="386"/>
        <v>0</v>
      </c>
    </row>
    <row r="2938" spans="1:28" x14ac:dyDescent="0.25">
      <c r="A2938" t="s">
        <v>1687</v>
      </c>
      <c r="B2938" t="s">
        <v>10</v>
      </c>
      <c r="C2938" t="s">
        <v>1665</v>
      </c>
      <c r="D2938" t="s">
        <v>5126</v>
      </c>
      <c r="E2938">
        <v>41452</v>
      </c>
      <c r="F2938" s="1">
        <f>(VLOOKUP(A2938,STATE_Dat!$B$2:$D$52,3,FALSE)*E2938)/VLOOKUP(A2938,STATE_Dat!$B$2:$D$52,2,FALSE)</f>
        <v>436.96152219445167</v>
      </c>
      <c r="G2938" s="2">
        <f t="shared" si="387"/>
        <v>0</v>
      </c>
      <c r="H2938" s="2">
        <f t="shared" si="387"/>
        <v>0</v>
      </c>
      <c r="I2938" s="2">
        <f t="shared" si="387"/>
        <v>0</v>
      </c>
      <c r="J2938" s="2">
        <f t="shared" si="387"/>
        <v>0</v>
      </c>
      <c r="K2938" s="2">
        <f t="shared" si="387"/>
        <v>0</v>
      </c>
      <c r="L2938" s="2">
        <f t="shared" si="387"/>
        <v>0</v>
      </c>
      <c r="M2938" s="2">
        <f t="shared" si="387"/>
        <v>0</v>
      </c>
      <c r="N2938" s="2">
        <f t="shared" si="387"/>
        <v>0</v>
      </c>
      <c r="O2938" s="2">
        <f t="shared" si="387"/>
        <v>0</v>
      </c>
      <c r="P2938" s="2">
        <f t="shared" si="387"/>
        <v>0</v>
      </c>
      <c r="Q2938" s="2">
        <f t="shared" si="387"/>
        <v>0</v>
      </c>
      <c r="R2938" s="2">
        <f t="shared" si="387"/>
        <v>0</v>
      </c>
      <c r="S2938" s="2">
        <f t="shared" si="387"/>
        <v>0</v>
      </c>
      <c r="T2938" s="2">
        <f t="shared" si="387"/>
        <v>0</v>
      </c>
      <c r="U2938" s="2">
        <f t="shared" si="387"/>
        <v>0</v>
      </c>
      <c r="V2938" s="2">
        <f t="shared" si="387"/>
        <v>0</v>
      </c>
      <c r="W2938" s="2">
        <f t="shared" si="386"/>
        <v>0</v>
      </c>
      <c r="X2938" s="2">
        <f t="shared" si="386"/>
        <v>0</v>
      </c>
      <c r="Y2938" s="2">
        <f t="shared" si="386"/>
        <v>0</v>
      </c>
      <c r="Z2938" s="2">
        <f t="shared" si="386"/>
        <v>0</v>
      </c>
      <c r="AA2938" s="2">
        <f t="shared" si="386"/>
        <v>436.96152219445167</v>
      </c>
      <c r="AB2938" s="2">
        <f t="shared" si="386"/>
        <v>0</v>
      </c>
    </row>
    <row r="2939" spans="1:28" x14ac:dyDescent="0.25">
      <c r="A2939" t="s">
        <v>1687</v>
      </c>
      <c r="B2939" t="s">
        <v>535</v>
      </c>
      <c r="C2939" t="s">
        <v>1969</v>
      </c>
      <c r="D2939" t="s">
        <v>5127</v>
      </c>
      <c r="E2939">
        <v>29235</v>
      </c>
      <c r="F2939" s="1">
        <f>(VLOOKUP(A2939,STATE_Dat!$B$2:$D$52,3,FALSE)*E2939)/VLOOKUP(A2939,STATE_Dat!$B$2:$D$52,2,FALSE)</f>
        <v>308.17741246151678</v>
      </c>
      <c r="G2939" s="2">
        <f t="shared" si="387"/>
        <v>0</v>
      </c>
      <c r="H2939" s="2">
        <f t="shared" si="387"/>
        <v>0</v>
      </c>
      <c r="I2939" s="2">
        <f t="shared" si="387"/>
        <v>0</v>
      </c>
      <c r="J2939" s="2">
        <f t="shared" si="387"/>
        <v>0</v>
      </c>
      <c r="K2939" s="2">
        <f t="shared" si="387"/>
        <v>0</v>
      </c>
      <c r="L2939" s="2">
        <f t="shared" si="387"/>
        <v>0</v>
      </c>
      <c r="M2939" s="2">
        <f t="shared" si="387"/>
        <v>0</v>
      </c>
      <c r="N2939" s="2">
        <f t="shared" si="387"/>
        <v>0</v>
      </c>
      <c r="O2939" s="2">
        <f t="shared" si="387"/>
        <v>0</v>
      </c>
      <c r="P2939" s="2">
        <f t="shared" si="387"/>
        <v>0</v>
      </c>
      <c r="Q2939" s="2">
        <f t="shared" si="387"/>
        <v>0</v>
      </c>
      <c r="R2939" s="2">
        <f t="shared" si="387"/>
        <v>0</v>
      </c>
      <c r="S2939" s="2">
        <f t="shared" si="387"/>
        <v>0</v>
      </c>
      <c r="T2939" s="2">
        <f t="shared" si="387"/>
        <v>308.17741246151678</v>
      </c>
      <c r="U2939" s="2">
        <f t="shared" si="387"/>
        <v>0</v>
      </c>
      <c r="V2939" s="2">
        <f t="shared" si="387"/>
        <v>0</v>
      </c>
      <c r="W2939" s="2">
        <f t="shared" si="386"/>
        <v>0</v>
      </c>
      <c r="X2939" s="2">
        <f t="shared" si="386"/>
        <v>0</v>
      </c>
      <c r="Y2939" s="2">
        <f t="shared" si="386"/>
        <v>0</v>
      </c>
      <c r="Z2939" s="2">
        <f t="shared" si="386"/>
        <v>0</v>
      </c>
      <c r="AA2939" s="2">
        <f t="shared" si="386"/>
        <v>0</v>
      </c>
      <c r="AB2939" s="2">
        <f t="shared" si="386"/>
        <v>0</v>
      </c>
    </row>
    <row r="2940" spans="1:28" x14ac:dyDescent="0.25">
      <c r="A2940" t="s">
        <v>1687</v>
      </c>
      <c r="B2940" t="s">
        <v>1058</v>
      </c>
      <c r="C2940" t="s">
        <v>818</v>
      </c>
      <c r="D2940" t="s">
        <v>5128</v>
      </c>
      <c r="E2940">
        <v>65464</v>
      </c>
      <c r="F2940" s="1">
        <f>(VLOOKUP(A2940,STATE_Dat!$B$2:$D$52,3,FALSE)*E2940)/VLOOKUP(A2940,STATE_Dat!$B$2:$D$52,2,FALSE)</f>
        <v>690.08127687295155</v>
      </c>
      <c r="G2940" s="2">
        <f t="shared" si="387"/>
        <v>0</v>
      </c>
      <c r="H2940" s="2">
        <f t="shared" si="387"/>
        <v>0</v>
      </c>
      <c r="I2940" s="2">
        <f t="shared" si="387"/>
        <v>0</v>
      </c>
      <c r="J2940" s="2">
        <f t="shared" si="387"/>
        <v>0</v>
      </c>
      <c r="K2940" s="2">
        <f t="shared" si="387"/>
        <v>0</v>
      </c>
      <c r="L2940" s="2">
        <f t="shared" si="387"/>
        <v>0</v>
      </c>
      <c r="M2940" s="2">
        <f t="shared" si="387"/>
        <v>0</v>
      </c>
      <c r="N2940" s="2">
        <f t="shared" si="387"/>
        <v>0</v>
      </c>
      <c r="O2940" s="2">
        <f t="shared" si="387"/>
        <v>0</v>
      </c>
      <c r="P2940" s="2">
        <f t="shared" si="387"/>
        <v>0</v>
      </c>
      <c r="Q2940" s="2">
        <f t="shared" si="387"/>
        <v>0</v>
      </c>
      <c r="R2940" s="2">
        <f t="shared" si="387"/>
        <v>0</v>
      </c>
      <c r="S2940" s="2">
        <f t="shared" si="387"/>
        <v>0</v>
      </c>
      <c r="T2940" s="2">
        <f t="shared" si="387"/>
        <v>0</v>
      </c>
      <c r="U2940" s="2">
        <f t="shared" si="387"/>
        <v>0</v>
      </c>
      <c r="V2940" s="2">
        <f t="shared" si="387"/>
        <v>0</v>
      </c>
      <c r="W2940" s="2">
        <f t="shared" si="386"/>
        <v>0</v>
      </c>
      <c r="X2940" s="2">
        <f t="shared" si="386"/>
        <v>0</v>
      </c>
      <c r="Y2940" s="2">
        <f t="shared" si="386"/>
        <v>0</v>
      </c>
      <c r="Z2940" s="2">
        <f t="shared" si="386"/>
        <v>0</v>
      </c>
      <c r="AA2940" s="2">
        <f t="shared" si="386"/>
        <v>0</v>
      </c>
      <c r="AB2940" s="2">
        <f t="shared" si="386"/>
        <v>690.08127687295155</v>
      </c>
    </row>
    <row r="2941" spans="1:28" x14ac:dyDescent="0.25">
      <c r="A2941" t="s">
        <v>1693</v>
      </c>
      <c r="B2941" t="s">
        <v>267</v>
      </c>
      <c r="C2941" t="s">
        <v>1692</v>
      </c>
      <c r="D2941" t="s">
        <v>5039</v>
      </c>
      <c r="E2941">
        <v>36821</v>
      </c>
      <c r="F2941" s="1">
        <f>(VLOOKUP(A2941,STATE_Dat!$B$2:$D$52,3,FALSE)*E2941)/VLOOKUP(A2941,STATE_Dat!$B$2:$D$52,2,FALSE)</f>
        <v>130.43324410578816</v>
      </c>
      <c r="G2941" s="2">
        <f t="shared" si="387"/>
        <v>0</v>
      </c>
      <c r="H2941" s="2">
        <f t="shared" si="387"/>
        <v>0</v>
      </c>
      <c r="I2941" s="2">
        <f t="shared" si="387"/>
        <v>0</v>
      </c>
      <c r="J2941" s="2">
        <f t="shared" si="387"/>
        <v>0</v>
      </c>
      <c r="K2941" s="2">
        <f t="shared" si="387"/>
        <v>0</v>
      </c>
      <c r="L2941" s="2">
        <f t="shared" si="387"/>
        <v>0</v>
      </c>
      <c r="M2941" s="2">
        <f t="shared" si="387"/>
        <v>130.43324410578816</v>
      </c>
      <c r="N2941" s="2">
        <f t="shared" si="387"/>
        <v>0</v>
      </c>
      <c r="O2941" s="2">
        <f t="shared" si="387"/>
        <v>0</v>
      </c>
      <c r="P2941" s="2">
        <f t="shared" si="387"/>
        <v>0</v>
      </c>
      <c r="Q2941" s="2">
        <f t="shared" si="387"/>
        <v>0</v>
      </c>
      <c r="R2941" s="2">
        <f t="shared" si="387"/>
        <v>0</v>
      </c>
      <c r="S2941" s="2">
        <f t="shared" si="387"/>
        <v>0</v>
      </c>
      <c r="T2941" s="2">
        <f t="shared" si="387"/>
        <v>0</v>
      </c>
      <c r="U2941" s="2">
        <f t="shared" si="387"/>
        <v>0</v>
      </c>
      <c r="V2941" s="2">
        <f t="shared" si="387"/>
        <v>0</v>
      </c>
      <c r="W2941" s="2">
        <f t="shared" si="386"/>
        <v>0</v>
      </c>
      <c r="X2941" s="2">
        <f t="shared" si="386"/>
        <v>0</v>
      </c>
      <c r="Y2941" s="2">
        <f t="shared" si="386"/>
        <v>0</v>
      </c>
      <c r="Z2941" s="2">
        <f t="shared" si="386"/>
        <v>0</v>
      </c>
      <c r="AA2941" s="2">
        <f t="shared" si="386"/>
        <v>0</v>
      </c>
      <c r="AB2941" s="2">
        <f t="shared" si="386"/>
        <v>0</v>
      </c>
    </row>
    <row r="2942" spans="1:28" x14ac:dyDescent="0.25">
      <c r="A2942" t="s">
        <v>1693</v>
      </c>
      <c r="B2942" t="s">
        <v>267</v>
      </c>
      <c r="C2942" t="s">
        <v>1694</v>
      </c>
      <c r="D2942" t="s">
        <v>2082</v>
      </c>
      <c r="E2942">
        <v>37125</v>
      </c>
      <c r="F2942" s="1">
        <f>(VLOOKUP(A2942,STATE_Dat!$B$2:$D$52,3,FALSE)*E2942)/VLOOKUP(A2942,STATE_Dat!$B$2:$D$52,2,FALSE)</f>
        <v>131.51012159983125</v>
      </c>
      <c r="G2942" s="2">
        <f t="shared" si="387"/>
        <v>0</v>
      </c>
      <c r="H2942" s="2">
        <f t="shared" si="387"/>
        <v>0</v>
      </c>
      <c r="I2942" s="2">
        <f t="shared" si="387"/>
        <v>0</v>
      </c>
      <c r="J2942" s="2">
        <f t="shared" si="387"/>
        <v>0</v>
      </c>
      <c r="K2942" s="2">
        <f t="shared" si="387"/>
        <v>0</v>
      </c>
      <c r="L2942" s="2">
        <f t="shared" si="387"/>
        <v>0</v>
      </c>
      <c r="M2942" s="2">
        <f t="shared" si="387"/>
        <v>131.51012159983125</v>
      </c>
      <c r="N2942" s="2">
        <f t="shared" si="387"/>
        <v>0</v>
      </c>
      <c r="O2942" s="2">
        <f t="shared" si="387"/>
        <v>0</v>
      </c>
      <c r="P2942" s="2">
        <f t="shared" si="387"/>
        <v>0</v>
      </c>
      <c r="Q2942" s="2">
        <f t="shared" si="387"/>
        <v>0</v>
      </c>
      <c r="R2942" s="2">
        <f t="shared" si="387"/>
        <v>0</v>
      </c>
      <c r="S2942" s="2">
        <f t="shared" si="387"/>
        <v>0</v>
      </c>
      <c r="T2942" s="2">
        <f t="shared" si="387"/>
        <v>0</v>
      </c>
      <c r="U2942" s="2">
        <f t="shared" si="387"/>
        <v>0</v>
      </c>
      <c r="V2942" s="2">
        <f t="shared" si="387"/>
        <v>0</v>
      </c>
      <c r="W2942" s="2">
        <f t="shared" si="386"/>
        <v>0</v>
      </c>
      <c r="X2942" s="2">
        <f t="shared" si="386"/>
        <v>0</v>
      </c>
      <c r="Y2942" s="2">
        <f t="shared" si="386"/>
        <v>0</v>
      </c>
      <c r="Z2942" s="2">
        <f t="shared" si="386"/>
        <v>0</v>
      </c>
      <c r="AA2942" s="2">
        <f t="shared" si="386"/>
        <v>0</v>
      </c>
      <c r="AB2942" s="2">
        <f t="shared" si="386"/>
        <v>0</v>
      </c>
    </row>
    <row r="2943" spans="1:28" x14ac:dyDescent="0.25">
      <c r="A2943" t="s">
        <v>1693</v>
      </c>
      <c r="B2943" t="s">
        <v>267</v>
      </c>
      <c r="C2943" t="s">
        <v>1695</v>
      </c>
      <c r="D2943" t="s">
        <v>2242</v>
      </c>
      <c r="E2943">
        <v>31227</v>
      </c>
      <c r="F2943" s="1">
        <f>(VLOOKUP(A2943,STATE_Dat!$B$2:$D$52,3,FALSE)*E2943)/VLOOKUP(A2943,STATE_Dat!$B$2:$D$52,2,FALSE)</f>
        <v>110.61728127132473</v>
      </c>
      <c r="G2943" s="2">
        <f t="shared" si="387"/>
        <v>0</v>
      </c>
      <c r="H2943" s="2">
        <f t="shared" si="387"/>
        <v>0</v>
      </c>
      <c r="I2943" s="2">
        <f t="shared" si="387"/>
        <v>0</v>
      </c>
      <c r="J2943" s="2">
        <f t="shared" si="387"/>
        <v>0</v>
      </c>
      <c r="K2943" s="2">
        <f t="shared" si="387"/>
        <v>0</v>
      </c>
      <c r="L2943" s="2">
        <f t="shared" si="387"/>
        <v>0</v>
      </c>
      <c r="M2943" s="2">
        <f t="shared" si="387"/>
        <v>110.61728127132473</v>
      </c>
      <c r="N2943" s="2">
        <f t="shared" si="387"/>
        <v>0</v>
      </c>
      <c r="O2943" s="2">
        <f t="shared" si="387"/>
        <v>0</v>
      </c>
      <c r="P2943" s="2">
        <f t="shared" si="387"/>
        <v>0</v>
      </c>
      <c r="Q2943" s="2">
        <f t="shared" si="387"/>
        <v>0</v>
      </c>
      <c r="R2943" s="2">
        <f t="shared" si="387"/>
        <v>0</v>
      </c>
      <c r="S2943" s="2">
        <f t="shared" si="387"/>
        <v>0</v>
      </c>
      <c r="T2943" s="2">
        <f t="shared" si="387"/>
        <v>0</v>
      </c>
      <c r="U2943" s="2">
        <f t="shared" si="387"/>
        <v>0</v>
      </c>
      <c r="V2943" s="2">
        <f t="shared" si="387"/>
        <v>0</v>
      </c>
      <c r="W2943" s="2">
        <f t="shared" si="386"/>
        <v>0</v>
      </c>
      <c r="X2943" s="2">
        <f t="shared" si="386"/>
        <v>0</v>
      </c>
      <c r="Y2943" s="2">
        <f t="shared" si="386"/>
        <v>0</v>
      </c>
      <c r="Z2943" s="2">
        <f t="shared" si="386"/>
        <v>0</v>
      </c>
      <c r="AA2943" s="2">
        <f t="shared" si="386"/>
        <v>0</v>
      </c>
      <c r="AB2943" s="2">
        <f t="shared" si="386"/>
        <v>0</v>
      </c>
    </row>
    <row r="2944" spans="1:28" x14ac:dyDescent="0.25">
      <c r="A2944" t="s">
        <v>1693</v>
      </c>
      <c r="B2944" t="s">
        <v>267</v>
      </c>
      <c r="C2944" t="s">
        <v>1696</v>
      </c>
      <c r="D2944" t="s">
        <v>2381</v>
      </c>
      <c r="E2944">
        <v>156545</v>
      </c>
      <c r="F2944" s="1">
        <f>(VLOOKUP(A2944,STATE_Dat!$B$2:$D$52,3,FALSE)*E2944)/VLOOKUP(A2944,STATE_Dat!$B$2:$D$52,2,FALSE)</f>
        <v>554.53877402951059</v>
      </c>
      <c r="G2944" s="2">
        <f t="shared" si="387"/>
        <v>0</v>
      </c>
      <c r="H2944" s="2">
        <f t="shared" si="387"/>
        <v>0</v>
      </c>
      <c r="I2944" s="2">
        <f t="shared" si="387"/>
        <v>0</v>
      </c>
      <c r="J2944" s="2">
        <f t="shared" si="387"/>
        <v>0</v>
      </c>
      <c r="K2944" s="2">
        <f t="shared" si="387"/>
        <v>0</v>
      </c>
      <c r="L2944" s="2">
        <f t="shared" si="387"/>
        <v>0</v>
      </c>
      <c r="M2944" s="2">
        <f t="shared" si="387"/>
        <v>554.53877402951059</v>
      </c>
      <c r="N2944" s="2">
        <f t="shared" si="387"/>
        <v>0</v>
      </c>
      <c r="O2944" s="2">
        <f t="shared" si="387"/>
        <v>0</v>
      </c>
      <c r="P2944" s="2">
        <f t="shared" si="387"/>
        <v>0</v>
      </c>
      <c r="Q2944" s="2">
        <f t="shared" si="387"/>
        <v>0</v>
      </c>
      <c r="R2944" s="2">
        <f t="shared" si="387"/>
        <v>0</v>
      </c>
      <c r="S2944" s="2">
        <f t="shared" si="387"/>
        <v>0</v>
      </c>
      <c r="T2944" s="2">
        <f t="shared" si="387"/>
        <v>0</v>
      </c>
      <c r="U2944" s="2">
        <f t="shared" si="387"/>
        <v>0</v>
      </c>
      <c r="V2944" s="2">
        <f t="shared" si="387"/>
        <v>0</v>
      </c>
      <c r="W2944" s="2">
        <f t="shared" si="386"/>
        <v>0</v>
      </c>
      <c r="X2944" s="2">
        <f t="shared" si="386"/>
        <v>0</v>
      </c>
      <c r="Y2944" s="2">
        <f t="shared" si="386"/>
        <v>0</v>
      </c>
      <c r="Z2944" s="2">
        <f t="shared" si="386"/>
        <v>0</v>
      </c>
      <c r="AA2944" s="2">
        <f t="shared" si="386"/>
        <v>0</v>
      </c>
      <c r="AB2944" s="2">
        <f t="shared" si="386"/>
        <v>0</v>
      </c>
    </row>
    <row r="2945" spans="1:28" x14ac:dyDescent="0.25">
      <c r="A2945" t="s">
        <v>1693</v>
      </c>
      <c r="B2945" t="s">
        <v>267</v>
      </c>
      <c r="C2945" t="s">
        <v>799</v>
      </c>
      <c r="D2945" t="s">
        <v>2752</v>
      </c>
      <c r="E2945">
        <v>6306</v>
      </c>
      <c r="F2945" s="1">
        <f>(VLOOKUP(A2945,STATE_Dat!$B$2:$D$52,3,FALSE)*E2945)/VLOOKUP(A2945,STATE_Dat!$B$2:$D$52,2,FALSE)</f>
        <v>22.338123281038001</v>
      </c>
      <c r="G2945" s="2">
        <f t="shared" si="387"/>
        <v>0</v>
      </c>
      <c r="H2945" s="2">
        <f t="shared" si="387"/>
        <v>0</v>
      </c>
      <c r="I2945" s="2">
        <f t="shared" si="387"/>
        <v>0</v>
      </c>
      <c r="J2945" s="2">
        <f t="shared" si="387"/>
        <v>0</v>
      </c>
      <c r="K2945" s="2">
        <f t="shared" si="387"/>
        <v>0</v>
      </c>
      <c r="L2945" s="2">
        <f t="shared" si="387"/>
        <v>0</v>
      </c>
      <c r="M2945" s="2">
        <f t="shared" si="387"/>
        <v>22.338123281038001</v>
      </c>
      <c r="N2945" s="2">
        <f t="shared" si="387"/>
        <v>0</v>
      </c>
      <c r="O2945" s="2">
        <f t="shared" si="387"/>
        <v>0</v>
      </c>
      <c r="P2945" s="2">
        <f t="shared" si="387"/>
        <v>0</v>
      </c>
      <c r="Q2945" s="2">
        <f t="shared" si="387"/>
        <v>0</v>
      </c>
      <c r="R2945" s="2">
        <f t="shared" si="387"/>
        <v>0</v>
      </c>
      <c r="S2945" s="2">
        <f t="shared" si="387"/>
        <v>0</v>
      </c>
      <c r="T2945" s="2">
        <f t="shared" si="387"/>
        <v>0</v>
      </c>
      <c r="U2945" s="2">
        <f t="shared" si="387"/>
        <v>0</v>
      </c>
      <c r="V2945" s="2">
        <f t="shared" si="387"/>
        <v>0</v>
      </c>
      <c r="W2945" s="2">
        <f t="shared" si="386"/>
        <v>0</v>
      </c>
      <c r="X2945" s="2">
        <f t="shared" si="386"/>
        <v>0</v>
      </c>
      <c r="Y2945" s="2">
        <f t="shared" si="386"/>
        <v>0</v>
      </c>
      <c r="Z2945" s="2">
        <f t="shared" si="386"/>
        <v>0</v>
      </c>
      <c r="AA2945" s="2">
        <f t="shared" si="386"/>
        <v>0</v>
      </c>
      <c r="AB2945" s="2">
        <f t="shared" si="386"/>
        <v>0</v>
      </c>
    </row>
    <row r="2946" spans="1:28" x14ac:dyDescent="0.25">
      <c r="A2946" t="s">
        <v>1693</v>
      </c>
      <c r="B2946" t="s">
        <v>267</v>
      </c>
      <c r="C2946" t="s">
        <v>34</v>
      </c>
      <c r="D2946" t="s">
        <v>2833</v>
      </c>
      <c r="E2946">
        <v>47746</v>
      </c>
      <c r="F2946" s="1">
        <f>(VLOOKUP(A2946,STATE_Dat!$B$2:$D$52,3,FALSE)*E2946)/VLOOKUP(A2946,STATE_Dat!$B$2:$D$52,2,FALSE)</f>
        <v>169.13352904796074</v>
      </c>
      <c r="G2946" s="2">
        <f t="shared" si="387"/>
        <v>0</v>
      </c>
      <c r="H2946" s="2">
        <f t="shared" si="387"/>
        <v>0</v>
      </c>
      <c r="I2946" s="2">
        <f t="shared" si="387"/>
        <v>0</v>
      </c>
      <c r="J2946" s="2">
        <f t="shared" si="387"/>
        <v>0</v>
      </c>
      <c r="K2946" s="2">
        <f t="shared" si="387"/>
        <v>0</v>
      </c>
      <c r="L2946" s="2">
        <f t="shared" si="387"/>
        <v>0</v>
      </c>
      <c r="M2946" s="2">
        <f t="shared" si="387"/>
        <v>169.13352904796074</v>
      </c>
      <c r="N2946" s="2">
        <f t="shared" si="387"/>
        <v>0</v>
      </c>
      <c r="O2946" s="2">
        <f t="shared" si="387"/>
        <v>0</v>
      </c>
      <c r="P2946" s="2">
        <f t="shared" si="387"/>
        <v>0</v>
      </c>
      <c r="Q2946" s="2">
        <f t="shared" si="387"/>
        <v>0</v>
      </c>
      <c r="R2946" s="2">
        <f t="shared" si="387"/>
        <v>0</v>
      </c>
      <c r="S2946" s="2">
        <f t="shared" si="387"/>
        <v>0</v>
      </c>
      <c r="T2946" s="2">
        <f t="shared" si="387"/>
        <v>0</v>
      </c>
      <c r="U2946" s="2">
        <f t="shared" si="387"/>
        <v>0</v>
      </c>
      <c r="V2946" s="2">
        <f t="shared" si="387"/>
        <v>0</v>
      </c>
      <c r="W2946" s="2">
        <f t="shared" si="386"/>
        <v>0</v>
      </c>
      <c r="X2946" s="2">
        <f t="shared" si="386"/>
        <v>0</v>
      </c>
      <c r="Y2946" s="2">
        <f t="shared" si="386"/>
        <v>0</v>
      </c>
      <c r="Z2946" s="2">
        <f t="shared" si="386"/>
        <v>0</v>
      </c>
      <c r="AA2946" s="2">
        <f t="shared" si="386"/>
        <v>0</v>
      </c>
      <c r="AB2946" s="2">
        <f t="shared" si="386"/>
        <v>0</v>
      </c>
    </row>
    <row r="2947" spans="1:28" x14ac:dyDescent="0.25">
      <c r="A2947" t="s">
        <v>1693</v>
      </c>
      <c r="B2947" t="s">
        <v>267</v>
      </c>
      <c r="C2947" t="s">
        <v>1697</v>
      </c>
      <c r="D2947" t="s">
        <v>2923</v>
      </c>
      <c r="E2947">
        <v>6970</v>
      </c>
      <c r="F2947" s="1">
        <f>(VLOOKUP(A2947,STATE_Dat!$B$2:$D$52,3,FALSE)*E2947)/VLOOKUP(A2947,STATE_Dat!$B$2:$D$52,2,FALSE)</f>
        <v>24.690250439079428</v>
      </c>
      <c r="G2947" s="2">
        <f t="shared" si="387"/>
        <v>0</v>
      </c>
      <c r="H2947" s="2">
        <f t="shared" si="387"/>
        <v>0</v>
      </c>
      <c r="I2947" s="2">
        <f t="shared" si="387"/>
        <v>0</v>
      </c>
      <c r="J2947" s="2">
        <f t="shared" si="387"/>
        <v>0</v>
      </c>
      <c r="K2947" s="2">
        <f t="shared" si="387"/>
        <v>0</v>
      </c>
      <c r="L2947" s="2">
        <f t="shared" si="387"/>
        <v>0</v>
      </c>
      <c r="M2947" s="2">
        <f t="shared" si="387"/>
        <v>24.690250439079428</v>
      </c>
      <c r="N2947" s="2">
        <f t="shared" si="387"/>
        <v>0</v>
      </c>
      <c r="O2947" s="2">
        <f t="shared" si="387"/>
        <v>0</v>
      </c>
      <c r="P2947" s="2">
        <f t="shared" si="387"/>
        <v>0</v>
      </c>
      <c r="Q2947" s="2">
        <f t="shared" si="387"/>
        <v>0</v>
      </c>
      <c r="R2947" s="2">
        <f t="shared" si="387"/>
        <v>0</v>
      </c>
      <c r="S2947" s="2">
        <f t="shared" si="387"/>
        <v>0</v>
      </c>
      <c r="T2947" s="2">
        <f t="shared" si="387"/>
        <v>0</v>
      </c>
      <c r="U2947" s="2">
        <f t="shared" si="387"/>
        <v>0</v>
      </c>
      <c r="V2947" s="2">
        <f t="shared" si="387"/>
        <v>0</v>
      </c>
      <c r="W2947" s="2">
        <f t="shared" si="386"/>
        <v>0</v>
      </c>
      <c r="X2947" s="2">
        <f t="shared" si="386"/>
        <v>0</v>
      </c>
      <c r="Y2947" s="2">
        <f t="shared" si="386"/>
        <v>0</v>
      </c>
      <c r="Z2947" s="2">
        <f t="shared" si="386"/>
        <v>0</v>
      </c>
      <c r="AA2947" s="2">
        <f t="shared" si="386"/>
        <v>0</v>
      </c>
      <c r="AB2947" s="2">
        <f t="shared" si="386"/>
        <v>0</v>
      </c>
    </row>
    <row r="2948" spans="1:28" x14ac:dyDescent="0.25">
      <c r="A2948" t="s">
        <v>1693</v>
      </c>
      <c r="B2948" t="s">
        <v>267</v>
      </c>
      <c r="C2948" t="s">
        <v>1698</v>
      </c>
      <c r="D2948" t="s">
        <v>3392</v>
      </c>
      <c r="E2948">
        <v>24475</v>
      </c>
      <c r="F2948" s="1">
        <f>(VLOOKUP(A2948,STATE_Dat!$B$2:$D$52,3,FALSE)*E2948)/VLOOKUP(A2948,STATE_Dat!$B$2:$D$52,2,FALSE)</f>
        <v>86.699265350999852</v>
      </c>
      <c r="G2948" s="2">
        <f t="shared" si="387"/>
        <v>0</v>
      </c>
      <c r="H2948" s="2">
        <f t="shared" si="387"/>
        <v>0</v>
      </c>
      <c r="I2948" s="2">
        <f t="shared" si="387"/>
        <v>0</v>
      </c>
      <c r="J2948" s="2">
        <f t="shared" si="387"/>
        <v>0</v>
      </c>
      <c r="K2948" s="2">
        <f t="shared" si="387"/>
        <v>0</v>
      </c>
      <c r="L2948" s="2">
        <f t="shared" si="387"/>
        <v>0</v>
      </c>
      <c r="M2948" s="2">
        <f t="shared" si="387"/>
        <v>86.699265350999852</v>
      </c>
      <c r="N2948" s="2">
        <f t="shared" si="387"/>
        <v>0</v>
      </c>
      <c r="O2948" s="2">
        <f t="shared" si="387"/>
        <v>0</v>
      </c>
      <c r="P2948" s="2">
        <f t="shared" si="387"/>
        <v>0</v>
      </c>
      <c r="Q2948" s="2">
        <f t="shared" si="387"/>
        <v>0</v>
      </c>
      <c r="R2948" s="2">
        <f t="shared" si="387"/>
        <v>0</v>
      </c>
      <c r="S2948" s="2">
        <f t="shared" si="387"/>
        <v>0</v>
      </c>
      <c r="T2948" s="2">
        <f t="shared" si="387"/>
        <v>0</v>
      </c>
      <c r="U2948" s="2">
        <f t="shared" si="387"/>
        <v>0</v>
      </c>
      <c r="V2948" s="2">
        <f t="shared" si="387"/>
        <v>0</v>
      </c>
      <c r="W2948" s="2">
        <f t="shared" si="386"/>
        <v>0</v>
      </c>
      <c r="X2948" s="2">
        <f t="shared" si="386"/>
        <v>0</v>
      </c>
      <c r="Y2948" s="2">
        <f t="shared" si="386"/>
        <v>0</v>
      </c>
      <c r="Z2948" s="2">
        <f t="shared" si="386"/>
        <v>0</v>
      </c>
      <c r="AA2948" s="2">
        <f t="shared" si="386"/>
        <v>0</v>
      </c>
      <c r="AB2948" s="2">
        <f t="shared" si="386"/>
        <v>0</v>
      </c>
    </row>
    <row r="2949" spans="1:28" x14ac:dyDescent="0.25">
      <c r="A2949" t="s">
        <v>1693</v>
      </c>
      <c r="B2949" t="s">
        <v>267</v>
      </c>
      <c r="C2949" t="s">
        <v>181</v>
      </c>
      <c r="D2949" t="s">
        <v>3929</v>
      </c>
      <c r="E2949">
        <v>28936</v>
      </c>
      <c r="F2949" s="1">
        <f>(VLOOKUP(A2949,STATE_Dat!$B$2:$D$52,3,FALSE)*E2949)/VLOOKUP(A2949,STATE_Dat!$B$2:$D$52,2,FALSE)</f>
        <v>102.50173410404624</v>
      </c>
      <c r="G2949" s="2">
        <f t="shared" si="387"/>
        <v>0</v>
      </c>
      <c r="H2949" s="2">
        <f t="shared" si="387"/>
        <v>0</v>
      </c>
      <c r="I2949" s="2">
        <f t="shared" si="387"/>
        <v>0</v>
      </c>
      <c r="J2949" s="2">
        <f t="shared" si="387"/>
        <v>0</v>
      </c>
      <c r="K2949" s="2">
        <f t="shared" si="387"/>
        <v>0</v>
      </c>
      <c r="L2949" s="2">
        <f t="shared" si="387"/>
        <v>0</v>
      </c>
      <c r="M2949" s="2">
        <f t="shared" si="387"/>
        <v>102.50173410404624</v>
      </c>
      <c r="N2949" s="2">
        <f t="shared" si="387"/>
        <v>0</v>
      </c>
      <c r="O2949" s="2">
        <f t="shared" si="387"/>
        <v>0</v>
      </c>
      <c r="P2949" s="2">
        <f t="shared" si="387"/>
        <v>0</v>
      </c>
      <c r="Q2949" s="2">
        <f t="shared" si="387"/>
        <v>0</v>
      </c>
      <c r="R2949" s="2">
        <f t="shared" si="387"/>
        <v>0</v>
      </c>
      <c r="S2949" s="2">
        <f t="shared" si="387"/>
        <v>0</v>
      </c>
      <c r="T2949" s="2">
        <f t="shared" si="387"/>
        <v>0</v>
      </c>
      <c r="U2949" s="2">
        <f t="shared" si="387"/>
        <v>0</v>
      </c>
      <c r="V2949" s="2">
        <f t="shared" si="387"/>
        <v>0</v>
      </c>
      <c r="W2949" s="2">
        <f t="shared" si="386"/>
        <v>0</v>
      </c>
      <c r="X2949" s="2">
        <f t="shared" si="386"/>
        <v>0</v>
      </c>
      <c r="Y2949" s="2">
        <f t="shared" si="386"/>
        <v>0</v>
      </c>
      <c r="Z2949" s="2">
        <f t="shared" si="386"/>
        <v>0</v>
      </c>
      <c r="AA2949" s="2">
        <f t="shared" si="386"/>
        <v>0</v>
      </c>
      <c r="AB2949" s="2">
        <f t="shared" si="386"/>
        <v>0</v>
      </c>
    </row>
    <row r="2950" spans="1:28" x14ac:dyDescent="0.25">
      <c r="A2950" t="s">
        <v>1693</v>
      </c>
      <c r="B2950" t="s">
        <v>267</v>
      </c>
      <c r="C2950" t="s">
        <v>771</v>
      </c>
      <c r="D2950" t="s">
        <v>3934</v>
      </c>
      <c r="E2950">
        <v>27231</v>
      </c>
      <c r="F2950" s="1">
        <f>(VLOOKUP(A2950,STATE_Dat!$B$2:$D$52,3,FALSE)*E2950)/VLOOKUP(A2950,STATE_Dat!$B$2:$D$52,2,FALSE)</f>
        <v>96.462010000942868</v>
      </c>
      <c r="G2950" s="2">
        <f t="shared" si="387"/>
        <v>0</v>
      </c>
      <c r="H2950" s="2">
        <f t="shared" si="387"/>
        <v>0</v>
      </c>
      <c r="I2950" s="2">
        <f t="shared" si="387"/>
        <v>0</v>
      </c>
      <c r="J2950" s="2">
        <f t="shared" si="387"/>
        <v>0</v>
      </c>
      <c r="K2950" s="2">
        <f t="shared" si="387"/>
        <v>0</v>
      </c>
      <c r="L2950" s="2">
        <f t="shared" si="387"/>
        <v>0</v>
      </c>
      <c r="M2950" s="2">
        <f t="shared" si="387"/>
        <v>96.462010000942868</v>
      </c>
      <c r="N2950" s="2">
        <f t="shared" si="387"/>
        <v>0</v>
      </c>
      <c r="O2950" s="2">
        <f t="shared" si="387"/>
        <v>0</v>
      </c>
      <c r="P2950" s="2">
        <f t="shared" si="387"/>
        <v>0</v>
      </c>
      <c r="Q2950" s="2">
        <f t="shared" si="387"/>
        <v>0</v>
      </c>
      <c r="R2950" s="2">
        <f t="shared" si="387"/>
        <v>0</v>
      </c>
      <c r="S2950" s="2">
        <f t="shared" si="387"/>
        <v>0</v>
      </c>
      <c r="T2950" s="2">
        <f t="shared" si="387"/>
        <v>0</v>
      </c>
      <c r="U2950" s="2">
        <f t="shared" si="387"/>
        <v>0</v>
      </c>
      <c r="V2950" s="2">
        <f t="shared" si="387"/>
        <v>0</v>
      </c>
      <c r="W2950" s="2">
        <f t="shared" si="386"/>
        <v>0</v>
      </c>
      <c r="X2950" s="2">
        <f t="shared" si="386"/>
        <v>0</v>
      </c>
      <c r="Y2950" s="2">
        <f t="shared" si="386"/>
        <v>0</v>
      </c>
      <c r="Z2950" s="2">
        <f t="shared" si="386"/>
        <v>0</v>
      </c>
      <c r="AA2950" s="2">
        <f t="shared" si="386"/>
        <v>0</v>
      </c>
      <c r="AB2950" s="2">
        <f t="shared" si="386"/>
        <v>0</v>
      </c>
    </row>
    <row r="2951" spans="1:28" x14ac:dyDescent="0.25">
      <c r="A2951" t="s">
        <v>1693</v>
      </c>
      <c r="B2951" t="s">
        <v>267</v>
      </c>
      <c r="C2951" t="s">
        <v>1699</v>
      </c>
      <c r="D2951" t="s">
        <v>4240</v>
      </c>
      <c r="E2951">
        <v>61642</v>
      </c>
      <c r="F2951" s="1">
        <f>(VLOOKUP(A2951,STATE_Dat!$B$2:$D$52,3,FALSE)*E2951)/VLOOKUP(A2951,STATE_Dat!$B$2:$D$52,2,FALSE)</f>
        <v>218.35816607829756</v>
      </c>
      <c r="G2951" s="2">
        <f t="shared" si="387"/>
        <v>0</v>
      </c>
      <c r="H2951" s="2">
        <f t="shared" si="387"/>
        <v>0</v>
      </c>
      <c r="I2951" s="2">
        <f t="shared" si="387"/>
        <v>0</v>
      </c>
      <c r="J2951" s="2">
        <f t="shared" si="387"/>
        <v>0</v>
      </c>
      <c r="K2951" s="2">
        <f t="shared" si="387"/>
        <v>0</v>
      </c>
      <c r="L2951" s="2">
        <f t="shared" si="387"/>
        <v>0</v>
      </c>
      <c r="M2951" s="2">
        <f t="shared" si="387"/>
        <v>218.35816607829756</v>
      </c>
      <c r="N2951" s="2">
        <f t="shared" si="387"/>
        <v>0</v>
      </c>
      <c r="O2951" s="2">
        <f t="shared" si="387"/>
        <v>0</v>
      </c>
      <c r="P2951" s="2">
        <f t="shared" si="387"/>
        <v>0</v>
      </c>
      <c r="Q2951" s="2">
        <f t="shared" si="387"/>
        <v>0</v>
      </c>
      <c r="R2951" s="2">
        <f t="shared" si="387"/>
        <v>0</v>
      </c>
      <c r="S2951" s="2">
        <f t="shared" si="387"/>
        <v>0</v>
      </c>
      <c r="T2951" s="2">
        <f t="shared" si="387"/>
        <v>0</v>
      </c>
      <c r="U2951" s="2">
        <f t="shared" si="387"/>
        <v>0</v>
      </c>
      <c r="V2951" s="2">
        <f t="shared" ref="V2951" si="388">IF($B2951=V$1,$F2951,0)</f>
        <v>0</v>
      </c>
      <c r="W2951" s="2">
        <f t="shared" si="386"/>
        <v>0</v>
      </c>
      <c r="X2951" s="2">
        <f t="shared" si="386"/>
        <v>0</v>
      </c>
      <c r="Y2951" s="2">
        <f t="shared" si="386"/>
        <v>0</v>
      </c>
      <c r="Z2951" s="2">
        <f t="shared" si="386"/>
        <v>0</v>
      </c>
      <c r="AA2951" s="2">
        <f t="shared" si="386"/>
        <v>0</v>
      </c>
      <c r="AB2951" s="2">
        <f t="shared" si="386"/>
        <v>0</v>
      </c>
    </row>
    <row r="2952" spans="1:28" x14ac:dyDescent="0.25">
      <c r="A2952" t="s">
        <v>1693</v>
      </c>
      <c r="B2952" t="s">
        <v>267</v>
      </c>
      <c r="C2952" t="s">
        <v>69</v>
      </c>
      <c r="D2952" t="s">
        <v>4690</v>
      </c>
      <c r="E2952">
        <v>59534</v>
      </c>
      <c r="F2952" s="1">
        <f>(VLOOKUP(A2952,STATE_Dat!$B$2:$D$52,3,FALSE)*E2952)/VLOOKUP(A2952,STATE_Dat!$B$2:$D$52,2,FALSE)</f>
        <v>210.89087082355158</v>
      </c>
      <c r="G2952" s="2">
        <f t="shared" ref="G2952:V2967" si="389">IF($B2952=G$1,$F2952,0)</f>
        <v>0</v>
      </c>
      <c r="H2952" s="2">
        <f t="shared" si="389"/>
        <v>0</v>
      </c>
      <c r="I2952" s="2">
        <f t="shared" si="389"/>
        <v>0</v>
      </c>
      <c r="J2952" s="2">
        <f t="shared" si="389"/>
        <v>0</v>
      </c>
      <c r="K2952" s="2">
        <f t="shared" si="389"/>
        <v>0</v>
      </c>
      <c r="L2952" s="2">
        <f t="shared" si="389"/>
        <v>0</v>
      </c>
      <c r="M2952" s="2">
        <f t="shared" si="389"/>
        <v>210.89087082355158</v>
      </c>
      <c r="N2952" s="2">
        <f t="shared" si="389"/>
        <v>0</v>
      </c>
      <c r="O2952" s="2">
        <f t="shared" si="389"/>
        <v>0</v>
      </c>
      <c r="P2952" s="2">
        <f t="shared" si="389"/>
        <v>0</v>
      </c>
      <c r="Q2952" s="2">
        <f t="shared" si="389"/>
        <v>0</v>
      </c>
      <c r="R2952" s="2">
        <f t="shared" si="389"/>
        <v>0</v>
      </c>
      <c r="S2952" s="2">
        <f t="shared" si="389"/>
        <v>0</v>
      </c>
      <c r="T2952" s="2">
        <f t="shared" si="389"/>
        <v>0</v>
      </c>
      <c r="U2952" s="2">
        <f t="shared" si="389"/>
        <v>0</v>
      </c>
      <c r="V2952" s="2">
        <f t="shared" si="389"/>
        <v>0</v>
      </c>
      <c r="W2952" s="2">
        <f t="shared" si="386"/>
        <v>0</v>
      </c>
      <c r="X2952" s="2">
        <f t="shared" si="386"/>
        <v>0</v>
      </c>
      <c r="Y2952" s="2">
        <f t="shared" si="386"/>
        <v>0</v>
      </c>
      <c r="Z2952" s="2">
        <f t="shared" si="386"/>
        <v>0</v>
      </c>
      <c r="AA2952" s="2">
        <f t="shared" si="386"/>
        <v>0</v>
      </c>
      <c r="AB2952" s="2">
        <f t="shared" si="386"/>
        <v>0</v>
      </c>
    </row>
    <row r="2953" spans="1:28" x14ac:dyDescent="0.25">
      <c r="A2953" t="s">
        <v>1693</v>
      </c>
      <c r="B2953" t="s">
        <v>267</v>
      </c>
      <c r="C2953" t="s">
        <v>274</v>
      </c>
      <c r="D2953" t="s">
        <v>4780</v>
      </c>
      <c r="E2953">
        <v>44513</v>
      </c>
      <c r="F2953" s="1">
        <f>(VLOOKUP(A2953,STATE_Dat!$B$2:$D$52,3,FALSE)*E2953)/VLOOKUP(A2953,STATE_Dat!$B$2:$D$52,2,FALSE)</f>
        <v>157.68107859321987</v>
      </c>
      <c r="G2953" s="2">
        <f t="shared" si="389"/>
        <v>0</v>
      </c>
      <c r="H2953" s="2">
        <f t="shared" si="389"/>
        <v>0</v>
      </c>
      <c r="I2953" s="2">
        <f t="shared" si="389"/>
        <v>0</v>
      </c>
      <c r="J2953" s="2">
        <f t="shared" si="389"/>
        <v>0</v>
      </c>
      <c r="K2953" s="2">
        <f t="shared" si="389"/>
        <v>0</v>
      </c>
      <c r="L2953" s="2">
        <f t="shared" si="389"/>
        <v>0</v>
      </c>
      <c r="M2953" s="2">
        <f t="shared" si="389"/>
        <v>157.68107859321987</v>
      </c>
      <c r="N2953" s="2">
        <f t="shared" si="389"/>
        <v>0</v>
      </c>
      <c r="O2953" s="2">
        <f t="shared" si="389"/>
        <v>0</v>
      </c>
      <c r="P2953" s="2">
        <f t="shared" si="389"/>
        <v>0</v>
      </c>
      <c r="Q2953" s="2">
        <f t="shared" si="389"/>
        <v>0</v>
      </c>
      <c r="R2953" s="2">
        <f t="shared" si="389"/>
        <v>0</v>
      </c>
      <c r="S2953" s="2">
        <f t="shared" si="389"/>
        <v>0</v>
      </c>
      <c r="T2953" s="2">
        <f t="shared" si="389"/>
        <v>0</v>
      </c>
      <c r="U2953" s="2">
        <f t="shared" si="389"/>
        <v>0</v>
      </c>
      <c r="V2953" s="2">
        <f t="shared" si="389"/>
        <v>0</v>
      </c>
      <c r="W2953" s="2">
        <f t="shared" si="386"/>
        <v>0</v>
      </c>
      <c r="X2953" s="2">
        <f t="shared" si="386"/>
        <v>0</v>
      </c>
      <c r="Y2953" s="2">
        <f t="shared" si="386"/>
        <v>0</v>
      </c>
      <c r="Z2953" s="2">
        <f t="shared" si="386"/>
        <v>0</v>
      </c>
      <c r="AA2953" s="2">
        <f t="shared" si="386"/>
        <v>0</v>
      </c>
      <c r="AB2953" s="2">
        <f t="shared" si="386"/>
        <v>0</v>
      </c>
    </row>
    <row r="2954" spans="1:28" x14ac:dyDescent="0.25">
      <c r="A2954" t="s">
        <v>1693</v>
      </c>
      <c r="B2954" t="s">
        <v>267</v>
      </c>
      <c r="C2954" t="s">
        <v>1700</v>
      </c>
      <c r="D2954" t="s">
        <v>4781</v>
      </c>
      <c r="E2954">
        <v>56670</v>
      </c>
      <c r="F2954" s="1">
        <f>(VLOOKUP(A2954,STATE_Dat!$B$2:$D$52,3,FALSE)*E2954)/VLOOKUP(A2954,STATE_Dat!$B$2:$D$52,2,FALSE)</f>
        <v>200.74555127440905</v>
      </c>
      <c r="G2954" s="2">
        <f t="shared" si="389"/>
        <v>0</v>
      </c>
      <c r="H2954" s="2">
        <f t="shared" si="389"/>
        <v>0</v>
      </c>
      <c r="I2954" s="2">
        <f t="shared" si="389"/>
        <v>0</v>
      </c>
      <c r="J2954" s="2">
        <f t="shared" si="389"/>
        <v>0</v>
      </c>
      <c r="K2954" s="2">
        <f t="shared" si="389"/>
        <v>0</v>
      </c>
      <c r="L2954" s="2">
        <f t="shared" si="389"/>
        <v>0</v>
      </c>
      <c r="M2954" s="2">
        <f t="shared" si="389"/>
        <v>200.74555127440905</v>
      </c>
      <c r="N2954" s="2">
        <f t="shared" si="389"/>
        <v>0</v>
      </c>
      <c r="O2954" s="2">
        <f t="shared" si="389"/>
        <v>0</v>
      </c>
      <c r="P2954" s="2">
        <f t="shared" si="389"/>
        <v>0</v>
      </c>
      <c r="Q2954" s="2">
        <f t="shared" si="389"/>
        <v>0</v>
      </c>
      <c r="R2954" s="2">
        <f t="shared" si="389"/>
        <v>0</v>
      </c>
      <c r="S2954" s="2">
        <f t="shared" si="389"/>
        <v>0</v>
      </c>
      <c r="T2954" s="2">
        <f t="shared" si="389"/>
        <v>0</v>
      </c>
      <c r="U2954" s="2">
        <f t="shared" si="389"/>
        <v>0</v>
      </c>
      <c r="V2954" s="2">
        <f t="shared" si="389"/>
        <v>0</v>
      </c>
      <c r="W2954" s="2">
        <f t="shared" si="386"/>
        <v>0</v>
      </c>
      <c r="X2954" s="2">
        <f t="shared" si="386"/>
        <v>0</v>
      </c>
      <c r="Y2954" s="2">
        <f t="shared" si="386"/>
        <v>0</v>
      </c>
      <c r="Z2954" s="2">
        <f t="shared" si="386"/>
        <v>0</v>
      </c>
      <c r="AA2954" s="2">
        <f t="shared" si="386"/>
        <v>0</v>
      </c>
      <c r="AB2954" s="2">
        <f t="shared" si="386"/>
        <v>0</v>
      </c>
    </row>
    <row r="2955" spans="1:28" x14ac:dyDescent="0.25">
      <c r="A2955" t="s">
        <v>1701</v>
      </c>
      <c r="B2955" t="s">
        <v>135</v>
      </c>
      <c r="C2955" t="s">
        <v>209</v>
      </c>
      <c r="D2955" t="s">
        <v>5168</v>
      </c>
      <c r="E2955">
        <v>18728</v>
      </c>
      <c r="F2955" s="1">
        <f>(VLOOKUP(A2955,STATE_Dat!$B$2:$D$52,3,FALSE)*E2955)/VLOOKUP(A2955,STATE_Dat!$B$2:$D$52,2,FALSE)</f>
        <v>201.85673073370074</v>
      </c>
      <c r="G2955" s="2">
        <f t="shared" si="389"/>
        <v>0</v>
      </c>
      <c r="H2955" s="2">
        <f t="shared" si="389"/>
        <v>0</v>
      </c>
      <c r="I2955" s="2">
        <f t="shared" si="389"/>
        <v>0</v>
      </c>
      <c r="J2955" s="2">
        <f t="shared" si="389"/>
        <v>0</v>
      </c>
      <c r="K2955" s="2">
        <f t="shared" si="389"/>
        <v>0</v>
      </c>
      <c r="L2955" s="2">
        <f t="shared" si="389"/>
        <v>0</v>
      </c>
      <c r="M2955" s="2">
        <f t="shared" si="389"/>
        <v>0</v>
      </c>
      <c r="N2955" s="2">
        <f t="shared" si="389"/>
        <v>201.85673073370074</v>
      </c>
      <c r="O2955" s="2">
        <f t="shared" si="389"/>
        <v>0</v>
      </c>
      <c r="P2955" s="2">
        <f t="shared" si="389"/>
        <v>0</v>
      </c>
      <c r="Q2955" s="2">
        <f t="shared" si="389"/>
        <v>0</v>
      </c>
      <c r="R2955" s="2">
        <f t="shared" si="389"/>
        <v>0</v>
      </c>
      <c r="S2955" s="2">
        <f t="shared" si="389"/>
        <v>0</v>
      </c>
      <c r="T2955" s="2">
        <f t="shared" si="389"/>
        <v>0</v>
      </c>
      <c r="U2955" s="2">
        <f t="shared" si="389"/>
        <v>0</v>
      </c>
      <c r="V2955" s="2">
        <f t="shared" si="389"/>
        <v>0</v>
      </c>
      <c r="W2955" s="2">
        <f t="shared" si="386"/>
        <v>0</v>
      </c>
      <c r="X2955" s="2">
        <f t="shared" si="386"/>
        <v>0</v>
      </c>
      <c r="Y2955" s="2">
        <f t="shared" si="386"/>
        <v>0</v>
      </c>
      <c r="Z2955" s="2">
        <f t="shared" si="386"/>
        <v>0</v>
      </c>
      <c r="AA2955" s="2">
        <f t="shared" si="386"/>
        <v>0</v>
      </c>
      <c r="AB2955" s="2">
        <f t="shared" si="386"/>
        <v>0</v>
      </c>
    </row>
    <row r="2956" spans="1:28" x14ac:dyDescent="0.25">
      <c r="A2956" t="s">
        <v>1701</v>
      </c>
      <c r="B2956" t="s">
        <v>135</v>
      </c>
      <c r="C2956" t="s">
        <v>1702</v>
      </c>
      <c r="D2956" t="s">
        <v>5169</v>
      </c>
      <c r="E2956">
        <v>21623</v>
      </c>
      <c r="F2956" s="1">
        <f>(VLOOKUP(A2956,STATE_Dat!$B$2:$D$52,3,FALSE)*E2956)/VLOOKUP(A2956,STATE_Dat!$B$2:$D$52,2,FALSE)</f>
        <v>233.060021820526</v>
      </c>
      <c r="G2956" s="2">
        <f t="shared" si="389"/>
        <v>0</v>
      </c>
      <c r="H2956" s="2">
        <f t="shared" si="389"/>
        <v>0</v>
      </c>
      <c r="I2956" s="2">
        <f t="shared" si="389"/>
        <v>0</v>
      </c>
      <c r="J2956" s="2">
        <f t="shared" si="389"/>
        <v>0</v>
      </c>
      <c r="K2956" s="2">
        <f t="shared" si="389"/>
        <v>0</v>
      </c>
      <c r="L2956" s="2">
        <f t="shared" si="389"/>
        <v>0</v>
      </c>
      <c r="M2956" s="2">
        <f t="shared" si="389"/>
        <v>0</v>
      </c>
      <c r="N2956" s="2">
        <f t="shared" si="389"/>
        <v>233.060021820526</v>
      </c>
      <c r="O2956" s="2">
        <f t="shared" si="389"/>
        <v>0</v>
      </c>
      <c r="P2956" s="2">
        <f t="shared" si="389"/>
        <v>0</v>
      </c>
      <c r="Q2956" s="2">
        <f t="shared" si="389"/>
        <v>0</v>
      </c>
      <c r="R2956" s="2">
        <f t="shared" si="389"/>
        <v>0</v>
      </c>
      <c r="S2956" s="2">
        <f t="shared" si="389"/>
        <v>0</v>
      </c>
      <c r="T2956" s="2">
        <f t="shared" si="389"/>
        <v>0</v>
      </c>
      <c r="U2956" s="2">
        <f t="shared" si="389"/>
        <v>0</v>
      </c>
      <c r="V2956" s="2">
        <f t="shared" si="389"/>
        <v>0</v>
      </c>
      <c r="W2956" s="2">
        <f t="shared" si="386"/>
        <v>0</v>
      </c>
      <c r="X2956" s="2">
        <f t="shared" si="386"/>
        <v>0</v>
      </c>
      <c r="Y2956" s="2">
        <f t="shared" si="386"/>
        <v>0</v>
      </c>
      <c r="Z2956" s="2">
        <f t="shared" si="386"/>
        <v>0</v>
      </c>
      <c r="AA2956" s="2">
        <f t="shared" si="386"/>
        <v>0</v>
      </c>
      <c r="AB2956" s="2">
        <f t="shared" si="386"/>
        <v>0</v>
      </c>
    </row>
    <row r="2957" spans="1:28" x14ac:dyDescent="0.25">
      <c r="A2957" t="s">
        <v>1701</v>
      </c>
      <c r="B2957" t="s">
        <v>135</v>
      </c>
      <c r="C2957" t="s">
        <v>77</v>
      </c>
      <c r="D2957" t="s">
        <v>2093</v>
      </c>
      <c r="E2957">
        <v>175177</v>
      </c>
      <c r="F2957" s="1">
        <f>(VLOOKUP(A2957,STATE_Dat!$B$2:$D$52,3,FALSE)*E2957)/VLOOKUP(A2957,STATE_Dat!$B$2:$D$52,2,FALSE)</f>
        <v>1888.1170717501866</v>
      </c>
      <c r="G2957" s="2">
        <f t="shared" si="389"/>
        <v>0</v>
      </c>
      <c r="H2957" s="2">
        <f t="shared" si="389"/>
        <v>0</v>
      </c>
      <c r="I2957" s="2">
        <f t="shared" si="389"/>
        <v>0</v>
      </c>
      <c r="J2957" s="2">
        <f t="shared" si="389"/>
        <v>0</v>
      </c>
      <c r="K2957" s="2">
        <f t="shared" si="389"/>
        <v>0</v>
      </c>
      <c r="L2957" s="2">
        <f t="shared" si="389"/>
        <v>0</v>
      </c>
      <c r="M2957" s="2">
        <f t="shared" si="389"/>
        <v>0</v>
      </c>
      <c r="N2957" s="2">
        <f t="shared" si="389"/>
        <v>1888.1170717501866</v>
      </c>
      <c r="O2957" s="2">
        <f t="shared" si="389"/>
        <v>0</v>
      </c>
      <c r="P2957" s="2">
        <f t="shared" si="389"/>
        <v>0</v>
      </c>
      <c r="Q2957" s="2">
        <f t="shared" si="389"/>
        <v>0</v>
      </c>
      <c r="R2957" s="2">
        <f t="shared" si="389"/>
        <v>0</v>
      </c>
      <c r="S2957" s="2">
        <f t="shared" si="389"/>
        <v>0</v>
      </c>
      <c r="T2957" s="2">
        <f t="shared" si="389"/>
        <v>0</v>
      </c>
      <c r="U2957" s="2">
        <f t="shared" si="389"/>
        <v>0</v>
      </c>
      <c r="V2957" s="2">
        <f t="shared" si="389"/>
        <v>0</v>
      </c>
      <c r="W2957" s="2">
        <f t="shared" si="386"/>
        <v>0</v>
      </c>
      <c r="X2957" s="2">
        <f t="shared" si="386"/>
        <v>0</v>
      </c>
      <c r="Y2957" s="2">
        <f t="shared" si="386"/>
        <v>0</v>
      </c>
      <c r="Z2957" s="2">
        <f t="shared" si="386"/>
        <v>0</v>
      </c>
      <c r="AA2957" s="2">
        <f t="shared" si="386"/>
        <v>0</v>
      </c>
      <c r="AB2957" s="2">
        <f t="shared" si="386"/>
        <v>0</v>
      </c>
    </row>
    <row r="2958" spans="1:28" x14ac:dyDescent="0.25">
      <c r="A2958" t="s">
        <v>1701</v>
      </c>
      <c r="B2958" t="s">
        <v>135</v>
      </c>
      <c r="C2958" t="s">
        <v>1703</v>
      </c>
      <c r="D2958" t="s">
        <v>2352</v>
      </c>
      <c r="E2958">
        <v>72453</v>
      </c>
      <c r="F2958" s="1">
        <f>(VLOOKUP(A2958,STATE_Dat!$B$2:$D$52,3,FALSE)*E2958)/VLOOKUP(A2958,STATE_Dat!$B$2:$D$52,2,FALSE)</f>
        <v>780.92298760405913</v>
      </c>
      <c r="G2958" s="2">
        <f t="shared" si="389"/>
        <v>0</v>
      </c>
      <c r="H2958" s="2">
        <f t="shared" si="389"/>
        <v>0</v>
      </c>
      <c r="I2958" s="2">
        <f t="shared" si="389"/>
        <v>0</v>
      </c>
      <c r="J2958" s="2">
        <f t="shared" si="389"/>
        <v>0</v>
      </c>
      <c r="K2958" s="2">
        <f t="shared" si="389"/>
        <v>0</v>
      </c>
      <c r="L2958" s="2">
        <f t="shared" si="389"/>
        <v>0</v>
      </c>
      <c r="M2958" s="2">
        <f t="shared" si="389"/>
        <v>0</v>
      </c>
      <c r="N2958" s="2">
        <f t="shared" si="389"/>
        <v>780.92298760405913</v>
      </c>
      <c r="O2958" s="2">
        <f t="shared" si="389"/>
        <v>0</v>
      </c>
      <c r="P2958" s="2">
        <f t="shared" si="389"/>
        <v>0</v>
      </c>
      <c r="Q2958" s="2">
        <f t="shared" si="389"/>
        <v>0</v>
      </c>
      <c r="R2958" s="2">
        <f t="shared" si="389"/>
        <v>0</v>
      </c>
      <c r="S2958" s="2">
        <f t="shared" si="389"/>
        <v>0</v>
      </c>
      <c r="T2958" s="2">
        <f t="shared" si="389"/>
        <v>0</v>
      </c>
      <c r="U2958" s="2">
        <f t="shared" si="389"/>
        <v>0</v>
      </c>
      <c r="V2958" s="2">
        <f t="shared" si="389"/>
        <v>0</v>
      </c>
      <c r="W2958" s="2">
        <f t="shared" si="386"/>
        <v>0</v>
      </c>
      <c r="X2958" s="2">
        <f t="shared" si="386"/>
        <v>0</v>
      </c>
      <c r="Y2958" s="2">
        <f t="shared" si="386"/>
        <v>0</v>
      </c>
      <c r="Z2958" s="2">
        <f t="shared" si="386"/>
        <v>0</v>
      </c>
      <c r="AA2958" s="2">
        <f t="shared" si="386"/>
        <v>0</v>
      </c>
      <c r="AB2958" s="2">
        <f t="shared" si="386"/>
        <v>0</v>
      </c>
    </row>
    <row r="2959" spans="1:28" x14ac:dyDescent="0.25">
      <c r="A2959" t="s">
        <v>1701</v>
      </c>
      <c r="B2959" t="s">
        <v>135</v>
      </c>
      <c r="C2959" t="s">
        <v>1704</v>
      </c>
      <c r="D2959" t="s">
        <v>2398</v>
      </c>
      <c r="E2959">
        <v>71404</v>
      </c>
      <c r="F2959" s="1">
        <f>(VLOOKUP(A2959,STATE_Dat!$B$2:$D$52,3,FALSE)*E2959)/VLOOKUP(A2959,STATE_Dat!$B$2:$D$52,2,FALSE)</f>
        <v>769.61651010834942</v>
      </c>
      <c r="G2959" s="2">
        <f t="shared" si="389"/>
        <v>0</v>
      </c>
      <c r="H2959" s="2">
        <f t="shared" si="389"/>
        <v>0</v>
      </c>
      <c r="I2959" s="2">
        <f t="shared" si="389"/>
        <v>0</v>
      </c>
      <c r="J2959" s="2">
        <f t="shared" si="389"/>
        <v>0</v>
      </c>
      <c r="K2959" s="2">
        <f t="shared" si="389"/>
        <v>0</v>
      </c>
      <c r="L2959" s="2">
        <f t="shared" si="389"/>
        <v>0</v>
      </c>
      <c r="M2959" s="2">
        <f t="shared" si="389"/>
        <v>0</v>
      </c>
      <c r="N2959" s="2">
        <f t="shared" si="389"/>
        <v>769.61651010834942</v>
      </c>
      <c r="O2959" s="2">
        <f t="shared" si="389"/>
        <v>0</v>
      </c>
      <c r="P2959" s="2">
        <f t="shared" si="389"/>
        <v>0</v>
      </c>
      <c r="Q2959" s="2">
        <f t="shared" si="389"/>
        <v>0</v>
      </c>
      <c r="R2959" s="2">
        <f t="shared" si="389"/>
        <v>0</v>
      </c>
      <c r="S2959" s="2">
        <f t="shared" si="389"/>
        <v>0</v>
      </c>
      <c r="T2959" s="2">
        <f t="shared" si="389"/>
        <v>0</v>
      </c>
      <c r="U2959" s="2">
        <f t="shared" si="389"/>
        <v>0</v>
      </c>
      <c r="V2959" s="2">
        <f t="shared" si="389"/>
        <v>0</v>
      </c>
      <c r="W2959" s="2">
        <f t="shared" si="386"/>
        <v>0</v>
      </c>
      <c r="X2959" s="2">
        <f t="shared" si="386"/>
        <v>0</v>
      </c>
      <c r="Y2959" s="2">
        <f t="shared" si="386"/>
        <v>0</v>
      </c>
      <c r="Z2959" s="2">
        <f t="shared" si="386"/>
        <v>0</v>
      </c>
      <c r="AA2959" s="2">
        <f t="shared" si="386"/>
        <v>0</v>
      </c>
      <c r="AB2959" s="2">
        <f t="shared" si="386"/>
        <v>0</v>
      </c>
    </row>
    <row r="2960" spans="1:28" x14ac:dyDescent="0.25">
      <c r="A2960" t="s">
        <v>1701</v>
      </c>
      <c r="B2960" t="s">
        <v>135</v>
      </c>
      <c r="C2960" t="s">
        <v>83</v>
      </c>
      <c r="D2960" t="s">
        <v>2412</v>
      </c>
      <c r="E2960">
        <v>425363</v>
      </c>
      <c r="F2960" s="1">
        <f>(VLOOKUP(A2960,STATE_Dat!$B$2:$D$52,3,FALSE)*E2960)/VLOOKUP(A2960,STATE_Dat!$B$2:$D$52,2,FALSE)</f>
        <v>4584.7065653075151</v>
      </c>
      <c r="G2960" s="2">
        <f t="shared" si="389"/>
        <v>0</v>
      </c>
      <c r="H2960" s="2">
        <f t="shared" si="389"/>
        <v>0</v>
      </c>
      <c r="I2960" s="2">
        <f t="shared" si="389"/>
        <v>0</v>
      </c>
      <c r="J2960" s="2">
        <f t="shared" si="389"/>
        <v>0</v>
      </c>
      <c r="K2960" s="2">
        <f t="shared" si="389"/>
        <v>0</v>
      </c>
      <c r="L2960" s="2">
        <f t="shared" si="389"/>
        <v>0</v>
      </c>
      <c r="M2960" s="2">
        <f t="shared" si="389"/>
        <v>0</v>
      </c>
      <c r="N2960" s="2">
        <f t="shared" si="389"/>
        <v>4584.7065653075151</v>
      </c>
      <c r="O2960" s="2">
        <f t="shared" si="389"/>
        <v>0</v>
      </c>
      <c r="P2960" s="2">
        <f t="shared" si="389"/>
        <v>0</v>
      </c>
      <c r="Q2960" s="2">
        <f t="shared" si="389"/>
        <v>0</v>
      </c>
      <c r="R2960" s="2">
        <f t="shared" si="389"/>
        <v>0</v>
      </c>
      <c r="S2960" s="2">
        <f t="shared" si="389"/>
        <v>0</v>
      </c>
      <c r="T2960" s="2">
        <f t="shared" si="389"/>
        <v>0</v>
      </c>
      <c r="U2960" s="2">
        <f t="shared" si="389"/>
        <v>0</v>
      </c>
      <c r="V2960" s="2">
        <f t="shared" si="389"/>
        <v>0</v>
      </c>
      <c r="W2960" s="2">
        <f t="shared" si="386"/>
        <v>0</v>
      </c>
      <c r="X2960" s="2">
        <f t="shared" si="386"/>
        <v>0</v>
      </c>
      <c r="Y2960" s="2">
        <f t="shared" si="386"/>
        <v>0</v>
      </c>
      <c r="Z2960" s="2">
        <f t="shared" si="386"/>
        <v>0</v>
      </c>
      <c r="AA2960" s="2">
        <f t="shared" si="386"/>
        <v>0</v>
      </c>
      <c r="AB2960" s="2">
        <f t="shared" si="386"/>
        <v>0</v>
      </c>
    </row>
    <row r="2961" spans="1:28" x14ac:dyDescent="0.25">
      <c r="A2961" t="s">
        <v>1701</v>
      </c>
      <c r="B2961" t="s">
        <v>135</v>
      </c>
      <c r="C2961" t="s">
        <v>85</v>
      </c>
      <c r="D2961" t="s">
        <v>2492</v>
      </c>
      <c r="E2961">
        <v>4078</v>
      </c>
      <c r="F2961" s="1">
        <f>(VLOOKUP(A2961,STATE_Dat!$B$2:$D$52,3,FALSE)*E2961)/VLOOKUP(A2961,STATE_Dat!$B$2:$D$52,2,FALSE)</f>
        <v>43.95406599380776</v>
      </c>
      <c r="G2961" s="2">
        <f t="shared" si="389"/>
        <v>0</v>
      </c>
      <c r="H2961" s="2">
        <f t="shared" si="389"/>
        <v>0</v>
      </c>
      <c r="I2961" s="2">
        <f t="shared" si="389"/>
        <v>0</v>
      </c>
      <c r="J2961" s="2">
        <f t="shared" si="389"/>
        <v>0</v>
      </c>
      <c r="K2961" s="2">
        <f t="shared" si="389"/>
        <v>0</v>
      </c>
      <c r="L2961" s="2">
        <f t="shared" si="389"/>
        <v>0</v>
      </c>
      <c r="M2961" s="2">
        <f t="shared" si="389"/>
        <v>0</v>
      </c>
      <c r="N2961" s="2">
        <f t="shared" si="389"/>
        <v>43.95406599380776</v>
      </c>
      <c r="O2961" s="2">
        <f t="shared" si="389"/>
        <v>0</v>
      </c>
      <c r="P2961" s="2">
        <f t="shared" si="389"/>
        <v>0</v>
      </c>
      <c r="Q2961" s="2">
        <f t="shared" si="389"/>
        <v>0</v>
      </c>
      <c r="R2961" s="2">
        <f t="shared" si="389"/>
        <v>0</v>
      </c>
      <c r="S2961" s="2">
        <f t="shared" si="389"/>
        <v>0</v>
      </c>
      <c r="T2961" s="2">
        <f t="shared" si="389"/>
        <v>0</v>
      </c>
      <c r="U2961" s="2">
        <f t="shared" si="389"/>
        <v>0</v>
      </c>
      <c r="V2961" s="2">
        <f t="shared" si="389"/>
        <v>0</v>
      </c>
      <c r="W2961" s="2">
        <f t="shared" si="386"/>
        <v>0</v>
      </c>
      <c r="X2961" s="2">
        <f t="shared" si="386"/>
        <v>0</v>
      </c>
      <c r="Y2961" s="2">
        <f t="shared" si="386"/>
        <v>0</v>
      </c>
      <c r="Z2961" s="2">
        <f t="shared" si="386"/>
        <v>0</v>
      </c>
      <c r="AA2961" s="2">
        <f t="shared" si="386"/>
        <v>0</v>
      </c>
      <c r="AB2961" s="2">
        <f t="shared" si="386"/>
        <v>0</v>
      </c>
    </row>
    <row r="2962" spans="1:28" x14ac:dyDescent="0.25">
      <c r="A2962" t="s">
        <v>1701</v>
      </c>
      <c r="B2962" t="s">
        <v>135</v>
      </c>
      <c r="C2962" t="s">
        <v>1705</v>
      </c>
      <c r="D2962" t="s">
        <v>2529</v>
      </c>
      <c r="E2962">
        <v>102410</v>
      </c>
      <c r="F2962" s="1">
        <f>(VLOOKUP(A2962,STATE_Dat!$B$2:$D$52,3,FALSE)*E2962)/VLOOKUP(A2962,STATE_Dat!$B$2:$D$52,2,FALSE)</f>
        <v>1103.8096857346375</v>
      </c>
      <c r="G2962" s="2">
        <f t="shared" si="389"/>
        <v>0</v>
      </c>
      <c r="H2962" s="2">
        <f t="shared" si="389"/>
        <v>0</v>
      </c>
      <c r="I2962" s="2">
        <f t="shared" si="389"/>
        <v>0</v>
      </c>
      <c r="J2962" s="2">
        <f t="shared" si="389"/>
        <v>0</v>
      </c>
      <c r="K2962" s="2">
        <f t="shared" si="389"/>
        <v>0</v>
      </c>
      <c r="L2962" s="2">
        <f t="shared" si="389"/>
        <v>0</v>
      </c>
      <c r="M2962" s="2">
        <f t="shared" si="389"/>
        <v>0</v>
      </c>
      <c r="N2962" s="2">
        <f t="shared" si="389"/>
        <v>1103.8096857346375</v>
      </c>
      <c r="O2962" s="2">
        <f t="shared" si="389"/>
        <v>0</v>
      </c>
      <c r="P2962" s="2">
        <f t="shared" si="389"/>
        <v>0</v>
      </c>
      <c r="Q2962" s="2">
        <f t="shared" si="389"/>
        <v>0</v>
      </c>
      <c r="R2962" s="2">
        <f t="shared" si="389"/>
        <v>0</v>
      </c>
      <c r="S2962" s="2">
        <f t="shared" si="389"/>
        <v>0</v>
      </c>
      <c r="T2962" s="2">
        <f t="shared" si="389"/>
        <v>0</v>
      </c>
      <c r="U2962" s="2">
        <f t="shared" si="389"/>
        <v>0</v>
      </c>
      <c r="V2962" s="2">
        <f t="shared" si="389"/>
        <v>0</v>
      </c>
      <c r="W2962" s="2">
        <f t="shared" si="386"/>
        <v>0</v>
      </c>
      <c r="X2962" s="2">
        <f t="shared" si="386"/>
        <v>0</v>
      </c>
      <c r="Y2962" s="2">
        <f t="shared" si="386"/>
        <v>0</v>
      </c>
      <c r="Z2962" s="2">
        <f t="shared" si="386"/>
        <v>0</v>
      </c>
      <c r="AA2962" s="2">
        <f t="shared" si="386"/>
        <v>0</v>
      </c>
      <c r="AB2962" s="2">
        <f t="shared" si="386"/>
        <v>0</v>
      </c>
    </row>
    <row r="2963" spans="1:28" x14ac:dyDescent="0.25">
      <c r="A2963" t="s">
        <v>1701</v>
      </c>
      <c r="B2963" t="s">
        <v>135</v>
      </c>
      <c r="C2963" t="s">
        <v>228</v>
      </c>
      <c r="D2963" t="s">
        <v>2681</v>
      </c>
      <c r="E2963">
        <v>38431</v>
      </c>
      <c r="F2963" s="1">
        <f>(VLOOKUP(A2963,STATE_Dat!$B$2:$D$52,3,FALSE)*E2963)/VLOOKUP(A2963,STATE_Dat!$B$2:$D$52,2,FALSE)</f>
        <v>414.22234188524419</v>
      </c>
      <c r="G2963" s="2">
        <f t="shared" si="389"/>
        <v>0</v>
      </c>
      <c r="H2963" s="2">
        <f t="shared" si="389"/>
        <v>0</v>
      </c>
      <c r="I2963" s="2">
        <f t="shared" si="389"/>
        <v>0</v>
      </c>
      <c r="J2963" s="2">
        <f t="shared" si="389"/>
        <v>0</v>
      </c>
      <c r="K2963" s="2">
        <f t="shared" si="389"/>
        <v>0</v>
      </c>
      <c r="L2963" s="2">
        <f t="shared" si="389"/>
        <v>0</v>
      </c>
      <c r="M2963" s="2">
        <f t="shared" si="389"/>
        <v>0</v>
      </c>
      <c r="N2963" s="2">
        <f t="shared" si="389"/>
        <v>414.22234188524419</v>
      </c>
      <c r="O2963" s="2">
        <f t="shared" si="389"/>
        <v>0</v>
      </c>
      <c r="P2963" s="2">
        <f t="shared" si="389"/>
        <v>0</v>
      </c>
      <c r="Q2963" s="2">
        <f t="shared" si="389"/>
        <v>0</v>
      </c>
      <c r="R2963" s="2">
        <f t="shared" si="389"/>
        <v>0</v>
      </c>
      <c r="S2963" s="2">
        <f t="shared" si="389"/>
        <v>0</v>
      </c>
      <c r="T2963" s="2">
        <f t="shared" si="389"/>
        <v>0</v>
      </c>
      <c r="U2963" s="2">
        <f t="shared" si="389"/>
        <v>0</v>
      </c>
      <c r="V2963" s="2">
        <f t="shared" si="389"/>
        <v>0</v>
      </c>
      <c r="W2963" s="2">
        <f t="shared" si="386"/>
        <v>0</v>
      </c>
      <c r="X2963" s="2">
        <f t="shared" si="386"/>
        <v>0</v>
      </c>
      <c r="Y2963" s="2">
        <f t="shared" si="386"/>
        <v>0</v>
      </c>
      <c r="Z2963" s="2">
        <f t="shared" si="386"/>
        <v>0</v>
      </c>
      <c r="AA2963" s="2">
        <f t="shared" si="386"/>
        <v>0</v>
      </c>
      <c r="AB2963" s="2">
        <f t="shared" si="386"/>
        <v>0</v>
      </c>
    </row>
    <row r="2964" spans="1:28" x14ac:dyDescent="0.25">
      <c r="A2964" t="s">
        <v>1701</v>
      </c>
      <c r="B2964" t="s">
        <v>135</v>
      </c>
      <c r="C2964" t="s">
        <v>1706</v>
      </c>
      <c r="D2964" t="s">
        <v>2784</v>
      </c>
      <c r="E2964">
        <v>7551</v>
      </c>
      <c r="F2964" s="1">
        <f>(VLOOKUP(A2964,STATE_Dat!$B$2:$D$52,3,FALSE)*E2964)/VLOOKUP(A2964,STATE_Dat!$B$2:$D$52,2,FALSE)</f>
        <v>81.38723695910798</v>
      </c>
      <c r="G2964" s="2">
        <f t="shared" si="389"/>
        <v>0</v>
      </c>
      <c r="H2964" s="2">
        <f t="shared" si="389"/>
        <v>0</v>
      </c>
      <c r="I2964" s="2">
        <f t="shared" si="389"/>
        <v>0</v>
      </c>
      <c r="J2964" s="2">
        <f t="shared" si="389"/>
        <v>0</v>
      </c>
      <c r="K2964" s="2">
        <f t="shared" si="389"/>
        <v>0</v>
      </c>
      <c r="L2964" s="2">
        <f t="shared" si="389"/>
        <v>0</v>
      </c>
      <c r="M2964" s="2">
        <f t="shared" si="389"/>
        <v>0</v>
      </c>
      <c r="N2964" s="2">
        <f t="shared" si="389"/>
        <v>81.38723695910798</v>
      </c>
      <c r="O2964" s="2">
        <f t="shared" si="389"/>
        <v>0</v>
      </c>
      <c r="P2964" s="2">
        <f t="shared" si="389"/>
        <v>0</v>
      </c>
      <c r="Q2964" s="2">
        <f t="shared" si="389"/>
        <v>0</v>
      </c>
      <c r="R2964" s="2">
        <f t="shared" si="389"/>
        <v>0</v>
      </c>
      <c r="S2964" s="2">
        <f t="shared" si="389"/>
        <v>0</v>
      </c>
      <c r="T2964" s="2">
        <f t="shared" si="389"/>
        <v>0</v>
      </c>
      <c r="U2964" s="2">
        <f t="shared" si="389"/>
        <v>0</v>
      </c>
      <c r="V2964" s="2">
        <f t="shared" si="389"/>
        <v>0</v>
      </c>
      <c r="W2964" s="2">
        <f t="shared" si="386"/>
        <v>0</v>
      </c>
      <c r="X2964" s="2">
        <f t="shared" si="386"/>
        <v>0</v>
      </c>
      <c r="Y2964" s="2">
        <f t="shared" si="386"/>
        <v>0</v>
      </c>
      <c r="Z2964" s="2">
        <f t="shared" si="386"/>
        <v>0</v>
      </c>
      <c r="AA2964" s="2">
        <f t="shared" si="386"/>
        <v>0</v>
      </c>
      <c r="AB2964" s="2">
        <f t="shared" si="386"/>
        <v>0</v>
      </c>
    </row>
    <row r="2965" spans="1:28" x14ac:dyDescent="0.25">
      <c r="A2965" t="s">
        <v>1701</v>
      </c>
      <c r="B2965" t="s">
        <v>135</v>
      </c>
      <c r="C2965" t="s">
        <v>34</v>
      </c>
      <c r="D2965" t="s">
        <v>2834</v>
      </c>
      <c r="E2965">
        <v>78163</v>
      </c>
      <c r="F2965" s="1">
        <f>(VLOOKUP(A2965,STATE_Dat!$B$2:$D$52,3,FALSE)*E2965)/VLOOKUP(A2965,STATE_Dat!$B$2:$D$52,2,FALSE)</f>
        <v>842.46730266650206</v>
      </c>
      <c r="G2965" s="2">
        <f t="shared" si="389"/>
        <v>0</v>
      </c>
      <c r="H2965" s="2">
        <f t="shared" si="389"/>
        <v>0</v>
      </c>
      <c r="I2965" s="2">
        <f t="shared" si="389"/>
        <v>0</v>
      </c>
      <c r="J2965" s="2">
        <f t="shared" si="389"/>
        <v>0</v>
      </c>
      <c r="K2965" s="2">
        <f t="shared" si="389"/>
        <v>0</v>
      </c>
      <c r="L2965" s="2">
        <f t="shared" si="389"/>
        <v>0</v>
      </c>
      <c r="M2965" s="2">
        <f t="shared" si="389"/>
        <v>0</v>
      </c>
      <c r="N2965" s="2">
        <f t="shared" si="389"/>
        <v>842.46730266650206</v>
      </c>
      <c r="O2965" s="2">
        <f t="shared" si="389"/>
        <v>0</v>
      </c>
      <c r="P2965" s="2">
        <f t="shared" si="389"/>
        <v>0</v>
      </c>
      <c r="Q2965" s="2">
        <f t="shared" si="389"/>
        <v>0</v>
      </c>
      <c r="R2965" s="2">
        <f t="shared" si="389"/>
        <v>0</v>
      </c>
      <c r="S2965" s="2">
        <f t="shared" si="389"/>
        <v>0</v>
      </c>
      <c r="T2965" s="2">
        <f t="shared" si="389"/>
        <v>0</v>
      </c>
      <c r="U2965" s="2">
        <f t="shared" si="389"/>
        <v>0</v>
      </c>
      <c r="V2965" s="2">
        <f t="shared" si="389"/>
        <v>0</v>
      </c>
      <c r="W2965" s="2">
        <f t="shared" si="386"/>
        <v>0</v>
      </c>
      <c r="X2965" s="2">
        <f t="shared" si="386"/>
        <v>0</v>
      </c>
      <c r="Y2965" s="2">
        <f t="shared" si="386"/>
        <v>0</v>
      </c>
      <c r="Z2965" s="2">
        <f t="shared" si="386"/>
        <v>0</v>
      </c>
      <c r="AA2965" s="2">
        <f t="shared" si="386"/>
        <v>0</v>
      </c>
      <c r="AB2965" s="2">
        <f t="shared" si="386"/>
        <v>0</v>
      </c>
    </row>
    <row r="2966" spans="1:28" x14ac:dyDescent="0.25">
      <c r="A2966" t="s">
        <v>1701</v>
      </c>
      <c r="B2966" t="s">
        <v>135</v>
      </c>
      <c r="C2966" t="s">
        <v>233</v>
      </c>
      <c r="D2966" t="s">
        <v>2867</v>
      </c>
      <c r="E2966">
        <v>2266</v>
      </c>
      <c r="F2966" s="1">
        <f>(VLOOKUP(A2966,STATE_Dat!$B$2:$D$52,3,FALSE)*E2966)/VLOOKUP(A2966,STATE_Dat!$B$2:$D$52,2,FALSE)</f>
        <v>24.423715924955459</v>
      </c>
      <c r="G2966" s="2">
        <f t="shared" si="389"/>
        <v>0</v>
      </c>
      <c r="H2966" s="2">
        <f t="shared" si="389"/>
        <v>0</v>
      </c>
      <c r="I2966" s="2">
        <f t="shared" si="389"/>
        <v>0</v>
      </c>
      <c r="J2966" s="2">
        <f t="shared" si="389"/>
        <v>0</v>
      </c>
      <c r="K2966" s="2">
        <f t="shared" si="389"/>
        <v>0</v>
      </c>
      <c r="L2966" s="2">
        <f t="shared" si="389"/>
        <v>0</v>
      </c>
      <c r="M2966" s="2">
        <f t="shared" si="389"/>
        <v>0</v>
      </c>
      <c r="N2966" s="2">
        <f t="shared" si="389"/>
        <v>24.423715924955459</v>
      </c>
      <c r="O2966" s="2">
        <f t="shared" si="389"/>
        <v>0</v>
      </c>
      <c r="P2966" s="2">
        <f t="shared" si="389"/>
        <v>0</v>
      </c>
      <c r="Q2966" s="2">
        <f t="shared" si="389"/>
        <v>0</v>
      </c>
      <c r="R2966" s="2">
        <f t="shared" si="389"/>
        <v>0</v>
      </c>
      <c r="S2966" s="2">
        <f t="shared" si="389"/>
        <v>0</v>
      </c>
      <c r="T2966" s="2">
        <f t="shared" si="389"/>
        <v>0</v>
      </c>
      <c r="U2966" s="2">
        <f t="shared" si="389"/>
        <v>0</v>
      </c>
      <c r="V2966" s="2">
        <f t="shared" si="389"/>
        <v>0</v>
      </c>
      <c r="W2966" s="2">
        <f t="shared" si="386"/>
        <v>0</v>
      </c>
      <c r="X2966" s="2">
        <f t="shared" si="386"/>
        <v>0</v>
      </c>
      <c r="Y2966" s="2">
        <f t="shared" si="386"/>
        <v>0</v>
      </c>
      <c r="Z2966" s="2">
        <f t="shared" si="386"/>
        <v>0</v>
      </c>
      <c r="AA2966" s="2">
        <f t="shared" si="386"/>
        <v>0</v>
      </c>
      <c r="AB2966" s="2">
        <f t="shared" si="386"/>
        <v>0</v>
      </c>
    </row>
    <row r="2967" spans="1:28" x14ac:dyDescent="0.25">
      <c r="A2967" t="s">
        <v>1701</v>
      </c>
      <c r="B2967" t="s">
        <v>135</v>
      </c>
      <c r="C2967" t="s">
        <v>96</v>
      </c>
      <c r="D2967" t="s">
        <v>2938</v>
      </c>
      <c r="E2967">
        <v>89120</v>
      </c>
      <c r="F2967" s="1">
        <f>(VLOOKUP(A2967,STATE_Dat!$B$2:$D$52,3,FALSE)*E2967)/VLOOKUP(A2967,STATE_Dat!$B$2:$D$52,2,FALSE)</f>
        <v>960.56556188527384</v>
      </c>
      <c r="G2967" s="2">
        <f t="shared" si="389"/>
        <v>0</v>
      </c>
      <c r="H2967" s="2">
        <f t="shared" si="389"/>
        <v>0</v>
      </c>
      <c r="I2967" s="2">
        <f t="shared" si="389"/>
        <v>0</v>
      </c>
      <c r="J2967" s="2">
        <f t="shared" si="389"/>
        <v>0</v>
      </c>
      <c r="K2967" s="2">
        <f t="shared" si="389"/>
        <v>0</v>
      </c>
      <c r="L2967" s="2">
        <f t="shared" si="389"/>
        <v>0</v>
      </c>
      <c r="M2967" s="2">
        <f t="shared" si="389"/>
        <v>0</v>
      </c>
      <c r="N2967" s="2">
        <f t="shared" si="389"/>
        <v>960.56556188527384</v>
      </c>
      <c r="O2967" s="2">
        <f t="shared" si="389"/>
        <v>0</v>
      </c>
      <c r="P2967" s="2">
        <f t="shared" si="389"/>
        <v>0</v>
      </c>
      <c r="Q2967" s="2">
        <f t="shared" si="389"/>
        <v>0</v>
      </c>
      <c r="R2967" s="2">
        <f t="shared" si="389"/>
        <v>0</v>
      </c>
      <c r="S2967" s="2">
        <f t="shared" si="389"/>
        <v>0</v>
      </c>
      <c r="T2967" s="2">
        <f t="shared" si="389"/>
        <v>0</v>
      </c>
      <c r="U2967" s="2">
        <f t="shared" si="389"/>
        <v>0</v>
      </c>
      <c r="V2967" s="2">
        <f t="shared" ref="V2967:AB2998" si="390">IF($B2967=V$1,$F2967,0)</f>
        <v>0</v>
      </c>
      <c r="W2967" s="2">
        <f t="shared" si="390"/>
        <v>0</v>
      </c>
      <c r="X2967" s="2">
        <f t="shared" si="390"/>
        <v>0</v>
      </c>
      <c r="Y2967" s="2">
        <f t="shared" si="390"/>
        <v>0</v>
      </c>
      <c r="Z2967" s="2">
        <f t="shared" si="390"/>
        <v>0</v>
      </c>
      <c r="AA2967" s="2">
        <f t="shared" si="390"/>
        <v>0</v>
      </c>
      <c r="AB2967" s="2">
        <f t="shared" si="390"/>
        <v>0</v>
      </c>
    </row>
    <row r="2968" spans="1:28" x14ac:dyDescent="0.25">
      <c r="A2968" t="s">
        <v>1701</v>
      </c>
      <c r="B2968" t="s">
        <v>135</v>
      </c>
      <c r="C2968" t="s">
        <v>1707</v>
      </c>
      <c r="D2968" t="s">
        <v>2946</v>
      </c>
      <c r="E2968">
        <v>72797</v>
      </c>
      <c r="F2968" s="1">
        <f>(VLOOKUP(A2968,STATE_Dat!$B$2:$D$52,3,FALSE)*E2968)/VLOOKUP(A2968,STATE_Dat!$B$2:$D$52,2,FALSE)</f>
        <v>784.63073618225189</v>
      </c>
      <c r="G2968" s="2">
        <f t="shared" ref="G2968:V2983" si="391">IF($B2968=G$1,$F2968,0)</f>
        <v>0</v>
      </c>
      <c r="H2968" s="2">
        <f t="shared" si="391"/>
        <v>0</v>
      </c>
      <c r="I2968" s="2">
        <f t="shared" si="391"/>
        <v>0</v>
      </c>
      <c r="J2968" s="2">
        <f t="shared" si="391"/>
        <v>0</v>
      </c>
      <c r="K2968" s="2">
        <f t="shared" si="391"/>
        <v>0</v>
      </c>
      <c r="L2968" s="2">
        <f t="shared" si="391"/>
        <v>0</v>
      </c>
      <c r="M2968" s="2">
        <f t="shared" si="391"/>
        <v>0</v>
      </c>
      <c r="N2968" s="2">
        <f t="shared" si="391"/>
        <v>784.63073618225189</v>
      </c>
      <c r="O2968" s="2">
        <f t="shared" si="391"/>
        <v>0</v>
      </c>
      <c r="P2968" s="2">
        <f t="shared" si="391"/>
        <v>0</v>
      </c>
      <c r="Q2968" s="2">
        <f t="shared" si="391"/>
        <v>0</v>
      </c>
      <c r="R2968" s="2">
        <f t="shared" si="391"/>
        <v>0</v>
      </c>
      <c r="S2968" s="2">
        <f t="shared" si="391"/>
        <v>0</v>
      </c>
      <c r="T2968" s="2">
        <f t="shared" si="391"/>
        <v>0</v>
      </c>
      <c r="U2968" s="2">
        <f t="shared" si="391"/>
        <v>0</v>
      </c>
      <c r="V2968" s="2">
        <f t="shared" si="391"/>
        <v>0</v>
      </c>
      <c r="W2968" s="2">
        <f t="shared" si="390"/>
        <v>0</v>
      </c>
      <c r="X2968" s="2">
        <f t="shared" si="390"/>
        <v>0</v>
      </c>
      <c r="Y2968" s="2">
        <f t="shared" si="390"/>
        <v>0</v>
      </c>
      <c r="Z2968" s="2">
        <f t="shared" si="390"/>
        <v>0</v>
      </c>
      <c r="AA2968" s="2">
        <f t="shared" si="390"/>
        <v>0</v>
      </c>
      <c r="AB2968" s="2">
        <f t="shared" si="390"/>
        <v>0</v>
      </c>
    </row>
    <row r="2969" spans="1:28" x14ac:dyDescent="0.25">
      <c r="A2969" t="s">
        <v>1701</v>
      </c>
      <c r="B2969" t="s">
        <v>135</v>
      </c>
      <c r="C2969" t="s">
        <v>1708</v>
      </c>
      <c r="D2969" t="s">
        <v>3185</v>
      </c>
      <c r="E2969">
        <v>78506</v>
      </c>
      <c r="F2969" s="1">
        <f>(VLOOKUP(A2969,STATE_Dat!$B$2:$D$52,3,FALSE)*E2969)/VLOOKUP(A2969,STATE_Dat!$B$2:$D$52,2,FALSE)</f>
        <v>846.16427290580464</v>
      </c>
      <c r="G2969" s="2">
        <f t="shared" si="391"/>
        <v>0</v>
      </c>
      <c r="H2969" s="2">
        <f t="shared" si="391"/>
        <v>0</v>
      </c>
      <c r="I2969" s="2">
        <f t="shared" si="391"/>
        <v>0</v>
      </c>
      <c r="J2969" s="2">
        <f t="shared" si="391"/>
        <v>0</v>
      </c>
      <c r="K2969" s="2">
        <f t="shared" si="391"/>
        <v>0</v>
      </c>
      <c r="L2969" s="2">
        <f t="shared" si="391"/>
        <v>0</v>
      </c>
      <c r="M2969" s="2">
        <f t="shared" si="391"/>
        <v>0</v>
      </c>
      <c r="N2969" s="2">
        <f t="shared" si="391"/>
        <v>846.16427290580464</v>
      </c>
      <c r="O2969" s="2">
        <f t="shared" si="391"/>
        <v>0</v>
      </c>
      <c r="P2969" s="2">
        <f t="shared" si="391"/>
        <v>0</v>
      </c>
      <c r="Q2969" s="2">
        <f t="shared" si="391"/>
        <v>0</v>
      </c>
      <c r="R2969" s="2">
        <f t="shared" si="391"/>
        <v>0</v>
      </c>
      <c r="S2969" s="2">
        <f t="shared" si="391"/>
        <v>0</v>
      </c>
      <c r="T2969" s="2">
        <f t="shared" si="391"/>
        <v>0</v>
      </c>
      <c r="U2969" s="2">
        <f t="shared" si="391"/>
        <v>0</v>
      </c>
      <c r="V2969" s="2">
        <f t="shared" si="391"/>
        <v>0</v>
      </c>
      <c r="W2969" s="2">
        <f t="shared" si="390"/>
        <v>0</v>
      </c>
      <c r="X2969" s="2">
        <f t="shared" si="390"/>
        <v>0</v>
      </c>
      <c r="Y2969" s="2">
        <f t="shared" si="390"/>
        <v>0</v>
      </c>
      <c r="Z2969" s="2">
        <f t="shared" si="390"/>
        <v>0</v>
      </c>
      <c r="AA2969" s="2">
        <f t="shared" si="390"/>
        <v>0</v>
      </c>
      <c r="AB2969" s="2">
        <f t="shared" si="390"/>
        <v>0</v>
      </c>
    </row>
    <row r="2970" spans="1:28" x14ac:dyDescent="0.25">
      <c r="A2970" t="s">
        <v>1701</v>
      </c>
      <c r="B2970" t="s">
        <v>135</v>
      </c>
      <c r="C2970" t="s">
        <v>41</v>
      </c>
      <c r="D2970" t="s">
        <v>3249</v>
      </c>
      <c r="E2970">
        <v>29872</v>
      </c>
      <c r="F2970" s="1">
        <f>(VLOOKUP(A2970,STATE_Dat!$B$2:$D$52,3,FALSE)*E2970)/VLOOKUP(A2970,STATE_Dat!$B$2:$D$52,2,FALSE)</f>
        <v>321.97053932492037</v>
      </c>
      <c r="G2970" s="2">
        <f t="shared" si="391"/>
        <v>0</v>
      </c>
      <c r="H2970" s="2">
        <f t="shared" si="391"/>
        <v>0</v>
      </c>
      <c r="I2970" s="2">
        <f t="shared" si="391"/>
        <v>0</v>
      </c>
      <c r="J2970" s="2">
        <f t="shared" si="391"/>
        <v>0</v>
      </c>
      <c r="K2970" s="2">
        <f t="shared" si="391"/>
        <v>0</v>
      </c>
      <c r="L2970" s="2">
        <f t="shared" si="391"/>
        <v>0</v>
      </c>
      <c r="M2970" s="2">
        <f t="shared" si="391"/>
        <v>0</v>
      </c>
      <c r="N2970" s="2">
        <f t="shared" si="391"/>
        <v>321.97053932492037</v>
      </c>
      <c r="O2970" s="2">
        <f t="shared" si="391"/>
        <v>0</v>
      </c>
      <c r="P2970" s="2">
        <f t="shared" si="391"/>
        <v>0</v>
      </c>
      <c r="Q2970" s="2">
        <f t="shared" si="391"/>
        <v>0</v>
      </c>
      <c r="R2970" s="2">
        <f t="shared" si="391"/>
        <v>0</v>
      </c>
      <c r="S2970" s="2">
        <f t="shared" si="391"/>
        <v>0</v>
      </c>
      <c r="T2970" s="2">
        <f t="shared" si="391"/>
        <v>0</v>
      </c>
      <c r="U2970" s="2">
        <f t="shared" si="391"/>
        <v>0</v>
      </c>
      <c r="V2970" s="2">
        <f t="shared" si="391"/>
        <v>0</v>
      </c>
      <c r="W2970" s="2">
        <f t="shared" si="390"/>
        <v>0</v>
      </c>
      <c r="X2970" s="2">
        <f t="shared" si="390"/>
        <v>0</v>
      </c>
      <c r="Y2970" s="2">
        <f t="shared" si="390"/>
        <v>0</v>
      </c>
      <c r="Z2970" s="2">
        <f t="shared" si="390"/>
        <v>0</v>
      </c>
      <c r="AA2970" s="2">
        <f t="shared" si="390"/>
        <v>0</v>
      </c>
      <c r="AB2970" s="2">
        <f t="shared" si="390"/>
        <v>0</v>
      </c>
    </row>
    <row r="2971" spans="1:28" x14ac:dyDescent="0.25">
      <c r="A2971" t="s">
        <v>1701</v>
      </c>
      <c r="B2971" t="s">
        <v>135</v>
      </c>
      <c r="C2971" t="s">
        <v>1594</v>
      </c>
      <c r="D2971" t="s">
        <v>3326</v>
      </c>
      <c r="E2971">
        <v>1931249</v>
      </c>
      <c r="F2971" s="1">
        <f>(VLOOKUP(A2971,STATE_Dat!$B$2:$D$52,3,FALSE)*E2971)/VLOOKUP(A2971,STATE_Dat!$B$2:$D$52,2,FALSE)</f>
        <v>20815.656203157243</v>
      </c>
      <c r="G2971" s="2">
        <f t="shared" si="391"/>
        <v>0</v>
      </c>
      <c r="H2971" s="2">
        <f t="shared" si="391"/>
        <v>0</v>
      </c>
      <c r="I2971" s="2">
        <f t="shared" si="391"/>
        <v>0</v>
      </c>
      <c r="J2971" s="2">
        <f t="shared" si="391"/>
        <v>0</v>
      </c>
      <c r="K2971" s="2">
        <f t="shared" si="391"/>
        <v>0</v>
      </c>
      <c r="L2971" s="2">
        <f t="shared" si="391"/>
        <v>0</v>
      </c>
      <c r="M2971" s="2">
        <f t="shared" si="391"/>
        <v>0</v>
      </c>
      <c r="N2971" s="2">
        <f t="shared" si="391"/>
        <v>20815.656203157243</v>
      </c>
      <c r="O2971" s="2">
        <f t="shared" si="391"/>
        <v>0</v>
      </c>
      <c r="P2971" s="2">
        <f t="shared" si="391"/>
        <v>0</v>
      </c>
      <c r="Q2971" s="2">
        <f t="shared" si="391"/>
        <v>0</v>
      </c>
      <c r="R2971" s="2">
        <f t="shared" si="391"/>
        <v>0</v>
      </c>
      <c r="S2971" s="2">
        <f t="shared" si="391"/>
        <v>0</v>
      </c>
      <c r="T2971" s="2">
        <f t="shared" si="391"/>
        <v>0</v>
      </c>
      <c r="U2971" s="2">
        <f t="shared" si="391"/>
        <v>0</v>
      </c>
      <c r="V2971" s="2">
        <f t="shared" si="391"/>
        <v>0</v>
      </c>
      <c r="W2971" s="2">
        <f t="shared" si="390"/>
        <v>0</v>
      </c>
      <c r="X2971" s="2">
        <f t="shared" si="390"/>
        <v>0</v>
      </c>
      <c r="Y2971" s="2">
        <f t="shared" si="390"/>
        <v>0</v>
      </c>
      <c r="Z2971" s="2">
        <f t="shared" si="390"/>
        <v>0</v>
      </c>
      <c r="AA2971" s="2">
        <f t="shared" si="390"/>
        <v>0</v>
      </c>
      <c r="AB2971" s="2">
        <f t="shared" si="390"/>
        <v>0</v>
      </c>
    </row>
    <row r="2972" spans="1:28" x14ac:dyDescent="0.25">
      <c r="A2972" t="s">
        <v>1701</v>
      </c>
      <c r="B2972" t="s">
        <v>135</v>
      </c>
      <c r="C2972" t="s">
        <v>1709</v>
      </c>
      <c r="D2972" t="s">
        <v>3337</v>
      </c>
      <c r="E2972">
        <v>251133</v>
      </c>
      <c r="F2972" s="1">
        <f>(VLOOKUP(A2972,STATE_Dat!$B$2:$D$52,3,FALSE)*E2972)/VLOOKUP(A2972,STATE_Dat!$B$2:$D$52,2,FALSE)</f>
        <v>2706.7965804862488</v>
      </c>
      <c r="G2972" s="2">
        <f t="shared" si="391"/>
        <v>0</v>
      </c>
      <c r="H2972" s="2">
        <f t="shared" si="391"/>
        <v>0</v>
      </c>
      <c r="I2972" s="2">
        <f t="shared" si="391"/>
        <v>0</v>
      </c>
      <c r="J2972" s="2">
        <f t="shared" si="391"/>
        <v>0</v>
      </c>
      <c r="K2972" s="2">
        <f t="shared" si="391"/>
        <v>0</v>
      </c>
      <c r="L2972" s="2">
        <f t="shared" si="391"/>
        <v>0</v>
      </c>
      <c r="M2972" s="2">
        <f t="shared" si="391"/>
        <v>0</v>
      </c>
      <c r="N2972" s="2">
        <f t="shared" si="391"/>
        <v>2706.7965804862488</v>
      </c>
      <c r="O2972" s="2">
        <f t="shared" si="391"/>
        <v>0</v>
      </c>
      <c r="P2972" s="2">
        <f t="shared" si="391"/>
        <v>0</v>
      </c>
      <c r="Q2972" s="2">
        <f t="shared" si="391"/>
        <v>0</v>
      </c>
      <c r="R2972" s="2">
        <f t="shared" si="391"/>
        <v>0</v>
      </c>
      <c r="S2972" s="2">
        <f t="shared" si="391"/>
        <v>0</v>
      </c>
      <c r="T2972" s="2">
        <f t="shared" si="391"/>
        <v>0</v>
      </c>
      <c r="U2972" s="2">
        <f t="shared" si="391"/>
        <v>0</v>
      </c>
      <c r="V2972" s="2">
        <f t="shared" si="391"/>
        <v>0</v>
      </c>
      <c r="W2972" s="2">
        <f t="shared" si="390"/>
        <v>0</v>
      </c>
      <c r="X2972" s="2">
        <f t="shared" si="390"/>
        <v>0</v>
      </c>
      <c r="Y2972" s="2">
        <f t="shared" si="390"/>
        <v>0</v>
      </c>
      <c r="Z2972" s="2">
        <f t="shared" si="390"/>
        <v>0</v>
      </c>
      <c r="AA2972" s="2">
        <f t="shared" si="390"/>
        <v>0</v>
      </c>
      <c r="AB2972" s="2">
        <f t="shared" si="390"/>
        <v>0</v>
      </c>
    </row>
    <row r="2973" spans="1:28" x14ac:dyDescent="0.25">
      <c r="A2973" t="s">
        <v>1701</v>
      </c>
      <c r="B2973" t="s">
        <v>135</v>
      </c>
      <c r="C2973" t="s">
        <v>1710</v>
      </c>
      <c r="D2973" t="s">
        <v>3338</v>
      </c>
      <c r="E2973">
        <v>40915</v>
      </c>
      <c r="F2973" s="1">
        <f>(VLOOKUP(A2973,STATE_Dat!$B$2:$D$52,3,FALSE)*E2973)/VLOOKUP(A2973,STATE_Dat!$B$2:$D$52,2,FALSE)</f>
        <v>440.99573568824042</v>
      </c>
      <c r="G2973" s="2">
        <f t="shared" si="391"/>
        <v>0</v>
      </c>
      <c r="H2973" s="2">
        <f t="shared" si="391"/>
        <v>0</v>
      </c>
      <c r="I2973" s="2">
        <f t="shared" si="391"/>
        <v>0</v>
      </c>
      <c r="J2973" s="2">
        <f t="shared" si="391"/>
        <v>0</v>
      </c>
      <c r="K2973" s="2">
        <f t="shared" si="391"/>
        <v>0</v>
      </c>
      <c r="L2973" s="2">
        <f t="shared" si="391"/>
        <v>0</v>
      </c>
      <c r="M2973" s="2">
        <f t="shared" si="391"/>
        <v>0</v>
      </c>
      <c r="N2973" s="2">
        <f t="shared" si="391"/>
        <v>440.99573568824042</v>
      </c>
      <c r="O2973" s="2">
        <f t="shared" si="391"/>
        <v>0</v>
      </c>
      <c r="P2973" s="2">
        <f t="shared" si="391"/>
        <v>0</v>
      </c>
      <c r="Q2973" s="2">
        <f t="shared" si="391"/>
        <v>0</v>
      </c>
      <c r="R2973" s="2">
        <f t="shared" si="391"/>
        <v>0</v>
      </c>
      <c r="S2973" s="2">
        <f t="shared" si="391"/>
        <v>0</v>
      </c>
      <c r="T2973" s="2">
        <f t="shared" si="391"/>
        <v>0</v>
      </c>
      <c r="U2973" s="2">
        <f t="shared" si="391"/>
        <v>0</v>
      </c>
      <c r="V2973" s="2">
        <f t="shared" si="391"/>
        <v>0</v>
      </c>
      <c r="W2973" s="2">
        <f t="shared" si="390"/>
        <v>0</v>
      </c>
      <c r="X2973" s="2">
        <f t="shared" si="390"/>
        <v>0</v>
      </c>
      <c r="Y2973" s="2">
        <f t="shared" si="390"/>
        <v>0</v>
      </c>
      <c r="Z2973" s="2">
        <f t="shared" si="390"/>
        <v>0</v>
      </c>
      <c r="AA2973" s="2">
        <f t="shared" si="390"/>
        <v>0</v>
      </c>
      <c r="AB2973" s="2">
        <f t="shared" si="390"/>
        <v>0</v>
      </c>
    </row>
    <row r="2974" spans="1:28" x14ac:dyDescent="0.25">
      <c r="A2974" t="s">
        <v>1701</v>
      </c>
      <c r="B2974" t="s">
        <v>135</v>
      </c>
      <c r="C2974" t="s">
        <v>1711</v>
      </c>
      <c r="D2974" t="s">
        <v>3342</v>
      </c>
      <c r="E2974">
        <v>20318</v>
      </c>
      <c r="F2974" s="1">
        <f>(VLOOKUP(A2974,STATE_Dat!$B$2:$D$52,3,FALSE)*E2974)/VLOOKUP(A2974,STATE_Dat!$B$2:$D$52,2,FALSE)</f>
        <v>218.99428956895193</v>
      </c>
      <c r="G2974" s="2">
        <f t="shared" si="391"/>
        <v>0</v>
      </c>
      <c r="H2974" s="2">
        <f t="shared" si="391"/>
        <v>0</v>
      </c>
      <c r="I2974" s="2">
        <f t="shared" si="391"/>
        <v>0</v>
      </c>
      <c r="J2974" s="2">
        <f t="shared" si="391"/>
        <v>0</v>
      </c>
      <c r="K2974" s="2">
        <f t="shared" si="391"/>
        <v>0</v>
      </c>
      <c r="L2974" s="2">
        <f t="shared" si="391"/>
        <v>0</v>
      </c>
      <c r="M2974" s="2">
        <f t="shared" si="391"/>
        <v>0</v>
      </c>
      <c r="N2974" s="2">
        <f t="shared" si="391"/>
        <v>218.99428956895193</v>
      </c>
      <c r="O2974" s="2">
        <f t="shared" si="391"/>
        <v>0</v>
      </c>
      <c r="P2974" s="2">
        <f t="shared" si="391"/>
        <v>0</v>
      </c>
      <c r="Q2974" s="2">
        <f t="shared" si="391"/>
        <v>0</v>
      </c>
      <c r="R2974" s="2">
        <f t="shared" si="391"/>
        <v>0</v>
      </c>
      <c r="S2974" s="2">
        <f t="shared" si="391"/>
        <v>0</v>
      </c>
      <c r="T2974" s="2">
        <f t="shared" si="391"/>
        <v>0</v>
      </c>
      <c r="U2974" s="2">
        <f t="shared" si="391"/>
        <v>0</v>
      </c>
      <c r="V2974" s="2">
        <f t="shared" si="391"/>
        <v>0</v>
      </c>
      <c r="W2974" s="2">
        <f t="shared" si="390"/>
        <v>0</v>
      </c>
      <c r="X2974" s="2">
        <f t="shared" si="390"/>
        <v>0</v>
      </c>
      <c r="Y2974" s="2">
        <f t="shared" si="390"/>
        <v>0</v>
      </c>
      <c r="Z2974" s="2">
        <f t="shared" si="390"/>
        <v>0</v>
      </c>
      <c r="AA2974" s="2">
        <f t="shared" si="390"/>
        <v>0</v>
      </c>
      <c r="AB2974" s="2">
        <f t="shared" si="390"/>
        <v>0</v>
      </c>
    </row>
    <row r="2975" spans="1:28" x14ac:dyDescent="0.25">
      <c r="A2975" t="s">
        <v>1701</v>
      </c>
      <c r="B2975" t="s">
        <v>135</v>
      </c>
      <c r="C2975" t="s">
        <v>521</v>
      </c>
      <c r="D2975" t="s">
        <v>3462</v>
      </c>
      <c r="E2975">
        <v>75455</v>
      </c>
      <c r="F2975" s="1">
        <f>(VLOOKUP(A2975,STATE_Dat!$B$2:$D$52,3,FALSE)*E2975)/VLOOKUP(A2975,STATE_Dat!$B$2:$D$52,2,FALSE)</f>
        <v>813.2795609521246</v>
      </c>
      <c r="G2975" s="2">
        <f t="shared" si="391"/>
        <v>0</v>
      </c>
      <c r="H2975" s="2">
        <f t="shared" si="391"/>
        <v>0</v>
      </c>
      <c r="I2975" s="2">
        <f t="shared" si="391"/>
        <v>0</v>
      </c>
      <c r="J2975" s="2">
        <f t="shared" si="391"/>
        <v>0</v>
      </c>
      <c r="K2975" s="2">
        <f t="shared" si="391"/>
        <v>0</v>
      </c>
      <c r="L2975" s="2">
        <f t="shared" si="391"/>
        <v>0</v>
      </c>
      <c r="M2975" s="2">
        <f t="shared" si="391"/>
        <v>0</v>
      </c>
      <c r="N2975" s="2">
        <f t="shared" si="391"/>
        <v>813.2795609521246</v>
      </c>
      <c r="O2975" s="2">
        <f t="shared" si="391"/>
        <v>0</v>
      </c>
      <c r="P2975" s="2">
        <f t="shared" si="391"/>
        <v>0</v>
      </c>
      <c r="Q2975" s="2">
        <f t="shared" si="391"/>
        <v>0</v>
      </c>
      <c r="R2975" s="2">
        <f t="shared" si="391"/>
        <v>0</v>
      </c>
      <c r="S2975" s="2">
        <f t="shared" si="391"/>
        <v>0</v>
      </c>
      <c r="T2975" s="2">
        <f t="shared" si="391"/>
        <v>0</v>
      </c>
      <c r="U2975" s="2">
        <f t="shared" si="391"/>
        <v>0</v>
      </c>
      <c r="V2975" s="2">
        <f t="shared" si="391"/>
        <v>0</v>
      </c>
      <c r="W2975" s="2">
        <f t="shared" si="390"/>
        <v>0</v>
      </c>
      <c r="X2975" s="2">
        <f t="shared" si="390"/>
        <v>0</v>
      </c>
      <c r="Y2975" s="2">
        <f t="shared" si="390"/>
        <v>0</v>
      </c>
      <c r="Z2975" s="2">
        <f t="shared" si="390"/>
        <v>0</v>
      </c>
      <c r="AA2975" s="2">
        <f t="shared" si="390"/>
        <v>0</v>
      </c>
      <c r="AB2975" s="2">
        <f t="shared" si="390"/>
        <v>0</v>
      </c>
    </row>
    <row r="2976" spans="1:28" x14ac:dyDescent="0.25">
      <c r="A2976" t="s">
        <v>1701</v>
      </c>
      <c r="B2976" t="s">
        <v>135</v>
      </c>
      <c r="C2976" t="s">
        <v>104</v>
      </c>
      <c r="D2976" t="s">
        <v>3493</v>
      </c>
      <c r="E2976">
        <v>10570</v>
      </c>
      <c r="F2976" s="1">
        <f>(VLOOKUP(A2976,STATE_Dat!$B$2:$D$52,3,FALSE)*E2976)/VLOOKUP(A2976,STATE_Dat!$B$2:$D$52,2,FALSE)</f>
        <v>113.92704206830504</v>
      </c>
      <c r="G2976" s="2">
        <f t="shared" si="391"/>
        <v>0</v>
      </c>
      <c r="H2976" s="2">
        <f t="shared" si="391"/>
        <v>0</v>
      </c>
      <c r="I2976" s="2">
        <f t="shared" si="391"/>
        <v>0</v>
      </c>
      <c r="J2976" s="2">
        <f t="shared" si="391"/>
        <v>0</v>
      </c>
      <c r="K2976" s="2">
        <f t="shared" si="391"/>
        <v>0</v>
      </c>
      <c r="L2976" s="2">
        <f t="shared" si="391"/>
        <v>0</v>
      </c>
      <c r="M2976" s="2">
        <f t="shared" si="391"/>
        <v>0</v>
      </c>
      <c r="N2976" s="2">
        <f t="shared" si="391"/>
        <v>113.92704206830504</v>
      </c>
      <c r="O2976" s="2">
        <f t="shared" si="391"/>
        <v>0</v>
      </c>
      <c r="P2976" s="2">
        <f t="shared" si="391"/>
        <v>0</v>
      </c>
      <c r="Q2976" s="2">
        <f t="shared" si="391"/>
        <v>0</v>
      </c>
      <c r="R2976" s="2">
        <f t="shared" si="391"/>
        <v>0</v>
      </c>
      <c r="S2976" s="2">
        <f t="shared" si="391"/>
        <v>0</v>
      </c>
      <c r="T2976" s="2">
        <f t="shared" si="391"/>
        <v>0</v>
      </c>
      <c r="U2976" s="2">
        <f t="shared" si="391"/>
        <v>0</v>
      </c>
      <c r="V2976" s="2">
        <f t="shared" si="391"/>
        <v>0</v>
      </c>
      <c r="W2976" s="2">
        <f t="shared" si="390"/>
        <v>0</v>
      </c>
      <c r="X2976" s="2">
        <f t="shared" si="390"/>
        <v>0</v>
      </c>
      <c r="Y2976" s="2">
        <f t="shared" si="390"/>
        <v>0</v>
      </c>
      <c r="Z2976" s="2">
        <f t="shared" si="390"/>
        <v>0</v>
      </c>
      <c r="AA2976" s="2">
        <f t="shared" si="390"/>
        <v>0</v>
      </c>
      <c r="AB2976" s="2">
        <f t="shared" si="390"/>
        <v>0</v>
      </c>
    </row>
    <row r="2977" spans="1:28" x14ac:dyDescent="0.25">
      <c r="A2977" t="s">
        <v>1701</v>
      </c>
      <c r="B2977" t="s">
        <v>135</v>
      </c>
      <c r="C2977" t="s">
        <v>558</v>
      </c>
      <c r="D2977" t="s">
        <v>3638</v>
      </c>
      <c r="E2977">
        <v>60699</v>
      </c>
      <c r="F2977" s="1">
        <f>(VLOOKUP(A2977,STATE_Dat!$B$2:$D$52,3,FALSE)*E2977)/VLOOKUP(A2977,STATE_Dat!$B$2:$D$52,2,FALSE)</f>
        <v>654.2343922898815</v>
      </c>
      <c r="G2977" s="2">
        <f t="shared" si="391"/>
        <v>0</v>
      </c>
      <c r="H2977" s="2">
        <f t="shared" si="391"/>
        <v>0</v>
      </c>
      <c r="I2977" s="2">
        <f t="shared" si="391"/>
        <v>0</v>
      </c>
      <c r="J2977" s="2">
        <f t="shared" si="391"/>
        <v>0</v>
      </c>
      <c r="K2977" s="2">
        <f t="shared" si="391"/>
        <v>0</v>
      </c>
      <c r="L2977" s="2">
        <f t="shared" si="391"/>
        <v>0</v>
      </c>
      <c r="M2977" s="2">
        <f t="shared" si="391"/>
        <v>0</v>
      </c>
      <c r="N2977" s="2">
        <f t="shared" si="391"/>
        <v>654.2343922898815</v>
      </c>
      <c r="O2977" s="2">
        <f t="shared" si="391"/>
        <v>0</v>
      </c>
      <c r="P2977" s="2">
        <f t="shared" si="391"/>
        <v>0</v>
      </c>
      <c r="Q2977" s="2">
        <f t="shared" si="391"/>
        <v>0</v>
      </c>
      <c r="R2977" s="2">
        <f t="shared" si="391"/>
        <v>0</v>
      </c>
      <c r="S2977" s="2">
        <f t="shared" si="391"/>
        <v>0</v>
      </c>
      <c r="T2977" s="2">
        <f t="shared" si="391"/>
        <v>0</v>
      </c>
      <c r="U2977" s="2">
        <f t="shared" si="391"/>
        <v>0</v>
      </c>
      <c r="V2977" s="2">
        <f t="shared" si="391"/>
        <v>0</v>
      </c>
      <c r="W2977" s="2">
        <f t="shared" si="390"/>
        <v>0</v>
      </c>
      <c r="X2977" s="2">
        <f t="shared" si="390"/>
        <v>0</v>
      </c>
      <c r="Y2977" s="2">
        <f t="shared" si="390"/>
        <v>0</v>
      </c>
      <c r="Z2977" s="2">
        <f t="shared" si="390"/>
        <v>0</v>
      </c>
      <c r="AA2977" s="2">
        <f t="shared" si="390"/>
        <v>0</v>
      </c>
      <c r="AB2977" s="2">
        <f t="shared" si="390"/>
        <v>0</v>
      </c>
    </row>
    <row r="2978" spans="1:28" x14ac:dyDescent="0.25">
      <c r="A2978" t="s">
        <v>1701</v>
      </c>
      <c r="B2978" t="s">
        <v>135</v>
      </c>
      <c r="C2978" t="s">
        <v>1712</v>
      </c>
      <c r="D2978" t="s">
        <v>3906</v>
      </c>
      <c r="E2978">
        <v>41120</v>
      </c>
      <c r="F2978" s="1">
        <f>(VLOOKUP(A2978,STATE_Dat!$B$2:$D$52,3,FALSE)*E2978)/VLOOKUP(A2978,STATE_Dat!$B$2:$D$52,2,FALSE)</f>
        <v>443.20529516070985</v>
      </c>
      <c r="G2978" s="2">
        <f t="shared" si="391"/>
        <v>0</v>
      </c>
      <c r="H2978" s="2">
        <f t="shared" si="391"/>
        <v>0</v>
      </c>
      <c r="I2978" s="2">
        <f t="shared" si="391"/>
        <v>0</v>
      </c>
      <c r="J2978" s="2">
        <f t="shared" si="391"/>
        <v>0</v>
      </c>
      <c r="K2978" s="2">
        <f t="shared" si="391"/>
        <v>0</v>
      </c>
      <c r="L2978" s="2">
        <f t="shared" si="391"/>
        <v>0</v>
      </c>
      <c r="M2978" s="2">
        <f t="shared" si="391"/>
        <v>0</v>
      </c>
      <c r="N2978" s="2">
        <f t="shared" si="391"/>
        <v>443.20529516070985</v>
      </c>
      <c r="O2978" s="2">
        <f t="shared" si="391"/>
        <v>0</v>
      </c>
      <c r="P2978" s="2">
        <f t="shared" si="391"/>
        <v>0</v>
      </c>
      <c r="Q2978" s="2">
        <f t="shared" si="391"/>
        <v>0</v>
      </c>
      <c r="R2978" s="2">
        <f t="shared" si="391"/>
        <v>0</v>
      </c>
      <c r="S2978" s="2">
        <f t="shared" si="391"/>
        <v>0</v>
      </c>
      <c r="T2978" s="2">
        <f t="shared" si="391"/>
        <v>0</v>
      </c>
      <c r="U2978" s="2">
        <f t="shared" si="391"/>
        <v>0</v>
      </c>
      <c r="V2978" s="2">
        <f t="shared" si="391"/>
        <v>0</v>
      </c>
      <c r="W2978" s="2">
        <f t="shared" si="390"/>
        <v>0</v>
      </c>
      <c r="X2978" s="2">
        <f t="shared" si="390"/>
        <v>0</v>
      </c>
      <c r="Y2978" s="2">
        <f t="shared" si="390"/>
        <v>0</v>
      </c>
      <c r="Z2978" s="2">
        <f t="shared" si="390"/>
        <v>0</v>
      </c>
      <c r="AA2978" s="2">
        <f t="shared" si="390"/>
        <v>0</v>
      </c>
      <c r="AB2978" s="2">
        <f t="shared" si="390"/>
        <v>0</v>
      </c>
    </row>
    <row r="2979" spans="1:28" x14ac:dyDescent="0.25">
      <c r="A2979" t="s">
        <v>1701</v>
      </c>
      <c r="B2979" t="s">
        <v>135</v>
      </c>
      <c r="C2979" t="s">
        <v>1713</v>
      </c>
      <c r="D2979" t="s">
        <v>3966</v>
      </c>
      <c r="E2979">
        <v>20920</v>
      </c>
      <c r="F2979" s="1">
        <f>(VLOOKUP(A2979,STATE_Dat!$B$2:$D$52,3,FALSE)*E2979)/VLOOKUP(A2979,STATE_Dat!$B$2:$D$52,2,FALSE)</f>
        <v>225.48284958078915</v>
      </c>
      <c r="G2979" s="2">
        <f t="shared" si="391"/>
        <v>0</v>
      </c>
      <c r="H2979" s="2">
        <f t="shared" si="391"/>
        <v>0</v>
      </c>
      <c r="I2979" s="2">
        <f t="shared" si="391"/>
        <v>0</v>
      </c>
      <c r="J2979" s="2">
        <f t="shared" si="391"/>
        <v>0</v>
      </c>
      <c r="K2979" s="2">
        <f t="shared" si="391"/>
        <v>0</v>
      </c>
      <c r="L2979" s="2">
        <f t="shared" si="391"/>
        <v>0</v>
      </c>
      <c r="M2979" s="2">
        <f t="shared" si="391"/>
        <v>0</v>
      </c>
      <c r="N2979" s="2">
        <f t="shared" si="391"/>
        <v>225.48284958078915</v>
      </c>
      <c r="O2979" s="2">
        <f t="shared" si="391"/>
        <v>0</v>
      </c>
      <c r="P2979" s="2">
        <f t="shared" si="391"/>
        <v>0</v>
      </c>
      <c r="Q2979" s="2">
        <f t="shared" si="391"/>
        <v>0</v>
      </c>
      <c r="R2979" s="2">
        <f t="shared" si="391"/>
        <v>0</v>
      </c>
      <c r="S2979" s="2">
        <f t="shared" si="391"/>
        <v>0</v>
      </c>
      <c r="T2979" s="2">
        <f t="shared" si="391"/>
        <v>0</v>
      </c>
      <c r="U2979" s="2">
        <f t="shared" si="391"/>
        <v>0</v>
      </c>
      <c r="V2979" s="2">
        <f t="shared" si="391"/>
        <v>0</v>
      </c>
      <c r="W2979" s="2">
        <f t="shared" si="390"/>
        <v>0</v>
      </c>
      <c r="X2979" s="2">
        <f t="shared" si="390"/>
        <v>0</v>
      </c>
      <c r="Y2979" s="2">
        <f t="shared" si="390"/>
        <v>0</v>
      </c>
      <c r="Z2979" s="2">
        <f t="shared" si="390"/>
        <v>0</v>
      </c>
      <c r="AA2979" s="2">
        <f t="shared" si="390"/>
        <v>0</v>
      </c>
      <c r="AB2979" s="2">
        <f t="shared" si="390"/>
        <v>0</v>
      </c>
    </row>
    <row r="2980" spans="1:28" x14ac:dyDescent="0.25">
      <c r="A2980" t="s">
        <v>1701</v>
      </c>
      <c r="B2980" t="s">
        <v>135</v>
      </c>
      <c r="C2980" t="s">
        <v>1714</v>
      </c>
      <c r="D2980" t="s">
        <v>3995</v>
      </c>
      <c r="E2980">
        <v>13001</v>
      </c>
      <c r="F2980" s="1">
        <f>(VLOOKUP(A2980,STATE_Dat!$B$2:$D$52,3,FALSE)*E2980)/VLOOKUP(A2980,STATE_Dat!$B$2:$D$52,2,FALSE)</f>
        <v>140.12918391012619</v>
      </c>
      <c r="G2980" s="2">
        <f t="shared" si="391"/>
        <v>0</v>
      </c>
      <c r="H2980" s="2">
        <f t="shared" si="391"/>
        <v>0</v>
      </c>
      <c r="I2980" s="2">
        <f t="shared" si="391"/>
        <v>0</v>
      </c>
      <c r="J2980" s="2">
        <f t="shared" si="391"/>
        <v>0</v>
      </c>
      <c r="K2980" s="2">
        <f t="shared" si="391"/>
        <v>0</v>
      </c>
      <c r="L2980" s="2">
        <f t="shared" si="391"/>
        <v>0</v>
      </c>
      <c r="M2980" s="2">
        <f t="shared" si="391"/>
        <v>0</v>
      </c>
      <c r="N2980" s="2">
        <f t="shared" si="391"/>
        <v>140.12918391012619</v>
      </c>
      <c r="O2980" s="2">
        <f t="shared" si="391"/>
        <v>0</v>
      </c>
      <c r="P2980" s="2">
        <f t="shared" si="391"/>
        <v>0</v>
      </c>
      <c r="Q2980" s="2">
        <f t="shared" si="391"/>
        <v>0</v>
      </c>
      <c r="R2980" s="2">
        <f t="shared" si="391"/>
        <v>0</v>
      </c>
      <c r="S2980" s="2">
        <f t="shared" si="391"/>
        <v>0</v>
      </c>
      <c r="T2980" s="2">
        <f t="shared" si="391"/>
        <v>0</v>
      </c>
      <c r="U2980" s="2">
        <f t="shared" si="391"/>
        <v>0</v>
      </c>
      <c r="V2980" s="2">
        <f t="shared" si="391"/>
        <v>0</v>
      </c>
      <c r="W2980" s="2">
        <f t="shared" si="390"/>
        <v>0</v>
      </c>
      <c r="X2980" s="2">
        <f t="shared" si="390"/>
        <v>0</v>
      </c>
      <c r="Y2980" s="2">
        <f t="shared" si="390"/>
        <v>0</v>
      </c>
      <c r="Z2980" s="2">
        <f t="shared" si="390"/>
        <v>0</v>
      </c>
      <c r="AA2980" s="2">
        <f t="shared" si="390"/>
        <v>0</v>
      </c>
      <c r="AB2980" s="2">
        <f t="shared" si="390"/>
        <v>0</v>
      </c>
    </row>
    <row r="2981" spans="1:28" x14ac:dyDescent="0.25">
      <c r="A2981" t="s">
        <v>1701</v>
      </c>
      <c r="B2981" t="s">
        <v>135</v>
      </c>
      <c r="C2981" t="s">
        <v>411</v>
      </c>
      <c r="D2981" t="s">
        <v>4037</v>
      </c>
      <c r="E2981">
        <v>795225</v>
      </c>
      <c r="F2981" s="1">
        <f>(VLOOKUP(A2981,STATE_Dat!$B$2:$D$52,3,FALSE)*E2981)/VLOOKUP(A2981,STATE_Dat!$B$2:$D$52,2,FALSE)</f>
        <v>8571.2045438758632</v>
      </c>
      <c r="G2981" s="2">
        <f t="shared" si="391"/>
        <v>0</v>
      </c>
      <c r="H2981" s="2">
        <f t="shared" si="391"/>
        <v>0</v>
      </c>
      <c r="I2981" s="2">
        <f t="shared" si="391"/>
        <v>0</v>
      </c>
      <c r="J2981" s="2">
        <f t="shared" si="391"/>
        <v>0</v>
      </c>
      <c r="K2981" s="2">
        <f t="shared" si="391"/>
        <v>0</v>
      </c>
      <c r="L2981" s="2">
        <f t="shared" si="391"/>
        <v>0</v>
      </c>
      <c r="M2981" s="2">
        <f t="shared" si="391"/>
        <v>0</v>
      </c>
      <c r="N2981" s="2">
        <f t="shared" si="391"/>
        <v>8571.2045438758632</v>
      </c>
      <c r="O2981" s="2">
        <f t="shared" si="391"/>
        <v>0</v>
      </c>
      <c r="P2981" s="2">
        <f t="shared" si="391"/>
        <v>0</v>
      </c>
      <c r="Q2981" s="2">
        <f t="shared" si="391"/>
        <v>0</v>
      </c>
      <c r="R2981" s="2">
        <f t="shared" si="391"/>
        <v>0</v>
      </c>
      <c r="S2981" s="2">
        <f t="shared" si="391"/>
        <v>0</v>
      </c>
      <c r="T2981" s="2">
        <f t="shared" si="391"/>
        <v>0</v>
      </c>
      <c r="U2981" s="2">
        <f t="shared" si="391"/>
        <v>0</v>
      </c>
      <c r="V2981" s="2">
        <f t="shared" si="391"/>
        <v>0</v>
      </c>
      <c r="W2981" s="2">
        <f t="shared" si="390"/>
        <v>0</v>
      </c>
      <c r="X2981" s="2">
        <f t="shared" si="390"/>
        <v>0</v>
      </c>
      <c r="Y2981" s="2">
        <f t="shared" si="390"/>
        <v>0</v>
      </c>
      <c r="Z2981" s="2">
        <f t="shared" si="390"/>
        <v>0</v>
      </c>
      <c r="AA2981" s="2">
        <f t="shared" si="390"/>
        <v>0</v>
      </c>
      <c r="AB2981" s="2">
        <f t="shared" si="390"/>
        <v>0</v>
      </c>
    </row>
    <row r="2982" spans="1:28" x14ac:dyDescent="0.25">
      <c r="A2982" t="s">
        <v>1701</v>
      </c>
      <c r="B2982" t="s">
        <v>135</v>
      </c>
      <c r="C2982" t="s">
        <v>259</v>
      </c>
      <c r="D2982" t="s">
        <v>4267</v>
      </c>
      <c r="E2982">
        <v>15769</v>
      </c>
      <c r="F2982" s="1">
        <f>(VLOOKUP(A2982,STATE_Dat!$B$2:$D$52,3,FALSE)*E2982)/VLOOKUP(A2982,STATE_Dat!$B$2:$D$52,2,FALSE)</f>
        <v>169.96362595790939</v>
      </c>
      <c r="G2982" s="2">
        <f t="shared" si="391"/>
        <v>0</v>
      </c>
      <c r="H2982" s="2">
        <f t="shared" si="391"/>
        <v>0</v>
      </c>
      <c r="I2982" s="2">
        <f t="shared" si="391"/>
        <v>0</v>
      </c>
      <c r="J2982" s="2">
        <f t="shared" si="391"/>
        <v>0</v>
      </c>
      <c r="K2982" s="2">
        <f t="shared" si="391"/>
        <v>0</v>
      </c>
      <c r="L2982" s="2">
        <f t="shared" si="391"/>
        <v>0</v>
      </c>
      <c r="M2982" s="2">
        <f t="shared" si="391"/>
        <v>0</v>
      </c>
      <c r="N2982" s="2">
        <f t="shared" si="391"/>
        <v>169.96362595790939</v>
      </c>
      <c r="O2982" s="2">
        <f t="shared" si="391"/>
        <v>0</v>
      </c>
      <c r="P2982" s="2">
        <f t="shared" si="391"/>
        <v>0</v>
      </c>
      <c r="Q2982" s="2">
        <f t="shared" si="391"/>
        <v>0</v>
      </c>
      <c r="R2982" s="2">
        <f t="shared" si="391"/>
        <v>0</v>
      </c>
      <c r="S2982" s="2">
        <f t="shared" si="391"/>
        <v>0</v>
      </c>
      <c r="T2982" s="2">
        <f t="shared" si="391"/>
        <v>0</v>
      </c>
      <c r="U2982" s="2">
        <f t="shared" si="391"/>
        <v>0</v>
      </c>
      <c r="V2982" s="2">
        <f t="shared" si="391"/>
        <v>0</v>
      </c>
      <c r="W2982" s="2">
        <f t="shared" si="390"/>
        <v>0</v>
      </c>
      <c r="X2982" s="2">
        <f t="shared" si="390"/>
        <v>0</v>
      </c>
      <c r="Y2982" s="2">
        <f t="shared" si="390"/>
        <v>0</v>
      </c>
      <c r="Z2982" s="2">
        <f t="shared" si="390"/>
        <v>0</v>
      </c>
      <c r="AA2982" s="2">
        <f t="shared" si="390"/>
        <v>0</v>
      </c>
      <c r="AB2982" s="2">
        <f t="shared" si="390"/>
        <v>0</v>
      </c>
    </row>
    <row r="2983" spans="1:28" x14ac:dyDescent="0.25">
      <c r="A2983" t="s">
        <v>1701</v>
      </c>
      <c r="B2983" t="s">
        <v>135</v>
      </c>
      <c r="C2983" t="s">
        <v>1715</v>
      </c>
      <c r="D2983" t="s">
        <v>4375</v>
      </c>
      <c r="E2983">
        <v>116901</v>
      </c>
      <c r="F2983" s="1">
        <f>(VLOOKUP(A2983,STATE_Dat!$B$2:$D$52,3,FALSE)*E2983)/VLOOKUP(A2983,STATE_Dat!$B$2:$D$52,2,FALSE)</f>
        <v>1259.9985945910055</v>
      </c>
      <c r="G2983" s="2">
        <f t="shared" si="391"/>
        <v>0</v>
      </c>
      <c r="H2983" s="2">
        <f t="shared" si="391"/>
        <v>0</v>
      </c>
      <c r="I2983" s="2">
        <f t="shared" si="391"/>
        <v>0</v>
      </c>
      <c r="J2983" s="2">
        <f t="shared" si="391"/>
        <v>0</v>
      </c>
      <c r="K2983" s="2">
        <f t="shared" si="391"/>
        <v>0</v>
      </c>
      <c r="L2983" s="2">
        <f t="shared" si="391"/>
        <v>0</v>
      </c>
      <c r="M2983" s="2">
        <f t="shared" si="391"/>
        <v>0</v>
      </c>
      <c r="N2983" s="2">
        <f t="shared" si="391"/>
        <v>1259.9985945910055</v>
      </c>
      <c r="O2983" s="2">
        <f t="shared" si="391"/>
        <v>0</v>
      </c>
      <c r="P2983" s="2">
        <f t="shared" si="391"/>
        <v>0</v>
      </c>
      <c r="Q2983" s="2">
        <f t="shared" si="391"/>
        <v>0</v>
      </c>
      <c r="R2983" s="2">
        <f t="shared" si="391"/>
        <v>0</v>
      </c>
      <c r="S2983" s="2">
        <f t="shared" si="391"/>
        <v>0</v>
      </c>
      <c r="T2983" s="2">
        <f t="shared" si="391"/>
        <v>0</v>
      </c>
      <c r="U2983" s="2">
        <f t="shared" si="391"/>
        <v>0</v>
      </c>
      <c r="V2983" s="2">
        <f t="shared" ref="V2983" si="392">IF($B2983=V$1,$F2983,0)</f>
        <v>0</v>
      </c>
      <c r="W2983" s="2">
        <f t="shared" si="390"/>
        <v>0</v>
      </c>
      <c r="X2983" s="2">
        <f t="shared" si="390"/>
        <v>0</v>
      </c>
      <c r="Y2983" s="2">
        <f t="shared" si="390"/>
        <v>0</v>
      </c>
      <c r="Z2983" s="2">
        <f t="shared" si="390"/>
        <v>0</v>
      </c>
      <c r="AA2983" s="2">
        <f t="shared" si="390"/>
        <v>0</v>
      </c>
      <c r="AB2983" s="2">
        <f t="shared" si="390"/>
        <v>0</v>
      </c>
    </row>
    <row r="2984" spans="1:28" x14ac:dyDescent="0.25">
      <c r="A2984" t="s">
        <v>1701</v>
      </c>
      <c r="B2984" t="s">
        <v>135</v>
      </c>
      <c r="C2984" t="s">
        <v>1716</v>
      </c>
      <c r="D2984" t="s">
        <v>4376</v>
      </c>
      <c r="E2984">
        <v>11066</v>
      </c>
      <c r="F2984" s="1">
        <f>(VLOOKUP(A2984,STATE_Dat!$B$2:$D$52,3,FALSE)*E2984)/VLOOKUP(A2984,STATE_Dat!$B$2:$D$52,2,FALSE)</f>
        <v>119.27309815779219</v>
      </c>
      <c r="G2984" s="2">
        <f t="shared" ref="G2984:V2999" si="393">IF($B2984=G$1,$F2984,0)</f>
        <v>0</v>
      </c>
      <c r="H2984" s="2">
        <f t="shared" si="393"/>
        <v>0</v>
      </c>
      <c r="I2984" s="2">
        <f t="shared" si="393"/>
        <v>0</v>
      </c>
      <c r="J2984" s="2">
        <f t="shared" si="393"/>
        <v>0</v>
      </c>
      <c r="K2984" s="2">
        <f t="shared" si="393"/>
        <v>0</v>
      </c>
      <c r="L2984" s="2">
        <f t="shared" si="393"/>
        <v>0</v>
      </c>
      <c r="M2984" s="2">
        <f t="shared" si="393"/>
        <v>0</v>
      </c>
      <c r="N2984" s="2">
        <f t="shared" si="393"/>
        <v>119.27309815779219</v>
      </c>
      <c r="O2984" s="2">
        <f t="shared" si="393"/>
        <v>0</v>
      </c>
      <c r="P2984" s="2">
        <f t="shared" si="393"/>
        <v>0</v>
      </c>
      <c r="Q2984" s="2">
        <f t="shared" si="393"/>
        <v>0</v>
      </c>
      <c r="R2984" s="2">
        <f t="shared" si="393"/>
        <v>0</v>
      </c>
      <c r="S2984" s="2">
        <f t="shared" si="393"/>
        <v>0</v>
      </c>
      <c r="T2984" s="2">
        <f t="shared" si="393"/>
        <v>0</v>
      </c>
      <c r="U2984" s="2">
        <f t="shared" si="393"/>
        <v>0</v>
      </c>
      <c r="V2984" s="2">
        <f t="shared" si="393"/>
        <v>0</v>
      </c>
      <c r="W2984" s="2">
        <f t="shared" si="390"/>
        <v>0</v>
      </c>
      <c r="X2984" s="2">
        <f t="shared" si="390"/>
        <v>0</v>
      </c>
      <c r="Y2984" s="2">
        <f t="shared" si="390"/>
        <v>0</v>
      </c>
      <c r="Z2984" s="2">
        <f t="shared" si="390"/>
        <v>0</v>
      </c>
      <c r="AA2984" s="2">
        <f t="shared" si="390"/>
        <v>0</v>
      </c>
      <c r="AB2984" s="2">
        <f t="shared" si="390"/>
        <v>0</v>
      </c>
    </row>
    <row r="2985" spans="1:28" x14ac:dyDescent="0.25">
      <c r="A2985" t="s">
        <v>1701</v>
      </c>
      <c r="B2985" t="s">
        <v>135</v>
      </c>
      <c r="C2985" t="s">
        <v>1717</v>
      </c>
      <c r="D2985" t="s">
        <v>4382</v>
      </c>
      <c r="E2985">
        <v>713335</v>
      </c>
      <c r="F2985" s="1">
        <f>(VLOOKUP(A2985,STATE_Dat!$B$2:$D$52,3,FALSE)*E2985)/VLOOKUP(A2985,STATE_Dat!$B$2:$D$52,2,FALSE)</f>
        <v>7688.5663721659766</v>
      </c>
      <c r="G2985" s="2">
        <f t="shared" si="393"/>
        <v>0</v>
      </c>
      <c r="H2985" s="2">
        <f t="shared" si="393"/>
        <v>0</v>
      </c>
      <c r="I2985" s="2">
        <f t="shared" si="393"/>
        <v>0</v>
      </c>
      <c r="J2985" s="2">
        <f t="shared" si="393"/>
        <v>0</v>
      </c>
      <c r="K2985" s="2">
        <f t="shared" si="393"/>
        <v>0</v>
      </c>
      <c r="L2985" s="2">
        <f t="shared" si="393"/>
        <v>0</v>
      </c>
      <c r="M2985" s="2">
        <f t="shared" si="393"/>
        <v>0</v>
      </c>
      <c r="N2985" s="2">
        <f t="shared" si="393"/>
        <v>7688.5663721659766</v>
      </c>
      <c r="O2985" s="2">
        <f t="shared" si="393"/>
        <v>0</v>
      </c>
      <c r="P2985" s="2">
        <f t="shared" si="393"/>
        <v>0</v>
      </c>
      <c r="Q2985" s="2">
        <f t="shared" si="393"/>
        <v>0</v>
      </c>
      <c r="R2985" s="2">
        <f t="shared" si="393"/>
        <v>0</v>
      </c>
      <c r="S2985" s="2">
        <f t="shared" si="393"/>
        <v>0</v>
      </c>
      <c r="T2985" s="2">
        <f t="shared" si="393"/>
        <v>0</v>
      </c>
      <c r="U2985" s="2">
        <f t="shared" si="393"/>
        <v>0</v>
      </c>
      <c r="V2985" s="2">
        <f t="shared" si="393"/>
        <v>0</v>
      </c>
      <c r="W2985" s="2">
        <f t="shared" si="390"/>
        <v>0</v>
      </c>
      <c r="X2985" s="2">
        <f t="shared" si="390"/>
        <v>0</v>
      </c>
      <c r="Y2985" s="2">
        <f t="shared" si="390"/>
        <v>0</v>
      </c>
      <c r="Z2985" s="2">
        <f t="shared" si="390"/>
        <v>0</v>
      </c>
      <c r="AA2985" s="2">
        <f t="shared" si="390"/>
        <v>0</v>
      </c>
      <c r="AB2985" s="2">
        <f t="shared" si="390"/>
        <v>0</v>
      </c>
    </row>
    <row r="2986" spans="1:28" x14ac:dyDescent="0.25">
      <c r="A2986" t="s">
        <v>1701</v>
      </c>
      <c r="B2986" t="s">
        <v>135</v>
      </c>
      <c r="C2986" t="s">
        <v>1718</v>
      </c>
      <c r="D2986" t="s">
        <v>4396</v>
      </c>
      <c r="E2986">
        <v>471221</v>
      </c>
      <c r="F2986" s="1">
        <f>(VLOOKUP(A2986,STATE_Dat!$B$2:$D$52,3,FALSE)*E2986)/VLOOKUP(A2986,STATE_Dat!$B$2:$D$52,2,FALSE)</f>
        <v>5078.9796301294964</v>
      </c>
      <c r="G2986" s="2">
        <f t="shared" si="393"/>
        <v>0</v>
      </c>
      <c r="H2986" s="2">
        <f t="shared" si="393"/>
        <v>0</v>
      </c>
      <c r="I2986" s="2">
        <f t="shared" si="393"/>
        <v>0</v>
      </c>
      <c r="J2986" s="2">
        <f t="shared" si="393"/>
        <v>0</v>
      </c>
      <c r="K2986" s="2">
        <f t="shared" si="393"/>
        <v>0</v>
      </c>
      <c r="L2986" s="2">
        <f t="shared" si="393"/>
        <v>0</v>
      </c>
      <c r="M2986" s="2">
        <f t="shared" si="393"/>
        <v>0</v>
      </c>
      <c r="N2986" s="2">
        <f t="shared" si="393"/>
        <v>5078.9796301294964</v>
      </c>
      <c r="O2986" s="2">
        <f t="shared" si="393"/>
        <v>0</v>
      </c>
      <c r="P2986" s="2">
        <f t="shared" si="393"/>
        <v>0</v>
      </c>
      <c r="Q2986" s="2">
        <f t="shared" si="393"/>
        <v>0</v>
      </c>
      <c r="R2986" s="2">
        <f t="shared" si="393"/>
        <v>0</v>
      </c>
      <c r="S2986" s="2">
        <f t="shared" si="393"/>
        <v>0</v>
      </c>
      <c r="T2986" s="2">
        <f t="shared" si="393"/>
        <v>0</v>
      </c>
      <c r="U2986" s="2">
        <f t="shared" si="393"/>
        <v>0</v>
      </c>
      <c r="V2986" s="2">
        <f t="shared" si="393"/>
        <v>0</v>
      </c>
      <c r="W2986" s="2">
        <f t="shared" si="390"/>
        <v>0</v>
      </c>
      <c r="X2986" s="2">
        <f t="shared" si="390"/>
        <v>0</v>
      </c>
      <c r="Y2986" s="2">
        <f t="shared" si="390"/>
        <v>0</v>
      </c>
      <c r="Z2986" s="2">
        <f t="shared" si="390"/>
        <v>0</v>
      </c>
      <c r="AA2986" s="2">
        <f t="shared" si="390"/>
        <v>0</v>
      </c>
      <c r="AB2986" s="2">
        <f t="shared" si="390"/>
        <v>0</v>
      </c>
    </row>
    <row r="2987" spans="1:28" x14ac:dyDescent="0.25">
      <c r="A2987" t="s">
        <v>1701</v>
      </c>
      <c r="B2987" t="s">
        <v>135</v>
      </c>
      <c r="C2987" t="s">
        <v>682</v>
      </c>
      <c r="D2987" t="s">
        <v>4420</v>
      </c>
      <c r="E2987">
        <v>43531</v>
      </c>
      <c r="F2987" s="1">
        <f>(VLOOKUP(A2987,STATE_Dat!$B$2:$D$52,3,FALSE)*E2987)/VLOOKUP(A2987,STATE_Dat!$B$2:$D$52,2,FALSE)</f>
        <v>469.19187022472914</v>
      </c>
      <c r="G2987" s="2">
        <f t="shared" si="393"/>
        <v>0</v>
      </c>
      <c r="H2987" s="2">
        <f t="shared" si="393"/>
        <v>0</v>
      </c>
      <c r="I2987" s="2">
        <f t="shared" si="393"/>
        <v>0</v>
      </c>
      <c r="J2987" s="2">
        <f t="shared" si="393"/>
        <v>0</v>
      </c>
      <c r="K2987" s="2">
        <f t="shared" si="393"/>
        <v>0</v>
      </c>
      <c r="L2987" s="2">
        <f t="shared" si="393"/>
        <v>0</v>
      </c>
      <c r="M2987" s="2">
        <f t="shared" si="393"/>
        <v>0</v>
      </c>
      <c r="N2987" s="2">
        <f t="shared" si="393"/>
        <v>469.19187022472914</v>
      </c>
      <c r="O2987" s="2">
        <f t="shared" si="393"/>
        <v>0</v>
      </c>
      <c r="P2987" s="2">
        <f t="shared" si="393"/>
        <v>0</v>
      </c>
      <c r="Q2987" s="2">
        <f t="shared" si="393"/>
        <v>0</v>
      </c>
      <c r="R2987" s="2">
        <f t="shared" si="393"/>
        <v>0</v>
      </c>
      <c r="S2987" s="2">
        <f t="shared" si="393"/>
        <v>0</v>
      </c>
      <c r="T2987" s="2">
        <f t="shared" si="393"/>
        <v>0</v>
      </c>
      <c r="U2987" s="2">
        <f t="shared" si="393"/>
        <v>0</v>
      </c>
      <c r="V2987" s="2">
        <f t="shared" si="393"/>
        <v>0</v>
      </c>
      <c r="W2987" s="2">
        <f t="shared" si="390"/>
        <v>0</v>
      </c>
      <c r="X2987" s="2">
        <f t="shared" si="390"/>
        <v>0</v>
      </c>
      <c r="Y2987" s="2">
        <f t="shared" si="390"/>
        <v>0</v>
      </c>
      <c r="Z2987" s="2">
        <f t="shared" si="390"/>
        <v>0</v>
      </c>
      <c r="AA2987" s="2">
        <f t="shared" si="390"/>
        <v>0</v>
      </c>
      <c r="AB2987" s="2">
        <f t="shared" si="390"/>
        <v>0</v>
      </c>
    </row>
    <row r="2988" spans="1:28" x14ac:dyDescent="0.25">
      <c r="A2988" t="s">
        <v>1701</v>
      </c>
      <c r="B2988" t="s">
        <v>135</v>
      </c>
      <c r="C2988" t="s">
        <v>1195</v>
      </c>
      <c r="D2988" t="s">
        <v>4507</v>
      </c>
      <c r="E2988">
        <v>252264</v>
      </c>
      <c r="F2988" s="1">
        <f>(VLOOKUP(A2988,STATE_Dat!$B$2:$D$52,3,FALSE)*E2988)/VLOOKUP(A2988,STATE_Dat!$B$2:$D$52,2,FALSE)</f>
        <v>2718.9868817709466</v>
      </c>
      <c r="G2988" s="2">
        <f t="shared" si="393"/>
        <v>0</v>
      </c>
      <c r="H2988" s="2">
        <f t="shared" si="393"/>
        <v>0</v>
      </c>
      <c r="I2988" s="2">
        <f t="shared" si="393"/>
        <v>0</v>
      </c>
      <c r="J2988" s="2">
        <f t="shared" si="393"/>
        <v>0</v>
      </c>
      <c r="K2988" s="2">
        <f t="shared" si="393"/>
        <v>0</v>
      </c>
      <c r="L2988" s="2">
        <f t="shared" si="393"/>
        <v>0</v>
      </c>
      <c r="M2988" s="2">
        <f t="shared" si="393"/>
        <v>0</v>
      </c>
      <c r="N2988" s="2">
        <f t="shared" si="393"/>
        <v>2718.9868817709466</v>
      </c>
      <c r="O2988" s="2">
        <f t="shared" si="393"/>
        <v>0</v>
      </c>
      <c r="P2988" s="2">
        <f t="shared" si="393"/>
        <v>0</v>
      </c>
      <c r="Q2988" s="2">
        <f t="shared" si="393"/>
        <v>0</v>
      </c>
      <c r="R2988" s="2">
        <f t="shared" si="393"/>
        <v>0</v>
      </c>
      <c r="S2988" s="2">
        <f t="shared" si="393"/>
        <v>0</v>
      </c>
      <c r="T2988" s="2">
        <f t="shared" si="393"/>
        <v>0</v>
      </c>
      <c r="U2988" s="2">
        <f t="shared" si="393"/>
        <v>0</v>
      </c>
      <c r="V2988" s="2">
        <f t="shared" si="393"/>
        <v>0</v>
      </c>
      <c r="W2988" s="2">
        <f t="shared" si="390"/>
        <v>0</v>
      </c>
      <c r="X2988" s="2">
        <f t="shared" si="390"/>
        <v>0</v>
      </c>
      <c r="Y2988" s="2">
        <f t="shared" si="390"/>
        <v>0</v>
      </c>
      <c r="Z2988" s="2">
        <f t="shared" si="390"/>
        <v>0</v>
      </c>
      <c r="AA2988" s="2">
        <f t="shared" si="390"/>
        <v>0</v>
      </c>
      <c r="AB2988" s="2">
        <f t="shared" si="390"/>
        <v>0</v>
      </c>
    </row>
    <row r="2989" spans="1:28" x14ac:dyDescent="0.25">
      <c r="A2989" t="s">
        <v>1701</v>
      </c>
      <c r="B2989" t="s">
        <v>135</v>
      </c>
      <c r="C2989" t="s">
        <v>1719</v>
      </c>
      <c r="D2989" t="s">
        <v>4623</v>
      </c>
      <c r="E2989">
        <v>3978</v>
      </c>
      <c r="F2989" s="1">
        <f>(VLOOKUP(A2989,STATE_Dat!$B$2:$D$52,3,FALSE)*E2989)/VLOOKUP(A2989,STATE_Dat!$B$2:$D$52,2,FALSE)</f>
        <v>42.876232104798248</v>
      </c>
      <c r="G2989" s="2">
        <f t="shared" si="393"/>
        <v>0</v>
      </c>
      <c r="H2989" s="2">
        <f t="shared" si="393"/>
        <v>0</v>
      </c>
      <c r="I2989" s="2">
        <f t="shared" si="393"/>
        <v>0</v>
      </c>
      <c r="J2989" s="2">
        <f t="shared" si="393"/>
        <v>0</v>
      </c>
      <c r="K2989" s="2">
        <f t="shared" si="393"/>
        <v>0</v>
      </c>
      <c r="L2989" s="2">
        <f t="shared" si="393"/>
        <v>0</v>
      </c>
      <c r="M2989" s="2">
        <f t="shared" si="393"/>
        <v>0</v>
      </c>
      <c r="N2989" s="2">
        <f t="shared" si="393"/>
        <v>42.876232104798248</v>
      </c>
      <c r="O2989" s="2">
        <f t="shared" si="393"/>
        <v>0</v>
      </c>
      <c r="P2989" s="2">
        <f t="shared" si="393"/>
        <v>0</v>
      </c>
      <c r="Q2989" s="2">
        <f t="shared" si="393"/>
        <v>0</v>
      </c>
      <c r="R2989" s="2">
        <f t="shared" si="393"/>
        <v>0</v>
      </c>
      <c r="S2989" s="2">
        <f t="shared" si="393"/>
        <v>0</v>
      </c>
      <c r="T2989" s="2">
        <f t="shared" si="393"/>
        <v>0</v>
      </c>
      <c r="U2989" s="2">
        <f t="shared" si="393"/>
        <v>0</v>
      </c>
      <c r="V2989" s="2">
        <f t="shared" si="393"/>
        <v>0</v>
      </c>
      <c r="W2989" s="2">
        <f t="shared" si="390"/>
        <v>0</v>
      </c>
      <c r="X2989" s="2">
        <f t="shared" si="390"/>
        <v>0</v>
      </c>
      <c r="Y2989" s="2">
        <f t="shared" si="390"/>
        <v>0</v>
      </c>
      <c r="Z2989" s="2">
        <f t="shared" si="390"/>
        <v>0</v>
      </c>
      <c r="AA2989" s="2">
        <f t="shared" si="390"/>
        <v>0</v>
      </c>
      <c r="AB2989" s="2">
        <f t="shared" si="390"/>
        <v>0</v>
      </c>
    </row>
    <row r="2990" spans="1:28" x14ac:dyDescent="0.25">
      <c r="A2990" t="s">
        <v>1701</v>
      </c>
      <c r="B2990" t="s">
        <v>135</v>
      </c>
      <c r="C2990" t="s">
        <v>1720</v>
      </c>
      <c r="D2990" t="s">
        <v>4630</v>
      </c>
      <c r="E2990">
        <v>58781</v>
      </c>
      <c r="F2990" s="1">
        <f>(VLOOKUP(A2990,STATE_Dat!$B$2:$D$52,3,FALSE)*E2990)/VLOOKUP(A2990,STATE_Dat!$B$2:$D$52,2,FALSE)</f>
        <v>633.56153829867912</v>
      </c>
      <c r="G2990" s="2">
        <f t="shared" si="393"/>
        <v>0</v>
      </c>
      <c r="H2990" s="2">
        <f t="shared" si="393"/>
        <v>0</v>
      </c>
      <c r="I2990" s="2">
        <f t="shared" si="393"/>
        <v>0</v>
      </c>
      <c r="J2990" s="2">
        <f t="shared" si="393"/>
        <v>0</v>
      </c>
      <c r="K2990" s="2">
        <f t="shared" si="393"/>
        <v>0</v>
      </c>
      <c r="L2990" s="2">
        <f t="shared" si="393"/>
        <v>0</v>
      </c>
      <c r="M2990" s="2">
        <f t="shared" si="393"/>
        <v>0</v>
      </c>
      <c r="N2990" s="2">
        <f t="shared" si="393"/>
        <v>633.56153829867912</v>
      </c>
      <c r="O2990" s="2">
        <f t="shared" si="393"/>
        <v>0</v>
      </c>
      <c r="P2990" s="2">
        <f t="shared" si="393"/>
        <v>0</v>
      </c>
      <c r="Q2990" s="2">
        <f t="shared" si="393"/>
        <v>0</v>
      </c>
      <c r="R2990" s="2">
        <f t="shared" si="393"/>
        <v>0</v>
      </c>
      <c r="S2990" s="2">
        <f t="shared" si="393"/>
        <v>0</v>
      </c>
      <c r="T2990" s="2">
        <f t="shared" si="393"/>
        <v>0</v>
      </c>
      <c r="U2990" s="2">
        <f t="shared" si="393"/>
        <v>0</v>
      </c>
      <c r="V2990" s="2">
        <f t="shared" si="393"/>
        <v>0</v>
      </c>
      <c r="W2990" s="2">
        <f t="shared" si="390"/>
        <v>0</v>
      </c>
      <c r="X2990" s="2">
        <f t="shared" si="390"/>
        <v>0</v>
      </c>
      <c r="Y2990" s="2">
        <f t="shared" si="390"/>
        <v>0</v>
      </c>
      <c r="Z2990" s="2">
        <f t="shared" si="390"/>
        <v>0</v>
      </c>
      <c r="AA2990" s="2">
        <f t="shared" si="390"/>
        <v>0</v>
      </c>
      <c r="AB2990" s="2">
        <f t="shared" si="390"/>
        <v>0</v>
      </c>
    </row>
    <row r="2991" spans="1:28" x14ac:dyDescent="0.25">
      <c r="A2991" t="s">
        <v>1701</v>
      </c>
      <c r="B2991" t="s">
        <v>135</v>
      </c>
      <c r="C2991" t="s">
        <v>1721</v>
      </c>
      <c r="D2991" t="s">
        <v>4739</v>
      </c>
      <c r="E2991">
        <v>201140</v>
      </c>
      <c r="F2991" s="1">
        <f>(VLOOKUP(A2991,STATE_Dat!$B$2:$D$52,3,FALSE)*E2991)/VLOOKUP(A2991,STATE_Dat!$B$2:$D$52,2,FALSE)</f>
        <v>2167.9550843537254</v>
      </c>
      <c r="G2991" s="2">
        <f t="shared" si="393"/>
        <v>0</v>
      </c>
      <c r="H2991" s="2">
        <f t="shared" si="393"/>
        <v>0</v>
      </c>
      <c r="I2991" s="2">
        <f t="shared" si="393"/>
        <v>0</v>
      </c>
      <c r="J2991" s="2">
        <f t="shared" si="393"/>
        <v>0</v>
      </c>
      <c r="K2991" s="2">
        <f t="shared" si="393"/>
        <v>0</v>
      </c>
      <c r="L2991" s="2">
        <f t="shared" si="393"/>
        <v>0</v>
      </c>
      <c r="M2991" s="2">
        <f t="shared" si="393"/>
        <v>0</v>
      </c>
      <c r="N2991" s="2">
        <f t="shared" si="393"/>
        <v>2167.9550843537254</v>
      </c>
      <c r="O2991" s="2">
        <f t="shared" si="393"/>
        <v>0</v>
      </c>
      <c r="P2991" s="2">
        <f t="shared" si="393"/>
        <v>0</v>
      </c>
      <c r="Q2991" s="2">
        <f t="shared" si="393"/>
        <v>0</v>
      </c>
      <c r="R2991" s="2">
        <f t="shared" si="393"/>
        <v>0</v>
      </c>
      <c r="S2991" s="2">
        <f t="shared" si="393"/>
        <v>0</v>
      </c>
      <c r="T2991" s="2">
        <f t="shared" si="393"/>
        <v>0</v>
      </c>
      <c r="U2991" s="2">
        <f t="shared" si="393"/>
        <v>0</v>
      </c>
      <c r="V2991" s="2">
        <f t="shared" si="393"/>
        <v>0</v>
      </c>
      <c r="W2991" s="2">
        <f t="shared" si="390"/>
        <v>0</v>
      </c>
      <c r="X2991" s="2">
        <f t="shared" si="390"/>
        <v>0</v>
      </c>
      <c r="Y2991" s="2">
        <f t="shared" si="390"/>
        <v>0</v>
      </c>
      <c r="Z2991" s="2">
        <f t="shared" si="390"/>
        <v>0</v>
      </c>
      <c r="AA2991" s="2">
        <f t="shared" si="390"/>
        <v>0</v>
      </c>
      <c r="AB2991" s="2">
        <f t="shared" si="390"/>
        <v>0</v>
      </c>
    </row>
    <row r="2992" spans="1:28" x14ac:dyDescent="0.25">
      <c r="A2992" t="s">
        <v>1701</v>
      </c>
      <c r="B2992" t="s">
        <v>135</v>
      </c>
      <c r="C2992" t="s">
        <v>1722</v>
      </c>
      <c r="D2992" t="s">
        <v>4755</v>
      </c>
      <c r="E2992">
        <v>44776</v>
      </c>
      <c r="F2992" s="1">
        <f>(VLOOKUP(A2992,STATE_Dat!$B$2:$D$52,3,FALSE)*E2992)/VLOOKUP(A2992,STATE_Dat!$B$2:$D$52,2,FALSE)</f>
        <v>482.61090214289749</v>
      </c>
      <c r="G2992" s="2">
        <f t="shared" si="393"/>
        <v>0</v>
      </c>
      <c r="H2992" s="2">
        <f t="shared" si="393"/>
        <v>0</v>
      </c>
      <c r="I2992" s="2">
        <f t="shared" si="393"/>
        <v>0</v>
      </c>
      <c r="J2992" s="2">
        <f t="shared" si="393"/>
        <v>0</v>
      </c>
      <c r="K2992" s="2">
        <f t="shared" si="393"/>
        <v>0</v>
      </c>
      <c r="L2992" s="2">
        <f t="shared" si="393"/>
        <v>0</v>
      </c>
      <c r="M2992" s="2">
        <f t="shared" si="393"/>
        <v>0</v>
      </c>
      <c r="N2992" s="2">
        <f t="shared" si="393"/>
        <v>482.61090214289749</v>
      </c>
      <c r="O2992" s="2">
        <f t="shared" si="393"/>
        <v>0</v>
      </c>
      <c r="P2992" s="2">
        <f t="shared" si="393"/>
        <v>0</v>
      </c>
      <c r="Q2992" s="2">
        <f t="shared" si="393"/>
        <v>0</v>
      </c>
      <c r="R2992" s="2">
        <f t="shared" si="393"/>
        <v>0</v>
      </c>
      <c r="S2992" s="2">
        <f t="shared" si="393"/>
        <v>0</v>
      </c>
      <c r="T2992" s="2">
        <f t="shared" si="393"/>
        <v>0</v>
      </c>
      <c r="U2992" s="2">
        <f t="shared" si="393"/>
        <v>0</v>
      </c>
      <c r="V2992" s="2">
        <f t="shared" si="393"/>
        <v>0</v>
      </c>
      <c r="W2992" s="2">
        <f t="shared" si="390"/>
        <v>0</v>
      </c>
      <c r="X2992" s="2">
        <f t="shared" si="390"/>
        <v>0</v>
      </c>
      <c r="Y2992" s="2">
        <f t="shared" si="390"/>
        <v>0</v>
      </c>
      <c r="Z2992" s="2">
        <f t="shared" si="390"/>
        <v>0</v>
      </c>
      <c r="AA2992" s="2">
        <f t="shared" si="390"/>
        <v>0</v>
      </c>
      <c r="AB2992" s="2">
        <f t="shared" si="390"/>
        <v>0</v>
      </c>
    </row>
    <row r="2993" spans="1:28" x14ac:dyDescent="0.25">
      <c r="A2993" t="s">
        <v>1701</v>
      </c>
      <c r="B2993" t="s">
        <v>135</v>
      </c>
      <c r="C2993" t="s">
        <v>1723</v>
      </c>
      <c r="D2993" t="s">
        <v>4818</v>
      </c>
      <c r="E2993">
        <v>243231</v>
      </c>
      <c r="F2993" s="1">
        <f>(VLOOKUP(A2993,STATE_Dat!$B$2:$D$52,3,FALSE)*E2993)/VLOOKUP(A2993,STATE_Dat!$B$2:$D$52,2,FALSE)</f>
        <v>2621.6261465767175</v>
      </c>
      <c r="G2993" s="2">
        <f t="shared" si="393"/>
        <v>0</v>
      </c>
      <c r="H2993" s="2">
        <f t="shared" si="393"/>
        <v>0</v>
      </c>
      <c r="I2993" s="2">
        <f t="shared" si="393"/>
        <v>0</v>
      </c>
      <c r="J2993" s="2">
        <f t="shared" si="393"/>
        <v>0</v>
      </c>
      <c r="K2993" s="2">
        <f t="shared" si="393"/>
        <v>0</v>
      </c>
      <c r="L2993" s="2">
        <f t="shared" si="393"/>
        <v>0</v>
      </c>
      <c r="M2993" s="2">
        <f t="shared" si="393"/>
        <v>0</v>
      </c>
      <c r="N2993" s="2">
        <f t="shared" si="393"/>
        <v>2621.6261465767175</v>
      </c>
      <c r="O2993" s="2">
        <f t="shared" si="393"/>
        <v>0</v>
      </c>
      <c r="P2993" s="2">
        <f t="shared" si="393"/>
        <v>0</v>
      </c>
      <c r="Q2993" s="2">
        <f t="shared" si="393"/>
        <v>0</v>
      </c>
      <c r="R2993" s="2">
        <f t="shared" si="393"/>
        <v>0</v>
      </c>
      <c r="S2993" s="2">
        <f t="shared" si="393"/>
        <v>0</v>
      </c>
      <c r="T2993" s="2">
        <f t="shared" si="393"/>
        <v>0</v>
      </c>
      <c r="U2993" s="2">
        <f t="shared" si="393"/>
        <v>0</v>
      </c>
      <c r="V2993" s="2">
        <f t="shared" si="393"/>
        <v>0</v>
      </c>
      <c r="W2993" s="2">
        <f t="shared" si="390"/>
        <v>0</v>
      </c>
      <c r="X2993" s="2">
        <f t="shared" si="390"/>
        <v>0</v>
      </c>
      <c r="Y2993" s="2">
        <f t="shared" si="390"/>
        <v>0</v>
      </c>
      <c r="Z2993" s="2">
        <f t="shared" si="390"/>
        <v>0</v>
      </c>
      <c r="AA2993" s="2">
        <f t="shared" si="390"/>
        <v>0</v>
      </c>
      <c r="AB2993" s="2">
        <f t="shared" si="390"/>
        <v>0</v>
      </c>
    </row>
    <row r="2994" spans="1:28" x14ac:dyDescent="0.25">
      <c r="A2994" t="s">
        <v>1724</v>
      </c>
      <c r="B2994" t="s">
        <v>581</v>
      </c>
      <c r="C2994" t="s">
        <v>209</v>
      </c>
      <c r="D2994" t="s">
        <v>5172</v>
      </c>
      <c r="E2994">
        <v>20875</v>
      </c>
      <c r="F2994" s="1">
        <f>(VLOOKUP(A2994,STATE_Dat!$B$2:$D$52,3,FALSE)*E2994)/VLOOKUP(A2994,STATE_Dat!$B$2:$D$52,2,FALSE)</f>
        <v>109.36701544763781</v>
      </c>
      <c r="G2994" s="2">
        <f t="shared" si="393"/>
        <v>0</v>
      </c>
      <c r="H2994" s="2">
        <f t="shared" si="393"/>
        <v>0</v>
      </c>
      <c r="I2994" s="2">
        <f t="shared" si="393"/>
        <v>0</v>
      </c>
      <c r="J2994" s="2">
        <f t="shared" si="393"/>
        <v>0</v>
      </c>
      <c r="K2994" s="2">
        <f t="shared" si="393"/>
        <v>109.36701544763781</v>
      </c>
      <c r="L2994" s="2">
        <f t="shared" si="393"/>
        <v>0</v>
      </c>
      <c r="M2994" s="2">
        <f t="shared" si="393"/>
        <v>0</v>
      </c>
      <c r="N2994" s="2">
        <f t="shared" si="393"/>
        <v>0</v>
      </c>
      <c r="O2994" s="2">
        <f t="shared" si="393"/>
        <v>0</v>
      </c>
      <c r="P2994" s="2">
        <f t="shared" si="393"/>
        <v>0</v>
      </c>
      <c r="Q2994" s="2">
        <f t="shared" si="393"/>
        <v>0</v>
      </c>
      <c r="R2994" s="2">
        <f t="shared" si="393"/>
        <v>0</v>
      </c>
      <c r="S2994" s="2">
        <f t="shared" si="393"/>
        <v>0</v>
      </c>
      <c r="T2994" s="2">
        <f t="shared" si="393"/>
        <v>0</v>
      </c>
      <c r="U2994" s="2">
        <f t="shared" si="393"/>
        <v>0</v>
      </c>
      <c r="V2994" s="2">
        <f t="shared" si="393"/>
        <v>0</v>
      </c>
      <c r="W2994" s="2">
        <f t="shared" si="390"/>
        <v>0</v>
      </c>
      <c r="X2994" s="2">
        <f t="shared" si="390"/>
        <v>0</v>
      </c>
      <c r="Y2994" s="2">
        <f t="shared" si="390"/>
        <v>0</v>
      </c>
      <c r="Z2994" s="2">
        <f t="shared" si="390"/>
        <v>0</v>
      </c>
      <c r="AA2994" s="2">
        <f t="shared" si="390"/>
        <v>0</v>
      </c>
      <c r="AB2994" s="2">
        <f t="shared" si="390"/>
        <v>0</v>
      </c>
    </row>
    <row r="2995" spans="1:28" x14ac:dyDescent="0.25">
      <c r="A2995" t="s">
        <v>1724</v>
      </c>
      <c r="B2995" t="s">
        <v>446</v>
      </c>
      <c r="C2995" t="s">
        <v>1286</v>
      </c>
      <c r="D2995" t="s">
        <v>5173</v>
      </c>
      <c r="E2995">
        <v>16157</v>
      </c>
      <c r="F2995" s="1">
        <f>(VLOOKUP(A2995,STATE_Dat!$B$2:$D$52,3,FALSE)*E2995)/VLOOKUP(A2995,STATE_Dat!$B$2:$D$52,2,FALSE)</f>
        <v>84.648760171855528</v>
      </c>
      <c r="G2995" s="2">
        <f t="shared" si="393"/>
        <v>0</v>
      </c>
      <c r="H2995" s="2">
        <f t="shared" si="393"/>
        <v>0</v>
      </c>
      <c r="I2995" s="2">
        <f t="shared" si="393"/>
        <v>0</v>
      </c>
      <c r="J2995" s="2">
        <f t="shared" si="393"/>
        <v>0</v>
      </c>
      <c r="K2995" s="2">
        <f t="shared" si="393"/>
        <v>0</v>
      </c>
      <c r="L2995" s="2">
        <f t="shared" si="393"/>
        <v>84.648760171855528</v>
      </c>
      <c r="M2995" s="2">
        <f t="shared" si="393"/>
        <v>0</v>
      </c>
      <c r="N2995" s="2">
        <f t="shared" si="393"/>
        <v>0</v>
      </c>
      <c r="O2995" s="2">
        <f t="shared" si="393"/>
        <v>0</v>
      </c>
      <c r="P2995" s="2">
        <f t="shared" si="393"/>
        <v>0</v>
      </c>
      <c r="Q2995" s="2">
        <f t="shared" si="393"/>
        <v>0</v>
      </c>
      <c r="R2995" s="2">
        <f t="shared" si="393"/>
        <v>0</v>
      </c>
      <c r="S2995" s="2">
        <f t="shared" si="393"/>
        <v>0</v>
      </c>
      <c r="T2995" s="2">
        <f t="shared" si="393"/>
        <v>0</v>
      </c>
      <c r="U2995" s="2">
        <f t="shared" si="393"/>
        <v>0</v>
      </c>
      <c r="V2995" s="2">
        <f t="shared" si="393"/>
        <v>0</v>
      </c>
      <c r="W2995" s="2">
        <f t="shared" si="390"/>
        <v>0</v>
      </c>
      <c r="X2995" s="2">
        <f t="shared" si="390"/>
        <v>0</v>
      </c>
      <c r="Y2995" s="2">
        <f t="shared" si="390"/>
        <v>0</v>
      </c>
      <c r="Z2995" s="2">
        <f t="shared" si="390"/>
        <v>0</v>
      </c>
      <c r="AA2995" s="2">
        <f t="shared" si="390"/>
        <v>0</v>
      </c>
      <c r="AB2995" s="2">
        <f t="shared" si="390"/>
        <v>0</v>
      </c>
    </row>
    <row r="2996" spans="1:28" x14ac:dyDescent="0.25">
      <c r="A2996" t="s">
        <v>1724</v>
      </c>
      <c r="B2996" t="s">
        <v>446</v>
      </c>
      <c r="C2996" t="s">
        <v>1725</v>
      </c>
      <c r="D2996" t="s">
        <v>2044</v>
      </c>
      <c r="E2996">
        <v>45870</v>
      </c>
      <c r="F2996" s="1">
        <f>(VLOOKUP(A2996,STATE_Dat!$B$2:$D$52,3,FALSE)*E2996)/VLOOKUP(A2996,STATE_Dat!$B$2:$D$52,2,FALSE)</f>
        <v>240.31928136925254</v>
      </c>
      <c r="G2996" s="2">
        <f t="shared" si="393"/>
        <v>0</v>
      </c>
      <c r="H2996" s="2">
        <f t="shared" si="393"/>
        <v>0</v>
      </c>
      <c r="I2996" s="2">
        <f t="shared" si="393"/>
        <v>0</v>
      </c>
      <c r="J2996" s="2">
        <f t="shared" si="393"/>
        <v>0</v>
      </c>
      <c r="K2996" s="2">
        <f t="shared" si="393"/>
        <v>0</v>
      </c>
      <c r="L2996" s="2">
        <f t="shared" si="393"/>
        <v>240.31928136925254</v>
      </c>
      <c r="M2996" s="2">
        <f t="shared" si="393"/>
        <v>0</v>
      </c>
      <c r="N2996" s="2">
        <f t="shared" si="393"/>
        <v>0</v>
      </c>
      <c r="O2996" s="2">
        <f t="shared" si="393"/>
        <v>0</v>
      </c>
      <c r="P2996" s="2">
        <f t="shared" si="393"/>
        <v>0</v>
      </c>
      <c r="Q2996" s="2">
        <f t="shared" si="393"/>
        <v>0</v>
      </c>
      <c r="R2996" s="2">
        <f t="shared" si="393"/>
        <v>0</v>
      </c>
      <c r="S2996" s="2">
        <f t="shared" si="393"/>
        <v>0</v>
      </c>
      <c r="T2996" s="2">
        <f t="shared" si="393"/>
        <v>0</v>
      </c>
      <c r="U2996" s="2">
        <f t="shared" si="393"/>
        <v>0</v>
      </c>
      <c r="V2996" s="2">
        <f t="shared" si="393"/>
        <v>0</v>
      </c>
      <c r="W2996" s="2">
        <f t="shared" si="390"/>
        <v>0</v>
      </c>
      <c r="X2996" s="2">
        <f t="shared" si="390"/>
        <v>0</v>
      </c>
      <c r="Y2996" s="2">
        <f t="shared" si="390"/>
        <v>0</v>
      </c>
      <c r="Z2996" s="2">
        <f t="shared" si="390"/>
        <v>0</v>
      </c>
      <c r="AA2996" s="2">
        <f t="shared" si="390"/>
        <v>0</v>
      </c>
      <c r="AB2996" s="2">
        <f t="shared" si="390"/>
        <v>0</v>
      </c>
    </row>
    <row r="2997" spans="1:28" x14ac:dyDescent="0.25">
      <c r="A2997" t="s">
        <v>1724</v>
      </c>
      <c r="B2997" t="s">
        <v>446</v>
      </c>
      <c r="C2997" t="s">
        <v>1726</v>
      </c>
      <c r="D2997" t="s">
        <v>2058</v>
      </c>
      <c r="E2997">
        <v>15014</v>
      </c>
      <c r="F2997" s="1">
        <f>(VLOOKUP(A2997,STATE_Dat!$B$2:$D$52,3,FALSE)*E2997)/VLOOKUP(A2997,STATE_Dat!$B$2:$D$52,2,FALSE)</f>
        <v>78.660424906866311</v>
      </c>
      <c r="G2997" s="2">
        <f t="shared" si="393"/>
        <v>0</v>
      </c>
      <c r="H2997" s="2">
        <f t="shared" si="393"/>
        <v>0</v>
      </c>
      <c r="I2997" s="2">
        <f t="shared" si="393"/>
        <v>0</v>
      </c>
      <c r="J2997" s="2">
        <f t="shared" si="393"/>
        <v>0</v>
      </c>
      <c r="K2997" s="2">
        <f t="shared" si="393"/>
        <v>0</v>
      </c>
      <c r="L2997" s="2">
        <f t="shared" si="393"/>
        <v>78.660424906866311</v>
      </c>
      <c r="M2997" s="2">
        <f t="shared" si="393"/>
        <v>0</v>
      </c>
      <c r="N2997" s="2">
        <f t="shared" si="393"/>
        <v>0</v>
      </c>
      <c r="O2997" s="2">
        <f t="shared" si="393"/>
        <v>0</v>
      </c>
      <c r="P2997" s="2">
        <f t="shared" si="393"/>
        <v>0</v>
      </c>
      <c r="Q2997" s="2">
        <f t="shared" si="393"/>
        <v>0</v>
      </c>
      <c r="R2997" s="2">
        <f t="shared" si="393"/>
        <v>0</v>
      </c>
      <c r="S2997" s="2">
        <f t="shared" si="393"/>
        <v>0</v>
      </c>
      <c r="T2997" s="2">
        <f t="shared" si="393"/>
        <v>0</v>
      </c>
      <c r="U2997" s="2">
        <f t="shared" si="393"/>
        <v>0</v>
      </c>
      <c r="V2997" s="2">
        <f t="shared" si="393"/>
        <v>0</v>
      </c>
      <c r="W2997" s="2">
        <f t="shared" si="390"/>
        <v>0</v>
      </c>
      <c r="X2997" s="2">
        <f t="shared" si="390"/>
        <v>0</v>
      </c>
      <c r="Y2997" s="2">
        <f t="shared" si="390"/>
        <v>0</v>
      </c>
      <c r="Z2997" s="2">
        <f t="shared" si="390"/>
        <v>0</v>
      </c>
      <c r="AA2997" s="2">
        <f t="shared" si="390"/>
        <v>0</v>
      </c>
      <c r="AB2997" s="2">
        <f t="shared" si="390"/>
        <v>0</v>
      </c>
    </row>
    <row r="2998" spans="1:28" x14ac:dyDescent="0.25">
      <c r="A2998" t="s">
        <v>1724</v>
      </c>
      <c r="B2998" t="s">
        <v>581</v>
      </c>
      <c r="C2998" t="s">
        <v>536</v>
      </c>
      <c r="D2998" t="s">
        <v>2192</v>
      </c>
      <c r="E2998">
        <v>248007</v>
      </c>
      <c r="F2998" s="1">
        <f>(VLOOKUP(A2998,STATE_Dat!$B$2:$D$52,3,FALSE)*E2998)/VLOOKUP(A2998,STATE_Dat!$B$2:$D$52,2,FALSE)</f>
        <v>1299.3430131795119</v>
      </c>
      <c r="G2998" s="2">
        <f t="shared" si="393"/>
        <v>0</v>
      </c>
      <c r="H2998" s="2">
        <f t="shared" si="393"/>
        <v>0</v>
      </c>
      <c r="I2998" s="2">
        <f t="shared" si="393"/>
        <v>0</v>
      </c>
      <c r="J2998" s="2">
        <f t="shared" si="393"/>
        <v>0</v>
      </c>
      <c r="K2998" s="2">
        <f t="shared" si="393"/>
        <v>1299.3430131795119</v>
      </c>
      <c r="L2998" s="2">
        <f t="shared" si="393"/>
        <v>0</v>
      </c>
      <c r="M2998" s="2">
        <f t="shared" si="393"/>
        <v>0</v>
      </c>
      <c r="N2998" s="2">
        <f t="shared" si="393"/>
        <v>0</v>
      </c>
      <c r="O2998" s="2">
        <f t="shared" si="393"/>
        <v>0</v>
      </c>
      <c r="P2998" s="2">
        <f t="shared" si="393"/>
        <v>0</v>
      </c>
      <c r="Q2998" s="2">
        <f t="shared" si="393"/>
        <v>0</v>
      </c>
      <c r="R2998" s="2">
        <f t="shared" si="393"/>
        <v>0</v>
      </c>
      <c r="S2998" s="2">
        <f t="shared" si="393"/>
        <v>0</v>
      </c>
      <c r="T2998" s="2">
        <f t="shared" si="393"/>
        <v>0</v>
      </c>
      <c r="U2998" s="2">
        <f t="shared" si="393"/>
        <v>0</v>
      </c>
      <c r="V2998" s="2">
        <f t="shared" si="393"/>
        <v>0</v>
      </c>
      <c r="W2998" s="2">
        <f t="shared" si="390"/>
        <v>0</v>
      </c>
      <c r="X2998" s="2">
        <f t="shared" si="390"/>
        <v>0</v>
      </c>
      <c r="Y2998" s="2">
        <f t="shared" si="390"/>
        <v>0</v>
      </c>
      <c r="Z2998" s="2">
        <f t="shared" si="390"/>
        <v>0</v>
      </c>
      <c r="AA2998" s="2">
        <f t="shared" si="390"/>
        <v>0</v>
      </c>
      <c r="AB2998" s="2">
        <f t="shared" si="390"/>
        <v>0</v>
      </c>
    </row>
    <row r="2999" spans="1:28" x14ac:dyDescent="0.25">
      <c r="A2999" t="s">
        <v>1724</v>
      </c>
      <c r="B2999" t="s">
        <v>446</v>
      </c>
      <c r="C2999" t="s">
        <v>1160</v>
      </c>
      <c r="D2999" t="s">
        <v>2203</v>
      </c>
      <c r="E2999">
        <v>13587</v>
      </c>
      <c r="F2999" s="1">
        <f>(VLOOKUP(A2999,STATE_Dat!$B$2:$D$52,3,FALSE)*E2999)/VLOOKUP(A2999,STATE_Dat!$B$2:$D$52,2,FALSE)</f>
        <v>71.184174317942762</v>
      </c>
      <c r="G2999" s="2">
        <f t="shared" si="393"/>
        <v>0</v>
      </c>
      <c r="H2999" s="2">
        <f t="shared" si="393"/>
        <v>0</v>
      </c>
      <c r="I2999" s="2">
        <f t="shared" si="393"/>
        <v>0</v>
      </c>
      <c r="J2999" s="2">
        <f t="shared" si="393"/>
        <v>0</v>
      </c>
      <c r="K2999" s="2">
        <f t="shared" si="393"/>
        <v>0</v>
      </c>
      <c r="L2999" s="2">
        <f t="shared" si="393"/>
        <v>71.184174317942762</v>
      </c>
      <c r="M2999" s="2">
        <f t="shared" si="393"/>
        <v>0</v>
      </c>
      <c r="N2999" s="2">
        <f t="shared" si="393"/>
        <v>0</v>
      </c>
      <c r="O2999" s="2">
        <f t="shared" si="393"/>
        <v>0</v>
      </c>
      <c r="P2999" s="2">
        <f t="shared" si="393"/>
        <v>0</v>
      </c>
      <c r="Q2999" s="2">
        <f t="shared" si="393"/>
        <v>0</v>
      </c>
      <c r="R2999" s="2">
        <f t="shared" si="393"/>
        <v>0</v>
      </c>
      <c r="S2999" s="2">
        <f t="shared" si="393"/>
        <v>0</v>
      </c>
      <c r="T2999" s="2">
        <f t="shared" si="393"/>
        <v>0</v>
      </c>
      <c r="U2999" s="2">
        <f t="shared" si="393"/>
        <v>0</v>
      </c>
      <c r="V2999" s="2">
        <f t="shared" ref="V2999:AB3014" si="394">IF($B2999=V$1,$F2999,0)</f>
        <v>0</v>
      </c>
      <c r="W2999" s="2">
        <f t="shared" si="394"/>
        <v>0</v>
      </c>
      <c r="X2999" s="2">
        <f t="shared" si="394"/>
        <v>0</v>
      </c>
      <c r="Y2999" s="2">
        <f t="shared" si="394"/>
        <v>0</v>
      </c>
      <c r="Z2999" s="2">
        <f t="shared" si="394"/>
        <v>0</v>
      </c>
      <c r="AA2999" s="2">
        <f t="shared" si="394"/>
        <v>0</v>
      </c>
      <c r="AB2999" s="2">
        <f t="shared" si="394"/>
        <v>0</v>
      </c>
    </row>
    <row r="3000" spans="1:28" x14ac:dyDescent="0.25">
      <c r="A3000" t="s">
        <v>1724</v>
      </c>
      <c r="B3000" t="s">
        <v>446</v>
      </c>
      <c r="C3000" t="s">
        <v>1727</v>
      </c>
      <c r="D3000" t="s">
        <v>2216</v>
      </c>
      <c r="E3000">
        <v>15457</v>
      </c>
      <c r="F3000" s="1">
        <f>(VLOOKUP(A3000,STATE_Dat!$B$2:$D$52,3,FALSE)*E3000)/VLOOKUP(A3000,STATE_Dat!$B$2:$D$52,2,FALSE)</f>
        <v>80.981363246665282</v>
      </c>
      <c r="G3000" s="2">
        <f t="shared" ref="G3000:V3015" si="395">IF($B3000=G$1,$F3000,0)</f>
        <v>0</v>
      </c>
      <c r="H3000" s="2">
        <f t="shared" si="395"/>
        <v>0</v>
      </c>
      <c r="I3000" s="2">
        <f t="shared" si="395"/>
        <v>0</v>
      </c>
      <c r="J3000" s="2">
        <f t="shared" si="395"/>
        <v>0</v>
      </c>
      <c r="K3000" s="2">
        <f t="shared" si="395"/>
        <v>0</v>
      </c>
      <c r="L3000" s="2">
        <f t="shared" si="395"/>
        <v>80.981363246665282</v>
      </c>
      <c r="M3000" s="2">
        <f t="shared" si="395"/>
        <v>0</v>
      </c>
      <c r="N3000" s="2">
        <f t="shared" si="395"/>
        <v>0</v>
      </c>
      <c r="O3000" s="2">
        <f t="shared" si="395"/>
        <v>0</v>
      </c>
      <c r="P3000" s="2">
        <f t="shared" si="395"/>
        <v>0</v>
      </c>
      <c r="Q3000" s="2">
        <f t="shared" si="395"/>
        <v>0</v>
      </c>
      <c r="R3000" s="2">
        <f t="shared" si="395"/>
        <v>0</v>
      </c>
      <c r="S3000" s="2">
        <f t="shared" si="395"/>
        <v>0</v>
      </c>
      <c r="T3000" s="2">
        <f t="shared" si="395"/>
        <v>0</v>
      </c>
      <c r="U3000" s="2">
        <f t="shared" si="395"/>
        <v>0</v>
      </c>
      <c r="V3000" s="2">
        <f t="shared" si="395"/>
        <v>0</v>
      </c>
      <c r="W3000" s="2">
        <f t="shared" si="394"/>
        <v>0</v>
      </c>
      <c r="X3000" s="2">
        <f t="shared" si="394"/>
        <v>0</v>
      </c>
      <c r="Y3000" s="2">
        <f t="shared" si="394"/>
        <v>0</v>
      </c>
      <c r="Z3000" s="2">
        <f t="shared" si="394"/>
        <v>0</v>
      </c>
      <c r="AA3000" s="2">
        <f t="shared" si="394"/>
        <v>0</v>
      </c>
      <c r="AB3000" s="2">
        <f t="shared" si="394"/>
        <v>0</v>
      </c>
    </row>
    <row r="3001" spans="1:28" x14ac:dyDescent="0.25">
      <c r="A3001" t="s">
        <v>1724</v>
      </c>
      <c r="B3001" t="s">
        <v>581</v>
      </c>
      <c r="C3001" t="s">
        <v>1728</v>
      </c>
      <c r="D3001" t="s">
        <v>2257</v>
      </c>
      <c r="E3001">
        <v>48971</v>
      </c>
      <c r="F3001" s="1">
        <f>(VLOOKUP(A3001,STATE_Dat!$B$2:$D$52,3,FALSE)*E3001)/VLOOKUP(A3001,STATE_Dat!$B$2:$D$52,2,FALSE)</f>
        <v>256.56584974784533</v>
      </c>
      <c r="G3001" s="2">
        <f t="shared" si="395"/>
        <v>0</v>
      </c>
      <c r="H3001" s="2">
        <f t="shared" si="395"/>
        <v>0</v>
      </c>
      <c r="I3001" s="2">
        <f t="shared" si="395"/>
        <v>0</v>
      </c>
      <c r="J3001" s="2">
        <f t="shared" si="395"/>
        <v>0</v>
      </c>
      <c r="K3001" s="2">
        <f t="shared" si="395"/>
        <v>256.56584974784533</v>
      </c>
      <c r="L3001" s="2">
        <f t="shared" si="395"/>
        <v>0</v>
      </c>
      <c r="M3001" s="2">
        <f t="shared" si="395"/>
        <v>0</v>
      </c>
      <c r="N3001" s="2">
        <f t="shared" si="395"/>
        <v>0</v>
      </c>
      <c r="O3001" s="2">
        <f t="shared" si="395"/>
        <v>0</v>
      </c>
      <c r="P3001" s="2">
        <f t="shared" si="395"/>
        <v>0</v>
      </c>
      <c r="Q3001" s="2">
        <f t="shared" si="395"/>
        <v>0</v>
      </c>
      <c r="R3001" s="2">
        <f t="shared" si="395"/>
        <v>0</v>
      </c>
      <c r="S3001" s="2">
        <f t="shared" si="395"/>
        <v>0</v>
      </c>
      <c r="T3001" s="2">
        <f t="shared" si="395"/>
        <v>0</v>
      </c>
      <c r="U3001" s="2">
        <f t="shared" si="395"/>
        <v>0</v>
      </c>
      <c r="V3001" s="2">
        <f t="shared" si="395"/>
        <v>0</v>
      </c>
      <c r="W3001" s="2">
        <f t="shared" si="394"/>
        <v>0</v>
      </c>
      <c r="X3001" s="2">
        <f t="shared" si="394"/>
        <v>0</v>
      </c>
      <c r="Y3001" s="2">
        <f t="shared" si="394"/>
        <v>0</v>
      </c>
      <c r="Z3001" s="2">
        <f t="shared" si="394"/>
        <v>0</v>
      </c>
      <c r="AA3001" s="2">
        <f t="shared" si="394"/>
        <v>0</v>
      </c>
      <c r="AB3001" s="2">
        <f t="shared" si="394"/>
        <v>0</v>
      </c>
    </row>
    <row r="3002" spans="1:28" x14ac:dyDescent="0.25">
      <c r="A3002" t="s">
        <v>1724</v>
      </c>
      <c r="B3002" t="s">
        <v>446</v>
      </c>
      <c r="C3002" t="s">
        <v>833</v>
      </c>
      <c r="D3002" t="s">
        <v>2379</v>
      </c>
      <c r="E3002">
        <v>62415</v>
      </c>
      <c r="F3002" s="1">
        <f>(VLOOKUP(A3002,STATE_Dat!$B$2:$D$52,3,FALSE)*E3002)/VLOOKUP(A3002,STATE_Dat!$B$2:$D$52,2,FALSE)</f>
        <v>327.00082726535641</v>
      </c>
      <c r="G3002" s="2">
        <f t="shared" si="395"/>
        <v>0</v>
      </c>
      <c r="H3002" s="2">
        <f t="shared" si="395"/>
        <v>0</v>
      </c>
      <c r="I3002" s="2">
        <f t="shared" si="395"/>
        <v>0</v>
      </c>
      <c r="J3002" s="2">
        <f t="shared" si="395"/>
        <v>0</v>
      </c>
      <c r="K3002" s="2">
        <f t="shared" si="395"/>
        <v>0</v>
      </c>
      <c r="L3002" s="2">
        <f t="shared" si="395"/>
        <v>327.00082726535641</v>
      </c>
      <c r="M3002" s="2">
        <f t="shared" si="395"/>
        <v>0</v>
      </c>
      <c r="N3002" s="2">
        <f t="shared" si="395"/>
        <v>0</v>
      </c>
      <c r="O3002" s="2">
        <f t="shared" si="395"/>
        <v>0</v>
      </c>
      <c r="P3002" s="2">
        <f t="shared" si="395"/>
        <v>0</v>
      </c>
      <c r="Q3002" s="2">
        <f t="shared" si="395"/>
        <v>0</v>
      </c>
      <c r="R3002" s="2">
        <f t="shared" si="395"/>
        <v>0</v>
      </c>
      <c r="S3002" s="2">
        <f t="shared" si="395"/>
        <v>0</v>
      </c>
      <c r="T3002" s="2">
        <f t="shared" si="395"/>
        <v>0</v>
      </c>
      <c r="U3002" s="2">
        <f t="shared" si="395"/>
        <v>0</v>
      </c>
      <c r="V3002" s="2">
        <f t="shared" si="395"/>
        <v>0</v>
      </c>
      <c r="W3002" s="2">
        <f t="shared" si="394"/>
        <v>0</v>
      </c>
      <c r="X3002" s="2">
        <f t="shared" si="394"/>
        <v>0</v>
      </c>
      <c r="Y3002" s="2">
        <f t="shared" si="394"/>
        <v>0</v>
      </c>
      <c r="Z3002" s="2">
        <f t="shared" si="394"/>
        <v>0</v>
      </c>
      <c r="AA3002" s="2">
        <f t="shared" si="394"/>
        <v>0</v>
      </c>
      <c r="AB3002" s="2">
        <f t="shared" si="394"/>
        <v>0</v>
      </c>
    </row>
    <row r="3003" spans="1:28" x14ac:dyDescent="0.25">
      <c r="A3003" t="s">
        <v>1724</v>
      </c>
      <c r="B3003" t="s">
        <v>446</v>
      </c>
      <c r="C3003" t="s">
        <v>83</v>
      </c>
      <c r="D3003" t="s">
        <v>2413</v>
      </c>
      <c r="E3003">
        <v>34690</v>
      </c>
      <c r="F3003" s="1">
        <f>(VLOOKUP(A3003,STATE_Dat!$B$2:$D$52,3,FALSE)*E3003)/VLOOKUP(A3003,STATE_Dat!$B$2:$D$52,2,FALSE)</f>
        <v>181.74571333549969</v>
      </c>
      <c r="G3003" s="2">
        <f t="shared" si="395"/>
        <v>0</v>
      </c>
      <c r="H3003" s="2">
        <f t="shared" si="395"/>
        <v>0</v>
      </c>
      <c r="I3003" s="2">
        <f t="shared" si="395"/>
        <v>0</v>
      </c>
      <c r="J3003" s="2">
        <f t="shared" si="395"/>
        <v>0</v>
      </c>
      <c r="K3003" s="2">
        <f t="shared" si="395"/>
        <v>0</v>
      </c>
      <c r="L3003" s="2">
        <f t="shared" si="395"/>
        <v>181.74571333549969</v>
      </c>
      <c r="M3003" s="2">
        <f t="shared" si="395"/>
        <v>0</v>
      </c>
      <c r="N3003" s="2">
        <f t="shared" si="395"/>
        <v>0</v>
      </c>
      <c r="O3003" s="2">
        <f t="shared" si="395"/>
        <v>0</v>
      </c>
      <c r="P3003" s="2">
        <f t="shared" si="395"/>
        <v>0</v>
      </c>
      <c r="Q3003" s="2">
        <f t="shared" si="395"/>
        <v>0</v>
      </c>
      <c r="R3003" s="2">
        <f t="shared" si="395"/>
        <v>0</v>
      </c>
      <c r="S3003" s="2">
        <f t="shared" si="395"/>
        <v>0</v>
      </c>
      <c r="T3003" s="2">
        <f t="shared" si="395"/>
        <v>0</v>
      </c>
      <c r="U3003" s="2">
        <f t="shared" si="395"/>
        <v>0</v>
      </c>
      <c r="V3003" s="2">
        <f t="shared" si="395"/>
        <v>0</v>
      </c>
      <c r="W3003" s="2">
        <f t="shared" si="394"/>
        <v>0</v>
      </c>
      <c r="X3003" s="2">
        <f t="shared" si="394"/>
        <v>0</v>
      </c>
      <c r="Y3003" s="2">
        <f t="shared" si="394"/>
        <v>0</v>
      </c>
      <c r="Z3003" s="2">
        <f t="shared" si="394"/>
        <v>0</v>
      </c>
      <c r="AA3003" s="2">
        <f t="shared" si="394"/>
        <v>0</v>
      </c>
      <c r="AB3003" s="2">
        <f t="shared" si="394"/>
        <v>0</v>
      </c>
    </row>
    <row r="3004" spans="1:28" x14ac:dyDescent="0.25">
      <c r="A3004" t="s">
        <v>1724</v>
      </c>
      <c r="B3004" t="s">
        <v>581</v>
      </c>
      <c r="C3004" t="s">
        <v>85</v>
      </c>
      <c r="D3004" t="s">
        <v>2493</v>
      </c>
      <c r="E3004">
        <v>56833</v>
      </c>
      <c r="F3004" s="1">
        <f>(VLOOKUP(A3004,STATE_Dat!$B$2:$D$52,3,FALSE)*E3004)/VLOOKUP(A3004,STATE_Dat!$B$2:$D$52,2,FALSE)</f>
        <v>297.75595635619641</v>
      </c>
      <c r="G3004" s="2">
        <f t="shared" si="395"/>
        <v>0</v>
      </c>
      <c r="H3004" s="2">
        <f t="shared" si="395"/>
        <v>0</v>
      </c>
      <c r="I3004" s="2">
        <f t="shared" si="395"/>
        <v>0</v>
      </c>
      <c r="J3004" s="2">
        <f t="shared" si="395"/>
        <v>0</v>
      </c>
      <c r="K3004" s="2">
        <f t="shared" si="395"/>
        <v>297.75595635619641</v>
      </c>
      <c r="L3004" s="2">
        <f t="shared" si="395"/>
        <v>0</v>
      </c>
      <c r="M3004" s="2">
        <f t="shared" si="395"/>
        <v>0</v>
      </c>
      <c r="N3004" s="2">
        <f t="shared" si="395"/>
        <v>0</v>
      </c>
      <c r="O3004" s="2">
        <f t="shared" si="395"/>
        <v>0</v>
      </c>
      <c r="P3004" s="2">
        <f t="shared" si="395"/>
        <v>0</v>
      </c>
      <c r="Q3004" s="2">
        <f t="shared" si="395"/>
        <v>0</v>
      </c>
      <c r="R3004" s="2">
        <f t="shared" si="395"/>
        <v>0</v>
      </c>
      <c r="S3004" s="2">
        <f t="shared" si="395"/>
        <v>0</v>
      </c>
      <c r="T3004" s="2">
        <f t="shared" si="395"/>
        <v>0</v>
      </c>
      <c r="U3004" s="2">
        <f t="shared" si="395"/>
        <v>0</v>
      </c>
      <c r="V3004" s="2">
        <f t="shared" si="395"/>
        <v>0</v>
      </c>
      <c r="W3004" s="2">
        <f t="shared" si="394"/>
        <v>0</v>
      </c>
      <c r="X3004" s="2">
        <f t="shared" si="394"/>
        <v>0</v>
      </c>
      <c r="Y3004" s="2">
        <f t="shared" si="394"/>
        <v>0</v>
      </c>
      <c r="Z3004" s="2">
        <f t="shared" si="394"/>
        <v>0</v>
      </c>
      <c r="AA3004" s="2">
        <f t="shared" si="394"/>
        <v>0</v>
      </c>
      <c r="AB3004" s="2">
        <f t="shared" si="394"/>
        <v>0</v>
      </c>
    </row>
    <row r="3005" spans="1:28" x14ac:dyDescent="0.25">
      <c r="A3005" t="s">
        <v>1724</v>
      </c>
      <c r="B3005" t="s">
        <v>581</v>
      </c>
      <c r="C3005" t="s">
        <v>88</v>
      </c>
      <c r="D3005" t="s">
        <v>2544</v>
      </c>
      <c r="E3005">
        <v>16644</v>
      </c>
      <c r="F3005" s="1">
        <f>(VLOOKUP(A3005,STATE_Dat!$B$2:$D$52,3,FALSE)*E3005)/VLOOKUP(A3005,STATE_Dat!$B$2:$D$52,2,FALSE)</f>
        <v>87.200220604095037</v>
      </c>
      <c r="G3005" s="2">
        <f t="shared" si="395"/>
        <v>0</v>
      </c>
      <c r="H3005" s="2">
        <f t="shared" si="395"/>
        <v>0</v>
      </c>
      <c r="I3005" s="2">
        <f t="shared" si="395"/>
        <v>0</v>
      </c>
      <c r="J3005" s="2">
        <f t="shared" si="395"/>
        <v>0</v>
      </c>
      <c r="K3005" s="2">
        <f t="shared" si="395"/>
        <v>87.200220604095037</v>
      </c>
      <c r="L3005" s="2">
        <f t="shared" si="395"/>
        <v>0</v>
      </c>
      <c r="M3005" s="2">
        <f t="shared" si="395"/>
        <v>0</v>
      </c>
      <c r="N3005" s="2">
        <f t="shared" si="395"/>
        <v>0</v>
      </c>
      <c r="O3005" s="2">
        <f t="shared" si="395"/>
        <v>0</v>
      </c>
      <c r="P3005" s="2">
        <f t="shared" si="395"/>
        <v>0</v>
      </c>
      <c r="Q3005" s="2">
        <f t="shared" si="395"/>
        <v>0</v>
      </c>
      <c r="R3005" s="2">
        <f t="shared" si="395"/>
        <v>0</v>
      </c>
      <c r="S3005" s="2">
        <f t="shared" si="395"/>
        <v>0</v>
      </c>
      <c r="T3005" s="2">
        <f t="shared" si="395"/>
        <v>0</v>
      </c>
      <c r="U3005" s="2">
        <f t="shared" si="395"/>
        <v>0</v>
      </c>
      <c r="V3005" s="2">
        <f t="shared" si="395"/>
        <v>0</v>
      </c>
      <c r="W3005" s="2">
        <f t="shared" si="394"/>
        <v>0</v>
      </c>
      <c r="X3005" s="2">
        <f t="shared" si="394"/>
        <v>0</v>
      </c>
      <c r="Y3005" s="2">
        <f t="shared" si="394"/>
        <v>0</v>
      </c>
      <c r="Z3005" s="2">
        <f t="shared" si="394"/>
        <v>0</v>
      </c>
      <c r="AA3005" s="2">
        <f t="shared" si="394"/>
        <v>0</v>
      </c>
      <c r="AB3005" s="2">
        <f t="shared" si="394"/>
        <v>0</v>
      </c>
    </row>
    <row r="3006" spans="1:28" x14ac:dyDescent="0.25">
      <c r="A3006" t="s">
        <v>1724</v>
      </c>
      <c r="B3006" t="s">
        <v>581</v>
      </c>
      <c r="C3006" t="s">
        <v>1729</v>
      </c>
      <c r="D3006" t="s">
        <v>2591</v>
      </c>
      <c r="E3006">
        <v>488073</v>
      </c>
      <c r="F3006" s="1">
        <f>(VLOOKUP(A3006,STATE_Dat!$B$2:$D$52,3,FALSE)*E3006)/VLOOKUP(A3006,STATE_Dat!$B$2:$D$52,2,FALSE)</f>
        <v>2557.0820278119731</v>
      </c>
      <c r="G3006" s="2">
        <f t="shared" si="395"/>
        <v>0</v>
      </c>
      <c r="H3006" s="2">
        <f t="shared" si="395"/>
        <v>0</v>
      </c>
      <c r="I3006" s="2">
        <f t="shared" si="395"/>
        <v>0</v>
      </c>
      <c r="J3006" s="2">
        <f t="shared" si="395"/>
        <v>0</v>
      </c>
      <c r="K3006" s="2">
        <f t="shared" si="395"/>
        <v>2557.0820278119731</v>
      </c>
      <c r="L3006" s="2">
        <f t="shared" si="395"/>
        <v>0</v>
      </c>
      <c r="M3006" s="2">
        <f t="shared" si="395"/>
        <v>0</v>
      </c>
      <c r="N3006" s="2">
        <f t="shared" si="395"/>
        <v>0</v>
      </c>
      <c r="O3006" s="2">
        <f t="shared" si="395"/>
        <v>0</v>
      </c>
      <c r="P3006" s="2">
        <f t="shared" si="395"/>
        <v>0</v>
      </c>
      <c r="Q3006" s="2">
        <f t="shared" si="395"/>
        <v>0</v>
      </c>
      <c r="R3006" s="2">
        <f t="shared" si="395"/>
        <v>0</v>
      </c>
      <c r="S3006" s="2">
        <f t="shared" si="395"/>
        <v>0</v>
      </c>
      <c r="T3006" s="2">
        <f t="shared" si="395"/>
        <v>0</v>
      </c>
      <c r="U3006" s="2">
        <f t="shared" si="395"/>
        <v>0</v>
      </c>
      <c r="V3006" s="2">
        <f t="shared" si="395"/>
        <v>0</v>
      </c>
      <c r="W3006" s="2">
        <f t="shared" si="394"/>
        <v>0</v>
      </c>
      <c r="X3006" s="2">
        <f t="shared" si="394"/>
        <v>0</v>
      </c>
      <c r="Y3006" s="2">
        <f t="shared" si="394"/>
        <v>0</v>
      </c>
      <c r="Z3006" s="2">
        <f t="shared" si="394"/>
        <v>0</v>
      </c>
      <c r="AA3006" s="2">
        <f t="shared" si="394"/>
        <v>0</v>
      </c>
      <c r="AB3006" s="2">
        <f t="shared" si="394"/>
        <v>0</v>
      </c>
    </row>
    <row r="3007" spans="1:28" x14ac:dyDescent="0.25">
      <c r="A3007" t="s">
        <v>1724</v>
      </c>
      <c r="B3007" t="s">
        <v>535</v>
      </c>
      <c r="C3007" t="s">
        <v>368</v>
      </c>
      <c r="D3007" t="s">
        <v>2663</v>
      </c>
      <c r="E3007">
        <v>88759</v>
      </c>
      <c r="F3007" s="1">
        <f>(VLOOKUP(A3007,STATE_Dat!$B$2:$D$52,3,FALSE)*E3007)/VLOOKUP(A3007,STATE_Dat!$B$2:$D$52,2,FALSE)</f>
        <v>465.02069097565914</v>
      </c>
      <c r="G3007" s="2">
        <f t="shared" si="395"/>
        <v>0</v>
      </c>
      <c r="H3007" s="2">
        <f t="shared" si="395"/>
        <v>0</v>
      </c>
      <c r="I3007" s="2">
        <f t="shared" si="395"/>
        <v>0</v>
      </c>
      <c r="J3007" s="2">
        <f t="shared" si="395"/>
        <v>0</v>
      </c>
      <c r="K3007" s="2">
        <f t="shared" si="395"/>
        <v>0</v>
      </c>
      <c r="L3007" s="2">
        <f t="shared" si="395"/>
        <v>0</v>
      </c>
      <c r="M3007" s="2">
        <f t="shared" si="395"/>
        <v>0</v>
      </c>
      <c r="N3007" s="2">
        <f t="shared" si="395"/>
        <v>0</v>
      </c>
      <c r="O3007" s="2">
        <f t="shared" si="395"/>
        <v>0</v>
      </c>
      <c r="P3007" s="2">
        <f t="shared" si="395"/>
        <v>0</v>
      </c>
      <c r="Q3007" s="2">
        <f t="shared" si="395"/>
        <v>0</v>
      </c>
      <c r="R3007" s="2">
        <f t="shared" si="395"/>
        <v>0</v>
      </c>
      <c r="S3007" s="2">
        <f t="shared" si="395"/>
        <v>0</v>
      </c>
      <c r="T3007" s="2">
        <f t="shared" si="395"/>
        <v>465.02069097565914</v>
      </c>
      <c r="U3007" s="2">
        <f t="shared" si="395"/>
        <v>0</v>
      </c>
      <c r="V3007" s="2">
        <f t="shared" si="395"/>
        <v>0</v>
      </c>
      <c r="W3007" s="2">
        <f t="shared" si="394"/>
        <v>0</v>
      </c>
      <c r="X3007" s="2">
        <f t="shared" si="394"/>
        <v>0</v>
      </c>
      <c r="Y3007" s="2">
        <f t="shared" si="394"/>
        <v>0</v>
      </c>
      <c r="Z3007" s="2">
        <f t="shared" si="394"/>
        <v>0</v>
      </c>
      <c r="AA3007" s="2">
        <f t="shared" si="394"/>
        <v>0</v>
      </c>
      <c r="AB3007" s="2">
        <f t="shared" si="394"/>
        <v>0</v>
      </c>
    </row>
    <row r="3008" spans="1:28" x14ac:dyDescent="0.25">
      <c r="A3008" t="s">
        <v>1724</v>
      </c>
      <c r="B3008" t="s">
        <v>581</v>
      </c>
      <c r="C3008" t="s">
        <v>1730</v>
      </c>
      <c r="D3008" t="s">
        <v>2668</v>
      </c>
      <c r="E3008">
        <v>27785</v>
      </c>
      <c r="F3008" s="1">
        <f>(VLOOKUP(A3008,STATE_Dat!$B$2:$D$52,3,FALSE)*E3008)/VLOOKUP(A3008,STATE_Dat!$B$2:$D$52,2,FALSE)</f>
        <v>145.56946223773014</v>
      </c>
      <c r="G3008" s="2">
        <f t="shared" si="395"/>
        <v>0</v>
      </c>
      <c r="H3008" s="2">
        <f t="shared" si="395"/>
        <v>0</v>
      </c>
      <c r="I3008" s="2">
        <f t="shared" si="395"/>
        <v>0</v>
      </c>
      <c r="J3008" s="2">
        <f t="shared" si="395"/>
        <v>0</v>
      </c>
      <c r="K3008" s="2">
        <f t="shared" si="395"/>
        <v>145.56946223773014</v>
      </c>
      <c r="L3008" s="2">
        <f t="shared" si="395"/>
        <v>0</v>
      </c>
      <c r="M3008" s="2">
        <f t="shared" si="395"/>
        <v>0</v>
      </c>
      <c r="N3008" s="2">
        <f t="shared" si="395"/>
        <v>0</v>
      </c>
      <c r="O3008" s="2">
        <f t="shared" si="395"/>
        <v>0</v>
      </c>
      <c r="P3008" s="2">
        <f t="shared" si="395"/>
        <v>0</v>
      </c>
      <c r="Q3008" s="2">
        <f t="shared" si="395"/>
        <v>0</v>
      </c>
      <c r="R3008" s="2">
        <f t="shared" si="395"/>
        <v>0</v>
      </c>
      <c r="S3008" s="2">
        <f t="shared" si="395"/>
        <v>0</v>
      </c>
      <c r="T3008" s="2">
        <f t="shared" si="395"/>
        <v>0</v>
      </c>
      <c r="U3008" s="2">
        <f t="shared" si="395"/>
        <v>0</v>
      </c>
      <c r="V3008" s="2">
        <f t="shared" si="395"/>
        <v>0</v>
      </c>
      <c r="W3008" s="2">
        <f t="shared" si="394"/>
        <v>0</v>
      </c>
      <c r="X3008" s="2">
        <f t="shared" si="394"/>
        <v>0</v>
      </c>
      <c r="Y3008" s="2">
        <f t="shared" si="394"/>
        <v>0</v>
      </c>
      <c r="Z3008" s="2">
        <f t="shared" si="394"/>
        <v>0</v>
      </c>
      <c r="AA3008" s="2">
        <f t="shared" si="394"/>
        <v>0</v>
      </c>
      <c r="AB3008" s="2">
        <f t="shared" si="394"/>
        <v>0</v>
      </c>
    </row>
    <row r="3009" spans="1:28" x14ac:dyDescent="0.25">
      <c r="A3009" t="s">
        <v>1724</v>
      </c>
      <c r="B3009" t="s">
        <v>446</v>
      </c>
      <c r="C3009" t="s">
        <v>228</v>
      </c>
      <c r="D3009" t="s">
        <v>2682</v>
      </c>
      <c r="E3009">
        <v>44159</v>
      </c>
      <c r="F3009" s="1">
        <f>(VLOOKUP(A3009,STATE_Dat!$B$2:$D$52,3,FALSE)*E3009)/VLOOKUP(A3009,STATE_Dat!$B$2:$D$52,2,FALSE)</f>
        <v>231.35511545639466</v>
      </c>
      <c r="G3009" s="2">
        <f t="shared" si="395"/>
        <v>0</v>
      </c>
      <c r="H3009" s="2">
        <f t="shared" si="395"/>
        <v>0</v>
      </c>
      <c r="I3009" s="2">
        <f t="shared" si="395"/>
        <v>0</v>
      </c>
      <c r="J3009" s="2">
        <f t="shared" si="395"/>
        <v>0</v>
      </c>
      <c r="K3009" s="2">
        <f t="shared" si="395"/>
        <v>0</v>
      </c>
      <c r="L3009" s="2">
        <f t="shared" si="395"/>
        <v>231.35511545639466</v>
      </c>
      <c r="M3009" s="2">
        <f t="shared" si="395"/>
        <v>0</v>
      </c>
      <c r="N3009" s="2">
        <f t="shared" si="395"/>
        <v>0</v>
      </c>
      <c r="O3009" s="2">
        <f t="shared" si="395"/>
        <v>0</v>
      </c>
      <c r="P3009" s="2">
        <f t="shared" si="395"/>
        <v>0</v>
      </c>
      <c r="Q3009" s="2">
        <f t="shared" si="395"/>
        <v>0</v>
      </c>
      <c r="R3009" s="2">
        <f t="shared" si="395"/>
        <v>0</v>
      </c>
      <c r="S3009" s="2">
        <f t="shared" si="395"/>
        <v>0</v>
      </c>
      <c r="T3009" s="2">
        <f t="shared" si="395"/>
        <v>0</v>
      </c>
      <c r="U3009" s="2">
        <f t="shared" si="395"/>
        <v>0</v>
      </c>
      <c r="V3009" s="2">
        <f t="shared" si="395"/>
        <v>0</v>
      </c>
      <c r="W3009" s="2">
        <f t="shared" si="394"/>
        <v>0</v>
      </c>
      <c r="X3009" s="2">
        <f t="shared" si="394"/>
        <v>0</v>
      </c>
      <c r="Y3009" s="2">
        <f t="shared" si="394"/>
        <v>0</v>
      </c>
      <c r="Z3009" s="2">
        <f t="shared" si="394"/>
        <v>0</v>
      </c>
      <c r="AA3009" s="2">
        <f t="shared" si="394"/>
        <v>0</v>
      </c>
      <c r="AB3009" s="2">
        <f t="shared" si="394"/>
        <v>0</v>
      </c>
    </row>
    <row r="3010" spans="1:28" x14ac:dyDescent="0.25">
      <c r="A3010" t="s">
        <v>1724</v>
      </c>
      <c r="B3010" t="s">
        <v>446</v>
      </c>
      <c r="C3010" t="s">
        <v>1132</v>
      </c>
      <c r="D3010" t="s">
        <v>2691</v>
      </c>
      <c r="E3010">
        <v>43857</v>
      </c>
      <c r="F3010" s="1">
        <f>(VLOOKUP(A3010,STATE_Dat!$B$2:$D$52,3,FALSE)*E3010)/VLOOKUP(A3010,STATE_Dat!$B$2:$D$52,2,FALSE)</f>
        <v>229.77289564009828</v>
      </c>
      <c r="G3010" s="2">
        <f t="shared" si="395"/>
        <v>0</v>
      </c>
      <c r="H3010" s="2">
        <f t="shared" si="395"/>
        <v>0</v>
      </c>
      <c r="I3010" s="2">
        <f t="shared" si="395"/>
        <v>0</v>
      </c>
      <c r="J3010" s="2">
        <f t="shared" si="395"/>
        <v>0</v>
      </c>
      <c r="K3010" s="2">
        <f t="shared" si="395"/>
        <v>0</v>
      </c>
      <c r="L3010" s="2">
        <f t="shared" si="395"/>
        <v>229.77289564009828</v>
      </c>
      <c r="M3010" s="2">
        <f t="shared" si="395"/>
        <v>0</v>
      </c>
      <c r="N3010" s="2">
        <f t="shared" si="395"/>
        <v>0</v>
      </c>
      <c r="O3010" s="2">
        <f t="shared" si="395"/>
        <v>0</v>
      </c>
      <c r="P3010" s="2">
        <f t="shared" si="395"/>
        <v>0</v>
      </c>
      <c r="Q3010" s="2">
        <f t="shared" si="395"/>
        <v>0</v>
      </c>
      <c r="R3010" s="2">
        <f t="shared" si="395"/>
        <v>0</v>
      </c>
      <c r="S3010" s="2">
        <f t="shared" si="395"/>
        <v>0</v>
      </c>
      <c r="T3010" s="2">
        <f t="shared" si="395"/>
        <v>0</v>
      </c>
      <c r="U3010" s="2">
        <f t="shared" si="395"/>
        <v>0</v>
      </c>
      <c r="V3010" s="2">
        <f t="shared" si="395"/>
        <v>0</v>
      </c>
      <c r="W3010" s="2">
        <f t="shared" si="394"/>
        <v>0</v>
      </c>
      <c r="X3010" s="2">
        <f t="shared" si="394"/>
        <v>0</v>
      </c>
      <c r="Y3010" s="2">
        <f t="shared" si="394"/>
        <v>0</v>
      </c>
      <c r="Z3010" s="2">
        <f t="shared" si="394"/>
        <v>0</v>
      </c>
      <c r="AA3010" s="2">
        <f t="shared" si="394"/>
        <v>0</v>
      </c>
      <c r="AB3010" s="2">
        <f t="shared" si="394"/>
        <v>0</v>
      </c>
    </row>
    <row r="3011" spans="1:28" x14ac:dyDescent="0.25">
      <c r="A3011" t="s">
        <v>1724</v>
      </c>
      <c r="B3011" t="s">
        <v>446</v>
      </c>
      <c r="C3011" t="s">
        <v>1731</v>
      </c>
      <c r="D3011" t="s">
        <v>2706</v>
      </c>
      <c r="E3011">
        <v>98736</v>
      </c>
      <c r="F3011" s="1">
        <f>(VLOOKUP(A3011,STATE_Dat!$B$2:$D$52,3,FALSE)*E3011)/VLOOKUP(A3011,STATE_Dat!$B$2:$D$52,2,FALSE)</f>
        <v>517.29157543654935</v>
      </c>
      <c r="G3011" s="2">
        <f>IF($B3011=G$1,$F3011,0)</f>
        <v>0</v>
      </c>
      <c r="H3011" s="2">
        <f t="shared" si="395"/>
        <v>0</v>
      </c>
      <c r="I3011" s="2">
        <f t="shared" si="395"/>
        <v>0</v>
      </c>
      <c r="J3011" s="2">
        <f t="shared" si="395"/>
        <v>0</v>
      </c>
      <c r="K3011" s="2">
        <f t="shared" si="395"/>
        <v>0</v>
      </c>
      <c r="L3011" s="2">
        <f t="shared" si="395"/>
        <v>517.29157543654935</v>
      </c>
      <c r="M3011" s="2">
        <f t="shared" si="395"/>
        <v>0</v>
      </c>
      <c r="N3011" s="2">
        <f t="shared" si="395"/>
        <v>0</v>
      </c>
      <c r="O3011" s="2">
        <f t="shared" si="395"/>
        <v>0</v>
      </c>
      <c r="P3011" s="2">
        <f t="shared" si="395"/>
        <v>0</v>
      </c>
      <c r="Q3011" s="2">
        <f t="shared" si="395"/>
        <v>0</v>
      </c>
      <c r="R3011" s="2">
        <f t="shared" si="395"/>
        <v>0</v>
      </c>
      <c r="S3011" s="2">
        <f t="shared" si="395"/>
        <v>0</v>
      </c>
      <c r="T3011" s="2">
        <f t="shared" si="395"/>
        <v>0</v>
      </c>
      <c r="U3011" s="2">
        <f t="shared" si="395"/>
        <v>0</v>
      </c>
      <c r="V3011" s="2">
        <f t="shared" si="395"/>
        <v>0</v>
      </c>
      <c r="W3011" s="2">
        <f t="shared" si="394"/>
        <v>0</v>
      </c>
      <c r="X3011" s="2">
        <f t="shared" si="394"/>
        <v>0</v>
      </c>
      <c r="Y3011" s="2">
        <f t="shared" si="394"/>
        <v>0</v>
      </c>
      <c r="Z3011" s="2">
        <f t="shared" si="394"/>
        <v>0</v>
      </c>
      <c r="AA3011" s="2">
        <f t="shared" si="394"/>
        <v>0</v>
      </c>
      <c r="AB3011" s="2">
        <f t="shared" si="394"/>
        <v>0</v>
      </c>
    </row>
    <row r="3012" spans="1:28" x14ac:dyDescent="0.25">
      <c r="A3012" t="s">
        <v>1724</v>
      </c>
      <c r="B3012" t="s">
        <v>581</v>
      </c>
      <c r="C3012" t="s">
        <v>1431</v>
      </c>
      <c r="D3012" t="s">
        <v>2793</v>
      </c>
      <c r="E3012">
        <v>4423</v>
      </c>
      <c r="F3012" s="1">
        <f>(VLOOKUP(A3012,STATE_Dat!$B$2:$D$52,3,FALSE)*E3012)/VLOOKUP(A3012,STATE_Dat!$B$2:$D$52,2,FALSE)</f>
        <v>23.172709428737825</v>
      </c>
      <c r="G3012" s="2">
        <f t="shared" ref="G3012:V3031" si="396">IF($B3012=G$1,$F3012,0)</f>
        <v>0</v>
      </c>
      <c r="H3012" s="2">
        <f t="shared" si="395"/>
        <v>0</v>
      </c>
      <c r="I3012" s="2">
        <f t="shared" si="395"/>
        <v>0</v>
      </c>
      <c r="J3012" s="2">
        <f t="shared" si="395"/>
        <v>0</v>
      </c>
      <c r="K3012" s="2">
        <f t="shared" si="395"/>
        <v>23.172709428737825</v>
      </c>
      <c r="L3012" s="2">
        <f t="shared" si="395"/>
        <v>0</v>
      </c>
      <c r="M3012" s="2">
        <f t="shared" si="395"/>
        <v>0</v>
      </c>
      <c r="N3012" s="2">
        <f t="shared" si="395"/>
        <v>0</v>
      </c>
      <c r="O3012" s="2">
        <f t="shared" si="395"/>
        <v>0</v>
      </c>
      <c r="P3012" s="2">
        <f t="shared" si="395"/>
        <v>0</v>
      </c>
      <c r="Q3012" s="2">
        <f t="shared" si="395"/>
        <v>0</v>
      </c>
      <c r="R3012" s="2">
        <f t="shared" si="395"/>
        <v>0</v>
      </c>
      <c r="S3012" s="2">
        <f t="shared" si="395"/>
        <v>0</v>
      </c>
      <c r="T3012" s="2">
        <f t="shared" si="395"/>
        <v>0</v>
      </c>
      <c r="U3012" s="2">
        <f t="shared" si="395"/>
        <v>0</v>
      </c>
      <c r="V3012" s="2">
        <f t="shared" si="395"/>
        <v>0</v>
      </c>
      <c r="W3012" s="2">
        <f t="shared" si="394"/>
        <v>0</v>
      </c>
      <c r="X3012" s="2">
        <f t="shared" si="394"/>
        <v>0</v>
      </c>
      <c r="Y3012" s="2">
        <f t="shared" si="394"/>
        <v>0</v>
      </c>
      <c r="Z3012" s="2">
        <f t="shared" si="394"/>
        <v>0</v>
      </c>
      <c r="AA3012" s="2">
        <f t="shared" si="394"/>
        <v>0</v>
      </c>
      <c r="AB3012" s="2">
        <f t="shared" si="394"/>
        <v>0</v>
      </c>
    </row>
    <row r="3013" spans="1:28" x14ac:dyDescent="0.25">
      <c r="A3013" t="s">
        <v>1724</v>
      </c>
      <c r="B3013" t="s">
        <v>535</v>
      </c>
      <c r="C3013" t="s">
        <v>1732</v>
      </c>
      <c r="D3013" t="s">
        <v>2800</v>
      </c>
      <c r="E3013">
        <v>101633</v>
      </c>
      <c r="F3013" s="1">
        <f>(VLOOKUP(A3013,STATE_Dat!$B$2:$D$52,3,FALSE)*E3013)/VLOOKUP(A3013,STATE_Dat!$B$2:$D$52,2,FALSE)</f>
        <v>532.4693595683724</v>
      </c>
      <c r="G3013" s="2">
        <f t="shared" si="396"/>
        <v>0</v>
      </c>
      <c r="H3013" s="2">
        <f t="shared" si="395"/>
        <v>0</v>
      </c>
      <c r="I3013" s="2">
        <f t="shared" si="395"/>
        <v>0</v>
      </c>
      <c r="J3013" s="2">
        <f t="shared" si="395"/>
        <v>0</v>
      </c>
      <c r="K3013" s="2">
        <f t="shared" si="395"/>
        <v>0</v>
      </c>
      <c r="L3013" s="2">
        <f t="shared" si="395"/>
        <v>0</v>
      </c>
      <c r="M3013" s="2">
        <f t="shared" si="395"/>
        <v>0</v>
      </c>
      <c r="N3013" s="2">
        <f t="shared" si="395"/>
        <v>0</v>
      </c>
      <c r="O3013" s="2">
        <f t="shared" si="395"/>
        <v>0</v>
      </c>
      <c r="P3013" s="2">
        <f t="shared" si="395"/>
        <v>0</v>
      </c>
      <c r="Q3013" s="2">
        <f t="shared" si="395"/>
        <v>0</v>
      </c>
      <c r="R3013" s="2">
        <f t="shared" si="395"/>
        <v>0</v>
      </c>
      <c r="S3013" s="2">
        <f t="shared" si="395"/>
        <v>0</v>
      </c>
      <c r="T3013" s="2">
        <f t="shared" si="395"/>
        <v>532.4693595683724</v>
      </c>
      <c r="U3013" s="2">
        <f t="shared" si="395"/>
        <v>0</v>
      </c>
      <c r="V3013" s="2">
        <f t="shared" si="395"/>
        <v>0</v>
      </c>
      <c r="W3013" s="2">
        <f t="shared" si="394"/>
        <v>0</v>
      </c>
      <c r="X3013" s="2">
        <f t="shared" si="394"/>
        <v>0</v>
      </c>
      <c r="Y3013" s="2">
        <f t="shared" si="394"/>
        <v>0</v>
      </c>
      <c r="Z3013" s="2">
        <f t="shared" si="394"/>
        <v>0</v>
      </c>
      <c r="AA3013" s="2">
        <f t="shared" si="394"/>
        <v>0</v>
      </c>
      <c r="AB3013" s="2">
        <f t="shared" si="394"/>
        <v>0</v>
      </c>
    </row>
    <row r="3014" spans="1:28" x14ac:dyDescent="0.25">
      <c r="A3014" t="s">
        <v>1724</v>
      </c>
      <c r="B3014" t="s">
        <v>581</v>
      </c>
      <c r="C3014" t="s">
        <v>1393</v>
      </c>
      <c r="D3014" t="s">
        <v>2804</v>
      </c>
      <c r="E3014">
        <v>9304</v>
      </c>
      <c r="F3014" s="1">
        <f>(VLOOKUP(A3014,STATE_Dat!$B$2:$D$52,3,FALSE)*E3014)/VLOOKUP(A3014,STATE_Dat!$B$2:$D$52,2,FALSE)</f>
        <v>48.744944274242982</v>
      </c>
      <c r="G3014" s="2">
        <f t="shared" si="396"/>
        <v>0</v>
      </c>
      <c r="H3014" s="2">
        <f t="shared" si="395"/>
        <v>0</v>
      </c>
      <c r="I3014" s="2">
        <f t="shared" si="395"/>
        <v>0</v>
      </c>
      <c r="J3014" s="2">
        <f t="shared" si="395"/>
        <v>0</v>
      </c>
      <c r="K3014" s="2">
        <f t="shared" si="395"/>
        <v>48.744944274242982</v>
      </c>
      <c r="L3014" s="2">
        <f t="shared" si="395"/>
        <v>0</v>
      </c>
      <c r="M3014" s="2">
        <f t="shared" si="395"/>
        <v>0</v>
      </c>
      <c r="N3014" s="2">
        <f t="shared" si="395"/>
        <v>0</v>
      </c>
      <c r="O3014" s="2">
        <f t="shared" si="395"/>
        <v>0</v>
      </c>
      <c r="P3014" s="2">
        <f t="shared" si="395"/>
        <v>0</v>
      </c>
      <c r="Q3014" s="2">
        <f t="shared" si="395"/>
        <v>0</v>
      </c>
      <c r="R3014" s="2">
        <f t="shared" si="395"/>
        <v>0</v>
      </c>
      <c r="S3014" s="2">
        <f t="shared" si="395"/>
        <v>0</v>
      </c>
      <c r="T3014" s="2">
        <f t="shared" si="395"/>
        <v>0</v>
      </c>
      <c r="U3014" s="2">
        <f t="shared" si="395"/>
        <v>0</v>
      </c>
      <c r="V3014" s="2">
        <f t="shared" si="395"/>
        <v>0</v>
      </c>
      <c r="W3014" s="2">
        <f t="shared" si="394"/>
        <v>0</v>
      </c>
      <c r="X3014" s="2">
        <f t="shared" si="394"/>
        <v>0</v>
      </c>
      <c r="Y3014" s="2">
        <f t="shared" si="394"/>
        <v>0</v>
      </c>
      <c r="Z3014" s="2">
        <f t="shared" si="394"/>
        <v>0</v>
      </c>
      <c r="AA3014" s="2">
        <f t="shared" si="394"/>
        <v>0</v>
      </c>
      <c r="AB3014" s="2">
        <f t="shared" si="394"/>
        <v>0</v>
      </c>
    </row>
    <row r="3015" spans="1:28" x14ac:dyDescent="0.25">
      <c r="A3015" t="s">
        <v>1724</v>
      </c>
      <c r="B3015" t="s">
        <v>446</v>
      </c>
      <c r="C3015" t="s">
        <v>96</v>
      </c>
      <c r="D3015" t="s">
        <v>2939</v>
      </c>
      <c r="E3015">
        <v>51208</v>
      </c>
      <c r="F3015" s="1">
        <f>(VLOOKUP(A3015,STATE_Dat!$B$2:$D$52,3,FALSE)*E3015)/VLOOKUP(A3015,STATE_Dat!$B$2:$D$52,2,FALSE)</f>
        <v>268.28580249306043</v>
      </c>
      <c r="G3015" s="2">
        <f t="shared" si="396"/>
        <v>0</v>
      </c>
      <c r="H3015" s="2">
        <f t="shared" si="395"/>
        <v>0</v>
      </c>
      <c r="I3015" s="2">
        <f t="shared" si="395"/>
        <v>0</v>
      </c>
      <c r="J3015" s="2">
        <f t="shared" si="395"/>
        <v>0</v>
      </c>
      <c r="K3015" s="2">
        <f t="shared" ref="K3015:AB3030" si="397">IF($B3015=K$1,$F3015,0)</f>
        <v>0</v>
      </c>
      <c r="L3015" s="2">
        <f t="shared" si="397"/>
        <v>268.28580249306043</v>
      </c>
      <c r="M3015" s="2">
        <f t="shared" si="397"/>
        <v>0</v>
      </c>
      <c r="N3015" s="2">
        <f t="shared" si="397"/>
        <v>0</v>
      </c>
      <c r="O3015" s="2">
        <f t="shared" si="397"/>
        <v>0</v>
      </c>
      <c r="P3015" s="2">
        <f t="shared" si="397"/>
        <v>0</v>
      </c>
      <c r="Q3015" s="2">
        <f t="shared" si="397"/>
        <v>0</v>
      </c>
      <c r="R3015" s="2">
        <f t="shared" si="397"/>
        <v>0</v>
      </c>
      <c r="S3015" s="2">
        <f t="shared" si="397"/>
        <v>0</v>
      </c>
      <c r="T3015" s="2">
        <f t="shared" si="397"/>
        <v>0</v>
      </c>
      <c r="U3015" s="2">
        <f t="shared" si="397"/>
        <v>0</v>
      </c>
      <c r="V3015" s="2">
        <f t="shared" si="397"/>
        <v>0</v>
      </c>
      <c r="W3015" s="2">
        <f t="shared" si="397"/>
        <v>0</v>
      </c>
      <c r="X3015" s="2">
        <f t="shared" si="397"/>
        <v>0</v>
      </c>
      <c r="Y3015" s="2">
        <f t="shared" si="397"/>
        <v>0</v>
      </c>
      <c r="Z3015" s="2">
        <f t="shared" si="397"/>
        <v>0</v>
      </c>
      <c r="AA3015" s="2">
        <f t="shared" si="397"/>
        <v>0</v>
      </c>
      <c r="AB3015" s="2">
        <f t="shared" si="397"/>
        <v>0</v>
      </c>
    </row>
    <row r="3016" spans="1:28" x14ac:dyDescent="0.25">
      <c r="A3016" t="s">
        <v>1724</v>
      </c>
      <c r="B3016" t="s">
        <v>581</v>
      </c>
      <c r="C3016" t="s">
        <v>1733</v>
      </c>
      <c r="D3016" t="s">
        <v>2953</v>
      </c>
      <c r="E3016">
        <v>19051</v>
      </c>
      <c r="F3016" s="1">
        <f>(VLOOKUP(A3016,STATE_Dat!$B$2:$D$52,3,FALSE)*E3016)/VLOOKUP(A3016,STATE_Dat!$B$2:$D$52,2,FALSE)</f>
        <v>99.810826888284936</v>
      </c>
      <c r="G3016" s="2">
        <f t="shared" si="396"/>
        <v>0</v>
      </c>
      <c r="H3016" s="2">
        <f t="shared" si="396"/>
        <v>0</v>
      </c>
      <c r="I3016" s="2">
        <f t="shared" si="396"/>
        <v>0</v>
      </c>
      <c r="J3016" s="2">
        <f t="shared" si="396"/>
        <v>0</v>
      </c>
      <c r="K3016" s="2">
        <f t="shared" si="396"/>
        <v>99.810826888284936</v>
      </c>
      <c r="L3016" s="2">
        <f t="shared" si="396"/>
        <v>0</v>
      </c>
      <c r="M3016" s="2">
        <f t="shared" si="396"/>
        <v>0</v>
      </c>
      <c r="N3016" s="2">
        <f t="shared" si="396"/>
        <v>0</v>
      </c>
      <c r="O3016" s="2">
        <f t="shared" si="396"/>
        <v>0</v>
      </c>
      <c r="P3016" s="2">
        <f t="shared" si="396"/>
        <v>0</v>
      </c>
      <c r="Q3016" s="2">
        <f t="shared" si="396"/>
        <v>0</v>
      </c>
      <c r="R3016" s="2">
        <f t="shared" si="396"/>
        <v>0</v>
      </c>
      <c r="S3016" s="2">
        <f t="shared" si="396"/>
        <v>0</v>
      </c>
      <c r="T3016" s="2">
        <f t="shared" si="396"/>
        <v>0</v>
      </c>
      <c r="U3016" s="2">
        <f t="shared" si="396"/>
        <v>0</v>
      </c>
      <c r="V3016" s="2">
        <f t="shared" si="396"/>
        <v>0</v>
      </c>
      <c r="W3016" s="2">
        <f t="shared" si="397"/>
        <v>0</v>
      </c>
      <c r="X3016" s="2">
        <f t="shared" si="397"/>
        <v>0</v>
      </c>
      <c r="Y3016" s="2">
        <f t="shared" si="397"/>
        <v>0</v>
      </c>
      <c r="Z3016" s="2">
        <f t="shared" si="397"/>
        <v>0</v>
      </c>
      <c r="AA3016" s="2">
        <f t="shared" si="397"/>
        <v>0</v>
      </c>
      <c r="AB3016" s="2">
        <f t="shared" si="397"/>
        <v>0</v>
      </c>
    </row>
    <row r="3017" spans="1:28" x14ac:dyDescent="0.25">
      <c r="A3017" t="s">
        <v>1724</v>
      </c>
      <c r="B3017" t="s">
        <v>581</v>
      </c>
      <c r="C3017" t="s">
        <v>715</v>
      </c>
      <c r="D3017" t="s">
        <v>2952</v>
      </c>
      <c r="E3017">
        <v>36842</v>
      </c>
      <c r="F3017" s="1">
        <f>(VLOOKUP(A3017,STATE_Dat!$B$2:$D$52,3,FALSE)*E3017)/VLOOKUP(A3017,STATE_Dat!$B$2:$D$52,2,FALSE)</f>
        <v>193.02033931122745</v>
      </c>
      <c r="G3017" s="2">
        <f t="shared" si="396"/>
        <v>0</v>
      </c>
      <c r="H3017" s="2">
        <f t="shared" si="396"/>
        <v>0</v>
      </c>
      <c r="I3017" s="2">
        <f t="shared" si="396"/>
        <v>0</v>
      </c>
      <c r="J3017" s="2">
        <f t="shared" si="396"/>
        <v>0</v>
      </c>
      <c r="K3017" s="2">
        <f t="shared" si="396"/>
        <v>193.02033931122745</v>
      </c>
      <c r="L3017" s="2">
        <f t="shared" si="396"/>
        <v>0</v>
      </c>
      <c r="M3017" s="2">
        <f t="shared" si="396"/>
        <v>0</v>
      </c>
      <c r="N3017" s="2">
        <f t="shared" si="396"/>
        <v>0</v>
      </c>
      <c r="O3017" s="2">
        <f t="shared" si="396"/>
        <v>0</v>
      </c>
      <c r="P3017" s="2">
        <f t="shared" si="396"/>
        <v>0</v>
      </c>
      <c r="Q3017" s="2">
        <f t="shared" si="396"/>
        <v>0</v>
      </c>
      <c r="R3017" s="2">
        <f t="shared" si="396"/>
        <v>0</v>
      </c>
      <c r="S3017" s="2">
        <f t="shared" si="396"/>
        <v>0</v>
      </c>
      <c r="T3017" s="2">
        <f t="shared" si="396"/>
        <v>0</v>
      </c>
      <c r="U3017" s="2">
        <f t="shared" si="396"/>
        <v>0</v>
      </c>
      <c r="V3017" s="2">
        <f t="shared" si="396"/>
        <v>0</v>
      </c>
      <c r="W3017" s="2">
        <f t="shared" si="397"/>
        <v>0</v>
      </c>
      <c r="X3017" s="2">
        <f t="shared" si="397"/>
        <v>0</v>
      </c>
      <c r="Y3017" s="2">
        <f t="shared" si="397"/>
        <v>0</v>
      </c>
      <c r="Z3017" s="2">
        <f t="shared" si="397"/>
        <v>0</v>
      </c>
      <c r="AA3017" s="2">
        <f t="shared" si="397"/>
        <v>0</v>
      </c>
      <c r="AB3017" s="2">
        <f t="shared" si="397"/>
        <v>0</v>
      </c>
    </row>
    <row r="3018" spans="1:28" x14ac:dyDescent="0.25">
      <c r="A3018" t="s">
        <v>1724</v>
      </c>
      <c r="B3018" t="s">
        <v>581</v>
      </c>
      <c r="C3018" t="s">
        <v>471</v>
      </c>
      <c r="D3018" t="s">
        <v>3174</v>
      </c>
      <c r="E3018">
        <v>23687</v>
      </c>
      <c r="F3018" s="1">
        <f>(VLOOKUP(A3018,STATE_Dat!$B$2:$D$52,3,FALSE)*E3018)/VLOOKUP(A3018,STATE_Dat!$B$2:$D$52,2,FALSE)</f>
        <v>124.09947280997351</v>
      </c>
      <c r="G3018" s="2">
        <f t="shared" si="396"/>
        <v>0</v>
      </c>
      <c r="H3018" s="2">
        <f t="shared" si="396"/>
        <v>0</v>
      </c>
      <c r="I3018" s="2">
        <f t="shared" si="396"/>
        <v>0</v>
      </c>
      <c r="J3018" s="2">
        <f t="shared" si="396"/>
        <v>0</v>
      </c>
      <c r="K3018" s="2">
        <f t="shared" si="396"/>
        <v>124.09947280997351</v>
      </c>
      <c r="L3018" s="2">
        <f t="shared" si="396"/>
        <v>0</v>
      </c>
      <c r="M3018" s="2">
        <f t="shared" si="396"/>
        <v>0</v>
      </c>
      <c r="N3018" s="2">
        <f t="shared" si="396"/>
        <v>0</v>
      </c>
      <c r="O3018" s="2">
        <f t="shared" si="396"/>
        <v>0</v>
      </c>
      <c r="P3018" s="2">
        <f t="shared" si="396"/>
        <v>0</v>
      </c>
      <c r="Q3018" s="2">
        <f t="shared" si="396"/>
        <v>0</v>
      </c>
      <c r="R3018" s="2">
        <f t="shared" si="396"/>
        <v>0</v>
      </c>
      <c r="S3018" s="2">
        <f t="shared" si="396"/>
        <v>0</v>
      </c>
      <c r="T3018" s="2">
        <f t="shared" si="396"/>
        <v>0</v>
      </c>
      <c r="U3018" s="2">
        <f t="shared" si="396"/>
        <v>0</v>
      </c>
      <c r="V3018" s="2">
        <f t="shared" si="396"/>
        <v>0</v>
      </c>
      <c r="W3018" s="2">
        <f t="shared" si="397"/>
        <v>0</v>
      </c>
      <c r="X3018" s="2">
        <f t="shared" si="397"/>
        <v>0</v>
      </c>
      <c r="Y3018" s="2">
        <f t="shared" si="397"/>
        <v>0</v>
      </c>
      <c r="Z3018" s="2">
        <f t="shared" si="397"/>
        <v>0</v>
      </c>
      <c r="AA3018" s="2">
        <f t="shared" si="397"/>
        <v>0</v>
      </c>
      <c r="AB3018" s="2">
        <f t="shared" si="397"/>
        <v>0</v>
      </c>
    </row>
    <row r="3019" spans="1:28" x14ac:dyDescent="0.25">
      <c r="A3019" t="s">
        <v>1724</v>
      </c>
      <c r="B3019" t="s">
        <v>446</v>
      </c>
      <c r="C3019" t="s">
        <v>847</v>
      </c>
      <c r="D3019" t="s">
        <v>3180</v>
      </c>
      <c r="E3019">
        <v>5916</v>
      </c>
      <c r="F3019" s="1">
        <f>(VLOOKUP(A3019,STATE_Dat!$B$2:$D$52,3,FALSE)*E3019)/VLOOKUP(A3019,STATE_Dat!$B$2:$D$52,2,FALSE)</f>
        <v>30.994743156322173</v>
      </c>
      <c r="G3019" s="2">
        <f t="shared" si="396"/>
        <v>0</v>
      </c>
      <c r="H3019" s="2">
        <f t="shared" si="396"/>
        <v>0</v>
      </c>
      <c r="I3019" s="2">
        <f t="shared" si="396"/>
        <v>0</v>
      </c>
      <c r="J3019" s="2">
        <f t="shared" si="396"/>
        <v>0</v>
      </c>
      <c r="K3019" s="2">
        <f t="shared" si="396"/>
        <v>0</v>
      </c>
      <c r="L3019" s="2">
        <f t="shared" si="396"/>
        <v>30.994743156322173</v>
      </c>
      <c r="M3019" s="2">
        <f t="shared" si="396"/>
        <v>0</v>
      </c>
      <c r="N3019" s="2">
        <f t="shared" si="396"/>
        <v>0</v>
      </c>
      <c r="O3019" s="2">
        <f t="shared" si="396"/>
        <v>0</v>
      </c>
      <c r="P3019" s="2">
        <f t="shared" si="396"/>
        <v>0</v>
      </c>
      <c r="Q3019" s="2">
        <f t="shared" si="396"/>
        <v>0</v>
      </c>
      <c r="R3019" s="2">
        <f t="shared" si="396"/>
        <v>0</v>
      </c>
      <c r="S3019" s="2">
        <f t="shared" si="396"/>
        <v>0</v>
      </c>
      <c r="T3019" s="2">
        <f t="shared" si="396"/>
        <v>0</v>
      </c>
      <c r="U3019" s="2">
        <f t="shared" si="396"/>
        <v>0</v>
      </c>
      <c r="V3019" s="2">
        <f t="shared" si="396"/>
        <v>0</v>
      </c>
      <c r="W3019" s="2">
        <f t="shared" si="397"/>
        <v>0</v>
      </c>
      <c r="X3019" s="2">
        <f t="shared" si="397"/>
        <v>0</v>
      </c>
      <c r="Y3019" s="2">
        <f t="shared" si="397"/>
        <v>0</v>
      </c>
      <c r="Z3019" s="2">
        <f t="shared" si="397"/>
        <v>0</v>
      </c>
      <c r="AA3019" s="2">
        <f t="shared" si="397"/>
        <v>0</v>
      </c>
      <c r="AB3019" s="2">
        <f t="shared" si="397"/>
        <v>0</v>
      </c>
    </row>
    <row r="3020" spans="1:28" x14ac:dyDescent="0.25">
      <c r="A3020" t="s">
        <v>1724</v>
      </c>
      <c r="B3020" t="s">
        <v>446</v>
      </c>
      <c r="C3020" t="s">
        <v>40</v>
      </c>
      <c r="D3020" t="s">
        <v>3213</v>
      </c>
      <c r="E3020">
        <v>20449</v>
      </c>
      <c r="F3020" s="1">
        <f>(VLOOKUP(A3020,STATE_Dat!$B$2:$D$52,3,FALSE)*E3020)/VLOOKUP(A3020,STATE_Dat!$B$2:$D$52,2,FALSE)</f>
        <v>107.13514246173632</v>
      </c>
      <c r="G3020" s="2">
        <f t="shared" si="396"/>
        <v>0</v>
      </c>
      <c r="H3020" s="2">
        <f t="shared" si="396"/>
        <v>0</v>
      </c>
      <c r="I3020" s="2">
        <f t="shared" si="396"/>
        <v>0</v>
      </c>
      <c r="J3020" s="2">
        <f t="shared" si="396"/>
        <v>0</v>
      </c>
      <c r="K3020" s="2">
        <f t="shared" si="396"/>
        <v>0</v>
      </c>
      <c r="L3020" s="2">
        <f t="shared" si="396"/>
        <v>107.13514246173632</v>
      </c>
      <c r="M3020" s="2">
        <f t="shared" si="396"/>
        <v>0</v>
      </c>
      <c r="N3020" s="2">
        <f t="shared" si="396"/>
        <v>0</v>
      </c>
      <c r="O3020" s="2">
        <f t="shared" si="396"/>
        <v>0</v>
      </c>
      <c r="P3020" s="2">
        <f t="shared" si="396"/>
        <v>0</v>
      </c>
      <c r="Q3020" s="2">
        <f t="shared" si="396"/>
        <v>0</v>
      </c>
      <c r="R3020" s="2">
        <f t="shared" si="396"/>
        <v>0</v>
      </c>
      <c r="S3020" s="2">
        <f t="shared" si="396"/>
        <v>0</v>
      </c>
      <c r="T3020" s="2">
        <f t="shared" si="396"/>
        <v>0</v>
      </c>
      <c r="U3020" s="2">
        <f t="shared" si="396"/>
        <v>0</v>
      </c>
      <c r="V3020" s="2">
        <f t="shared" si="396"/>
        <v>0</v>
      </c>
      <c r="W3020" s="2">
        <f t="shared" si="397"/>
        <v>0</v>
      </c>
      <c r="X3020" s="2">
        <f t="shared" si="397"/>
        <v>0</v>
      </c>
      <c r="Y3020" s="2">
        <f t="shared" si="397"/>
        <v>0</v>
      </c>
      <c r="Z3020" s="2">
        <f t="shared" si="397"/>
        <v>0</v>
      </c>
      <c r="AA3020" s="2">
        <f t="shared" si="397"/>
        <v>0</v>
      </c>
      <c r="AB3020" s="2">
        <f t="shared" si="397"/>
        <v>0</v>
      </c>
    </row>
    <row r="3021" spans="1:28" x14ac:dyDescent="0.25">
      <c r="A3021" t="s">
        <v>1724</v>
      </c>
      <c r="B3021" t="s">
        <v>535</v>
      </c>
      <c r="C3021" t="s">
        <v>41</v>
      </c>
      <c r="D3021" t="s">
        <v>3250</v>
      </c>
      <c r="E3021">
        <v>83686</v>
      </c>
      <c r="F3021" s="1">
        <f>(VLOOKUP(A3021,STATE_Dat!$B$2:$D$52,3,FALSE)*E3021)/VLOOKUP(A3021,STATE_Dat!$B$2:$D$52,2,FALSE)</f>
        <v>438.44254154495894</v>
      </c>
      <c r="G3021" s="2">
        <f t="shared" si="396"/>
        <v>0</v>
      </c>
      <c r="H3021" s="2">
        <f t="shared" si="396"/>
        <v>0</v>
      </c>
      <c r="I3021" s="2">
        <f t="shared" si="396"/>
        <v>0</v>
      </c>
      <c r="J3021" s="2">
        <f t="shared" si="396"/>
        <v>0</v>
      </c>
      <c r="K3021" s="2">
        <f t="shared" si="396"/>
        <v>0</v>
      </c>
      <c r="L3021" s="2">
        <f t="shared" si="396"/>
        <v>0</v>
      </c>
      <c r="M3021" s="2">
        <f t="shared" si="396"/>
        <v>0</v>
      </c>
      <c r="N3021" s="2">
        <f t="shared" si="396"/>
        <v>0</v>
      </c>
      <c r="O3021" s="2">
        <f t="shared" si="396"/>
        <v>0</v>
      </c>
      <c r="P3021" s="2">
        <f t="shared" si="396"/>
        <v>0</v>
      </c>
      <c r="Q3021" s="2">
        <f t="shared" si="396"/>
        <v>0</v>
      </c>
      <c r="R3021" s="2">
        <f t="shared" si="396"/>
        <v>0</v>
      </c>
      <c r="S3021" s="2">
        <f t="shared" si="396"/>
        <v>0</v>
      </c>
      <c r="T3021" s="2">
        <f t="shared" si="396"/>
        <v>438.44254154495894</v>
      </c>
      <c r="U3021" s="2">
        <f t="shared" si="396"/>
        <v>0</v>
      </c>
      <c r="V3021" s="2">
        <f t="shared" si="396"/>
        <v>0</v>
      </c>
      <c r="W3021" s="2">
        <f t="shared" si="397"/>
        <v>0</v>
      </c>
      <c r="X3021" s="2">
        <f t="shared" si="397"/>
        <v>0</v>
      </c>
      <c r="Y3021" s="2">
        <f t="shared" si="397"/>
        <v>0</v>
      </c>
      <c r="Z3021" s="2">
        <f t="shared" si="397"/>
        <v>0</v>
      </c>
      <c r="AA3021" s="2">
        <f t="shared" si="397"/>
        <v>0</v>
      </c>
      <c r="AB3021" s="2">
        <f t="shared" si="397"/>
        <v>0</v>
      </c>
    </row>
    <row r="3022" spans="1:28" x14ac:dyDescent="0.25">
      <c r="A3022" t="s">
        <v>1724</v>
      </c>
      <c r="B3022" t="s">
        <v>446</v>
      </c>
      <c r="C3022" t="s">
        <v>1734</v>
      </c>
      <c r="D3022" t="s">
        <v>3287</v>
      </c>
      <c r="E3022">
        <v>26664</v>
      </c>
      <c r="F3022" s="1">
        <f>(VLOOKUP(A3022,STATE_Dat!$B$2:$D$52,3,FALSE)*E3022)/VLOOKUP(A3022,STATE_Dat!$B$2:$D$52,2,FALSE)</f>
        <v>139.69638801896119</v>
      </c>
      <c r="G3022" s="2">
        <f t="shared" si="396"/>
        <v>0</v>
      </c>
      <c r="H3022" s="2">
        <f t="shared" si="396"/>
        <v>0</v>
      </c>
      <c r="I3022" s="2">
        <f t="shared" si="396"/>
        <v>0</v>
      </c>
      <c r="J3022" s="2">
        <f t="shared" si="396"/>
        <v>0</v>
      </c>
      <c r="K3022" s="2">
        <f t="shared" si="396"/>
        <v>0</v>
      </c>
      <c r="L3022" s="2">
        <f t="shared" si="396"/>
        <v>139.69638801896119</v>
      </c>
      <c r="M3022" s="2">
        <f t="shared" si="396"/>
        <v>0</v>
      </c>
      <c r="N3022" s="2">
        <f t="shared" si="396"/>
        <v>0</v>
      </c>
      <c r="O3022" s="2">
        <f t="shared" si="396"/>
        <v>0</v>
      </c>
      <c r="P3022" s="2">
        <f t="shared" si="396"/>
        <v>0</v>
      </c>
      <c r="Q3022" s="2">
        <f t="shared" si="396"/>
        <v>0</v>
      </c>
      <c r="R3022" s="2">
        <f t="shared" si="396"/>
        <v>0</v>
      </c>
      <c r="S3022" s="2">
        <f t="shared" si="396"/>
        <v>0</v>
      </c>
      <c r="T3022" s="2">
        <f t="shared" si="396"/>
        <v>0</v>
      </c>
      <c r="U3022" s="2">
        <f t="shared" si="396"/>
        <v>0</v>
      </c>
      <c r="V3022" s="2">
        <f t="shared" si="396"/>
        <v>0</v>
      </c>
      <c r="W3022" s="2">
        <f t="shared" si="397"/>
        <v>0</v>
      </c>
      <c r="X3022" s="2">
        <f t="shared" si="397"/>
        <v>0</v>
      </c>
      <c r="Y3022" s="2">
        <f t="shared" si="397"/>
        <v>0</v>
      </c>
      <c r="Z3022" s="2">
        <f t="shared" si="397"/>
        <v>0</v>
      </c>
      <c r="AA3022" s="2">
        <f t="shared" si="397"/>
        <v>0</v>
      </c>
      <c r="AB3022" s="2">
        <f t="shared" si="397"/>
        <v>0</v>
      </c>
    </row>
    <row r="3023" spans="1:28" x14ac:dyDescent="0.25">
      <c r="A3023" t="s">
        <v>1724</v>
      </c>
      <c r="B3023" t="s">
        <v>581</v>
      </c>
      <c r="C3023" t="s">
        <v>1735</v>
      </c>
      <c r="D3023" t="s">
        <v>3308</v>
      </c>
      <c r="E3023">
        <v>166426</v>
      </c>
      <c r="F3023" s="1">
        <f>(VLOOKUP(A3023,STATE_Dat!$B$2:$D$52,3,FALSE)*E3023)/VLOOKUP(A3023,STATE_Dat!$B$2:$D$52,2,FALSE)</f>
        <v>871.9288581024465</v>
      </c>
      <c r="G3023" s="2">
        <f t="shared" si="396"/>
        <v>0</v>
      </c>
      <c r="H3023" s="2">
        <f t="shared" si="396"/>
        <v>0</v>
      </c>
      <c r="I3023" s="2">
        <f t="shared" si="396"/>
        <v>0</v>
      </c>
      <c r="J3023" s="2">
        <f t="shared" si="396"/>
        <v>0</v>
      </c>
      <c r="K3023" s="2">
        <f t="shared" si="396"/>
        <v>871.9288581024465</v>
      </c>
      <c r="L3023" s="2">
        <f t="shared" si="396"/>
        <v>0</v>
      </c>
      <c r="M3023" s="2">
        <f t="shared" si="396"/>
        <v>0</v>
      </c>
      <c r="N3023" s="2">
        <f t="shared" si="396"/>
        <v>0</v>
      </c>
      <c r="O3023" s="2">
        <f t="shared" si="396"/>
        <v>0</v>
      </c>
      <c r="P3023" s="2">
        <f t="shared" si="396"/>
        <v>0</v>
      </c>
      <c r="Q3023" s="2">
        <f t="shared" si="396"/>
        <v>0</v>
      </c>
      <c r="R3023" s="2">
        <f t="shared" si="396"/>
        <v>0</v>
      </c>
      <c r="S3023" s="2">
        <f t="shared" si="396"/>
        <v>0</v>
      </c>
      <c r="T3023" s="2">
        <f t="shared" si="396"/>
        <v>0</v>
      </c>
      <c r="U3023" s="2">
        <f t="shared" si="396"/>
        <v>0</v>
      </c>
      <c r="V3023" s="2">
        <f t="shared" si="396"/>
        <v>0</v>
      </c>
      <c r="W3023" s="2">
        <f t="shared" si="397"/>
        <v>0</v>
      </c>
      <c r="X3023" s="2">
        <f t="shared" si="397"/>
        <v>0</v>
      </c>
      <c r="Y3023" s="2">
        <f t="shared" si="397"/>
        <v>0</v>
      </c>
      <c r="Z3023" s="2">
        <f t="shared" si="397"/>
        <v>0</v>
      </c>
      <c r="AA3023" s="2">
        <f t="shared" si="397"/>
        <v>0</v>
      </c>
      <c r="AB3023" s="2">
        <f t="shared" si="397"/>
        <v>0</v>
      </c>
    </row>
    <row r="3024" spans="1:28" x14ac:dyDescent="0.25">
      <c r="A3024" t="s">
        <v>1724</v>
      </c>
      <c r="B3024" t="s">
        <v>581</v>
      </c>
      <c r="C3024" t="s">
        <v>1736</v>
      </c>
      <c r="D3024" t="s">
        <v>3319</v>
      </c>
      <c r="E3024">
        <v>20574</v>
      </c>
      <c r="F3024" s="1">
        <f>(VLOOKUP(A3024,STATE_Dat!$B$2:$D$52,3,FALSE)*E3024)/VLOOKUP(A3024,STATE_Dat!$B$2:$D$52,2,FALSE)</f>
        <v>107.79003476980601</v>
      </c>
      <c r="G3024" s="2">
        <f t="shared" si="396"/>
        <v>0</v>
      </c>
      <c r="H3024" s="2">
        <f t="shared" si="396"/>
        <v>0</v>
      </c>
      <c r="I3024" s="2">
        <f t="shared" si="396"/>
        <v>0</v>
      </c>
      <c r="J3024" s="2">
        <f t="shared" si="396"/>
        <v>0</v>
      </c>
      <c r="K3024" s="2">
        <f t="shared" si="396"/>
        <v>107.79003476980601</v>
      </c>
      <c r="L3024" s="2">
        <f t="shared" si="396"/>
        <v>0</v>
      </c>
      <c r="M3024" s="2">
        <f t="shared" si="396"/>
        <v>0</v>
      </c>
      <c r="N3024" s="2">
        <f t="shared" si="396"/>
        <v>0</v>
      </c>
      <c r="O3024" s="2">
        <f t="shared" si="396"/>
        <v>0</v>
      </c>
      <c r="P3024" s="2">
        <f t="shared" si="396"/>
        <v>0</v>
      </c>
      <c r="Q3024" s="2">
        <f t="shared" si="396"/>
        <v>0</v>
      </c>
      <c r="R3024" s="2">
        <f t="shared" si="396"/>
        <v>0</v>
      </c>
      <c r="S3024" s="2">
        <f t="shared" si="396"/>
        <v>0</v>
      </c>
      <c r="T3024" s="2">
        <f t="shared" si="396"/>
        <v>0</v>
      </c>
      <c r="U3024" s="2">
        <f t="shared" si="396"/>
        <v>0</v>
      </c>
      <c r="V3024" s="2">
        <f t="shared" si="396"/>
        <v>0</v>
      </c>
      <c r="W3024" s="2">
        <f t="shared" si="397"/>
        <v>0</v>
      </c>
      <c r="X3024" s="2">
        <f t="shared" si="397"/>
        <v>0</v>
      </c>
      <c r="Y3024" s="2">
        <f t="shared" si="397"/>
        <v>0</v>
      </c>
      <c r="Z3024" s="2">
        <f t="shared" si="397"/>
        <v>0</v>
      </c>
      <c r="AA3024" s="2">
        <f t="shared" si="397"/>
        <v>0</v>
      </c>
      <c r="AB3024" s="2">
        <f t="shared" si="397"/>
        <v>0</v>
      </c>
    </row>
    <row r="3025" spans="1:28" x14ac:dyDescent="0.25">
      <c r="A3025" t="s">
        <v>1724</v>
      </c>
      <c r="B3025" t="s">
        <v>446</v>
      </c>
      <c r="C3025" t="s">
        <v>1737</v>
      </c>
      <c r="D3025" t="s">
        <v>3357</v>
      </c>
      <c r="E3025">
        <v>114638</v>
      </c>
      <c r="F3025" s="1">
        <f>(VLOOKUP(A3025,STATE_Dat!$B$2:$D$52,3,FALSE)*E3025)/VLOOKUP(A3025,STATE_Dat!$B$2:$D$52,2,FALSE)</f>
        <v>600.60435529994265</v>
      </c>
      <c r="G3025" s="2">
        <f t="shared" si="396"/>
        <v>0</v>
      </c>
      <c r="H3025" s="2">
        <f t="shared" si="396"/>
        <v>0</v>
      </c>
      <c r="I3025" s="2">
        <f t="shared" si="396"/>
        <v>0</v>
      </c>
      <c r="J3025" s="2">
        <f t="shared" si="396"/>
        <v>0</v>
      </c>
      <c r="K3025" s="2">
        <f t="shared" si="396"/>
        <v>0</v>
      </c>
      <c r="L3025" s="2">
        <f t="shared" si="396"/>
        <v>600.60435529994265</v>
      </c>
      <c r="M3025" s="2">
        <f t="shared" si="396"/>
        <v>0</v>
      </c>
      <c r="N3025" s="2">
        <f t="shared" si="396"/>
        <v>0</v>
      </c>
      <c r="O3025" s="2">
        <f t="shared" si="396"/>
        <v>0</v>
      </c>
      <c r="P3025" s="2">
        <f t="shared" si="396"/>
        <v>0</v>
      </c>
      <c r="Q3025" s="2">
        <f t="shared" si="396"/>
        <v>0</v>
      </c>
      <c r="R3025" s="2">
        <f t="shared" si="396"/>
        <v>0</v>
      </c>
      <c r="S3025" s="2">
        <f t="shared" si="396"/>
        <v>0</v>
      </c>
      <c r="T3025" s="2">
        <f t="shared" si="396"/>
        <v>0</v>
      </c>
      <c r="U3025" s="2">
        <f t="shared" si="396"/>
        <v>0</v>
      </c>
      <c r="V3025" s="2">
        <f t="shared" si="396"/>
        <v>0</v>
      </c>
      <c r="W3025" s="2">
        <f t="shared" si="397"/>
        <v>0</v>
      </c>
      <c r="X3025" s="2">
        <f t="shared" si="397"/>
        <v>0</v>
      </c>
      <c r="Y3025" s="2">
        <f t="shared" si="397"/>
        <v>0</v>
      </c>
      <c r="Z3025" s="2">
        <f t="shared" si="397"/>
        <v>0</v>
      </c>
      <c r="AA3025" s="2">
        <f t="shared" si="397"/>
        <v>0</v>
      </c>
      <c r="AB3025" s="2">
        <f t="shared" si="397"/>
        <v>0</v>
      </c>
    </row>
    <row r="3026" spans="1:28" x14ac:dyDescent="0.25">
      <c r="A3026" t="s">
        <v>1724</v>
      </c>
      <c r="B3026" t="s">
        <v>446</v>
      </c>
      <c r="C3026" t="s">
        <v>103</v>
      </c>
      <c r="D3026" t="s">
        <v>3371</v>
      </c>
      <c r="E3026">
        <v>16836</v>
      </c>
      <c r="F3026" s="1">
        <f>(VLOOKUP(A3026,STATE_Dat!$B$2:$D$52,3,FALSE)*E3026)/VLOOKUP(A3026,STATE_Dat!$B$2:$D$52,2,FALSE)</f>
        <v>88.206135189290066</v>
      </c>
      <c r="G3026" s="2">
        <f t="shared" si="396"/>
        <v>0</v>
      </c>
      <c r="H3026" s="2">
        <f t="shared" si="396"/>
        <v>0</v>
      </c>
      <c r="I3026" s="2">
        <f t="shared" si="396"/>
        <v>0</v>
      </c>
      <c r="J3026" s="2">
        <f t="shared" si="396"/>
        <v>0</v>
      </c>
      <c r="K3026" s="2">
        <f t="shared" si="396"/>
        <v>0</v>
      </c>
      <c r="L3026" s="2">
        <f t="shared" si="396"/>
        <v>88.206135189290066</v>
      </c>
      <c r="M3026" s="2">
        <f t="shared" si="396"/>
        <v>0</v>
      </c>
      <c r="N3026" s="2">
        <f t="shared" si="396"/>
        <v>0</v>
      </c>
      <c r="O3026" s="2">
        <f t="shared" si="396"/>
        <v>0</v>
      </c>
      <c r="P3026" s="2">
        <f t="shared" si="396"/>
        <v>0</v>
      </c>
      <c r="Q3026" s="2">
        <f t="shared" si="396"/>
        <v>0</v>
      </c>
      <c r="R3026" s="2">
        <f t="shared" si="396"/>
        <v>0</v>
      </c>
      <c r="S3026" s="2">
        <f t="shared" si="396"/>
        <v>0</v>
      </c>
      <c r="T3026" s="2">
        <f t="shared" si="396"/>
        <v>0</v>
      </c>
      <c r="U3026" s="2">
        <f t="shared" si="396"/>
        <v>0</v>
      </c>
      <c r="V3026" s="2">
        <f t="shared" si="396"/>
        <v>0</v>
      </c>
      <c r="W3026" s="2">
        <f t="shared" si="397"/>
        <v>0</v>
      </c>
      <c r="X3026" s="2">
        <f t="shared" si="397"/>
        <v>0</v>
      </c>
      <c r="Y3026" s="2">
        <f t="shared" si="397"/>
        <v>0</v>
      </c>
      <c r="Z3026" s="2">
        <f t="shared" si="397"/>
        <v>0</v>
      </c>
      <c r="AA3026" s="2">
        <f t="shared" si="397"/>
        <v>0</v>
      </c>
      <c r="AB3026" s="2">
        <f t="shared" si="397"/>
        <v>0</v>
      </c>
    </row>
    <row r="3027" spans="1:28" x14ac:dyDescent="0.25">
      <c r="A3027" t="s">
        <v>1724</v>
      </c>
      <c r="B3027" t="s">
        <v>581</v>
      </c>
      <c r="C3027" t="s">
        <v>1738</v>
      </c>
      <c r="D3027" t="s">
        <v>3401</v>
      </c>
      <c r="E3027">
        <v>19977</v>
      </c>
      <c r="F3027" s="1">
        <f>(VLOOKUP(A3027,STATE_Dat!$B$2:$D$52,3,FALSE)*E3027)/VLOOKUP(A3027,STATE_Dat!$B$2:$D$52,2,FALSE)</f>
        <v>104.66226910646519</v>
      </c>
      <c r="G3027" s="2">
        <f t="shared" si="396"/>
        <v>0</v>
      </c>
      <c r="H3027" s="2">
        <f t="shared" si="396"/>
        <v>0</v>
      </c>
      <c r="I3027" s="2">
        <f t="shared" si="396"/>
        <v>0</v>
      </c>
      <c r="J3027" s="2">
        <f t="shared" si="396"/>
        <v>0</v>
      </c>
      <c r="K3027" s="2">
        <f t="shared" si="396"/>
        <v>104.66226910646519</v>
      </c>
      <c r="L3027" s="2">
        <f t="shared" si="396"/>
        <v>0</v>
      </c>
      <c r="M3027" s="2">
        <f t="shared" si="396"/>
        <v>0</v>
      </c>
      <c r="N3027" s="2">
        <f t="shared" si="396"/>
        <v>0</v>
      </c>
      <c r="O3027" s="2">
        <f t="shared" si="396"/>
        <v>0</v>
      </c>
      <c r="P3027" s="2">
        <f t="shared" si="396"/>
        <v>0</v>
      </c>
      <c r="Q3027" s="2">
        <f t="shared" si="396"/>
        <v>0</v>
      </c>
      <c r="R3027" s="2">
        <f t="shared" si="396"/>
        <v>0</v>
      </c>
      <c r="S3027" s="2">
        <f t="shared" si="396"/>
        <v>0</v>
      </c>
      <c r="T3027" s="2">
        <f t="shared" si="396"/>
        <v>0</v>
      </c>
      <c r="U3027" s="2">
        <f t="shared" si="396"/>
        <v>0</v>
      </c>
      <c r="V3027" s="2">
        <f t="shared" si="396"/>
        <v>0</v>
      </c>
      <c r="W3027" s="2">
        <f t="shared" si="397"/>
        <v>0</v>
      </c>
      <c r="X3027" s="2">
        <f t="shared" si="397"/>
        <v>0</v>
      </c>
      <c r="Y3027" s="2">
        <f t="shared" si="397"/>
        <v>0</v>
      </c>
      <c r="Z3027" s="2">
        <f t="shared" si="397"/>
        <v>0</v>
      </c>
      <c r="AA3027" s="2">
        <f t="shared" si="397"/>
        <v>0</v>
      </c>
      <c r="AB3027" s="2">
        <f t="shared" si="397"/>
        <v>0</v>
      </c>
    </row>
    <row r="3028" spans="1:28" x14ac:dyDescent="0.25">
      <c r="A3028" t="s">
        <v>1724</v>
      </c>
      <c r="B3028" t="s">
        <v>581</v>
      </c>
      <c r="C3028" t="s">
        <v>104</v>
      </c>
      <c r="D3028" t="s">
        <v>3494</v>
      </c>
      <c r="E3028">
        <v>28743</v>
      </c>
      <c r="F3028" s="1">
        <f>(VLOOKUP(A3028,STATE_Dat!$B$2:$D$52,3,FALSE)*E3028)/VLOOKUP(A3028,STATE_Dat!$B$2:$D$52,2,FALSE)</f>
        <v>150.58855688677625</v>
      </c>
      <c r="G3028" s="2">
        <f t="shared" si="396"/>
        <v>0</v>
      </c>
      <c r="H3028" s="2">
        <f t="shared" si="396"/>
        <v>0</v>
      </c>
      <c r="I3028" s="2">
        <f t="shared" si="396"/>
        <v>0</v>
      </c>
      <c r="J3028" s="2">
        <f t="shared" si="396"/>
        <v>0</v>
      </c>
      <c r="K3028" s="2">
        <f t="shared" si="396"/>
        <v>150.58855688677625</v>
      </c>
      <c r="L3028" s="2">
        <f t="shared" si="396"/>
        <v>0</v>
      </c>
      <c r="M3028" s="2">
        <f t="shared" si="396"/>
        <v>0</v>
      </c>
      <c r="N3028" s="2">
        <f t="shared" si="396"/>
        <v>0</v>
      </c>
      <c r="O3028" s="2">
        <f t="shared" si="396"/>
        <v>0</v>
      </c>
      <c r="P3028" s="2">
        <f t="shared" si="396"/>
        <v>0</v>
      </c>
      <c r="Q3028" s="2">
        <f t="shared" si="396"/>
        <v>0</v>
      </c>
      <c r="R3028" s="2">
        <f t="shared" si="396"/>
        <v>0</v>
      </c>
      <c r="S3028" s="2">
        <f t="shared" si="396"/>
        <v>0</v>
      </c>
      <c r="T3028" s="2">
        <f t="shared" si="396"/>
        <v>0</v>
      </c>
      <c r="U3028" s="2">
        <f t="shared" si="396"/>
        <v>0</v>
      </c>
      <c r="V3028" s="2">
        <f t="shared" si="396"/>
        <v>0</v>
      </c>
      <c r="W3028" s="2">
        <f t="shared" si="397"/>
        <v>0</v>
      </c>
      <c r="X3028" s="2">
        <f t="shared" si="397"/>
        <v>0</v>
      </c>
      <c r="Y3028" s="2">
        <f t="shared" si="397"/>
        <v>0</v>
      </c>
      <c r="Z3028" s="2">
        <f t="shared" si="397"/>
        <v>0</v>
      </c>
      <c r="AA3028" s="2">
        <f t="shared" si="397"/>
        <v>0</v>
      </c>
      <c r="AB3028" s="2">
        <f t="shared" si="397"/>
        <v>0</v>
      </c>
    </row>
    <row r="3029" spans="1:28" x14ac:dyDescent="0.25">
      <c r="A3029" t="s">
        <v>1724</v>
      </c>
      <c r="B3029" t="s">
        <v>581</v>
      </c>
      <c r="C3029" t="s">
        <v>1739</v>
      </c>
      <c r="D3029" t="s">
        <v>3588</v>
      </c>
      <c r="E3029">
        <v>81442</v>
      </c>
      <c r="F3029" s="1">
        <f>(VLOOKUP(A3029,STATE_Dat!$B$2:$D$52,3,FALSE)*E3029)/VLOOKUP(A3029,STATE_Dat!$B$2:$D$52,2,FALSE)</f>
        <v>426.68591483049192</v>
      </c>
      <c r="G3029" s="2">
        <f t="shared" si="396"/>
        <v>0</v>
      </c>
      <c r="H3029" s="2">
        <f t="shared" si="396"/>
        <v>0</v>
      </c>
      <c r="I3029" s="2">
        <f t="shared" si="396"/>
        <v>0</v>
      </c>
      <c r="J3029" s="2">
        <f t="shared" si="396"/>
        <v>0</v>
      </c>
      <c r="K3029" s="2">
        <f t="shared" si="396"/>
        <v>426.68591483049192</v>
      </c>
      <c r="L3029" s="2">
        <f t="shared" si="396"/>
        <v>0</v>
      </c>
      <c r="M3029" s="2">
        <f t="shared" si="396"/>
        <v>0</v>
      </c>
      <c r="N3029" s="2">
        <f t="shared" si="396"/>
        <v>0</v>
      </c>
      <c r="O3029" s="2">
        <f t="shared" si="396"/>
        <v>0</v>
      </c>
      <c r="P3029" s="2">
        <f t="shared" si="396"/>
        <v>0</v>
      </c>
      <c r="Q3029" s="2">
        <f t="shared" si="396"/>
        <v>0</v>
      </c>
      <c r="R3029" s="2">
        <f t="shared" si="396"/>
        <v>0</v>
      </c>
      <c r="S3029" s="2">
        <f t="shared" si="396"/>
        <v>0</v>
      </c>
      <c r="T3029" s="2">
        <f t="shared" si="396"/>
        <v>0</v>
      </c>
      <c r="U3029" s="2">
        <f t="shared" si="396"/>
        <v>0</v>
      </c>
      <c r="V3029" s="2">
        <f t="shared" si="396"/>
        <v>0</v>
      </c>
      <c r="W3029" s="2">
        <f t="shared" si="397"/>
        <v>0</v>
      </c>
      <c r="X3029" s="2">
        <f t="shared" si="397"/>
        <v>0</v>
      </c>
      <c r="Y3029" s="2">
        <f t="shared" si="397"/>
        <v>0</v>
      </c>
      <c r="Z3029" s="2">
        <f t="shared" si="397"/>
        <v>0</v>
      </c>
      <c r="AA3029" s="2">
        <f t="shared" si="397"/>
        <v>0</v>
      </c>
      <c r="AB3029" s="2">
        <f t="shared" si="397"/>
        <v>0</v>
      </c>
    </row>
    <row r="3030" spans="1:28" x14ac:dyDescent="0.25">
      <c r="A3030" t="s">
        <v>1724</v>
      </c>
      <c r="B3030" t="s">
        <v>581</v>
      </c>
      <c r="C3030" t="s">
        <v>1740</v>
      </c>
      <c r="D3030" t="s">
        <v>3589</v>
      </c>
      <c r="E3030">
        <v>134063</v>
      </c>
      <c r="F3030" s="1">
        <f>(VLOOKUP(A3030,STATE_Dat!$B$2:$D$52,3,FALSE)*E3030)/VLOOKUP(A3030,STATE_Dat!$B$2:$D$52,2,FALSE)</f>
        <v>702.37461997397213</v>
      </c>
      <c r="G3030" s="2">
        <f t="shared" si="396"/>
        <v>0</v>
      </c>
      <c r="H3030" s="2">
        <f t="shared" si="396"/>
        <v>0</v>
      </c>
      <c r="I3030" s="2">
        <f t="shared" si="396"/>
        <v>0</v>
      </c>
      <c r="J3030" s="2">
        <f t="shared" si="396"/>
        <v>0</v>
      </c>
      <c r="K3030" s="2">
        <f t="shared" si="396"/>
        <v>702.37461997397213</v>
      </c>
      <c r="L3030" s="2">
        <f t="shared" si="396"/>
        <v>0</v>
      </c>
      <c r="M3030" s="2">
        <f t="shared" si="396"/>
        <v>0</v>
      </c>
      <c r="N3030" s="2">
        <f t="shared" si="396"/>
        <v>0</v>
      </c>
      <c r="O3030" s="2">
        <f t="shared" si="396"/>
        <v>0</v>
      </c>
      <c r="P3030" s="2">
        <f t="shared" si="396"/>
        <v>0</v>
      </c>
      <c r="Q3030" s="2">
        <f t="shared" si="396"/>
        <v>0</v>
      </c>
      <c r="R3030" s="2">
        <f t="shared" si="396"/>
        <v>0</v>
      </c>
      <c r="S3030" s="2">
        <f t="shared" si="396"/>
        <v>0</v>
      </c>
      <c r="T3030" s="2">
        <f t="shared" si="396"/>
        <v>0</v>
      </c>
      <c r="U3030" s="2">
        <f t="shared" si="396"/>
        <v>0</v>
      </c>
      <c r="V3030" s="2">
        <f t="shared" si="396"/>
        <v>0</v>
      </c>
      <c r="W3030" s="2">
        <f t="shared" si="397"/>
        <v>0</v>
      </c>
      <c r="X3030" s="2">
        <f t="shared" si="397"/>
        <v>0</v>
      </c>
      <c r="Y3030" s="2">
        <f t="shared" si="397"/>
        <v>0</v>
      </c>
      <c r="Z3030" s="2">
        <f t="shared" si="397"/>
        <v>0</v>
      </c>
      <c r="AA3030" s="2">
        <f t="shared" si="397"/>
        <v>0</v>
      </c>
      <c r="AB3030" s="2">
        <f t="shared" si="397"/>
        <v>0</v>
      </c>
    </row>
    <row r="3031" spans="1:28" x14ac:dyDescent="0.25">
      <c r="A3031" t="s">
        <v>1724</v>
      </c>
      <c r="B3031" t="s">
        <v>581</v>
      </c>
      <c r="C3031" t="s">
        <v>1741</v>
      </c>
      <c r="D3031" t="s">
        <v>3594</v>
      </c>
      <c r="E3031">
        <v>41749</v>
      </c>
      <c r="F3031" s="1">
        <f>(VLOOKUP(A3031,STATE_Dat!$B$2:$D$52,3,FALSE)*E3031)/VLOOKUP(A3031,STATE_Dat!$B$2:$D$52,2,FALSE)</f>
        <v>218.72879175681106</v>
      </c>
      <c r="G3031" s="2">
        <f t="shared" si="396"/>
        <v>0</v>
      </c>
      <c r="H3031" s="2">
        <f t="shared" si="396"/>
        <v>0</v>
      </c>
      <c r="I3031" s="2">
        <f t="shared" si="396"/>
        <v>0</v>
      </c>
      <c r="J3031" s="2">
        <f t="shared" si="396"/>
        <v>0</v>
      </c>
      <c r="K3031" s="2">
        <f t="shared" si="396"/>
        <v>218.72879175681106</v>
      </c>
      <c r="L3031" s="2">
        <f t="shared" si="396"/>
        <v>0</v>
      </c>
      <c r="M3031" s="2">
        <f t="shared" si="396"/>
        <v>0</v>
      </c>
      <c r="N3031" s="2">
        <f t="shared" si="396"/>
        <v>0</v>
      </c>
      <c r="O3031" s="2">
        <f t="shared" si="396"/>
        <v>0</v>
      </c>
      <c r="P3031" s="2">
        <f t="shared" si="396"/>
        <v>0</v>
      </c>
      <c r="Q3031" s="2">
        <f t="shared" si="396"/>
        <v>0</v>
      </c>
      <c r="R3031" s="2">
        <f t="shared" ref="R3031:AB3062" si="398">IF($B3031=R$1,$F3031,0)</f>
        <v>0</v>
      </c>
      <c r="S3031" s="2">
        <f t="shared" si="398"/>
        <v>0</v>
      </c>
      <c r="T3031" s="2">
        <f t="shared" si="398"/>
        <v>0</v>
      </c>
      <c r="U3031" s="2">
        <f t="shared" si="398"/>
        <v>0</v>
      </c>
      <c r="V3031" s="2">
        <f t="shared" si="398"/>
        <v>0</v>
      </c>
      <c r="W3031" s="2">
        <f t="shared" si="398"/>
        <v>0</v>
      </c>
      <c r="X3031" s="2">
        <f t="shared" si="398"/>
        <v>0</v>
      </c>
      <c r="Y3031" s="2">
        <f t="shared" si="398"/>
        <v>0</v>
      </c>
      <c r="Z3031" s="2">
        <f t="shared" si="398"/>
        <v>0</v>
      </c>
      <c r="AA3031" s="2">
        <f t="shared" si="398"/>
        <v>0</v>
      </c>
      <c r="AB3031" s="2">
        <f t="shared" si="398"/>
        <v>0</v>
      </c>
    </row>
    <row r="3032" spans="1:28" x14ac:dyDescent="0.25">
      <c r="A3032" t="s">
        <v>1724</v>
      </c>
      <c r="B3032" t="s">
        <v>581</v>
      </c>
      <c r="C3032" t="s">
        <v>859</v>
      </c>
      <c r="D3032" t="s">
        <v>3615</v>
      </c>
      <c r="E3032">
        <v>15404</v>
      </c>
      <c r="F3032" s="1">
        <f>(VLOOKUP(A3032,STATE_Dat!$B$2:$D$52,3,FALSE)*E3032)/VLOOKUP(A3032,STATE_Dat!$B$2:$D$52,2,FALSE)</f>
        <v>80.703688908043731</v>
      </c>
      <c r="G3032" s="2">
        <f t="shared" ref="G3032:V3047" si="399">IF($B3032=G$1,$F3032,0)</f>
        <v>0</v>
      </c>
      <c r="H3032" s="2">
        <f t="shared" si="399"/>
        <v>0</v>
      </c>
      <c r="I3032" s="2">
        <f t="shared" si="399"/>
        <v>0</v>
      </c>
      <c r="J3032" s="2">
        <f t="shared" si="399"/>
        <v>0</v>
      </c>
      <c r="K3032" s="2">
        <f t="shared" si="399"/>
        <v>80.703688908043731</v>
      </c>
      <c r="L3032" s="2">
        <f t="shared" si="399"/>
        <v>0</v>
      </c>
      <c r="M3032" s="2">
        <f t="shared" si="399"/>
        <v>0</v>
      </c>
      <c r="N3032" s="2">
        <f t="shared" si="399"/>
        <v>0</v>
      </c>
      <c r="O3032" s="2">
        <f t="shared" si="399"/>
        <v>0</v>
      </c>
      <c r="P3032" s="2">
        <f t="shared" si="399"/>
        <v>0</v>
      </c>
      <c r="Q3032" s="2">
        <f t="shared" si="399"/>
        <v>0</v>
      </c>
      <c r="R3032" s="2">
        <f t="shared" si="399"/>
        <v>0</v>
      </c>
      <c r="S3032" s="2">
        <f t="shared" si="399"/>
        <v>0</v>
      </c>
      <c r="T3032" s="2">
        <f t="shared" si="399"/>
        <v>0</v>
      </c>
      <c r="U3032" s="2">
        <f t="shared" si="399"/>
        <v>0</v>
      </c>
      <c r="V3032" s="2">
        <f t="shared" si="399"/>
        <v>0</v>
      </c>
      <c r="W3032" s="2">
        <f t="shared" si="398"/>
        <v>0</v>
      </c>
      <c r="X3032" s="2">
        <f t="shared" si="398"/>
        <v>0</v>
      </c>
      <c r="Y3032" s="2">
        <f t="shared" si="398"/>
        <v>0</v>
      </c>
      <c r="Z3032" s="2">
        <f t="shared" si="398"/>
        <v>0</v>
      </c>
      <c r="AA3032" s="2">
        <f t="shared" si="398"/>
        <v>0</v>
      </c>
      <c r="AB3032" s="2">
        <f t="shared" si="398"/>
        <v>0</v>
      </c>
    </row>
    <row r="3033" spans="1:28" x14ac:dyDescent="0.25">
      <c r="A3033" t="s">
        <v>1724</v>
      </c>
      <c r="B3033" t="s">
        <v>581</v>
      </c>
      <c r="C3033" t="s">
        <v>861</v>
      </c>
      <c r="D3033" t="s">
        <v>3693</v>
      </c>
      <c r="E3033">
        <v>4232</v>
      </c>
      <c r="F3033" s="1">
        <f>(VLOOKUP(A3033,STATE_Dat!$B$2:$D$52,3,FALSE)*E3033)/VLOOKUP(A3033,STATE_Dat!$B$2:$D$52,2,FALSE)</f>
        <v>22.172033982007342</v>
      </c>
      <c r="G3033" s="2">
        <f t="shared" si="399"/>
        <v>0</v>
      </c>
      <c r="H3033" s="2">
        <f t="shared" si="399"/>
        <v>0</v>
      </c>
      <c r="I3033" s="2">
        <f t="shared" si="399"/>
        <v>0</v>
      </c>
      <c r="J3033" s="2">
        <f t="shared" si="399"/>
        <v>0</v>
      </c>
      <c r="K3033" s="2">
        <f t="shared" si="399"/>
        <v>22.172033982007342</v>
      </c>
      <c r="L3033" s="2">
        <f t="shared" si="399"/>
        <v>0</v>
      </c>
      <c r="M3033" s="2">
        <f t="shared" si="399"/>
        <v>0</v>
      </c>
      <c r="N3033" s="2">
        <f t="shared" si="399"/>
        <v>0</v>
      </c>
      <c r="O3033" s="2">
        <f t="shared" si="399"/>
        <v>0</v>
      </c>
      <c r="P3033" s="2">
        <f t="shared" si="399"/>
        <v>0</v>
      </c>
      <c r="Q3033" s="2">
        <f t="shared" si="399"/>
        <v>0</v>
      </c>
      <c r="R3033" s="2">
        <f t="shared" si="399"/>
        <v>0</v>
      </c>
      <c r="S3033" s="2">
        <f t="shared" si="399"/>
        <v>0</v>
      </c>
      <c r="T3033" s="2">
        <f t="shared" si="399"/>
        <v>0</v>
      </c>
      <c r="U3033" s="2">
        <f t="shared" si="399"/>
        <v>0</v>
      </c>
      <c r="V3033" s="2">
        <f t="shared" si="399"/>
        <v>0</v>
      </c>
      <c r="W3033" s="2">
        <f t="shared" si="398"/>
        <v>0</v>
      </c>
      <c r="X3033" s="2">
        <f t="shared" si="398"/>
        <v>0</v>
      </c>
      <c r="Y3033" s="2">
        <f t="shared" si="398"/>
        <v>0</v>
      </c>
      <c r="Z3033" s="2">
        <f t="shared" si="398"/>
        <v>0</v>
      </c>
      <c r="AA3033" s="2">
        <f t="shared" si="398"/>
        <v>0</v>
      </c>
      <c r="AB3033" s="2">
        <f t="shared" si="398"/>
        <v>0</v>
      </c>
    </row>
    <row r="3034" spans="1:28" x14ac:dyDescent="0.25">
      <c r="A3034" t="s">
        <v>1724</v>
      </c>
      <c r="B3034" t="s">
        <v>535</v>
      </c>
      <c r="C3034" t="s">
        <v>1742</v>
      </c>
      <c r="D3034" t="s">
        <v>3726</v>
      </c>
      <c r="E3034">
        <v>947735</v>
      </c>
      <c r="F3034" s="1">
        <f>(VLOOKUP(A3034,STATE_Dat!$B$2:$D$52,3,FALSE)*E3034)/VLOOKUP(A3034,STATE_Dat!$B$2:$D$52,2,FALSE)</f>
        <v>4965.3148927074026</v>
      </c>
      <c r="G3034" s="2">
        <f t="shared" si="399"/>
        <v>0</v>
      </c>
      <c r="H3034" s="2">
        <f t="shared" si="399"/>
        <v>0</v>
      </c>
      <c r="I3034" s="2">
        <f t="shared" si="399"/>
        <v>0</v>
      </c>
      <c r="J3034" s="2">
        <f t="shared" si="399"/>
        <v>0</v>
      </c>
      <c r="K3034" s="2">
        <f t="shared" si="399"/>
        <v>0</v>
      </c>
      <c r="L3034" s="2">
        <f t="shared" si="399"/>
        <v>0</v>
      </c>
      <c r="M3034" s="2">
        <f t="shared" si="399"/>
        <v>0</v>
      </c>
      <c r="N3034" s="2">
        <f t="shared" si="399"/>
        <v>0</v>
      </c>
      <c r="O3034" s="2">
        <f t="shared" si="399"/>
        <v>0</v>
      </c>
      <c r="P3034" s="2">
        <f t="shared" si="399"/>
        <v>0</v>
      </c>
      <c r="Q3034" s="2">
        <f t="shared" si="399"/>
        <v>0</v>
      </c>
      <c r="R3034" s="2">
        <f t="shared" si="399"/>
        <v>0</v>
      </c>
      <c r="S3034" s="2">
        <f t="shared" si="399"/>
        <v>0</v>
      </c>
      <c r="T3034" s="2">
        <f t="shared" si="399"/>
        <v>4965.3148927074026</v>
      </c>
      <c r="U3034" s="2">
        <f t="shared" si="399"/>
        <v>0</v>
      </c>
      <c r="V3034" s="2">
        <f t="shared" si="399"/>
        <v>0</v>
      </c>
      <c r="W3034" s="2">
        <f t="shared" si="398"/>
        <v>0</v>
      </c>
      <c r="X3034" s="2">
        <f t="shared" si="398"/>
        <v>0</v>
      </c>
      <c r="Y3034" s="2">
        <f t="shared" si="398"/>
        <v>0</v>
      </c>
      <c r="Z3034" s="2">
        <f t="shared" si="398"/>
        <v>0</v>
      </c>
      <c r="AA3034" s="2">
        <f t="shared" si="398"/>
        <v>0</v>
      </c>
      <c r="AB3034" s="2">
        <f t="shared" si="398"/>
        <v>0</v>
      </c>
    </row>
    <row r="3035" spans="1:28" x14ac:dyDescent="0.25">
      <c r="A3035" t="s">
        <v>1724</v>
      </c>
      <c r="B3035" t="s">
        <v>446</v>
      </c>
      <c r="C3035" t="s">
        <v>54</v>
      </c>
      <c r="D3035" t="s">
        <v>3768</v>
      </c>
      <c r="E3035">
        <v>44673</v>
      </c>
      <c r="F3035" s="1">
        <f>(VLOOKUP(A3035,STATE_Dat!$B$2:$D$52,3,FALSE)*E3035)/VLOOKUP(A3035,STATE_Dat!$B$2:$D$52,2,FALSE)</f>
        <v>234.04803262717721</v>
      </c>
      <c r="G3035" s="2">
        <f t="shared" si="399"/>
        <v>0</v>
      </c>
      <c r="H3035" s="2">
        <f t="shared" si="399"/>
        <v>0</v>
      </c>
      <c r="I3035" s="2">
        <f t="shared" si="399"/>
        <v>0</v>
      </c>
      <c r="J3035" s="2">
        <f t="shared" si="399"/>
        <v>0</v>
      </c>
      <c r="K3035" s="2">
        <f t="shared" si="399"/>
        <v>0</v>
      </c>
      <c r="L3035" s="2">
        <f t="shared" si="399"/>
        <v>234.04803262717721</v>
      </c>
      <c r="M3035" s="2">
        <f t="shared" si="399"/>
        <v>0</v>
      </c>
      <c r="N3035" s="2">
        <f t="shared" si="399"/>
        <v>0</v>
      </c>
      <c r="O3035" s="2">
        <f t="shared" si="399"/>
        <v>0</v>
      </c>
      <c r="P3035" s="2">
        <f t="shared" si="399"/>
        <v>0</v>
      </c>
      <c r="Q3035" s="2">
        <f t="shared" si="399"/>
        <v>0</v>
      </c>
      <c r="R3035" s="2">
        <f t="shared" si="399"/>
        <v>0</v>
      </c>
      <c r="S3035" s="2">
        <f t="shared" si="399"/>
        <v>0</v>
      </c>
      <c r="T3035" s="2">
        <f t="shared" si="399"/>
        <v>0</v>
      </c>
      <c r="U3035" s="2">
        <f t="shared" si="399"/>
        <v>0</v>
      </c>
      <c r="V3035" s="2">
        <f t="shared" si="399"/>
        <v>0</v>
      </c>
      <c r="W3035" s="2">
        <f t="shared" si="398"/>
        <v>0</v>
      </c>
      <c r="X3035" s="2">
        <f t="shared" si="398"/>
        <v>0</v>
      </c>
      <c r="Y3035" s="2">
        <f t="shared" si="398"/>
        <v>0</v>
      </c>
      <c r="Z3035" s="2">
        <f t="shared" si="398"/>
        <v>0</v>
      </c>
      <c r="AA3035" s="2">
        <f t="shared" si="398"/>
        <v>0</v>
      </c>
      <c r="AB3035" s="2">
        <f t="shared" si="398"/>
        <v>0</v>
      </c>
    </row>
    <row r="3036" spans="1:28" x14ac:dyDescent="0.25">
      <c r="A3036" t="s">
        <v>1724</v>
      </c>
      <c r="B3036" t="s">
        <v>581</v>
      </c>
      <c r="C3036" t="s">
        <v>1743</v>
      </c>
      <c r="D3036" t="s">
        <v>3898</v>
      </c>
      <c r="E3036">
        <v>37660</v>
      </c>
      <c r="F3036" s="1">
        <f>(VLOOKUP(A3036,STATE_Dat!$B$2:$D$52,3,FALSE)*E3036)/VLOOKUP(A3036,STATE_Dat!$B$2:$D$52,2,FALSE)</f>
        <v>197.30595457523543</v>
      </c>
      <c r="G3036" s="2">
        <f t="shared" si="399"/>
        <v>0</v>
      </c>
      <c r="H3036" s="2">
        <f t="shared" si="399"/>
        <v>0</v>
      </c>
      <c r="I3036" s="2">
        <f t="shared" si="399"/>
        <v>0</v>
      </c>
      <c r="J3036" s="2">
        <f t="shared" si="399"/>
        <v>0</v>
      </c>
      <c r="K3036" s="2">
        <f t="shared" si="399"/>
        <v>197.30595457523543</v>
      </c>
      <c r="L3036" s="2">
        <f t="shared" si="399"/>
        <v>0</v>
      </c>
      <c r="M3036" s="2">
        <f t="shared" si="399"/>
        <v>0</v>
      </c>
      <c r="N3036" s="2">
        <f t="shared" si="399"/>
        <v>0</v>
      </c>
      <c r="O3036" s="2">
        <f t="shared" si="399"/>
        <v>0</v>
      </c>
      <c r="P3036" s="2">
        <f t="shared" si="399"/>
        <v>0</v>
      </c>
      <c r="Q3036" s="2">
        <f t="shared" si="399"/>
        <v>0</v>
      </c>
      <c r="R3036" s="2">
        <f t="shared" si="399"/>
        <v>0</v>
      </c>
      <c r="S3036" s="2">
        <f t="shared" si="399"/>
        <v>0</v>
      </c>
      <c r="T3036" s="2">
        <f t="shared" si="399"/>
        <v>0</v>
      </c>
      <c r="U3036" s="2">
        <f t="shared" si="399"/>
        <v>0</v>
      </c>
      <c r="V3036" s="2">
        <f t="shared" si="399"/>
        <v>0</v>
      </c>
      <c r="W3036" s="2">
        <f t="shared" si="398"/>
        <v>0</v>
      </c>
      <c r="X3036" s="2">
        <f t="shared" si="398"/>
        <v>0</v>
      </c>
      <c r="Y3036" s="2">
        <f t="shared" si="398"/>
        <v>0</v>
      </c>
      <c r="Z3036" s="2">
        <f t="shared" si="398"/>
        <v>0</v>
      </c>
      <c r="AA3036" s="2">
        <f t="shared" si="398"/>
        <v>0</v>
      </c>
      <c r="AB3036" s="2">
        <f t="shared" si="398"/>
        <v>0</v>
      </c>
    </row>
    <row r="3037" spans="1:28" x14ac:dyDescent="0.25">
      <c r="A3037" t="s">
        <v>1724</v>
      </c>
      <c r="B3037" t="s">
        <v>581</v>
      </c>
      <c r="C3037" t="s">
        <v>524</v>
      </c>
      <c r="D3037" t="s">
        <v>3918</v>
      </c>
      <c r="E3037">
        <v>35998</v>
      </c>
      <c r="F3037" s="1">
        <f>(VLOOKUP(A3037,STATE_Dat!$B$2:$D$52,3,FALSE)*E3037)/VLOOKUP(A3037,STATE_Dat!$B$2:$D$52,2,FALSE)</f>
        <v>188.59850644714089</v>
      </c>
      <c r="G3037" s="2">
        <f t="shared" si="399"/>
        <v>0</v>
      </c>
      <c r="H3037" s="2">
        <f t="shared" si="399"/>
        <v>0</v>
      </c>
      <c r="I3037" s="2">
        <f t="shared" si="399"/>
        <v>0</v>
      </c>
      <c r="J3037" s="2">
        <f t="shared" si="399"/>
        <v>0</v>
      </c>
      <c r="K3037" s="2">
        <f t="shared" si="399"/>
        <v>188.59850644714089</v>
      </c>
      <c r="L3037" s="2">
        <f t="shared" si="399"/>
        <v>0</v>
      </c>
      <c r="M3037" s="2">
        <f t="shared" si="399"/>
        <v>0</v>
      </c>
      <c r="N3037" s="2">
        <f t="shared" si="399"/>
        <v>0</v>
      </c>
      <c r="O3037" s="2">
        <f t="shared" si="399"/>
        <v>0</v>
      </c>
      <c r="P3037" s="2">
        <f t="shared" si="399"/>
        <v>0</v>
      </c>
      <c r="Q3037" s="2">
        <f t="shared" si="399"/>
        <v>0</v>
      </c>
      <c r="R3037" s="2">
        <f t="shared" si="399"/>
        <v>0</v>
      </c>
      <c r="S3037" s="2">
        <f t="shared" si="399"/>
        <v>0</v>
      </c>
      <c r="T3037" s="2">
        <f t="shared" si="399"/>
        <v>0</v>
      </c>
      <c r="U3037" s="2">
        <f t="shared" si="399"/>
        <v>0</v>
      </c>
      <c r="V3037" s="2">
        <f t="shared" si="399"/>
        <v>0</v>
      </c>
      <c r="W3037" s="2">
        <f t="shared" si="398"/>
        <v>0</v>
      </c>
      <c r="X3037" s="2">
        <f t="shared" si="398"/>
        <v>0</v>
      </c>
      <c r="Y3037" s="2">
        <f t="shared" si="398"/>
        <v>0</v>
      </c>
      <c r="Z3037" s="2">
        <f t="shared" si="398"/>
        <v>0</v>
      </c>
      <c r="AA3037" s="2">
        <f t="shared" si="398"/>
        <v>0</v>
      </c>
      <c r="AB3037" s="2">
        <f t="shared" si="398"/>
        <v>0</v>
      </c>
    </row>
    <row r="3038" spans="1:28" x14ac:dyDescent="0.25">
      <c r="A3038" t="s">
        <v>1724</v>
      </c>
      <c r="B3038" t="s">
        <v>535</v>
      </c>
      <c r="C3038" t="s">
        <v>1744</v>
      </c>
      <c r="D3038" t="s">
        <v>3957</v>
      </c>
      <c r="E3038">
        <v>176695</v>
      </c>
      <c r="F3038" s="1">
        <f>(VLOOKUP(A3038,STATE_Dat!$B$2:$D$52,3,FALSE)*E3038)/VLOOKUP(A3038,STATE_Dat!$B$2:$D$52,2,FALSE)</f>
        <v>925.72957099498751</v>
      </c>
      <c r="G3038" s="2">
        <f t="shared" si="399"/>
        <v>0</v>
      </c>
      <c r="H3038" s="2">
        <f t="shared" si="399"/>
        <v>0</v>
      </c>
      <c r="I3038" s="2">
        <f t="shared" si="399"/>
        <v>0</v>
      </c>
      <c r="J3038" s="2">
        <f t="shared" si="399"/>
        <v>0</v>
      </c>
      <c r="K3038" s="2">
        <f t="shared" si="399"/>
        <v>0</v>
      </c>
      <c r="L3038" s="2">
        <f t="shared" si="399"/>
        <v>0</v>
      </c>
      <c r="M3038" s="2">
        <f t="shared" si="399"/>
        <v>0</v>
      </c>
      <c r="N3038" s="2">
        <f t="shared" si="399"/>
        <v>0</v>
      </c>
      <c r="O3038" s="2">
        <f t="shared" si="399"/>
        <v>0</v>
      </c>
      <c r="P3038" s="2">
        <f t="shared" si="399"/>
        <v>0</v>
      </c>
      <c r="Q3038" s="2">
        <f t="shared" si="399"/>
        <v>0</v>
      </c>
      <c r="R3038" s="2">
        <f t="shared" si="399"/>
        <v>0</v>
      </c>
      <c r="S3038" s="2">
        <f t="shared" si="399"/>
        <v>0</v>
      </c>
      <c r="T3038" s="2">
        <f t="shared" si="399"/>
        <v>925.72957099498751</v>
      </c>
      <c r="U3038" s="2">
        <f t="shared" si="399"/>
        <v>0</v>
      </c>
      <c r="V3038" s="2">
        <f t="shared" si="399"/>
        <v>0</v>
      </c>
      <c r="W3038" s="2">
        <f t="shared" si="398"/>
        <v>0</v>
      </c>
      <c r="X3038" s="2">
        <f t="shared" si="398"/>
        <v>0</v>
      </c>
      <c r="Y3038" s="2">
        <f t="shared" si="398"/>
        <v>0</v>
      </c>
      <c r="Z3038" s="2">
        <f t="shared" si="398"/>
        <v>0</v>
      </c>
      <c r="AA3038" s="2">
        <f t="shared" si="398"/>
        <v>0</v>
      </c>
      <c r="AB3038" s="2">
        <f t="shared" si="398"/>
        <v>0</v>
      </c>
    </row>
    <row r="3039" spans="1:28" x14ac:dyDescent="0.25">
      <c r="A3039" t="s">
        <v>1724</v>
      </c>
      <c r="B3039" t="s">
        <v>535</v>
      </c>
      <c r="C3039" t="s">
        <v>1745</v>
      </c>
      <c r="D3039" t="s">
        <v>3965</v>
      </c>
      <c r="E3039">
        <v>86395</v>
      </c>
      <c r="F3039" s="1">
        <f>(VLOOKUP(A3039,STATE_Dat!$B$2:$D$52,3,FALSE)*E3039)/VLOOKUP(A3039,STATE_Dat!$B$2:$D$52,2,FALSE)</f>
        <v>452.63536764544523</v>
      </c>
      <c r="G3039" s="2">
        <f t="shared" si="399"/>
        <v>0</v>
      </c>
      <c r="H3039" s="2">
        <f t="shared" si="399"/>
        <v>0</v>
      </c>
      <c r="I3039" s="2">
        <f t="shared" si="399"/>
        <v>0</v>
      </c>
      <c r="J3039" s="2">
        <f t="shared" si="399"/>
        <v>0</v>
      </c>
      <c r="K3039" s="2">
        <f t="shared" si="399"/>
        <v>0</v>
      </c>
      <c r="L3039" s="2">
        <f t="shared" si="399"/>
        <v>0</v>
      </c>
      <c r="M3039" s="2">
        <f t="shared" si="399"/>
        <v>0</v>
      </c>
      <c r="N3039" s="2">
        <f t="shared" si="399"/>
        <v>0</v>
      </c>
      <c r="O3039" s="2">
        <f t="shared" si="399"/>
        <v>0</v>
      </c>
      <c r="P3039" s="2">
        <f t="shared" si="399"/>
        <v>0</v>
      </c>
      <c r="Q3039" s="2">
        <f t="shared" si="399"/>
        <v>0</v>
      </c>
      <c r="R3039" s="2">
        <f t="shared" si="399"/>
        <v>0</v>
      </c>
      <c r="S3039" s="2">
        <f t="shared" si="399"/>
        <v>0</v>
      </c>
      <c r="T3039" s="2">
        <f t="shared" si="399"/>
        <v>452.63536764544523</v>
      </c>
      <c r="U3039" s="2">
        <f t="shared" si="399"/>
        <v>0</v>
      </c>
      <c r="V3039" s="2">
        <f t="shared" si="399"/>
        <v>0</v>
      </c>
      <c r="W3039" s="2">
        <f t="shared" si="398"/>
        <v>0</v>
      </c>
      <c r="X3039" s="2">
        <f t="shared" si="398"/>
        <v>0</v>
      </c>
      <c r="Y3039" s="2">
        <f t="shared" si="398"/>
        <v>0</v>
      </c>
      <c r="Z3039" s="2">
        <f t="shared" si="398"/>
        <v>0</v>
      </c>
      <c r="AA3039" s="2">
        <f t="shared" si="398"/>
        <v>0</v>
      </c>
      <c r="AB3039" s="2">
        <f t="shared" si="398"/>
        <v>0</v>
      </c>
    </row>
    <row r="3040" spans="1:28" x14ac:dyDescent="0.25">
      <c r="A3040" t="s">
        <v>1724</v>
      </c>
      <c r="B3040" t="s">
        <v>446</v>
      </c>
      <c r="C3040" t="s">
        <v>1746</v>
      </c>
      <c r="D3040" t="s">
        <v>4003</v>
      </c>
      <c r="E3040">
        <v>7469</v>
      </c>
      <c r="F3040" s="1">
        <f>(VLOOKUP(A3040,STATE_Dat!$B$2:$D$52,3,FALSE)*E3040)/VLOOKUP(A3040,STATE_Dat!$B$2:$D$52,2,FALSE)</f>
        <v>39.131125191779972</v>
      </c>
      <c r="G3040" s="2">
        <f t="shared" si="399"/>
        <v>0</v>
      </c>
      <c r="H3040" s="2">
        <f t="shared" si="399"/>
        <v>0</v>
      </c>
      <c r="I3040" s="2">
        <f t="shared" si="399"/>
        <v>0</v>
      </c>
      <c r="J3040" s="2">
        <f t="shared" si="399"/>
        <v>0</v>
      </c>
      <c r="K3040" s="2">
        <f t="shared" si="399"/>
        <v>0</v>
      </c>
      <c r="L3040" s="2">
        <f t="shared" si="399"/>
        <v>39.131125191779972</v>
      </c>
      <c r="M3040" s="2">
        <f t="shared" si="399"/>
        <v>0</v>
      </c>
      <c r="N3040" s="2">
        <f t="shared" si="399"/>
        <v>0</v>
      </c>
      <c r="O3040" s="2">
        <f t="shared" si="399"/>
        <v>0</v>
      </c>
      <c r="P3040" s="2">
        <f t="shared" si="399"/>
        <v>0</v>
      </c>
      <c r="Q3040" s="2">
        <f t="shared" si="399"/>
        <v>0</v>
      </c>
      <c r="R3040" s="2">
        <f t="shared" si="399"/>
        <v>0</v>
      </c>
      <c r="S3040" s="2">
        <f t="shared" si="399"/>
        <v>0</v>
      </c>
      <c r="T3040" s="2">
        <f t="shared" si="399"/>
        <v>0</v>
      </c>
      <c r="U3040" s="2">
        <f t="shared" si="399"/>
        <v>0</v>
      </c>
      <c r="V3040" s="2">
        <f t="shared" si="399"/>
        <v>0</v>
      </c>
      <c r="W3040" s="2">
        <f t="shared" si="398"/>
        <v>0</v>
      </c>
      <c r="X3040" s="2">
        <f t="shared" si="398"/>
        <v>0</v>
      </c>
      <c r="Y3040" s="2">
        <f t="shared" si="398"/>
        <v>0</v>
      </c>
      <c r="Z3040" s="2">
        <f t="shared" si="398"/>
        <v>0</v>
      </c>
      <c r="AA3040" s="2">
        <f t="shared" si="398"/>
        <v>0</v>
      </c>
      <c r="AB3040" s="2">
        <f t="shared" si="398"/>
        <v>0</v>
      </c>
    </row>
    <row r="3041" spans="1:28" x14ac:dyDescent="0.25">
      <c r="A3041" t="s">
        <v>1724</v>
      </c>
      <c r="B3041" t="s">
        <v>446</v>
      </c>
      <c r="C3041" t="s">
        <v>411</v>
      </c>
      <c r="D3041" t="s">
        <v>4038</v>
      </c>
      <c r="E3041">
        <v>41019</v>
      </c>
      <c r="F3041" s="1">
        <f>(VLOOKUP(A3041,STATE_Dat!$B$2:$D$52,3,FALSE)*E3041)/VLOOKUP(A3041,STATE_Dat!$B$2:$D$52,2,FALSE)</f>
        <v>214.90422067768409</v>
      </c>
      <c r="G3041" s="2">
        <f t="shared" si="399"/>
        <v>0</v>
      </c>
      <c r="H3041" s="2">
        <f t="shared" si="399"/>
        <v>0</v>
      </c>
      <c r="I3041" s="2">
        <f t="shared" si="399"/>
        <v>0</v>
      </c>
      <c r="J3041" s="2">
        <f t="shared" si="399"/>
        <v>0</v>
      </c>
      <c r="K3041" s="2">
        <f t="shared" si="399"/>
        <v>0</v>
      </c>
      <c r="L3041" s="2">
        <f t="shared" si="399"/>
        <v>214.90422067768409</v>
      </c>
      <c r="M3041" s="2">
        <f t="shared" si="399"/>
        <v>0</v>
      </c>
      <c r="N3041" s="2">
        <f t="shared" si="399"/>
        <v>0</v>
      </c>
      <c r="O3041" s="2">
        <f t="shared" si="399"/>
        <v>0</v>
      </c>
      <c r="P3041" s="2">
        <f t="shared" si="399"/>
        <v>0</v>
      </c>
      <c r="Q3041" s="2">
        <f t="shared" si="399"/>
        <v>0</v>
      </c>
      <c r="R3041" s="2">
        <f t="shared" si="399"/>
        <v>0</v>
      </c>
      <c r="S3041" s="2">
        <f t="shared" si="399"/>
        <v>0</v>
      </c>
      <c r="T3041" s="2">
        <f t="shared" si="399"/>
        <v>0</v>
      </c>
      <c r="U3041" s="2">
        <f t="shared" si="399"/>
        <v>0</v>
      </c>
      <c r="V3041" s="2">
        <f t="shared" si="399"/>
        <v>0</v>
      </c>
      <c r="W3041" s="2">
        <f t="shared" si="398"/>
        <v>0</v>
      </c>
      <c r="X3041" s="2">
        <f t="shared" si="398"/>
        <v>0</v>
      </c>
      <c r="Y3041" s="2">
        <f t="shared" si="398"/>
        <v>0</v>
      </c>
      <c r="Z3041" s="2">
        <f t="shared" si="398"/>
        <v>0</v>
      </c>
      <c r="AA3041" s="2">
        <f t="shared" si="398"/>
        <v>0</v>
      </c>
      <c r="AB3041" s="2">
        <f t="shared" si="398"/>
        <v>0</v>
      </c>
    </row>
    <row r="3042" spans="1:28" x14ac:dyDescent="0.25">
      <c r="A3042" t="s">
        <v>1724</v>
      </c>
      <c r="B3042" t="s">
        <v>446</v>
      </c>
      <c r="C3042" t="s">
        <v>115</v>
      </c>
      <c r="D3042" t="s">
        <v>4083</v>
      </c>
      <c r="E3042">
        <v>44205</v>
      </c>
      <c r="F3042" s="1">
        <f>(VLOOKUP(A3042,STATE_Dat!$B$2:$D$52,3,FALSE)*E3042)/VLOOKUP(A3042,STATE_Dat!$B$2:$D$52,2,FALSE)</f>
        <v>231.59611582576429</v>
      </c>
      <c r="G3042" s="2">
        <f t="shared" si="399"/>
        <v>0</v>
      </c>
      <c r="H3042" s="2">
        <f t="shared" si="399"/>
        <v>0</v>
      </c>
      <c r="I3042" s="2">
        <f t="shared" si="399"/>
        <v>0</v>
      </c>
      <c r="J3042" s="2">
        <f t="shared" si="399"/>
        <v>0</v>
      </c>
      <c r="K3042" s="2">
        <f t="shared" si="399"/>
        <v>0</v>
      </c>
      <c r="L3042" s="2">
        <f t="shared" si="399"/>
        <v>231.59611582576429</v>
      </c>
      <c r="M3042" s="2">
        <f t="shared" si="399"/>
        <v>0</v>
      </c>
      <c r="N3042" s="2">
        <f t="shared" si="399"/>
        <v>0</v>
      </c>
      <c r="O3042" s="2">
        <f t="shared" si="399"/>
        <v>0</v>
      </c>
      <c r="P3042" s="2">
        <f t="shared" si="399"/>
        <v>0</v>
      </c>
      <c r="Q3042" s="2">
        <f t="shared" si="399"/>
        <v>0</v>
      </c>
      <c r="R3042" s="2">
        <f t="shared" si="399"/>
        <v>0</v>
      </c>
      <c r="S3042" s="2">
        <f t="shared" si="399"/>
        <v>0</v>
      </c>
      <c r="T3042" s="2">
        <f t="shared" si="399"/>
        <v>0</v>
      </c>
      <c r="U3042" s="2">
        <f t="shared" si="399"/>
        <v>0</v>
      </c>
      <c r="V3042" s="2">
        <f t="shared" si="399"/>
        <v>0</v>
      </c>
      <c r="W3042" s="2">
        <f t="shared" si="398"/>
        <v>0</v>
      </c>
      <c r="X3042" s="2">
        <f t="shared" si="398"/>
        <v>0</v>
      </c>
      <c r="Y3042" s="2">
        <f t="shared" si="398"/>
        <v>0</v>
      </c>
      <c r="Z3042" s="2">
        <f t="shared" si="398"/>
        <v>0</v>
      </c>
      <c r="AA3042" s="2">
        <f t="shared" si="398"/>
        <v>0</v>
      </c>
      <c r="AB3042" s="2">
        <f t="shared" si="398"/>
        <v>0</v>
      </c>
    </row>
    <row r="3043" spans="1:28" x14ac:dyDescent="0.25">
      <c r="A3043" t="s">
        <v>1724</v>
      </c>
      <c r="B3043" t="s">
        <v>581</v>
      </c>
      <c r="C3043" t="s">
        <v>1310</v>
      </c>
      <c r="D3043" t="s">
        <v>4091</v>
      </c>
      <c r="E3043">
        <v>70019</v>
      </c>
      <c r="F3043" s="1">
        <f>(VLOOKUP(A3043,STATE_Dat!$B$2:$D$52,3,FALSE)*E3043)/VLOOKUP(A3043,STATE_Dat!$B$2:$D$52,2,FALSE)</f>
        <v>366.83923614985162</v>
      </c>
      <c r="G3043" s="2">
        <f t="shared" si="399"/>
        <v>0</v>
      </c>
      <c r="H3043" s="2">
        <f t="shared" si="399"/>
        <v>0</v>
      </c>
      <c r="I3043" s="2">
        <f t="shared" si="399"/>
        <v>0</v>
      </c>
      <c r="J3043" s="2">
        <f t="shared" si="399"/>
        <v>0</v>
      </c>
      <c r="K3043" s="2">
        <f t="shared" si="399"/>
        <v>366.83923614985162</v>
      </c>
      <c r="L3043" s="2">
        <f t="shared" si="399"/>
        <v>0</v>
      </c>
      <c r="M3043" s="2">
        <f t="shared" si="399"/>
        <v>0</v>
      </c>
      <c r="N3043" s="2">
        <f t="shared" si="399"/>
        <v>0</v>
      </c>
      <c r="O3043" s="2">
        <f t="shared" si="399"/>
        <v>0</v>
      </c>
      <c r="P3043" s="2">
        <f t="shared" si="399"/>
        <v>0</v>
      </c>
      <c r="Q3043" s="2">
        <f t="shared" si="399"/>
        <v>0</v>
      </c>
      <c r="R3043" s="2">
        <f t="shared" si="399"/>
        <v>0</v>
      </c>
      <c r="S3043" s="2">
        <f t="shared" si="399"/>
        <v>0</v>
      </c>
      <c r="T3043" s="2">
        <f t="shared" si="399"/>
        <v>0</v>
      </c>
      <c r="U3043" s="2">
        <f t="shared" si="399"/>
        <v>0</v>
      </c>
      <c r="V3043" s="2">
        <f t="shared" si="399"/>
        <v>0</v>
      </c>
      <c r="W3043" s="2">
        <f t="shared" si="398"/>
        <v>0</v>
      </c>
      <c r="X3043" s="2">
        <f t="shared" si="398"/>
        <v>0</v>
      </c>
      <c r="Y3043" s="2">
        <f t="shared" si="398"/>
        <v>0</v>
      </c>
      <c r="Z3043" s="2">
        <f t="shared" si="398"/>
        <v>0</v>
      </c>
      <c r="AA3043" s="2">
        <f t="shared" si="398"/>
        <v>0</v>
      </c>
      <c r="AB3043" s="2">
        <f t="shared" si="398"/>
        <v>0</v>
      </c>
    </row>
    <row r="3044" spans="1:28" x14ac:dyDescent="0.25">
      <c r="A3044" t="s">
        <v>1724</v>
      </c>
      <c r="B3044" t="s">
        <v>446</v>
      </c>
      <c r="C3044" t="s">
        <v>1747</v>
      </c>
      <c r="D3044" t="s">
        <v>4113</v>
      </c>
      <c r="E3044">
        <v>14159</v>
      </c>
      <c r="F3044" s="1">
        <f>(VLOOKUP(A3044,STATE_Dat!$B$2:$D$52,3,FALSE)*E3044)/VLOOKUP(A3044,STATE_Dat!$B$2:$D$52,2,FALSE)</f>
        <v>74.180961519669651</v>
      </c>
      <c r="G3044" s="2">
        <f t="shared" si="399"/>
        <v>0</v>
      </c>
      <c r="H3044" s="2">
        <f t="shared" si="399"/>
        <v>0</v>
      </c>
      <c r="I3044" s="2">
        <f t="shared" si="399"/>
        <v>0</v>
      </c>
      <c r="J3044" s="2">
        <f t="shared" si="399"/>
        <v>0</v>
      </c>
      <c r="K3044" s="2">
        <f t="shared" si="399"/>
        <v>0</v>
      </c>
      <c r="L3044" s="2">
        <f t="shared" si="399"/>
        <v>74.180961519669651</v>
      </c>
      <c r="M3044" s="2">
        <f t="shared" si="399"/>
        <v>0</v>
      </c>
      <c r="N3044" s="2">
        <f t="shared" si="399"/>
        <v>0</v>
      </c>
      <c r="O3044" s="2">
        <f t="shared" si="399"/>
        <v>0</v>
      </c>
      <c r="P3044" s="2">
        <f t="shared" si="399"/>
        <v>0</v>
      </c>
      <c r="Q3044" s="2">
        <f t="shared" si="399"/>
        <v>0</v>
      </c>
      <c r="R3044" s="2">
        <f t="shared" si="399"/>
        <v>0</v>
      </c>
      <c r="S3044" s="2">
        <f t="shared" si="399"/>
        <v>0</v>
      </c>
      <c r="T3044" s="2">
        <f t="shared" si="399"/>
        <v>0</v>
      </c>
      <c r="U3044" s="2">
        <f t="shared" si="399"/>
        <v>0</v>
      </c>
      <c r="V3044" s="2">
        <f t="shared" si="399"/>
        <v>0</v>
      </c>
      <c r="W3044" s="2">
        <f t="shared" si="398"/>
        <v>0</v>
      </c>
      <c r="X3044" s="2">
        <f t="shared" si="398"/>
        <v>0</v>
      </c>
      <c r="Y3044" s="2">
        <f t="shared" si="398"/>
        <v>0</v>
      </c>
      <c r="Z3044" s="2">
        <f t="shared" si="398"/>
        <v>0</v>
      </c>
      <c r="AA3044" s="2">
        <f t="shared" si="398"/>
        <v>0</v>
      </c>
      <c r="AB3044" s="2">
        <f t="shared" si="398"/>
        <v>0</v>
      </c>
    </row>
    <row r="3045" spans="1:28" x14ac:dyDescent="0.25">
      <c r="A3045" t="s">
        <v>1724</v>
      </c>
      <c r="B3045" t="s">
        <v>535</v>
      </c>
      <c r="C3045" t="s">
        <v>1748</v>
      </c>
      <c r="D3045" t="s">
        <v>4139</v>
      </c>
      <c r="E3045">
        <v>195408</v>
      </c>
      <c r="F3045" s="1">
        <f>(VLOOKUP(A3045,STATE_Dat!$B$2:$D$52,3,FALSE)*E3045)/VLOOKUP(A3045,STATE_Dat!$B$2:$D$52,2,FALSE)</f>
        <v>1023.769569082252</v>
      </c>
      <c r="G3045" s="2">
        <f t="shared" si="399"/>
        <v>0</v>
      </c>
      <c r="H3045" s="2">
        <f t="shared" si="399"/>
        <v>0</v>
      </c>
      <c r="I3045" s="2">
        <f t="shared" si="399"/>
        <v>0</v>
      </c>
      <c r="J3045" s="2">
        <f t="shared" si="399"/>
        <v>0</v>
      </c>
      <c r="K3045" s="2">
        <f t="shared" si="399"/>
        <v>0</v>
      </c>
      <c r="L3045" s="2">
        <f t="shared" si="399"/>
        <v>0</v>
      </c>
      <c r="M3045" s="2">
        <f t="shared" si="399"/>
        <v>0</v>
      </c>
      <c r="N3045" s="2">
        <f t="shared" si="399"/>
        <v>0</v>
      </c>
      <c r="O3045" s="2">
        <f t="shared" si="399"/>
        <v>0</v>
      </c>
      <c r="P3045" s="2">
        <f t="shared" si="399"/>
        <v>0</v>
      </c>
      <c r="Q3045" s="2">
        <f t="shared" si="399"/>
        <v>0</v>
      </c>
      <c r="R3045" s="2">
        <f t="shared" si="399"/>
        <v>0</v>
      </c>
      <c r="S3045" s="2">
        <f t="shared" si="399"/>
        <v>0</v>
      </c>
      <c r="T3045" s="2">
        <f t="shared" si="399"/>
        <v>1023.769569082252</v>
      </c>
      <c r="U3045" s="2">
        <f t="shared" si="399"/>
        <v>0</v>
      </c>
      <c r="V3045" s="2">
        <f t="shared" si="399"/>
        <v>0</v>
      </c>
      <c r="W3045" s="2">
        <f t="shared" si="398"/>
        <v>0</v>
      </c>
      <c r="X3045" s="2">
        <f t="shared" si="398"/>
        <v>0</v>
      </c>
      <c r="Y3045" s="2">
        <f t="shared" si="398"/>
        <v>0</v>
      </c>
      <c r="Z3045" s="2">
        <f t="shared" si="398"/>
        <v>0</v>
      </c>
      <c r="AA3045" s="2">
        <f t="shared" si="398"/>
        <v>0</v>
      </c>
      <c r="AB3045" s="2">
        <f t="shared" si="398"/>
        <v>0</v>
      </c>
    </row>
    <row r="3046" spans="1:28" x14ac:dyDescent="0.25">
      <c r="A3046" t="s">
        <v>1724</v>
      </c>
      <c r="B3046" t="s">
        <v>581</v>
      </c>
      <c r="C3046" t="s">
        <v>569</v>
      </c>
      <c r="D3046" t="s">
        <v>4186</v>
      </c>
      <c r="E3046">
        <v>18021</v>
      </c>
      <c r="F3046" s="1">
        <f>(VLOOKUP(A3046,STATE_Dat!$B$2:$D$52,3,FALSE)*E3046)/VLOOKUP(A3046,STATE_Dat!$B$2:$D$52,2,FALSE)</f>
        <v>94.414514269790715</v>
      </c>
      <c r="G3046" s="2">
        <f t="shared" si="399"/>
        <v>0</v>
      </c>
      <c r="H3046" s="2">
        <f t="shared" si="399"/>
        <v>0</v>
      </c>
      <c r="I3046" s="2">
        <f t="shared" si="399"/>
        <v>0</v>
      </c>
      <c r="J3046" s="2">
        <f t="shared" si="399"/>
        <v>0</v>
      </c>
      <c r="K3046" s="2">
        <f t="shared" si="399"/>
        <v>94.414514269790715</v>
      </c>
      <c r="L3046" s="2">
        <f t="shared" si="399"/>
        <v>0</v>
      </c>
      <c r="M3046" s="2">
        <f t="shared" si="399"/>
        <v>0</v>
      </c>
      <c r="N3046" s="2">
        <f t="shared" si="399"/>
        <v>0</v>
      </c>
      <c r="O3046" s="2">
        <f t="shared" si="399"/>
        <v>0</v>
      </c>
      <c r="P3046" s="2">
        <f t="shared" si="399"/>
        <v>0</v>
      </c>
      <c r="Q3046" s="2">
        <f t="shared" si="399"/>
        <v>0</v>
      </c>
      <c r="R3046" s="2">
        <f t="shared" si="399"/>
        <v>0</v>
      </c>
      <c r="S3046" s="2">
        <f t="shared" si="399"/>
        <v>0</v>
      </c>
      <c r="T3046" s="2">
        <f t="shared" si="399"/>
        <v>0</v>
      </c>
      <c r="U3046" s="2">
        <f t="shared" si="399"/>
        <v>0</v>
      </c>
      <c r="V3046" s="2">
        <f t="shared" si="399"/>
        <v>0</v>
      </c>
      <c r="W3046" s="2">
        <f t="shared" si="398"/>
        <v>0</v>
      </c>
      <c r="X3046" s="2">
        <f t="shared" si="398"/>
        <v>0</v>
      </c>
      <c r="Y3046" s="2">
        <f t="shared" si="398"/>
        <v>0</v>
      </c>
      <c r="Z3046" s="2">
        <f t="shared" si="398"/>
        <v>0</v>
      </c>
      <c r="AA3046" s="2">
        <f t="shared" si="398"/>
        <v>0</v>
      </c>
      <c r="AB3046" s="2">
        <f t="shared" si="398"/>
        <v>0</v>
      </c>
    </row>
    <row r="3047" spans="1:28" x14ac:dyDescent="0.25">
      <c r="A3047" t="s">
        <v>1724</v>
      </c>
      <c r="B3047" t="s">
        <v>581</v>
      </c>
      <c r="C3047" t="s">
        <v>930</v>
      </c>
      <c r="D3047" t="s">
        <v>4209</v>
      </c>
      <c r="E3047">
        <v>160331</v>
      </c>
      <c r="F3047" s="1">
        <f>(VLOOKUP(A3047,STATE_Dat!$B$2:$D$52,3,FALSE)*E3047)/VLOOKUP(A3047,STATE_Dat!$B$2:$D$52,2,FALSE)</f>
        <v>839.99630916096862</v>
      </c>
      <c r="G3047" s="2">
        <f t="shared" si="399"/>
        <v>0</v>
      </c>
      <c r="H3047" s="2">
        <f t="shared" si="399"/>
        <v>0</v>
      </c>
      <c r="I3047" s="2">
        <f t="shared" si="399"/>
        <v>0</v>
      </c>
      <c r="J3047" s="2">
        <f t="shared" si="399"/>
        <v>0</v>
      </c>
      <c r="K3047" s="2">
        <f t="shared" si="399"/>
        <v>839.99630916096862</v>
      </c>
      <c r="L3047" s="2">
        <f t="shared" si="399"/>
        <v>0</v>
      </c>
      <c r="M3047" s="2">
        <f t="shared" si="399"/>
        <v>0</v>
      </c>
      <c r="N3047" s="2">
        <f t="shared" si="399"/>
        <v>0</v>
      </c>
      <c r="O3047" s="2">
        <f t="shared" si="399"/>
        <v>0</v>
      </c>
      <c r="P3047" s="2">
        <f t="shared" si="399"/>
        <v>0</v>
      </c>
      <c r="Q3047" s="2">
        <f t="shared" si="399"/>
        <v>0</v>
      </c>
      <c r="R3047" s="2">
        <f t="shared" si="399"/>
        <v>0</v>
      </c>
      <c r="S3047" s="2">
        <f t="shared" si="399"/>
        <v>0</v>
      </c>
      <c r="T3047" s="2">
        <f t="shared" si="399"/>
        <v>0</v>
      </c>
      <c r="U3047" s="2">
        <f t="shared" si="399"/>
        <v>0</v>
      </c>
      <c r="V3047" s="2">
        <f t="shared" ref="V3047" si="400">IF($B3047=V$1,$F3047,0)</f>
        <v>0</v>
      </c>
      <c r="W3047" s="2">
        <f t="shared" si="398"/>
        <v>0</v>
      </c>
      <c r="X3047" s="2">
        <f t="shared" si="398"/>
        <v>0</v>
      </c>
      <c r="Y3047" s="2">
        <f t="shared" si="398"/>
        <v>0</v>
      </c>
      <c r="Z3047" s="2">
        <f t="shared" si="398"/>
        <v>0</v>
      </c>
      <c r="AA3047" s="2">
        <f t="shared" si="398"/>
        <v>0</v>
      </c>
      <c r="AB3047" s="2">
        <f t="shared" si="398"/>
        <v>0</v>
      </c>
    </row>
    <row r="3048" spans="1:28" x14ac:dyDescent="0.25">
      <c r="A3048" t="s">
        <v>1724</v>
      </c>
      <c r="B3048" t="s">
        <v>446</v>
      </c>
      <c r="C3048" t="s">
        <v>1632</v>
      </c>
      <c r="D3048" t="s">
        <v>4234</v>
      </c>
      <c r="E3048">
        <v>14755</v>
      </c>
      <c r="F3048" s="1">
        <f>(VLOOKUP(A3048,STATE_Dat!$B$2:$D$52,3,FALSE)*E3048)/VLOOKUP(A3048,STATE_Dat!$B$2:$D$52,2,FALSE)</f>
        <v>77.303488044545915</v>
      </c>
      <c r="G3048" s="2">
        <f t="shared" ref="G3048:V3063" si="401">IF($B3048=G$1,$F3048,0)</f>
        <v>0</v>
      </c>
      <c r="H3048" s="2">
        <f t="shared" si="401"/>
        <v>0</v>
      </c>
      <c r="I3048" s="2">
        <f t="shared" si="401"/>
        <v>0</v>
      </c>
      <c r="J3048" s="2">
        <f t="shared" si="401"/>
        <v>0</v>
      </c>
      <c r="K3048" s="2">
        <f t="shared" si="401"/>
        <v>0</v>
      </c>
      <c r="L3048" s="2">
        <f t="shared" si="401"/>
        <v>77.303488044545915</v>
      </c>
      <c r="M3048" s="2">
        <f t="shared" si="401"/>
        <v>0</v>
      </c>
      <c r="N3048" s="2">
        <f t="shared" si="401"/>
        <v>0</v>
      </c>
      <c r="O3048" s="2">
        <f t="shared" si="401"/>
        <v>0</v>
      </c>
      <c r="P3048" s="2">
        <f t="shared" si="401"/>
        <v>0</v>
      </c>
      <c r="Q3048" s="2">
        <f t="shared" si="401"/>
        <v>0</v>
      </c>
      <c r="R3048" s="2">
        <f t="shared" si="401"/>
        <v>0</v>
      </c>
      <c r="S3048" s="2">
        <f t="shared" si="401"/>
        <v>0</v>
      </c>
      <c r="T3048" s="2">
        <f t="shared" si="401"/>
        <v>0</v>
      </c>
      <c r="U3048" s="2">
        <f t="shared" si="401"/>
        <v>0</v>
      </c>
      <c r="V3048" s="2">
        <f t="shared" si="401"/>
        <v>0</v>
      </c>
      <c r="W3048" s="2">
        <f t="shared" si="398"/>
        <v>0</v>
      </c>
      <c r="X3048" s="2">
        <f t="shared" si="398"/>
        <v>0</v>
      </c>
      <c r="Y3048" s="2">
        <f t="shared" si="398"/>
        <v>0</v>
      </c>
      <c r="Z3048" s="2">
        <f t="shared" si="398"/>
        <v>0</v>
      </c>
      <c r="AA3048" s="2">
        <f t="shared" si="398"/>
        <v>0</v>
      </c>
      <c r="AB3048" s="2">
        <f t="shared" si="398"/>
        <v>0</v>
      </c>
    </row>
    <row r="3049" spans="1:28" x14ac:dyDescent="0.25">
      <c r="A3049" t="s">
        <v>1724</v>
      </c>
      <c r="B3049" t="s">
        <v>581</v>
      </c>
      <c r="C3049" t="s">
        <v>1750</v>
      </c>
      <c r="D3049" t="s">
        <v>4291</v>
      </c>
      <c r="E3049">
        <v>61976</v>
      </c>
      <c r="F3049" s="1">
        <f>(VLOOKUP(A3049,STATE_Dat!$B$2:$D$52,3,FALSE)*E3049)/VLOOKUP(A3049,STATE_Dat!$B$2:$D$52,2,FALSE)</f>
        <v>324.70084547941565</v>
      </c>
      <c r="G3049" s="2">
        <f t="shared" si="401"/>
        <v>0</v>
      </c>
      <c r="H3049" s="2">
        <f t="shared" si="401"/>
        <v>0</v>
      </c>
      <c r="I3049" s="2">
        <f t="shared" si="401"/>
        <v>0</v>
      </c>
      <c r="J3049" s="2">
        <f t="shared" si="401"/>
        <v>0</v>
      </c>
      <c r="K3049" s="2">
        <f t="shared" si="401"/>
        <v>324.70084547941565</v>
      </c>
      <c r="L3049" s="2">
        <f t="shared" si="401"/>
        <v>0</v>
      </c>
      <c r="M3049" s="2">
        <f t="shared" si="401"/>
        <v>0</v>
      </c>
      <c r="N3049" s="2">
        <f t="shared" si="401"/>
        <v>0</v>
      </c>
      <c r="O3049" s="2">
        <f t="shared" si="401"/>
        <v>0</v>
      </c>
      <c r="P3049" s="2">
        <f t="shared" si="401"/>
        <v>0</v>
      </c>
      <c r="Q3049" s="2">
        <f t="shared" si="401"/>
        <v>0</v>
      </c>
      <c r="R3049" s="2">
        <f t="shared" si="401"/>
        <v>0</v>
      </c>
      <c r="S3049" s="2">
        <f t="shared" si="401"/>
        <v>0</v>
      </c>
      <c r="T3049" s="2">
        <f t="shared" si="401"/>
        <v>0</v>
      </c>
      <c r="U3049" s="2">
        <f t="shared" si="401"/>
        <v>0</v>
      </c>
      <c r="V3049" s="2">
        <f t="shared" si="401"/>
        <v>0</v>
      </c>
      <c r="W3049" s="2">
        <f t="shared" si="398"/>
        <v>0</v>
      </c>
      <c r="X3049" s="2">
        <f t="shared" si="398"/>
        <v>0</v>
      </c>
      <c r="Y3049" s="2">
        <f t="shared" si="398"/>
        <v>0</v>
      </c>
      <c r="Z3049" s="2">
        <f t="shared" si="398"/>
        <v>0</v>
      </c>
      <c r="AA3049" s="2">
        <f t="shared" si="398"/>
        <v>0</v>
      </c>
      <c r="AB3049" s="2">
        <f t="shared" si="398"/>
        <v>0</v>
      </c>
    </row>
    <row r="3050" spans="1:28" x14ac:dyDescent="0.25">
      <c r="A3050" t="s">
        <v>1724</v>
      </c>
      <c r="B3050" t="s">
        <v>446</v>
      </c>
      <c r="C3050" t="s">
        <v>1751</v>
      </c>
      <c r="D3050" t="s">
        <v>4293</v>
      </c>
      <c r="E3050">
        <v>16557</v>
      </c>
      <c r="F3050" s="1">
        <f>(VLOOKUP(A3050,STATE_Dat!$B$2:$D$52,3,FALSE)*E3050)/VLOOKUP(A3050,STATE_Dat!$B$2:$D$52,2,FALSE)</f>
        <v>86.744415557678536</v>
      </c>
      <c r="G3050" s="2">
        <f t="shared" si="401"/>
        <v>0</v>
      </c>
      <c r="H3050" s="2">
        <f t="shared" si="401"/>
        <v>0</v>
      </c>
      <c r="I3050" s="2">
        <f t="shared" si="401"/>
        <v>0</v>
      </c>
      <c r="J3050" s="2">
        <f t="shared" si="401"/>
        <v>0</v>
      </c>
      <c r="K3050" s="2">
        <f t="shared" si="401"/>
        <v>0</v>
      </c>
      <c r="L3050" s="2">
        <f t="shared" si="401"/>
        <v>86.744415557678536</v>
      </c>
      <c r="M3050" s="2">
        <f t="shared" si="401"/>
        <v>0</v>
      </c>
      <c r="N3050" s="2">
        <f t="shared" si="401"/>
        <v>0</v>
      </c>
      <c r="O3050" s="2">
        <f t="shared" si="401"/>
        <v>0</v>
      </c>
      <c r="P3050" s="2">
        <f t="shared" si="401"/>
        <v>0</v>
      </c>
      <c r="Q3050" s="2">
        <f t="shared" si="401"/>
        <v>0</v>
      </c>
      <c r="R3050" s="2">
        <f t="shared" si="401"/>
        <v>0</v>
      </c>
      <c r="S3050" s="2">
        <f t="shared" si="401"/>
        <v>0</v>
      </c>
      <c r="T3050" s="2">
        <f t="shared" si="401"/>
        <v>0</v>
      </c>
      <c r="U3050" s="2">
        <f t="shared" si="401"/>
        <v>0</v>
      </c>
      <c r="V3050" s="2">
        <f t="shared" si="401"/>
        <v>0</v>
      </c>
      <c r="W3050" s="2">
        <f t="shared" si="398"/>
        <v>0</v>
      </c>
      <c r="X3050" s="2">
        <f t="shared" si="398"/>
        <v>0</v>
      </c>
      <c r="Y3050" s="2">
        <f t="shared" si="398"/>
        <v>0</v>
      </c>
      <c r="Z3050" s="2">
        <f t="shared" si="398"/>
        <v>0</v>
      </c>
      <c r="AA3050" s="2">
        <f t="shared" si="398"/>
        <v>0</v>
      </c>
      <c r="AB3050" s="2">
        <f t="shared" si="398"/>
        <v>0</v>
      </c>
    </row>
    <row r="3051" spans="1:28" x14ac:dyDescent="0.25">
      <c r="A3051" t="s">
        <v>1724</v>
      </c>
      <c r="B3051" t="s">
        <v>535</v>
      </c>
      <c r="C3051" t="s">
        <v>1752</v>
      </c>
      <c r="D3051" t="s">
        <v>4341</v>
      </c>
      <c r="E3051">
        <v>41949</v>
      </c>
      <c r="F3051" s="1">
        <f>(VLOOKUP(A3051,STATE_Dat!$B$2:$D$52,3,FALSE)*E3051)/VLOOKUP(A3051,STATE_Dat!$B$2:$D$52,2,FALSE)</f>
        <v>219.7766194497226</v>
      </c>
      <c r="G3051" s="2">
        <f t="shared" si="401"/>
        <v>0</v>
      </c>
      <c r="H3051" s="2">
        <f t="shared" si="401"/>
        <v>0</v>
      </c>
      <c r="I3051" s="2">
        <f t="shared" si="401"/>
        <v>0</v>
      </c>
      <c r="J3051" s="2">
        <f t="shared" si="401"/>
        <v>0</v>
      </c>
      <c r="K3051" s="2">
        <f t="shared" si="401"/>
        <v>0</v>
      </c>
      <c r="L3051" s="2">
        <f t="shared" si="401"/>
        <v>0</v>
      </c>
      <c r="M3051" s="2">
        <f t="shared" si="401"/>
        <v>0</v>
      </c>
      <c r="N3051" s="2">
        <f t="shared" si="401"/>
        <v>0</v>
      </c>
      <c r="O3051" s="2">
        <f t="shared" si="401"/>
        <v>0</v>
      </c>
      <c r="P3051" s="2">
        <f t="shared" si="401"/>
        <v>0</v>
      </c>
      <c r="Q3051" s="2">
        <f t="shared" si="401"/>
        <v>0</v>
      </c>
      <c r="R3051" s="2">
        <f t="shared" si="401"/>
        <v>0</v>
      </c>
      <c r="S3051" s="2">
        <f t="shared" si="401"/>
        <v>0</v>
      </c>
      <c r="T3051" s="2">
        <f t="shared" si="401"/>
        <v>219.7766194497226</v>
      </c>
      <c r="U3051" s="2">
        <f t="shared" si="401"/>
        <v>0</v>
      </c>
      <c r="V3051" s="2">
        <f t="shared" si="401"/>
        <v>0</v>
      </c>
      <c r="W3051" s="2">
        <f t="shared" si="398"/>
        <v>0</v>
      </c>
      <c r="X3051" s="2">
        <f t="shared" si="398"/>
        <v>0</v>
      </c>
      <c r="Y3051" s="2">
        <f t="shared" si="398"/>
        <v>0</v>
      </c>
      <c r="Z3051" s="2">
        <f t="shared" si="398"/>
        <v>0</v>
      </c>
      <c r="AA3051" s="2">
        <f t="shared" si="398"/>
        <v>0</v>
      </c>
      <c r="AB3051" s="2">
        <f t="shared" si="398"/>
        <v>0</v>
      </c>
    </row>
    <row r="3052" spans="1:28" x14ac:dyDescent="0.25">
      <c r="A3052" t="s">
        <v>1724</v>
      </c>
      <c r="B3052" t="s">
        <v>535</v>
      </c>
      <c r="C3052" t="s">
        <v>1753</v>
      </c>
      <c r="D3052" t="s">
        <v>4343</v>
      </c>
      <c r="E3052">
        <v>115507</v>
      </c>
      <c r="F3052" s="1">
        <f>(VLOOKUP(A3052,STATE_Dat!$B$2:$D$52,3,FALSE)*E3052)/VLOOKUP(A3052,STATE_Dat!$B$2:$D$52,2,FALSE)</f>
        <v>605.15716662564319</v>
      </c>
      <c r="G3052" s="2">
        <f t="shared" si="401"/>
        <v>0</v>
      </c>
      <c r="H3052" s="2">
        <f t="shared" si="401"/>
        <v>0</v>
      </c>
      <c r="I3052" s="2">
        <f t="shared" si="401"/>
        <v>0</v>
      </c>
      <c r="J3052" s="2">
        <f t="shared" si="401"/>
        <v>0</v>
      </c>
      <c r="K3052" s="2">
        <f t="shared" si="401"/>
        <v>0</v>
      </c>
      <c r="L3052" s="2">
        <f t="shared" si="401"/>
        <v>0</v>
      </c>
      <c r="M3052" s="2">
        <f t="shared" si="401"/>
        <v>0</v>
      </c>
      <c r="N3052" s="2">
        <f t="shared" si="401"/>
        <v>0</v>
      </c>
      <c r="O3052" s="2">
        <f t="shared" si="401"/>
        <v>0</v>
      </c>
      <c r="P3052" s="2">
        <f t="shared" si="401"/>
        <v>0</v>
      </c>
      <c r="Q3052" s="2">
        <f t="shared" si="401"/>
        <v>0</v>
      </c>
      <c r="R3052" s="2">
        <f t="shared" si="401"/>
        <v>0</v>
      </c>
      <c r="S3052" s="2">
        <f t="shared" si="401"/>
        <v>0</v>
      </c>
      <c r="T3052" s="2">
        <f t="shared" si="401"/>
        <v>605.15716662564319</v>
      </c>
      <c r="U3052" s="2">
        <f t="shared" si="401"/>
        <v>0</v>
      </c>
      <c r="V3052" s="2">
        <f t="shared" si="401"/>
        <v>0</v>
      </c>
      <c r="W3052" s="2">
        <f t="shared" si="398"/>
        <v>0</v>
      </c>
      <c r="X3052" s="2">
        <f t="shared" si="398"/>
        <v>0</v>
      </c>
      <c r="Y3052" s="2">
        <f t="shared" si="398"/>
        <v>0</v>
      </c>
      <c r="Z3052" s="2">
        <f t="shared" si="398"/>
        <v>0</v>
      </c>
      <c r="AA3052" s="2">
        <f t="shared" si="398"/>
        <v>0</v>
      </c>
      <c r="AB3052" s="2">
        <f t="shared" si="398"/>
        <v>0</v>
      </c>
    </row>
    <row r="3053" spans="1:28" x14ac:dyDescent="0.25">
      <c r="A3053" t="s">
        <v>1724</v>
      </c>
      <c r="B3053" t="s">
        <v>446</v>
      </c>
      <c r="C3053" t="s">
        <v>1749</v>
      </c>
      <c r="D3053" t="s">
        <v>5175</v>
      </c>
      <c r="E3053">
        <v>84345</v>
      </c>
      <c r="F3053" s="1">
        <f>(VLOOKUP(A3053,STATE_Dat!$B$2:$D$52,3,FALSE)*E3053)/VLOOKUP(A3053,STATE_Dat!$B$2:$D$52,2,FALSE)</f>
        <v>441.89513379310239</v>
      </c>
      <c r="G3053" s="2">
        <f t="shared" si="401"/>
        <v>0</v>
      </c>
      <c r="H3053" s="2">
        <f t="shared" si="401"/>
        <v>0</v>
      </c>
      <c r="I3053" s="2">
        <f t="shared" si="401"/>
        <v>0</v>
      </c>
      <c r="J3053" s="2">
        <f t="shared" si="401"/>
        <v>0</v>
      </c>
      <c r="K3053" s="2">
        <f t="shared" si="401"/>
        <v>0</v>
      </c>
      <c r="L3053" s="2">
        <f t="shared" si="401"/>
        <v>441.89513379310239</v>
      </c>
      <c r="M3053" s="2">
        <f t="shared" si="401"/>
        <v>0</v>
      </c>
      <c r="N3053" s="2">
        <f t="shared" si="401"/>
        <v>0</v>
      </c>
      <c r="O3053" s="2">
        <f t="shared" si="401"/>
        <v>0</v>
      </c>
      <c r="P3053" s="2">
        <f t="shared" si="401"/>
        <v>0</v>
      </c>
      <c r="Q3053" s="2">
        <f t="shared" si="401"/>
        <v>0</v>
      </c>
      <c r="R3053" s="2">
        <f t="shared" si="401"/>
        <v>0</v>
      </c>
      <c r="S3053" s="2">
        <f t="shared" si="401"/>
        <v>0</v>
      </c>
      <c r="T3053" s="2">
        <f t="shared" si="401"/>
        <v>0</v>
      </c>
      <c r="U3053" s="2">
        <f t="shared" si="401"/>
        <v>0</v>
      </c>
      <c r="V3053" s="2">
        <f t="shared" si="401"/>
        <v>0</v>
      </c>
      <c r="W3053" s="2">
        <f t="shared" si="398"/>
        <v>0</v>
      </c>
      <c r="X3053" s="2">
        <f t="shared" si="398"/>
        <v>0</v>
      </c>
      <c r="Y3053" s="2">
        <f t="shared" si="398"/>
        <v>0</v>
      </c>
      <c r="Z3053" s="2">
        <f t="shared" si="398"/>
        <v>0</v>
      </c>
      <c r="AA3053" s="2">
        <f t="shared" si="398"/>
        <v>0</v>
      </c>
      <c r="AB3053" s="2">
        <f t="shared" si="398"/>
        <v>0</v>
      </c>
    </row>
    <row r="3054" spans="1:28" x14ac:dyDescent="0.25">
      <c r="A3054" t="s">
        <v>1724</v>
      </c>
      <c r="B3054" t="s">
        <v>446</v>
      </c>
      <c r="C3054" t="s">
        <v>330</v>
      </c>
      <c r="D3054" t="s">
        <v>4485</v>
      </c>
      <c r="E3054">
        <v>20689</v>
      </c>
      <c r="F3054" s="1">
        <f>(VLOOKUP(A3054,STATE_Dat!$B$2:$D$52,3,FALSE)*E3054)/VLOOKUP(A3054,STATE_Dat!$B$2:$D$52,2,FALSE)</f>
        <v>108.39253569323012</v>
      </c>
      <c r="G3054" s="2">
        <f t="shared" si="401"/>
        <v>0</v>
      </c>
      <c r="H3054" s="2">
        <f t="shared" si="401"/>
        <v>0</v>
      </c>
      <c r="I3054" s="2">
        <f t="shared" si="401"/>
        <v>0</v>
      </c>
      <c r="J3054" s="2">
        <f t="shared" si="401"/>
        <v>0</v>
      </c>
      <c r="K3054" s="2">
        <f t="shared" si="401"/>
        <v>0</v>
      </c>
      <c r="L3054" s="2">
        <f t="shared" si="401"/>
        <v>108.39253569323012</v>
      </c>
      <c r="M3054" s="2">
        <f t="shared" si="401"/>
        <v>0</v>
      </c>
      <c r="N3054" s="2">
        <f t="shared" si="401"/>
        <v>0</v>
      </c>
      <c r="O3054" s="2">
        <f t="shared" si="401"/>
        <v>0</v>
      </c>
      <c r="P3054" s="2">
        <f t="shared" si="401"/>
        <v>0</v>
      </c>
      <c r="Q3054" s="2">
        <f t="shared" si="401"/>
        <v>0</v>
      </c>
      <c r="R3054" s="2">
        <f t="shared" si="401"/>
        <v>0</v>
      </c>
      <c r="S3054" s="2">
        <f t="shared" si="401"/>
        <v>0</v>
      </c>
      <c r="T3054" s="2">
        <f t="shared" si="401"/>
        <v>0</v>
      </c>
      <c r="U3054" s="2">
        <f t="shared" si="401"/>
        <v>0</v>
      </c>
      <c r="V3054" s="2">
        <f t="shared" si="401"/>
        <v>0</v>
      </c>
      <c r="W3054" s="2">
        <f t="shared" si="398"/>
        <v>0</v>
      </c>
      <c r="X3054" s="2">
        <f t="shared" si="398"/>
        <v>0</v>
      </c>
      <c r="Y3054" s="2">
        <f t="shared" si="398"/>
        <v>0</v>
      </c>
      <c r="Z3054" s="2">
        <f t="shared" si="398"/>
        <v>0</v>
      </c>
      <c r="AA3054" s="2">
        <f t="shared" si="398"/>
        <v>0</v>
      </c>
      <c r="AB3054" s="2">
        <f t="shared" si="398"/>
        <v>0</v>
      </c>
    </row>
    <row r="3055" spans="1:28" x14ac:dyDescent="0.25">
      <c r="A3055" t="s">
        <v>1724</v>
      </c>
      <c r="B3055" t="s">
        <v>446</v>
      </c>
      <c r="C3055" t="s">
        <v>1754</v>
      </c>
      <c r="D3055" t="s">
        <v>4537</v>
      </c>
      <c r="E3055">
        <v>28816</v>
      </c>
      <c r="F3055" s="1">
        <f>(VLOOKUP(A3055,STATE_Dat!$B$2:$D$52,3,FALSE)*E3055)/VLOOKUP(A3055,STATE_Dat!$B$2:$D$52,2,FALSE)</f>
        <v>150.97101399468892</v>
      </c>
      <c r="G3055" s="2">
        <f t="shared" si="401"/>
        <v>0</v>
      </c>
      <c r="H3055" s="2">
        <f t="shared" si="401"/>
        <v>0</v>
      </c>
      <c r="I3055" s="2">
        <f t="shared" si="401"/>
        <v>0</v>
      </c>
      <c r="J3055" s="2">
        <f t="shared" si="401"/>
        <v>0</v>
      </c>
      <c r="K3055" s="2">
        <f t="shared" si="401"/>
        <v>0</v>
      </c>
      <c r="L3055" s="2">
        <f t="shared" si="401"/>
        <v>150.97101399468892</v>
      </c>
      <c r="M3055" s="2">
        <f t="shared" si="401"/>
        <v>0</v>
      </c>
      <c r="N3055" s="2">
        <f t="shared" si="401"/>
        <v>0</v>
      </c>
      <c r="O3055" s="2">
        <f t="shared" si="401"/>
        <v>0</v>
      </c>
      <c r="P3055" s="2">
        <f t="shared" si="401"/>
        <v>0</v>
      </c>
      <c r="Q3055" s="2">
        <f t="shared" si="401"/>
        <v>0</v>
      </c>
      <c r="R3055" s="2">
        <f t="shared" si="401"/>
        <v>0</v>
      </c>
      <c r="S3055" s="2">
        <f t="shared" si="401"/>
        <v>0</v>
      </c>
      <c r="T3055" s="2">
        <f t="shared" si="401"/>
        <v>0</v>
      </c>
      <c r="U3055" s="2">
        <f t="shared" si="401"/>
        <v>0</v>
      </c>
      <c r="V3055" s="2">
        <f t="shared" si="401"/>
        <v>0</v>
      </c>
      <c r="W3055" s="2">
        <f t="shared" si="398"/>
        <v>0</v>
      </c>
      <c r="X3055" s="2">
        <f t="shared" si="398"/>
        <v>0</v>
      </c>
      <c r="Y3055" s="2">
        <f t="shared" si="398"/>
        <v>0</v>
      </c>
      <c r="Z3055" s="2">
        <f t="shared" si="398"/>
        <v>0</v>
      </c>
      <c r="AA3055" s="2">
        <f t="shared" si="398"/>
        <v>0</v>
      </c>
      <c r="AB3055" s="2">
        <f t="shared" si="398"/>
        <v>0</v>
      </c>
    </row>
    <row r="3056" spans="1:28" x14ac:dyDescent="0.25">
      <c r="A3056" t="s">
        <v>1724</v>
      </c>
      <c r="B3056" t="s">
        <v>446</v>
      </c>
      <c r="C3056" t="s">
        <v>789</v>
      </c>
      <c r="D3056" t="s">
        <v>4611</v>
      </c>
      <c r="E3056">
        <v>29773</v>
      </c>
      <c r="F3056" s="1">
        <f>(VLOOKUP(A3056,STATE_Dat!$B$2:$D$52,3,FALSE)*E3056)/VLOOKUP(A3056,STATE_Dat!$B$2:$D$52,2,FALSE)</f>
        <v>155.98486950527044</v>
      </c>
      <c r="G3056" s="2">
        <f t="shared" si="401"/>
        <v>0</v>
      </c>
      <c r="H3056" s="2">
        <f t="shared" si="401"/>
        <v>0</v>
      </c>
      <c r="I3056" s="2">
        <f t="shared" si="401"/>
        <v>0</v>
      </c>
      <c r="J3056" s="2">
        <f t="shared" si="401"/>
        <v>0</v>
      </c>
      <c r="K3056" s="2">
        <f t="shared" si="401"/>
        <v>0</v>
      </c>
      <c r="L3056" s="2">
        <f t="shared" si="401"/>
        <v>155.98486950527044</v>
      </c>
      <c r="M3056" s="2">
        <f t="shared" si="401"/>
        <v>0</v>
      </c>
      <c r="N3056" s="2">
        <f t="shared" si="401"/>
        <v>0</v>
      </c>
      <c r="O3056" s="2">
        <f t="shared" si="401"/>
        <v>0</v>
      </c>
      <c r="P3056" s="2">
        <f t="shared" si="401"/>
        <v>0</v>
      </c>
      <c r="Q3056" s="2">
        <f t="shared" si="401"/>
        <v>0</v>
      </c>
      <c r="R3056" s="2">
        <f t="shared" si="401"/>
        <v>0</v>
      </c>
      <c r="S3056" s="2">
        <f t="shared" si="401"/>
        <v>0</v>
      </c>
      <c r="T3056" s="2">
        <f t="shared" si="401"/>
        <v>0</v>
      </c>
      <c r="U3056" s="2">
        <f t="shared" si="401"/>
        <v>0</v>
      </c>
      <c r="V3056" s="2">
        <f t="shared" si="401"/>
        <v>0</v>
      </c>
      <c r="W3056" s="2">
        <f t="shared" si="398"/>
        <v>0</v>
      </c>
      <c r="X3056" s="2">
        <f t="shared" si="398"/>
        <v>0</v>
      </c>
      <c r="Y3056" s="2">
        <f t="shared" si="398"/>
        <v>0</v>
      </c>
      <c r="Z3056" s="2">
        <f t="shared" si="398"/>
        <v>0</v>
      </c>
      <c r="AA3056" s="2">
        <f t="shared" si="398"/>
        <v>0</v>
      </c>
      <c r="AB3056" s="2">
        <f t="shared" si="398"/>
        <v>0</v>
      </c>
    </row>
    <row r="3057" spans="1:28" x14ac:dyDescent="0.25">
      <c r="A3057" t="s">
        <v>1724</v>
      </c>
      <c r="B3057" t="s">
        <v>581</v>
      </c>
      <c r="C3057" t="s">
        <v>1755</v>
      </c>
      <c r="D3057" t="s">
        <v>4614</v>
      </c>
      <c r="E3057">
        <v>21430</v>
      </c>
      <c r="F3057" s="1">
        <f>(VLOOKUP(A3057,STATE_Dat!$B$2:$D$52,3,FALSE)*E3057)/VLOOKUP(A3057,STATE_Dat!$B$2:$D$52,2,FALSE)</f>
        <v>112.27473729546723</v>
      </c>
      <c r="G3057" s="2">
        <f t="shared" si="401"/>
        <v>0</v>
      </c>
      <c r="H3057" s="2">
        <f t="shared" si="401"/>
        <v>0</v>
      </c>
      <c r="I3057" s="2">
        <f t="shared" si="401"/>
        <v>0</v>
      </c>
      <c r="J3057" s="2">
        <f t="shared" si="401"/>
        <v>0</v>
      </c>
      <c r="K3057" s="2">
        <f t="shared" si="401"/>
        <v>112.27473729546723</v>
      </c>
      <c r="L3057" s="2">
        <f t="shared" si="401"/>
        <v>0</v>
      </c>
      <c r="M3057" s="2">
        <f t="shared" si="401"/>
        <v>0</v>
      </c>
      <c r="N3057" s="2">
        <f t="shared" si="401"/>
        <v>0</v>
      </c>
      <c r="O3057" s="2">
        <f t="shared" si="401"/>
        <v>0</v>
      </c>
      <c r="P3057" s="2">
        <f t="shared" si="401"/>
        <v>0</v>
      </c>
      <c r="Q3057" s="2">
        <f t="shared" si="401"/>
        <v>0</v>
      </c>
      <c r="R3057" s="2">
        <f t="shared" si="401"/>
        <v>0</v>
      </c>
      <c r="S3057" s="2">
        <f t="shared" si="401"/>
        <v>0</v>
      </c>
      <c r="T3057" s="2">
        <f t="shared" si="401"/>
        <v>0</v>
      </c>
      <c r="U3057" s="2">
        <f t="shared" si="401"/>
        <v>0</v>
      </c>
      <c r="V3057" s="2">
        <f t="shared" si="401"/>
        <v>0</v>
      </c>
      <c r="W3057" s="2">
        <f t="shared" si="398"/>
        <v>0</v>
      </c>
      <c r="X3057" s="2">
        <f t="shared" si="398"/>
        <v>0</v>
      </c>
      <c r="Y3057" s="2">
        <f t="shared" si="398"/>
        <v>0</v>
      </c>
      <c r="Z3057" s="2">
        <f t="shared" si="398"/>
        <v>0</v>
      </c>
      <c r="AA3057" s="2">
        <f t="shared" si="398"/>
        <v>0</v>
      </c>
      <c r="AB3057" s="2">
        <f t="shared" si="398"/>
        <v>0</v>
      </c>
    </row>
    <row r="3058" spans="1:28" x14ac:dyDescent="0.25">
      <c r="A3058" t="s">
        <v>1724</v>
      </c>
      <c r="B3058" t="s">
        <v>581</v>
      </c>
      <c r="C3058" t="s">
        <v>1480</v>
      </c>
      <c r="D3058" t="s">
        <v>4639</v>
      </c>
      <c r="E3058">
        <v>102228</v>
      </c>
      <c r="F3058" s="1">
        <f>(VLOOKUP(A3058,STATE_Dat!$B$2:$D$52,3,FALSE)*E3058)/VLOOKUP(A3058,STATE_Dat!$B$2:$D$52,2,FALSE)</f>
        <v>535.58664695478421</v>
      </c>
      <c r="G3058" s="2">
        <f t="shared" si="401"/>
        <v>0</v>
      </c>
      <c r="H3058" s="2">
        <f t="shared" si="401"/>
        <v>0</v>
      </c>
      <c r="I3058" s="2">
        <f t="shared" si="401"/>
        <v>0</v>
      </c>
      <c r="J3058" s="2">
        <f t="shared" si="401"/>
        <v>0</v>
      </c>
      <c r="K3058" s="2">
        <f t="shared" si="401"/>
        <v>535.58664695478421</v>
      </c>
      <c r="L3058" s="2">
        <f t="shared" si="401"/>
        <v>0</v>
      </c>
      <c r="M3058" s="2">
        <f t="shared" si="401"/>
        <v>0</v>
      </c>
      <c r="N3058" s="2">
        <f t="shared" si="401"/>
        <v>0</v>
      </c>
      <c r="O3058" s="2">
        <f t="shared" si="401"/>
        <v>0</v>
      </c>
      <c r="P3058" s="2">
        <f t="shared" si="401"/>
        <v>0</v>
      </c>
      <c r="Q3058" s="2">
        <f t="shared" si="401"/>
        <v>0</v>
      </c>
      <c r="R3058" s="2">
        <f t="shared" si="401"/>
        <v>0</v>
      </c>
      <c r="S3058" s="2">
        <f t="shared" si="401"/>
        <v>0</v>
      </c>
      <c r="T3058" s="2">
        <f t="shared" si="401"/>
        <v>0</v>
      </c>
      <c r="U3058" s="2">
        <f t="shared" si="401"/>
        <v>0</v>
      </c>
      <c r="V3058" s="2">
        <f t="shared" si="401"/>
        <v>0</v>
      </c>
      <c r="W3058" s="2">
        <f t="shared" si="398"/>
        <v>0</v>
      </c>
      <c r="X3058" s="2">
        <f t="shared" si="398"/>
        <v>0</v>
      </c>
      <c r="Y3058" s="2">
        <f t="shared" si="398"/>
        <v>0</v>
      </c>
      <c r="Z3058" s="2">
        <f t="shared" si="398"/>
        <v>0</v>
      </c>
      <c r="AA3058" s="2">
        <f t="shared" si="398"/>
        <v>0</v>
      </c>
      <c r="AB3058" s="2">
        <f t="shared" si="398"/>
        <v>0</v>
      </c>
    </row>
    <row r="3059" spans="1:28" x14ac:dyDescent="0.25">
      <c r="A3059" t="s">
        <v>1724</v>
      </c>
      <c r="B3059" t="s">
        <v>446</v>
      </c>
      <c r="C3059" t="s">
        <v>1756</v>
      </c>
      <c r="D3059" t="s">
        <v>4662</v>
      </c>
      <c r="E3059">
        <v>15911</v>
      </c>
      <c r="F3059" s="1">
        <f>(VLOOKUP(A3059,STATE_Dat!$B$2:$D$52,3,FALSE)*E3059)/VLOOKUP(A3059,STATE_Dat!$B$2:$D$52,2,FALSE)</f>
        <v>83.359932109574387</v>
      </c>
      <c r="G3059" s="2">
        <f t="shared" si="401"/>
        <v>0</v>
      </c>
      <c r="H3059" s="2">
        <f t="shared" si="401"/>
        <v>0</v>
      </c>
      <c r="I3059" s="2">
        <f t="shared" si="401"/>
        <v>0</v>
      </c>
      <c r="J3059" s="2">
        <f t="shared" si="401"/>
        <v>0</v>
      </c>
      <c r="K3059" s="2">
        <f t="shared" si="401"/>
        <v>0</v>
      </c>
      <c r="L3059" s="2">
        <f t="shared" si="401"/>
        <v>83.359932109574387</v>
      </c>
      <c r="M3059" s="2">
        <f t="shared" si="401"/>
        <v>0</v>
      </c>
      <c r="N3059" s="2">
        <f t="shared" si="401"/>
        <v>0</v>
      </c>
      <c r="O3059" s="2">
        <f t="shared" si="401"/>
        <v>0</v>
      </c>
      <c r="P3059" s="2">
        <f t="shared" si="401"/>
        <v>0</v>
      </c>
      <c r="Q3059" s="2">
        <f t="shared" si="401"/>
        <v>0</v>
      </c>
      <c r="R3059" s="2">
        <f t="shared" si="401"/>
        <v>0</v>
      </c>
      <c r="S3059" s="2">
        <f t="shared" si="401"/>
        <v>0</v>
      </c>
      <c r="T3059" s="2">
        <f t="shared" si="401"/>
        <v>0</v>
      </c>
      <c r="U3059" s="2">
        <f t="shared" si="401"/>
        <v>0</v>
      </c>
      <c r="V3059" s="2">
        <f t="shared" si="401"/>
        <v>0</v>
      </c>
      <c r="W3059" s="2">
        <f t="shared" si="398"/>
        <v>0</v>
      </c>
      <c r="X3059" s="2">
        <f t="shared" si="398"/>
        <v>0</v>
      </c>
      <c r="Y3059" s="2">
        <f t="shared" si="398"/>
        <v>0</v>
      </c>
      <c r="Z3059" s="2">
        <f t="shared" si="398"/>
        <v>0</v>
      </c>
      <c r="AA3059" s="2">
        <f t="shared" si="398"/>
        <v>0</v>
      </c>
      <c r="AB3059" s="2">
        <f t="shared" si="398"/>
        <v>0</v>
      </c>
    </row>
    <row r="3060" spans="1:28" x14ac:dyDescent="0.25">
      <c r="A3060" t="s">
        <v>1724</v>
      </c>
      <c r="B3060" t="s">
        <v>535</v>
      </c>
      <c r="C3060" t="s">
        <v>69</v>
      </c>
      <c r="D3060" t="s">
        <v>4691</v>
      </c>
      <c r="E3060">
        <v>131887</v>
      </c>
      <c r="F3060" s="1">
        <f>(VLOOKUP(A3060,STATE_Dat!$B$2:$D$52,3,FALSE)*E3060)/VLOOKUP(A3060,STATE_Dat!$B$2:$D$52,2,FALSE)</f>
        <v>690.97425467509504</v>
      </c>
      <c r="G3060" s="2">
        <f t="shared" si="401"/>
        <v>0</v>
      </c>
      <c r="H3060" s="2">
        <f t="shared" si="401"/>
        <v>0</v>
      </c>
      <c r="I3060" s="2">
        <f t="shared" si="401"/>
        <v>0</v>
      </c>
      <c r="J3060" s="2">
        <f t="shared" si="401"/>
        <v>0</v>
      </c>
      <c r="K3060" s="2">
        <f t="shared" si="401"/>
        <v>0</v>
      </c>
      <c r="L3060" s="2">
        <f t="shared" si="401"/>
        <v>0</v>
      </c>
      <c r="M3060" s="2">
        <f t="shared" si="401"/>
        <v>0</v>
      </c>
      <c r="N3060" s="2">
        <f t="shared" si="401"/>
        <v>0</v>
      </c>
      <c r="O3060" s="2">
        <f t="shared" si="401"/>
        <v>0</v>
      </c>
      <c r="P3060" s="2">
        <f t="shared" si="401"/>
        <v>0</v>
      </c>
      <c r="Q3060" s="2">
        <f t="shared" si="401"/>
        <v>0</v>
      </c>
      <c r="R3060" s="2">
        <f t="shared" si="401"/>
        <v>0</v>
      </c>
      <c r="S3060" s="2">
        <f t="shared" si="401"/>
        <v>0</v>
      </c>
      <c r="T3060" s="2">
        <f t="shared" si="401"/>
        <v>690.97425467509504</v>
      </c>
      <c r="U3060" s="2">
        <f t="shared" si="401"/>
        <v>0</v>
      </c>
      <c r="V3060" s="2">
        <f t="shared" si="401"/>
        <v>0</v>
      </c>
      <c r="W3060" s="2">
        <f t="shared" si="398"/>
        <v>0</v>
      </c>
      <c r="X3060" s="2">
        <f t="shared" si="398"/>
        <v>0</v>
      </c>
      <c r="Y3060" s="2">
        <f t="shared" si="398"/>
        <v>0</v>
      </c>
      <c r="Z3060" s="2">
        <f t="shared" si="398"/>
        <v>0</v>
      </c>
      <c r="AA3060" s="2">
        <f t="shared" si="398"/>
        <v>0</v>
      </c>
      <c r="AB3060" s="2">
        <f t="shared" si="398"/>
        <v>0</v>
      </c>
    </row>
    <row r="3061" spans="1:28" x14ac:dyDescent="0.25">
      <c r="A3061" t="s">
        <v>1724</v>
      </c>
      <c r="B3061" t="s">
        <v>535</v>
      </c>
      <c r="C3061" t="s">
        <v>1757</v>
      </c>
      <c r="D3061" t="s">
        <v>4697</v>
      </c>
      <c r="E3061">
        <v>389891</v>
      </c>
      <c r="F3061" s="1">
        <f>(VLOOKUP(A3061,STATE_Dat!$B$2:$D$52,3,FALSE)*E3061)/VLOOKUP(A3061,STATE_Dat!$B$2:$D$52,2,FALSE)</f>
        <v>2042.6929350847884</v>
      </c>
      <c r="G3061" s="2">
        <f t="shared" si="401"/>
        <v>0</v>
      </c>
      <c r="H3061" s="2">
        <f t="shared" si="401"/>
        <v>0</v>
      </c>
      <c r="I3061" s="2">
        <f t="shared" si="401"/>
        <v>0</v>
      </c>
      <c r="J3061" s="2">
        <f t="shared" si="401"/>
        <v>0</v>
      </c>
      <c r="K3061" s="2">
        <f t="shared" si="401"/>
        <v>0</v>
      </c>
      <c r="L3061" s="2">
        <f t="shared" si="401"/>
        <v>0</v>
      </c>
      <c r="M3061" s="2">
        <f t="shared" si="401"/>
        <v>0</v>
      </c>
      <c r="N3061" s="2">
        <f t="shared" si="401"/>
        <v>0</v>
      </c>
      <c r="O3061" s="2">
        <f t="shared" si="401"/>
        <v>0</v>
      </c>
      <c r="P3061" s="2">
        <f t="shared" si="401"/>
        <v>0</v>
      </c>
      <c r="Q3061" s="2">
        <f t="shared" si="401"/>
        <v>0</v>
      </c>
      <c r="R3061" s="2">
        <f t="shared" si="401"/>
        <v>0</v>
      </c>
      <c r="S3061" s="2">
        <f t="shared" si="401"/>
        <v>0</v>
      </c>
      <c r="T3061" s="2">
        <f t="shared" si="401"/>
        <v>2042.6929350847884</v>
      </c>
      <c r="U3061" s="2">
        <f t="shared" si="401"/>
        <v>0</v>
      </c>
      <c r="V3061" s="2">
        <f t="shared" si="401"/>
        <v>0</v>
      </c>
      <c r="W3061" s="2">
        <f t="shared" si="398"/>
        <v>0</v>
      </c>
      <c r="X3061" s="2">
        <f t="shared" si="398"/>
        <v>0</v>
      </c>
      <c r="Y3061" s="2">
        <f t="shared" si="398"/>
        <v>0</v>
      </c>
      <c r="Z3061" s="2">
        <f t="shared" si="398"/>
        <v>0</v>
      </c>
      <c r="AA3061" s="2">
        <f t="shared" si="398"/>
        <v>0</v>
      </c>
      <c r="AB3061" s="2">
        <f t="shared" si="398"/>
        <v>0</v>
      </c>
    </row>
    <row r="3062" spans="1:28" x14ac:dyDescent="0.25">
      <c r="A3062" t="s">
        <v>1724</v>
      </c>
      <c r="B3062" t="s">
        <v>581</v>
      </c>
      <c r="C3062" t="s">
        <v>1758</v>
      </c>
      <c r="D3062" t="s">
        <v>4698</v>
      </c>
      <c r="E3062">
        <v>52410</v>
      </c>
      <c r="F3062" s="1">
        <f>(VLOOKUP(A3062,STATE_Dat!$B$2:$D$52,3,FALSE)*E3062)/VLOOKUP(A3062,STATE_Dat!$B$2:$D$52,2,FALSE)</f>
        <v>274.58324692745862</v>
      </c>
      <c r="G3062" s="2">
        <f t="shared" si="401"/>
        <v>0</v>
      </c>
      <c r="H3062" s="2">
        <f t="shared" si="401"/>
        <v>0</v>
      </c>
      <c r="I3062" s="2">
        <f t="shared" si="401"/>
        <v>0</v>
      </c>
      <c r="J3062" s="2">
        <f t="shared" si="401"/>
        <v>0</v>
      </c>
      <c r="K3062" s="2">
        <f t="shared" si="401"/>
        <v>274.58324692745862</v>
      </c>
      <c r="L3062" s="2">
        <f t="shared" si="401"/>
        <v>0</v>
      </c>
      <c r="M3062" s="2">
        <f t="shared" si="401"/>
        <v>0</v>
      </c>
      <c r="N3062" s="2">
        <f t="shared" si="401"/>
        <v>0</v>
      </c>
      <c r="O3062" s="2">
        <f t="shared" si="401"/>
        <v>0</v>
      </c>
      <c r="P3062" s="2">
        <f t="shared" si="401"/>
        <v>0</v>
      </c>
      <c r="Q3062" s="2">
        <f t="shared" si="401"/>
        <v>0</v>
      </c>
      <c r="R3062" s="2">
        <f t="shared" si="401"/>
        <v>0</v>
      </c>
      <c r="S3062" s="2">
        <f t="shared" si="401"/>
        <v>0</v>
      </c>
      <c r="T3062" s="2">
        <f t="shared" si="401"/>
        <v>0</v>
      </c>
      <c r="U3062" s="2">
        <f t="shared" si="401"/>
        <v>0</v>
      </c>
      <c r="V3062" s="2">
        <f t="shared" si="401"/>
        <v>0</v>
      </c>
      <c r="W3062" s="2">
        <f t="shared" si="398"/>
        <v>0</v>
      </c>
      <c r="X3062" s="2">
        <f t="shared" si="398"/>
        <v>0</v>
      </c>
      <c r="Y3062" s="2">
        <f t="shared" si="398"/>
        <v>0</v>
      </c>
      <c r="Z3062" s="2">
        <f t="shared" si="398"/>
        <v>0</v>
      </c>
      <c r="AA3062" s="2">
        <f t="shared" si="398"/>
        <v>0</v>
      </c>
      <c r="AB3062" s="2">
        <f t="shared" si="398"/>
        <v>0</v>
      </c>
    </row>
    <row r="3063" spans="1:28" x14ac:dyDescent="0.25">
      <c r="A3063" t="s">
        <v>1724</v>
      </c>
      <c r="B3063" t="s">
        <v>581</v>
      </c>
      <c r="C3063" t="s">
        <v>1759</v>
      </c>
      <c r="D3063" t="s">
        <v>4699</v>
      </c>
      <c r="E3063">
        <v>24496</v>
      </c>
      <c r="F3063" s="1">
        <f>(VLOOKUP(A3063,STATE_Dat!$B$2:$D$52,3,FALSE)*E3063)/VLOOKUP(A3063,STATE_Dat!$B$2:$D$52,2,FALSE)</f>
        <v>128.33793582780052</v>
      </c>
      <c r="G3063" s="2">
        <f t="shared" si="401"/>
        <v>0</v>
      </c>
      <c r="H3063" s="2">
        <f t="shared" si="401"/>
        <v>0</v>
      </c>
      <c r="I3063" s="2">
        <f t="shared" si="401"/>
        <v>0</v>
      </c>
      <c r="J3063" s="2">
        <f t="shared" si="401"/>
        <v>0</v>
      </c>
      <c r="K3063" s="2">
        <f t="shared" si="401"/>
        <v>128.33793582780052</v>
      </c>
      <c r="L3063" s="2">
        <f t="shared" si="401"/>
        <v>0</v>
      </c>
      <c r="M3063" s="2">
        <f t="shared" si="401"/>
        <v>0</v>
      </c>
      <c r="N3063" s="2">
        <f t="shared" si="401"/>
        <v>0</v>
      </c>
      <c r="O3063" s="2">
        <f t="shared" si="401"/>
        <v>0</v>
      </c>
      <c r="P3063" s="2">
        <f t="shared" si="401"/>
        <v>0</v>
      </c>
      <c r="Q3063" s="2">
        <f t="shared" si="401"/>
        <v>0</v>
      </c>
      <c r="R3063" s="2">
        <f t="shared" si="401"/>
        <v>0</v>
      </c>
      <c r="S3063" s="2">
        <f t="shared" si="401"/>
        <v>0</v>
      </c>
      <c r="T3063" s="2">
        <f t="shared" si="401"/>
        <v>0</v>
      </c>
      <c r="U3063" s="2">
        <f t="shared" si="401"/>
        <v>0</v>
      </c>
      <c r="V3063" s="2">
        <f t="shared" ref="V3063:AB3094" si="402">IF($B3063=V$1,$F3063,0)</f>
        <v>0</v>
      </c>
      <c r="W3063" s="2">
        <f t="shared" si="402"/>
        <v>0</v>
      </c>
      <c r="X3063" s="2">
        <f t="shared" si="402"/>
        <v>0</v>
      </c>
      <c r="Y3063" s="2">
        <f t="shared" si="402"/>
        <v>0</v>
      </c>
      <c r="Z3063" s="2">
        <f t="shared" si="402"/>
        <v>0</v>
      </c>
      <c r="AA3063" s="2">
        <f t="shared" si="402"/>
        <v>0</v>
      </c>
      <c r="AB3063" s="2">
        <f t="shared" si="402"/>
        <v>0</v>
      </c>
    </row>
    <row r="3064" spans="1:28" x14ac:dyDescent="0.25">
      <c r="A3064" t="s">
        <v>1724</v>
      </c>
      <c r="B3064" t="s">
        <v>581</v>
      </c>
      <c r="C3064" t="s">
        <v>494</v>
      </c>
      <c r="D3064" t="s">
        <v>4786</v>
      </c>
      <c r="E3064">
        <v>166994</v>
      </c>
      <c r="F3064" s="1">
        <f>(VLOOKUP(A3064,STATE_Dat!$B$2:$D$52,3,FALSE)*E3064)/VLOOKUP(A3064,STATE_Dat!$B$2:$D$52,2,FALSE)</f>
        <v>874.90468875031524</v>
      </c>
      <c r="G3064" s="2">
        <f t="shared" ref="G3064:V3079" si="403">IF($B3064=G$1,$F3064,0)</f>
        <v>0</v>
      </c>
      <c r="H3064" s="2">
        <f t="shared" si="403"/>
        <v>0</v>
      </c>
      <c r="I3064" s="2">
        <f t="shared" si="403"/>
        <v>0</v>
      </c>
      <c r="J3064" s="2">
        <f t="shared" si="403"/>
        <v>0</v>
      </c>
      <c r="K3064" s="2">
        <f t="shared" si="403"/>
        <v>874.90468875031524</v>
      </c>
      <c r="L3064" s="2">
        <f t="shared" si="403"/>
        <v>0</v>
      </c>
      <c r="M3064" s="2">
        <f t="shared" si="403"/>
        <v>0</v>
      </c>
      <c r="N3064" s="2">
        <f t="shared" si="403"/>
        <v>0</v>
      </c>
      <c r="O3064" s="2">
        <f t="shared" si="403"/>
        <v>0</v>
      </c>
      <c r="P3064" s="2">
        <f t="shared" si="403"/>
        <v>0</v>
      </c>
      <c r="Q3064" s="2">
        <f t="shared" si="403"/>
        <v>0</v>
      </c>
      <c r="R3064" s="2">
        <f t="shared" si="403"/>
        <v>0</v>
      </c>
      <c r="S3064" s="2">
        <f t="shared" si="403"/>
        <v>0</v>
      </c>
      <c r="T3064" s="2">
        <f t="shared" si="403"/>
        <v>0</v>
      </c>
      <c r="U3064" s="2">
        <f t="shared" si="403"/>
        <v>0</v>
      </c>
      <c r="V3064" s="2">
        <f t="shared" si="403"/>
        <v>0</v>
      </c>
      <c r="W3064" s="2">
        <f t="shared" si="402"/>
        <v>0</v>
      </c>
      <c r="X3064" s="2">
        <f t="shared" si="402"/>
        <v>0</v>
      </c>
      <c r="Y3064" s="2">
        <f t="shared" si="402"/>
        <v>0</v>
      </c>
      <c r="Z3064" s="2">
        <f t="shared" si="402"/>
        <v>0</v>
      </c>
      <c r="AA3064" s="2">
        <f t="shared" si="402"/>
        <v>0</v>
      </c>
      <c r="AB3064" s="2">
        <f t="shared" si="402"/>
        <v>0</v>
      </c>
    </row>
    <row r="3065" spans="1:28" x14ac:dyDescent="0.25">
      <c r="A3065" t="s">
        <v>1724</v>
      </c>
      <c r="B3065" t="s">
        <v>581</v>
      </c>
      <c r="C3065" t="s">
        <v>1319</v>
      </c>
      <c r="D3065" t="s">
        <v>4796</v>
      </c>
      <c r="E3065">
        <v>74749</v>
      </c>
      <c r="F3065" s="1">
        <f>(VLOOKUP(A3065,STATE_Dat!$B$2:$D$52,3,FALSE)*E3065)/VLOOKUP(A3065,STATE_Dat!$B$2:$D$52,2,FALSE)</f>
        <v>391.62036108720861</v>
      </c>
      <c r="G3065" s="2">
        <f t="shared" si="403"/>
        <v>0</v>
      </c>
      <c r="H3065" s="2">
        <f t="shared" si="403"/>
        <v>0</v>
      </c>
      <c r="I3065" s="2">
        <f t="shared" si="403"/>
        <v>0</v>
      </c>
      <c r="J3065" s="2">
        <f t="shared" si="403"/>
        <v>0</v>
      </c>
      <c r="K3065" s="2">
        <f t="shared" si="403"/>
        <v>391.62036108720861</v>
      </c>
      <c r="L3065" s="2">
        <f t="shared" si="403"/>
        <v>0</v>
      </c>
      <c r="M3065" s="2">
        <f t="shared" si="403"/>
        <v>0</v>
      </c>
      <c r="N3065" s="2">
        <f t="shared" si="403"/>
        <v>0</v>
      </c>
      <c r="O3065" s="2">
        <f t="shared" si="403"/>
        <v>0</v>
      </c>
      <c r="P3065" s="2">
        <f t="shared" si="403"/>
        <v>0</v>
      </c>
      <c r="Q3065" s="2">
        <f t="shared" si="403"/>
        <v>0</v>
      </c>
      <c r="R3065" s="2">
        <f t="shared" si="403"/>
        <v>0</v>
      </c>
      <c r="S3065" s="2">
        <f t="shared" si="403"/>
        <v>0</v>
      </c>
      <c r="T3065" s="2">
        <f t="shared" si="403"/>
        <v>0</v>
      </c>
      <c r="U3065" s="2">
        <f t="shared" si="403"/>
        <v>0</v>
      </c>
      <c r="V3065" s="2">
        <f t="shared" si="403"/>
        <v>0</v>
      </c>
      <c r="W3065" s="2">
        <f t="shared" si="402"/>
        <v>0</v>
      </c>
      <c r="X3065" s="2">
        <f t="shared" si="402"/>
        <v>0</v>
      </c>
      <c r="Y3065" s="2">
        <f t="shared" si="402"/>
        <v>0</v>
      </c>
      <c r="Z3065" s="2">
        <f t="shared" si="402"/>
        <v>0</v>
      </c>
      <c r="AA3065" s="2">
        <f t="shared" si="402"/>
        <v>0</v>
      </c>
      <c r="AB3065" s="2">
        <f t="shared" si="402"/>
        <v>0</v>
      </c>
    </row>
    <row r="3066" spans="1:28" x14ac:dyDescent="0.25">
      <c r="A3066" t="s">
        <v>1760</v>
      </c>
      <c r="B3066" t="s">
        <v>535</v>
      </c>
      <c r="C3066" t="s">
        <v>7</v>
      </c>
      <c r="D3066" t="s">
        <v>2039</v>
      </c>
      <c r="E3066">
        <v>16589</v>
      </c>
      <c r="F3066" s="1">
        <f>(VLOOKUP(A3066,STATE_Dat!$B$2:$D$52,3,FALSE)*E3066)/VLOOKUP(A3066,STATE_Dat!$B$2:$D$52,2,FALSE)</f>
        <v>-8.6461825672398298</v>
      </c>
      <c r="G3066" s="2">
        <f t="shared" si="403"/>
        <v>0</v>
      </c>
      <c r="H3066" s="2">
        <f t="shared" si="403"/>
        <v>0</v>
      </c>
      <c r="I3066" s="2">
        <f t="shared" si="403"/>
        <v>0</v>
      </c>
      <c r="J3066" s="2">
        <f t="shared" si="403"/>
        <v>0</v>
      </c>
      <c r="K3066" s="2">
        <f t="shared" si="403"/>
        <v>0</v>
      </c>
      <c r="L3066" s="2">
        <f t="shared" si="403"/>
        <v>0</v>
      </c>
      <c r="M3066" s="2">
        <f t="shared" si="403"/>
        <v>0</v>
      </c>
      <c r="N3066" s="2">
        <f t="shared" si="403"/>
        <v>0</v>
      </c>
      <c r="O3066" s="2">
        <f t="shared" si="403"/>
        <v>0</v>
      </c>
      <c r="P3066" s="2">
        <f t="shared" si="403"/>
        <v>0</v>
      </c>
      <c r="Q3066" s="2">
        <f t="shared" si="403"/>
        <v>0</v>
      </c>
      <c r="R3066" s="2">
        <f t="shared" si="403"/>
        <v>0</v>
      </c>
      <c r="S3066" s="2">
        <f t="shared" si="403"/>
        <v>0</v>
      </c>
      <c r="T3066" s="2">
        <f t="shared" si="403"/>
        <v>-8.6461825672398298</v>
      </c>
      <c r="U3066" s="2">
        <f t="shared" si="403"/>
        <v>0</v>
      </c>
      <c r="V3066" s="2">
        <f t="shared" si="403"/>
        <v>0</v>
      </c>
      <c r="W3066" s="2">
        <f t="shared" si="402"/>
        <v>0</v>
      </c>
      <c r="X3066" s="2">
        <f t="shared" si="402"/>
        <v>0</v>
      </c>
      <c r="Y3066" s="2">
        <f t="shared" si="402"/>
        <v>0</v>
      </c>
      <c r="Z3066" s="2">
        <f t="shared" si="402"/>
        <v>0</v>
      </c>
      <c r="AA3066" s="2">
        <f t="shared" si="402"/>
        <v>0</v>
      </c>
      <c r="AB3066" s="2">
        <f t="shared" si="402"/>
        <v>0</v>
      </c>
    </row>
    <row r="3067" spans="1:28" x14ac:dyDescent="0.25">
      <c r="A3067" t="s">
        <v>1760</v>
      </c>
      <c r="B3067" t="s">
        <v>535</v>
      </c>
      <c r="C3067" t="s">
        <v>1422</v>
      </c>
      <c r="D3067" t="s">
        <v>2097</v>
      </c>
      <c r="E3067">
        <v>104169</v>
      </c>
      <c r="F3067" s="1">
        <f>(VLOOKUP(A3067,STATE_Dat!$B$2:$D$52,3,FALSE)*E3067)/VLOOKUP(A3067,STATE_Dat!$B$2:$D$52,2,FALSE)</f>
        <v>-54.292856220797255</v>
      </c>
      <c r="G3067" s="2">
        <f t="shared" si="403"/>
        <v>0</v>
      </c>
      <c r="H3067" s="2">
        <f t="shared" si="403"/>
        <v>0</v>
      </c>
      <c r="I3067" s="2">
        <f t="shared" si="403"/>
        <v>0</v>
      </c>
      <c r="J3067" s="2">
        <f t="shared" si="403"/>
        <v>0</v>
      </c>
      <c r="K3067" s="2">
        <f t="shared" si="403"/>
        <v>0</v>
      </c>
      <c r="L3067" s="2">
        <f t="shared" si="403"/>
        <v>0</v>
      </c>
      <c r="M3067" s="2">
        <f t="shared" si="403"/>
        <v>0</v>
      </c>
      <c r="N3067" s="2">
        <f t="shared" si="403"/>
        <v>0</v>
      </c>
      <c r="O3067" s="2">
        <f t="shared" si="403"/>
        <v>0</v>
      </c>
      <c r="P3067" s="2">
        <f t="shared" si="403"/>
        <v>0</v>
      </c>
      <c r="Q3067" s="2">
        <f t="shared" si="403"/>
        <v>0</v>
      </c>
      <c r="R3067" s="2">
        <f t="shared" si="403"/>
        <v>0</v>
      </c>
      <c r="S3067" s="2">
        <f t="shared" si="403"/>
        <v>0</v>
      </c>
      <c r="T3067" s="2">
        <f t="shared" si="403"/>
        <v>-54.292856220797255</v>
      </c>
      <c r="U3067" s="2">
        <f t="shared" si="403"/>
        <v>0</v>
      </c>
      <c r="V3067" s="2">
        <f t="shared" si="403"/>
        <v>0</v>
      </c>
      <c r="W3067" s="2">
        <f t="shared" si="402"/>
        <v>0</v>
      </c>
      <c r="X3067" s="2">
        <f t="shared" si="402"/>
        <v>0</v>
      </c>
      <c r="Y3067" s="2">
        <f t="shared" si="402"/>
        <v>0</v>
      </c>
      <c r="Z3067" s="2">
        <f t="shared" si="402"/>
        <v>0</v>
      </c>
      <c r="AA3067" s="2">
        <f t="shared" si="402"/>
        <v>0</v>
      </c>
      <c r="AB3067" s="2">
        <f t="shared" si="402"/>
        <v>0</v>
      </c>
    </row>
    <row r="3068" spans="1:28" x14ac:dyDescent="0.25">
      <c r="A3068" t="s">
        <v>1760</v>
      </c>
      <c r="B3068" t="s">
        <v>535</v>
      </c>
      <c r="C3068" t="s">
        <v>79</v>
      </c>
      <c r="D3068" t="s">
        <v>2141</v>
      </c>
      <c r="E3068">
        <v>24629</v>
      </c>
      <c r="F3068" s="1">
        <f>(VLOOKUP(A3068,STATE_Dat!$B$2:$D$52,3,FALSE)*E3068)/VLOOKUP(A3068,STATE_Dat!$B$2:$D$52,2,FALSE)</f>
        <v>-12.836628515796598</v>
      </c>
      <c r="G3068" s="2">
        <f t="shared" si="403"/>
        <v>0</v>
      </c>
      <c r="H3068" s="2">
        <f t="shared" si="403"/>
        <v>0</v>
      </c>
      <c r="I3068" s="2">
        <f t="shared" si="403"/>
        <v>0</v>
      </c>
      <c r="J3068" s="2">
        <f t="shared" si="403"/>
        <v>0</v>
      </c>
      <c r="K3068" s="2">
        <f t="shared" si="403"/>
        <v>0</v>
      </c>
      <c r="L3068" s="2">
        <f t="shared" si="403"/>
        <v>0</v>
      </c>
      <c r="M3068" s="2">
        <f t="shared" si="403"/>
        <v>0</v>
      </c>
      <c r="N3068" s="2">
        <f t="shared" si="403"/>
        <v>0</v>
      </c>
      <c r="O3068" s="2">
        <f t="shared" si="403"/>
        <v>0</v>
      </c>
      <c r="P3068" s="2">
        <f t="shared" si="403"/>
        <v>0</v>
      </c>
      <c r="Q3068" s="2">
        <f t="shared" si="403"/>
        <v>0</v>
      </c>
      <c r="R3068" s="2">
        <f t="shared" si="403"/>
        <v>0</v>
      </c>
      <c r="S3068" s="2">
        <f t="shared" si="403"/>
        <v>0</v>
      </c>
      <c r="T3068" s="2">
        <f t="shared" si="403"/>
        <v>-12.836628515796598</v>
      </c>
      <c r="U3068" s="2">
        <f t="shared" si="403"/>
        <v>0</v>
      </c>
      <c r="V3068" s="2">
        <f t="shared" si="403"/>
        <v>0</v>
      </c>
      <c r="W3068" s="2">
        <f t="shared" si="402"/>
        <v>0</v>
      </c>
      <c r="X3068" s="2">
        <f t="shared" si="402"/>
        <v>0</v>
      </c>
      <c r="Y3068" s="2">
        <f t="shared" si="402"/>
        <v>0</v>
      </c>
      <c r="Z3068" s="2">
        <f t="shared" si="402"/>
        <v>0</v>
      </c>
      <c r="AA3068" s="2">
        <f t="shared" si="402"/>
        <v>0</v>
      </c>
      <c r="AB3068" s="2">
        <f t="shared" si="402"/>
        <v>0</v>
      </c>
    </row>
    <row r="3069" spans="1:28" x14ac:dyDescent="0.25">
      <c r="A3069" t="s">
        <v>1760</v>
      </c>
      <c r="B3069" t="s">
        <v>535</v>
      </c>
      <c r="C3069" t="s">
        <v>1761</v>
      </c>
      <c r="D3069" t="s">
        <v>2164</v>
      </c>
      <c r="E3069">
        <v>14523</v>
      </c>
      <c r="F3069" s="1">
        <f>(VLOOKUP(A3069,STATE_Dat!$B$2:$D$52,3,FALSE)*E3069)/VLOOKUP(A3069,STATE_Dat!$B$2:$D$52,2,FALSE)</f>
        <v>-7.5693838943892962</v>
      </c>
      <c r="G3069" s="2">
        <f t="shared" si="403"/>
        <v>0</v>
      </c>
      <c r="H3069" s="2">
        <f t="shared" si="403"/>
        <v>0</v>
      </c>
      <c r="I3069" s="2">
        <f t="shared" si="403"/>
        <v>0</v>
      </c>
      <c r="J3069" s="2">
        <f t="shared" si="403"/>
        <v>0</v>
      </c>
      <c r="K3069" s="2">
        <f t="shared" si="403"/>
        <v>0</v>
      </c>
      <c r="L3069" s="2">
        <f t="shared" si="403"/>
        <v>0</v>
      </c>
      <c r="M3069" s="2">
        <f t="shared" si="403"/>
        <v>0</v>
      </c>
      <c r="N3069" s="2">
        <f t="shared" si="403"/>
        <v>0</v>
      </c>
      <c r="O3069" s="2">
        <f t="shared" si="403"/>
        <v>0</v>
      </c>
      <c r="P3069" s="2">
        <f t="shared" si="403"/>
        <v>0</v>
      </c>
      <c r="Q3069" s="2">
        <f t="shared" si="403"/>
        <v>0</v>
      </c>
      <c r="R3069" s="2">
        <f t="shared" si="403"/>
        <v>0</v>
      </c>
      <c r="S3069" s="2">
        <f t="shared" si="403"/>
        <v>0</v>
      </c>
      <c r="T3069" s="2">
        <f t="shared" si="403"/>
        <v>-7.5693838943892962</v>
      </c>
      <c r="U3069" s="2">
        <f t="shared" si="403"/>
        <v>0</v>
      </c>
      <c r="V3069" s="2">
        <f t="shared" si="403"/>
        <v>0</v>
      </c>
      <c r="W3069" s="2">
        <f t="shared" si="402"/>
        <v>0</v>
      </c>
      <c r="X3069" s="2">
        <f t="shared" si="402"/>
        <v>0</v>
      </c>
      <c r="Y3069" s="2">
        <f t="shared" si="402"/>
        <v>0</v>
      </c>
      <c r="Z3069" s="2">
        <f t="shared" si="402"/>
        <v>0</v>
      </c>
      <c r="AA3069" s="2">
        <f t="shared" si="402"/>
        <v>0</v>
      </c>
      <c r="AB3069" s="2">
        <f t="shared" si="402"/>
        <v>0</v>
      </c>
    </row>
    <row r="3070" spans="1:28" x14ac:dyDescent="0.25">
      <c r="A3070" t="s">
        <v>1760</v>
      </c>
      <c r="B3070" t="s">
        <v>535</v>
      </c>
      <c r="C3070" t="s">
        <v>1762</v>
      </c>
      <c r="D3070" t="s">
        <v>2177</v>
      </c>
      <c r="E3070">
        <v>24069</v>
      </c>
      <c r="F3070" s="1">
        <f>(VLOOKUP(A3070,STATE_Dat!$B$2:$D$52,3,FALSE)*E3070)/VLOOKUP(A3070,STATE_Dat!$B$2:$D$52,2,FALSE)</f>
        <v>-12.544756658683191</v>
      </c>
      <c r="G3070" s="2">
        <f t="shared" si="403"/>
        <v>0</v>
      </c>
      <c r="H3070" s="2">
        <f t="shared" si="403"/>
        <v>0</v>
      </c>
      <c r="I3070" s="2">
        <f t="shared" si="403"/>
        <v>0</v>
      </c>
      <c r="J3070" s="2">
        <f t="shared" si="403"/>
        <v>0</v>
      </c>
      <c r="K3070" s="2">
        <f t="shared" si="403"/>
        <v>0</v>
      </c>
      <c r="L3070" s="2">
        <f t="shared" si="403"/>
        <v>0</v>
      </c>
      <c r="M3070" s="2">
        <f t="shared" si="403"/>
        <v>0</v>
      </c>
      <c r="N3070" s="2">
        <f t="shared" si="403"/>
        <v>0</v>
      </c>
      <c r="O3070" s="2">
        <f t="shared" si="403"/>
        <v>0</v>
      </c>
      <c r="P3070" s="2">
        <f t="shared" si="403"/>
        <v>0</v>
      </c>
      <c r="Q3070" s="2">
        <f t="shared" si="403"/>
        <v>0</v>
      </c>
      <c r="R3070" s="2">
        <f t="shared" si="403"/>
        <v>0</v>
      </c>
      <c r="S3070" s="2">
        <f t="shared" si="403"/>
        <v>0</v>
      </c>
      <c r="T3070" s="2">
        <f t="shared" si="403"/>
        <v>-12.544756658683191</v>
      </c>
      <c r="U3070" s="2">
        <f t="shared" si="403"/>
        <v>0</v>
      </c>
      <c r="V3070" s="2">
        <f t="shared" si="403"/>
        <v>0</v>
      </c>
      <c r="W3070" s="2">
        <f t="shared" si="402"/>
        <v>0</v>
      </c>
      <c r="X3070" s="2">
        <f t="shared" si="402"/>
        <v>0</v>
      </c>
      <c r="Y3070" s="2">
        <f t="shared" si="402"/>
        <v>0</v>
      </c>
      <c r="Z3070" s="2">
        <f t="shared" si="402"/>
        <v>0</v>
      </c>
      <c r="AA3070" s="2">
        <f t="shared" si="402"/>
        <v>0</v>
      </c>
      <c r="AB3070" s="2">
        <f t="shared" si="402"/>
        <v>0</v>
      </c>
    </row>
    <row r="3071" spans="1:28" x14ac:dyDescent="0.25">
      <c r="A3071" t="s">
        <v>1760</v>
      </c>
      <c r="B3071" t="s">
        <v>535</v>
      </c>
      <c r="C3071" t="s">
        <v>1763</v>
      </c>
      <c r="D3071" t="s">
        <v>2231</v>
      </c>
      <c r="E3071">
        <v>96319</v>
      </c>
      <c r="F3071" s="1">
        <f>(VLOOKUP(A3071,STATE_Dat!$B$2:$D$52,3,FALSE)*E3071)/VLOOKUP(A3071,STATE_Dat!$B$2:$D$52,2,FALSE)</f>
        <v>-50.201438223761109</v>
      </c>
      <c r="G3071" s="2">
        <f t="shared" si="403"/>
        <v>0</v>
      </c>
      <c r="H3071" s="2">
        <f t="shared" si="403"/>
        <v>0</v>
      </c>
      <c r="I3071" s="2">
        <f t="shared" si="403"/>
        <v>0</v>
      </c>
      <c r="J3071" s="2">
        <f t="shared" si="403"/>
        <v>0</v>
      </c>
      <c r="K3071" s="2">
        <f t="shared" si="403"/>
        <v>0</v>
      </c>
      <c r="L3071" s="2">
        <f t="shared" si="403"/>
        <v>0</v>
      </c>
      <c r="M3071" s="2">
        <f t="shared" si="403"/>
        <v>0</v>
      </c>
      <c r="N3071" s="2">
        <f t="shared" si="403"/>
        <v>0</v>
      </c>
      <c r="O3071" s="2">
        <f t="shared" si="403"/>
        <v>0</v>
      </c>
      <c r="P3071" s="2">
        <f t="shared" si="403"/>
        <v>0</v>
      </c>
      <c r="Q3071" s="2">
        <f t="shared" si="403"/>
        <v>0</v>
      </c>
      <c r="R3071" s="2">
        <f t="shared" si="403"/>
        <v>0</v>
      </c>
      <c r="S3071" s="2">
        <f t="shared" si="403"/>
        <v>0</v>
      </c>
      <c r="T3071" s="2">
        <f t="shared" si="403"/>
        <v>-50.201438223761109</v>
      </c>
      <c r="U3071" s="2">
        <f t="shared" si="403"/>
        <v>0</v>
      </c>
      <c r="V3071" s="2">
        <f t="shared" si="403"/>
        <v>0</v>
      </c>
      <c r="W3071" s="2">
        <f t="shared" si="402"/>
        <v>0</v>
      </c>
      <c r="X3071" s="2">
        <f t="shared" si="402"/>
        <v>0</v>
      </c>
      <c r="Y3071" s="2">
        <f t="shared" si="402"/>
        <v>0</v>
      </c>
      <c r="Z3071" s="2">
        <f t="shared" si="402"/>
        <v>0</v>
      </c>
      <c r="AA3071" s="2">
        <f t="shared" si="402"/>
        <v>0</v>
      </c>
      <c r="AB3071" s="2">
        <f t="shared" si="402"/>
        <v>0</v>
      </c>
    </row>
    <row r="3072" spans="1:28" x14ac:dyDescent="0.25">
      <c r="A3072" t="s">
        <v>1760</v>
      </c>
      <c r="B3072" t="s">
        <v>535</v>
      </c>
      <c r="C3072" t="s">
        <v>13</v>
      </c>
      <c r="D3072" t="s">
        <v>2253</v>
      </c>
      <c r="E3072">
        <v>7627</v>
      </c>
      <c r="F3072" s="1">
        <f>(VLOOKUP(A3072,STATE_Dat!$B$2:$D$52,3,FALSE)*E3072)/VLOOKUP(A3072,STATE_Dat!$B$2:$D$52,2,FALSE)</f>
        <v>-3.9751904539356304</v>
      </c>
      <c r="G3072" s="2">
        <f t="shared" si="403"/>
        <v>0</v>
      </c>
      <c r="H3072" s="2">
        <f t="shared" si="403"/>
        <v>0</v>
      </c>
      <c r="I3072" s="2">
        <f t="shared" si="403"/>
        <v>0</v>
      </c>
      <c r="J3072" s="2">
        <f t="shared" si="403"/>
        <v>0</v>
      </c>
      <c r="K3072" s="2">
        <f t="shared" si="403"/>
        <v>0</v>
      </c>
      <c r="L3072" s="2">
        <f t="shared" si="403"/>
        <v>0</v>
      </c>
      <c r="M3072" s="2">
        <f t="shared" si="403"/>
        <v>0</v>
      </c>
      <c r="N3072" s="2">
        <f t="shared" si="403"/>
        <v>0</v>
      </c>
      <c r="O3072" s="2">
        <f t="shared" si="403"/>
        <v>0</v>
      </c>
      <c r="P3072" s="2">
        <f t="shared" si="403"/>
        <v>0</v>
      </c>
      <c r="Q3072" s="2">
        <f t="shared" si="403"/>
        <v>0</v>
      </c>
      <c r="R3072" s="2">
        <f t="shared" si="403"/>
        <v>0</v>
      </c>
      <c r="S3072" s="2">
        <f t="shared" si="403"/>
        <v>0</v>
      </c>
      <c r="T3072" s="2">
        <f t="shared" si="403"/>
        <v>-3.9751904539356304</v>
      </c>
      <c r="U3072" s="2">
        <f t="shared" si="403"/>
        <v>0</v>
      </c>
      <c r="V3072" s="2">
        <f t="shared" si="403"/>
        <v>0</v>
      </c>
      <c r="W3072" s="2">
        <f t="shared" si="402"/>
        <v>0</v>
      </c>
      <c r="X3072" s="2">
        <f t="shared" si="402"/>
        <v>0</v>
      </c>
      <c r="Y3072" s="2">
        <f t="shared" si="402"/>
        <v>0</v>
      </c>
      <c r="Z3072" s="2">
        <f t="shared" si="402"/>
        <v>0</v>
      </c>
      <c r="AA3072" s="2">
        <f t="shared" si="402"/>
        <v>0</v>
      </c>
      <c r="AB3072" s="2">
        <f t="shared" si="402"/>
        <v>0</v>
      </c>
    </row>
    <row r="3073" spans="1:28" x14ac:dyDescent="0.25">
      <c r="A3073" t="s">
        <v>1760</v>
      </c>
      <c r="B3073" t="s">
        <v>535</v>
      </c>
      <c r="C3073" t="s">
        <v>19</v>
      </c>
      <c r="D3073" t="s">
        <v>2437</v>
      </c>
      <c r="E3073">
        <v>9386</v>
      </c>
      <c r="F3073" s="1">
        <f>(VLOOKUP(A3073,STATE_Dat!$B$2:$D$52,3,FALSE)*E3073)/VLOOKUP(A3073,STATE_Dat!$B$2:$D$52,2,FALSE)</f>
        <v>-4.8919808051186351</v>
      </c>
      <c r="G3073" s="2">
        <f t="shared" si="403"/>
        <v>0</v>
      </c>
      <c r="H3073" s="2">
        <f t="shared" si="403"/>
        <v>0</v>
      </c>
      <c r="I3073" s="2">
        <f t="shared" si="403"/>
        <v>0</v>
      </c>
      <c r="J3073" s="2">
        <f t="shared" si="403"/>
        <v>0</v>
      </c>
      <c r="K3073" s="2">
        <f t="shared" si="403"/>
        <v>0</v>
      </c>
      <c r="L3073" s="2">
        <f t="shared" si="403"/>
        <v>0</v>
      </c>
      <c r="M3073" s="2">
        <f t="shared" si="403"/>
        <v>0</v>
      </c>
      <c r="N3073" s="2">
        <f t="shared" si="403"/>
        <v>0</v>
      </c>
      <c r="O3073" s="2">
        <f t="shared" si="403"/>
        <v>0</v>
      </c>
      <c r="P3073" s="2">
        <f t="shared" si="403"/>
        <v>0</v>
      </c>
      <c r="Q3073" s="2">
        <f t="shared" si="403"/>
        <v>0</v>
      </c>
      <c r="R3073" s="2">
        <f t="shared" si="403"/>
        <v>0</v>
      </c>
      <c r="S3073" s="2">
        <f t="shared" si="403"/>
        <v>0</v>
      </c>
      <c r="T3073" s="2">
        <f t="shared" si="403"/>
        <v>-4.8919808051186351</v>
      </c>
      <c r="U3073" s="2">
        <f t="shared" si="403"/>
        <v>0</v>
      </c>
      <c r="V3073" s="2">
        <f t="shared" si="403"/>
        <v>0</v>
      </c>
      <c r="W3073" s="2">
        <f t="shared" si="402"/>
        <v>0</v>
      </c>
      <c r="X3073" s="2">
        <f t="shared" si="402"/>
        <v>0</v>
      </c>
      <c r="Y3073" s="2">
        <f t="shared" si="402"/>
        <v>0</v>
      </c>
      <c r="Z3073" s="2">
        <f t="shared" si="402"/>
        <v>0</v>
      </c>
      <c r="AA3073" s="2">
        <f t="shared" si="402"/>
        <v>0</v>
      </c>
      <c r="AB3073" s="2">
        <f t="shared" si="402"/>
        <v>0</v>
      </c>
    </row>
    <row r="3074" spans="1:28" x14ac:dyDescent="0.25">
      <c r="A3074" t="s">
        <v>1760</v>
      </c>
      <c r="B3074" t="s">
        <v>535</v>
      </c>
      <c r="C3074" t="s">
        <v>1764</v>
      </c>
      <c r="D3074" t="s">
        <v>2659</v>
      </c>
      <c r="E3074">
        <v>8202</v>
      </c>
      <c r="F3074" s="1">
        <f>(VLOOKUP(A3074,STATE_Dat!$B$2:$D$52,3,FALSE)*E3074)/VLOOKUP(A3074,STATE_Dat!$B$2:$D$52,2,FALSE)</f>
        <v>-4.2748803072217179</v>
      </c>
      <c r="G3074" s="2">
        <f t="shared" si="403"/>
        <v>0</v>
      </c>
      <c r="H3074" s="2">
        <f t="shared" si="403"/>
        <v>0</v>
      </c>
      <c r="I3074" s="2">
        <f t="shared" si="403"/>
        <v>0</v>
      </c>
      <c r="J3074" s="2">
        <f t="shared" si="403"/>
        <v>0</v>
      </c>
      <c r="K3074" s="2">
        <f t="shared" si="403"/>
        <v>0</v>
      </c>
      <c r="L3074" s="2">
        <f t="shared" si="403"/>
        <v>0</v>
      </c>
      <c r="M3074" s="2">
        <f t="shared" si="403"/>
        <v>0</v>
      </c>
      <c r="N3074" s="2">
        <f t="shared" si="403"/>
        <v>0</v>
      </c>
      <c r="O3074" s="2">
        <f t="shared" si="403"/>
        <v>0</v>
      </c>
      <c r="P3074" s="2">
        <f t="shared" si="403"/>
        <v>0</v>
      </c>
      <c r="Q3074" s="2">
        <f t="shared" si="403"/>
        <v>0</v>
      </c>
      <c r="R3074" s="2">
        <f t="shared" si="403"/>
        <v>0</v>
      </c>
      <c r="S3074" s="2">
        <f t="shared" si="403"/>
        <v>0</v>
      </c>
      <c r="T3074" s="2">
        <f t="shared" si="403"/>
        <v>-4.2748803072217179</v>
      </c>
      <c r="U3074" s="2">
        <f t="shared" si="403"/>
        <v>0</v>
      </c>
      <c r="V3074" s="2">
        <f t="shared" si="403"/>
        <v>0</v>
      </c>
      <c r="W3074" s="2">
        <f t="shared" si="402"/>
        <v>0</v>
      </c>
      <c r="X3074" s="2">
        <f t="shared" si="402"/>
        <v>0</v>
      </c>
      <c r="Y3074" s="2">
        <f t="shared" si="402"/>
        <v>0</v>
      </c>
      <c r="Z3074" s="2">
        <f t="shared" si="402"/>
        <v>0</v>
      </c>
      <c r="AA3074" s="2">
        <f t="shared" si="402"/>
        <v>0</v>
      </c>
      <c r="AB3074" s="2">
        <f t="shared" si="402"/>
        <v>0</v>
      </c>
    </row>
    <row r="3075" spans="1:28" x14ac:dyDescent="0.25">
      <c r="A3075" t="s">
        <v>1760</v>
      </c>
      <c r="B3075" t="s">
        <v>535</v>
      </c>
      <c r="C3075" t="s">
        <v>33</v>
      </c>
      <c r="D3075" t="s">
        <v>2781</v>
      </c>
      <c r="E3075">
        <v>46039</v>
      </c>
      <c r="F3075" s="1">
        <f>(VLOOKUP(A3075,STATE_Dat!$B$2:$D$52,3,FALSE)*E3075)/VLOOKUP(A3075,STATE_Dat!$B$2:$D$52,2,FALSE)</f>
        <v>-23.995515052935954</v>
      </c>
      <c r="G3075" s="2">
        <f t="shared" si="403"/>
        <v>0</v>
      </c>
      <c r="H3075" s="2">
        <f t="shared" si="403"/>
        <v>0</v>
      </c>
      <c r="I3075" s="2">
        <f t="shared" si="403"/>
        <v>0</v>
      </c>
      <c r="J3075" s="2">
        <f t="shared" si="403"/>
        <v>0</v>
      </c>
      <c r="K3075" s="2">
        <f t="shared" si="403"/>
        <v>0</v>
      </c>
      <c r="L3075" s="2">
        <f t="shared" si="403"/>
        <v>0</v>
      </c>
      <c r="M3075" s="2">
        <f t="shared" si="403"/>
        <v>0</v>
      </c>
      <c r="N3075" s="2">
        <f t="shared" si="403"/>
        <v>0</v>
      </c>
      <c r="O3075" s="2">
        <f t="shared" si="403"/>
        <v>0</v>
      </c>
      <c r="P3075" s="2">
        <f t="shared" si="403"/>
        <v>0</v>
      </c>
      <c r="Q3075" s="2">
        <f t="shared" si="403"/>
        <v>0</v>
      </c>
      <c r="R3075" s="2">
        <f t="shared" si="403"/>
        <v>0</v>
      </c>
      <c r="S3075" s="2">
        <f t="shared" si="403"/>
        <v>0</v>
      </c>
      <c r="T3075" s="2">
        <f t="shared" si="403"/>
        <v>-23.995515052935954</v>
      </c>
      <c r="U3075" s="2">
        <f t="shared" si="403"/>
        <v>0</v>
      </c>
      <c r="V3075" s="2">
        <f t="shared" si="403"/>
        <v>0</v>
      </c>
      <c r="W3075" s="2">
        <f t="shared" si="402"/>
        <v>0</v>
      </c>
      <c r="X3075" s="2">
        <f t="shared" si="402"/>
        <v>0</v>
      </c>
      <c r="Y3075" s="2">
        <f t="shared" si="402"/>
        <v>0</v>
      </c>
      <c r="Z3075" s="2">
        <f t="shared" si="402"/>
        <v>0</v>
      </c>
      <c r="AA3075" s="2">
        <f t="shared" si="402"/>
        <v>0</v>
      </c>
      <c r="AB3075" s="2">
        <f t="shared" si="402"/>
        <v>0</v>
      </c>
    </row>
    <row r="3076" spans="1:28" x14ac:dyDescent="0.25">
      <c r="A3076" t="s">
        <v>1760</v>
      </c>
      <c r="B3076" t="s">
        <v>535</v>
      </c>
      <c r="C3076" t="s">
        <v>379</v>
      </c>
      <c r="D3076" t="s">
        <v>2892</v>
      </c>
      <c r="E3076">
        <v>8693</v>
      </c>
      <c r="F3076" s="1">
        <f>(VLOOKUP(A3076,STATE_Dat!$B$2:$D$52,3,FALSE)*E3076)/VLOOKUP(A3076,STATE_Dat!$B$2:$D$52,2,FALSE)</f>
        <v>-4.5307893819407941</v>
      </c>
      <c r="G3076" s="2">
        <f t="shared" si="403"/>
        <v>0</v>
      </c>
      <c r="H3076" s="2">
        <f t="shared" si="403"/>
        <v>0</v>
      </c>
      <c r="I3076" s="2">
        <f t="shared" si="403"/>
        <v>0</v>
      </c>
      <c r="J3076" s="2">
        <f t="shared" si="403"/>
        <v>0</v>
      </c>
      <c r="K3076" s="2">
        <f t="shared" si="403"/>
        <v>0</v>
      </c>
      <c r="L3076" s="2">
        <f t="shared" si="403"/>
        <v>0</v>
      </c>
      <c r="M3076" s="2">
        <f t="shared" si="403"/>
        <v>0</v>
      </c>
      <c r="N3076" s="2">
        <f t="shared" si="403"/>
        <v>0</v>
      </c>
      <c r="O3076" s="2">
        <f t="shared" si="403"/>
        <v>0</v>
      </c>
      <c r="P3076" s="2">
        <f t="shared" si="403"/>
        <v>0</v>
      </c>
      <c r="Q3076" s="2">
        <f t="shared" si="403"/>
        <v>0</v>
      </c>
      <c r="R3076" s="2">
        <f t="shared" si="403"/>
        <v>0</v>
      </c>
      <c r="S3076" s="2">
        <f t="shared" si="403"/>
        <v>0</v>
      </c>
      <c r="T3076" s="2">
        <f t="shared" si="403"/>
        <v>-4.5307893819407941</v>
      </c>
      <c r="U3076" s="2">
        <f t="shared" si="403"/>
        <v>0</v>
      </c>
      <c r="V3076" s="2">
        <f t="shared" si="403"/>
        <v>0</v>
      </c>
      <c r="W3076" s="2">
        <f t="shared" si="402"/>
        <v>0</v>
      </c>
      <c r="X3076" s="2">
        <f t="shared" si="402"/>
        <v>0</v>
      </c>
      <c r="Y3076" s="2">
        <f t="shared" si="402"/>
        <v>0</v>
      </c>
      <c r="Z3076" s="2">
        <f t="shared" si="402"/>
        <v>0</v>
      </c>
      <c r="AA3076" s="2">
        <f t="shared" si="402"/>
        <v>0</v>
      </c>
      <c r="AB3076" s="2">
        <f t="shared" si="402"/>
        <v>0</v>
      </c>
    </row>
    <row r="3077" spans="1:28" x14ac:dyDescent="0.25">
      <c r="A3077" t="s">
        <v>1760</v>
      </c>
      <c r="B3077" t="s">
        <v>535</v>
      </c>
      <c r="C3077" t="s">
        <v>96</v>
      </c>
      <c r="D3077" t="s">
        <v>2940</v>
      </c>
      <c r="E3077">
        <v>11937</v>
      </c>
      <c r="F3077" s="1">
        <f>(VLOOKUP(A3077,STATE_Dat!$B$2:$D$52,3,FALSE)*E3077)/VLOOKUP(A3077,STATE_Dat!$B$2:$D$52,2,FALSE)</f>
        <v>-6.2215613542191717</v>
      </c>
      <c r="G3077" s="2">
        <f t="shared" si="403"/>
        <v>0</v>
      </c>
      <c r="H3077" s="2">
        <f t="shared" si="403"/>
        <v>0</v>
      </c>
      <c r="I3077" s="2">
        <f t="shared" si="403"/>
        <v>0</v>
      </c>
      <c r="J3077" s="2">
        <f t="shared" si="403"/>
        <v>0</v>
      </c>
      <c r="K3077" s="2">
        <f t="shared" si="403"/>
        <v>0</v>
      </c>
      <c r="L3077" s="2">
        <f t="shared" si="403"/>
        <v>0</v>
      </c>
      <c r="M3077" s="2">
        <f t="shared" si="403"/>
        <v>0</v>
      </c>
      <c r="N3077" s="2">
        <f t="shared" si="403"/>
        <v>0</v>
      </c>
      <c r="O3077" s="2">
        <f t="shared" si="403"/>
        <v>0</v>
      </c>
      <c r="P3077" s="2">
        <f t="shared" si="403"/>
        <v>0</v>
      </c>
      <c r="Q3077" s="2">
        <f t="shared" si="403"/>
        <v>0</v>
      </c>
      <c r="R3077" s="2">
        <f t="shared" si="403"/>
        <v>0</v>
      </c>
      <c r="S3077" s="2">
        <f t="shared" si="403"/>
        <v>0</v>
      </c>
      <c r="T3077" s="2">
        <f t="shared" si="403"/>
        <v>-6.2215613542191717</v>
      </c>
      <c r="U3077" s="2">
        <f t="shared" si="403"/>
        <v>0</v>
      </c>
      <c r="V3077" s="2">
        <f t="shared" si="403"/>
        <v>0</v>
      </c>
      <c r="W3077" s="2">
        <f t="shared" si="402"/>
        <v>0</v>
      </c>
      <c r="X3077" s="2">
        <f t="shared" si="402"/>
        <v>0</v>
      </c>
      <c r="Y3077" s="2">
        <f t="shared" si="402"/>
        <v>0</v>
      </c>
      <c r="Z3077" s="2">
        <f t="shared" si="402"/>
        <v>0</v>
      </c>
      <c r="AA3077" s="2">
        <f t="shared" si="402"/>
        <v>0</v>
      </c>
      <c r="AB3077" s="2">
        <f t="shared" si="402"/>
        <v>0</v>
      </c>
    </row>
    <row r="3078" spans="1:28" x14ac:dyDescent="0.25">
      <c r="A3078" t="s">
        <v>1760</v>
      </c>
      <c r="B3078" t="s">
        <v>535</v>
      </c>
      <c r="C3078" t="s">
        <v>1765</v>
      </c>
      <c r="D3078" t="s">
        <v>2954</v>
      </c>
      <c r="E3078">
        <v>35480</v>
      </c>
      <c r="F3078" s="1">
        <f>(VLOOKUP(A3078,STATE_Dat!$B$2:$D$52,3,FALSE)*E3078)/VLOOKUP(A3078,STATE_Dat!$B$2:$D$52,2,FALSE)</f>
        <v>-18.492166947113699</v>
      </c>
      <c r="G3078" s="2">
        <f t="shared" si="403"/>
        <v>0</v>
      </c>
      <c r="H3078" s="2">
        <f t="shared" si="403"/>
        <v>0</v>
      </c>
      <c r="I3078" s="2">
        <f t="shared" si="403"/>
        <v>0</v>
      </c>
      <c r="J3078" s="2">
        <f t="shared" si="403"/>
        <v>0</v>
      </c>
      <c r="K3078" s="2">
        <f t="shared" si="403"/>
        <v>0</v>
      </c>
      <c r="L3078" s="2">
        <f t="shared" si="403"/>
        <v>0</v>
      </c>
      <c r="M3078" s="2">
        <f t="shared" si="403"/>
        <v>0</v>
      </c>
      <c r="N3078" s="2">
        <f t="shared" si="403"/>
        <v>0</v>
      </c>
      <c r="O3078" s="2">
        <f t="shared" si="403"/>
        <v>0</v>
      </c>
      <c r="P3078" s="2">
        <f t="shared" si="403"/>
        <v>0</v>
      </c>
      <c r="Q3078" s="2">
        <f t="shared" si="403"/>
        <v>0</v>
      </c>
      <c r="R3078" s="2">
        <f t="shared" si="403"/>
        <v>0</v>
      </c>
      <c r="S3078" s="2">
        <f t="shared" si="403"/>
        <v>0</v>
      </c>
      <c r="T3078" s="2">
        <f t="shared" si="403"/>
        <v>-18.492166947113699</v>
      </c>
      <c r="U3078" s="2">
        <f t="shared" si="403"/>
        <v>0</v>
      </c>
      <c r="V3078" s="2">
        <f t="shared" si="403"/>
        <v>0</v>
      </c>
      <c r="W3078" s="2">
        <f t="shared" si="402"/>
        <v>0</v>
      </c>
      <c r="X3078" s="2">
        <f t="shared" si="402"/>
        <v>0</v>
      </c>
      <c r="Y3078" s="2">
        <f t="shared" si="402"/>
        <v>0</v>
      </c>
      <c r="Z3078" s="2">
        <f t="shared" si="402"/>
        <v>0</v>
      </c>
      <c r="AA3078" s="2">
        <f t="shared" si="402"/>
        <v>0</v>
      </c>
      <c r="AB3078" s="2">
        <f t="shared" si="402"/>
        <v>0</v>
      </c>
    </row>
    <row r="3079" spans="1:28" x14ac:dyDescent="0.25">
      <c r="A3079" t="s">
        <v>1760</v>
      </c>
      <c r="B3079" t="s">
        <v>535</v>
      </c>
      <c r="C3079" t="s">
        <v>801</v>
      </c>
      <c r="D3079" t="s">
        <v>3013</v>
      </c>
      <c r="E3079">
        <v>23964</v>
      </c>
      <c r="F3079" s="1">
        <f>(VLOOKUP(A3079,STATE_Dat!$B$2:$D$52,3,FALSE)*E3079)/VLOOKUP(A3079,STATE_Dat!$B$2:$D$52,2,FALSE)</f>
        <v>-12.490030685474427</v>
      </c>
      <c r="G3079" s="2">
        <f t="shared" si="403"/>
        <v>0</v>
      </c>
      <c r="H3079" s="2">
        <f t="shared" si="403"/>
        <v>0</v>
      </c>
      <c r="I3079" s="2">
        <f t="shared" si="403"/>
        <v>0</v>
      </c>
      <c r="J3079" s="2">
        <f t="shared" si="403"/>
        <v>0</v>
      </c>
      <c r="K3079" s="2">
        <f t="shared" si="403"/>
        <v>0</v>
      </c>
      <c r="L3079" s="2">
        <f t="shared" si="403"/>
        <v>0</v>
      </c>
      <c r="M3079" s="2">
        <f t="shared" si="403"/>
        <v>0</v>
      </c>
      <c r="N3079" s="2">
        <f t="shared" si="403"/>
        <v>0</v>
      </c>
      <c r="O3079" s="2">
        <f t="shared" si="403"/>
        <v>0</v>
      </c>
      <c r="P3079" s="2">
        <f t="shared" si="403"/>
        <v>0</v>
      </c>
      <c r="Q3079" s="2">
        <f t="shared" si="403"/>
        <v>0</v>
      </c>
      <c r="R3079" s="2">
        <f t="shared" si="403"/>
        <v>0</v>
      </c>
      <c r="S3079" s="2">
        <f t="shared" si="403"/>
        <v>0</v>
      </c>
      <c r="T3079" s="2">
        <f t="shared" si="403"/>
        <v>-12.490030685474427</v>
      </c>
      <c r="U3079" s="2">
        <f t="shared" si="403"/>
        <v>0</v>
      </c>
      <c r="V3079" s="2">
        <f t="shared" ref="V3079" si="404">IF($B3079=V$1,$F3079,0)</f>
        <v>0</v>
      </c>
      <c r="W3079" s="2">
        <f t="shared" si="402"/>
        <v>0</v>
      </c>
      <c r="X3079" s="2">
        <f t="shared" si="402"/>
        <v>0</v>
      </c>
      <c r="Y3079" s="2">
        <f t="shared" si="402"/>
        <v>0</v>
      </c>
      <c r="Z3079" s="2">
        <f t="shared" si="402"/>
        <v>0</v>
      </c>
      <c r="AA3079" s="2">
        <f t="shared" si="402"/>
        <v>0</v>
      </c>
      <c r="AB3079" s="2">
        <f t="shared" si="402"/>
        <v>0</v>
      </c>
    </row>
    <row r="3080" spans="1:28" x14ac:dyDescent="0.25">
      <c r="A3080" t="s">
        <v>1760</v>
      </c>
      <c r="B3080" t="s">
        <v>535</v>
      </c>
      <c r="C3080" t="s">
        <v>387</v>
      </c>
      <c r="D3080" t="s">
        <v>3024</v>
      </c>
      <c r="E3080">
        <v>30676</v>
      </c>
      <c r="F3080" s="1">
        <f>(VLOOKUP(A3080,STATE_Dat!$B$2:$D$52,3,FALSE)*E3080)/VLOOKUP(A3080,STATE_Dat!$B$2:$D$52,2,FALSE)</f>
        <v>-15.988323372876543</v>
      </c>
      <c r="G3080" s="2">
        <f t="shared" ref="G3080:V3095" si="405">IF($B3080=G$1,$F3080,0)</f>
        <v>0</v>
      </c>
      <c r="H3080" s="2">
        <f t="shared" si="405"/>
        <v>0</v>
      </c>
      <c r="I3080" s="2">
        <f t="shared" si="405"/>
        <v>0</v>
      </c>
      <c r="J3080" s="2">
        <f t="shared" si="405"/>
        <v>0</v>
      </c>
      <c r="K3080" s="2">
        <f t="shared" si="405"/>
        <v>0</v>
      </c>
      <c r="L3080" s="2">
        <f t="shared" si="405"/>
        <v>0</v>
      </c>
      <c r="M3080" s="2">
        <f t="shared" si="405"/>
        <v>0</v>
      </c>
      <c r="N3080" s="2">
        <f t="shared" si="405"/>
        <v>0</v>
      </c>
      <c r="O3080" s="2">
        <f t="shared" si="405"/>
        <v>0</v>
      </c>
      <c r="P3080" s="2">
        <f t="shared" si="405"/>
        <v>0</v>
      </c>
      <c r="Q3080" s="2">
        <f t="shared" si="405"/>
        <v>0</v>
      </c>
      <c r="R3080" s="2">
        <f t="shared" si="405"/>
        <v>0</v>
      </c>
      <c r="S3080" s="2">
        <f t="shared" si="405"/>
        <v>0</v>
      </c>
      <c r="T3080" s="2">
        <f t="shared" si="405"/>
        <v>-15.988323372876543</v>
      </c>
      <c r="U3080" s="2">
        <f t="shared" si="405"/>
        <v>0</v>
      </c>
      <c r="V3080" s="2">
        <f t="shared" si="405"/>
        <v>0</v>
      </c>
      <c r="W3080" s="2">
        <f t="shared" si="402"/>
        <v>0</v>
      </c>
      <c r="X3080" s="2">
        <f t="shared" si="402"/>
        <v>0</v>
      </c>
      <c r="Y3080" s="2">
        <f t="shared" si="402"/>
        <v>0</v>
      </c>
      <c r="Z3080" s="2">
        <f t="shared" si="402"/>
        <v>0</v>
      </c>
      <c r="AA3080" s="2">
        <f t="shared" si="402"/>
        <v>0</v>
      </c>
      <c r="AB3080" s="2">
        <f t="shared" si="402"/>
        <v>0</v>
      </c>
    </row>
    <row r="3081" spans="1:28" x14ac:dyDescent="0.25">
      <c r="A3081" t="s">
        <v>1760</v>
      </c>
      <c r="B3081" t="s">
        <v>535</v>
      </c>
      <c r="C3081" t="s">
        <v>1766</v>
      </c>
      <c r="D3081" t="s">
        <v>3040</v>
      </c>
      <c r="E3081">
        <v>14025</v>
      </c>
      <c r="F3081" s="1">
        <f>(VLOOKUP(A3081,STATE_Dat!$B$2:$D$52,3,FALSE)*E3081)/VLOOKUP(A3081,STATE_Dat!$B$2:$D$52,2,FALSE)</f>
        <v>-7.3098264214563029</v>
      </c>
      <c r="G3081" s="2">
        <f t="shared" si="405"/>
        <v>0</v>
      </c>
      <c r="H3081" s="2">
        <f t="shared" si="405"/>
        <v>0</v>
      </c>
      <c r="I3081" s="2">
        <f t="shared" si="405"/>
        <v>0</v>
      </c>
      <c r="J3081" s="2">
        <f t="shared" si="405"/>
        <v>0</v>
      </c>
      <c r="K3081" s="2">
        <f t="shared" si="405"/>
        <v>0</v>
      </c>
      <c r="L3081" s="2">
        <f t="shared" si="405"/>
        <v>0</v>
      </c>
      <c r="M3081" s="2">
        <f t="shared" si="405"/>
        <v>0</v>
      </c>
      <c r="N3081" s="2">
        <f t="shared" si="405"/>
        <v>0</v>
      </c>
      <c r="O3081" s="2">
        <f t="shared" si="405"/>
        <v>0</v>
      </c>
      <c r="P3081" s="2">
        <f t="shared" si="405"/>
        <v>0</v>
      </c>
      <c r="Q3081" s="2">
        <f t="shared" si="405"/>
        <v>0</v>
      </c>
      <c r="R3081" s="2">
        <f t="shared" si="405"/>
        <v>0</v>
      </c>
      <c r="S3081" s="2">
        <f t="shared" si="405"/>
        <v>0</v>
      </c>
      <c r="T3081" s="2">
        <f t="shared" si="405"/>
        <v>-7.3098264214563029</v>
      </c>
      <c r="U3081" s="2">
        <f t="shared" si="405"/>
        <v>0</v>
      </c>
      <c r="V3081" s="2">
        <f t="shared" si="405"/>
        <v>0</v>
      </c>
      <c r="W3081" s="2">
        <f t="shared" si="402"/>
        <v>0</v>
      </c>
      <c r="X3081" s="2">
        <f t="shared" si="402"/>
        <v>0</v>
      </c>
      <c r="Y3081" s="2">
        <f t="shared" si="402"/>
        <v>0</v>
      </c>
      <c r="Z3081" s="2">
        <f t="shared" si="402"/>
        <v>0</v>
      </c>
      <c r="AA3081" s="2">
        <f t="shared" si="402"/>
        <v>0</v>
      </c>
      <c r="AB3081" s="2">
        <f t="shared" si="402"/>
        <v>0</v>
      </c>
    </row>
    <row r="3082" spans="1:28" x14ac:dyDescent="0.25">
      <c r="A3082" t="s">
        <v>1760</v>
      </c>
      <c r="B3082" t="s">
        <v>535</v>
      </c>
      <c r="C3082" t="s">
        <v>469</v>
      </c>
      <c r="D3082" t="s">
        <v>3057</v>
      </c>
      <c r="E3082">
        <v>69099</v>
      </c>
      <c r="F3082" s="1">
        <f>(VLOOKUP(A3082,STATE_Dat!$B$2:$D$52,3,FALSE)*E3082)/VLOOKUP(A3082,STATE_Dat!$B$2:$D$52,2,FALSE)</f>
        <v>-36.014381169070163</v>
      </c>
      <c r="G3082" s="2">
        <f t="shared" si="405"/>
        <v>0</v>
      </c>
      <c r="H3082" s="2">
        <f t="shared" si="405"/>
        <v>0</v>
      </c>
      <c r="I3082" s="2">
        <f t="shared" si="405"/>
        <v>0</v>
      </c>
      <c r="J3082" s="2">
        <f t="shared" si="405"/>
        <v>0</v>
      </c>
      <c r="K3082" s="2">
        <f t="shared" si="405"/>
        <v>0</v>
      </c>
      <c r="L3082" s="2">
        <f t="shared" si="405"/>
        <v>0</v>
      </c>
      <c r="M3082" s="2">
        <f t="shared" si="405"/>
        <v>0</v>
      </c>
      <c r="N3082" s="2">
        <f t="shared" si="405"/>
        <v>0</v>
      </c>
      <c r="O3082" s="2">
        <f t="shared" si="405"/>
        <v>0</v>
      </c>
      <c r="P3082" s="2">
        <f t="shared" si="405"/>
        <v>0</v>
      </c>
      <c r="Q3082" s="2">
        <f t="shared" si="405"/>
        <v>0</v>
      </c>
      <c r="R3082" s="2">
        <f t="shared" si="405"/>
        <v>0</v>
      </c>
      <c r="S3082" s="2">
        <f t="shared" si="405"/>
        <v>0</v>
      </c>
      <c r="T3082" s="2">
        <f t="shared" si="405"/>
        <v>-36.014381169070163</v>
      </c>
      <c r="U3082" s="2">
        <f t="shared" si="405"/>
        <v>0</v>
      </c>
      <c r="V3082" s="2">
        <f t="shared" si="405"/>
        <v>0</v>
      </c>
      <c r="W3082" s="2">
        <f t="shared" si="402"/>
        <v>0</v>
      </c>
      <c r="X3082" s="2">
        <f t="shared" si="402"/>
        <v>0</v>
      </c>
      <c r="Y3082" s="2">
        <f t="shared" si="402"/>
        <v>0</v>
      </c>
      <c r="Z3082" s="2">
        <f t="shared" si="402"/>
        <v>0</v>
      </c>
      <c r="AA3082" s="2">
        <f t="shared" si="402"/>
        <v>0</v>
      </c>
      <c r="AB3082" s="2">
        <f t="shared" si="402"/>
        <v>0</v>
      </c>
    </row>
    <row r="3083" spans="1:28" x14ac:dyDescent="0.25">
      <c r="A3083" t="s">
        <v>1760</v>
      </c>
      <c r="B3083" t="s">
        <v>535</v>
      </c>
      <c r="C3083" t="s">
        <v>40</v>
      </c>
      <c r="D3083" t="s">
        <v>3214</v>
      </c>
      <c r="E3083">
        <v>29211</v>
      </c>
      <c r="F3083" s="1">
        <f>(VLOOKUP(A3083,STATE_Dat!$B$2:$D$52,3,FALSE)*E3083)/VLOOKUP(A3083,STATE_Dat!$B$2:$D$52,2,FALSE)</f>
        <v>-15.224765746678077</v>
      </c>
      <c r="G3083" s="2">
        <f t="shared" si="405"/>
        <v>0</v>
      </c>
      <c r="H3083" s="2">
        <f t="shared" si="405"/>
        <v>0</v>
      </c>
      <c r="I3083" s="2">
        <f t="shared" si="405"/>
        <v>0</v>
      </c>
      <c r="J3083" s="2">
        <f t="shared" si="405"/>
        <v>0</v>
      </c>
      <c r="K3083" s="2">
        <f t="shared" si="405"/>
        <v>0</v>
      </c>
      <c r="L3083" s="2">
        <f t="shared" si="405"/>
        <v>0</v>
      </c>
      <c r="M3083" s="2">
        <f t="shared" si="405"/>
        <v>0</v>
      </c>
      <c r="N3083" s="2">
        <f t="shared" si="405"/>
        <v>0</v>
      </c>
      <c r="O3083" s="2">
        <f t="shared" si="405"/>
        <v>0</v>
      </c>
      <c r="P3083" s="2">
        <f t="shared" si="405"/>
        <v>0</v>
      </c>
      <c r="Q3083" s="2">
        <f t="shared" si="405"/>
        <v>0</v>
      </c>
      <c r="R3083" s="2">
        <f t="shared" si="405"/>
        <v>0</v>
      </c>
      <c r="S3083" s="2">
        <f t="shared" si="405"/>
        <v>0</v>
      </c>
      <c r="T3083" s="2">
        <f t="shared" si="405"/>
        <v>-15.224765746678077</v>
      </c>
      <c r="U3083" s="2">
        <f t="shared" si="405"/>
        <v>0</v>
      </c>
      <c r="V3083" s="2">
        <f t="shared" si="405"/>
        <v>0</v>
      </c>
      <c r="W3083" s="2">
        <f t="shared" si="402"/>
        <v>0</v>
      </c>
      <c r="X3083" s="2">
        <f t="shared" si="402"/>
        <v>0</v>
      </c>
      <c r="Y3083" s="2">
        <f t="shared" si="402"/>
        <v>0</v>
      </c>
      <c r="Z3083" s="2">
        <f t="shared" si="402"/>
        <v>0</v>
      </c>
      <c r="AA3083" s="2">
        <f t="shared" si="402"/>
        <v>0</v>
      </c>
      <c r="AB3083" s="2">
        <f t="shared" si="402"/>
        <v>0</v>
      </c>
    </row>
    <row r="3084" spans="1:28" x14ac:dyDescent="0.25">
      <c r="A3084" t="s">
        <v>1760</v>
      </c>
      <c r="B3084" t="s">
        <v>535</v>
      </c>
      <c r="C3084" t="s">
        <v>41</v>
      </c>
      <c r="D3084" t="s">
        <v>3251</v>
      </c>
      <c r="E3084">
        <v>53498</v>
      </c>
      <c r="F3084" s="1">
        <f>(VLOOKUP(A3084,STATE_Dat!$B$2:$D$52,3,FALSE)*E3084)/VLOOKUP(A3084,STATE_Dat!$B$2:$D$52,2,FALSE)</f>
        <v>-27.883143949737558</v>
      </c>
      <c r="G3084" s="2">
        <f t="shared" si="405"/>
        <v>0</v>
      </c>
      <c r="H3084" s="2">
        <f t="shared" si="405"/>
        <v>0</v>
      </c>
      <c r="I3084" s="2">
        <f t="shared" si="405"/>
        <v>0</v>
      </c>
      <c r="J3084" s="2">
        <f t="shared" si="405"/>
        <v>0</v>
      </c>
      <c r="K3084" s="2">
        <f t="shared" si="405"/>
        <v>0</v>
      </c>
      <c r="L3084" s="2">
        <f t="shared" si="405"/>
        <v>0</v>
      </c>
      <c r="M3084" s="2">
        <f t="shared" si="405"/>
        <v>0</v>
      </c>
      <c r="N3084" s="2">
        <f t="shared" si="405"/>
        <v>0</v>
      </c>
      <c r="O3084" s="2">
        <f t="shared" si="405"/>
        <v>0</v>
      </c>
      <c r="P3084" s="2">
        <f t="shared" si="405"/>
        <v>0</v>
      </c>
      <c r="Q3084" s="2">
        <f t="shared" si="405"/>
        <v>0</v>
      </c>
      <c r="R3084" s="2">
        <f t="shared" si="405"/>
        <v>0</v>
      </c>
      <c r="S3084" s="2">
        <f t="shared" si="405"/>
        <v>0</v>
      </c>
      <c r="T3084" s="2">
        <f t="shared" si="405"/>
        <v>-27.883143949737558</v>
      </c>
      <c r="U3084" s="2">
        <f t="shared" si="405"/>
        <v>0</v>
      </c>
      <c r="V3084" s="2">
        <f t="shared" si="405"/>
        <v>0</v>
      </c>
      <c r="W3084" s="2">
        <f t="shared" si="402"/>
        <v>0</v>
      </c>
      <c r="X3084" s="2">
        <f t="shared" si="402"/>
        <v>0</v>
      </c>
      <c r="Y3084" s="2">
        <f t="shared" si="402"/>
        <v>0</v>
      </c>
      <c r="Z3084" s="2">
        <f t="shared" si="402"/>
        <v>0</v>
      </c>
      <c r="AA3084" s="2">
        <f t="shared" si="402"/>
        <v>0</v>
      </c>
      <c r="AB3084" s="2">
        <f t="shared" si="402"/>
        <v>0</v>
      </c>
    </row>
    <row r="3085" spans="1:28" x14ac:dyDescent="0.25">
      <c r="A3085" t="s">
        <v>1760</v>
      </c>
      <c r="B3085" t="s">
        <v>535</v>
      </c>
      <c r="C3085" t="s">
        <v>1767</v>
      </c>
      <c r="D3085" t="s">
        <v>3292</v>
      </c>
      <c r="E3085">
        <v>193063</v>
      </c>
      <c r="F3085" s="1">
        <f>(VLOOKUP(A3085,STATE_Dat!$B$2:$D$52,3,FALSE)*E3085)/VLOOKUP(A3085,STATE_Dat!$B$2:$D$52,2,FALSE)</f>
        <v>-100.6243863390815</v>
      </c>
      <c r="G3085" s="2">
        <f t="shared" si="405"/>
        <v>0</v>
      </c>
      <c r="H3085" s="2">
        <f t="shared" si="405"/>
        <v>0</v>
      </c>
      <c r="I3085" s="2">
        <f t="shared" si="405"/>
        <v>0</v>
      </c>
      <c r="J3085" s="2">
        <f t="shared" si="405"/>
        <v>0</v>
      </c>
      <c r="K3085" s="2">
        <f t="shared" si="405"/>
        <v>0</v>
      </c>
      <c r="L3085" s="2">
        <f t="shared" si="405"/>
        <v>0</v>
      </c>
      <c r="M3085" s="2">
        <f t="shared" si="405"/>
        <v>0</v>
      </c>
      <c r="N3085" s="2">
        <f t="shared" si="405"/>
        <v>0</v>
      </c>
      <c r="O3085" s="2">
        <f t="shared" si="405"/>
        <v>0</v>
      </c>
      <c r="P3085" s="2">
        <f t="shared" si="405"/>
        <v>0</v>
      </c>
      <c r="Q3085" s="2">
        <f t="shared" si="405"/>
        <v>0</v>
      </c>
      <c r="R3085" s="2">
        <f t="shared" si="405"/>
        <v>0</v>
      </c>
      <c r="S3085" s="2">
        <f t="shared" si="405"/>
        <v>0</v>
      </c>
      <c r="T3085" s="2">
        <f t="shared" si="405"/>
        <v>-100.6243863390815</v>
      </c>
      <c r="U3085" s="2">
        <f t="shared" si="405"/>
        <v>0</v>
      </c>
      <c r="V3085" s="2">
        <f t="shared" si="405"/>
        <v>0</v>
      </c>
      <c r="W3085" s="2">
        <f t="shared" si="402"/>
        <v>0</v>
      </c>
      <c r="X3085" s="2">
        <f t="shared" si="402"/>
        <v>0</v>
      </c>
      <c r="Y3085" s="2">
        <f t="shared" si="402"/>
        <v>0</v>
      </c>
      <c r="Z3085" s="2">
        <f t="shared" si="402"/>
        <v>0</v>
      </c>
      <c r="AA3085" s="2">
        <f t="shared" si="402"/>
        <v>0</v>
      </c>
      <c r="AB3085" s="2">
        <f t="shared" si="402"/>
        <v>0</v>
      </c>
    </row>
    <row r="3086" spans="1:28" x14ac:dyDescent="0.25">
      <c r="A3086" t="s">
        <v>1760</v>
      </c>
      <c r="B3086" t="s">
        <v>535</v>
      </c>
      <c r="C3086" t="s">
        <v>521</v>
      </c>
      <c r="D3086" t="s">
        <v>3463</v>
      </c>
      <c r="E3086">
        <v>16372</v>
      </c>
      <c r="F3086" s="1">
        <f>(VLOOKUP(A3086,STATE_Dat!$B$2:$D$52,3,FALSE)*E3086)/VLOOKUP(A3086,STATE_Dat!$B$2:$D$52,2,FALSE)</f>
        <v>-8.5330822226083836</v>
      </c>
      <c r="G3086" s="2">
        <f t="shared" si="405"/>
        <v>0</v>
      </c>
      <c r="H3086" s="2">
        <f t="shared" si="405"/>
        <v>0</v>
      </c>
      <c r="I3086" s="2">
        <f t="shared" si="405"/>
        <v>0</v>
      </c>
      <c r="J3086" s="2">
        <f t="shared" si="405"/>
        <v>0</v>
      </c>
      <c r="K3086" s="2">
        <f t="shared" si="405"/>
        <v>0</v>
      </c>
      <c r="L3086" s="2">
        <f t="shared" si="405"/>
        <v>0</v>
      </c>
      <c r="M3086" s="2">
        <f t="shared" si="405"/>
        <v>0</v>
      </c>
      <c r="N3086" s="2">
        <f t="shared" si="405"/>
        <v>0</v>
      </c>
      <c r="O3086" s="2">
        <f t="shared" si="405"/>
        <v>0</v>
      </c>
      <c r="P3086" s="2">
        <f t="shared" si="405"/>
        <v>0</v>
      </c>
      <c r="Q3086" s="2">
        <f t="shared" si="405"/>
        <v>0</v>
      </c>
      <c r="R3086" s="2">
        <f t="shared" si="405"/>
        <v>0</v>
      </c>
      <c r="S3086" s="2">
        <f t="shared" si="405"/>
        <v>0</v>
      </c>
      <c r="T3086" s="2">
        <f t="shared" si="405"/>
        <v>-8.5330822226083836</v>
      </c>
      <c r="U3086" s="2">
        <f t="shared" si="405"/>
        <v>0</v>
      </c>
      <c r="V3086" s="2">
        <f t="shared" si="405"/>
        <v>0</v>
      </c>
      <c r="W3086" s="2">
        <f t="shared" si="402"/>
        <v>0</v>
      </c>
      <c r="X3086" s="2">
        <f t="shared" si="402"/>
        <v>0</v>
      </c>
      <c r="Y3086" s="2">
        <f t="shared" si="402"/>
        <v>0</v>
      </c>
      <c r="Z3086" s="2">
        <f t="shared" si="402"/>
        <v>0</v>
      </c>
      <c r="AA3086" s="2">
        <f t="shared" si="402"/>
        <v>0</v>
      </c>
      <c r="AB3086" s="2">
        <f t="shared" si="402"/>
        <v>0</v>
      </c>
    </row>
    <row r="3087" spans="1:28" x14ac:dyDescent="0.25">
      <c r="A3087" t="s">
        <v>1760</v>
      </c>
      <c r="B3087" t="s">
        <v>535</v>
      </c>
      <c r="C3087" t="s">
        <v>104</v>
      </c>
      <c r="D3087" t="s">
        <v>3495</v>
      </c>
      <c r="E3087">
        <v>21720</v>
      </c>
      <c r="F3087" s="1">
        <f>(VLOOKUP(A3087,STATE_Dat!$B$2:$D$52,3,FALSE)*E3087)/VLOOKUP(A3087,STATE_Dat!$B$2:$D$52,2,FALSE)</f>
        <v>-11.320458458041417</v>
      </c>
      <c r="G3087" s="2">
        <f t="shared" si="405"/>
        <v>0</v>
      </c>
      <c r="H3087" s="2">
        <f t="shared" si="405"/>
        <v>0</v>
      </c>
      <c r="I3087" s="2">
        <f t="shared" si="405"/>
        <v>0</v>
      </c>
      <c r="J3087" s="2">
        <f t="shared" si="405"/>
        <v>0</v>
      </c>
      <c r="K3087" s="2">
        <f t="shared" si="405"/>
        <v>0</v>
      </c>
      <c r="L3087" s="2">
        <f t="shared" si="405"/>
        <v>0</v>
      </c>
      <c r="M3087" s="2">
        <f t="shared" si="405"/>
        <v>0</v>
      </c>
      <c r="N3087" s="2">
        <f t="shared" si="405"/>
        <v>0</v>
      </c>
      <c r="O3087" s="2">
        <f t="shared" si="405"/>
        <v>0</v>
      </c>
      <c r="P3087" s="2">
        <f t="shared" si="405"/>
        <v>0</v>
      </c>
      <c r="Q3087" s="2">
        <f t="shared" si="405"/>
        <v>0</v>
      </c>
      <c r="R3087" s="2">
        <f t="shared" si="405"/>
        <v>0</v>
      </c>
      <c r="S3087" s="2">
        <f t="shared" si="405"/>
        <v>0</v>
      </c>
      <c r="T3087" s="2">
        <f t="shared" si="405"/>
        <v>-11.320458458041417</v>
      </c>
      <c r="U3087" s="2">
        <f t="shared" si="405"/>
        <v>0</v>
      </c>
      <c r="V3087" s="2">
        <f t="shared" si="405"/>
        <v>0</v>
      </c>
      <c r="W3087" s="2">
        <f t="shared" si="402"/>
        <v>0</v>
      </c>
      <c r="X3087" s="2">
        <f t="shared" si="402"/>
        <v>0</v>
      </c>
      <c r="Y3087" s="2">
        <f t="shared" si="402"/>
        <v>0</v>
      </c>
      <c r="Z3087" s="2">
        <f t="shared" si="402"/>
        <v>0</v>
      </c>
      <c r="AA3087" s="2">
        <f t="shared" si="402"/>
        <v>0</v>
      </c>
      <c r="AB3087" s="2">
        <f t="shared" si="402"/>
        <v>0</v>
      </c>
    </row>
    <row r="3088" spans="1:28" x14ac:dyDescent="0.25">
      <c r="A3088" t="s">
        <v>1760</v>
      </c>
      <c r="B3088" t="s">
        <v>535</v>
      </c>
      <c r="C3088" t="s">
        <v>106</v>
      </c>
      <c r="D3088" t="s">
        <v>3521</v>
      </c>
      <c r="E3088">
        <v>36743</v>
      </c>
      <c r="F3088" s="1">
        <f>(VLOOKUP(A3088,STATE_Dat!$B$2:$D$52,3,FALSE)*E3088)/VLOOKUP(A3088,STATE_Dat!$B$2:$D$52,2,FALSE)</f>
        <v>-19.1504422248534</v>
      </c>
      <c r="G3088" s="2">
        <f t="shared" si="405"/>
        <v>0</v>
      </c>
      <c r="H3088" s="2">
        <f t="shared" si="405"/>
        <v>0</v>
      </c>
      <c r="I3088" s="2">
        <f t="shared" si="405"/>
        <v>0</v>
      </c>
      <c r="J3088" s="2">
        <f t="shared" si="405"/>
        <v>0</v>
      </c>
      <c r="K3088" s="2">
        <f t="shared" si="405"/>
        <v>0</v>
      </c>
      <c r="L3088" s="2">
        <f t="shared" si="405"/>
        <v>0</v>
      </c>
      <c r="M3088" s="2">
        <f t="shared" si="405"/>
        <v>0</v>
      </c>
      <c r="N3088" s="2">
        <f t="shared" si="405"/>
        <v>0</v>
      </c>
      <c r="O3088" s="2">
        <f t="shared" si="405"/>
        <v>0</v>
      </c>
      <c r="P3088" s="2">
        <f t="shared" si="405"/>
        <v>0</v>
      </c>
      <c r="Q3088" s="2">
        <f t="shared" si="405"/>
        <v>0</v>
      </c>
      <c r="R3088" s="2">
        <f t="shared" si="405"/>
        <v>0</v>
      </c>
      <c r="S3088" s="2">
        <f t="shared" si="405"/>
        <v>0</v>
      </c>
      <c r="T3088" s="2">
        <f t="shared" si="405"/>
        <v>-19.1504422248534</v>
      </c>
      <c r="U3088" s="2">
        <f t="shared" si="405"/>
        <v>0</v>
      </c>
      <c r="V3088" s="2">
        <f t="shared" si="405"/>
        <v>0</v>
      </c>
      <c r="W3088" s="2">
        <f t="shared" si="402"/>
        <v>0</v>
      </c>
      <c r="X3088" s="2">
        <f t="shared" si="402"/>
        <v>0</v>
      </c>
      <c r="Y3088" s="2">
        <f t="shared" si="402"/>
        <v>0</v>
      </c>
      <c r="Z3088" s="2">
        <f t="shared" si="402"/>
        <v>0</v>
      </c>
      <c r="AA3088" s="2">
        <f t="shared" si="402"/>
        <v>0</v>
      </c>
      <c r="AB3088" s="2">
        <f t="shared" si="402"/>
        <v>0</v>
      </c>
    </row>
    <row r="3089" spans="1:28" x14ac:dyDescent="0.25">
      <c r="A3089" t="s">
        <v>1760</v>
      </c>
      <c r="B3089" t="s">
        <v>535</v>
      </c>
      <c r="C3089" t="s">
        <v>51</v>
      </c>
      <c r="D3089" t="s">
        <v>3611</v>
      </c>
      <c r="E3089">
        <v>56418</v>
      </c>
      <c r="F3089" s="1">
        <f>(VLOOKUP(A3089,STATE_Dat!$B$2:$D$52,3,FALSE)*E3089)/VLOOKUP(A3089,STATE_Dat!$B$2:$D$52,2,FALSE)</f>
        <v>-29.405047204686038</v>
      </c>
      <c r="G3089" s="2">
        <f t="shared" si="405"/>
        <v>0</v>
      </c>
      <c r="H3089" s="2">
        <f t="shared" si="405"/>
        <v>0</v>
      </c>
      <c r="I3089" s="2">
        <f t="shared" si="405"/>
        <v>0</v>
      </c>
      <c r="J3089" s="2">
        <f t="shared" si="405"/>
        <v>0</v>
      </c>
      <c r="K3089" s="2">
        <f t="shared" si="405"/>
        <v>0</v>
      </c>
      <c r="L3089" s="2">
        <f t="shared" si="405"/>
        <v>0</v>
      </c>
      <c r="M3089" s="2">
        <f t="shared" si="405"/>
        <v>0</v>
      </c>
      <c r="N3089" s="2">
        <f t="shared" si="405"/>
        <v>0</v>
      </c>
      <c r="O3089" s="2">
        <f t="shared" si="405"/>
        <v>0</v>
      </c>
      <c r="P3089" s="2">
        <f t="shared" si="405"/>
        <v>0</v>
      </c>
      <c r="Q3089" s="2">
        <f t="shared" si="405"/>
        <v>0</v>
      </c>
      <c r="R3089" s="2">
        <f t="shared" si="405"/>
        <v>0</v>
      </c>
      <c r="S3089" s="2">
        <f t="shared" si="405"/>
        <v>0</v>
      </c>
      <c r="T3089" s="2">
        <f t="shared" si="405"/>
        <v>-29.405047204686038</v>
      </c>
      <c r="U3089" s="2">
        <f t="shared" si="405"/>
        <v>0</v>
      </c>
      <c r="V3089" s="2">
        <f t="shared" si="405"/>
        <v>0</v>
      </c>
      <c r="W3089" s="2">
        <f t="shared" si="402"/>
        <v>0</v>
      </c>
      <c r="X3089" s="2">
        <f t="shared" si="402"/>
        <v>0</v>
      </c>
      <c r="Y3089" s="2">
        <f t="shared" si="402"/>
        <v>0</v>
      </c>
      <c r="Z3089" s="2">
        <f t="shared" si="402"/>
        <v>0</v>
      </c>
      <c r="AA3089" s="2">
        <f t="shared" si="402"/>
        <v>0</v>
      </c>
      <c r="AB3089" s="2">
        <f t="shared" si="402"/>
        <v>0</v>
      </c>
    </row>
    <row r="3090" spans="1:28" x14ac:dyDescent="0.25">
      <c r="A3090" t="s">
        <v>1760</v>
      </c>
      <c r="B3090" t="s">
        <v>535</v>
      </c>
      <c r="C3090" t="s">
        <v>52</v>
      </c>
      <c r="D3090" t="s">
        <v>3627</v>
      </c>
      <c r="E3090">
        <v>33107</v>
      </c>
      <c r="F3090" s="1">
        <f>(VLOOKUP(A3090,STATE_Dat!$B$2:$D$52,3,FALSE)*E3090)/VLOOKUP(A3090,STATE_Dat!$B$2:$D$52,2,FALSE)</f>
        <v>-17.255359952595636</v>
      </c>
      <c r="G3090" s="2">
        <f t="shared" si="405"/>
        <v>0</v>
      </c>
      <c r="H3090" s="2">
        <f t="shared" si="405"/>
        <v>0</v>
      </c>
      <c r="I3090" s="2">
        <f t="shared" si="405"/>
        <v>0</v>
      </c>
      <c r="J3090" s="2">
        <f t="shared" si="405"/>
        <v>0</v>
      </c>
      <c r="K3090" s="2">
        <f t="shared" si="405"/>
        <v>0</v>
      </c>
      <c r="L3090" s="2">
        <f t="shared" si="405"/>
        <v>0</v>
      </c>
      <c r="M3090" s="2">
        <f t="shared" si="405"/>
        <v>0</v>
      </c>
      <c r="N3090" s="2">
        <f t="shared" si="405"/>
        <v>0</v>
      </c>
      <c r="O3090" s="2">
        <f t="shared" si="405"/>
        <v>0</v>
      </c>
      <c r="P3090" s="2">
        <f t="shared" si="405"/>
        <v>0</v>
      </c>
      <c r="Q3090" s="2">
        <f t="shared" si="405"/>
        <v>0</v>
      </c>
      <c r="R3090" s="2">
        <f t="shared" si="405"/>
        <v>0</v>
      </c>
      <c r="S3090" s="2">
        <f t="shared" si="405"/>
        <v>0</v>
      </c>
      <c r="T3090" s="2">
        <f t="shared" si="405"/>
        <v>-17.255359952595636</v>
      </c>
      <c r="U3090" s="2">
        <f t="shared" si="405"/>
        <v>0</v>
      </c>
      <c r="V3090" s="2">
        <f t="shared" si="405"/>
        <v>0</v>
      </c>
      <c r="W3090" s="2">
        <f t="shared" si="402"/>
        <v>0</v>
      </c>
      <c r="X3090" s="2">
        <f t="shared" si="402"/>
        <v>0</v>
      </c>
      <c r="Y3090" s="2">
        <f t="shared" si="402"/>
        <v>0</v>
      </c>
      <c r="Z3090" s="2">
        <f t="shared" si="402"/>
        <v>0</v>
      </c>
      <c r="AA3090" s="2">
        <f t="shared" si="402"/>
        <v>0</v>
      </c>
      <c r="AB3090" s="2">
        <f t="shared" si="402"/>
        <v>0</v>
      </c>
    </row>
    <row r="3091" spans="1:28" x14ac:dyDescent="0.25">
      <c r="A3091" t="s">
        <v>1760</v>
      </c>
      <c r="B3091" t="s">
        <v>535</v>
      </c>
      <c r="C3091" t="s">
        <v>558</v>
      </c>
      <c r="D3091" t="s">
        <v>3639</v>
      </c>
      <c r="E3091">
        <v>27324</v>
      </c>
      <c r="F3091" s="1">
        <f>(VLOOKUP(A3091,STATE_Dat!$B$2:$D$52,3,FALSE)*E3091)/VLOOKUP(A3091,STATE_Dat!$B$2:$D$52,2,FALSE)</f>
        <v>-14.241261828154867</v>
      </c>
      <c r="G3091" s="2">
        <f t="shared" si="405"/>
        <v>0</v>
      </c>
      <c r="H3091" s="2">
        <f t="shared" si="405"/>
        <v>0</v>
      </c>
      <c r="I3091" s="2">
        <f t="shared" si="405"/>
        <v>0</v>
      </c>
      <c r="J3091" s="2">
        <f t="shared" si="405"/>
        <v>0</v>
      </c>
      <c r="K3091" s="2">
        <f t="shared" si="405"/>
        <v>0</v>
      </c>
      <c r="L3091" s="2">
        <f t="shared" si="405"/>
        <v>0</v>
      </c>
      <c r="M3091" s="2">
        <f t="shared" si="405"/>
        <v>0</v>
      </c>
      <c r="N3091" s="2">
        <f t="shared" si="405"/>
        <v>0</v>
      </c>
      <c r="O3091" s="2">
        <f t="shared" si="405"/>
        <v>0</v>
      </c>
      <c r="P3091" s="2">
        <f t="shared" si="405"/>
        <v>0</v>
      </c>
      <c r="Q3091" s="2">
        <f t="shared" si="405"/>
        <v>0</v>
      </c>
      <c r="R3091" s="2">
        <f t="shared" si="405"/>
        <v>0</v>
      </c>
      <c r="S3091" s="2">
        <f t="shared" si="405"/>
        <v>0</v>
      </c>
      <c r="T3091" s="2">
        <f t="shared" si="405"/>
        <v>-14.241261828154867</v>
      </c>
      <c r="U3091" s="2">
        <f t="shared" si="405"/>
        <v>0</v>
      </c>
      <c r="V3091" s="2">
        <f t="shared" si="405"/>
        <v>0</v>
      </c>
      <c r="W3091" s="2">
        <f t="shared" si="402"/>
        <v>0</v>
      </c>
      <c r="X3091" s="2">
        <f t="shared" si="402"/>
        <v>0</v>
      </c>
      <c r="Y3091" s="2">
        <f t="shared" si="402"/>
        <v>0</v>
      </c>
      <c r="Z3091" s="2">
        <f t="shared" si="402"/>
        <v>0</v>
      </c>
      <c r="AA3091" s="2">
        <f t="shared" si="402"/>
        <v>0</v>
      </c>
      <c r="AB3091" s="2">
        <f t="shared" si="402"/>
        <v>0</v>
      </c>
    </row>
    <row r="3092" spans="1:28" x14ac:dyDescent="0.25">
      <c r="A3092" t="s">
        <v>1760</v>
      </c>
      <c r="B3092" t="s">
        <v>535</v>
      </c>
      <c r="C3092" t="s">
        <v>1095</v>
      </c>
      <c r="D3092" t="s">
        <v>5227</v>
      </c>
      <c r="E3092">
        <v>22113</v>
      </c>
      <c r="F3092" s="1">
        <f>(VLOOKUP(A3092,STATE_Dat!$B$2:$D$52,3,FALSE)*E3092)/VLOOKUP(A3092,STATE_Dat!$B$2:$D$52,2,FALSE)</f>
        <v>-11.525289957765649</v>
      </c>
      <c r="G3092" s="2">
        <f t="shared" si="405"/>
        <v>0</v>
      </c>
      <c r="H3092" s="2">
        <f t="shared" si="405"/>
        <v>0</v>
      </c>
      <c r="I3092" s="2">
        <f t="shared" si="405"/>
        <v>0</v>
      </c>
      <c r="J3092" s="2">
        <f t="shared" si="405"/>
        <v>0</v>
      </c>
      <c r="K3092" s="2">
        <f t="shared" si="405"/>
        <v>0</v>
      </c>
      <c r="L3092" s="2">
        <f t="shared" si="405"/>
        <v>0</v>
      </c>
      <c r="M3092" s="2">
        <f t="shared" si="405"/>
        <v>0</v>
      </c>
      <c r="N3092" s="2">
        <f t="shared" si="405"/>
        <v>0</v>
      </c>
      <c r="O3092" s="2">
        <f t="shared" si="405"/>
        <v>0</v>
      </c>
      <c r="P3092" s="2">
        <f t="shared" si="405"/>
        <v>0</v>
      </c>
      <c r="Q3092" s="2">
        <f t="shared" si="405"/>
        <v>0</v>
      </c>
      <c r="R3092" s="2">
        <f t="shared" si="405"/>
        <v>0</v>
      </c>
      <c r="S3092" s="2">
        <f t="shared" si="405"/>
        <v>0</v>
      </c>
      <c r="T3092" s="2">
        <f t="shared" si="405"/>
        <v>-11.525289957765649</v>
      </c>
      <c r="U3092" s="2">
        <f t="shared" si="405"/>
        <v>0</v>
      </c>
      <c r="V3092" s="2">
        <f t="shared" si="405"/>
        <v>0</v>
      </c>
      <c r="W3092" s="2">
        <f t="shared" si="402"/>
        <v>0</v>
      </c>
      <c r="X3092" s="2">
        <f t="shared" si="402"/>
        <v>0</v>
      </c>
      <c r="Y3092" s="2">
        <f t="shared" si="402"/>
        <v>0</v>
      </c>
      <c r="Z3092" s="2">
        <f t="shared" si="402"/>
        <v>0</v>
      </c>
      <c r="AA3092" s="2">
        <f t="shared" si="402"/>
        <v>0</v>
      </c>
      <c r="AB3092" s="2">
        <f t="shared" si="402"/>
        <v>0</v>
      </c>
    </row>
    <row r="3093" spans="1:28" x14ac:dyDescent="0.25">
      <c r="A3093" t="s">
        <v>1760</v>
      </c>
      <c r="B3093" t="s">
        <v>535</v>
      </c>
      <c r="C3093" t="s">
        <v>564</v>
      </c>
      <c r="D3093" t="s">
        <v>3702</v>
      </c>
      <c r="E3093">
        <v>62264</v>
      </c>
      <c r="F3093" s="1">
        <f>(VLOOKUP(A3093,STATE_Dat!$B$2:$D$52,3,FALSE)*E3093)/VLOOKUP(A3093,STATE_Dat!$B$2:$D$52,2,FALSE)</f>
        <v>-32.451980913052068</v>
      </c>
      <c r="G3093" s="2">
        <f t="shared" si="405"/>
        <v>0</v>
      </c>
      <c r="H3093" s="2">
        <f t="shared" si="405"/>
        <v>0</v>
      </c>
      <c r="I3093" s="2">
        <f t="shared" si="405"/>
        <v>0</v>
      </c>
      <c r="J3093" s="2">
        <f t="shared" si="405"/>
        <v>0</v>
      </c>
      <c r="K3093" s="2">
        <f t="shared" si="405"/>
        <v>0</v>
      </c>
      <c r="L3093" s="2">
        <f t="shared" si="405"/>
        <v>0</v>
      </c>
      <c r="M3093" s="2">
        <f t="shared" si="405"/>
        <v>0</v>
      </c>
      <c r="N3093" s="2">
        <f t="shared" si="405"/>
        <v>0</v>
      </c>
      <c r="O3093" s="2">
        <f t="shared" si="405"/>
        <v>0</v>
      </c>
      <c r="P3093" s="2">
        <f t="shared" si="405"/>
        <v>0</v>
      </c>
      <c r="Q3093" s="2">
        <f t="shared" si="405"/>
        <v>0</v>
      </c>
      <c r="R3093" s="2">
        <f t="shared" si="405"/>
        <v>0</v>
      </c>
      <c r="S3093" s="2">
        <f t="shared" si="405"/>
        <v>0</v>
      </c>
      <c r="T3093" s="2">
        <f t="shared" si="405"/>
        <v>-32.451980913052068</v>
      </c>
      <c r="U3093" s="2">
        <f t="shared" si="405"/>
        <v>0</v>
      </c>
      <c r="V3093" s="2">
        <f t="shared" si="405"/>
        <v>0</v>
      </c>
      <c r="W3093" s="2">
        <f t="shared" si="402"/>
        <v>0</v>
      </c>
      <c r="X3093" s="2">
        <f t="shared" si="402"/>
        <v>0</v>
      </c>
      <c r="Y3093" s="2">
        <f t="shared" si="402"/>
        <v>0</v>
      </c>
      <c r="Z3093" s="2">
        <f t="shared" si="402"/>
        <v>0</v>
      </c>
      <c r="AA3093" s="2">
        <f t="shared" si="402"/>
        <v>0</v>
      </c>
      <c r="AB3093" s="2">
        <f t="shared" si="402"/>
        <v>0</v>
      </c>
    </row>
    <row r="3094" spans="1:28" x14ac:dyDescent="0.25">
      <c r="A3094" t="s">
        <v>1760</v>
      </c>
      <c r="B3094" t="s">
        <v>535</v>
      </c>
      <c r="C3094" t="s">
        <v>245</v>
      </c>
      <c r="D3094" t="s">
        <v>3731</v>
      </c>
      <c r="E3094">
        <v>28212</v>
      </c>
      <c r="F3094" s="1">
        <f>(VLOOKUP(A3094,STATE_Dat!$B$2:$D$52,3,FALSE)*E3094)/VLOOKUP(A3094,STATE_Dat!$B$2:$D$52,2,FALSE)</f>
        <v>-14.704087201577554</v>
      </c>
      <c r="G3094" s="2">
        <f t="shared" si="405"/>
        <v>0</v>
      </c>
      <c r="H3094" s="2">
        <f t="shared" si="405"/>
        <v>0</v>
      </c>
      <c r="I3094" s="2">
        <f t="shared" si="405"/>
        <v>0</v>
      </c>
      <c r="J3094" s="2">
        <f t="shared" si="405"/>
        <v>0</v>
      </c>
      <c r="K3094" s="2">
        <f t="shared" si="405"/>
        <v>0</v>
      </c>
      <c r="L3094" s="2">
        <f t="shared" si="405"/>
        <v>0</v>
      </c>
      <c r="M3094" s="2">
        <f t="shared" si="405"/>
        <v>0</v>
      </c>
      <c r="N3094" s="2">
        <f t="shared" si="405"/>
        <v>0</v>
      </c>
      <c r="O3094" s="2">
        <f t="shared" si="405"/>
        <v>0</v>
      </c>
      <c r="P3094" s="2">
        <f t="shared" si="405"/>
        <v>0</v>
      </c>
      <c r="Q3094" s="2">
        <f t="shared" si="405"/>
        <v>0</v>
      </c>
      <c r="R3094" s="2">
        <f t="shared" si="405"/>
        <v>0</v>
      </c>
      <c r="S3094" s="2">
        <f t="shared" si="405"/>
        <v>0</v>
      </c>
      <c r="T3094" s="2">
        <f t="shared" si="405"/>
        <v>-14.704087201577554</v>
      </c>
      <c r="U3094" s="2">
        <f t="shared" si="405"/>
        <v>0</v>
      </c>
      <c r="V3094" s="2">
        <f t="shared" si="405"/>
        <v>0</v>
      </c>
      <c r="W3094" s="2">
        <f t="shared" si="402"/>
        <v>0</v>
      </c>
      <c r="X3094" s="2">
        <f t="shared" si="402"/>
        <v>0</v>
      </c>
      <c r="Y3094" s="2">
        <f t="shared" si="402"/>
        <v>0</v>
      </c>
      <c r="Z3094" s="2">
        <f t="shared" si="402"/>
        <v>0</v>
      </c>
      <c r="AA3094" s="2">
        <f t="shared" si="402"/>
        <v>0</v>
      </c>
      <c r="AB3094" s="2">
        <f t="shared" si="402"/>
        <v>0</v>
      </c>
    </row>
    <row r="3095" spans="1:28" x14ac:dyDescent="0.25">
      <c r="A3095" t="s">
        <v>1760</v>
      </c>
      <c r="B3095" t="s">
        <v>535</v>
      </c>
      <c r="C3095" t="s">
        <v>1768</v>
      </c>
      <c r="D3095" t="s">
        <v>3732</v>
      </c>
      <c r="E3095">
        <v>26839</v>
      </c>
      <c r="F3095" s="1">
        <f>(VLOOKUP(A3095,STATE_Dat!$B$2:$D$52,3,FALSE)*E3095)/VLOOKUP(A3095,STATE_Dat!$B$2:$D$52,2,FALSE)</f>
        <v>-13.988479951904862</v>
      </c>
      <c r="G3095" s="2">
        <f t="shared" si="405"/>
        <v>0</v>
      </c>
      <c r="H3095" s="2">
        <f t="shared" si="405"/>
        <v>0</v>
      </c>
      <c r="I3095" s="2">
        <f t="shared" si="405"/>
        <v>0</v>
      </c>
      <c r="J3095" s="2">
        <f t="shared" si="405"/>
        <v>0</v>
      </c>
      <c r="K3095" s="2">
        <f t="shared" si="405"/>
        <v>0</v>
      </c>
      <c r="L3095" s="2">
        <f t="shared" si="405"/>
        <v>0</v>
      </c>
      <c r="M3095" s="2">
        <f t="shared" si="405"/>
        <v>0</v>
      </c>
      <c r="N3095" s="2">
        <f t="shared" si="405"/>
        <v>0</v>
      </c>
      <c r="O3095" s="2">
        <f t="shared" si="405"/>
        <v>0</v>
      </c>
      <c r="P3095" s="2">
        <f t="shared" si="405"/>
        <v>0</v>
      </c>
      <c r="Q3095" s="2">
        <f t="shared" si="405"/>
        <v>0</v>
      </c>
      <c r="R3095" s="2">
        <f t="shared" si="405"/>
        <v>0</v>
      </c>
      <c r="S3095" s="2">
        <f t="shared" si="405"/>
        <v>0</v>
      </c>
      <c r="T3095" s="2">
        <f t="shared" si="405"/>
        <v>-13.988479951904862</v>
      </c>
      <c r="U3095" s="2">
        <f t="shared" si="405"/>
        <v>0</v>
      </c>
      <c r="V3095" s="2">
        <f t="shared" ref="V3095:AB3110" si="406">IF($B3095=V$1,$F3095,0)</f>
        <v>0</v>
      </c>
      <c r="W3095" s="2">
        <f t="shared" si="406"/>
        <v>0</v>
      </c>
      <c r="X3095" s="2">
        <f t="shared" si="406"/>
        <v>0</v>
      </c>
      <c r="Y3095" s="2">
        <f t="shared" si="406"/>
        <v>0</v>
      </c>
      <c r="Z3095" s="2">
        <f t="shared" si="406"/>
        <v>0</v>
      </c>
      <c r="AA3095" s="2">
        <f t="shared" si="406"/>
        <v>0</v>
      </c>
      <c r="AB3095" s="2">
        <f t="shared" si="406"/>
        <v>0</v>
      </c>
    </row>
    <row r="3096" spans="1:28" x14ac:dyDescent="0.25">
      <c r="A3096" t="s">
        <v>1760</v>
      </c>
      <c r="B3096" t="s">
        <v>535</v>
      </c>
      <c r="C3096" t="s">
        <v>1769</v>
      </c>
      <c r="D3096" t="s">
        <v>3752</v>
      </c>
      <c r="E3096">
        <v>96189</v>
      </c>
      <c r="F3096" s="1">
        <f>(VLOOKUP(A3096,STATE_Dat!$B$2:$D$52,3,FALSE)*E3096)/VLOOKUP(A3096,STATE_Dat!$B$2:$D$52,2,FALSE)</f>
        <v>-50.133682256931216</v>
      </c>
      <c r="G3096" s="2">
        <f t="shared" ref="G3096:V3111" si="407">IF($B3096=G$1,$F3096,0)</f>
        <v>0</v>
      </c>
      <c r="H3096" s="2">
        <f t="shared" si="407"/>
        <v>0</v>
      </c>
      <c r="I3096" s="2">
        <f t="shared" si="407"/>
        <v>0</v>
      </c>
      <c r="J3096" s="2">
        <f t="shared" si="407"/>
        <v>0</v>
      </c>
      <c r="K3096" s="2">
        <f t="shared" si="407"/>
        <v>0</v>
      </c>
      <c r="L3096" s="2">
        <f t="shared" si="407"/>
        <v>0</v>
      </c>
      <c r="M3096" s="2">
        <f t="shared" si="407"/>
        <v>0</v>
      </c>
      <c r="N3096" s="2">
        <f t="shared" si="407"/>
        <v>0</v>
      </c>
      <c r="O3096" s="2">
        <f t="shared" si="407"/>
        <v>0</v>
      </c>
      <c r="P3096" s="2">
        <f t="shared" si="407"/>
        <v>0</v>
      </c>
      <c r="Q3096" s="2">
        <f t="shared" si="407"/>
        <v>0</v>
      </c>
      <c r="R3096" s="2">
        <f t="shared" si="407"/>
        <v>0</v>
      </c>
      <c r="S3096" s="2">
        <f t="shared" si="407"/>
        <v>0</v>
      </c>
      <c r="T3096" s="2">
        <f t="shared" si="407"/>
        <v>-50.133682256931216</v>
      </c>
      <c r="U3096" s="2">
        <f t="shared" si="407"/>
        <v>0</v>
      </c>
      <c r="V3096" s="2">
        <f t="shared" si="407"/>
        <v>0</v>
      </c>
      <c r="W3096" s="2">
        <f t="shared" si="406"/>
        <v>0</v>
      </c>
      <c r="X3096" s="2">
        <f t="shared" si="406"/>
        <v>0</v>
      </c>
      <c r="Y3096" s="2">
        <f t="shared" si="406"/>
        <v>0</v>
      </c>
      <c r="Z3096" s="2">
        <f t="shared" si="406"/>
        <v>0</v>
      </c>
      <c r="AA3096" s="2">
        <f t="shared" si="406"/>
        <v>0</v>
      </c>
      <c r="AB3096" s="2">
        <f t="shared" si="406"/>
        <v>0</v>
      </c>
    </row>
    <row r="3097" spans="1:28" x14ac:dyDescent="0.25">
      <c r="A3097" t="s">
        <v>1760</v>
      </c>
      <c r="B3097" t="s">
        <v>1058</v>
      </c>
      <c r="C3097" t="s">
        <v>54</v>
      </c>
      <c r="D3097" t="s">
        <v>5171</v>
      </c>
      <c r="E3097">
        <v>13502</v>
      </c>
      <c r="F3097" s="1">
        <f>(VLOOKUP(A3097,STATE_Dat!$B$2:$D$52,3,FALSE)*E3097)/VLOOKUP(A3097,STATE_Dat!$B$2:$D$52,2,FALSE)</f>
        <v>-7.0372389549021745</v>
      </c>
      <c r="G3097" s="2">
        <f t="shared" si="407"/>
        <v>0</v>
      </c>
      <c r="H3097" s="2">
        <f t="shared" si="407"/>
        <v>0</v>
      </c>
      <c r="I3097" s="2">
        <f t="shared" si="407"/>
        <v>0</v>
      </c>
      <c r="J3097" s="2">
        <f t="shared" si="407"/>
        <v>0</v>
      </c>
      <c r="K3097" s="2">
        <f t="shared" si="407"/>
        <v>0</v>
      </c>
      <c r="L3097" s="2">
        <f t="shared" si="407"/>
        <v>0</v>
      </c>
      <c r="M3097" s="2">
        <f t="shared" si="407"/>
        <v>0</v>
      </c>
      <c r="N3097" s="2">
        <f t="shared" si="407"/>
        <v>0</v>
      </c>
      <c r="O3097" s="2">
        <f t="shared" si="407"/>
        <v>0</v>
      </c>
      <c r="P3097" s="2">
        <f t="shared" si="407"/>
        <v>0</v>
      </c>
      <c r="Q3097" s="2">
        <f t="shared" si="407"/>
        <v>0</v>
      </c>
      <c r="R3097" s="2">
        <f t="shared" si="407"/>
        <v>0</v>
      </c>
      <c r="S3097" s="2">
        <f t="shared" si="407"/>
        <v>0</v>
      </c>
      <c r="T3097" s="2">
        <f t="shared" si="407"/>
        <v>0</v>
      </c>
      <c r="U3097" s="2">
        <f t="shared" si="407"/>
        <v>0</v>
      </c>
      <c r="V3097" s="2">
        <f t="shared" si="407"/>
        <v>0</v>
      </c>
      <c r="W3097" s="2">
        <f t="shared" si="406"/>
        <v>0</v>
      </c>
      <c r="X3097" s="2">
        <f t="shared" si="406"/>
        <v>0</v>
      </c>
      <c r="Y3097" s="2">
        <f t="shared" si="406"/>
        <v>0</v>
      </c>
      <c r="Z3097" s="2">
        <f t="shared" si="406"/>
        <v>0</v>
      </c>
      <c r="AA3097" s="2">
        <f t="shared" si="406"/>
        <v>0</v>
      </c>
      <c r="AB3097" s="2">
        <f t="shared" si="406"/>
        <v>-7.0372389549021745</v>
      </c>
    </row>
    <row r="3098" spans="1:28" x14ac:dyDescent="0.25">
      <c r="A3098" t="s">
        <v>1760</v>
      </c>
      <c r="B3098" t="s">
        <v>535</v>
      </c>
      <c r="C3098" t="s">
        <v>56</v>
      </c>
      <c r="D3098" t="s">
        <v>3808</v>
      </c>
      <c r="E3098">
        <v>17541</v>
      </c>
      <c r="F3098" s="1">
        <f>(VLOOKUP(A3098,STATE_Dat!$B$2:$D$52,3,FALSE)*E3098)/VLOOKUP(A3098,STATE_Dat!$B$2:$D$52,2,FALSE)</f>
        <v>-9.1423647243326212</v>
      </c>
      <c r="G3098" s="2">
        <f t="shared" si="407"/>
        <v>0</v>
      </c>
      <c r="H3098" s="2">
        <f t="shared" si="407"/>
        <v>0</v>
      </c>
      <c r="I3098" s="2">
        <f t="shared" si="407"/>
        <v>0</v>
      </c>
      <c r="J3098" s="2">
        <f t="shared" si="407"/>
        <v>0</v>
      </c>
      <c r="K3098" s="2">
        <f t="shared" si="407"/>
        <v>0</v>
      </c>
      <c r="L3098" s="2">
        <f t="shared" si="407"/>
        <v>0</v>
      </c>
      <c r="M3098" s="2">
        <f t="shared" si="407"/>
        <v>0</v>
      </c>
      <c r="N3098" s="2">
        <f t="shared" si="407"/>
        <v>0</v>
      </c>
      <c r="O3098" s="2">
        <f t="shared" si="407"/>
        <v>0</v>
      </c>
      <c r="P3098" s="2">
        <f t="shared" si="407"/>
        <v>0</v>
      </c>
      <c r="Q3098" s="2">
        <f t="shared" si="407"/>
        <v>0</v>
      </c>
      <c r="R3098" s="2">
        <f t="shared" si="407"/>
        <v>0</v>
      </c>
      <c r="S3098" s="2">
        <f t="shared" si="407"/>
        <v>0</v>
      </c>
      <c r="T3098" s="2">
        <f t="shared" si="407"/>
        <v>-9.1423647243326212</v>
      </c>
      <c r="U3098" s="2">
        <f t="shared" si="407"/>
        <v>0</v>
      </c>
      <c r="V3098" s="2">
        <f t="shared" si="407"/>
        <v>0</v>
      </c>
      <c r="W3098" s="2">
        <f t="shared" si="406"/>
        <v>0</v>
      </c>
      <c r="X3098" s="2">
        <f t="shared" si="406"/>
        <v>0</v>
      </c>
      <c r="Y3098" s="2">
        <f t="shared" si="406"/>
        <v>0</v>
      </c>
      <c r="Z3098" s="2">
        <f t="shared" si="406"/>
        <v>0</v>
      </c>
      <c r="AA3098" s="2">
        <f t="shared" si="406"/>
        <v>0</v>
      </c>
      <c r="AB3098" s="2">
        <f t="shared" si="406"/>
        <v>0</v>
      </c>
    </row>
    <row r="3099" spans="1:28" x14ac:dyDescent="0.25">
      <c r="A3099" t="s">
        <v>1760</v>
      </c>
      <c r="B3099" t="s">
        <v>535</v>
      </c>
      <c r="C3099" t="s">
        <v>734</v>
      </c>
      <c r="D3099" t="s">
        <v>3871</v>
      </c>
      <c r="E3099">
        <v>26233</v>
      </c>
      <c r="F3099" s="1">
        <f>(VLOOKUP(A3099,STATE_Dat!$B$2:$D$52,3,FALSE)*E3099)/VLOOKUP(A3099,STATE_Dat!$B$2:$D$52,2,FALSE)</f>
        <v>-13.672632906528568</v>
      </c>
      <c r="G3099" s="2">
        <f t="shared" si="407"/>
        <v>0</v>
      </c>
      <c r="H3099" s="2">
        <f t="shared" si="407"/>
        <v>0</v>
      </c>
      <c r="I3099" s="2">
        <f t="shared" si="407"/>
        <v>0</v>
      </c>
      <c r="J3099" s="2">
        <f t="shared" si="407"/>
        <v>0</v>
      </c>
      <c r="K3099" s="2">
        <f t="shared" si="407"/>
        <v>0</v>
      </c>
      <c r="L3099" s="2">
        <f t="shared" si="407"/>
        <v>0</v>
      </c>
      <c r="M3099" s="2">
        <f t="shared" si="407"/>
        <v>0</v>
      </c>
      <c r="N3099" s="2">
        <f t="shared" si="407"/>
        <v>0</v>
      </c>
      <c r="O3099" s="2">
        <f t="shared" si="407"/>
        <v>0</v>
      </c>
      <c r="P3099" s="2">
        <f t="shared" si="407"/>
        <v>0</v>
      </c>
      <c r="Q3099" s="2">
        <f t="shared" si="407"/>
        <v>0</v>
      </c>
      <c r="R3099" s="2">
        <f t="shared" si="407"/>
        <v>0</v>
      </c>
      <c r="S3099" s="2">
        <f t="shared" si="407"/>
        <v>0</v>
      </c>
      <c r="T3099" s="2">
        <f t="shared" si="407"/>
        <v>-13.672632906528568</v>
      </c>
      <c r="U3099" s="2">
        <f t="shared" si="407"/>
        <v>0</v>
      </c>
      <c r="V3099" s="2">
        <f t="shared" si="407"/>
        <v>0</v>
      </c>
      <c r="W3099" s="2">
        <f t="shared" si="406"/>
        <v>0</v>
      </c>
      <c r="X3099" s="2">
        <f t="shared" si="406"/>
        <v>0</v>
      </c>
      <c r="Y3099" s="2">
        <f t="shared" si="406"/>
        <v>0</v>
      </c>
      <c r="Z3099" s="2">
        <f t="shared" si="406"/>
        <v>0</v>
      </c>
      <c r="AA3099" s="2">
        <f t="shared" si="406"/>
        <v>0</v>
      </c>
      <c r="AB3099" s="2">
        <f t="shared" si="406"/>
        <v>0</v>
      </c>
    </row>
    <row r="3100" spans="1:28" x14ac:dyDescent="0.25">
      <c r="A3100" t="s">
        <v>1760</v>
      </c>
      <c r="B3100" t="s">
        <v>535</v>
      </c>
      <c r="C3100" t="s">
        <v>601</v>
      </c>
      <c r="D3100" t="s">
        <v>3904</v>
      </c>
      <c r="E3100">
        <v>44443</v>
      </c>
      <c r="F3100" s="1">
        <f>(VLOOKUP(A3100,STATE_Dat!$B$2:$D$52,3,FALSE)*E3100)/VLOOKUP(A3100,STATE_Dat!$B$2:$D$52,2,FALSE)</f>
        <v>-23.163680260162742</v>
      </c>
      <c r="G3100" s="2">
        <f t="shared" si="407"/>
        <v>0</v>
      </c>
      <c r="H3100" s="2">
        <f t="shared" si="407"/>
        <v>0</v>
      </c>
      <c r="I3100" s="2">
        <f t="shared" si="407"/>
        <v>0</v>
      </c>
      <c r="J3100" s="2">
        <f t="shared" si="407"/>
        <v>0</v>
      </c>
      <c r="K3100" s="2">
        <f t="shared" si="407"/>
        <v>0</v>
      </c>
      <c r="L3100" s="2">
        <f t="shared" si="407"/>
        <v>0</v>
      </c>
      <c r="M3100" s="2">
        <f t="shared" si="407"/>
        <v>0</v>
      </c>
      <c r="N3100" s="2">
        <f t="shared" si="407"/>
        <v>0</v>
      </c>
      <c r="O3100" s="2">
        <f t="shared" si="407"/>
        <v>0</v>
      </c>
      <c r="P3100" s="2">
        <f t="shared" si="407"/>
        <v>0</v>
      </c>
      <c r="Q3100" s="2">
        <f t="shared" si="407"/>
        <v>0</v>
      </c>
      <c r="R3100" s="2">
        <f t="shared" si="407"/>
        <v>0</v>
      </c>
      <c r="S3100" s="2">
        <f t="shared" si="407"/>
        <v>0</v>
      </c>
      <c r="T3100" s="2">
        <f t="shared" si="407"/>
        <v>-23.163680260162742</v>
      </c>
      <c r="U3100" s="2">
        <f t="shared" si="407"/>
        <v>0</v>
      </c>
      <c r="V3100" s="2">
        <f t="shared" si="407"/>
        <v>0</v>
      </c>
      <c r="W3100" s="2">
        <f t="shared" si="406"/>
        <v>0</v>
      </c>
      <c r="X3100" s="2">
        <f t="shared" si="406"/>
        <v>0</v>
      </c>
      <c r="Y3100" s="2">
        <f t="shared" si="406"/>
        <v>0</v>
      </c>
      <c r="Z3100" s="2">
        <f t="shared" si="406"/>
        <v>0</v>
      </c>
      <c r="AA3100" s="2">
        <f t="shared" si="406"/>
        <v>0</v>
      </c>
      <c r="AB3100" s="2">
        <f t="shared" si="406"/>
        <v>0</v>
      </c>
    </row>
    <row r="3101" spans="1:28" x14ac:dyDescent="0.25">
      <c r="A3101" t="s">
        <v>1760</v>
      </c>
      <c r="B3101" t="s">
        <v>535</v>
      </c>
      <c r="C3101" t="s">
        <v>737</v>
      </c>
      <c r="D3101" t="s">
        <v>3998</v>
      </c>
      <c r="E3101">
        <v>7695</v>
      </c>
      <c r="F3101" s="1">
        <f>(VLOOKUP(A3101,STATE_Dat!$B$2:$D$52,3,FALSE)*E3101)/VLOOKUP(A3101,STATE_Dat!$B$2:$D$52,2,FALSE)</f>
        <v>-4.0106320365851156</v>
      </c>
      <c r="G3101" s="2">
        <f t="shared" si="407"/>
        <v>0</v>
      </c>
      <c r="H3101" s="2">
        <f t="shared" si="407"/>
        <v>0</v>
      </c>
      <c r="I3101" s="2">
        <f t="shared" si="407"/>
        <v>0</v>
      </c>
      <c r="J3101" s="2">
        <f t="shared" si="407"/>
        <v>0</v>
      </c>
      <c r="K3101" s="2">
        <f t="shared" si="407"/>
        <v>0</v>
      </c>
      <c r="L3101" s="2">
        <f t="shared" si="407"/>
        <v>0</v>
      </c>
      <c r="M3101" s="2">
        <f t="shared" si="407"/>
        <v>0</v>
      </c>
      <c r="N3101" s="2">
        <f t="shared" si="407"/>
        <v>0</v>
      </c>
      <c r="O3101" s="2">
        <f t="shared" si="407"/>
        <v>0</v>
      </c>
      <c r="P3101" s="2">
        <f t="shared" si="407"/>
        <v>0</v>
      </c>
      <c r="Q3101" s="2">
        <f t="shared" si="407"/>
        <v>0</v>
      </c>
      <c r="R3101" s="2">
        <f t="shared" si="407"/>
        <v>0</v>
      </c>
      <c r="S3101" s="2">
        <f t="shared" si="407"/>
        <v>0</v>
      </c>
      <c r="T3101" s="2">
        <f t="shared" si="407"/>
        <v>-4.0106320365851156</v>
      </c>
      <c r="U3101" s="2">
        <f t="shared" si="407"/>
        <v>0</v>
      </c>
      <c r="V3101" s="2">
        <f t="shared" si="407"/>
        <v>0</v>
      </c>
      <c r="W3101" s="2">
        <f t="shared" si="406"/>
        <v>0</v>
      </c>
      <c r="X3101" s="2">
        <f t="shared" si="406"/>
        <v>0</v>
      </c>
      <c r="Y3101" s="2">
        <f t="shared" si="406"/>
        <v>0</v>
      </c>
      <c r="Z3101" s="2">
        <f t="shared" si="406"/>
        <v>0</v>
      </c>
      <c r="AA3101" s="2">
        <f t="shared" si="406"/>
        <v>0</v>
      </c>
      <c r="AB3101" s="2">
        <f t="shared" si="406"/>
        <v>0</v>
      </c>
    </row>
    <row r="3102" spans="1:28" x14ac:dyDescent="0.25">
      <c r="A3102" t="s">
        <v>1760</v>
      </c>
      <c r="B3102" t="s">
        <v>535</v>
      </c>
      <c r="C3102" t="s">
        <v>1770</v>
      </c>
      <c r="D3102" t="s">
        <v>4064</v>
      </c>
      <c r="E3102">
        <v>7605</v>
      </c>
      <c r="F3102" s="1">
        <f>(VLOOKUP(A3102,STATE_Dat!$B$2:$D$52,3,FALSE)*E3102)/VLOOKUP(A3102,STATE_Dat!$B$2:$D$52,2,FALSE)</f>
        <v>-3.9637240595490324</v>
      </c>
      <c r="G3102" s="2">
        <f t="shared" si="407"/>
        <v>0</v>
      </c>
      <c r="H3102" s="2">
        <f t="shared" si="407"/>
        <v>0</v>
      </c>
      <c r="I3102" s="2">
        <f t="shared" si="407"/>
        <v>0</v>
      </c>
      <c r="J3102" s="2">
        <f t="shared" si="407"/>
        <v>0</v>
      </c>
      <c r="K3102" s="2">
        <f t="shared" si="407"/>
        <v>0</v>
      </c>
      <c r="L3102" s="2">
        <f t="shared" si="407"/>
        <v>0</v>
      </c>
      <c r="M3102" s="2">
        <f t="shared" si="407"/>
        <v>0</v>
      </c>
      <c r="N3102" s="2">
        <f t="shared" si="407"/>
        <v>0</v>
      </c>
      <c r="O3102" s="2">
        <f t="shared" si="407"/>
        <v>0</v>
      </c>
      <c r="P3102" s="2">
        <f t="shared" si="407"/>
        <v>0</v>
      </c>
      <c r="Q3102" s="2">
        <f t="shared" si="407"/>
        <v>0</v>
      </c>
      <c r="R3102" s="2">
        <f t="shared" si="407"/>
        <v>0</v>
      </c>
      <c r="S3102" s="2">
        <f t="shared" si="407"/>
        <v>0</v>
      </c>
      <c r="T3102" s="2">
        <f t="shared" si="407"/>
        <v>-3.9637240595490324</v>
      </c>
      <c r="U3102" s="2">
        <f t="shared" si="407"/>
        <v>0</v>
      </c>
      <c r="V3102" s="2">
        <f t="shared" si="407"/>
        <v>0</v>
      </c>
      <c r="W3102" s="2">
        <f t="shared" si="406"/>
        <v>0</v>
      </c>
      <c r="X3102" s="2">
        <f t="shared" si="406"/>
        <v>0</v>
      </c>
      <c r="Y3102" s="2">
        <f t="shared" si="406"/>
        <v>0</v>
      </c>
      <c r="Z3102" s="2">
        <f t="shared" si="406"/>
        <v>0</v>
      </c>
      <c r="AA3102" s="2">
        <f t="shared" si="406"/>
        <v>0</v>
      </c>
      <c r="AB3102" s="2">
        <f t="shared" si="406"/>
        <v>0</v>
      </c>
    </row>
    <row r="3103" spans="1:28" x14ac:dyDescent="0.25">
      <c r="A3103" t="s">
        <v>1760</v>
      </c>
      <c r="B3103" t="s">
        <v>535</v>
      </c>
      <c r="C3103" t="s">
        <v>485</v>
      </c>
      <c r="D3103" t="s">
        <v>4069</v>
      </c>
      <c r="E3103">
        <v>8719</v>
      </c>
      <c r="F3103" s="1">
        <f>(VLOOKUP(A3103,STATE_Dat!$B$2:$D$52,3,FALSE)*E3103)/VLOOKUP(A3103,STATE_Dat!$B$2:$D$52,2,FALSE)</f>
        <v>-4.5443405753067738</v>
      </c>
      <c r="G3103" s="2">
        <f t="shared" si="407"/>
        <v>0</v>
      </c>
      <c r="H3103" s="2">
        <f t="shared" si="407"/>
        <v>0</v>
      </c>
      <c r="I3103" s="2">
        <f t="shared" si="407"/>
        <v>0</v>
      </c>
      <c r="J3103" s="2">
        <f t="shared" si="407"/>
        <v>0</v>
      </c>
      <c r="K3103" s="2">
        <f t="shared" si="407"/>
        <v>0</v>
      </c>
      <c r="L3103" s="2">
        <f t="shared" si="407"/>
        <v>0</v>
      </c>
      <c r="M3103" s="2">
        <f t="shared" si="407"/>
        <v>0</v>
      </c>
      <c r="N3103" s="2">
        <f t="shared" si="407"/>
        <v>0</v>
      </c>
      <c r="O3103" s="2">
        <f t="shared" si="407"/>
        <v>0</v>
      </c>
      <c r="P3103" s="2">
        <f t="shared" si="407"/>
        <v>0</v>
      </c>
      <c r="Q3103" s="2">
        <f t="shared" si="407"/>
        <v>0</v>
      </c>
      <c r="R3103" s="2">
        <f t="shared" si="407"/>
        <v>0</v>
      </c>
      <c r="S3103" s="2">
        <f t="shared" si="407"/>
        <v>0</v>
      </c>
      <c r="T3103" s="2">
        <f t="shared" si="407"/>
        <v>-4.5443405753067738</v>
      </c>
      <c r="U3103" s="2">
        <f t="shared" si="407"/>
        <v>0</v>
      </c>
      <c r="V3103" s="2">
        <f t="shared" si="407"/>
        <v>0</v>
      </c>
      <c r="W3103" s="2">
        <f t="shared" si="406"/>
        <v>0</v>
      </c>
      <c r="X3103" s="2">
        <f t="shared" si="406"/>
        <v>0</v>
      </c>
      <c r="Y3103" s="2">
        <f t="shared" si="406"/>
        <v>0</v>
      </c>
      <c r="Z3103" s="2">
        <f t="shared" si="406"/>
        <v>0</v>
      </c>
      <c r="AA3103" s="2">
        <f t="shared" si="406"/>
        <v>0</v>
      </c>
      <c r="AB3103" s="2">
        <f t="shared" si="406"/>
        <v>0</v>
      </c>
    </row>
    <row r="3104" spans="1:28" x14ac:dyDescent="0.25">
      <c r="A3104" t="s">
        <v>1760</v>
      </c>
      <c r="B3104" t="s">
        <v>535</v>
      </c>
      <c r="C3104" t="s">
        <v>1771</v>
      </c>
      <c r="D3104" t="s">
        <v>4112</v>
      </c>
      <c r="E3104">
        <v>33520</v>
      </c>
      <c r="F3104" s="1">
        <f>(VLOOKUP(A3104,STATE_Dat!$B$2:$D$52,3,FALSE)*E3104)/VLOOKUP(A3104,STATE_Dat!$B$2:$D$52,2,FALSE)</f>
        <v>-17.470615447216773</v>
      </c>
      <c r="G3104" s="2">
        <f t="shared" si="407"/>
        <v>0</v>
      </c>
      <c r="H3104" s="2">
        <f t="shared" si="407"/>
        <v>0</v>
      </c>
      <c r="I3104" s="2">
        <f t="shared" si="407"/>
        <v>0</v>
      </c>
      <c r="J3104" s="2">
        <f t="shared" si="407"/>
        <v>0</v>
      </c>
      <c r="K3104" s="2">
        <f t="shared" si="407"/>
        <v>0</v>
      </c>
      <c r="L3104" s="2">
        <f t="shared" si="407"/>
        <v>0</v>
      </c>
      <c r="M3104" s="2">
        <f t="shared" si="407"/>
        <v>0</v>
      </c>
      <c r="N3104" s="2">
        <f t="shared" si="407"/>
        <v>0</v>
      </c>
      <c r="O3104" s="2">
        <f t="shared" si="407"/>
        <v>0</v>
      </c>
      <c r="P3104" s="2">
        <f t="shared" si="407"/>
        <v>0</v>
      </c>
      <c r="Q3104" s="2">
        <f t="shared" si="407"/>
        <v>0</v>
      </c>
      <c r="R3104" s="2">
        <f t="shared" si="407"/>
        <v>0</v>
      </c>
      <c r="S3104" s="2">
        <f t="shared" si="407"/>
        <v>0</v>
      </c>
      <c r="T3104" s="2">
        <f t="shared" si="407"/>
        <v>-17.470615447216773</v>
      </c>
      <c r="U3104" s="2">
        <f t="shared" si="407"/>
        <v>0</v>
      </c>
      <c r="V3104" s="2">
        <f t="shared" si="407"/>
        <v>0</v>
      </c>
      <c r="W3104" s="2">
        <f t="shared" si="406"/>
        <v>0</v>
      </c>
      <c r="X3104" s="2">
        <f t="shared" si="406"/>
        <v>0</v>
      </c>
      <c r="Y3104" s="2">
        <f t="shared" si="406"/>
        <v>0</v>
      </c>
      <c r="Z3104" s="2">
        <f t="shared" si="406"/>
        <v>0</v>
      </c>
      <c r="AA3104" s="2">
        <f t="shared" si="406"/>
        <v>0</v>
      </c>
      <c r="AB3104" s="2">
        <f t="shared" si="406"/>
        <v>0</v>
      </c>
    </row>
    <row r="3105" spans="1:28" x14ac:dyDescent="0.25">
      <c r="A3105" t="s">
        <v>1760</v>
      </c>
      <c r="B3105" t="s">
        <v>535</v>
      </c>
      <c r="C3105" t="s">
        <v>323</v>
      </c>
      <c r="D3105" t="s">
        <v>4133</v>
      </c>
      <c r="E3105">
        <v>55486</v>
      </c>
      <c r="F3105" s="1">
        <f>(VLOOKUP(A3105,STATE_Dat!$B$2:$D$52,3,FALSE)*E3105)/VLOOKUP(A3105,STATE_Dat!$B$2:$D$52,2,FALSE)</f>
        <v>-28.919289042490153</v>
      </c>
      <c r="G3105" s="2">
        <f t="shared" si="407"/>
        <v>0</v>
      </c>
      <c r="H3105" s="2">
        <f t="shared" si="407"/>
        <v>0</v>
      </c>
      <c r="I3105" s="2">
        <f t="shared" si="407"/>
        <v>0</v>
      </c>
      <c r="J3105" s="2">
        <f t="shared" si="407"/>
        <v>0</v>
      </c>
      <c r="K3105" s="2">
        <f t="shared" si="407"/>
        <v>0</v>
      </c>
      <c r="L3105" s="2">
        <f t="shared" si="407"/>
        <v>0</v>
      </c>
      <c r="M3105" s="2">
        <f t="shared" si="407"/>
        <v>0</v>
      </c>
      <c r="N3105" s="2">
        <f t="shared" si="407"/>
        <v>0</v>
      </c>
      <c r="O3105" s="2">
        <f t="shared" si="407"/>
        <v>0</v>
      </c>
      <c r="P3105" s="2">
        <f t="shared" si="407"/>
        <v>0</v>
      </c>
      <c r="Q3105" s="2">
        <f t="shared" si="407"/>
        <v>0</v>
      </c>
      <c r="R3105" s="2">
        <f t="shared" si="407"/>
        <v>0</v>
      </c>
      <c r="S3105" s="2">
        <f t="shared" si="407"/>
        <v>0</v>
      </c>
      <c r="T3105" s="2">
        <f t="shared" si="407"/>
        <v>-28.919289042490153</v>
      </c>
      <c r="U3105" s="2">
        <f t="shared" si="407"/>
        <v>0</v>
      </c>
      <c r="V3105" s="2">
        <f t="shared" si="407"/>
        <v>0</v>
      </c>
      <c r="W3105" s="2">
        <f t="shared" si="406"/>
        <v>0</v>
      </c>
      <c r="X3105" s="2">
        <f t="shared" si="406"/>
        <v>0</v>
      </c>
      <c r="Y3105" s="2">
        <f t="shared" si="406"/>
        <v>0</v>
      </c>
      <c r="Z3105" s="2">
        <f t="shared" si="406"/>
        <v>0</v>
      </c>
      <c r="AA3105" s="2">
        <f t="shared" si="406"/>
        <v>0</v>
      </c>
      <c r="AB3105" s="2">
        <f t="shared" si="406"/>
        <v>0</v>
      </c>
    </row>
    <row r="3106" spans="1:28" x14ac:dyDescent="0.25">
      <c r="A3106" t="s">
        <v>1760</v>
      </c>
      <c r="B3106" t="s">
        <v>535</v>
      </c>
      <c r="C3106" t="s">
        <v>1772</v>
      </c>
      <c r="D3106" t="s">
        <v>4141</v>
      </c>
      <c r="E3106">
        <v>78859</v>
      </c>
      <c r="F3106" s="1">
        <f>(VLOOKUP(A3106,STATE_Dat!$B$2:$D$52,3,FALSE)*E3106)/VLOOKUP(A3106,STATE_Dat!$B$2:$D$52,2,FALSE)</f>
        <v>-41.101290678760968</v>
      </c>
      <c r="G3106" s="2">
        <f t="shared" si="407"/>
        <v>0</v>
      </c>
      <c r="H3106" s="2">
        <f t="shared" si="407"/>
        <v>0</v>
      </c>
      <c r="I3106" s="2">
        <f t="shared" si="407"/>
        <v>0</v>
      </c>
      <c r="J3106" s="2">
        <f t="shared" si="407"/>
        <v>0</v>
      </c>
      <c r="K3106" s="2">
        <f t="shared" si="407"/>
        <v>0</v>
      </c>
      <c r="L3106" s="2">
        <f t="shared" si="407"/>
        <v>0</v>
      </c>
      <c r="M3106" s="2">
        <f t="shared" si="407"/>
        <v>0</v>
      </c>
      <c r="N3106" s="2">
        <f t="shared" si="407"/>
        <v>0</v>
      </c>
      <c r="O3106" s="2">
        <f t="shared" si="407"/>
        <v>0</v>
      </c>
      <c r="P3106" s="2">
        <f t="shared" si="407"/>
        <v>0</v>
      </c>
      <c r="Q3106" s="2">
        <f t="shared" si="407"/>
        <v>0</v>
      </c>
      <c r="R3106" s="2">
        <f t="shared" si="407"/>
        <v>0</v>
      </c>
      <c r="S3106" s="2">
        <f t="shared" si="407"/>
        <v>0</v>
      </c>
      <c r="T3106" s="2">
        <f t="shared" si="407"/>
        <v>-41.101290678760968</v>
      </c>
      <c r="U3106" s="2">
        <f t="shared" si="407"/>
        <v>0</v>
      </c>
      <c r="V3106" s="2">
        <f t="shared" si="407"/>
        <v>0</v>
      </c>
      <c r="W3106" s="2">
        <f t="shared" si="406"/>
        <v>0</v>
      </c>
      <c r="X3106" s="2">
        <f t="shared" si="406"/>
        <v>0</v>
      </c>
      <c r="Y3106" s="2">
        <f t="shared" si="406"/>
        <v>0</v>
      </c>
      <c r="Z3106" s="2">
        <f t="shared" si="406"/>
        <v>0</v>
      </c>
      <c r="AA3106" s="2">
        <f t="shared" si="406"/>
        <v>0</v>
      </c>
      <c r="AB3106" s="2">
        <f t="shared" si="406"/>
        <v>0</v>
      </c>
    </row>
    <row r="3107" spans="1:28" x14ac:dyDescent="0.25">
      <c r="A3107" t="s">
        <v>1760</v>
      </c>
      <c r="B3107" t="s">
        <v>535</v>
      </c>
      <c r="C3107" t="s">
        <v>60</v>
      </c>
      <c r="D3107" t="s">
        <v>4153</v>
      </c>
      <c r="E3107">
        <v>29405</v>
      </c>
      <c r="F3107" s="1">
        <f>(VLOOKUP(A3107,STATE_Dat!$B$2:$D$52,3,FALSE)*E3107)/VLOOKUP(A3107,STATE_Dat!$B$2:$D$52,2,FALSE)</f>
        <v>-15.325878497178079</v>
      </c>
      <c r="G3107" s="2">
        <f t="shared" si="407"/>
        <v>0</v>
      </c>
      <c r="H3107" s="2">
        <f t="shared" si="407"/>
        <v>0</v>
      </c>
      <c r="I3107" s="2">
        <f t="shared" si="407"/>
        <v>0</v>
      </c>
      <c r="J3107" s="2">
        <f t="shared" si="407"/>
        <v>0</v>
      </c>
      <c r="K3107" s="2">
        <f t="shared" si="407"/>
        <v>0</v>
      </c>
      <c r="L3107" s="2">
        <f t="shared" si="407"/>
        <v>0</v>
      </c>
      <c r="M3107" s="2">
        <f t="shared" si="407"/>
        <v>0</v>
      </c>
      <c r="N3107" s="2">
        <f t="shared" si="407"/>
        <v>0</v>
      </c>
      <c r="O3107" s="2">
        <f t="shared" si="407"/>
        <v>0</v>
      </c>
      <c r="P3107" s="2">
        <f t="shared" si="407"/>
        <v>0</v>
      </c>
      <c r="Q3107" s="2">
        <f t="shared" si="407"/>
        <v>0</v>
      </c>
      <c r="R3107" s="2">
        <f t="shared" si="407"/>
        <v>0</v>
      </c>
      <c r="S3107" s="2">
        <f t="shared" si="407"/>
        <v>0</v>
      </c>
      <c r="T3107" s="2">
        <f t="shared" si="407"/>
        <v>-15.325878497178079</v>
      </c>
      <c r="U3107" s="2">
        <f t="shared" si="407"/>
        <v>0</v>
      </c>
      <c r="V3107" s="2">
        <f t="shared" si="407"/>
        <v>0</v>
      </c>
      <c r="W3107" s="2">
        <f t="shared" si="406"/>
        <v>0</v>
      </c>
      <c r="X3107" s="2">
        <f t="shared" si="406"/>
        <v>0</v>
      </c>
      <c r="Y3107" s="2">
        <f t="shared" si="406"/>
        <v>0</v>
      </c>
      <c r="Z3107" s="2">
        <f t="shared" si="406"/>
        <v>0</v>
      </c>
      <c r="AA3107" s="2">
        <f t="shared" si="406"/>
        <v>0</v>
      </c>
      <c r="AB3107" s="2">
        <f t="shared" si="406"/>
        <v>0</v>
      </c>
    </row>
    <row r="3108" spans="1:28" x14ac:dyDescent="0.25">
      <c r="A3108" t="s">
        <v>1760</v>
      </c>
      <c r="B3108" t="s">
        <v>535</v>
      </c>
      <c r="C3108" t="s">
        <v>1773</v>
      </c>
      <c r="D3108" t="s">
        <v>4197</v>
      </c>
      <c r="E3108">
        <v>10449</v>
      </c>
      <c r="F3108" s="1">
        <f>(VLOOKUP(A3108,STATE_Dat!$B$2:$D$52,3,FALSE)*E3108)/VLOOKUP(A3108,STATE_Dat!$B$2:$D$52,2,FALSE)</f>
        <v>-5.4460161338892616</v>
      </c>
      <c r="G3108" s="2">
        <f>IF($B3108=G$1,$F3108,0)</f>
        <v>0</v>
      </c>
      <c r="H3108" s="2">
        <f t="shared" si="407"/>
        <v>0</v>
      </c>
      <c r="I3108" s="2">
        <f t="shared" si="407"/>
        <v>0</v>
      </c>
      <c r="J3108" s="2">
        <f t="shared" si="407"/>
        <v>0</v>
      </c>
      <c r="K3108" s="2">
        <f t="shared" si="407"/>
        <v>0</v>
      </c>
      <c r="L3108" s="2">
        <f t="shared" si="407"/>
        <v>0</v>
      </c>
      <c r="M3108" s="2">
        <f t="shared" si="407"/>
        <v>0</v>
      </c>
      <c r="N3108" s="2">
        <f t="shared" si="407"/>
        <v>0</v>
      </c>
      <c r="O3108" s="2">
        <f t="shared" si="407"/>
        <v>0</v>
      </c>
      <c r="P3108" s="2">
        <f t="shared" si="407"/>
        <v>0</v>
      </c>
      <c r="Q3108" s="2">
        <f t="shared" si="407"/>
        <v>0</v>
      </c>
      <c r="R3108" s="2">
        <f t="shared" si="407"/>
        <v>0</v>
      </c>
      <c r="S3108" s="2">
        <f t="shared" si="407"/>
        <v>0</v>
      </c>
      <c r="T3108" s="2">
        <f t="shared" si="407"/>
        <v>-5.4460161338892616</v>
      </c>
      <c r="U3108" s="2">
        <f t="shared" si="407"/>
        <v>0</v>
      </c>
      <c r="V3108" s="2">
        <f t="shared" si="407"/>
        <v>0</v>
      </c>
      <c r="W3108" s="2">
        <f t="shared" si="406"/>
        <v>0</v>
      </c>
      <c r="X3108" s="2">
        <f t="shared" si="406"/>
        <v>0</v>
      </c>
      <c r="Y3108" s="2">
        <f t="shared" si="406"/>
        <v>0</v>
      </c>
      <c r="Z3108" s="2">
        <f t="shared" si="406"/>
        <v>0</v>
      </c>
      <c r="AA3108" s="2">
        <f t="shared" si="406"/>
        <v>0</v>
      </c>
      <c r="AB3108" s="2">
        <f t="shared" si="406"/>
        <v>0</v>
      </c>
    </row>
    <row r="3109" spans="1:28" x14ac:dyDescent="0.25">
      <c r="A3109" t="s">
        <v>1760</v>
      </c>
      <c r="B3109" t="s">
        <v>535</v>
      </c>
      <c r="C3109" t="s">
        <v>1505</v>
      </c>
      <c r="D3109" t="s">
        <v>4200</v>
      </c>
      <c r="E3109">
        <v>14926</v>
      </c>
      <c r="F3109" s="1">
        <f>(VLOOKUP(A3109,STATE_Dat!$B$2:$D$52,3,FALSE)*E3109)/VLOOKUP(A3109,STATE_Dat!$B$2:$D$52,2,FALSE)</f>
        <v>-7.7794273915619803</v>
      </c>
      <c r="G3109" s="2">
        <f t="shared" ref="G3109:V3127" si="408">IF($B3109=G$1,$F3109,0)</f>
        <v>0</v>
      </c>
      <c r="H3109" s="2">
        <f t="shared" si="407"/>
        <v>0</v>
      </c>
      <c r="I3109" s="2">
        <f t="shared" si="407"/>
        <v>0</v>
      </c>
      <c r="J3109" s="2">
        <f t="shared" si="407"/>
        <v>0</v>
      </c>
      <c r="K3109" s="2">
        <f t="shared" si="407"/>
        <v>0</v>
      </c>
      <c r="L3109" s="2">
        <f t="shared" si="407"/>
        <v>0</v>
      </c>
      <c r="M3109" s="2">
        <f t="shared" si="407"/>
        <v>0</v>
      </c>
      <c r="N3109" s="2">
        <f t="shared" si="407"/>
        <v>0</v>
      </c>
      <c r="O3109" s="2">
        <f t="shared" si="407"/>
        <v>0</v>
      </c>
      <c r="P3109" s="2">
        <f t="shared" si="407"/>
        <v>0</v>
      </c>
      <c r="Q3109" s="2">
        <f t="shared" si="407"/>
        <v>0</v>
      </c>
      <c r="R3109" s="2">
        <f t="shared" si="407"/>
        <v>0</v>
      </c>
      <c r="S3109" s="2">
        <f t="shared" si="407"/>
        <v>0</v>
      </c>
      <c r="T3109" s="2">
        <f t="shared" si="407"/>
        <v>-7.7794273915619803</v>
      </c>
      <c r="U3109" s="2">
        <f t="shared" si="407"/>
        <v>0</v>
      </c>
      <c r="V3109" s="2">
        <f t="shared" si="407"/>
        <v>0</v>
      </c>
      <c r="W3109" s="2">
        <f t="shared" si="406"/>
        <v>0</v>
      </c>
      <c r="X3109" s="2">
        <f t="shared" si="406"/>
        <v>0</v>
      </c>
      <c r="Y3109" s="2">
        <f t="shared" si="406"/>
        <v>0</v>
      </c>
      <c r="Z3109" s="2">
        <f t="shared" si="406"/>
        <v>0</v>
      </c>
      <c r="AA3109" s="2">
        <f t="shared" si="406"/>
        <v>0</v>
      </c>
      <c r="AB3109" s="2">
        <f t="shared" si="406"/>
        <v>0</v>
      </c>
    </row>
    <row r="3110" spans="1:28" x14ac:dyDescent="0.25">
      <c r="A3110" t="s">
        <v>1760</v>
      </c>
      <c r="B3110" t="s">
        <v>535</v>
      </c>
      <c r="C3110" t="s">
        <v>1774</v>
      </c>
      <c r="D3110" t="s">
        <v>4444</v>
      </c>
      <c r="E3110">
        <v>13927</v>
      </c>
      <c r="F3110" s="1">
        <f>(VLOOKUP(A3110,STATE_Dat!$B$2:$D$52,3,FALSE)*E3110)/VLOOKUP(A3110,STATE_Dat!$B$2:$D$52,2,FALSE)</f>
        <v>-7.2587488464614571</v>
      </c>
      <c r="G3110" s="2">
        <f t="shared" si="408"/>
        <v>0</v>
      </c>
      <c r="H3110" s="2">
        <f t="shared" si="407"/>
        <v>0</v>
      </c>
      <c r="I3110" s="2">
        <f t="shared" si="407"/>
        <v>0</v>
      </c>
      <c r="J3110" s="2">
        <f t="shared" si="407"/>
        <v>0</v>
      </c>
      <c r="K3110" s="2">
        <f t="shared" si="407"/>
        <v>0</v>
      </c>
      <c r="L3110" s="2">
        <f t="shared" si="407"/>
        <v>0</v>
      </c>
      <c r="M3110" s="2">
        <f t="shared" si="407"/>
        <v>0</v>
      </c>
      <c r="N3110" s="2">
        <f t="shared" si="407"/>
        <v>0</v>
      </c>
      <c r="O3110" s="2">
        <f t="shared" si="407"/>
        <v>0</v>
      </c>
      <c r="P3110" s="2">
        <f t="shared" si="407"/>
        <v>0</v>
      </c>
      <c r="Q3110" s="2">
        <f t="shared" si="407"/>
        <v>0</v>
      </c>
      <c r="R3110" s="2">
        <f t="shared" si="407"/>
        <v>0</v>
      </c>
      <c r="S3110" s="2">
        <f t="shared" si="407"/>
        <v>0</v>
      </c>
      <c r="T3110" s="2">
        <f t="shared" si="407"/>
        <v>-7.2587488464614571</v>
      </c>
      <c r="U3110" s="2">
        <f t="shared" si="407"/>
        <v>0</v>
      </c>
      <c r="V3110" s="2">
        <f t="shared" si="407"/>
        <v>0</v>
      </c>
      <c r="W3110" s="2">
        <f t="shared" si="406"/>
        <v>0</v>
      </c>
      <c r="X3110" s="2">
        <f t="shared" si="406"/>
        <v>0</v>
      </c>
      <c r="Y3110" s="2">
        <f t="shared" si="406"/>
        <v>0</v>
      </c>
      <c r="Z3110" s="2">
        <f t="shared" si="406"/>
        <v>0</v>
      </c>
      <c r="AA3110" s="2">
        <f t="shared" si="406"/>
        <v>0</v>
      </c>
      <c r="AB3110" s="2">
        <f t="shared" si="406"/>
        <v>0</v>
      </c>
    </row>
    <row r="3111" spans="1:28" x14ac:dyDescent="0.25">
      <c r="A3111" t="s">
        <v>1760</v>
      </c>
      <c r="B3111" t="s">
        <v>535</v>
      </c>
      <c r="C3111" t="s">
        <v>330</v>
      </c>
      <c r="D3111" t="s">
        <v>4486</v>
      </c>
      <c r="E3111">
        <v>16895</v>
      </c>
      <c r="F3111" s="1">
        <f>(VLOOKUP(A3111,STATE_Dat!$B$2:$D$52,3,FALSE)*E3111)/VLOOKUP(A3111,STATE_Dat!$B$2:$D$52,2,FALSE)</f>
        <v>-8.8056696891625119</v>
      </c>
      <c r="G3111" s="2">
        <f t="shared" si="408"/>
        <v>0</v>
      </c>
      <c r="H3111" s="2">
        <f t="shared" si="407"/>
        <v>0</v>
      </c>
      <c r="I3111" s="2">
        <f t="shared" si="407"/>
        <v>0</v>
      </c>
      <c r="J3111" s="2">
        <f t="shared" ref="J3111:AB3126" si="409">IF($B3111=J$1,$F3111,0)</f>
        <v>0</v>
      </c>
      <c r="K3111" s="2">
        <f t="shared" si="409"/>
        <v>0</v>
      </c>
      <c r="L3111" s="2">
        <f t="shared" si="409"/>
        <v>0</v>
      </c>
      <c r="M3111" s="2">
        <f t="shared" si="409"/>
        <v>0</v>
      </c>
      <c r="N3111" s="2">
        <f t="shared" si="409"/>
        <v>0</v>
      </c>
      <c r="O3111" s="2">
        <f t="shared" si="409"/>
        <v>0</v>
      </c>
      <c r="P3111" s="2">
        <f t="shared" si="409"/>
        <v>0</v>
      </c>
      <c r="Q3111" s="2">
        <f t="shared" si="409"/>
        <v>0</v>
      </c>
      <c r="R3111" s="2">
        <f t="shared" si="409"/>
        <v>0</v>
      </c>
      <c r="S3111" s="2">
        <f t="shared" si="409"/>
        <v>0</v>
      </c>
      <c r="T3111" s="2">
        <f t="shared" si="409"/>
        <v>-8.8056696891625119</v>
      </c>
      <c r="U3111" s="2">
        <f t="shared" si="409"/>
        <v>0</v>
      </c>
      <c r="V3111" s="2">
        <f t="shared" si="409"/>
        <v>0</v>
      </c>
      <c r="W3111" s="2">
        <f t="shared" si="409"/>
        <v>0</v>
      </c>
      <c r="X3111" s="2">
        <f t="shared" si="409"/>
        <v>0</v>
      </c>
      <c r="Y3111" s="2">
        <f t="shared" si="409"/>
        <v>0</v>
      </c>
      <c r="Z3111" s="2">
        <f t="shared" si="409"/>
        <v>0</v>
      </c>
      <c r="AA3111" s="2">
        <f t="shared" si="409"/>
        <v>0</v>
      </c>
      <c r="AB3111" s="2">
        <f t="shared" si="409"/>
        <v>0</v>
      </c>
    </row>
    <row r="3112" spans="1:28" x14ac:dyDescent="0.25">
      <c r="A3112" t="s">
        <v>1760</v>
      </c>
      <c r="B3112" t="s">
        <v>535</v>
      </c>
      <c r="C3112" t="s">
        <v>1775</v>
      </c>
      <c r="D3112" t="s">
        <v>4547</v>
      </c>
      <c r="E3112">
        <v>7141</v>
      </c>
      <c r="F3112" s="1">
        <f>(VLOOKUP(A3112,STATE_Dat!$B$2:$D$52,3,FALSE)*E3112)/VLOOKUP(A3112,STATE_Dat!$B$2:$D$52,2,FALSE)</f>
        <v>-3.7218873779407811</v>
      </c>
      <c r="G3112" s="2">
        <f t="shared" si="408"/>
        <v>0</v>
      </c>
      <c r="H3112" s="2">
        <f t="shared" si="408"/>
        <v>0</v>
      </c>
      <c r="I3112" s="2">
        <f t="shared" si="408"/>
        <v>0</v>
      </c>
      <c r="J3112" s="2">
        <f t="shared" si="408"/>
        <v>0</v>
      </c>
      <c r="K3112" s="2">
        <f t="shared" si="408"/>
        <v>0</v>
      </c>
      <c r="L3112" s="2">
        <f t="shared" si="408"/>
        <v>0</v>
      </c>
      <c r="M3112" s="2">
        <f t="shared" si="408"/>
        <v>0</v>
      </c>
      <c r="N3112" s="2">
        <f t="shared" si="408"/>
        <v>0</v>
      </c>
      <c r="O3112" s="2">
        <f t="shared" si="408"/>
        <v>0</v>
      </c>
      <c r="P3112" s="2">
        <f t="shared" si="408"/>
        <v>0</v>
      </c>
      <c r="Q3112" s="2">
        <f t="shared" si="408"/>
        <v>0</v>
      </c>
      <c r="R3112" s="2">
        <f t="shared" si="408"/>
        <v>0</v>
      </c>
      <c r="S3112" s="2">
        <f t="shared" si="408"/>
        <v>0</v>
      </c>
      <c r="T3112" s="2">
        <f t="shared" si="408"/>
        <v>-3.7218873779407811</v>
      </c>
      <c r="U3112" s="2">
        <f t="shared" si="408"/>
        <v>0</v>
      </c>
      <c r="V3112" s="2">
        <f t="shared" si="408"/>
        <v>0</v>
      </c>
      <c r="W3112" s="2">
        <f t="shared" si="409"/>
        <v>0</v>
      </c>
      <c r="X3112" s="2">
        <f t="shared" si="409"/>
        <v>0</v>
      </c>
      <c r="Y3112" s="2">
        <f t="shared" si="409"/>
        <v>0</v>
      </c>
      <c r="Z3112" s="2">
        <f t="shared" si="409"/>
        <v>0</v>
      </c>
      <c r="AA3112" s="2">
        <f t="shared" si="409"/>
        <v>0</v>
      </c>
      <c r="AB3112" s="2">
        <f t="shared" si="409"/>
        <v>0</v>
      </c>
    </row>
    <row r="3113" spans="1:28" x14ac:dyDescent="0.25">
      <c r="A3113" t="s">
        <v>1760</v>
      </c>
      <c r="B3113" t="s">
        <v>535</v>
      </c>
      <c r="C3113" t="s">
        <v>1652</v>
      </c>
      <c r="D3113" t="s">
        <v>4560</v>
      </c>
      <c r="E3113">
        <v>9208</v>
      </c>
      <c r="F3113" s="1">
        <f>(VLOOKUP(A3113,STATE_Dat!$B$2:$D$52,3,FALSE)*E3113)/VLOOKUP(A3113,STATE_Dat!$B$2:$D$52,2,FALSE)</f>
        <v>-4.7992072505361598</v>
      </c>
      <c r="G3113" s="2">
        <f t="shared" si="408"/>
        <v>0</v>
      </c>
      <c r="H3113" s="2">
        <f t="shared" si="408"/>
        <v>0</v>
      </c>
      <c r="I3113" s="2">
        <f t="shared" si="408"/>
        <v>0</v>
      </c>
      <c r="J3113" s="2">
        <f t="shared" si="408"/>
        <v>0</v>
      </c>
      <c r="K3113" s="2">
        <f t="shared" si="408"/>
        <v>0</v>
      </c>
      <c r="L3113" s="2">
        <f t="shared" si="408"/>
        <v>0</v>
      </c>
      <c r="M3113" s="2">
        <f t="shared" si="408"/>
        <v>0</v>
      </c>
      <c r="N3113" s="2">
        <f t="shared" si="408"/>
        <v>0</v>
      </c>
      <c r="O3113" s="2">
        <f t="shared" si="408"/>
        <v>0</v>
      </c>
      <c r="P3113" s="2">
        <f t="shared" si="408"/>
        <v>0</v>
      </c>
      <c r="Q3113" s="2">
        <f t="shared" si="408"/>
        <v>0</v>
      </c>
      <c r="R3113" s="2">
        <f t="shared" si="408"/>
        <v>0</v>
      </c>
      <c r="S3113" s="2">
        <f t="shared" si="408"/>
        <v>0</v>
      </c>
      <c r="T3113" s="2">
        <f t="shared" si="408"/>
        <v>-4.7992072505361598</v>
      </c>
      <c r="U3113" s="2">
        <f t="shared" si="408"/>
        <v>0</v>
      </c>
      <c r="V3113" s="2">
        <f t="shared" si="408"/>
        <v>0</v>
      </c>
      <c r="W3113" s="2">
        <f t="shared" si="409"/>
        <v>0</v>
      </c>
      <c r="X3113" s="2">
        <f t="shared" si="409"/>
        <v>0</v>
      </c>
      <c r="Y3113" s="2">
        <f t="shared" si="409"/>
        <v>0</v>
      </c>
      <c r="Z3113" s="2">
        <f t="shared" si="409"/>
        <v>0</v>
      </c>
      <c r="AA3113" s="2">
        <f t="shared" si="409"/>
        <v>0</v>
      </c>
      <c r="AB3113" s="2">
        <f t="shared" si="409"/>
        <v>0</v>
      </c>
    </row>
    <row r="3114" spans="1:28" x14ac:dyDescent="0.25">
      <c r="A3114" t="s">
        <v>1760</v>
      </c>
      <c r="B3114" t="s">
        <v>535</v>
      </c>
      <c r="C3114" t="s">
        <v>1653</v>
      </c>
      <c r="D3114" t="s">
        <v>4586</v>
      </c>
      <c r="E3114">
        <v>24254</v>
      </c>
      <c r="F3114" s="1">
        <f>(VLOOKUP(A3114,STATE_Dat!$B$2:$D$52,3,FALSE)*E3114)/VLOOKUP(A3114,STATE_Dat!$B$2:$D$52,2,FALSE)</f>
        <v>-12.641178611479585</v>
      </c>
      <c r="G3114" s="2">
        <f t="shared" si="408"/>
        <v>0</v>
      </c>
      <c r="H3114" s="2">
        <f t="shared" si="408"/>
        <v>0</v>
      </c>
      <c r="I3114" s="2">
        <f t="shared" si="408"/>
        <v>0</v>
      </c>
      <c r="J3114" s="2">
        <f t="shared" si="408"/>
        <v>0</v>
      </c>
      <c r="K3114" s="2">
        <f t="shared" si="408"/>
        <v>0</v>
      </c>
      <c r="L3114" s="2">
        <f t="shared" si="408"/>
        <v>0</v>
      </c>
      <c r="M3114" s="2">
        <f t="shared" si="408"/>
        <v>0</v>
      </c>
      <c r="N3114" s="2">
        <f t="shared" si="408"/>
        <v>0</v>
      </c>
      <c r="O3114" s="2">
        <f t="shared" si="408"/>
        <v>0</v>
      </c>
      <c r="P3114" s="2">
        <f t="shared" si="408"/>
        <v>0</v>
      </c>
      <c r="Q3114" s="2">
        <f t="shared" si="408"/>
        <v>0</v>
      </c>
      <c r="R3114" s="2">
        <f t="shared" si="408"/>
        <v>0</v>
      </c>
      <c r="S3114" s="2">
        <f t="shared" si="408"/>
        <v>0</v>
      </c>
      <c r="T3114" s="2">
        <f t="shared" si="408"/>
        <v>-12.641178611479585</v>
      </c>
      <c r="U3114" s="2">
        <f t="shared" si="408"/>
        <v>0</v>
      </c>
      <c r="V3114" s="2">
        <f t="shared" si="408"/>
        <v>0</v>
      </c>
      <c r="W3114" s="2">
        <f t="shared" si="409"/>
        <v>0</v>
      </c>
      <c r="X3114" s="2">
        <f t="shared" si="409"/>
        <v>0</v>
      </c>
      <c r="Y3114" s="2">
        <f t="shared" si="409"/>
        <v>0</v>
      </c>
      <c r="Z3114" s="2">
        <f t="shared" si="409"/>
        <v>0</v>
      </c>
      <c r="AA3114" s="2">
        <f t="shared" si="409"/>
        <v>0</v>
      </c>
      <c r="AB3114" s="2">
        <f t="shared" si="409"/>
        <v>0</v>
      </c>
    </row>
    <row r="3115" spans="1:28" x14ac:dyDescent="0.25">
      <c r="A3115" t="s">
        <v>1760</v>
      </c>
      <c r="B3115" t="s">
        <v>535</v>
      </c>
      <c r="C3115" t="s">
        <v>437</v>
      </c>
      <c r="D3115" t="s">
        <v>4715</v>
      </c>
      <c r="E3115">
        <v>42481</v>
      </c>
      <c r="F3115" s="1">
        <f>(VLOOKUP(A3115,STATE_Dat!$B$2:$D$52,3,FALSE)*E3115)/VLOOKUP(A3115,STATE_Dat!$B$2:$D$52,2,FALSE)</f>
        <v>-22.141086360776129</v>
      </c>
      <c r="G3115" s="2">
        <f t="shared" si="408"/>
        <v>0</v>
      </c>
      <c r="H3115" s="2">
        <f t="shared" si="408"/>
        <v>0</v>
      </c>
      <c r="I3115" s="2">
        <f t="shared" si="408"/>
        <v>0</v>
      </c>
      <c r="J3115" s="2">
        <f t="shared" si="408"/>
        <v>0</v>
      </c>
      <c r="K3115" s="2">
        <f t="shared" si="408"/>
        <v>0</v>
      </c>
      <c r="L3115" s="2">
        <f t="shared" si="408"/>
        <v>0</v>
      </c>
      <c r="M3115" s="2">
        <f t="shared" si="408"/>
        <v>0</v>
      </c>
      <c r="N3115" s="2">
        <f t="shared" si="408"/>
        <v>0</v>
      </c>
      <c r="O3115" s="2">
        <f t="shared" si="408"/>
        <v>0</v>
      </c>
      <c r="P3115" s="2">
        <f t="shared" si="408"/>
        <v>0</v>
      </c>
      <c r="Q3115" s="2">
        <f t="shared" si="408"/>
        <v>0</v>
      </c>
      <c r="R3115" s="2">
        <f t="shared" si="408"/>
        <v>0</v>
      </c>
      <c r="S3115" s="2">
        <f t="shared" si="408"/>
        <v>0</v>
      </c>
      <c r="T3115" s="2">
        <f t="shared" si="408"/>
        <v>-22.141086360776129</v>
      </c>
      <c r="U3115" s="2">
        <f t="shared" si="408"/>
        <v>0</v>
      </c>
      <c r="V3115" s="2">
        <f t="shared" si="408"/>
        <v>0</v>
      </c>
      <c r="W3115" s="2">
        <f t="shared" si="409"/>
        <v>0</v>
      </c>
      <c r="X3115" s="2">
        <f t="shared" si="409"/>
        <v>0</v>
      </c>
      <c r="Y3115" s="2">
        <f t="shared" si="409"/>
        <v>0</v>
      </c>
      <c r="Z3115" s="2">
        <f t="shared" si="409"/>
        <v>0</v>
      </c>
      <c r="AA3115" s="2">
        <f t="shared" si="409"/>
        <v>0</v>
      </c>
      <c r="AB3115" s="2">
        <f t="shared" si="409"/>
        <v>0</v>
      </c>
    </row>
    <row r="3116" spans="1:28" x14ac:dyDescent="0.25">
      <c r="A3116" t="s">
        <v>1760</v>
      </c>
      <c r="B3116" t="s">
        <v>535</v>
      </c>
      <c r="C3116" t="s">
        <v>438</v>
      </c>
      <c r="D3116" t="s">
        <v>4726</v>
      </c>
      <c r="E3116">
        <v>9154</v>
      </c>
      <c r="F3116" s="1">
        <f>(VLOOKUP(A3116,STATE_Dat!$B$2:$D$52,3,FALSE)*E3116)/VLOOKUP(A3116,STATE_Dat!$B$2:$D$52,2,FALSE)</f>
        <v>-4.7710624643145092</v>
      </c>
      <c r="G3116" s="2">
        <f t="shared" si="408"/>
        <v>0</v>
      </c>
      <c r="H3116" s="2">
        <f t="shared" si="408"/>
        <v>0</v>
      </c>
      <c r="I3116" s="2">
        <f t="shared" si="408"/>
        <v>0</v>
      </c>
      <c r="J3116" s="2">
        <f t="shared" si="408"/>
        <v>0</v>
      </c>
      <c r="K3116" s="2">
        <f t="shared" si="408"/>
        <v>0</v>
      </c>
      <c r="L3116" s="2">
        <f t="shared" si="408"/>
        <v>0</v>
      </c>
      <c r="M3116" s="2">
        <f t="shared" si="408"/>
        <v>0</v>
      </c>
      <c r="N3116" s="2">
        <f t="shared" si="408"/>
        <v>0</v>
      </c>
      <c r="O3116" s="2">
        <f t="shared" si="408"/>
        <v>0</v>
      </c>
      <c r="P3116" s="2">
        <f t="shared" si="408"/>
        <v>0</v>
      </c>
      <c r="Q3116" s="2">
        <f t="shared" si="408"/>
        <v>0</v>
      </c>
      <c r="R3116" s="2">
        <f t="shared" si="408"/>
        <v>0</v>
      </c>
      <c r="S3116" s="2">
        <f t="shared" si="408"/>
        <v>0</v>
      </c>
      <c r="T3116" s="2">
        <f t="shared" si="408"/>
        <v>-4.7710624643145092</v>
      </c>
      <c r="U3116" s="2">
        <f t="shared" si="408"/>
        <v>0</v>
      </c>
      <c r="V3116" s="2">
        <f t="shared" si="408"/>
        <v>0</v>
      </c>
      <c r="W3116" s="2">
        <f t="shared" si="409"/>
        <v>0</v>
      </c>
      <c r="X3116" s="2">
        <f t="shared" si="409"/>
        <v>0</v>
      </c>
      <c r="Y3116" s="2">
        <f t="shared" si="409"/>
        <v>0</v>
      </c>
      <c r="Z3116" s="2">
        <f t="shared" si="409"/>
        <v>0</v>
      </c>
      <c r="AA3116" s="2">
        <f t="shared" si="409"/>
        <v>0</v>
      </c>
      <c r="AB3116" s="2">
        <f t="shared" si="409"/>
        <v>0</v>
      </c>
    </row>
    <row r="3117" spans="1:28" x14ac:dyDescent="0.25">
      <c r="A3117" t="s">
        <v>1760</v>
      </c>
      <c r="B3117" t="s">
        <v>535</v>
      </c>
      <c r="C3117" t="s">
        <v>1776</v>
      </c>
      <c r="D3117" t="s">
        <v>4736</v>
      </c>
      <c r="E3117">
        <v>16583</v>
      </c>
      <c r="F3117" s="1">
        <f>(VLOOKUP(A3117,STATE_Dat!$B$2:$D$52,3,FALSE)*E3117)/VLOOKUP(A3117,STATE_Dat!$B$2:$D$52,2,FALSE)</f>
        <v>-8.6430553687707565</v>
      </c>
      <c r="G3117" s="2">
        <f t="shared" si="408"/>
        <v>0</v>
      </c>
      <c r="H3117" s="2">
        <f t="shared" si="408"/>
        <v>0</v>
      </c>
      <c r="I3117" s="2">
        <f t="shared" si="408"/>
        <v>0</v>
      </c>
      <c r="J3117" s="2">
        <f t="shared" si="408"/>
        <v>0</v>
      </c>
      <c r="K3117" s="2">
        <f t="shared" si="408"/>
        <v>0</v>
      </c>
      <c r="L3117" s="2">
        <f t="shared" si="408"/>
        <v>0</v>
      </c>
      <c r="M3117" s="2">
        <f t="shared" si="408"/>
        <v>0</v>
      </c>
      <c r="N3117" s="2">
        <f t="shared" si="408"/>
        <v>0</v>
      </c>
      <c r="O3117" s="2">
        <f t="shared" si="408"/>
        <v>0</v>
      </c>
      <c r="P3117" s="2">
        <f t="shared" si="408"/>
        <v>0</v>
      </c>
      <c r="Q3117" s="2">
        <f t="shared" si="408"/>
        <v>0</v>
      </c>
      <c r="R3117" s="2">
        <f t="shared" si="408"/>
        <v>0</v>
      </c>
      <c r="S3117" s="2">
        <f t="shared" si="408"/>
        <v>0</v>
      </c>
      <c r="T3117" s="2">
        <f t="shared" si="408"/>
        <v>-8.6430553687707565</v>
      </c>
      <c r="U3117" s="2">
        <f t="shared" si="408"/>
        <v>0</v>
      </c>
      <c r="V3117" s="2">
        <f t="shared" si="408"/>
        <v>0</v>
      </c>
      <c r="W3117" s="2">
        <f t="shared" si="409"/>
        <v>0</v>
      </c>
      <c r="X3117" s="2">
        <f t="shared" si="409"/>
        <v>0</v>
      </c>
      <c r="Y3117" s="2">
        <f t="shared" si="409"/>
        <v>0</v>
      </c>
      <c r="Z3117" s="2">
        <f t="shared" si="409"/>
        <v>0</v>
      </c>
      <c r="AA3117" s="2">
        <f t="shared" si="409"/>
        <v>0</v>
      </c>
      <c r="AB3117" s="2">
        <f t="shared" si="409"/>
        <v>0</v>
      </c>
    </row>
    <row r="3118" spans="1:28" x14ac:dyDescent="0.25">
      <c r="A3118" t="s">
        <v>1760</v>
      </c>
      <c r="B3118" t="s">
        <v>535</v>
      </c>
      <c r="C3118" t="s">
        <v>1777</v>
      </c>
      <c r="D3118" t="s">
        <v>4791</v>
      </c>
      <c r="E3118">
        <v>5717</v>
      </c>
      <c r="F3118" s="1">
        <f>(VLOOKUP(A3118,STATE_Dat!$B$2:$D$52,3,FALSE)*E3118)/VLOOKUP(A3118,STATE_Dat!$B$2:$D$52,2,FALSE)</f>
        <v>-2.9796989412809753</v>
      </c>
      <c r="G3118" s="2">
        <f t="shared" si="408"/>
        <v>0</v>
      </c>
      <c r="H3118" s="2">
        <f t="shared" si="408"/>
        <v>0</v>
      </c>
      <c r="I3118" s="2">
        <f t="shared" si="408"/>
        <v>0</v>
      </c>
      <c r="J3118" s="2">
        <f t="shared" si="408"/>
        <v>0</v>
      </c>
      <c r="K3118" s="2">
        <f t="shared" si="408"/>
        <v>0</v>
      </c>
      <c r="L3118" s="2">
        <f t="shared" si="408"/>
        <v>0</v>
      </c>
      <c r="M3118" s="2">
        <f t="shared" si="408"/>
        <v>0</v>
      </c>
      <c r="N3118" s="2">
        <f t="shared" si="408"/>
        <v>0</v>
      </c>
      <c r="O3118" s="2">
        <f t="shared" si="408"/>
        <v>0</v>
      </c>
      <c r="P3118" s="2">
        <f t="shared" si="408"/>
        <v>0</v>
      </c>
      <c r="Q3118" s="2">
        <f t="shared" si="408"/>
        <v>0</v>
      </c>
      <c r="R3118" s="2">
        <f t="shared" si="408"/>
        <v>0</v>
      </c>
      <c r="S3118" s="2">
        <f t="shared" si="408"/>
        <v>0</v>
      </c>
      <c r="T3118" s="2">
        <f t="shared" si="408"/>
        <v>-2.9796989412809753</v>
      </c>
      <c r="U3118" s="2">
        <f t="shared" si="408"/>
        <v>0</v>
      </c>
      <c r="V3118" s="2">
        <f t="shared" si="408"/>
        <v>0</v>
      </c>
      <c r="W3118" s="2">
        <f t="shared" si="409"/>
        <v>0</v>
      </c>
      <c r="X3118" s="2">
        <f t="shared" si="409"/>
        <v>0</v>
      </c>
      <c r="Y3118" s="2">
        <f t="shared" si="409"/>
        <v>0</v>
      </c>
      <c r="Z3118" s="2">
        <f t="shared" si="409"/>
        <v>0</v>
      </c>
      <c r="AA3118" s="2">
        <f t="shared" si="409"/>
        <v>0</v>
      </c>
      <c r="AB3118" s="2">
        <f t="shared" si="409"/>
        <v>0</v>
      </c>
    </row>
    <row r="3119" spans="1:28" x14ac:dyDescent="0.25">
      <c r="A3119" t="s">
        <v>1760</v>
      </c>
      <c r="B3119" t="s">
        <v>535</v>
      </c>
      <c r="C3119" t="s">
        <v>1319</v>
      </c>
      <c r="D3119" t="s">
        <v>4797</v>
      </c>
      <c r="E3119">
        <v>86956</v>
      </c>
      <c r="F3119" s="1">
        <f>(VLOOKUP(A3119,STATE_Dat!$B$2:$D$52,3,FALSE)*E3119)/VLOOKUP(A3119,STATE_Dat!$B$2:$D$52,2,FALSE)</f>
        <v>-45.321445012773914</v>
      </c>
      <c r="G3119" s="2">
        <f t="shared" si="408"/>
        <v>0</v>
      </c>
      <c r="H3119" s="2">
        <f t="shared" si="408"/>
        <v>0</v>
      </c>
      <c r="I3119" s="2">
        <f t="shared" si="408"/>
        <v>0</v>
      </c>
      <c r="J3119" s="2">
        <f t="shared" si="408"/>
        <v>0</v>
      </c>
      <c r="K3119" s="2">
        <f t="shared" si="408"/>
        <v>0</v>
      </c>
      <c r="L3119" s="2">
        <f t="shared" si="408"/>
        <v>0</v>
      </c>
      <c r="M3119" s="2">
        <f t="shared" si="408"/>
        <v>0</v>
      </c>
      <c r="N3119" s="2">
        <f t="shared" si="408"/>
        <v>0</v>
      </c>
      <c r="O3119" s="2">
        <f t="shared" si="408"/>
        <v>0</v>
      </c>
      <c r="P3119" s="2">
        <f t="shared" si="408"/>
        <v>0</v>
      </c>
      <c r="Q3119" s="2">
        <f t="shared" si="408"/>
        <v>0</v>
      </c>
      <c r="R3119" s="2">
        <f t="shared" si="408"/>
        <v>0</v>
      </c>
      <c r="S3119" s="2">
        <f t="shared" si="408"/>
        <v>0</v>
      </c>
      <c r="T3119" s="2">
        <f t="shared" si="408"/>
        <v>-45.321445012773914</v>
      </c>
      <c r="U3119" s="2">
        <f t="shared" si="408"/>
        <v>0</v>
      </c>
      <c r="V3119" s="2">
        <f t="shared" si="408"/>
        <v>0</v>
      </c>
      <c r="W3119" s="2">
        <f t="shared" si="409"/>
        <v>0</v>
      </c>
      <c r="X3119" s="2">
        <f t="shared" si="409"/>
        <v>0</v>
      </c>
      <c r="Y3119" s="2">
        <f t="shared" si="409"/>
        <v>0</v>
      </c>
      <c r="Z3119" s="2">
        <f t="shared" si="409"/>
        <v>0</v>
      </c>
      <c r="AA3119" s="2">
        <f t="shared" si="409"/>
        <v>0</v>
      </c>
      <c r="AB3119" s="2">
        <f t="shared" si="409"/>
        <v>0</v>
      </c>
    </row>
    <row r="3120" spans="1:28" x14ac:dyDescent="0.25">
      <c r="A3120" t="s">
        <v>1760</v>
      </c>
      <c r="B3120" t="s">
        <v>535</v>
      </c>
      <c r="C3120" t="s">
        <v>1283</v>
      </c>
      <c r="D3120" t="s">
        <v>4816</v>
      </c>
      <c r="E3120">
        <v>23796</v>
      </c>
      <c r="F3120" s="1">
        <f>(VLOOKUP(A3120,STATE_Dat!$B$2:$D$52,3,FALSE)*E3120)/VLOOKUP(A3120,STATE_Dat!$B$2:$D$52,2,FALSE)</f>
        <v>-12.402469128340405</v>
      </c>
      <c r="G3120" s="2">
        <f t="shared" si="408"/>
        <v>0</v>
      </c>
      <c r="H3120" s="2">
        <f t="shared" si="408"/>
        <v>0</v>
      </c>
      <c r="I3120" s="2">
        <f t="shared" si="408"/>
        <v>0</v>
      </c>
      <c r="J3120" s="2">
        <f t="shared" si="408"/>
        <v>0</v>
      </c>
      <c r="K3120" s="2">
        <f t="shared" si="408"/>
        <v>0</v>
      </c>
      <c r="L3120" s="2">
        <f t="shared" si="408"/>
        <v>0</v>
      </c>
      <c r="M3120" s="2">
        <f t="shared" si="408"/>
        <v>0</v>
      </c>
      <c r="N3120" s="2">
        <f t="shared" si="408"/>
        <v>0</v>
      </c>
      <c r="O3120" s="2">
        <f t="shared" si="408"/>
        <v>0</v>
      </c>
      <c r="P3120" s="2">
        <f t="shared" si="408"/>
        <v>0</v>
      </c>
      <c r="Q3120" s="2">
        <f t="shared" si="408"/>
        <v>0</v>
      </c>
      <c r="R3120" s="2">
        <f t="shared" si="408"/>
        <v>0</v>
      </c>
      <c r="S3120" s="2">
        <f t="shared" si="408"/>
        <v>0</v>
      </c>
      <c r="T3120" s="2">
        <f t="shared" si="408"/>
        <v>-12.402469128340405</v>
      </c>
      <c r="U3120" s="2">
        <f t="shared" si="408"/>
        <v>0</v>
      </c>
      <c r="V3120" s="2">
        <f t="shared" si="408"/>
        <v>0</v>
      </c>
      <c r="W3120" s="2">
        <f t="shared" si="409"/>
        <v>0</v>
      </c>
      <c r="X3120" s="2">
        <f t="shared" si="409"/>
        <v>0</v>
      </c>
      <c r="Y3120" s="2">
        <f t="shared" si="409"/>
        <v>0</v>
      </c>
      <c r="Z3120" s="2">
        <f t="shared" si="409"/>
        <v>0</v>
      </c>
      <c r="AA3120" s="2">
        <f t="shared" si="409"/>
        <v>0</v>
      </c>
      <c r="AB3120" s="2">
        <f t="shared" si="409"/>
        <v>0</v>
      </c>
    </row>
    <row r="3121" spans="1:28" x14ac:dyDescent="0.25">
      <c r="A3121" t="s">
        <v>1778</v>
      </c>
      <c r="B3121" t="s">
        <v>143</v>
      </c>
      <c r="C3121" t="s">
        <v>1251</v>
      </c>
      <c r="D3121" t="s">
        <v>5176</v>
      </c>
      <c r="E3121">
        <v>36299</v>
      </c>
      <c r="F3121" s="1">
        <f>(VLOOKUP(A3121,STATE_Dat!$B$2:$D$52,3,FALSE)*E3121)/VLOOKUP(A3121,STATE_Dat!$B$2:$D$52,2,FALSE)</f>
        <v>333.49859689279771</v>
      </c>
      <c r="G3121" s="2">
        <f t="shared" si="408"/>
        <v>0</v>
      </c>
      <c r="H3121" s="2">
        <f t="shared" si="408"/>
        <v>0</v>
      </c>
      <c r="I3121" s="2">
        <f t="shared" si="408"/>
        <v>0</v>
      </c>
      <c r="J3121" s="2">
        <f t="shared" si="408"/>
        <v>0</v>
      </c>
      <c r="K3121" s="2">
        <f t="shared" si="408"/>
        <v>0</v>
      </c>
      <c r="L3121" s="2">
        <f t="shared" si="408"/>
        <v>0</v>
      </c>
      <c r="M3121" s="2">
        <f t="shared" si="408"/>
        <v>0</v>
      </c>
      <c r="N3121" s="2">
        <f t="shared" si="408"/>
        <v>0</v>
      </c>
      <c r="O3121" s="2">
        <f t="shared" si="408"/>
        <v>0</v>
      </c>
      <c r="P3121" s="2">
        <f t="shared" si="408"/>
        <v>0</v>
      </c>
      <c r="Q3121" s="2">
        <f t="shared" si="408"/>
        <v>0</v>
      </c>
      <c r="R3121" s="2">
        <f t="shared" si="408"/>
        <v>0</v>
      </c>
      <c r="S3121" s="2">
        <f t="shared" si="408"/>
        <v>0</v>
      </c>
      <c r="T3121" s="2">
        <f t="shared" si="408"/>
        <v>0</v>
      </c>
      <c r="U3121" s="2">
        <f t="shared" si="408"/>
        <v>333.49859689279771</v>
      </c>
      <c r="V3121" s="2">
        <f t="shared" si="408"/>
        <v>0</v>
      </c>
      <c r="W3121" s="2">
        <f t="shared" si="409"/>
        <v>0</v>
      </c>
      <c r="X3121" s="2">
        <f t="shared" si="409"/>
        <v>0</v>
      </c>
      <c r="Y3121" s="2">
        <f t="shared" si="409"/>
        <v>0</v>
      </c>
      <c r="Z3121" s="2">
        <f t="shared" si="409"/>
        <v>0</v>
      </c>
      <c r="AA3121" s="2">
        <f t="shared" si="409"/>
        <v>0</v>
      </c>
      <c r="AB3121" s="2">
        <f t="shared" si="409"/>
        <v>0</v>
      </c>
    </row>
    <row r="3122" spans="1:28" x14ac:dyDescent="0.25">
      <c r="A3122" t="s">
        <v>1778</v>
      </c>
      <c r="B3122" t="s">
        <v>143</v>
      </c>
      <c r="C3122" t="s">
        <v>1021</v>
      </c>
      <c r="D3122" t="s">
        <v>2109</v>
      </c>
      <c r="E3122">
        <v>11668</v>
      </c>
      <c r="F3122" s="1">
        <f>(VLOOKUP(A3122,STATE_Dat!$B$2:$D$52,3,FALSE)*E3122)/VLOOKUP(A3122,STATE_Dat!$B$2:$D$52,2,FALSE)</f>
        <v>107.20024321731077</v>
      </c>
      <c r="G3122" s="2">
        <f t="shared" si="408"/>
        <v>0</v>
      </c>
      <c r="H3122" s="2">
        <f t="shared" si="408"/>
        <v>0</v>
      </c>
      <c r="I3122" s="2">
        <f t="shared" si="408"/>
        <v>0</v>
      </c>
      <c r="J3122" s="2">
        <f t="shared" si="408"/>
        <v>0</v>
      </c>
      <c r="K3122" s="2">
        <f t="shared" si="408"/>
        <v>0</v>
      </c>
      <c r="L3122" s="2">
        <f t="shared" si="408"/>
        <v>0</v>
      </c>
      <c r="M3122" s="2">
        <f t="shared" si="408"/>
        <v>0</v>
      </c>
      <c r="N3122" s="2">
        <f t="shared" si="408"/>
        <v>0</v>
      </c>
      <c r="O3122" s="2">
        <f t="shared" si="408"/>
        <v>0</v>
      </c>
      <c r="P3122" s="2">
        <f t="shared" si="408"/>
        <v>0</v>
      </c>
      <c r="Q3122" s="2">
        <f t="shared" si="408"/>
        <v>0</v>
      </c>
      <c r="R3122" s="2">
        <f t="shared" si="408"/>
        <v>0</v>
      </c>
      <c r="S3122" s="2">
        <f t="shared" si="408"/>
        <v>0</v>
      </c>
      <c r="T3122" s="2">
        <f t="shared" si="408"/>
        <v>0</v>
      </c>
      <c r="U3122" s="2">
        <f t="shared" si="408"/>
        <v>107.20024321731077</v>
      </c>
      <c r="V3122" s="2">
        <f t="shared" si="408"/>
        <v>0</v>
      </c>
      <c r="W3122" s="2">
        <f t="shared" si="409"/>
        <v>0</v>
      </c>
      <c r="X3122" s="2">
        <f t="shared" si="409"/>
        <v>0</v>
      </c>
      <c r="Y3122" s="2">
        <f t="shared" si="409"/>
        <v>0</v>
      </c>
      <c r="Z3122" s="2">
        <f t="shared" si="409"/>
        <v>0</v>
      </c>
      <c r="AA3122" s="2">
        <f t="shared" si="409"/>
        <v>0</v>
      </c>
      <c r="AB3122" s="2">
        <f t="shared" si="409"/>
        <v>0</v>
      </c>
    </row>
    <row r="3123" spans="1:28" x14ac:dyDescent="0.25">
      <c r="A3123" t="s">
        <v>1778</v>
      </c>
      <c r="B3123" t="s">
        <v>143</v>
      </c>
      <c r="C3123" t="s">
        <v>704</v>
      </c>
      <c r="D3123" t="s">
        <v>2271</v>
      </c>
      <c r="E3123">
        <v>46133</v>
      </c>
      <c r="F3123" s="1">
        <f>(VLOOKUP(A3123,STATE_Dat!$B$2:$D$52,3,FALSE)*E3123)/VLOOKUP(A3123,STATE_Dat!$B$2:$D$52,2,FALSE)</f>
        <v>423.84888758520725</v>
      </c>
      <c r="G3123" s="2">
        <f t="shared" si="408"/>
        <v>0</v>
      </c>
      <c r="H3123" s="2">
        <f t="shared" si="408"/>
        <v>0</v>
      </c>
      <c r="I3123" s="2">
        <f t="shared" si="408"/>
        <v>0</v>
      </c>
      <c r="J3123" s="2">
        <f t="shared" si="408"/>
        <v>0</v>
      </c>
      <c r="K3123" s="2">
        <f t="shared" si="408"/>
        <v>0</v>
      </c>
      <c r="L3123" s="2">
        <f t="shared" si="408"/>
        <v>0</v>
      </c>
      <c r="M3123" s="2">
        <f t="shared" si="408"/>
        <v>0</v>
      </c>
      <c r="N3123" s="2">
        <f t="shared" si="408"/>
        <v>0</v>
      </c>
      <c r="O3123" s="2">
        <f t="shared" si="408"/>
        <v>0</v>
      </c>
      <c r="P3123" s="2">
        <f t="shared" si="408"/>
        <v>0</v>
      </c>
      <c r="Q3123" s="2">
        <f t="shared" si="408"/>
        <v>0</v>
      </c>
      <c r="R3123" s="2">
        <f t="shared" si="408"/>
        <v>0</v>
      </c>
      <c r="S3123" s="2">
        <f t="shared" si="408"/>
        <v>0</v>
      </c>
      <c r="T3123" s="2">
        <f t="shared" si="408"/>
        <v>0</v>
      </c>
      <c r="U3123" s="2">
        <f t="shared" si="408"/>
        <v>423.84888758520725</v>
      </c>
      <c r="V3123" s="2">
        <f t="shared" si="408"/>
        <v>0</v>
      </c>
      <c r="W3123" s="2">
        <f t="shared" si="409"/>
        <v>0</v>
      </c>
      <c r="X3123" s="2">
        <f t="shared" si="409"/>
        <v>0</v>
      </c>
      <c r="Y3123" s="2">
        <f t="shared" si="409"/>
        <v>0</v>
      </c>
      <c r="Z3123" s="2">
        <f t="shared" si="409"/>
        <v>0</v>
      </c>
      <c r="AA3123" s="2">
        <f t="shared" si="409"/>
        <v>0</v>
      </c>
      <c r="AB3123" s="2">
        <f t="shared" si="409"/>
        <v>0</v>
      </c>
    </row>
    <row r="3124" spans="1:28" x14ac:dyDescent="0.25">
      <c r="A3124" t="s">
        <v>1778</v>
      </c>
      <c r="B3124" t="s">
        <v>135</v>
      </c>
      <c r="C3124" t="s">
        <v>1023</v>
      </c>
      <c r="D3124" t="s">
        <v>2281</v>
      </c>
      <c r="E3124">
        <v>15885</v>
      </c>
      <c r="F3124" s="1">
        <f>(VLOOKUP(A3124,STATE_Dat!$B$2:$D$52,3,FALSE)*E3124)/VLOOKUP(A3124,STATE_Dat!$B$2:$D$52,2,FALSE)</f>
        <v>145.94410897385856</v>
      </c>
      <c r="G3124" s="2">
        <f t="shared" si="408"/>
        <v>0</v>
      </c>
      <c r="H3124" s="2">
        <f t="shared" si="408"/>
        <v>0</v>
      </c>
      <c r="I3124" s="2">
        <f t="shared" si="408"/>
        <v>0</v>
      </c>
      <c r="J3124" s="2">
        <f t="shared" si="408"/>
        <v>0</v>
      </c>
      <c r="K3124" s="2">
        <f t="shared" si="408"/>
        <v>0</v>
      </c>
      <c r="L3124" s="2">
        <f t="shared" si="408"/>
        <v>0</v>
      </c>
      <c r="M3124" s="2">
        <f t="shared" si="408"/>
        <v>0</v>
      </c>
      <c r="N3124" s="2">
        <f t="shared" si="408"/>
        <v>145.94410897385856</v>
      </c>
      <c r="O3124" s="2">
        <f t="shared" si="408"/>
        <v>0</v>
      </c>
      <c r="P3124" s="2">
        <f t="shared" si="408"/>
        <v>0</v>
      </c>
      <c r="Q3124" s="2">
        <f t="shared" si="408"/>
        <v>0</v>
      </c>
      <c r="R3124" s="2">
        <f t="shared" si="408"/>
        <v>0</v>
      </c>
      <c r="S3124" s="2">
        <f t="shared" si="408"/>
        <v>0</v>
      </c>
      <c r="T3124" s="2">
        <f t="shared" si="408"/>
        <v>0</v>
      </c>
      <c r="U3124" s="2">
        <f t="shared" si="408"/>
        <v>0</v>
      </c>
      <c r="V3124" s="2">
        <f t="shared" si="408"/>
        <v>0</v>
      </c>
      <c r="W3124" s="2">
        <f t="shared" si="409"/>
        <v>0</v>
      </c>
      <c r="X3124" s="2">
        <f t="shared" si="409"/>
        <v>0</v>
      </c>
      <c r="Y3124" s="2">
        <f t="shared" si="409"/>
        <v>0</v>
      </c>
      <c r="Z3124" s="2">
        <f t="shared" si="409"/>
        <v>0</v>
      </c>
      <c r="AA3124" s="2">
        <f t="shared" si="409"/>
        <v>0</v>
      </c>
      <c r="AB3124" s="2">
        <f t="shared" si="409"/>
        <v>0</v>
      </c>
    </row>
    <row r="3125" spans="1:28" x14ac:dyDescent="0.25">
      <c r="A3125" t="s">
        <v>1778</v>
      </c>
      <c r="B3125" t="s">
        <v>143</v>
      </c>
      <c r="C3125" t="s">
        <v>1779</v>
      </c>
      <c r="D3125" t="s">
        <v>2506</v>
      </c>
      <c r="E3125">
        <v>13833</v>
      </c>
      <c r="F3125" s="1">
        <f>(VLOOKUP(A3125,STATE_Dat!$B$2:$D$52,3,FALSE)*E3125)/VLOOKUP(A3125,STATE_Dat!$B$2:$D$52,2,FALSE)</f>
        <v>127.0912722338927</v>
      </c>
      <c r="G3125" s="2">
        <f t="shared" si="408"/>
        <v>0</v>
      </c>
      <c r="H3125" s="2">
        <f t="shared" si="408"/>
        <v>0</v>
      </c>
      <c r="I3125" s="2">
        <f t="shared" si="408"/>
        <v>0</v>
      </c>
      <c r="J3125" s="2">
        <f t="shared" si="408"/>
        <v>0</v>
      </c>
      <c r="K3125" s="2">
        <f t="shared" si="408"/>
        <v>0</v>
      </c>
      <c r="L3125" s="2">
        <f t="shared" si="408"/>
        <v>0</v>
      </c>
      <c r="M3125" s="2">
        <f t="shared" si="408"/>
        <v>0</v>
      </c>
      <c r="N3125" s="2">
        <f t="shared" si="408"/>
        <v>0</v>
      </c>
      <c r="O3125" s="2">
        <f t="shared" si="408"/>
        <v>0</v>
      </c>
      <c r="P3125" s="2">
        <f t="shared" si="408"/>
        <v>0</v>
      </c>
      <c r="Q3125" s="2">
        <f t="shared" si="408"/>
        <v>0</v>
      </c>
      <c r="R3125" s="2">
        <f t="shared" si="408"/>
        <v>0</v>
      </c>
      <c r="S3125" s="2">
        <f t="shared" si="408"/>
        <v>0</v>
      </c>
      <c r="T3125" s="2">
        <f t="shared" si="408"/>
        <v>0</v>
      </c>
      <c r="U3125" s="2">
        <f t="shared" si="408"/>
        <v>127.0912722338927</v>
      </c>
      <c r="V3125" s="2">
        <f t="shared" si="408"/>
        <v>0</v>
      </c>
      <c r="W3125" s="2">
        <f t="shared" si="409"/>
        <v>0</v>
      </c>
      <c r="X3125" s="2">
        <f t="shared" si="409"/>
        <v>0</v>
      </c>
      <c r="Y3125" s="2">
        <f t="shared" si="409"/>
        <v>0</v>
      </c>
      <c r="Z3125" s="2">
        <f t="shared" si="409"/>
        <v>0</v>
      </c>
      <c r="AA3125" s="2">
        <f t="shared" si="409"/>
        <v>0</v>
      </c>
      <c r="AB3125" s="2">
        <f t="shared" si="409"/>
        <v>0</v>
      </c>
    </row>
    <row r="3126" spans="1:28" x14ac:dyDescent="0.25">
      <c r="A3126" t="s">
        <v>1778</v>
      </c>
      <c r="B3126" t="s">
        <v>143</v>
      </c>
      <c r="C3126" t="s">
        <v>1366</v>
      </c>
      <c r="D3126" t="s">
        <v>2553</v>
      </c>
      <c r="E3126">
        <v>7083</v>
      </c>
      <c r="F3126" s="1">
        <f>(VLOOKUP(A3126,STATE_Dat!$B$2:$D$52,3,FALSE)*E3126)/VLOOKUP(A3126,STATE_Dat!$B$2:$D$52,2,FALSE)</f>
        <v>65.075361905057605</v>
      </c>
      <c r="G3126" s="2">
        <f t="shared" si="408"/>
        <v>0</v>
      </c>
      <c r="H3126" s="2">
        <f t="shared" si="408"/>
        <v>0</v>
      </c>
      <c r="I3126" s="2">
        <f t="shared" si="408"/>
        <v>0</v>
      </c>
      <c r="J3126" s="2">
        <f t="shared" si="408"/>
        <v>0</v>
      </c>
      <c r="K3126" s="2">
        <f t="shared" si="408"/>
        <v>0</v>
      </c>
      <c r="L3126" s="2">
        <f t="shared" si="408"/>
        <v>0</v>
      </c>
      <c r="M3126" s="2">
        <f t="shared" si="408"/>
        <v>0</v>
      </c>
      <c r="N3126" s="2">
        <f t="shared" si="408"/>
        <v>0</v>
      </c>
      <c r="O3126" s="2">
        <f t="shared" si="408"/>
        <v>0</v>
      </c>
      <c r="P3126" s="2">
        <f t="shared" si="408"/>
        <v>0</v>
      </c>
      <c r="Q3126" s="2">
        <f t="shared" si="408"/>
        <v>0</v>
      </c>
      <c r="R3126" s="2">
        <f t="shared" si="408"/>
        <v>0</v>
      </c>
      <c r="S3126" s="2">
        <f t="shared" si="408"/>
        <v>0</v>
      </c>
      <c r="T3126" s="2">
        <f t="shared" si="408"/>
        <v>0</v>
      </c>
      <c r="U3126" s="2">
        <f t="shared" si="408"/>
        <v>65.075361905057605</v>
      </c>
      <c r="V3126" s="2">
        <f t="shared" si="408"/>
        <v>0</v>
      </c>
      <c r="W3126" s="2">
        <f t="shared" si="409"/>
        <v>0</v>
      </c>
      <c r="X3126" s="2">
        <f t="shared" si="409"/>
        <v>0</v>
      </c>
      <c r="Y3126" s="2">
        <f t="shared" si="409"/>
        <v>0</v>
      </c>
      <c r="Z3126" s="2">
        <f t="shared" si="409"/>
        <v>0</v>
      </c>
      <c r="AA3126" s="2">
        <f t="shared" si="409"/>
        <v>0</v>
      </c>
      <c r="AB3126" s="2">
        <f t="shared" si="409"/>
        <v>0</v>
      </c>
    </row>
    <row r="3127" spans="1:28" x14ac:dyDescent="0.25">
      <c r="A3127" t="s">
        <v>1778</v>
      </c>
      <c r="B3127" t="s">
        <v>135</v>
      </c>
      <c r="C3127" t="s">
        <v>232</v>
      </c>
      <c r="D3127" t="s">
        <v>2840</v>
      </c>
      <c r="E3127">
        <v>40123</v>
      </c>
      <c r="F3127" s="1">
        <f>(VLOOKUP(A3127,STATE_Dat!$B$2:$D$52,3,FALSE)*E3127)/VLOOKUP(A3127,STATE_Dat!$B$2:$D$52,2,FALSE)</f>
        <v>368.63175853686664</v>
      </c>
      <c r="G3127" s="2">
        <f t="shared" si="408"/>
        <v>0</v>
      </c>
      <c r="H3127" s="2">
        <f t="shared" si="408"/>
        <v>0</v>
      </c>
      <c r="I3127" s="2">
        <f t="shared" si="408"/>
        <v>0</v>
      </c>
      <c r="J3127" s="2">
        <f t="shared" si="408"/>
        <v>0</v>
      </c>
      <c r="K3127" s="2">
        <f t="shared" si="408"/>
        <v>0</v>
      </c>
      <c r="L3127" s="2">
        <f t="shared" si="408"/>
        <v>0</v>
      </c>
      <c r="M3127" s="2">
        <f t="shared" si="408"/>
        <v>0</v>
      </c>
      <c r="N3127" s="2">
        <f t="shared" si="408"/>
        <v>368.63175853686664</v>
      </c>
      <c r="O3127" s="2">
        <f t="shared" si="408"/>
        <v>0</v>
      </c>
      <c r="P3127" s="2">
        <f t="shared" si="408"/>
        <v>0</v>
      </c>
      <c r="Q3127" s="2">
        <f t="shared" si="408"/>
        <v>0</v>
      </c>
      <c r="R3127" s="2">
        <f t="shared" si="408"/>
        <v>0</v>
      </c>
      <c r="S3127" s="2">
        <f t="shared" ref="S3127:AB3143" si="410">IF($B3127=S$1,$F3127,0)</f>
        <v>0</v>
      </c>
      <c r="T3127" s="2">
        <f t="shared" si="410"/>
        <v>0</v>
      </c>
      <c r="U3127" s="2">
        <f t="shared" si="410"/>
        <v>0</v>
      </c>
      <c r="V3127" s="2">
        <f t="shared" si="410"/>
        <v>0</v>
      </c>
      <c r="W3127" s="2">
        <f t="shared" si="410"/>
        <v>0</v>
      </c>
      <c r="X3127" s="2">
        <f t="shared" si="410"/>
        <v>0</v>
      </c>
      <c r="Y3127" s="2">
        <f t="shared" si="410"/>
        <v>0</v>
      </c>
      <c r="Z3127" s="2">
        <f t="shared" si="410"/>
        <v>0</v>
      </c>
      <c r="AA3127" s="2">
        <f t="shared" si="410"/>
        <v>0</v>
      </c>
      <c r="AB3127" s="2">
        <f t="shared" si="410"/>
        <v>0</v>
      </c>
    </row>
    <row r="3128" spans="1:28" x14ac:dyDescent="0.25">
      <c r="A3128" t="s">
        <v>1778</v>
      </c>
      <c r="B3128" t="s">
        <v>143</v>
      </c>
      <c r="C3128" t="s">
        <v>1780</v>
      </c>
      <c r="D3128" t="s">
        <v>2910</v>
      </c>
      <c r="E3128">
        <v>13249</v>
      </c>
      <c r="F3128" s="1">
        <f>(VLOOKUP(A3128,STATE_Dat!$B$2:$D$52,3,FALSE)*E3128)/VLOOKUP(A3128,STATE_Dat!$B$2:$D$52,2,FALSE)</f>
        <v>121.72574754766458</v>
      </c>
      <c r="G3128" s="2">
        <f t="shared" ref="G3128:V3143" si="411">IF($B3128=G$1,$F3128,0)</f>
        <v>0</v>
      </c>
      <c r="H3128" s="2">
        <f t="shared" si="411"/>
        <v>0</v>
      </c>
      <c r="I3128" s="2">
        <f t="shared" si="411"/>
        <v>0</v>
      </c>
      <c r="J3128" s="2">
        <f t="shared" si="411"/>
        <v>0</v>
      </c>
      <c r="K3128" s="2">
        <f t="shared" si="411"/>
        <v>0</v>
      </c>
      <c r="L3128" s="2">
        <f t="shared" si="411"/>
        <v>0</v>
      </c>
      <c r="M3128" s="2">
        <f t="shared" si="411"/>
        <v>0</v>
      </c>
      <c r="N3128" s="2">
        <f t="shared" si="411"/>
        <v>0</v>
      </c>
      <c r="O3128" s="2">
        <f t="shared" si="411"/>
        <v>0</v>
      </c>
      <c r="P3128" s="2">
        <f t="shared" si="411"/>
        <v>0</v>
      </c>
      <c r="Q3128" s="2">
        <f t="shared" si="411"/>
        <v>0</v>
      </c>
      <c r="R3128" s="2">
        <f t="shared" si="411"/>
        <v>0</v>
      </c>
      <c r="S3128" s="2">
        <f t="shared" si="411"/>
        <v>0</v>
      </c>
      <c r="T3128" s="2">
        <f t="shared" si="411"/>
        <v>0</v>
      </c>
      <c r="U3128" s="2">
        <f t="shared" si="411"/>
        <v>121.72574754766458</v>
      </c>
      <c r="V3128" s="2">
        <f t="shared" si="411"/>
        <v>0</v>
      </c>
      <c r="W3128" s="2">
        <f t="shared" si="410"/>
        <v>0</v>
      </c>
      <c r="X3128" s="2">
        <f t="shared" si="410"/>
        <v>0</v>
      </c>
      <c r="Y3128" s="2">
        <f t="shared" si="410"/>
        <v>0</v>
      </c>
      <c r="Z3128" s="2">
        <f t="shared" si="410"/>
        <v>0</v>
      </c>
      <c r="AA3128" s="2">
        <f t="shared" si="410"/>
        <v>0</v>
      </c>
      <c r="AB3128" s="2">
        <f t="shared" si="410"/>
        <v>0</v>
      </c>
    </row>
    <row r="3129" spans="1:28" x14ac:dyDescent="0.25">
      <c r="A3129" t="s">
        <v>1778</v>
      </c>
      <c r="B3129" t="s">
        <v>135</v>
      </c>
      <c r="C3129" t="s">
        <v>1781</v>
      </c>
      <c r="D3129" t="s">
        <v>3126</v>
      </c>
      <c r="E3129">
        <v>4812</v>
      </c>
      <c r="F3129" s="1">
        <f>(VLOOKUP(A3129,STATE_Dat!$B$2:$D$52,3,FALSE)*E3129)/VLOOKUP(A3129,STATE_Dat!$B$2:$D$52,2,FALSE)</f>
        <v>44.210453407756212</v>
      </c>
      <c r="G3129" s="2">
        <f t="shared" si="411"/>
        <v>0</v>
      </c>
      <c r="H3129" s="2">
        <f t="shared" si="411"/>
        <v>0</v>
      </c>
      <c r="I3129" s="2">
        <f t="shared" si="411"/>
        <v>0</v>
      </c>
      <c r="J3129" s="2">
        <f t="shared" si="411"/>
        <v>0</v>
      </c>
      <c r="K3129" s="2">
        <f t="shared" si="411"/>
        <v>0</v>
      </c>
      <c r="L3129" s="2">
        <f t="shared" si="411"/>
        <v>0</v>
      </c>
      <c r="M3129" s="2">
        <f t="shared" si="411"/>
        <v>0</v>
      </c>
      <c r="N3129" s="2">
        <f t="shared" si="411"/>
        <v>44.210453407756212</v>
      </c>
      <c r="O3129" s="2">
        <f t="shared" si="411"/>
        <v>0</v>
      </c>
      <c r="P3129" s="2">
        <f t="shared" si="411"/>
        <v>0</v>
      </c>
      <c r="Q3129" s="2">
        <f t="shared" si="411"/>
        <v>0</v>
      </c>
      <c r="R3129" s="2">
        <f t="shared" si="411"/>
        <v>0</v>
      </c>
      <c r="S3129" s="2">
        <f t="shared" si="411"/>
        <v>0</v>
      </c>
      <c r="T3129" s="2">
        <f t="shared" si="411"/>
        <v>0</v>
      </c>
      <c r="U3129" s="2">
        <f t="shared" si="411"/>
        <v>0</v>
      </c>
      <c r="V3129" s="2">
        <f t="shared" si="411"/>
        <v>0</v>
      </c>
      <c r="W3129" s="2">
        <f t="shared" si="410"/>
        <v>0</v>
      </c>
      <c r="X3129" s="2">
        <f t="shared" si="410"/>
        <v>0</v>
      </c>
      <c r="Y3129" s="2">
        <f t="shared" si="410"/>
        <v>0</v>
      </c>
      <c r="Z3129" s="2">
        <f t="shared" si="410"/>
        <v>0</v>
      </c>
      <c r="AA3129" s="2">
        <f t="shared" si="410"/>
        <v>0</v>
      </c>
      <c r="AB3129" s="2">
        <f t="shared" si="410"/>
        <v>0</v>
      </c>
    </row>
    <row r="3130" spans="1:28" x14ac:dyDescent="0.25">
      <c r="A3130" t="s">
        <v>1778</v>
      </c>
      <c r="B3130" t="s">
        <v>143</v>
      </c>
      <c r="C3130" t="s">
        <v>102</v>
      </c>
      <c r="D3130" t="s">
        <v>3275</v>
      </c>
      <c r="E3130">
        <v>8569</v>
      </c>
      <c r="F3130" s="1">
        <f>(VLOOKUP(A3130,STATE_Dat!$B$2:$D$52,3,FALSE)*E3130)/VLOOKUP(A3130,STATE_Dat!$B$2:$D$52,2,FALSE)</f>
        <v>78.728049719672271</v>
      </c>
      <c r="G3130" s="2">
        <f t="shared" si="411"/>
        <v>0</v>
      </c>
      <c r="H3130" s="2">
        <f t="shared" si="411"/>
        <v>0</v>
      </c>
      <c r="I3130" s="2">
        <f t="shared" si="411"/>
        <v>0</v>
      </c>
      <c r="J3130" s="2">
        <f t="shared" si="411"/>
        <v>0</v>
      </c>
      <c r="K3130" s="2">
        <f t="shared" si="411"/>
        <v>0</v>
      </c>
      <c r="L3130" s="2">
        <f t="shared" si="411"/>
        <v>0</v>
      </c>
      <c r="M3130" s="2">
        <f t="shared" si="411"/>
        <v>0</v>
      </c>
      <c r="N3130" s="2">
        <f t="shared" si="411"/>
        <v>0</v>
      </c>
      <c r="O3130" s="2">
        <f t="shared" si="411"/>
        <v>0</v>
      </c>
      <c r="P3130" s="2">
        <f t="shared" si="411"/>
        <v>0</v>
      </c>
      <c r="Q3130" s="2">
        <f t="shared" si="411"/>
        <v>0</v>
      </c>
      <c r="R3130" s="2">
        <f t="shared" si="411"/>
        <v>0</v>
      </c>
      <c r="S3130" s="2">
        <f t="shared" si="411"/>
        <v>0</v>
      </c>
      <c r="T3130" s="2">
        <f t="shared" si="411"/>
        <v>0</v>
      </c>
      <c r="U3130" s="2">
        <f t="shared" si="411"/>
        <v>78.728049719672271</v>
      </c>
      <c r="V3130" s="2">
        <f t="shared" si="411"/>
        <v>0</v>
      </c>
      <c r="W3130" s="2">
        <f t="shared" si="410"/>
        <v>0</v>
      </c>
      <c r="X3130" s="2">
        <f t="shared" si="410"/>
        <v>0</v>
      </c>
      <c r="Y3130" s="2">
        <f t="shared" si="410"/>
        <v>0</v>
      </c>
      <c r="Z3130" s="2">
        <f t="shared" si="410"/>
        <v>0</v>
      </c>
      <c r="AA3130" s="2">
        <f t="shared" si="410"/>
        <v>0</v>
      </c>
      <c r="AB3130" s="2">
        <f t="shared" si="410"/>
        <v>0</v>
      </c>
    </row>
    <row r="3131" spans="1:28" x14ac:dyDescent="0.25">
      <c r="A3131" t="s">
        <v>1778</v>
      </c>
      <c r="B3131" t="s">
        <v>143</v>
      </c>
      <c r="C3131" t="s">
        <v>1782</v>
      </c>
      <c r="D3131" t="s">
        <v>3404</v>
      </c>
      <c r="E3131">
        <v>91738</v>
      </c>
      <c r="F3131" s="1">
        <f>(VLOOKUP(A3131,STATE_Dat!$B$2:$D$52,3,FALSE)*E3131)/VLOOKUP(A3131,STATE_Dat!$B$2:$D$52,2,FALSE)</f>
        <v>842.84675285135893</v>
      </c>
      <c r="G3131" s="2">
        <f t="shared" si="411"/>
        <v>0</v>
      </c>
      <c r="H3131" s="2">
        <f t="shared" si="411"/>
        <v>0</v>
      </c>
      <c r="I3131" s="2">
        <f t="shared" si="411"/>
        <v>0</v>
      </c>
      <c r="J3131" s="2">
        <f t="shared" si="411"/>
        <v>0</v>
      </c>
      <c r="K3131" s="2">
        <f t="shared" si="411"/>
        <v>0</v>
      </c>
      <c r="L3131" s="2">
        <f t="shared" si="411"/>
        <v>0</v>
      </c>
      <c r="M3131" s="2">
        <f t="shared" si="411"/>
        <v>0</v>
      </c>
      <c r="N3131" s="2">
        <f t="shared" si="411"/>
        <v>0</v>
      </c>
      <c r="O3131" s="2">
        <f t="shared" si="411"/>
        <v>0</v>
      </c>
      <c r="P3131" s="2">
        <f t="shared" si="411"/>
        <v>0</v>
      </c>
      <c r="Q3131" s="2">
        <f t="shared" si="411"/>
        <v>0</v>
      </c>
      <c r="R3131" s="2">
        <f t="shared" si="411"/>
        <v>0</v>
      </c>
      <c r="S3131" s="2">
        <f t="shared" si="411"/>
        <v>0</v>
      </c>
      <c r="T3131" s="2">
        <f t="shared" si="411"/>
        <v>0</v>
      </c>
      <c r="U3131" s="2">
        <f t="shared" si="411"/>
        <v>842.84675285135893</v>
      </c>
      <c r="V3131" s="2">
        <f t="shared" si="411"/>
        <v>0</v>
      </c>
      <c r="W3131" s="2">
        <f t="shared" si="410"/>
        <v>0</v>
      </c>
      <c r="X3131" s="2">
        <f t="shared" si="410"/>
        <v>0</v>
      </c>
      <c r="Y3131" s="2">
        <f t="shared" si="410"/>
        <v>0</v>
      </c>
      <c r="Z3131" s="2">
        <f t="shared" si="410"/>
        <v>0</v>
      </c>
      <c r="AA3131" s="2">
        <f t="shared" si="410"/>
        <v>0</v>
      </c>
      <c r="AB3131" s="2">
        <f t="shared" si="410"/>
        <v>0</v>
      </c>
    </row>
    <row r="3132" spans="1:28" x14ac:dyDescent="0.25">
      <c r="A3132" t="s">
        <v>1778</v>
      </c>
      <c r="B3132" t="s">
        <v>135</v>
      </c>
      <c r="C3132" t="s">
        <v>104</v>
      </c>
      <c r="D3132" t="s">
        <v>3496</v>
      </c>
      <c r="E3132">
        <v>18106</v>
      </c>
      <c r="F3132" s="1">
        <f>(VLOOKUP(A3132,STATE_Dat!$B$2:$D$52,3,FALSE)*E3132)/VLOOKUP(A3132,STATE_Dat!$B$2:$D$52,2,FALSE)</f>
        <v>166.34964035761303</v>
      </c>
      <c r="G3132" s="2">
        <f t="shared" si="411"/>
        <v>0</v>
      </c>
      <c r="H3132" s="2">
        <f t="shared" si="411"/>
        <v>0</v>
      </c>
      <c r="I3132" s="2">
        <f t="shared" si="411"/>
        <v>0</v>
      </c>
      <c r="J3132" s="2">
        <f t="shared" si="411"/>
        <v>0</v>
      </c>
      <c r="K3132" s="2">
        <f t="shared" si="411"/>
        <v>0</v>
      </c>
      <c r="L3132" s="2">
        <f t="shared" si="411"/>
        <v>0</v>
      </c>
      <c r="M3132" s="2">
        <f t="shared" si="411"/>
        <v>0</v>
      </c>
      <c r="N3132" s="2">
        <f t="shared" si="411"/>
        <v>166.34964035761303</v>
      </c>
      <c r="O3132" s="2">
        <f t="shared" si="411"/>
        <v>0</v>
      </c>
      <c r="P3132" s="2">
        <f t="shared" si="411"/>
        <v>0</v>
      </c>
      <c r="Q3132" s="2">
        <f t="shared" si="411"/>
        <v>0</v>
      </c>
      <c r="R3132" s="2">
        <f t="shared" si="411"/>
        <v>0</v>
      </c>
      <c r="S3132" s="2">
        <f t="shared" si="411"/>
        <v>0</v>
      </c>
      <c r="T3132" s="2">
        <f t="shared" si="411"/>
        <v>0</v>
      </c>
      <c r="U3132" s="2">
        <f t="shared" si="411"/>
        <v>0</v>
      </c>
      <c r="V3132" s="2">
        <f t="shared" si="411"/>
        <v>0</v>
      </c>
      <c r="W3132" s="2">
        <f t="shared" si="410"/>
        <v>0</v>
      </c>
      <c r="X3132" s="2">
        <f t="shared" si="410"/>
        <v>0</v>
      </c>
      <c r="Y3132" s="2">
        <f t="shared" si="410"/>
        <v>0</v>
      </c>
      <c r="Z3132" s="2">
        <f t="shared" si="410"/>
        <v>0</v>
      </c>
      <c r="AA3132" s="2">
        <f t="shared" si="410"/>
        <v>0</v>
      </c>
      <c r="AB3132" s="2">
        <f t="shared" si="410"/>
        <v>0</v>
      </c>
    </row>
    <row r="3133" spans="1:28" x14ac:dyDescent="0.25">
      <c r="A3133" t="s">
        <v>1778</v>
      </c>
      <c r="B3133" t="s">
        <v>135</v>
      </c>
      <c r="C3133" t="s">
        <v>1783</v>
      </c>
      <c r="D3133" t="s">
        <v>3841</v>
      </c>
      <c r="E3133">
        <v>75450</v>
      </c>
      <c r="F3133" s="1">
        <f>(VLOOKUP(A3133,STATE_Dat!$B$2:$D$52,3,FALSE)*E3133)/VLOOKUP(A3133,STATE_Dat!$B$2:$D$52,2,FALSE)</f>
        <v>693.20006434231209</v>
      </c>
      <c r="G3133" s="2">
        <f t="shared" si="411"/>
        <v>0</v>
      </c>
      <c r="H3133" s="2">
        <f t="shared" si="411"/>
        <v>0</v>
      </c>
      <c r="I3133" s="2">
        <f t="shared" si="411"/>
        <v>0</v>
      </c>
      <c r="J3133" s="2">
        <f t="shared" si="411"/>
        <v>0</v>
      </c>
      <c r="K3133" s="2">
        <f t="shared" si="411"/>
        <v>0</v>
      </c>
      <c r="L3133" s="2">
        <f t="shared" si="411"/>
        <v>0</v>
      </c>
      <c r="M3133" s="2">
        <f t="shared" si="411"/>
        <v>0</v>
      </c>
      <c r="N3133" s="2">
        <f t="shared" si="411"/>
        <v>693.20006434231209</v>
      </c>
      <c r="O3133" s="2">
        <f t="shared" si="411"/>
        <v>0</v>
      </c>
      <c r="P3133" s="2">
        <f t="shared" si="411"/>
        <v>0</v>
      </c>
      <c r="Q3133" s="2">
        <f t="shared" si="411"/>
        <v>0</v>
      </c>
      <c r="R3133" s="2">
        <f t="shared" si="411"/>
        <v>0</v>
      </c>
      <c r="S3133" s="2">
        <f t="shared" si="411"/>
        <v>0</v>
      </c>
      <c r="T3133" s="2">
        <f t="shared" si="411"/>
        <v>0</v>
      </c>
      <c r="U3133" s="2">
        <f t="shared" si="411"/>
        <v>0</v>
      </c>
      <c r="V3133" s="2">
        <f t="shared" si="411"/>
        <v>0</v>
      </c>
      <c r="W3133" s="2">
        <f t="shared" si="410"/>
        <v>0</v>
      </c>
      <c r="X3133" s="2">
        <f t="shared" si="410"/>
        <v>0</v>
      </c>
      <c r="Y3133" s="2">
        <f t="shared" si="410"/>
        <v>0</v>
      </c>
      <c r="Z3133" s="2">
        <f t="shared" si="410"/>
        <v>0</v>
      </c>
      <c r="AA3133" s="2">
        <f t="shared" si="410"/>
        <v>0</v>
      </c>
      <c r="AB3133" s="2">
        <f t="shared" si="410"/>
        <v>0</v>
      </c>
    </row>
    <row r="3134" spans="1:28" x14ac:dyDescent="0.25">
      <c r="A3134" t="s">
        <v>1778</v>
      </c>
      <c r="B3134" t="s">
        <v>143</v>
      </c>
      <c r="C3134" t="s">
        <v>1784</v>
      </c>
      <c r="D3134" t="s">
        <v>3873</v>
      </c>
      <c r="E3134">
        <v>2484</v>
      </c>
      <c r="F3134" s="1">
        <f>(VLOOKUP(A3134,STATE_Dat!$B$2:$D$52,3,FALSE)*E3134)/VLOOKUP(A3134,STATE_Dat!$B$2:$D$52,2,FALSE)</f>
        <v>22.821855001011308</v>
      </c>
      <c r="G3134" s="2">
        <f t="shared" si="411"/>
        <v>0</v>
      </c>
      <c r="H3134" s="2">
        <f t="shared" si="411"/>
        <v>0</v>
      </c>
      <c r="I3134" s="2">
        <f t="shared" si="411"/>
        <v>0</v>
      </c>
      <c r="J3134" s="2">
        <f t="shared" si="411"/>
        <v>0</v>
      </c>
      <c r="K3134" s="2">
        <f t="shared" si="411"/>
        <v>0</v>
      </c>
      <c r="L3134" s="2">
        <f t="shared" si="411"/>
        <v>0</v>
      </c>
      <c r="M3134" s="2">
        <f t="shared" si="411"/>
        <v>0</v>
      </c>
      <c r="N3134" s="2">
        <f t="shared" si="411"/>
        <v>0</v>
      </c>
      <c r="O3134" s="2">
        <f t="shared" si="411"/>
        <v>0</v>
      </c>
      <c r="P3134" s="2">
        <f t="shared" si="411"/>
        <v>0</v>
      </c>
      <c r="Q3134" s="2">
        <f t="shared" si="411"/>
        <v>0</v>
      </c>
      <c r="R3134" s="2">
        <f t="shared" si="411"/>
        <v>0</v>
      </c>
      <c r="S3134" s="2">
        <f t="shared" si="411"/>
        <v>0</v>
      </c>
      <c r="T3134" s="2">
        <f t="shared" si="411"/>
        <v>0</v>
      </c>
      <c r="U3134" s="2">
        <f t="shared" si="411"/>
        <v>22.821855001011308</v>
      </c>
      <c r="V3134" s="2">
        <f t="shared" si="411"/>
        <v>0</v>
      </c>
      <c r="W3134" s="2">
        <f t="shared" si="410"/>
        <v>0</v>
      </c>
      <c r="X3134" s="2">
        <f t="shared" si="410"/>
        <v>0</v>
      </c>
      <c r="Y3134" s="2">
        <f t="shared" si="410"/>
        <v>0</v>
      </c>
      <c r="Z3134" s="2">
        <f t="shared" si="410"/>
        <v>0</v>
      </c>
      <c r="AA3134" s="2">
        <f t="shared" si="410"/>
        <v>0</v>
      </c>
      <c r="AB3134" s="2">
        <f t="shared" si="410"/>
        <v>0</v>
      </c>
    </row>
    <row r="3135" spans="1:28" x14ac:dyDescent="0.25">
      <c r="A3135" t="s">
        <v>1778</v>
      </c>
      <c r="B3135" t="s">
        <v>135</v>
      </c>
      <c r="C3135" t="s">
        <v>251</v>
      </c>
      <c r="D3135" t="s">
        <v>3976</v>
      </c>
      <c r="E3135">
        <v>28205</v>
      </c>
      <c r="F3135" s="1">
        <f>(VLOOKUP(A3135,STATE_Dat!$B$2:$D$52,3,FALSE)*E3135)/VLOOKUP(A3135,STATE_Dat!$B$2:$D$52,2,FALSE)</f>
        <v>259.13462975182125</v>
      </c>
      <c r="G3135" s="2">
        <f t="shared" si="411"/>
        <v>0</v>
      </c>
      <c r="H3135" s="2">
        <f t="shared" si="411"/>
        <v>0</v>
      </c>
      <c r="I3135" s="2">
        <f t="shared" si="411"/>
        <v>0</v>
      </c>
      <c r="J3135" s="2">
        <f t="shared" si="411"/>
        <v>0</v>
      </c>
      <c r="K3135" s="2">
        <f t="shared" si="411"/>
        <v>0</v>
      </c>
      <c r="L3135" s="2">
        <f t="shared" si="411"/>
        <v>0</v>
      </c>
      <c r="M3135" s="2">
        <f t="shared" si="411"/>
        <v>0</v>
      </c>
      <c r="N3135" s="2">
        <f t="shared" si="411"/>
        <v>259.13462975182125</v>
      </c>
      <c r="O3135" s="2">
        <f t="shared" si="411"/>
        <v>0</v>
      </c>
      <c r="P3135" s="2">
        <f t="shared" si="411"/>
        <v>0</v>
      </c>
      <c r="Q3135" s="2">
        <f t="shared" si="411"/>
        <v>0</v>
      </c>
      <c r="R3135" s="2">
        <f t="shared" si="411"/>
        <v>0</v>
      </c>
      <c r="S3135" s="2">
        <f t="shared" si="411"/>
        <v>0</v>
      </c>
      <c r="T3135" s="2">
        <f t="shared" si="411"/>
        <v>0</v>
      </c>
      <c r="U3135" s="2">
        <f t="shared" si="411"/>
        <v>0</v>
      </c>
      <c r="V3135" s="2">
        <f t="shared" si="411"/>
        <v>0</v>
      </c>
      <c r="W3135" s="2">
        <f t="shared" si="410"/>
        <v>0</v>
      </c>
      <c r="X3135" s="2">
        <f t="shared" si="410"/>
        <v>0</v>
      </c>
      <c r="Y3135" s="2">
        <f t="shared" si="410"/>
        <v>0</v>
      </c>
      <c r="Z3135" s="2">
        <f t="shared" si="410"/>
        <v>0</v>
      </c>
      <c r="AA3135" s="2">
        <f t="shared" si="410"/>
        <v>0</v>
      </c>
      <c r="AB3135" s="2">
        <f t="shared" si="410"/>
        <v>0</v>
      </c>
    </row>
    <row r="3136" spans="1:28" x14ac:dyDescent="0.25">
      <c r="A3136" t="s">
        <v>1778</v>
      </c>
      <c r="B3136" t="s">
        <v>143</v>
      </c>
      <c r="C3136" t="s">
        <v>973</v>
      </c>
      <c r="D3136" t="s">
        <v>4063</v>
      </c>
      <c r="E3136">
        <v>8667</v>
      </c>
      <c r="F3136" s="1">
        <f>(VLOOKUP(A3136,STATE_Dat!$B$2:$D$52,3,FALSE)*E3136)/VLOOKUP(A3136,STATE_Dat!$B$2:$D$52,2,FALSE)</f>
        <v>79.62842886222424</v>
      </c>
      <c r="G3136" s="2">
        <f t="shared" si="411"/>
        <v>0</v>
      </c>
      <c r="H3136" s="2">
        <f t="shared" si="411"/>
        <v>0</v>
      </c>
      <c r="I3136" s="2">
        <f t="shared" si="411"/>
        <v>0</v>
      </c>
      <c r="J3136" s="2">
        <f t="shared" si="411"/>
        <v>0</v>
      </c>
      <c r="K3136" s="2">
        <f t="shared" si="411"/>
        <v>0</v>
      </c>
      <c r="L3136" s="2">
        <f t="shared" si="411"/>
        <v>0</v>
      </c>
      <c r="M3136" s="2">
        <f t="shared" si="411"/>
        <v>0</v>
      </c>
      <c r="N3136" s="2">
        <f t="shared" si="411"/>
        <v>0</v>
      </c>
      <c r="O3136" s="2">
        <f t="shared" si="411"/>
        <v>0</v>
      </c>
      <c r="P3136" s="2">
        <f t="shared" si="411"/>
        <v>0</v>
      </c>
      <c r="Q3136" s="2">
        <f t="shared" si="411"/>
        <v>0</v>
      </c>
      <c r="R3136" s="2">
        <f t="shared" si="411"/>
        <v>0</v>
      </c>
      <c r="S3136" s="2">
        <f t="shared" si="411"/>
        <v>0</v>
      </c>
      <c r="T3136" s="2">
        <f t="shared" si="411"/>
        <v>0</v>
      </c>
      <c r="U3136" s="2">
        <f t="shared" si="411"/>
        <v>79.62842886222424</v>
      </c>
      <c r="V3136" s="2">
        <f t="shared" si="411"/>
        <v>0</v>
      </c>
      <c r="W3136" s="2">
        <f t="shared" si="410"/>
        <v>0</v>
      </c>
      <c r="X3136" s="2">
        <f t="shared" si="410"/>
        <v>0</v>
      </c>
      <c r="Y3136" s="2">
        <f t="shared" si="410"/>
        <v>0</v>
      </c>
      <c r="Z3136" s="2">
        <f t="shared" si="410"/>
        <v>0</v>
      </c>
      <c r="AA3136" s="2">
        <f t="shared" si="410"/>
        <v>0</v>
      </c>
      <c r="AB3136" s="2">
        <f t="shared" si="410"/>
        <v>0</v>
      </c>
    </row>
    <row r="3137" spans="1:28" x14ac:dyDescent="0.25">
      <c r="A3137" t="s">
        <v>1778</v>
      </c>
      <c r="B3137" t="s">
        <v>143</v>
      </c>
      <c r="C3137" t="s">
        <v>677</v>
      </c>
      <c r="D3137" t="s">
        <v>4358</v>
      </c>
      <c r="E3137">
        <v>29116</v>
      </c>
      <c r="F3137" s="1">
        <f>(VLOOKUP(A3137,STATE_Dat!$B$2:$D$52,3,FALSE)*E3137)/VLOOKUP(A3137,STATE_Dat!$B$2:$D$52,2,FALSE)</f>
        <v>267.50448076064623</v>
      </c>
      <c r="G3137" s="2">
        <f t="shared" si="411"/>
        <v>0</v>
      </c>
      <c r="H3137" s="2">
        <f t="shared" si="411"/>
        <v>0</v>
      </c>
      <c r="I3137" s="2">
        <f t="shared" si="411"/>
        <v>0</v>
      </c>
      <c r="J3137" s="2">
        <f t="shared" si="411"/>
        <v>0</v>
      </c>
      <c r="K3137" s="2">
        <f t="shared" si="411"/>
        <v>0</v>
      </c>
      <c r="L3137" s="2">
        <f t="shared" si="411"/>
        <v>0</v>
      </c>
      <c r="M3137" s="2">
        <f t="shared" si="411"/>
        <v>0</v>
      </c>
      <c r="N3137" s="2">
        <f t="shared" si="411"/>
        <v>0</v>
      </c>
      <c r="O3137" s="2">
        <f t="shared" si="411"/>
        <v>0</v>
      </c>
      <c r="P3137" s="2">
        <f t="shared" si="411"/>
        <v>0</v>
      </c>
      <c r="Q3137" s="2">
        <f t="shared" si="411"/>
        <v>0</v>
      </c>
      <c r="R3137" s="2">
        <f t="shared" si="411"/>
        <v>0</v>
      </c>
      <c r="S3137" s="2">
        <f t="shared" si="411"/>
        <v>0</v>
      </c>
      <c r="T3137" s="2">
        <f t="shared" si="411"/>
        <v>0</v>
      </c>
      <c r="U3137" s="2">
        <f t="shared" si="411"/>
        <v>267.50448076064623</v>
      </c>
      <c r="V3137" s="2">
        <f t="shared" si="411"/>
        <v>0</v>
      </c>
      <c r="W3137" s="2">
        <f t="shared" si="410"/>
        <v>0</v>
      </c>
      <c r="X3137" s="2">
        <f t="shared" si="410"/>
        <v>0</v>
      </c>
      <c r="Y3137" s="2">
        <f t="shared" si="410"/>
        <v>0</v>
      </c>
      <c r="Z3137" s="2">
        <f t="shared" si="410"/>
        <v>0</v>
      </c>
      <c r="AA3137" s="2">
        <f t="shared" si="410"/>
        <v>0</v>
      </c>
      <c r="AB3137" s="2">
        <f t="shared" si="410"/>
        <v>0</v>
      </c>
    </row>
    <row r="3138" spans="1:28" x14ac:dyDescent="0.25">
      <c r="A3138" t="s">
        <v>1778</v>
      </c>
      <c r="B3138" t="s">
        <v>135</v>
      </c>
      <c r="C3138" t="s">
        <v>1785</v>
      </c>
      <c r="D3138" t="s">
        <v>4434</v>
      </c>
      <c r="E3138">
        <v>10247</v>
      </c>
      <c r="F3138" s="1">
        <f>(VLOOKUP(A3138,STATE_Dat!$B$2:$D$52,3,FALSE)*E3138)/VLOOKUP(A3138,STATE_Dat!$B$2:$D$52,2,FALSE)</f>
        <v>94.144745650307115</v>
      </c>
      <c r="G3138" s="2">
        <f t="shared" si="411"/>
        <v>0</v>
      </c>
      <c r="H3138" s="2">
        <f t="shared" si="411"/>
        <v>0</v>
      </c>
      <c r="I3138" s="2">
        <f t="shared" si="411"/>
        <v>0</v>
      </c>
      <c r="J3138" s="2">
        <f t="shared" si="411"/>
        <v>0</v>
      </c>
      <c r="K3138" s="2">
        <f t="shared" si="411"/>
        <v>0</v>
      </c>
      <c r="L3138" s="2">
        <f t="shared" si="411"/>
        <v>0</v>
      </c>
      <c r="M3138" s="2">
        <f t="shared" si="411"/>
        <v>0</v>
      </c>
      <c r="N3138" s="2">
        <f t="shared" si="411"/>
        <v>94.144745650307115</v>
      </c>
      <c r="O3138" s="2">
        <f t="shared" si="411"/>
        <v>0</v>
      </c>
      <c r="P3138" s="2">
        <f t="shared" si="411"/>
        <v>0</v>
      </c>
      <c r="Q3138" s="2">
        <f t="shared" si="411"/>
        <v>0</v>
      </c>
      <c r="R3138" s="2">
        <f t="shared" si="411"/>
        <v>0</v>
      </c>
      <c r="S3138" s="2">
        <f t="shared" si="411"/>
        <v>0</v>
      </c>
      <c r="T3138" s="2">
        <f t="shared" si="411"/>
        <v>0</v>
      </c>
      <c r="U3138" s="2">
        <f t="shared" si="411"/>
        <v>0</v>
      </c>
      <c r="V3138" s="2">
        <f t="shared" si="411"/>
        <v>0</v>
      </c>
      <c r="W3138" s="2">
        <f t="shared" si="410"/>
        <v>0</v>
      </c>
      <c r="X3138" s="2">
        <f t="shared" si="410"/>
        <v>0</v>
      </c>
      <c r="Y3138" s="2">
        <f t="shared" si="410"/>
        <v>0</v>
      </c>
      <c r="Z3138" s="2">
        <f t="shared" si="410"/>
        <v>0</v>
      </c>
      <c r="AA3138" s="2">
        <f t="shared" si="410"/>
        <v>0</v>
      </c>
      <c r="AB3138" s="2">
        <f t="shared" si="410"/>
        <v>0</v>
      </c>
    </row>
    <row r="3139" spans="1:28" x14ac:dyDescent="0.25">
      <c r="A3139" t="s">
        <v>1778</v>
      </c>
      <c r="B3139" t="s">
        <v>135</v>
      </c>
      <c r="C3139" t="s">
        <v>1786</v>
      </c>
      <c r="D3139" t="s">
        <v>4464</v>
      </c>
      <c r="E3139">
        <v>43806</v>
      </c>
      <c r="F3139" s="1">
        <f>(VLOOKUP(A3139,STATE_Dat!$B$2:$D$52,3,FALSE)*E3139)/VLOOKUP(A3139,STATE_Dat!$B$2:$D$52,2,FALSE)</f>
        <v>402.46947672073321</v>
      </c>
      <c r="G3139" s="2">
        <f t="shared" si="411"/>
        <v>0</v>
      </c>
      <c r="H3139" s="2">
        <f t="shared" si="411"/>
        <v>0</v>
      </c>
      <c r="I3139" s="2">
        <f t="shared" si="411"/>
        <v>0</v>
      </c>
      <c r="J3139" s="2">
        <f t="shared" si="411"/>
        <v>0</v>
      </c>
      <c r="K3139" s="2">
        <f t="shared" si="411"/>
        <v>0</v>
      </c>
      <c r="L3139" s="2">
        <f t="shared" si="411"/>
        <v>0</v>
      </c>
      <c r="M3139" s="2">
        <f t="shared" si="411"/>
        <v>0</v>
      </c>
      <c r="N3139" s="2">
        <f t="shared" si="411"/>
        <v>402.46947672073321</v>
      </c>
      <c r="O3139" s="2">
        <f t="shared" si="411"/>
        <v>0</v>
      </c>
      <c r="P3139" s="2">
        <f t="shared" si="411"/>
        <v>0</v>
      </c>
      <c r="Q3139" s="2">
        <f t="shared" si="411"/>
        <v>0</v>
      </c>
      <c r="R3139" s="2">
        <f t="shared" si="411"/>
        <v>0</v>
      </c>
      <c r="S3139" s="2">
        <f t="shared" si="411"/>
        <v>0</v>
      </c>
      <c r="T3139" s="2">
        <f t="shared" si="411"/>
        <v>0</v>
      </c>
      <c r="U3139" s="2">
        <f t="shared" si="411"/>
        <v>0</v>
      </c>
      <c r="V3139" s="2">
        <f t="shared" si="411"/>
        <v>0</v>
      </c>
      <c r="W3139" s="2">
        <f t="shared" si="410"/>
        <v>0</v>
      </c>
      <c r="X3139" s="2">
        <f t="shared" si="410"/>
        <v>0</v>
      </c>
      <c r="Y3139" s="2">
        <f t="shared" si="410"/>
        <v>0</v>
      </c>
      <c r="Z3139" s="2">
        <f t="shared" si="410"/>
        <v>0</v>
      </c>
      <c r="AA3139" s="2">
        <f t="shared" si="410"/>
        <v>0</v>
      </c>
      <c r="AB3139" s="2">
        <f t="shared" si="410"/>
        <v>0</v>
      </c>
    </row>
    <row r="3140" spans="1:28" x14ac:dyDescent="0.25">
      <c r="A3140" t="s">
        <v>1778</v>
      </c>
      <c r="B3140" t="s">
        <v>135</v>
      </c>
      <c r="C3140" t="s">
        <v>529</v>
      </c>
      <c r="D3140" t="s">
        <v>4498</v>
      </c>
      <c r="E3140">
        <v>21294</v>
      </c>
      <c r="F3140" s="1">
        <f>(VLOOKUP(A3140,STATE_Dat!$B$2:$D$52,3,FALSE)*E3140)/VLOOKUP(A3140,STATE_Dat!$B$2:$D$52,2,FALSE)</f>
        <v>195.63952511736505</v>
      </c>
      <c r="G3140" s="2">
        <f t="shared" si="411"/>
        <v>0</v>
      </c>
      <c r="H3140" s="2">
        <f t="shared" si="411"/>
        <v>0</v>
      </c>
      <c r="I3140" s="2">
        <f t="shared" si="411"/>
        <v>0</v>
      </c>
      <c r="J3140" s="2">
        <f t="shared" si="411"/>
        <v>0</v>
      </c>
      <c r="K3140" s="2">
        <f t="shared" si="411"/>
        <v>0</v>
      </c>
      <c r="L3140" s="2">
        <f t="shared" si="411"/>
        <v>0</v>
      </c>
      <c r="M3140" s="2">
        <f t="shared" si="411"/>
        <v>0</v>
      </c>
      <c r="N3140" s="2">
        <f t="shared" si="411"/>
        <v>195.63952511736505</v>
      </c>
      <c r="O3140" s="2">
        <f t="shared" si="411"/>
        <v>0</v>
      </c>
      <c r="P3140" s="2">
        <f t="shared" si="411"/>
        <v>0</v>
      </c>
      <c r="Q3140" s="2">
        <f t="shared" si="411"/>
        <v>0</v>
      </c>
      <c r="R3140" s="2">
        <f t="shared" si="411"/>
        <v>0</v>
      </c>
      <c r="S3140" s="2">
        <f t="shared" si="411"/>
        <v>0</v>
      </c>
      <c r="T3140" s="2">
        <f t="shared" si="411"/>
        <v>0</v>
      </c>
      <c r="U3140" s="2">
        <f t="shared" si="411"/>
        <v>0</v>
      </c>
      <c r="V3140" s="2">
        <f t="shared" si="411"/>
        <v>0</v>
      </c>
      <c r="W3140" s="2">
        <f t="shared" si="410"/>
        <v>0</v>
      </c>
      <c r="X3140" s="2">
        <f t="shared" si="410"/>
        <v>0</v>
      </c>
      <c r="Y3140" s="2">
        <f t="shared" si="410"/>
        <v>0</v>
      </c>
      <c r="Z3140" s="2">
        <f t="shared" si="410"/>
        <v>0</v>
      </c>
      <c r="AA3140" s="2">
        <f t="shared" si="410"/>
        <v>0</v>
      </c>
      <c r="AB3140" s="2">
        <f t="shared" si="410"/>
        <v>0</v>
      </c>
    </row>
    <row r="3141" spans="1:28" x14ac:dyDescent="0.25">
      <c r="A3141" t="s">
        <v>1778</v>
      </c>
      <c r="B3141" t="s">
        <v>135</v>
      </c>
      <c r="C3141" t="s">
        <v>1787</v>
      </c>
      <c r="D3141" t="s">
        <v>4562</v>
      </c>
      <c r="E3141">
        <v>21118</v>
      </c>
      <c r="F3141" s="1">
        <f>(VLOOKUP(A3141,STATE_Dat!$B$2:$D$52,3,FALSE)*E3141)/VLOOKUP(A3141,STATE_Dat!$B$2:$D$52,2,FALSE)</f>
        <v>194.02251767767987</v>
      </c>
      <c r="G3141" s="2">
        <f t="shared" si="411"/>
        <v>0</v>
      </c>
      <c r="H3141" s="2">
        <f t="shared" si="411"/>
        <v>0</v>
      </c>
      <c r="I3141" s="2">
        <f t="shared" si="411"/>
        <v>0</v>
      </c>
      <c r="J3141" s="2">
        <f t="shared" si="411"/>
        <v>0</v>
      </c>
      <c r="K3141" s="2">
        <f t="shared" si="411"/>
        <v>0</v>
      </c>
      <c r="L3141" s="2">
        <f t="shared" si="411"/>
        <v>0</v>
      </c>
      <c r="M3141" s="2">
        <f t="shared" si="411"/>
        <v>0</v>
      </c>
      <c r="N3141" s="2">
        <f t="shared" si="411"/>
        <v>194.02251767767987</v>
      </c>
      <c r="O3141" s="2">
        <f t="shared" si="411"/>
        <v>0</v>
      </c>
      <c r="P3141" s="2">
        <f t="shared" si="411"/>
        <v>0</v>
      </c>
      <c r="Q3141" s="2">
        <f t="shared" si="411"/>
        <v>0</v>
      </c>
      <c r="R3141" s="2">
        <f t="shared" si="411"/>
        <v>0</v>
      </c>
      <c r="S3141" s="2">
        <f t="shared" si="411"/>
        <v>0</v>
      </c>
      <c r="T3141" s="2">
        <f t="shared" si="411"/>
        <v>0</v>
      </c>
      <c r="U3141" s="2">
        <f t="shared" si="411"/>
        <v>0</v>
      </c>
      <c r="V3141" s="2">
        <f t="shared" si="411"/>
        <v>0</v>
      </c>
      <c r="W3141" s="2">
        <f t="shared" si="410"/>
        <v>0</v>
      </c>
      <c r="X3141" s="2">
        <f t="shared" si="410"/>
        <v>0</v>
      </c>
      <c r="Y3141" s="2">
        <f t="shared" si="410"/>
        <v>0</v>
      </c>
      <c r="Z3141" s="2">
        <f t="shared" si="410"/>
        <v>0</v>
      </c>
      <c r="AA3141" s="2">
        <f t="shared" si="410"/>
        <v>0</v>
      </c>
      <c r="AB3141" s="2">
        <f t="shared" si="410"/>
        <v>0</v>
      </c>
    </row>
    <row r="3142" spans="1:28" x14ac:dyDescent="0.25">
      <c r="A3142" t="s">
        <v>1778</v>
      </c>
      <c r="B3142" t="s">
        <v>135</v>
      </c>
      <c r="C3142" t="s">
        <v>1788</v>
      </c>
      <c r="D3142" t="s">
        <v>4661</v>
      </c>
      <c r="E3142">
        <v>8533</v>
      </c>
      <c r="F3142" s="1">
        <f>(VLOOKUP(A3142,STATE_Dat!$B$2:$D$52,3,FALSE)*E3142)/VLOOKUP(A3142,STATE_Dat!$B$2:$D$52,2,FALSE)</f>
        <v>78.397298197918474</v>
      </c>
      <c r="G3142" s="2">
        <f t="shared" si="411"/>
        <v>0</v>
      </c>
      <c r="H3142" s="2">
        <f t="shared" si="411"/>
        <v>0</v>
      </c>
      <c r="I3142" s="2">
        <f t="shared" si="411"/>
        <v>0</v>
      </c>
      <c r="J3142" s="2">
        <f t="shared" si="411"/>
        <v>0</v>
      </c>
      <c r="K3142" s="2">
        <f t="shared" si="411"/>
        <v>0</v>
      </c>
      <c r="L3142" s="2">
        <f t="shared" si="411"/>
        <v>0</v>
      </c>
      <c r="M3142" s="2">
        <f t="shared" si="411"/>
        <v>0</v>
      </c>
      <c r="N3142" s="2">
        <f t="shared" si="411"/>
        <v>78.397298197918474</v>
      </c>
      <c r="O3142" s="2">
        <f t="shared" si="411"/>
        <v>0</v>
      </c>
      <c r="P3142" s="2">
        <f t="shared" si="411"/>
        <v>0</v>
      </c>
      <c r="Q3142" s="2">
        <f t="shared" si="411"/>
        <v>0</v>
      </c>
      <c r="R3142" s="2">
        <f t="shared" si="411"/>
        <v>0</v>
      </c>
      <c r="S3142" s="2">
        <f t="shared" si="411"/>
        <v>0</v>
      </c>
      <c r="T3142" s="2">
        <f t="shared" si="411"/>
        <v>0</v>
      </c>
      <c r="U3142" s="2">
        <f t="shared" si="411"/>
        <v>0</v>
      </c>
      <c r="V3142" s="2">
        <f t="shared" si="411"/>
        <v>0</v>
      </c>
      <c r="W3142" s="2">
        <f t="shared" si="410"/>
        <v>0</v>
      </c>
      <c r="X3142" s="2">
        <f t="shared" si="410"/>
        <v>0</v>
      </c>
      <c r="Y3142" s="2">
        <f t="shared" si="410"/>
        <v>0</v>
      </c>
      <c r="Z3142" s="2">
        <f t="shared" si="410"/>
        <v>0</v>
      </c>
      <c r="AA3142" s="2">
        <f t="shared" si="410"/>
        <v>0</v>
      </c>
      <c r="AB3142" s="2">
        <f t="shared" si="410"/>
        <v>0</v>
      </c>
    </row>
    <row r="3143" spans="1:28" x14ac:dyDescent="0.25">
      <c r="A3143" t="s">
        <v>1778</v>
      </c>
      <c r="B3143" t="s">
        <v>143</v>
      </c>
      <c r="C3143" t="s">
        <v>1789</v>
      </c>
      <c r="D3143" t="s">
        <v>4735</v>
      </c>
      <c r="E3143">
        <v>7208</v>
      </c>
      <c r="F3143" s="1">
        <f>(VLOOKUP(A3143,STATE_Dat!$B$2:$D$52,3,FALSE)*E3143)/VLOOKUP(A3143,STATE_Dat!$B$2:$D$52,2,FALSE)</f>
        <v>66.223804688924915</v>
      </c>
      <c r="G3143" s="2">
        <f t="shared" si="411"/>
        <v>0</v>
      </c>
      <c r="H3143" s="2">
        <f t="shared" si="411"/>
        <v>0</v>
      </c>
      <c r="I3143" s="2">
        <f t="shared" si="411"/>
        <v>0</v>
      </c>
      <c r="J3143" s="2">
        <f t="shared" si="411"/>
        <v>0</v>
      </c>
      <c r="K3143" s="2">
        <f t="shared" si="411"/>
        <v>0</v>
      </c>
      <c r="L3143" s="2">
        <f t="shared" si="411"/>
        <v>0</v>
      </c>
      <c r="M3143" s="2">
        <f t="shared" si="411"/>
        <v>0</v>
      </c>
      <c r="N3143" s="2">
        <f t="shared" si="411"/>
        <v>0</v>
      </c>
      <c r="O3143" s="2">
        <f t="shared" si="411"/>
        <v>0</v>
      </c>
      <c r="P3143" s="2">
        <f t="shared" si="411"/>
        <v>0</v>
      </c>
      <c r="Q3143" s="2">
        <f t="shared" si="411"/>
        <v>0</v>
      </c>
      <c r="R3143" s="2">
        <f t="shared" si="411"/>
        <v>0</v>
      </c>
      <c r="S3143" s="2">
        <f t="shared" si="411"/>
        <v>0</v>
      </c>
      <c r="T3143" s="2">
        <f t="shared" si="411"/>
        <v>0</v>
      </c>
      <c r="U3143" s="2">
        <f t="shared" si="411"/>
        <v>66.223804688924915</v>
      </c>
      <c r="V3143" s="2">
        <f t="shared" ref="V3143" si="412">IF($B3143=V$1,$F3143,0)</f>
        <v>0</v>
      </c>
      <c r="W3143" s="2">
        <f t="shared" si="410"/>
        <v>0</v>
      </c>
      <c r="X3143" s="2">
        <f t="shared" si="410"/>
        <v>0</v>
      </c>
      <c r="Y3143" s="2">
        <f t="shared" si="410"/>
        <v>0</v>
      </c>
      <c r="Z3143" s="2">
        <f t="shared" si="410"/>
        <v>0</v>
      </c>
      <c r="AA3143" s="2">
        <f t="shared" si="410"/>
        <v>0</v>
      </c>
      <c r="AB3143" s="2">
        <f t="shared" si="410"/>
        <v>0</v>
      </c>
    </row>
    <row r="3144" spans="1:28" x14ac:dyDescent="0.25">
      <c r="F3144" s="1"/>
      <c r="G3144" s="2"/>
      <c r="H3144" s="2"/>
      <c r="I3144" s="2"/>
      <c r="J3144" s="2"/>
      <c r="K3144" s="2"/>
      <c r="L3144" s="2"/>
      <c r="M3144" s="2"/>
      <c r="N3144" s="2"/>
      <c r="O3144" s="2"/>
      <c r="P3144" s="2"/>
      <c r="Q3144" s="2"/>
      <c r="R3144" s="2"/>
      <c r="S3144" s="2"/>
      <c r="T3144" s="2"/>
      <c r="U3144" s="2"/>
      <c r="V3144" s="2"/>
      <c r="W3144" s="2"/>
      <c r="X3144" s="2"/>
      <c r="Y3144" s="2"/>
      <c r="Z3144" s="2"/>
      <c r="AA3144" s="2"/>
      <c r="AB3144" s="2"/>
    </row>
    <row r="3145" spans="1:28" x14ac:dyDescent="0.25">
      <c r="F3145" s="1"/>
      <c r="G3145" s="2"/>
      <c r="H3145" s="2"/>
      <c r="I3145" s="2"/>
      <c r="J3145" s="2"/>
      <c r="K3145" s="2"/>
      <c r="L3145" s="2"/>
      <c r="M3145" s="2"/>
      <c r="N3145" s="2"/>
      <c r="O3145" s="2"/>
      <c r="P3145" s="2"/>
      <c r="Q3145" s="2"/>
      <c r="R3145" s="2"/>
      <c r="S3145" s="2"/>
      <c r="T3145" s="2"/>
      <c r="U3145" s="2"/>
      <c r="V3145" s="2"/>
      <c r="W3145" s="2"/>
      <c r="X3145" s="2"/>
      <c r="Y3145" s="2"/>
      <c r="Z3145" s="2"/>
      <c r="AA3145" s="2"/>
      <c r="AB3145" s="2"/>
    </row>
    <row r="3146" spans="1:28" x14ac:dyDescent="0.25">
      <c r="F3146" s="1"/>
      <c r="G3146" s="2"/>
      <c r="H3146" s="2"/>
      <c r="I3146" s="2"/>
      <c r="J3146" s="2"/>
      <c r="K3146" s="2"/>
      <c r="L3146" s="2"/>
      <c r="M3146" s="2"/>
      <c r="N3146" s="2"/>
      <c r="O3146" s="2"/>
      <c r="P3146" s="2"/>
      <c r="Q3146" s="2"/>
      <c r="R3146" s="2"/>
      <c r="S3146" s="2"/>
      <c r="T3146" s="2"/>
      <c r="U3146" s="2"/>
      <c r="V3146" s="2"/>
      <c r="W3146" s="2"/>
      <c r="X3146" s="2"/>
      <c r="Y3146" s="2"/>
      <c r="Z3146" s="2"/>
      <c r="AA3146" s="2"/>
      <c r="AB3146" s="2"/>
    </row>
    <row r="3147" spans="1:28" x14ac:dyDescent="0.25">
      <c r="F3147" s="1"/>
      <c r="G3147" s="2"/>
      <c r="H3147" s="2"/>
      <c r="I3147" s="2"/>
      <c r="J3147" s="2"/>
      <c r="K3147" s="2"/>
      <c r="L3147" s="2"/>
      <c r="M3147" s="2"/>
      <c r="N3147" s="2"/>
      <c r="O3147" s="2"/>
      <c r="P3147" s="2"/>
      <c r="Q3147" s="2"/>
      <c r="R3147" s="2"/>
      <c r="S3147" s="2"/>
      <c r="T3147" s="2"/>
      <c r="U3147" s="2"/>
      <c r="V3147" s="2"/>
      <c r="W3147" s="2"/>
      <c r="X3147" s="2"/>
      <c r="Y3147" s="2"/>
      <c r="Z3147" s="2"/>
      <c r="AA3147" s="2"/>
      <c r="AB3147" s="2"/>
    </row>
    <row r="3148" spans="1:28" x14ac:dyDescent="0.25">
      <c r="F3148" s="1"/>
      <c r="G3148" s="2"/>
      <c r="H3148" s="2"/>
      <c r="I3148" s="2"/>
      <c r="J3148" s="2"/>
      <c r="K3148" s="2"/>
      <c r="L3148" s="2"/>
      <c r="M3148" s="2"/>
      <c r="N3148" s="2"/>
      <c r="O3148" s="2"/>
      <c r="P3148" s="2"/>
      <c r="Q3148" s="2"/>
      <c r="R3148" s="2"/>
      <c r="S3148" s="2"/>
      <c r="T3148" s="2"/>
      <c r="U3148" s="2"/>
      <c r="V3148" s="2"/>
      <c r="W3148" s="2"/>
      <c r="X3148" s="2"/>
      <c r="Y3148" s="2"/>
      <c r="Z3148" s="2"/>
      <c r="AA3148" s="2"/>
      <c r="AB3148" s="2"/>
    </row>
    <row r="3149" spans="1:28" x14ac:dyDescent="0.25">
      <c r="F3149" s="1"/>
      <c r="G3149" s="2"/>
      <c r="H3149" s="2"/>
      <c r="I3149" s="2"/>
      <c r="J3149" s="2"/>
      <c r="K3149" s="2"/>
      <c r="L3149" s="2"/>
      <c r="M3149" s="2"/>
      <c r="N3149" s="2"/>
      <c r="O3149" s="2"/>
      <c r="P3149" s="2"/>
      <c r="Q3149" s="2"/>
      <c r="R3149" s="2"/>
      <c r="S3149" s="2"/>
      <c r="T3149" s="2"/>
      <c r="U3149" s="2"/>
      <c r="V3149" s="2"/>
      <c r="W3149" s="2"/>
      <c r="X3149" s="2"/>
      <c r="Y3149" s="2"/>
      <c r="Z3149" s="2"/>
      <c r="AA3149" s="2"/>
      <c r="AB3149" s="2"/>
    </row>
    <row r="3150" spans="1:28" x14ac:dyDescent="0.25">
      <c r="F3150" s="1"/>
      <c r="G3150" s="2"/>
      <c r="H3150" s="2"/>
      <c r="I3150" s="2"/>
      <c r="J3150" s="2"/>
      <c r="K3150" s="2"/>
      <c r="L3150" s="2"/>
      <c r="M3150" s="2"/>
      <c r="N3150" s="2"/>
      <c r="O3150" s="2"/>
      <c r="P3150" s="2"/>
      <c r="Q3150" s="2"/>
      <c r="R3150" s="2"/>
      <c r="S3150" s="2"/>
      <c r="T3150" s="2"/>
      <c r="U3150" s="2"/>
      <c r="V3150" s="2"/>
      <c r="W3150" s="2"/>
      <c r="X3150" s="2"/>
      <c r="Y3150" s="2"/>
      <c r="Z3150" s="2"/>
      <c r="AA3150" s="2"/>
      <c r="AB3150" s="2"/>
    </row>
    <row r="3151" spans="1:28" x14ac:dyDescent="0.25">
      <c r="F3151" s="1"/>
      <c r="G3151" s="2"/>
      <c r="H3151" s="2"/>
      <c r="I3151" s="2"/>
      <c r="J3151" s="2"/>
      <c r="K3151" s="2"/>
      <c r="L3151" s="2"/>
      <c r="M3151" s="2"/>
      <c r="N3151" s="2"/>
      <c r="O3151" s="2"/>
      <c r="P3151" s="2"/>
      <c r="Q3151" s="2"/>
      <c r="R3151" s="2"/>
      <c r="S3151" s="2"/>
      <c r="T3151" s="2"/>
      <c r="U3151" s="2"/>
      <c r="V3151" s="2"/>
      <c r="W3151" s="2"/>
      <c r="X3151" s="2"/>
      <c r="Y3151" s="2"/>
      <c r="Z3151" s="2"/>
      <c r="AA3151" s="2"/>
      <c r="AB3151" s="2"/>
    </row>
    <row r="3152" spans="1:28" x14ac:dyDescent="0.25">
      <c r="F3152" s="1"/>
      <c r="G3152" s="2"/>
      <c r="H3152" s="2"/>
      <c r="I3152" s="2"/>
      <c r="J3152" s="2"/>
      <c r="K3152" s="2"/>
      <c r="L3152" s="2"/>
      <c r="M3152" s="2"/>
      <c r="N3152" s="2"/>
      <c r="O3152" s="2"/>
      <c r="P3152" s="2"/>
      <c r="Q3152" s="2"/>
      <c r="R3152" s="2"/>
      <c r="S3152" s="2"/>
      <c r="T3152" s="2"/>
      <c r="U3152" s="2"/>
      <c r="V3152" s="2"/>
      <c r="W3152" s="2"/>
      <c r="X3152" s="2"/>
      <c r="Y3152" s="2"/>
      <c r="Z3152" s="2"/>
      <c r="AA3152" s="2"/>
      <c r="AB3152" s="2"/>
    </row>
    <row r="3153" spans="6:28" x14ac:dyDescent="0.25">
      <c r="F3153" s="1"/>
      <c r="G3153" s="2"/>
      <c r="H3153" s="2"/>
      <c r="I3153" s="2"/>
      <c r="J3153" s="2"/>
      <c r="K3153" s="2"/>
      <c r="L3153" s="2"/>
      <c r="M3153" s="2"/>
      <c r="N3153" s="2"/>
      <c r="O3153" s="2"/>
      <c r="P3153" s="2"/>
      <c r="Q3153" s="2"/>
      <c r="R3153" s="2"/>
      <c r="S3153" s="2"/>
      <c r="T3153" s="2"/>
      <c r="U3153" s="2"/>
      <c r="V3153" s="2"/>
      <c r="W3153" s="2"/>
      <c r="X3153" s="2"/>
      <c r="Y3153" s="2"/>
      <c r="Z3153" s="2"/>
      <c r="AA3153" s="2"/>
      <c r="AB3153" s="2"/>
    </row>
    <row r="3154" spans="6:28" x14ac:dyDescent="0.25">
      <c r="F3154" s="1"/>
      <c r="G3154" s="2"/>
      <c r="H3154" s="2"/>
      <c r="I3154" s="2"/>
      <c r="J3154" s="2"/>
      <c r="K3154" s="2"/>
      <c r="L3154" s="2"/>
      <c r="M3154" s="2"/>
      <c r="N3154" s="2"/>
      <c r="O3154" s="2"/>
      <c r="P3154" s="2"/>
      <c r="Q3154" s="2"/>
      <c r="R3154" s="2"/>
      <c r="S3154" s="2"/>
      <c r="T3154" s="2"/>
      <c r="U3154" s="2"/>
      <c r="V3154" s="2"/>
      <c r="W3154" s="2"/>
      <c r="X3154" s="2"/>
      <c r="Y3154" s="2"/>
      <c r="Z3154" s="2"/>
      <c r="AA3154" s="2"/>
      <c r="AB3154" s="2"/>
    </row>
    <row r="3155" spans="6:28" x14ac:dyDescent="0.25">
      <c r="F3155" s="1"/>
      <c r="G3155" s="2"/>
      <c r="H3155" s="2"/>
      <c r="I3155" s="2"/>
      <c r="J3155" s="2"/>
      <c r="K3155" s="2"/>
      <c r="L3155" s="2"/>
      <c r="M3155" s="2"/>
      <c r="N3155" s="2"/>
      <c r="O3155" s="2"/>
      <c r="P3155" s="2"/>
      <c r="Q3155" s="2"/>
      <c r="R3155" s="2"/>
      <c r="S3155" s="2"/>
      <c r="T3155" s="2"/>
      <c r="U3155" s="2"/>
      <c r="V3155" s="2"/>
      <c r="W3155" s="2"/>
      <c r="X3155" s="2"/>
      <c r="Y3155" s="2"/>
      <c r="Z3155" s="2"/>
      <c r="AA3155" s="2"/>
      <c r="AB3155" s="2"/>
    </row>
    <row r="3156" spans="6:28" x14ac:dyDescent="0.25">
      <c r="F3156" s="1"/>
      <c r="G3156" s="2"/>
      <c r="H3156" s="2"/>
      <c r="I3156" s="2"/>
      <c r="J3156" s="2"/>
      <c r="K3156" s="2"/>
      <c r="L3156" s="2"/>
      <c r="M3156" s="2"/>
      <c r="N3156" s="2"/>
      <c r="O3156" s="2"/>
      <c r="P3156" s="2"/>
      <c r="Q3156" s="2"/>
      <c r="R3156" s="2"/>
      <c r="S3156" s="2"/>
      <c r="T3156" s="2"/>
      <c r="U3156" s="2"/>
      <c r="V3156" s="2"/>
      <c r="W3156" s="2"/>
      <c r="X3156" s="2"/>
      <c r="Y3156" s="2"/>
      <c r="Z3156" s="2"/>
      <c r="AA3156" s="2"/>
      <c r="AB3156" s="2"/>
    </row>
    <row r="3157" spans="6:28" x14ac:dyDescent="0.25">
      <c r="F3157" s="1"/>
      <c r="G3157" s="2"/>
      <c r="H3157" s="2"/>
      <c r="I3157" s="2"/>
      <c r="J3157" s="2"/>
      <c r="K3157" s="2"/>
      <c r="L3157" s="2"/>
      <c r="M3157" s="2"/>
      <c r="N3157" s="2"/>
      <c r="O3157" s="2"/>
      <c r="P3157" s="2"/>
      <c r="Q3157" s="2"/>
      <c r="R3157" s="2"/>
      <c r="S3157" s="2"/>
      <c r="T3157" s="2"/>
      <c r="U3157" s="2"/>
      <c r="V3157" s="2"/>
      <c r="W3157" s="2"/>
      <c r="X3157" s="2"/>
      <c r="Y3157" s="2"/>
      <c r="Z3157" s="2"/>
      <c r="AA3157" s="2"/>
      <c r="AB3157" s="2"/>
    </row>
    <row r="3158" spans="6:28" x14ac:dyDescent="0.25">
      <c r="F3158" s="1"/>
      <c r="G3158" s="2"/>
      <c r="H3158" s="2"/>
      <c r="I3158" s="2"/>
      <c r="J3158" s="2"/>
      <c r="K3158" s="2"/>
      <c r="L3158" s="2"/>
      <c r="M3158" s="2"/>
      <c r="N3158" s="2"/>
      <c r="O3158" s="2"/>
      <c r="P3158" s="2"/>
      <c r="Q3158" s="2"/>
      <c r="R3158" s="2"/>
      <c r="S3158" s="2"/>
      <c r="T3158" s="2"/>
      <c r="U3158" s="2"/>
      <c r="V3158" s="2"/>
      <c r="W3158" s="2"/>
      <c r="X3158" s="2"/>
      <c r="Y3158" s="2"/>
      <c r="Z3158" s="2"/>
      <c r="AA3158" s="2"/>
      <c r="AB3158" s="2"/>
    </row>
    <row r="3159" spans="6:28" x14ac:dyDescent="0.25">
      <c r="F3159" s="1"/>
      <c r="G3159" s="2"/>
      <c r="H3159" s="2"/>
      <c r="I3159" s="2"/>
      <c r="J3159" s="2"/>
      <c r="K3159" s="2"/>
      <c r="L3159" s="2"/>
      <c r="M3159" s="2"/>
      <c r="N3159" s="2"/>
      <c r="O3159" s="2"/>
      <c r="P3159" s="2"/>
      <c r="Q3159" s="2"/>
      <c r="R3159" s="2"/>
      <c r="S3159" s="2"/>
      <c r="T3159" s="2"/>
      <c r="U3159" s="2"/>
      <c r="V3159" s="2"/>
      <c r="W3159" s="2"/>
      <c r="X3159" s="2"/>
      <c r="Y3159" s="2"/>
      <c r="Z3159" s="2"/>
      <c r="AA3159" s="2"/>
      <c r="AB3159" s="2"/>
    </row>
    <row r="3160" spans="6:28" x14ac:dyDescent="0.25">
      <c r="F3160" s="1"/>
      <c r="G3160" s="2"/>
      <c r="H3160" s="2"/>
      <c r="I3160" s="2"/>
      <c r="J3160" s="2"/>
      <c r="K3160" s="2"/>
      <c r="L3160" s="2"/>
      <c r="M3160" s="2"/>
      <c r="N3160" s="2"/>
      <c r="O3160" s="2"/>
      <c r="P3160" s="2"/>
      <c r="Q3160" s="2"/>
      <c r="R3160" s="2"/>
      <c r="S3160" s="2"/>
      <c r="T3160" s="2"/>
      <c r="U3160" s="2"/>
      <c r="V3160" s="2"/>
      <c r="W3160" s="2"/>
      <c r="X3160" s="2"/>
      <c r="Y3160" s="2"/>
      <c r="Z3160" s="2"/>
      <c r="AA3160" s="2"/>
      <c r="AB3160" s="2"/>
    </row>
    <row r="3161" spans="6:28" x14ac:dyDescent="0.25">
      <c r="F3161" s="1"/>
      <c r="G3161" s="2"/>
      <c r="H3161" s="2"/>
      <c r="I3161" s="2"/>
      <c r="J3161" s="2"/>
      <c r="K3161" s="2"/>
      <c r="L3161" s="2"/>
      <c r="M3161" s="2"/>
      <c r="N3161" s="2"/>
      <c r="O3161" s="2"/>
      <c r="P3161" s="2"/>
      <c r="Q3161" s="2"/>
      <c r="R3161" s="2"/>
      <c r="S3161" s="2"/>
      <c r="T3161" s="2"/>
      <c r="U3161" s="2"/>
      <c r="V3161" s="2"/>
      <c r="W3161" s="2"/>
      <c r="X3161" s="2"/>
      <c r="Y3161" s="2"/>
      <c r="Z3161" s="2"/>
      <c r="AA3161" s="2"/>
      <c r="AB3161" s="2"/>
    </row>
    <row r="3162" spans="6:28" x14ac:dyDescent="0.25">
      <c r="F3162" s="1"/>
      <c r="G3162" s="2"/>
      <c r="H3162" s="2"/>
      <c r="I3162" s="2"/>
      <c r="J3162" s="2"/>
      <c r="K3162" s="2"/>
      <c r="L3162" s="2"/>
      <c r="M3162" s="2"/>
      <c r="N3162" s="2"/>
      <c r="O3162" s="2"/>
      <c r="P3162" s="2"/>
      <c r="Q3162" s="2"/>
      <c r="R3162" s="2"/>
      <c r="S3162" s="2"/>
      <c r="T3162" s="2"/>
      <c r="U3162" s="2"/>
      <c r="V3162" s="2"/>
      <c r="W3162" s="2"/>
      <c r="X3162" s="2"/>
      <c r="Y3162" s="2"/>
      <c r="Z3162" s="2"/>
      <c r="AA3162" s="2"/>
      <c r="AB3162" s="2"/>
    </row>
    <row r="3163" spans="6:28" x14ac:dyDescent="0.25">
      <c r="F3163" s="1"/>
      <c r="G3163" s="2"/>
      <c r="H3163" s="2"/>
      <c r="I3163" s="2"/>
      <c r="J3163" s="2"/>
      <c r="K3163" s="2"/>
      <c r="L3163" s="2"/>
      <c r="M3163" s="2"/>
      <c r="N3163" s="2"/>
      <c r="O3163" s="2"/>
      <c r="P3163" s="2"/>
      <c r="Q3163" s="2"/>
      <c r="R3163" s="2"/>
      <c r="S3163" s="2"/>
      <c r="T3163" s="2"/>
      <c r="U3163" s="2"/>
      <c r="V3163" s="2"/>
      <c r="W3163" s="2"/>
      <c r="X3163" s="2"/>
      <c r="Y3163" s="2"/>
      <c r="Z3163" s="2"/>
      <c r="AA3163" s="2"/>
      <c r="AB3163" s="2"/>
    </row>
    <row r="3164" spans="6:28" x14ac:dyDescent="0.25">
      <c r="F3164" s="1"/>
      <c r="G3164" s="2"/>
      <c r="H3164" s="2"/>
      <c r="I3164" s="2"/>
      <c r="J3164" s="2"/>
      <c r="K3164" s="2"/>
      <c r="L3164" s="2"/>
      <c r="M3164" s="2"/>
      <c r="N3164" s="2"/>
      <c r="O3164" s="2"/>
      <c r="P3164" s="2"/>
      <c r="Q3164" s="2"/>
      <c r="R3164" s="2"/>
      <c r="S3164" s="2"/>
      <c r="T3164" s="2"/>
      <c r="U3164" s="2"/>
      <c r="V3164" s="2"/>
      <c r="W3164" s="2"/>
      <c r="X3164" s="2"/>
      <c r="Y3164" s="2"/>
      <c r="Z3164" s="2"/>
      <c r="AA3164" s="2"/>
      <c r="AB3164" s="2"/>
    </row>
    <row r="3165" spans="6:28" x14ac:dyDescent="0.25">
      <c r="F3165" s="1"/>
      <c r="G3165" s="2"/>
      <c r="H3165" s="2"/>
      <c r="I3165" s="2"/>
      <c r="J3165" s="2"/>
      <c r="K3165" s="2"/>
      <c r="L3165" s="2"/>
      <c r="M3165" s="2"/>
      <c r="N3165" s="2"/>
      <c r="O3165" s="2"/>
      <c r="P3165" s="2"/>
      <c r="Q3165" s="2"/>
      <c r="R3165" s="2"/>
      <c r="S3165" s="2"/>
      <c r="T3165" s="2"/>
      <c r="U3165" s="2"/>
      <c r="V3165" s="2"/>
      <c r="W3165" s="2"/>
      <c r="X3165" s="2"/>
      <c r="Y3165" s="2"/>
      <c r="Z3165" s="2"/>
      <c r="AA3165" s="2"/>
      <c r="AB3165" s="2"/>
    </row>
    <row r="3166" spans="6:28" x14ac:dyDescent="0.25">
      <c r="F3166" s="1"/>
      <c r="G3166" s="2"/>
      <c r="H3166" s="2"/>
      <c r="I3166" s="2"/>
      <c r="J3166" s="2"/>
      <c r="K3166" s="2"/>
      <c r="L3166" s="2"/>
      <c r="M3166" s="2"/>
      <c r="N3166" s="2"/>
      <c r="O3166" s="2"/>
      <c r="P3166" s="2"/>
      <c r="Q3166" s="2"/>
      <c r="R3166" s="2"/>
      <c r="S3166" s="2"/>
      <c r="T3166" s="2"/>
      <c r="U3166" s="2"/>
      <c r="V3166" s="2"/>
      <c r="W3166" s="2"/>
      <c r="X3166" s="2"/>
      <c r="Y3166" s="2"/>
      <c r="Z3166" s="2"/>
      <c r="AA3166" s="2"/>
      <c r="AB3166" s="2"/>
    </row>
    <row r="3167" spans="6:28" x14ac:dyDescent="0.25">
      <c r="F3167" s="1"/>
      <c r="G3167" s="2"/>
      <c r="H3167" s="2"/>
      <c r="I3167" s="2"/>
      <c r="J3167" s="2"/>
      <c r="K3167" s="2"/>
      <c r="L3167" s="2"/>
      <c r="M3167" s="2"/>
      <c r="N3167" s="2"/>
      <c r="O3167" s="2"/>
      <c r="P3167" s="2"/>
      <c r="Q3167" s="2"/>
      <c r="R3167" s="2"/>
      <c r="S3167" s="2"/>
      <c r="T3167" s="2"/>
      <c r="U3167" s="2"/>
      <c r="V3167" s="2"/>
      <c r="W3167" s="2"/>
      <c r="X3167" s="2"/>
      <c r="Y3167" s="2"/>
      <c r="Z3167" s="2"/>
      <c r="AA3167" s="2"/>
      <c r="AB3167" s="2"/>
    </row>
    <row r="3168" spans="6:28" x14ac:dyDescent="0.25">
      <c r="F3168" s="1"/>
      <c r="G3168" s="2"/>
      <c r="H3168" s="2"/>
      <c r="I3168" s="2"/>
      <c r="J3168" s="2"/>
      <c r="K3168" s="2"/>
      <c r="L3168" s="2"/>
      <c r="M3168" s="2"/>
      <c r="N3168" s="2"/>
      <c r="O3168" s="2"/>
      <c r="P3168" s="2"/>
      <c r="Q3168" s="2"/>
      <c r="R3168" s="2"/>
      <c r="S3168" s="2"/>
      <c r="T3168" s="2"/>
      <c r="U3168" s="2"/>
      <c r="V3168" s="2"/>
      <c r="W3168" s="2"/>
      <c r="X3168" s="2"/>
      <c r="Y3168" s="2"/>
      <c r="Z3168" s="2"/>
      <c r="AA3168" s="2"/>
      <c r="AB3168" s="2"/>
    </row>
    <row r="3169" spans="6:28" x14ac:dyDescent="0.25">
      <c r="F3169" s="1"/>
      <c r="G3169" s="2"/>
      <c r="H3169" s="2"/>
      <c r="I3169" s="2"/>
      <c r="J3169" s="2"/>
      <c r="K3169" s="2"/>
      <c r="L3169" s="2"/>
      <c r="M3169" s="2"/>
      <c r="N3169" s="2"/>
      <c r="O3169" s="2"/>
      <c r="P3169" s="2"/>
      <c r="Q3169" s="2"/>
      <c r="R3169" s="2"/>
      <c r="S3169" s="2"/>
      <c r="T3169" s="2"/>
      <c r="U3169" s="2"/>
      <c r="V3169" s="2"/>
      <c r="W3169" s="2"/>
      <c r="X3169" s="2"/>
      <c r="Y3169" s="2"/>
      <c r="Z3169" s="2"/>
      <c r="AA3169" s="2"/>
      <c r="AB3169" s="2"/>
    </row>
    <row r="3170" spans="6:28" x14ac:dyDescent="0.25">
      <c r="F3170" s="1"/>
      <c r="G3170" s="2"/>
      <c r="H3170" s="2"/>
      <c r="I3170" s="2"/>
      <c r="J3170" s="2"/>
      <c r="K3170" s="2"/>
      <c r="L3170" s="2"/>
      <c r="M3170" s="2"/>
      <c r="N3170" s="2"/>
      <c r="O3170" s="2"/>
      <c r="P3170" s="2"/>
      <c r="Q3170" s="2"/>
      <c r="R3170" s="2"/>
      <c r="S3170" s="2"/>
      <c r="T3170" s="2"/>
      <c r="U3170" s="2"/>
      <c r="V3170" s="2"/>
      <c r="W3170" s="2"/>
      <c r="X3170" s="2"/>
      <c r="Y3170" s="2"/>
      <c r="Z3170" s="2"/>
      <c r="AA3170" s="2"/>
      <c r="AB3170" s="2"/>
    </row>
    <row r="3171" spans="6:28" x14ac:dyDescent="0.25">
      <c r="F3171" s="1"/>
      <c r="G3171" s="2"/>
      <c r="H3171" s="2"/>
      <c r="I3171" s="2"/>
      <c r="J3171" s="2"/>
      <c r="K3171" s="2"/>
      <c r="L3171" s="2"/>
      <c r="M3171" s="2"/>
      <c r="N3171" s="2"/>
      <c r="O3171" s="2"/>
      <c r="P3171" s="2"/>
      <c r="Q3171" s="2"/>
      <c r="R3171" s="2"/>
      <c r="S3171" s="2"/>
      <c r="T3171" s="2"/>
      <c r="U3171" s="2"/>
      <c r="V3171" s="2"/>
      <c r="W3171" s="2"/>
      <c r="X3171" s="2"/>
      <c r="Y3171" s="2"/>
      <c r="Z3171" s="2"/>
      <c r="AA3171" s="2"/>
      <c r="AB3171" s="2"/>
    </row>
    <row r="3172" spans="6:28" x14ac:dyDescent="0.25">
      <c r="F3172" s="1"/>
      <c r="G3172" s="2"/>
      <c r="H3172" s="2"/>
      <c r="I3172" s="2"/>
      <c r="J3172" s="2"/>
      <c r="K3172" s="2"/>
      <c r="L3172" s="2"/>
      <c r="M3172" s="2"/>
      <c r="N3172" s="2"/>
      <c r="O3172" s="2"/>
      <c r="P3172" s="2"/>
      <c r="Q3172" s="2"/>
      <c r="R3172" s="2"/>
      <c r="S3172" s="2"/>
      <c r="T3172" s="2"/>
      <c r="U3172" s="2"/>
      <c r="V3172" s="2"/>
      <c r="W3172" s="2"/>
      <c r="X3172" s="2"/>
      <c r="Y3172" s="2"/>
      <c r="Z3172" s="2"/>
      <c r="AA3172" s="2"/>
      <c r="AB3172" s="2"/>
    </row>
    <row r="3173" spans="6:28" x14ac:dyDescent="0.25">
      <c r="F3173" s="1"/>
      <c r="G3173" s="2"/>
      <c r="H3173" s="2"/>
      <c r="I3173" s="2"/>
      <c r="J3173" s="2"/>
      <c r="K3173" s="2"/>
      <c r="L3173" s="2"/>
      <c r="M3173" s="2"/>
      <c r="N3173" s="2"/>
      <c r="O3173" s="2"/>
      <c r="P3173" s="2"/>
      <c r="Q3173" s="2"/>
      <c r="R3173" s="2"/>
      <c r="S3173" s="2"/>
      <c r="T3173" s="2"/>
      <c r="U3173" s="2"/>
      <c r="V3173" s="2"/>
      <c r="W3173" s="2"/>
      <c r="X3173" s="2"/>
      <c r="Y3173" s="2"/>
      <c r="Z3173" s="2"/>
      <c r="AA3173" s="2"/>
      <c r="AB3173" s="2"/>
    </row>
    <row r="3174" spans="6:28" x14ac:dyDescent="0.25">
      <c r="F3174" s="1"/>
      <c r="G3174" s="2"/>
      <c r="H3174" s="2"/>
      <c r="I3174" s="2"/>
      <c r="J3174" s="2"/>
      <c r="K3174" s="2"/>
      <c r="L3174" s="2"/>
      <c r="M3174" s="2"/>
      <c r="N3174" s="2"/>
      <c r="O3174" s="2"/>
      <c r="P3174" s="2"/>
      <c r="Q3174" s="2"/>
      <c r="R3174" s="2"/>
      <c r="S3174" s="2"/>
      <c r="T3174" s="2"/>
      <c r="U3174" s="2"/>
      <c r="V3174" s="2"/>
      <c r="W3174" s="2"/>
      <c r="X3174" s="2"/>
      <c r="Y3174" s="2"/>
      <c r="Z3174" s="2"/>
      <c r="AA3174" s="2"/>
      <c r="AB3174" s="2"/>
    </row>
    <row r="3175" spans="6:28" x14ac:dyDescent="0.25">
      <c r="F3175" s="1"/>
      <c r="G3175" s="2"/>
      <c r="H3175" s="2"/>
      <c r="I3175" s="2"/>
      <c r="J3175" s="2"/>
      <c r="K3175" s="2"/>
      <c r="L3175" s="2"/>
      <c r="M3175" s="2"/>
      <c r="N3175" s="2"/>
      <c r="O3175" s="2"/>
      <c r="P3175" s="2"/>
      <c r="Q3175" s="2"/>
      <c r="R3175" s="2"/>
      <c r="S3175" s="2"/>
      <c r="T3175" s="2"/>
      <c r="U3175" s="2"/>
      <c r="V3175" s="2"/>
      <c r="W3175" s="2"/>
      <c r="X3175" s="2"/>
      <c r="Y3175" s="2"/>
      <c r="Z3175" s="2"/>
      <c r="AA3175" s="2"/>
      <c r="AB3175" s="2"/>
    </row>
    <row r="3176" spans="6:28" x14ac:dyDescent="0.25">
      <c r="F3176" s="1"/>
      <c r="G3176" s="2"/>
      <c r="H3176" s="2"/>
      <c r="I3176" s="2"/>
      <c r="J3176" s="2"/>
      <c r="K3176" s="2"/>
      <c r="L3176" s="2"/>
      <c r="M3176" s="2"/>
      <c r="N3176" s="2"/>
      <c r="O3176" s="2"/>
      <c r="P3176" s="2"/>
      <c r="Q3176" s="2"/>
      <c r="R3176" s="2"/>
      <c r="S3176" s="2"/>
      <c r="T3176" s="2"/>
      <c r="U3176" s="2"/>
      <c r="V3176" s="2"/>
      <c r="W3176" s="2"/>
      <c r="X3176" s="2"/>
      <c r="Y3176" s="2"/>
      <c r="Z3176" s="2"/>
      <c r="AA3176" s="2"/>
      <c r="AB3176" s="2"/>
    </row>
    <row r="3177" spans="6:28" x14ac:dyDescent="0.25">
      <c r="F3177" s="1"/>
      <c r="G3177" s="2"/>
      <c r="H3177" s="2"/>
      <c r="I3177" s="2"/>
      <c r="J3177" s="2"/>
      <c r="K3177" s="2"/>
      <c r="L3177" s="2"/>
      <c r="M3177" s="2"/>
      <c r="N3177" s="2"/>
      <c r="O3177" s="2"/>
      <c r="P3177" s="2"/>
      <c r="Q3177" s="2"/>
      <c r="R3177" s="2"/>
      <c r="S3177" s="2"/>
      <c r="T3177" s="2"/>
      <c r="U3177" s="2"/>
      <c r="V3177" s="2"/>
      <c r="W3177" s="2"/>
      <c r="X3177" s="2"/>
      <c r="Y3177" s="2"/>
      <c r="Z3177" s="2"/>
      <c r="AA3177" s="2"/>
      <c r="AB3177" s="2"/>
    </row>
    <row r="3178" spans="6:28" x14ac:dyDescent="0.25">
      <c r="F3178" s="1"/>
      <c r="G3178" s="2"/>
      <c r="H3178" s="2"/>
      <c r="I3178" s="2"/>
      <c r="J3178" s="2"/>
      <c r="K3178" s="2"/>
      <c r="L3178" s="2"/>
      <c r="M3178" s="2"/>
      <c r="N3178" s="2"/>
      <c r="O3178" s="2"/>
      <c r="P3178" s="2"/>
      <c r="Q3178" s="2"/>
      <c r="R3178" s="2"/>
      <c r="S3178" s="2"/>
      <c r="T3178" s="2"/>
      <c r="U3178" s="2"/>
      <c r="V3178" s="2"/>
      <c r="W3178" s="2"/>
      <c r="X3178" s="2"/>
      <c r="Y3178" s="2"/>
      <c r="Z3178" s="2"/>
      <c r="AA3178" s="2"/>
      <c r="AB3178" s="2"/>
    </row>
    <row r="3179" spans="6:28" x14ac:dyDescent="0.25">
      <c r="F3179" s="1"/>
      <c r="G3179" s="2"/>
      <c r="H3179" s="2"/>
      <c r="I3179" s="2"/>
      <c r="J3179" s="2"/>
      <c r="K3179" s="2"/>
      <c r="L3179" s="2"/>
      <c r="M3179" s="2"/>
      <c r="N3179" s="2"/>
      <c r="O3179" s="2"/>
      <c r="P3179" s="2"/>
      <c r="Q3179" s="2"/>
      <c r="R3179" s="2"/>
      <c r="S3179" s="2"/>
      <c r="T3179" s="2"/>
      <c r="U3179" s="2"/>
      <c r="V3179" s="2"/>
      <c r="W3179" s="2"/>
      <c r="X3179" s="2"/>
      <c r="Y3179" s="2"/>
      <c r="Z3179" s="2"/>
      <c r="AA3179" s="2"/>
      <c r="AB3179" s="2"/>
    </row>
    <row r="3180" spans="6:28" x14ac:dyDescent="0.25">
      <c r="F3180" s="1"/>
      <c r="G3180" s="2"/>
      <c r="H3180" s="2"/>
      <c r="I3180" s="2"/>
      <c r="J3180" s="2"/>
      <c r="K3180" s="2"/>
      <c r="L3180" s="2"/>
      <c r="M3180" s="2"/>
      <c r="N3180" s="2"/>
      <c r="O3180" s="2"/>
      <c r="P3180" s="2"/>
      <c r="Q3180" s="2"/>
      <c r="R3180" s="2"/>
      <c r="S3180" s="2"/>
      <c r="T3180" s="2"/>
      <c r="U3180" s="2"/>
      <c r="V3180" s="2"/>
      <c r="W3180" s="2"/>
      <c r="X3180" s="2"/>
      <c r="Y3180" s="2"/>
      <c r="Z3180" s="2"/>
      <c r="AA3180" s="2"/>
      <c r="AB3180" s="2"/>
    </row>
    <row r="3181" spans="6:28" x14ac:dyDescent="0.25">
      <c r="F3181" s="1"/>
      <c r="G3181" s="2"/>
      <c r="H3181" s="2"/>
      <c r="I3181" s="2"/>
      <c r="J3181" s="2"/>
      <c r="K3181" s="2"/>
      <c r="L3181" s="2"/>
      <c r="M3181" s="2"/>
      <c r="N3181" s="2"/>
      <c r="O3181" s="2"/>
      <c r="P3181" s="2"/>
      <c r="Q3181" s="2"/>
      <c r="R3181" s="2"/>
      <c r="S3181" s="2"/>
      <c r="T3181" s="2"/>
      <c r="U3181" s="2"/>
      <c r="V3181" s="2"/>
      <c r="W3181" s="2"/>
      <c r="X3181" s="2"/>
      <c r="Y3181" s="2"/>
      <c r="Z3181" s="2"/>
      <c r="AA3181" s="2"/>
      <c r="AB3181" s="2"/>
    </row>
    <row r="3182" spans="6:28" x14ac:dyDescent="0.25">
      <c r="F3182" s="1"/>
      <c r="G3182" s="2"/>
      <c r="H3182" s="2"/>
      <c r="I3182" s="2"/>
      <c r="J3182" s="2"/>
      <c r="K3182" s="2"/>
      <c r="L3182" s="2"/>
      <c r="M3182" s="2"/>
      <c r="N3182" s="2"/>
      <c r="O3182" s="2"/>
      <c r="P3182" s="2"/>
      <c r="Q3182" s="2"/>
      <c r="R3182" s="2"/>
      <c r="S3182" s="2"/>
      <c r="T3182" s="2"/>
      <c r="U3182" s="2"/>
      <c r="V3182" s="2"/>
      <c r="W3182" s="2"/>
      <c r="X3182" s="2"/>
      <c r="Y3182" s="2"/>
      <c r="Z3182" s="2"/>
      <c r="AA3182" s="2"/>
      <c r="AB3182" s="2"/>
    </row>
    <row r="3183" spans="6:28" x14ac:dyDescent="0.25">
      <c r="F3183" s="1"/>
      <c r="G3183" s="2"/>
      <c r="H3183" s="2"/>
      <c r="I3183" s="2"/>
      <c r="J3183" s="2"/>
      <c r="K3183" s="2"/>
      <c r="L3183" s="2"/>
      <c r="M3183" s="2"/>
      <c r="N3183" s="2"/>
      <c r="O3183" s="2"/>
      <c r="P3183" s="2"/>
      <c r="Q3183" s="2"/>
      <c r="R3183" s="2"/>
      <c r="S3183" s="2"/>
      <c r="T3183" s="2"/>
      <c r="U3183" s="2"/>
      <c r="V3183" s="2"/>
      <c r="W3183" s="2"/>
      <c r="X3183" s="2"/>
      <c r="Y3183" s="2"/>
      <c r="Z3183" s="2"/>
      <c r="AA3183" s="2"/>
      <c r="AB3183" s="2"/>
    </row>
    <row r="3184" spans="6:28" x14ac:dyDescent="0.25">
      <c r="F3184" s="1"/>
      <c r="G3184" s="2"/>
      <c r="H3184" s="2"/>
      <c r="I3184" s="2"/>
      <c r="J3184" s="2"/>
      <c r="K3184" s="2"/>
      <c r="L3184" s="2"/>
      <c r="M3184" s="2"/>
      <c r="N3184" s="2"/>
      <c r="O3184" s="2"/>
      <c r="P3184" s="2"/>
      <c r="Q3184" s="2"/>
      <c r="R3184" s="2"/>
      <c r="S3184" s="2"/>
      <c r="T3184" s="2"/>
      <c r="U3184" s="2"/>
      <c r="V3184" s="2"/>
      <c r="W3184" s="2"/>
      <c r="X3184" s="2"/>
      <c r="Y3184" s="2"/>
      <c r="Z3184" s="2"/>
      <c r="AA3184" s="2"/>
      <c r="AB3184" s="2"/>
    </row>
    <row r="3185" spans="6:28" x14ac:dyDescent="0.25">
      <c r="F3185" s="1"/>
      <c r="G3185" s="2"/>
      <c r="H3185" s="2"/>
      <c r="I3185" s="2"/>
      <c r="J3185" s="2"/>
      <c r="K3185" s="2"/>
      <c r="L3185" s="2"/>
      <c r="M3185" s="2"/>
      <c r="N3185" s="2"/>
      <c r="O3185" s="2"/>
      <c r="P3185" s="2"/>
      <c r="Q3185" s="2"/>
      <c r="R3185" s="2"/>
      <c r="S3185" s="2"/>
      <c r="T3185" s="2"/>
      <c r="U3185" s="2"/>
      <c r="V3185" s="2"/>
      <c r="W3185" s="2"/>
      <c r="X3185" s="2"/>
      <c r="Y3185" s="2"/>
      <c r="Z3185" s="2"/>
      <c r="AA3185" s="2"/>
      <c r="AB3185" s="2"/>
    </row>
    <row r="3186" spans="6:28" x14ac:dyDescent="0.25">
      <c r="F3186" s="1"/>
      <c r="G3186" s="2"/>
      <c r="H3186" s="2"/>
      <c r="I3186" s="2"/>
      <c r="J3186" s="2"/>
      <c r="K3186" s="2"/>
      <c r="L3186" s="2"/>
      <c r="M3186" s="2"/>
      <c r="N3186" s="2"/>
      <c r="O3186" s="2"/>
      <c r="P3186" s="2"/>
      <c r="Q3186" s="2"/>
      <c r="R3186" s="2"/>
      <c r="S3186" s="2"/>
      <c r="T3186" s="2"/>
      <c r="U3186" s="2"/>
      <c r="V3186" s="2"/>
      <c r="W3186" s="2"/>
      <c r="X3186" s="2"/>
      <c r="Y3186" s="2"/>
      <c r="Z3186" s="2"/>
      <c r="AA3186" s="2"/>
      <c r="AB3186" s="2"/>
    </row>
    <row r="3187" spans="6:28" x14ac:dyDescent="0.25">
      <c r="F3187" s="1"/>
      <c r="G3187" s="2"/>
      <c r="H3187" s="2"/>
      <c r="I3187" s="2"/>
      <c r="J3187" s="2"/>
      <c r="K3187" s="2"/>
      <c r="L3187" s="2"/>
      <c r="M3187" s="2"/>
      <c r="N3187" s="2"/>
      <c r="O3187" s="2"/>
      <c r="P3187" s="2"/>
      <c r="Q3187" s="2"/>
      <c r="R3187" s="2"/>
      <c r="S3187" s="2"/>
      <c r="T3187" s="2"/>
      <c r="U3187" s="2"/>
      <c r="V3187" s="2"/>
      <c r="W3187" s="2"/>
      <c r="X3187" s="2"/>
      <c r="Y3187" s="2"/>
      <c r="Z3187" s="2"/>
      <c r="AA3187" s="2"/>
      <c r="AB3187" s="2"/>
    </row>
    <row r="3188" spans="6:28" x14ac:dyDescent="0.25">
      <c r="F3188" s="1"/>
      <c r="G3188" s="2"/>
      <c r="H3188" s="2"/>
      <c r="I3188" s="2"/>
      <c r="J3188" s="2"/>
      <c r="K3188" s="2"/>
      <c r="L3188" s="2"/>
      <c r="M3188" s="2"/>
      <c r="N3188" s="2"/>
      <c r="O3188" s="2"/>
      <c r="P3188" s="2"/>
      <c r="Q3188" s="2"/>
      <c r="R3188" s="2"/>
      <c r="S3188" s="2"/>
      <c r="T3188" s="2"/>
      <c r="U3188" s="2"/>
      <c r="V3188" s="2"/>
      <c r="W3188" s="2"/>
      <c r="X3188" s="2"/>
      <c r="Y3188" s="2"/>
      <c r="Z3188" s="2"/>
      <c r="AA3188" s="2"/>
      <c r="AB3188" s="2"/>
    </row>
    <row r="3189" spans="6:28" x14ac:dyDescent="0.25">
      <c r="F3189" s="1"/>
      <c r="G3189" s="2"/>
      <c r="H3189" s="2"/>
      <c r="I3189" s="2"/>
      <c r="J3189" s="2"/>
      <c r="K3189" s="2"/>
      <c r="L3189" s="2"/>
      <c r="M3189" s="2"/>
      <c r="N3189" s="2"/>
      <c r="O3189" s="2"/>
      <c r="P3189" s="2"/>
      <c r="Q3189" s="2"/>
      <c r="R3189" s="2"/>
      <c r="S3189" s="2"/>
      <c r="T3189" s="2"/>
      <c r="U3189" s="2"/>
      <c r="V3189" s="2"/>
      <c r="W3189" s="2"/>
      <c r="X3189" s="2"/>
      <c r="Y3189" s="2"/>
      <c r="Z3189" s="2"/>
      <c r="AA3189" s="2"/>
      <c r="AB3189" s="2"/>
    </row>
    <row r="3190" spans="6:28" x14ac:dyDescent="0.25">
      <c r="F3190" s="1"/>
      <c r="G3190" s="2"/>
      <c r="H3190" s="2"/>
      <c r="I3190" s="2"/>
      <c r="J3190" s="2"/>
      <c r="K3190" s="2"/>
      <c r="L3190" s="2"/>
      <c r="M3190" s="2"/>
      <c r="N3190" s="2"/>
      <c r="O3190" s="2"/>
      <c r="P3190" s="2"/>
      <c r="Q3190" s="2"/>
      <c r="R3190" s="2"/>
      <c r="S3190" s="2"/>
      <c r="T3190" s="2"/>
      <c r="U3190" s="2"/>
      <c r="V3190" s="2"/>
      <c r="W3190" s="2"/>
      <c r="X3190" s="2"/>
      <c r="Y3190" s="2"/>
      <c r="Z3190" s="2"/>
      <c r="AA3190" s="2"/>
      <c r="AB3190" s="2"/>
    </row>
    <row r="3191" spans="6:28" x14ac:dyDescent="0.25">
      <c r="F3191" s="1"/>
      <c r="G3191" s="2"/>
      <c r="H3191" s="2"/>
      <c r="I3191" s="2"/>
      <c r="J3191" s="2"/>
      <c r="K3191" s="2"/>
      <c r="L3191" s="2"/>
      <c r="M3191" s="2"/>
      <c r="N3191" s="2"/>
      <c r="O3191" s="2"/>
      <c r="P3191" s="2"/>
      <c r="Q3191" s="2"/>
      <c r="R3191" s="2"/>
      <c r="S3191" s="2"/>
      <c r="T3191" s="2"/>
      <c r="U3191" s="2"/>
      <c r="V3191" s="2"/>
      <c r="W3191" s="2"/>
      <c r="X3191" s="2"/>
      <c r="Y3191" s="2"/>
      <c r="Z3191" s="2"/>
      <c r="AA3191" s="2"/>
      <c r="AB3191" s="2"/>
    </row>
    <row r="3192" spans="6:28" x14ac:dyDescent="0.25">
      <c r="F3192" s="1"/>
      <c r="G3192" s="2"/>
      <c r="H3192" s="2"/>
      <c r="I3192" s="2"/>
      <c r="J3192" s="2"/>
      <c r="K3192" s="2"/>
      <c r="L3192" s="2"/>
      <c r="M3192" s="2"/>
      <c r="N3192" s="2"/>
      <c r="O3192" s="2"/>
      <c r="P3192" s="2"/>
      <c r="Q3192" s="2"/>
      <c r="R3192" s="2"/>
      <c r="S3192" s="2"/>
      <c r="T3192" s="2"/>
      <c r="U3192" s="2"/>
      <c r="V3192" s="2"/>
      <c r="W3192" s="2"/>
      <c r="X3192" s="2"/>
      <c r="Y3192" s="2"/>
      <c r="Z3192" s="2"/>
      <c r="AA3192" s="2"/>
      <c r="AB3192" s="2"/>
    </row>
    <row r="3193" spans="6:28" x14ac:dyDescent="0.25">
      <c r="F3193" s="1"/>
      <c r="G3193" s="2"/>
      <c r="H3193" s="2"/>
      <c r="I3193" s="2"/>
      <c r="J3193" s="2"/>
      <c r="K3193" s="2"/>
      <c r="L3193" s="2"/>
      <c r="M3193" s="2"/>
      <c r="N3193" s="2"/>
      <c r="O3193" s="2"/>
      <c r="P3193" s="2"/>
      <c r="Q3193" s="2"/>
      <c r="R3193" s="2"/>
      <c r="S3193" s="2"/>
      <c r="T3193" s="2"/>
      <c r="U3193" s="2"/>
      <c r="V3193" s="2"/>
      <c r="W3193" s="2"/>
      <c r="X3193" s="2"/>
      <c r="Y3193" s="2"/>
      <c r="Z3193" s="2"/>
      <c r="AA3193" s="2"/>
      <c r="AB3193" s="2"/>
    </row>
    <row r="3194" spans="6:28" x14ac:dyDescent="0.25">
      <c r="F3194" s="1"/>
      <c r="G3194" s="2"/>
      <c r="H3194" s="2"/>
      <c r="I3194" s="2"/>
      <c r="J3194" s="2"/>
      <c r="K3194" s="2"/>
      <c r="L3194" s="2"/>
      <c r="M3194" s="2"/>
      <c r="N3194" s="2"/>
      <c r="O3194" s="2"/>
      <c r="P3194" s="2"/>
      <c r="Q3194" s="2"/>
      <c r="R3194" s="2"/>
      <c r="S3194" s="2"/>
      <c r="T3194" s="2"/>
      <c r="U3194" s="2"/>
      <c r="V3194" s="2"/>
      <c r="W3194" s="2"/>
      <c r="X3194" s="2"/>
      <c r="Y3194" s="2"/>
      <c r="Z3194" s="2"/>
      <c r="AA3194" s="2"/>
      <c r="AB3194" s="2"/>
    </row>
    <row r="3195" spans="6:28" x14ac:dyDescent="0.25">
      <c r="F3195" s="1"/>
      <c r="G3195" s="2"/>
      <c r="H3195" s="2"/>
      <c r="I3195" s="2"/>
      <c r="J3195" s="2"/>
      <c r="K3195" s="2"/>
      <c r="L3195" s="2"/>
      <c r="M3195" s="2"/>
      <c r="N3195" s="2"/>
      <c r="O3195" s="2"/>
      <c r="P3195" s="2"/>
      <c r="Q3195" s="2"/>
      <c r="R3195" s="2"/>
      <c r="S3195" s="2"/>
      <c r="T3195" s="2"/>
      <c r="U3195" s="2"/>
      <c r="V3195" s="2"/>
      <c r="W3195" s="2"/>
      <c r="X3195" s="2"/>
      <c r="Y3195" s="2"/>
      <c r="Z3195" s="2"/>
      <c r="AA3195" s="2"/>
      <c r="AB3195" s="2"/>
    </row>
    <row r="3196" spans="6:28" x14ac:dyDescent="0.25">
      <c r="F3196" s="1"/>
      <c r="G3196" s="2"/>
      <c r="H3196" s="2"/>
      <c r="I3196" s="2"/>
      <c r="J3196" s="2"/>
      <c r="K3196" s="2"/>
      <c r="L3196" s="2"/>
      <c r="M3196" s="2"/>
      <c r="N3196" s="2"/>
      <c r="O3196" s="2"/>
      <c r="P3196" s="2"/>
      <c r="Q3196" s="2"/>
      <c r="R3196" s="2"/>
      <c r="S3196" s="2"/>
      <c r="T3196" s="2"/>
      <c r="U3196" s="2"/>
      <c r="V3196" s="2"/>
      <c r="W3196" s="2"/>
      <c r="X3196" s="2"/>
      <c r="Y3196" s="2"/>
      <c r="Z3196" s="2"/>
      <c r="AA3196" s="2"/>
      <c r="AB3196" s="2"/>
    </row>
    <row r="3197" spans="6:28" x14ac:dyDescent="0.25">
      <c r="F3197" s="1"/>
      <c r="G3197" s="2"/>
      <c r="H3197" s="2"/>
      <c r="I3197" s="2"/>
      <c r="J3197" s="2"/>
      <c r="K3197" s="2"/>
      <c r="L3197" s="2"/>
      <c r="M3197" s="2"/>
      <c r="N3197" s="2"/>
      <c r="O3197" s="2"/>
      <c r="P3197" s="2"/>
      <c r="Q3197" s="2"/>
      <c r="R3197" s="2"/>
      <c r="S3197" s="2"/>
      <c r="T3197" s="2"/>
      <c r="U3197" s="2"/>
      <c r="V3197" s="2"/>
      <c r="W3197" s="2"/>
      <c r="X3197" s="2"/>
      <c r="Y3197" s="2"/>
      <c r="Z3197" s="2"/>
      <c r="AA3197" s="2"/>
      <c r="AB3197" s="2"/>
    </row>
    <row r="3198" spans="6:28" x14ac:dyDescent="0.25">
      <c r="F3198" s="1"/>
      <c r="G3198" s="2"/>
      <c r="H3198" s="2"/>
      <c r="I3198" s="2"/>
      <c r="J3198" s="2"/>
      <c r="K3198" s="2"/>
      <c r="L3198" s="2"/>
      <c r="M3198" s="2"/>
      <c r="N3198" s="2"/>
      <c r="O3198" s="2"/>
      <c r="P3198" s="2"/>
      <c r="Q3198" s="2"/>
      <c r="R3198" s="2"/>
      <c r="S3198" s="2"/>
      <c r="T3198" s="2"/>
      <c r="U3198" s="2"/>
      <c r="V3198" s="2"/>
      <c r="W3198" s="2"/>
      <c r="X3198" s="2"/>
      <c r="Y3198" s="2"/>
      <c r="Z3198" s="2"/>
      <c r="AA3198" s="2"/>
      <c r="AB3198" s="2"/>
    </row>
    <row r="3199" spans="6:28" x14ac:dyDescent="0.25">
      <c r="F3199" s="1"/>
      <c r="G3199" s="2"/>
      <c r="H3199" s="2"/>
      <c r="I3199" s="2"/>
      <c r="J3199" s="2"/>
      <c r="K3199" s="2"/>
      <c r="L3199" s="2"/>
      <c r="M3199" s="2"/>
      <c r="N3199" s="2"/>
      <c r="O3199" s="2"/>
      <c r="P3199" s="2"/>
      <c r="Q3199" s="2"/>
      <c r="R3199" s="2"/>
      <c r="S3199" s="2"/>
      <c r="T3199" s="2"/>
      <c r="U3199" s="2"/>
      <c r="V3199" s="2"/>
      <c r="W3199" s="2"/>
      <c r="X3199" s="2"/>
      <c r="Y3199" s="2"/>
      <c r="Z3199" s="2"/>
      <c r="AA3199" s="2"/>
      <c r="AB3199" s="2"/>
    </row>
    <row r="3200" spans="6:28" x14ac:dyDescent="0.25">
      <c r="F3200" s="1"/>
      <c r="G3200" s="2"/>
      <c r="H3200" s="2"/>
      <c r="I3200" s="2"/>
      <c r="J3200" s="2"/>
      <c r="K3200" s="2"/>
      <c r="L3200" s="2"/>
      <c r="M3200" s="2"/>
      <c r="N3200" s="2"/>
      <c r="O3200" s="2"/>
      <c r="P3200" s="2"/>
      <c r="Q3200" s="2"/>
      <c r="R3200" s="2"/>
      <c r="S3200" s="2"/>
      <c r="T3200" s="2"/>
      <c r="U3200" s="2"/>
      <c r="V3200" s="2"/>
      <c r="W3200" s="2"/>
      <c r="X3200" s="2"/>
      <c r="Y3200" s="2"/>
      <c r="Z3200" s="2"/>
      <c r="AA3200" s="2"/>
      <c r="AB3200" s="2"/>
    </row>
    <row r="3201" spans="6:28" x14ac:dyDescent="0.25">
      <c r="F3201" s="1"/>
      <c r="G3201" s="2"/>
      <c r="H3201" s="2"/>
      <c r="I3201" s="2"/>
      <c r="J3201" s="2"/>
      <c r="K3201" s="2"/>
      <c r="L3201" s="2"/>
      <c r="M3201" s="2"/>
      <c r="N3201" s="2"/>
      <c r="O3201" s="2"/>
      <c r="P3201" s="2"/>
      <c r="Q3201" s="2"/>
      <c r="R3201" s="2"/>
      <c r="S3201" s="2"/>
      <c r="T3201" s="2"/>
      <c r="U3201" s="2"/>
      <c r="V3201" s="2"/>
      <c r="W3201" s="2"/>
      <c r="X3201" s="2"/>
      <c r="Y3201" s="2"/>
      <c r="Z3201" s="2"/>
      <c r="AA3201" s="2"/>
      <c r="AB3201" s="2"/>
    </row>
    <row r="3202" spans="6:28" x14ac:dyDescent="0.25">
      <c r="F3202" s="1"/>
      <c r="G3202" s="2"/>
      <c r="H3202" s="2"/>
      <c r="I3202" s="2"/>
      <c r="J3202" s="2"/>
      <c r="K3202" s="2"/>
      <c r="L3202" s="2"/>
      <c r="M3202" s="2"/>
      <c r="N3202" s="2"/>
      <c r="O3202" s="2"/>
      <c r="P3202" s="2"/>
      <c r="Q3202" s="2"/>
      <c r="R3202" s="2"/>
      <c r="S3202" s="2"/>
      <c r="T3202" s="2"/>
      <c r="U3202" s="2"/>
      <c r="V3202" s="2"/>
      <c r="W3202" s="2"/>
      <c r="X3202" s="2"/>
      <c r="Y3202" s="2"/>
      <c r="Z3202" s="2"/>
      <c r="AA3202" s="2"/>
      <c r="AB3202" s="2"/>
    </row>
    <row r="3203" spans="6:28" x14ac:dyDescent="0.25">
      <c r="F3203" s="1"/>
      <c r="G3203" s="2"/>
      <c r="H3203" s="2"/>
      <c r="I3203" s="2"/>
      <c r="J3203" s="2"/>
      <c r="K3203" s="2"/>
      <c r="L3203" s="2"/>
      <c r="M3203" s="2"/>
      <c r="N3203" s="2"/>
      <c r="O3203" s="2"/>
      <c r="P3203" s="2"/>
      <c r="Q3203" s="2"/>
      <c r="R3203" s="2"/>
      <c r="S3203" s="2"/>
      <c r="T3203" s="2"/>
      <c r="U3203" s="2"/>
      <c r="V3203" s="2"/>
      <c r="W3203" s="2"/>
      <c r="X3203" s="2"/>
      <c r="Y3203" s="2"/>
      <c r="Z3203" s="2"/>
      <c r="AA3203" s="2"/>
      <c r="AB3203" s="2"/>
    </row>
    <row r="3204" spans="6:28" x14ac:dyDescent="0.25">
      <c r="F3204" s="1"/>
      <c r="G3204" s="2"/>
      <c r="H3204" s="2"/>
      <c r="I3204" s="2"/>
      <c r="J3204" s="2"/>
      <c r="K3204" s="2"/>
      <c r="L3204" s="2"/>
      <c r="M3204" s="2"/>
      <c r="N3204" s="2"/>
      <c r="O3204" s="2"/>
      <c r="P3204" s="2"/>
      <c r="Q3204" s="2"/>
      <c r="R3204" s="2"/>
      <c r="S3204" s="2"/>
      <c r="T3204" s="2"/>
      <c r="U3204" s="2"/>
      <c r="V3204" s="2"/>
      <c r="W3204" s="2"/>
      <c r="X3204" s="2"/>
      <c r="Y3204" s="2"/>
      <c r="Z3204" s="2"/>
      <c r="AA3204" s="2"/>
      <c r="AB3204" s="2"/>
    </row>
    <row r="3205" spans="6:28" x14ac:dyDescent="0.25">
      <c r="F3205" s="1"/>
      <c r="G3205" s="2"/>
      <c r="H3205" s="2"/>
      <c r="I3205" s="2"/>
      <c r="J3205" s="2"/>
      <c r="K3205" s="2"/>
      <c r="L3205" s="2"/>
      <c r="M3205" s="2"/>
      <c r="N3205" s="2"/>
      <c r="O3205" s="2"/>
      <c r="P3205" s="2"/>
      <c r="Q3205" s="2"/>
      <c r="R3205" s="2"/>
      <c r="S3205" s="2"/>
      <c r="T3205" s="2"/>
      <c r="U3205" s="2"/>
      <c r="V3205" s="2"/>
      <c r="W3205" s="2"/>
      <c r="X3205" s="2"/>
      <c r="Y3205" s="2"/>
      <c r="Z3205" s="2"/>
      <c r="AA3205" s="2"/>
      <c r="AB3205" s="2"/>
    </row>
    <row r="3206" spans="6:28" x14ac:dyDescent="0.25">
      <c r="F3206" s="1"/>
      <c r="G3206" s="2"/>
      <c r="H3206" s="2"/>
      <c r="I3206" s="2"/>
      <c r="J3206" s="2"/>
      <c r="K3206" s="2"/>
      <c r="L3206" s="2"/>
      <c r="M3206" s="2"/>
      <c r="N3206" s="2"/>
      <c r="O3206" s="2"/>
      <c r="P3206" s="2"/>
      <c r="Q3206" s="2"/>
      <c r="R3206" s="2"/>
      <c r="S3206" s="2"/>
      <c r="T3206" s="2"/>
      <c r="U3206" s="2"/>
      <c r="V3206" s="2"/>
      <c r="W3206" s="2"/>
      <c r="X3206" s="2"/>
      <c r="Y3206" s="2"/>
      <c r="Z3206" s="2"/>
      <c r="AA3206" s="2"/>
      <c r="AB3206" s="2"/>
    </row>
    <row r="3207" spans="6:28" x14ac:dyDescent="0.25">
      <c r="F3207" s="1"/>
      <c r="G3207" s="2"/>
      <c r="H3207" s="2"/>
      <c r="I3207" s="2"/>
      <c r="J3207" s="2"/>
      <c r="K3207" s="2"/>
      <c r="L3207" s="2"/>
      <c r="M3207" s="2"/>
      <c r="N3207" s="2"/>
      <c r="O3207" s="2"/>
      <c r="P3207" s="2"/>
      <c r="Q3207" s="2"/>
      <c r="R3207" s="2"/>
      <c r="S3207" s="2"/>
      <c r="T3207" s="2"/>
      <c r="U3207" s="2"/>
      <c r="V3207" s="2"/>
      <c r="W3207" s="2"/>
      <c r="X3207" s="2"/>
      <c r="Y3207" s="2"/>
      <c r="Z3207" s="2"/>
      <c r="AA3207" s="2"/>
      <c r="AB3207" s="2"/>
    </row>
    <row r="3208" spans="6:28" x14ac:dyDescent="0.25">
      <c r="F3208" s="1"/>
      <c r="G3208" s="2"/>
      <c r="H3208" s="2"/>
      <c r="I3208" s="2"/>
      <c r="J3208" s="2"/>
      <c r="K3208" s="2"/>
      <c r="L3208" s="2"/>
      <c r="M3208" s="2"/>
      <c r="N3208" s="2"/>
      <c r="O3208" s="2"/>
      <c r="P3208" s="2"/>
      <c r="Q3208" s="2"/>
      <c r="R3208" s="2"/>
      <c r="S3208" s="2"/>
      <c r="T3208" s="2"/>
      <c r="U3208" s="2"/>
      <c r="V3208" s="2"/>
      <c r="W3208" s="2"/>
      <c r="X3208" s="2"/>
      <c r="Y3208" s="2"/>
      <c r="Z3208" s="2"/>
      <c r="AA3208" s="2"/>
      <c r="AB3208" s="2"/>
    </row>
    <row r="3209" spans="6:28" x14ac:dyDescent="0.25">
      <c r="F3209" s="1"/>
      <c r="G3209" s="2"/>
      <c r="H3209" s="2"/>
      <c r="I3209" s="2"/>
      <c r="J3209" s="2"/>
      <c r="K3209" s="2"/>
      <c r="L3209" s="2"/>
      <c r="M3209" s="2"/>
      <c r="N3209" s="2"/>
      <c r="O3209" s="2"/>
      <c r="P3209" s="2"/>
      <c r="Q3209" s="2"/>
      <c r="R3209" s="2"/>
      <c r="S3209" s="2"/>
      <c r="T3209" s="2"/>
      <c r="U3209" s="2"/>
      <c r="V3209" s="2"/>
      <c r="W3209" s="2"/>
      <c r="X3209" s="2"/>
      <c r="Y3209" s="2"/>
      <c r="Z3209" s="2"/>
      <c r="AA3209" s="2"/>
      <c r="AB3209" s="2"/>
    </row>
    <row r="3210" spans="6:28" x14ac:dyDescent="0.25">
      <c r="F3210" s="1"/>
      <c r="G3210" s="2"/>
      <c r="H3210" s="2"/>
      <c r="I3210" s="2"/>
      <c r="J3210" s="2"/>
      <c r="K3210" s="2"/>
      <c r="L3210" s="2"/>
      <c r="M3210" s="2"/>
      <c r="N3210" s="2"/>
      <c r="O3210" s="2"/>
      <c r="P3210" s="2"/>
      <c r="Q3210" s="2"/>
      <c r="R3210" s="2"/>
      <c r="S3210" s="2"/>
      <c r="T3210" s="2"/>
      <c r="U3210" s="2"/>
      <c r="V3210" s="2"/>
      <c r="W3210" s="2"/>
      <c r="X3210" s="2"/>
      <c r="Y3210" s="2"/>
      <c r="Z3210" s="2"/>
      <c r="AA3210" s="2"/>
      <c r="AB3210" s="2"/>
    </row>
    <row r="3211" spans="6:28" x14ac:dyDescent="0.25">
      <c r="F3211" s="1"/>
      <c r="G3211" s="2"/>
      <c r="H3211" s="2"/>
      <c r="I3211" s="2"/>
      <c r="J3211" s="2"/>
      <c r="K3211" s="2"/>
      <c r="L3211" s="2"/>
      <c r="M3211" s="2"/>
      <c r="N3211" s="2"/>
      <c r="O3211" s="2"/>
      <c r="P3211" s="2"/>
      <c r="Q3211" s="2"/>
      <c r="R3211" s="2"/>
      <c r="S3211" s="2"/>
      <c r="T3211" s="2"/>
      <c r="U3211" s="2"/>
      <c r="V3211" s="2"/>
      <c r="W3211" s="2"/>
      <c r="X3211" s="2"/>
      <c r="Y3211" s="2"/>
      <c r="Z3211" s="2"/>
      <c r="AA3211" s="2"/>
      <c r="AB3211" s="2"/>
    </row>
    <row r="3212" spans="6:28" x14ac:dyDescent="0.25">
      <c r="F3212" s="1"/>
      <c r="G3212" s="2"/>
      <c r="H3212" s="2"/>
      <c r="I3212" s="2"/>
      <c r="J3212" s="2"/>
      <c r="K3212" s="2"/>
      <c r="L3212" s="2"/>
      <c r="M3212" s="2"/>
      <c r="N3212" s="2"/>
      <c r="O3212" s="2"/>
      <c r="P3212" s="2"/>
      <c r="Q3212" s="2"/>
      <c r="R3212" s="2"/>
      <c r="S3212" s="2"/>
      <c r="T3212" s="2"/>
      <c r="U3212" s="2"/>
      <c r="V3212" s="2"/>
      <c r="W3212" s="2"/>
      <c r="X3212" s="2"/>
      <c r="Y3212" s="2"/>
      <c r="Z3212" s="2"/>
      <c r="AA3212" s="2"/>
      <c r="AB3212" s="2"/>
    </row>
    <row r="3213" spans="6:28" x14ac:dyDescent="0.25">
      <c r="F3213" s="1"/>
      <c r="G3213" s="2"/>
      <c r="H3213" s="2"/>
      <c r="I3213" s="2"/>
      <c r="J3213" s="2"/>
      <c r="K3213" s="2"/>
      <c r="L3213" s="2"/>
      <c r="M3213" s="2"/>
      <c r="N3213" s="2"/>
      <c r="O3213" s="2"/>
      <c r="P3213" s="2"/>
      <c r="Q3213" s="2"/>
      <c r="R3213" s="2"/>
      <c r="S3213" s="2"/>
      <c r="T3213" s="2"/>
      <c r="U3213" s="2"/>
      <c r="V3213" s="2"/>
      <c r="W3213" s="2"/>
      <c r="X3213" s="2"/>
      <c r="Y3213" s="2"/>
      <c r="Z3213" s="2"/>
      <c r="AA3213" s="2"/>
      <c r="AB3213" s="2"/>
    </row>
    <row r="3214" spans="6:28" x14ac:dyDescent="0.25">
      <c r="F3214" s="1"/>
      <c r="G3214" s="2"/>
      <c r="H3214" s="2"/>
      <c r="I3214" s="2"/>
      <c r="J3214" s="2"/>
      <c r="K3214" s="2"/>
      <c r="L3214" s="2"/>
      <c r="M3214" s="2"/>
      <c r="N3214" s="2"/>
      <c r="O3214" s="2"/>
      <c r="P3214" s="2"/>
      <c r="Q3214" s="2"/>
      <c r="R3214" s="2"/>
      <c r="S3214" s="2"/>
      <c r="T3214" s="2"/>
      <c r="U3214" s="2"/>
      <c r="V3214" s="2"/>
      <c r="W3214" s="2"/>
      <c r="X3214" s="2"/>
      <c r="Y3214" s="2"/>
      <c r="Z3214" s="2"/>
      <c r="AA3214" s="2"/>
      <c r="AB3214" s="2"/>
    </row>
    <row r="3215" spans="6:28" x14ac:dyDescent="0.25">
      <c r="F3215" s="1"/>
      <c r="G3215" s="2"/>
      <c r="H3215" s="2"/>
      <c r="I3215" s="2"/>
      <c r="J3215" s="2"/>
      <c r="K3215" s="2"/>
      <c r="L3215" s="2"/>
      <c r="M3215" s="2"/>
      <c r="N3215" s="2"/>
      <c r="O3215" s="2"/>
      <c r="P3215" s="2"/>
      <c r="Q3215" s="2"/>
      <c r="R3215" s="2"/>
      <c r="S3215" s="2"/>
      <c r="T3215" s="2"/>
      <c r="U3215" s="2"/>
      <c r="V3215" s="2"/>
      <c r="W3215" s="2"/>
      <c r="X3215" s="2"/>
      <c r="Y3215" s="2"/>
      <c r="Z3215" s="2"/>
      <c r="AA3215" s="2"/>
      <c r="AB3215" s="2"/>
    </row>
    <row r="3216" spans="6:28" x14ac:dyDescent="0.25">
      <c r="F3216" s="1"/>
      <c r="G3216" s="2"/>
      <c r="H3216" s="2"/>
      <c r="I3216" s="2"/>
      <c r="J3216" s="2"/>
      <c r="K3216" s="2"/>
      <c r="L3216" s="2"/>
      <c r="M3216" s="2"/>
      <c r="N3216" s="2"/>
      <c r="O3216" s="2"/>
      <c r="P3216" s="2"/>
      <c r="Q3216" s="2"/>
      <c r="R3216" s="2"/>
      <c r="S3216" s="2"/>
      <c r="T3216" s="2"/>
      <c r="U3216" s="2"/>
      <c r="V3216" s="2"/>
      <c r="W3216" s="2"/>
      <c r="X3216" s="2"/>
      <c r="Y3216" s="2"/>
      <c r="Z3216" s="2"/>
      <c r="AA3216" s="2"/>
      <c r="AB3216" s="2"/>
    </row>
    <row r="3217" spans="6:28" x14ac:dyDescent="0.25">
      <c r="F3217" s="1"/>
      <c r="G3217" s="2"/>
      <c r="H3217" s="2"/>
      <c r="I3217" s="2"/>
      <c r="J3217" s="2"/>
      <c r="K3217" s="2"/>
      <c r="L3217" s="2"/>
      <c r="M3217" s="2"/>
      <c r="N3217" s="2"/>
      <c r="O3217" s="2"/>
      <c r="P3217" s="2"/>
      <c r="Q3217" s="2"/>
      <c r="R3217" s="2"/>
      <c r="S3217" s="2"/>
      <c r="T3217" s="2"/>
      <c r="U3217" s="2"/>
      <c r="V3217" s="2"/>
      <c r="W3217" s="2"/>
      <c r="X3217" s="2"/>
      <c r="Y3217" s="2"/>
      <c r="Z3217" s="2"/>
      <c r="AA3217" s="2"/>
      <c r="AB3217" s="2"/>
    </row>
    <row r="3218" spans="6:28" x14ac:dyDescent="0.25">
      <c r="F3218" s="1"/>
      <c r="G3218" s="2"/>
      <c r="H3218" s="2"/>
      <c r="I3218" s="2"/>
      <c r="J3218" s="2"/>
      <c r="K3218" s="2"/>
      <c r="L3218" s="2"/>
      <c r="M3218" s="2"/>
      <c r="N3218" s="2"/>
      <c r="O3218" s="2"/>
      <c r="P3218" s="2"/>
      <c r="Q3218" s="2"/>
      <c r="R3218" s="2"/>
      <c r="S3218" s="2"/>
      <c r="T3218" s="2"/>
      <c r="U3218" s="2"/>
      <c r="V3218" s="2"/>
      <c r="W3218" s="2"/>
      <c r="X3218" s="2"/>
      <c r="Y3218" s="2"/>
      <c r="Z3218" s="2"/>
      <c r="AA3218" s="2"/>
      <c r="AB3218" s="2"/>
    </row>
    <row r="3219" spans="6:28" x14ac:dyDescent="0.25">
      <c r="F3219" s="1"/>
      <c r="G3219" s="2"/>
      <c r="H3219" s="2"/>
      <c r="I3219" s="2"/>
      <c r="J3219" s="2"/>
      <c r="K3219" s="2"/>
      <c r="L3219" s="2"/>
      <c r="M3219" s="2"/>
      <c r="N3219" s="2"/>
      <c r="O3219" s="2"/>
      <c r="P3219" s="2"/>
      <c r="Q3219" s="2"/>
      <c r="R3219" s="2"/>
      <c r="S3219" s="2"/>
      <c r="T3219" s="2"/>
      <c r="U3219" s="2"/>
      <c r="V3219" s="2"/>
      <c r="W3219" s="2"/>
      <c r="X3219" s="2"/>
      <c r="Y3219" s="2"/>
      <c r="Z3219" s="2"/>
      <c r="AA3219" s="2"/>
      <c r="AB3219" s="2"/>
    </row>
    <row r="3220" spans="6:28" x14ac:dyDescent="0.25">
      <c r="F3220" s="1"/>
      <c r="G3220" s="2"/>
      <c r="H3220" s="2"/>
      <c r="I3220" s="2"/>
      <c r="J3220" s="2"/>
      <c r="K3220" s="2"/>
      <c r="L3220" s="2"/>
      <c r="M3220" s="2"/>
      <c r="N3220" s="2"/>
      <c r="O3220" s="2"/>
      <c r="P3220" s="2"/>
      <c r="Q3220" s="2"/>
      <c r="R3220" s="2"/>
      <c r="S3220" s="2"/>
      <c r="T3220" s="2"/>
      <c r="U3220" s="2"/>
      <c r="V3220" s="2"/>
      <c r="W3220" s="2"/>
      <c r="X3220" s="2"/>
      <c r="Y3220" s="2"/>
      <c r="Z3220" s="2"/>
      <c r="AA3220" s="2"/>
      <c r="AB3220" s="2"/>
    </row>
    <row r="3221" spans="6:28" x14ac:dyDescent="0.25">
      <c r="F3221" s="1"/>
      <c r="G3221" s="2"/>
      <c r="H3221" s="2"/>
      <c r="I3221" s="2"/>
      <c r="J3221" s="2"/>
      <c r="K3221" s="2"/>
      <c r="L3221" s="2"/>
      <c r="M3221" s="2"/>
      <c r="N3221" s="2"/>
      <c r="O3221" s="2"/>
      <c r="P3221" s="2"/>
      <c r="Q3221" s="2"/>
      <c r="R3221" s="2"/>
      <c r="S3221" s="2"/>
      <c r="T3221" s="2"/>
      <c r="U3221" s="2"/>
      <c r="V3221" s="2"/>
      <c r="W3221" s="2"/>
      <c r="X3221" s="2"/>
      <c r="Y3221" s="2"/>
      <c r="Z3221" s="2"/>
      <c r="AA3221" s="2"/>
      <c r="AB3221" s="2"/>
    </row>
    <row r="3222" spans="6:28" x14ac:dyDescent="0.25">
      <c r="F3222" s="1"/>
      <c r="G3222" s="2"/>
      <c r="H3222" s="2"/>
      <c r="I3222" s="2"/>
      <c r="J3222" s="2"/>
      <c r="K3222" s="2"/>
      <c r="L3222" s="2"/>
      <c r="M3222" s="2"/>
      <c r="N3222" s="2"/>
      <c r="O3222" s="2"/>
      <c r="P3222" s="2"/>
      <c r="Q3222" s="2"/>
      <c r="R3222" s="2"/>
      <c r="S3222" s="2"/>
      <c r="T3222" s="2"/>
      <c r="U3222" s="2"/>
      <c r="V3222" s="2"/>
      <c r="W3222" s="2"/>
      <c r="X3222" s="2"/>
      <c r="Y3222" s="2"/>
      <c r="Z3222" s="2"/>
      <c r="AA3222" s="2"/>
      <c r="AB3222" s="2"/>
    </row>
    <row r="3223" spans="6:28" x14ac:dyDescent="0.25">
      <c r="F3223" s="1"/>
      <c r="G3223" s="2"/>
      <c r="H3223" s="2"/>
      <c r="I3223" s="2"/>
      <c r="J3223" s="2"/>
      <c r="K3223" s="2"/>
      <c r="L3223" s="2"/>
      <c r="M3223" s="2"/>
      <c r="N3223" s="2"/>
      <c r="O3223" s="2"/>
      <c r="P3223" s="2"/>
      <c r="Q3223" s="2"/>
      <c r="R3223" s="2"/>
      <c r="S3223" s="2"/>
      <c r="T3223" s="2"/>
      <c r="U3223" s="2"/>
      <c r="V3223" s="2"/>
      <c r="W3223" s="2"/>
      <c r="X3223" s="2"/>
      <c r="Y3223" s="2"/>
      <c r="Z3223" s="2"/>
      <c r="AA3223" s="2"/>
      <c r="AB3223" s="2"/>
    </row>
    <row r="3224" spans="6:28" x14ac:dyDescent="0.25">
      <c r="F3224" s="1"/>
      <c r="G3224" s="2"/>
      <c r="H3224" s="2"/>
      <c r="I3224" s="2"/>
      <c r="J3224" s="2"/>
      <c r="K3224" s="2"/>
      <c r="L3224" s="2"/>
      <c r="M3224" s="2"/>
      <c r="N3224" s="2"/>
      <c r="O3224" s="2"/>
      <c r="P3224" s="2"/>
      <c r="Q3224" s="2"/>
      <c r="R3224" s="2"/>
      <c r="S3224" s="2"/>
      <c r="T3224" s="2"/>
      <c r="U3224" s="2"/>
      <c r="V3224" s="2"/>
      <c r="W3224" s="2"/>
      <c r="X3224" s="2"/>
      <c r="Y3224" s="2"/>
      <c r="Z3224" s="2"/>
      <c r="AA3224" s="2"/>
      <c r="AB3224" s="2"/>
    </row>
    <row r="3225" spans="6:28" x14ac:dyDescent="0.25">
      <c r="F3225" s="1"/>
      <c r="G3225" s="2"/>
      <c r="H3225" s="2"/>
      <c r="I3225" s="2"/>
      <c r="J3225" s="2"/>
      <c r="K3225" s="2"/>
      <c r="L3225" s="2"/>
      <c r="M3225" s="2"/>
      <c r="N3225" s="2"/>
      <c r="O3225" s="2"/>
      <c r="P3225" s="2"/>
      <c r="Q3225" s="2"/>
      <c r="R3225" s="2"/>
      <c r="S3225" s="2"/>
      <c r="T3225" s="2"/>
      <c r="U3225" s="2"/>
      <c r="V3225" s="2"/>
      <c r="W3225" s="2"/>
      <c r="X3225" s="2"/>
      <c r="Y3225" s="2"/>
      <c r="Z3225" s="2"/>
      <c r="AA3225" s="2"/>
      <c r="AB3225" s="2"/>
    </row>
    <row r="3226" spans="6:28" x14ac:dyDescent="0.25">
      <c r="F3226" s="1"/>
      <c r="G3226" s="2"/>
      <c r="H3226" s="2"/>
      <c r="I3226" s="2"/>
      <c r="J3226" s="2"/>
      <c r="K3226" s="2"/>
      <c r="L3226" s="2"/>
      <c r="M3226" s="2"/>
      <c r="N3226" s="2"/>
      <c r="O3226" s="2"/>
      <c r="P3226" s="2"/>
      <c r="Q3226" s="2"/>
      <c r="R3226" s="2"/>
      <c r="S3226" s="2"/>
      <c r="T3226" s="2"/>
      <c r="U3226" s="2"/>
      <c r="V3226" s="2"/>
      <c r="W3226" s="2"/>
      <c r="X3226" s="2"/>
      <c r="Y3226" s="2"/>
      <c r="Z3226" s="2"/>
      <c r="AA3226" s="2"/>
      <c r="AB3226" s="2"/>
    </row>
    <row r="3227" spans="6:28" x14ac:dyDescent="0.25">
      <c r="F3227" s="1"/>
      <c r="G3227" s="2"/>
      <c r="H3227" s="2"/>
      <c r="I3227" s="2"/>
      <c r="J3227" s="2"/>
      <c r="K3227" s="2"/>
      <c r="L3227" s="2"/>
      <c r="M3227" s="2"/>
      <c r="N3227" s="2"/>
      <c r="O3227" s="2"/>
      <c r="P3227" s="2"/>
      <c r="Q3227" s="2"/>
      <c r="R3227" s="2"/>
      <c r="S3227" s="2"/>
      <c r="T3227" s="2"/>
      <c r="U3227" s="2"/>
      <c r="V3227" s="2"/>
      <c r="W3227" s="2"/>
      <c r="X3227" s="2"/>
      <c r="Y3227" s="2"/>
      <c r="Z3227" s="2"/>
      <c r="AA3227" s="2"/>
      <c r="AB3227" s="2"/>
    </row>
    <row r="3228" spans="6:28" x14ac:dyDescent="0.25">
      <c r="F3228" s="1"/>
      <c r="G3228" s="2"/>
      <c r="H3228" s="2"/>
      <c r="I3228" s="2"/>
      <c r="J3228" s="2"/>
      <c r="K3228" s="2"/>
      <c r="L3228" s="2"/>
      <c r="M3228" s="2"/>
      <c r="N3228" s="2"/>
      <c r="O3228" s="2"/>
      <c r="P3228" s="2"/>
      <c r="Q3228" s="2"/>
      <c r="R3228" s="2"/>
      <c r="S3228" s="2"/>
      <c r="T3228" s="2"/>
      <c r="U3228" s="2"/>
      <c r="V3228" s="2"/>
      <c r="W3228" s="2"/>
      <c r="X3228" s="2"/>
      <c r="Y3228" s="2"/>
      <c r="Z3228" s="2"/>
      <c r="AA3228" s="2"/>
      <c r="AB3228" s="2"/>
    </row>
    <row r="3229" spans="6:28" x14ac:dyDescent="0.25">
      <c r="F3229" s="1"/>
      <c r="G3229" s="2"/>
      <c r="H3229" s="2"/>
      <c r="I3229" s="2"/>
      <c r="J3229" s="2"/>
      <c r="K3229" s="2"/>
      <c r="L3229" s="2"/>
      <c r="M3229" s="2"/>
      <c r="N3229" s="2"/>
      <c r="O3229" s="2"/>
      <c r="P3229" s="2"/>
      <c r="Q3229" s="2"/>
      <c r="R3229" s="2"/>
      <c r="S3229" s="2"/>
      <c r="T3229" s="2"/>
      <c r="U3229" s="2"/>
      <c r="V3229" s="2"/>
      <c r="W3229" s="2"/>
      <c r="X3229" s="2"/>
      <c r="Y3229" s="2"/>
      <c r="Z3229" s="2"/>
      <c r="AA3229" s="2"/>
      <c r="AB3229" s="2"/>
    </row>
    <row r="3230" spans="6:28" x14ac:dyDescent="0.25">
      <c r="F3230" s="1"/>
      <c r="G3230" s="2"/>
      <c r="H3230" s="2"/>
      <c r="I3230" s="2"/>
      <c r="J3230" s="2"/>
      <c r="K3230" s="2"/>
      <c r="L3230" s="2"/>
      <c r="M3230" s="2"/>
      <c r="N3230" s="2"/>
      <c r="O3230" s="2"/>
      <c r="P3230" s="2"/>
      <c r="Q3230" s="2"/>
      <c r="R3230" s="2"/>
      <c r="S3230" s="2"/>
      <c r="T3230" s="2"/>
      <c r="U3230" s="2"/>
      <c r="V3230" s="2"/>
      <c r="W3230" s="2"/>
      <c r="X3230" s="2"/>
      <c r="Y3230" s="2"/>
      <c r="Z3230" s="2"/>
      <c r="AA3230" s="2"/>
      <c r="AB3230" s="2"/>
    </row>
    <row r="3231" spans="6:28" x14ac:dyDescent="0.25">
      <c r="F3231" s="1"/>
      <c r="G3231" s="2"/>
      <c r="H3231" s="2"/>
      <c r="I3231" s="2"/>
      <c r="J3231" s="2"/>
      <c r="K3231" s="2"/>
      <c r="L3231" s="2"/>
      <c r="M3231" s="2"/>
      <c r="N3231" s="2"/>
      <c r="O3231" s="2"/>
      <c r="P3231" s="2"/>
      <c r="Q3231" s="2"/>
      <c r="R3231" s="2"/>
      <c r="S3231" s="2"/>
      <c r="T3231" s="2"/>
      <c r="U3231" s="2"/>
      <c r="V3231" s="2"/>
      <c r="W3231" s="2"/>
      <c r="X3231" s="2"/>
      <c r="Y3231" s="2"/>
      <c r="Z3231" s="2"/>
      <c r="AA3231" s="2"/>
      <c r="AB3231" s="2"/>
    </row>
    <row r="3232" spans="6:28" x14ac:dyDescent="0.25">
      <c r="F3232" s="1"/>
      <c r="G3232" s="2"/>
      <c r="H3232" s="2"/>
      <c r="I3232" s="2"/>
      <c r="J3232" s="2"/>
      <c r="K3232" s="2"/>
      <c r="L3232" s="2"/>
      <c r="M3232" s="2"/>
      <c r="N3232" s="2"/>
      <c r="O3232" s="2"/>
      <c r="P3232" s="2"/>
      <c r="Q3232" s="2"/>
      <c r="R3232" s="2"/>
      <c r="S3232" s="2"/>
      <c r="T3232" s="2"/>
      <c r="U3232" s="2"/>
      <c r="V3232" s="2"/>
      <c r="W3232" s="2"/>
      <c r="X3232" s="2"/>
      <c r="Y3232" s="2"/>
      <c r="Z3232" s="2"/>
      <c r="AA3232" s="2"/>
      <c r="AB3232" s="2"/>
    </row>
    <row r="3233" spans="6:28" x14ac:dyDescent="0.25">
      <c r="F3233" s="1"/>
      <c r="G3233" s="2"/>
      <c r="H3233" s="2"/>
      <c r="I3233" s="2"/>
      <c r="J3233" s="2"/>
      <c r="K3233" s="2"/>
      <c r="L3233" s="2"/>
      <c r="M3233" s="2"/>
      <c r="N3233" s="2"/>
      <c r="O3233" s="2"/>
      <c r="P3233" s="2"/>
      <c r="Q3233" s="2"/>
      <c r="R3233" s="2"/>
      <c r="S3233" s="2"/>
      <c r="T3233" s="2"/>
      <c r="U3233" s="2"/>
      <c r="V3233" s="2"/>
      <c r="W3233" s="2"/>
      <c r="X3233" s="2"/>
      <c r="Y3233" s="2"/>
      <c r="Z3233" s="2"/>
      <c r="AA3233" s="2"/>
      <c r="AB3233" s="2"/>
    </row>
    <row r="3234" spans="6:28" x14ac:dyDescent="0.25">
      <c r="F3234" s="1"/>
      <c r="G3234" s="2"/>
      <c r="H3234" s="2"/>
      <c r="I3234" s="2"/>
      <c r="J3234" s="2"/>
      <c r="K3234" s="2"/>
      <c r="L3234" s="2"/>
      <c r="M3234" s="2"/>
      <c r="N3234" s="2"/>
      <c r="O3234" s="2"/>
      <c r="P3234" s="2"/>
      <c r="Q3234" s="2"/>
      <c r="R3234" s="2"/>
      <c r="S3234" s="2"/>
      <c r="T3234" s="2"/>
      <c r="U3234" s="2"/>
      <c r="V3234" s="2"/>
      <c r="W3234" s="2"/>
      <c r="X3234" s="2"/>
      <c r="Y3234" s="2"/>
      <c r="Z3234" s="2"/>
      <c r="AA3234" s="2"/>
      <c r="AB3234" s="2"/>
    </row>
    <row r="3235" spans="6:28" x14ac:dyDescent="0.25">
      <c r="F3235" s="1"/>
      <c r="G3235" s="2"/>
      <c r="H3235" s="2"/>
      <c r="I3235" s="2"/>
      <c r="J3235" s="2"/>
      <c r="K3235" s="2"/>
      <c r="L3235" s="2"/>
      <c r="M3235" s="2"/>
      <c r="N3235" s="2"/>
      <c r="O3235" s="2"/>
      <c r="P3235" s="2"/>
      <c r="Q3235" s="2"/>
      <c r="R3235" s="2"/>
      <c r="S3235" s="2"/>
      <c r="T3235" s="2"/>
      <c r="U3235" s="2"/>
      <c r="V3235" s="2"/>
      <c r="W3235" s="2"/>
      <c r="X3235" s="2"/>
      <c r="Y3235" s="2"/>
      <c r="Z3235" s="2"/>
      <c r="AA3235" s="2"/>
      <c r="AB3235" s="2"/>
    </row>
    <row r="3236" spans="6:28" x14ac:dyDescent="0.25">
      <c r="F3236" s="1"/>
      <c r="G3236" s="2"/>
      <c r="H3236" s="2"/>
      <c r="I3236" s="2"/>
      <c r="J3236" s="2"/>
      <c r="K3236" s="2"/>
      <c r="L3236" s="2"/>
      <c r="M3236" s="2"/>
      <c r="N3236" s="2"/>
      <c r="O3236" s="2"/>
      <c r="P3236" s="2"/>
      <c r="Q3236" s="2"/>
      <c r="R3236" s="2"/>
      <c r="S3236" s="2"/>
      <c r="T3236" s="2"/>
      <c r="U3236" s="2"/>
      <c r="V3236" s="2"/>
      <c r="W3236" s="2"/>
      <c r="X3236" s="2"/>
      <c r="Y3236" s="2"/>
      <c r="Z3236" s="2"/>
      <c r="AA3236" s="2"/>
      <c r="AB3236" s="2"/>
    </row>
    <row r="3237" spans="6:28" x14ac:dyDescent="0.25">
      <c r="F3237" s="1"/>
      <c r="G3237" s="2"/>
      <c r="H3237" s="2"/>
      <c r="I3237" s="2"/>
      <c r="J3237" s="2"/>
      <c r="K3237" s="2"/>
      <c r="L3237" s="2"/>
      <c r="M3237" s="2"/>
      <c r="N3237" s="2"/>
      <c r="O3237" s="2"/>
      <c r="P3237" s="2"/>
      <c r="Q3237" s="2"/>
      <c r="R3237" s="2"/>
      <c r="S3237" s="2"/>
      <c r="T3237" s="2"/>
      <c r="U3237" s="2"/>
      <c r="V3237" s="2"/>
      <c r="W3237" s="2"/>
      <c r="X3237" s="2"/>
      <c r="Y3237" s="2"/>
      <c r="Z3237" s="2"/>
      <c r="AA3237" s="2"/>
      <c r="AB3237" s="2"/>
    </row>
    <row r="3238" spans="6:28" x14ac:dyDescent="0.25">
      <c r="F3238" s="1"/>
      <c r="G3238" s="2"/>
      <c r="H3238" s="2"/>
      <c r="I3238" s="2"/>
      <c r="J3238" s="2"/>
      <c r="K3238" s="2"/>
      <c r="L3238" s="2"/>
      <c r="M3238" s="2"/>
      <c r="N3238" s="2"/>
      <c r="O3238" s="2"/>
      <c r="P3238" s="2"/>
      <c r="Q3238" s="2"/>
      <c r="R3238" s="2"/>
      <c r="S3238" s="2"/>
      <c r="T3238" s="2"/>
      <c r="U3238" s="2"/>
      <c r="V3238" s="2"/>
      <c r="W3238" s="2"/>
      <c r="X3238" s="2"/>
      <c r="Y3238" s="2"/>
      <c r="Z3238" s="2"/>
      <c r="AA3238" s="2"/>
      <c r="AB3238" s="2"/>
    </row>
    <row r="3239" spans="6:28" x14ac:dyDescent="0.25">
      <c r="F3239" s="1"/>
      <c r="G3239" s="2"/>
      <c r="H3239" s="2"/>
      <c r="I3239" s="2"/>
      <c r="J3239" s="2"/>
      <c r="K3239" s="2"/>
      <c r="L3239" s="2"/>
      <c r="M3239" s="2"/>
      <c r="N3239" s="2"/>
      <c r="O3239" s="2"/>
      <c r="P3239" s="2"/>
      <c r="Q3239" s="2"/>
      <c r="R3239" s="2"/>
      <c r="S3239" s="2"/>
      <c r="T3239" s="2"/>
      <c r="U3239" s="2"/>
      <c r="V3239" s="2"/>
      <c r="W3239" s="2"/>
      <c r="X3239" s="2"/>
      <c r="Y3239" s="2"/>
      <c r="Z3239" s="2"/>
      <c r="AA3239" s="2"/>
      <c r="AB3239" s="2"/>
    </row>
    <row r="3240" spans="6:28" x14ac:dyDescent="0.25">
      <c r="F3240" s="1"/>
      <c r="G3240" s="2"/>
      <c r="H3240" s="2"/>
      <c r="I3240" s="2"/>
      <c r="J3240" s="2"/>
      <c r="K3240" s="2"/>
      <c r="L3240" s="2"/>
      <c r="M3240" s="2"/>
      <c r="N3240" s="2"/>
      <c r="O3240" s="2"/>
      <c r="P3240" s="2"/>
      <c r="Q3240" s="2"/>
      <c r="R3240" s="2"/>
      <c r="S3240" s="2"/>
      <c r="T3240" s="2"/>
      <c r="U3240" s="2"/>
      <c r="V3240" s="2"/>
      <c r="W3240" s="2"/>
      <c r="X3240" s="2"/>
      <c r="Y3240" s="2"/>
      <c r="Z3240" s="2"/>
      <c r="AA3240" s="2"/>
      <c r="AB3240" s="2"/>
    </row>
    <row r="3241" spans="6:28" x14ac:dyDescent="0.25">
      <c r="F3241" s="1"/>
      <c r="G3241" s="2"/>
      <c r="H3241" s="2"/>
      <c r="I3241" s="2"/>
      <c r="J3241" s="2"/>
      <c r="K3241" s="2"/>
      <c r="L3241" s="2"/>
      <c r="M3241" s="2"/>
      <c r="N3241" s="2"/>
      <c r="O3241" s="2"/>
      <c r="P3241" s="2"/>
      <c r="Q3241" s="2"/>
      <c r="R3241" s="2"/>
      <c r="S3241" s="2"/>
      <c r="T3241" s="2"/>
      <c r="U3241" s="2"/>
      <c r="V3241" s="2"/>
      <c r="W3241" s="2"/>
      <c r="X3241" s="2"/>
      <c r="Y3241" s="2"/>
      <c r="Z3241" s="2"/>
      <c r="AA3241" s="2"/>
      <c r="AB3241" s="2"/>
    </row>
    <row r="3242" spans="6:28" x14ac:dyDescent="0.25">
      <c r="F3242" s="1"/>
      <c r="G3242" s="2"/>
      <c r="H3242" s="2"/>
      <c r="I3242" s="2"/>
      <c r="J3242" s="2"/>
      <c r="K3242" s="2"/>
      <c r="L3242" s="2"/>
      <c r="M3242" s="2"/>
      <c r="N3242" s="2"/>
      <c r="O3242" s="2"/>
      <c r="P3242" s="2"/>
      <c r="Q3242" s="2"/>
      <c r="R3242" s="2"/>
      <c r="S3242" s="2"/>
      <c r="T3242" s="2"/>
      <c r="U3242" s="2"/>
      <c r="V3242" s="2"/>
      <c r="W3242" s="2"/>
      <c r="X3242" s="2"/>
      <c r="Y3242" s="2"/>
      <c r="Z3242" s="2"/>
      <c r="AA3242" s="2"/>
      <c r="AB3242" s="2"/>
    </row>
    <row r="3243" spans="6:28" x14ac:dyDescent="0.25">
      <c r="F3243" s="1"/>
      <c r="G3243" s="2"/>
      <c r="H3243" s="2"/>
      <c r="I3243" s="2"/>
      <c r="J3243" s="2"/>
      <c r="K3243" s="2"/>
      <c r="L3243" s="2"/>
      <c r="M3243" s="2"/>
      <c r="N3243" s="2"/>
      <c r="O3243" s="2"/>
      <c r="P3243" s="2"/>
      <c r="Q3243" s="2"/>
      <c r="R3243" s="2"/>
      <c r="S3243" s="2"/>
      <c r="T3243" s="2"/>
      <c r="U3243" s="2"/>
      <c r="V3243" s="2"/>
      <c r="W3243" s="2"/>
      <c r="X3243" s="2"/>
      <c r="Y3243" s="2"/>
      <c r="Z3243" s="2"/>
      <c r="AA3243" s="2"/>
      <c r="AB3243" s="2"/>
    </row>
    <row r="3244" spans="6:28" x14ac:dyDescent="0.25">
      <c r="F3244" s="1"/>
      <c r="G3244" s="2"/>
      <c r="H3244" s="2"/>
      <c r="I3244" s="2"/>
      <c r="J3244" s="2"/>
      <c r="K3244" s="2"/>
      <c r="L3244" s="2"/>
      <c r="M3244" s="2"/>
      <c r="N3244" s="2"/>
      <c r="O3244" s="2"/>
      <c r="P3244" s="2"/>
      <c r="Q3244" s="2"/>
      <c r="R3244" s="2"/>
      <c r="S3244" s="2"/>
      <c r="T3244" s="2"/>
      <c r="U3244" s="2"/>
      <c r="V3244" s="2"/>
      <c r="W3244" s="2"/>
      <c r="X3244" s="2"/>
      <c r="Y3244" s="2"/>
      <c r="Z3244" s="2"/>
      <c r="AA3244" s="2"/>
      <c r="AB3244" s="2"/>
    </row>
    <row r="3245" spans="6:28" x14ac:dyDescent="0.25">
      <c r="F3245" s="1"/>
      <c r="G3245" s="2"/>
      <c r="H3245" s="2"/>
      <c r="I3245" s="2"/>
      <c r="J3245" s="2"/>
      <c r="K3245" s="2"/>
      <c r="L3245" s="2"/>
      <c r="M3245" s="2"/>
      <c r="N3245" s="2"/>
      <c r="O3245" s="2"/>
      <c r="P3245" s="2"/>
      <c r="Q3245" s="2"/>
      <c r="R3245" s="2"/>
      <c r="S3245" s="2"/>
      <c r="T3245" s="2"/>
      <c r="U3245" s="2"/>
      <c r="V3245" s="2"/>
      <c r="W3245" s="2"/>
      <c r="X3245" s="2"/>
      <c r="Y3245" s="2"/>
      <c r="Z3245" s="2"/>
      <c r="AA3245" s="2"/>
      <c r="AB3245" s="2"/>
    </row>
    <row r="3246" spans="6:28" x14ac:dyDescent="0.25">
      <c r="F3246" s="1"/>
      <c r="G3246" s="2"/>
      <c r="H3246" s="2"/>
      <c r="I3246" s="2"/>
      <c r="J3246" s="2"/>
      <c r="K3246" s="2"/>
      <c r="L3246" s="2"/>
      <c r="M3246" s="2"/>
      <c r="N3246" s="2"/>
      <c r="O3246" s="2"/>
      <c r="P3246" s="2"/>
      <c r="Q3246" s="2"/>
      <c r="R3246" s="2"/>
      <c r="S3246" s="2"/>
      <c r="T3246" s="2"/>
      <c r="U3246" s="2"/>
      <c r="V3246" s="2"/>
      <c r="W3246" s="2"/>
      <c r="X3246" s="2"/>
      <c r="Y3246" s="2"/>
      <c r="Z3246" s="2"/>
      <c r="AA3246" s="2"/>
      <c r="AB3246" s="2"/>
    </row>
    <row r="3247" spans="6:28" x14ac:dyDescent="0.25">
      <c r="F3247" s="1"/>
      <c r="G3247" s="2"/>
      <c r="H3247" s="2"/>
      <c r="I3247" s="2"/>
      <c r="J3247" s="2"/>
      <c r="K3247" s="2"/>
      <c r="L3247" s="2"/>
      <c r="M3247" s="2"/>
      <c r="N3247" s="2"/>
      <c r="O3247" s="2"/>
      <c r="P3247" s="2"/>
      <c r="Q3247" s="2"/>
      <c r="R3247" s="2"/>
      <c r="S3247" s="2"/>
      <c r="T3247" s="2"/>
      <c r="U3247" s="2"/>
      <c r="V3247" s="2"/>
      <c r="W3247" s="2"/>
      <c r="X3247" s="2"/>
      <c r="Y3247" s="2"/>
      <c r="Z3247" s="2"/>
      <c r="AA3247" s="2"/>
      <c r="AB3247" s="2"/>
    </row>
    <row r="3248" spans="6:28" x14ac:dyDescent="0.25">
      <c r="F3248" s="1"/>
      <c r="G3248" s="2"/>
      <c r="H3248" s="2"/>
      <c r="I3248" s="2"/>
      <c r="J3248" s="2"/>
      <c r="K3248" s="2"/>
      <c r="L3248" s="2"/>
      <c r="M3248" s="2"/>
      <c r="N3248" s="2"/>
      <c r="O3248" s="2"/>
      <c r="P3248" s="2"/>
      <c r="Q3248" s="2"/>
      <c r="R3248" s="2"/>
      <c r="S3248" s="2"/>
      <c r="T3248" s="2"/>
      <c r="U3248" s="2"/>
      <c r="V3248" s="2"/>
      <c r="W3248" s="2"/>
      <c r="X3248" s="2"/>
      <c r="Y3248" s="2"/>
      <c r="Z3248" s="2"/>
      <c r="AA3248" s="2"/>
      <c r="AB3248" s="2"/>
    </row>
    <row r="3249" spans="6:28" x14ac:dyDescent="0.25">
      <c r="F3249" s="1"/>
      <c r="G3249" s="2"/>
      <c r="H3249" s="2"/>
      <c r="I3249" s="2"/>
      <c r="J3249" s="2"/>
      <c r="K3249" s="2"/>
      <c r="L3249" s="2"/>
      <c r="M3249" s="2"/>
      <c r="N3249" s="2"/>
      <c r="O3249" s="2"/>
      <c r="P3249" s="2"/>
      <c r="Q3249" s="2"/>
      <c r="R3249" s="2"/>
      <c r="S3249" s="2"/>
      <c r="T3249" s="2"/>
      <c r="U3249" s="2"/>
      <c r="V3249" s="2"/>
      <c r="W3249" s="2"/>
      <c r="X3249" s="2"/>
      <c r="Y3249" s="2"/>
      <c r="Z3249" s="2"/>
      <c r="AA3249" s="2"/>
      <c r="AB3249" s="2"/>
    </row>
    <row r="3250" spans="6:28" x14ac:dyDescent="0.25">
      <c r="F3250" s="1"/>
      <c r="G3250" s="2"/>
      <c r="H3250" s="2"/>
      <c r="I3250" s="2"/>
      <c r="J3250" s="2"/>
      <c r="K3250" s="2"/>
      <c r="L3250" s="2"/>
      <c r="M3250" s="2"/>
      <c r="N3250" s="2"/>
      <c r="O3250" s="2"/>
      <c r="P3250" s="2"/>
      <c r="Q3250" s="2"/>
      <c r="R3250" s="2"/>
      <c r="S3250" s="2"/>
      <c r="T3250" s="2"/>
      <c r="U3250" s="2"/>
      <c r="V3250" s="2"/>
      <c r="W3250" s="2"/>
      <c r="X3250" s="2"/>
      <c r="Y3250" s="2"/>
      <c r="Z3250" s="2"/>
      <c r="AA3250" s="2"/>
      <c r="AB3250" s="2"/>
    </row>
    <row r="3251" spans="6:28" x14ac:dyDescent="0.25">
      <c r="F3251" s="1"/>
      <c r="G3251" s="2"/>
      <c r="H3251" s="2"/>
      <c r="I3251" s="2"/>
      <c r="J3251" s="2"/>
      <c r="K3251" s="2"/>
      <c r="L3251" s="2"/>
      <c r="M3251" s="2"/>
      <c r="N3251" s="2"/>
      <c r="O3251" s="2"/>
      <c r="P3251" s="2"/>
      <c r="Q3251" s="2"/>
      <c r="R3251" s="2"/>
      <c r="S3251" s="2"/>
      <c r="T3251" s="2"/>
      <c r="U3251" s="2"/>
      <c r="V3251" s="2"/>
      <c r="W3251" s="2"/>
      <c r="X3251" s="2"/>
      <c r="Y3251" s="2"/>
      <c r="Z3251" s="2"/>
      <c r="AA3251" s="2"/>
      <c r="AB3251" s="2"/>
    </row>
    <row r="3252" spans="6:28" x14ac:dyDescent="0.25">
      <c r="F3252" s="1"/>
      <c r="G3252" s="2"/>
      <c r="H3252" s="2"/>
      <c r="I3252" s="2"/>
      <c r="J3252" s="2"/>
      <c r="K3252" s="2"/>
      <c r="L3252" s="2"/>
      <c r="M3252" s="2"/>
      <c r="N3252" s="2"/>
      <c r="O3252" s="2"/>
      <c r="P3252" s="2"/>
      <c r="Q3252" s="2"/>
      <c r="R3252" s="2"/>
      <c r="S3252" s="2"/>
      <c r="T3252" s="2"/>
      <c r="U3252" s="2"/>
      <c r="V3252" s="2"/>
      <c r="W3252" s="2"/>
      <c r="X3252" s="2"/>
      <c r="Y3252" s="2"/>
      <c r="Z3252" s="2"/>
      <c r="AA3252" s="2"/>
      <c r="AB3252" s="2"/>
    </row>
    <row r="3253" spans="6:28" x14ac:dyDescent="0.25">
      <c r="F3253" s="1"/>
      <c r="G3253" s="2"/>
      <c r="H3253" s="2"/>
      <c r="I3253" s="2"/>
      <c r="J3253" s="2"/>
      <c r="K3253" s="2"/>
      <c r="L3253" s="2"/>
      <c r="M3253" s="2"/>
      <c r="N3253" s="2"/>
      <c r="O3253" s="2"/>
      <c r="P3253" s="2"/>
      <c r="Q3253" s="2"/>
      <c r="R3253" s="2"/>
      <c r="S3253" s="2"/>
      <c r="T3253" s="2"/>
      <c r="U3253" s="2"/>
      <c r="V3253" s="2"/>
      <c r="W3253" s="2"/>
      <c r="X3253" s="2"/>
      <c r="Y3253" s="2"/>
      <c r="Z3253" s="2"/>
      <c r="AA3253" s="2"/>
      <c r="AB3253" s="2"/>
    </row>
    <row r="3254" spans="6:28" x14ac:dyDescent="0.25">
      <c r="F3254" s="1"/>
      <c r="G3254" s="2"/>
      <c r="H3254" s="2"/>
      <c r="I3254" s="2"/>
      <c r="J3254" s="2"/>
      <c r="K3254" s="2"/>
      <c r="L3254" s="2"/>
      <c r="M3254" s="2"/>
      <c r="N3254" s="2"/>
      <c r="O3254" s="2"/>
      <c r="P3254" s="2"/>
      <c r="Q3254" s="2"/>
      <c r="R3254" s="2"/>
      <c r="S3254" s="2"/>
      <c r="T3254" s="2"/>
      <c r="U3254" s="2"/>
      <c r="V3254" s="2"/>
      <c r="W3254" s="2"/>
      <c r="X3254" s="2"/>
      <c r="Y3254" s="2"/>
      <c r="Z3254" s="2"/>
      <c r="AA3254" s="2"/>
      <c r="AB3254" s="2"/>
    </row>
    <row r="3255" spans="6:28" x14ac:dyDescent="0.25">
      <c r="F3255" s="1"/>
      <c r="G3255" s="2"/>
      <c r="H3255" s="2"/>
      <c r="I3255" s="2"/>
      <c r="J3255" s="2"/>
      <c r="K3255" s="2"/>
      <c r="L3255" s="2"/>
      <c r="M3255" s="2"/>
      <c r="N3255" s="2"/>
      <c r="O3255" s="2"/>
      <c r="P3255" s="2"/>
      <c r="Q3255" s="2"/>
      <c r="R3255" s="2"/>
      <c r="S3255" s="2"/>
      <c r="T3255" s="2"/>
      <c r="U3255" s="2"/>
      <c r="V3255" s="2"/>
      <c r="W3255" s="2"/>
      <c r="X3255" s="2"/>
      <c r="Y3255" s="2"/>
      <c r="Z3255" s="2"/>
      <c r="AA3255" s="2"/>
      <c r="AB3255" s="2"/>
    </row>
    <row r="3256" spans="6:28" x14ac:dyDescent="0.25">
      <c r="F3256" s="1"/>
      <c r="G3256" s="2"/>
      <c r="H3256" s="2"/>
      <c r="I3256" s="2"/>
      <c r="J3256" s="2"/>
      <c r="K3256" s="2"/>
      <c r="L3256" s="2"/>
      <c r="M3256" s="2"/>
      <c r="N3256" s="2"/>
      <c r="O3256" s="2"/>
      <c r="P3256" s="2"/>
      <c r="Q3256" s="2"/>
      <c r="R3256" s="2"/>
      <c r="S3256" s="2"/>
      <c r="T3256" s="2"/>
      <c r="U3256" s="2"/>
      <c r="V3256" s="2"/>
      <c r="W3256" s="2"/>
      <c r="X3256" s="2"/>
      <c r="Y3256" s="2"/>
      <c r="Z3256" s="2"/>
      <c r="AA3256" s="2"/>
      <c r="AB3256" s="2"/>
    </row>
    <row r="3257" spans="6:28" x14ac:dyDescent="0.25">
      <c r="F3257" s="1"/>
      <c r="G3257" s="2"/>
      <c r="H3257" s="2"/>
      <c r="I3257" s="2"/>
      <c r="J3257" s="2"/>
      <c r="K3257" s="2"/>
      <c r="L3257" s="2"/>
      <c r="M3257" s="2"/>
      <c r="N3257" s="2"/>
      <c r="O3257" s="2"/>
      <c r="P3257" s="2"/>
      <c r="Q3257" s="2"/>
      <c r="R3257" s="2"/>
      <c r="S3257" s="2"/>
      <c r="T3257" s="2"/>
      <c r="U3257" s="2"/>
      <c r="V3257" s="2"/>
      <c r="W3257" s="2"/>
      <c r="X3257" s="2"/>
      <c r="Y3257" s="2"/>
      <c r="Z3257" s="2"/>
      <c r="AA3257" s="2"/>
      <c r="AB3257" s="2"/>
    </row>
    <row r="3258" spans="6:28" x14ac:dyDescent="0.25">
      <c r="F3258" s="1"/>
      <c r="G3258" s="2"/>
      <c r="H3258" s="2"/>
      <c r="I3258" s="2"/>
      <c r="J3258" s="2"/>
      <c r="K3258" s="2"/>
      <c r="L3258" s="2"/>
      <c r="M3258" s="2"/>
      <c r="N3258" s="2"/>
      <c r="O3258" s="2"/>
      <c r="P3258" s="2"/>
      <c r="Q3258" s="2"/>
      <c r="R3258" s="2"/>
      <c r="S3258" s="2"/>
      <c r="T3258" s="2"/>
      <c r="U3258" s="2"/>
      <c r="V3258" s="2"/>
      <c r="W3258" s="2"/>
      <c r="X3258" s="2"/>
      <c r="Y3258" s="2"/>
      <c r="Z3258" s="2"/>
      <c r="AA3258" s="2"/>
      <c r="AB3258" s="2"/>
    </row>
    <row r="3259" spans="6:28" x14ac:dyDescent="0.25">
      <c r="F3259" s="1"/>
      <c r="G3259" s="2"/>
      <c r="H3259" s="2"/>
      <c r="I3259" s="2"/>
      <c r="J3259" s="2"/>
      <c r="K3259" s="2"/>
      <c r="L3259" s="2"/>
      <c r="M3259" s="2"/>
      <c r="N3259" s="2"/>
      <c r="O3259" s="2"/>
      <c r="P3259" s="2"/>
      <c r="Q3259" s="2"/>
      <c r="R3259" s="2"/>
      <c r="S3259" s="2"/>
      <c r="T3259" s="2"/>
      <c r="U3259" s="2"/>
      <c r="V3259" s="2"/>
      <c r="W3259" s="2"/>
      <c r="X3259" s="2"/>
      <c r="Y3259" s="2"/>
      <c r="Z3259" s="2"/>
      <c r="AA3259" s="2"/>
      <c r="AB3259" s="2"/>
    </row>
    <row r="3260" spans="6:28" x14ac:dyDescent="0.25">
      <c r="F3260" s="1"/>
      <c r="G3260" s="2"/>
      <c r="H3260" s="2"/>
      <c r="I3260" s="2"/>
      <c r="J3260" s="2"/>
      <c r="K3260" s="2"/>
      <c r="L3260" s="2"/>
      <c r="M3260" s="2"/>
      <c r="N3260" s="2"/>
      <c r="O3260" s="2"/>
      <c r="P3260" s="2"/>
      <c r="Q3260" s="2"/>
      <c r="R3260" s="2"/>
      <c r="S3260" s="2"/>
      <c r="T3260" s="2"/>
      <c r="U3260" s="2"/>
      <c r="V3260" s="2"/>
      <c r="W3260" s="2"/>
      <c r="X3260" s="2"/>
      <c r="Y3260" s="2"/>
      <c r="Z3260" s="2"/>
      <c r="AA3260" s="2"/>
      <c r="AB3260" s="2"/>
    </row>
    <row r="3261" spans="6:28" x14ac:dyDescent="0.25">
      <c r="F3261" s="1"/>
      <c r="G3261" s="2"/>
      <c r="H3261" s="2"/>
      <c r="I3261" s="2"/>
      <c r="J3261" s="2"/>
      <c r="K3261" s="2"/>
      <c r="L3261" s="2"/>
      <c r="M3261" s="2"/>
      <c r="N3261" s="2"/>
      <c r="O3261" s="2"/>
      <c r="P3261" s="2"/>
      <c r="Q3261" s="2"/>
      <c r="R3261" s="2"/>
      <c r="S3261" s="2"/>
      <c r="T3261" s="2"/>
      <c r="U3261" s="2"/>
      <c r="V3261" s="2"/>
      <c r="W3261" s="2"/>
      <c r="X3261" s="2"/>
      <c r="Y3261" s="2"/>
      <c r="Z3261" s="2"/>
      <c r="AA3261" s="2"/>
      <c r="AB3261" s="2"/>
    </row>
    <row r="3262" spans="6:28" x14ac:dyDescent="0.25">
      <c r="F3262" s="1"/>
      <c r="G3262" s="2"/>
      <c r="H3262" s="2"/>
      <c r="I3262" s="2"/>
      <c r="J3262" s="2"/>
      <c r="K3262" s="2"/>
      <c r="L3262" s="2"/>
      <c r="M3262" s="2"/>
      <c r="N3262" s="2"/>
      <c r="O3262" s="2"/>
      <c r="P3262" s="2"/>
      <c r="Q3262" s="2"/>
      <c r="R3262" s="2"/>
      <c r="S3262" s="2"/>
      <c r="T3262" s="2"/>
      <c r="U3262" s="2"/>
      <c r="V3262" s="2"/>
      <c r="W3262" s="2"/>
      <c r="X3262" s="2"/>
      <c r="Y3262" s="2"/>
      <c r="Z3262" s="2"/>
      <c r="AA3262" s="2"/>
      <c r="AB3262" s="2"/>
    </row>
    <row r="3263" spans="6:28" x14ac:dyDescent="0.25">
      <c r="F3263" s="1"/>
      <c r="G3263" s="2"/>
      <c r="H3263" s="2"/>
      <c r="I3263" s="2"/>
      <c r="J3263" s="2"/>
      <c r="K3263" s="2"/>
      <c r="L3263" s="2"/>
      <c r="M3263" s="2"/>
      <c r="N3263" s="2"/>
      <c r="O3263" s="2"/>
      <c r="P3263" s="2"/>
      <c r="Q3263" s="2"/>
      <c r="R3263" s="2"/>
      <c r="S3263" s="2"/>
      <c r="T3263" s="2"/>
      <c r="U3263" s="2"/>
      <c r="V3263" s="2"/>
      <c r="W3263" s="2"/>
      <c r="X3263" s="2"/>
      <c r="Y3263" s="2"/>
      <c r="Z3263" s="2"/>
      <c r="AA3263" s="2"/>
      <c r="AB3263" s="2"/>
    </row>
    <row r="3264" spans="6:28" x14ac:dyDescent="0.25">
      <c r="F3264" s="1"/>
      <c r="G3264" s="2"/>
      <c r="H3264" s="2"/>
      <c r="I3264" s="2"/>
      <c r="J3264" s="2"/>
      <c r="K3264" s="2"/>
      <c r="L3264" s="2"/>
      <c r="M3264" s="2"/>
      <c r="N3264" s="2"/>
      <c r="O3264" s="2"/>
      <c r="P3264" s="2"/>
      <c r="Q3264" s="2"/>
      <c r="R3264" s="2"/>
      <c r="S3264" s="2"/>
      <c r="T3264" s="2"/>
      <c r="U3264" s="2"/>
      <c r="V3264" s="2"/>
      <c r="W3264" s="2"/>
      <c r="X3264" s="2"/>
      <c r="Y3264" s="2"/>
      <c r="Z3264" s="2"/>
      <c r="AA3264" s="2"/>
      <c r="AB3264" s="2"/>
    </row>
    <row r="3265" spans="6:28" x14ac:dyDescent="0.25">
      <c r="F3265" s="1"/>
      <c r="G3265" s="2"/>
      <c r="H3265" s="2"/>
      <c r="I3265" s="2"/>
      <c r="J3265" s="2"/>
      <c r="K3265" s="2"/>
      <c r="L3265" s="2"/>
      <c r="M3265" s="2"/>
      <c r="N3265" s="2"/>
      <c r="O3265" s="2"/>
      <c r="P3265" s="2"/>
      <c r="Q3265" s="2"/>
      <c r="R3265" s="2"/>
      <c r="S3265" s="2"/>
      <c r="T3265" s="2"/>
      <c r="U3265" s="2"/>
      <c r="V3265" s="2"/>
      <c r="W3265" s="2"/>
      <c r="X3265" s="2"/>
      <c r="Y3265" s="2"/>
      <c r="Z3265" s="2"/>
      <c r="AA3265" s="2"/>
      <c r="AB3265" s="2"/>
    </row>
    <row r="3266" spans="6:28" x14ac:dyDescent="0.25">
      <c r="F3266" s="1"/>
      <c r="G3266" s="2"/>
      <c r="H3266" s="2"/>
      <c r="I3266" s="2"/>
      <c r="J3266" s="2"/>
      <c r="K3266" s="2"/>
      <c r="L3266" s="2"/>
      <c r="M3266" s="2"/>
      <c r="N3266" s="2"/>
      <c r="O3266" s="2"/>
      <c r="P3266" s="2"/>
      <c r="Q3266" s="2"/>
      <c r="R3266" s="2"/>
      <c r="S3266" s="2"/>
      <c r="T3266" s="2"/>
      <c r="U3266" s="2"/>
      <c r="V3266" s="2"/>
      <c r="W3266" s="2"/>
      <c r="X3266" s="2"/>
      <c r="Y3266" s="2"/>
      <c r="Z3266" s="2"/>
      <c r="AA3266" s="2"/>
      <c r="AB3266" s="2"/>
    </row>
    <row r="3267" spans="6:28" x14ac:dyDescent="0.25">
      <c r="F3267" s="1"/>
      <c r="G3267" s="2"/>
      <c r="H3267" s="2"/>
      <c r="I3267" s="2"/>
      <c r="J3267" s="2"/>
      <c r="K3267" s="2"/>
      <c r="L3267" s="2"/>
      <c r="M3267" s="2"/>
      <c r="N3267" s="2"/>
      <c r="O3267" s="2"/>
      <c r="P3267" s="2"/>
      <c r="Q3267" s="2"/>
      <c r="R3267" s="2"/>
      <c r="S3267" s="2"/>
      <c r="T3267" s="2"/>
      <c r="U3267" s="2"/>
      <c r="V3267" s="2"/>
      <c r="W3267" s="2"/>
      <c r="X3267" s="2"/>
      <c r="Y3267" s="2"/>
      <c r="Z3267" s="2"/>
      <c r="AA3267" s="2"/>
      <c r="AB3267" s="2"/>
    </row>
    <row r="3268" spans="6:28" x14ac:dyDescent="0.25">
      <c r="F3268" s="1"/>
      <c r="G3268" s="2"/>
      <c r="H3268" s="2"/>
      <c r="I3268" s="2"/>
      <c r="J3268" s="2"/>
      <c r="K3268" s="2"/>
      <c r="L3268" s="2"/>
      <c r="M3268" s="2"/>
      <c r="N3268" s="2"/>
      <c r="O3268" s="2"/>
      <c r="P3268" s="2"/>
      <c r="Q3268" s="2"/>
      <c r="R3268" s="2"/>
      <c r="S3268" s="2"/>
      <c r="T3268" s="2"/>
      <c r="U3268" s="2"/>
      <c r="V3268" s="2"/>
      <c r="W3268" s="2"/>
      <c r="X3268" s="2"/>
      <c r="Y3268" s="2"/>
      <c r="Z3268" s="2"/>
      <c r="AA3268" s="2"/>
      <c r="AB3268" s="2"/>
    </row>
    <row r="3269" spans="6:28" x14ac:dyDescent="0.25">
      <c r="F3269" s="1"/>
      <c r="G3269" s="2"/>
      <c r="H3269" s="2"/>
      <c r="I3269" s="2"/>
      <c r="J3269" s="2"/>
      <c r="K3269" s="2"/>
      <c r="L3269" s="2"/>
      <c r="M3269" s="2"/>
      <c r="N3269" s="2"/>
      <c r="O3269" s="2"/>
      <c r="P3269" s="2"/>
      <c r="Q3269" s="2"/>
      <c r="R3269" s="2"/>
      <c r="S3269" s="2"/>
      <c r="T3269" s="2"/>
      <c r="U3269" s="2"/>
      <c r="V3269" s="2"/>
      <c r="W3269" s="2"/>
      <c r="X3269" s="2"/>
      <c r="Y3269" s="2"/>
      <c r="Z3269" s="2"/>
      <c r="AA3269" s="2"/>
      <c r="AB3269" s="2"/>
    </row>
    <row r="3270" spans="6:28" x14ac:dyDescent="0.25">
      <c r="F3270" s="1"/>
      <c r="G3270" s="2"/>
      <c r="H3270" s="2"/>
      <c r="I3270" s="2"/>
      <c r="J3270" s="2"/>
      <c r="K3270" s="2"/>
      <c r="L3270" s="2"/>
      <c r="M3270" s="2"/>
      <c r="N3270" s="2"/>
      <c r="O3270" s="2"/>
      <c r="P3270" s="2"/>
      <c r="Q3270" s="2"/>
      <c r="R3270" s="2"/>
      <c r="S3270" s="2"/>
      <c r="T3270" s="2"/>
      <c r="U3270" s="2"/>
      <c r="V3270" s="2"/>
      <c r="W3270" s="2"/>
      <c r="X3270" s="2"/>
      <c r="Y3270" s="2"/>
      <c r="Z3270" s="2"/>
      <c r="AA3270" s="2"/>
      <c r="AB3270" s="2"/>
    </row>
    <row r="3271" spans="6:28" x14ac:dyDescent="0.25">
      <c r="F3271" s="1"/>
      <c r="G3271" s="2"/>
      <c r="H3271" s="2"/>
      <c r="I3271" s="2"/>
      <c r="J3271" s="2"/>
      <c r="K3271" s="2"/>
      <c r="L3271" s="2"/>
      <c r="M3271" s="2"/>
      <c r="N3271" s="2"/>
      <c r="O3271" s="2"/>
      <c r="P3271" s="2"/>
      <c r="Q3271" s="2"/>
      <c r="R3271" s="2"/>
      <c r="S3271" s="2"/>
      <c r="T3271" s="2"/>
      <c r="U3271" s="2"/>
      <c r="V3271" s="2"/>
      <c r="W3271" s="2"/>
      <c r="X3271" s="2"/>
      <c r="Y3271" s="2"/>
      <c r="Z3271" s="2"/>
      <c r="AA3271" s="2"/>
      <c r="AB3271" s="2"/>
    </row>
    <row r="3272" spans="6:28" x14ac:dyDescent="0.25">
      <c r="F3272" s="1"/>
      <c r="G3272" s="2"/>
      <c r="H3272" s="2"/>
      <c r="I3272" s="2"/>
      <c r="J3272" s="2"/>
      <c r="K3272" s="2"/>
      <c r="L3272" s="2"/>
      <c r="M3272" s="2"/>
      <c r="N3272" s="2"/>
      <c r="O3272" s="2"/>
      <c r="P3272" s="2"/>
      <c r="Q3272" s="2"/>
      <c r="R3272" s="2"/>
      <c r="S3272" s="2"/>
      <c r="T3272" s="2"/>
      <c r="U3272" s="2"/>
      <c r="V3272" s="2"/>
      <c r="W3272" s="2"/>
      <c r="X3272" s="2"/>
      <c r="Y3272" s="2"/>
      <c r="Z3272" s="2"/>
      <c r="AA3272" s="2"/>
      <c r="AB3272" s="2"/>
    </row>
    <row r="3273" spans="6:28" x14ac:dyDescent="0.25">
      <c r="F3273" s="1"/>
      <c r="G3273" s="2"/>
      <c r="H3273" s="2"/>
      <c r="I3273" s="2"/>
      <c r="J3273" s="2"/>
      <c r="K3273" s="2"/>
      <c r="L3273" s="2"/>
      <c r="M3273" s="2"/>
      <c r="N3273" s="2"/>
      <c r="O3273" s="2"/>
      <c r="P3273" s="2"/>
      <c r="Q3273" s="2"/>
      <c r="R3273" s="2"/>
      <c r="S3273" s="2"/>
      <c r="T3273" s="2"/>
      <c r="U3273" s="2"/>
      <c r="V3273" s="2"/>
      <c r="W3273" s="2"/>
      <c r="X3273" s="2"/>
      <c r="Y3273" s="2"/>
      <c r="Z3273" s="2"/>
      <c r="AA3273" s="2"/>
      <c r="AB3273" s="2"/>
    </row>
    <row r="3274" spans="6:28" x14ac:dyDescent="0.25">
      <c r="F3274" s="1"/>
      <c r="G3274" s="2"/>
      <c r="H3274" s="2"/>
      <c r="I3274" s="2"/>
      <c r="J3274" s="2"/>
      <c r="K3274" s="2"/>
      <c r="L3274" s="2"/>
      <c r="M3274" s="2"/>
      <c r="N3274" s="2"/>
      <c r="O3274" s="2"/>
      <c r="P3274" s="2"/>
      <c r="Q3274" s="2"/>
      <c r="R3274" s="2"/>
      <c r="S3274" s="2"/>
      <c r="T3274" s="2"/>
      <c r="U3274" s="2"/>
      <c r="V3274" s="2"/>
      <c r="W3274" s="2"/>
      <c r="X3274" s="2"/>
      <c r="Y3274" s="2"/>
      <c r="Z3274" s="2"/>
      <c r="AA3274" s="2"/>
      <c r="AB3274" s="2"/>
    </row>
    <row r="3275" spans="6:28" x14ac:dyDescent="0.25">
      <c r="F3275" s="1"/>
      <c r="G3275" s="2"/>
      <c r="H3275" s="2"/>
      <c r="I3275" s="2"/>
      <c r="J3275" s="2"/>
      <c r="K3275" s="2"/>
      <c r="L3275" s="2"/>
      <c r="M3275" s="2"/>
      <c r="N3275" s="2"/>
      <c r="O3275" s="2"/>
      <c r="P3275" s="2"/>
      <c r="Q3275" s="2"/>
      <c r="R3275" s="2"/>
      <c r="S3275" s="2"/>
      <c r="T3275" s="2"/>
      <c r="U3275" s="2"/>
      <c r="V3275" s="2"/>
      <c r="W3275" s="2"/>
      <c r="X3275" s="2"/>
      <c r="Y3275" s="2"/>
      <c r="Z3275" s="2"/>
      <c r="AA3275" s="2"/>
      <c r="AB3275" s="2"/>
    </row>
    <row r="3276" spans="6:28" x14ac:dyDescent="0.25">
      <c r="F3276" s="1"/>
      <c r="G3276" s="2"/>
      <c r="H3276" s="2"/>
      <c r="I3276" s="2"/>
      <c r="J3276" s="2"/>
      <c r="K3276" s="2"/>
      <c r="L3276" s="2"/>
      <c r="M3276" s="2"/>
      <c r="N3276" s="2"/>
      <c r="O3276" s="2"/>
      <c r="P3276" s="2"/>
      <c r="Q3276" s="2"/>
      <c r="R3276" s="2"/>
      <c r="S3276" s="2"/>
      <c r="T3276" s="2"/>
      <c r="U3276" s="2"/>
      <c r="V3276" s="2"/>
      <c r="W3276" s="2"/>
      <c r="X3276" s="2"/>
      <c r="Y3276" s="2"/>
      <c r="Z3276" s="2"/>
      <c r="AA3276" s="2"/>
      <c r="AB3276" s="2"/>
    </row>
    <row r="3277" spans="6:28" x14ac:dyDescent="0.25">
      <c r="F3277" s="1"/>
      <c r="G3277" s="2"/>
      <c r="H3277" s="2"/>
      <c r="I3277" s="2"/>
      <c r="J3277" s="2"/>
      <c r="K3277" s="2"/>
      <c r="L3277" s="2"/>
      <c r="M3277" s="2"/>
      <c r="N3277" s="2"/>
      <c r="O3277" s="2"/>
      <c r="P3277" s="2"/>
      <c r="Q3277" s="2"/>
      <c r="R3277" s="2"/>
      <c r="S3277" s="2"/>
      <c r="T3277" s="2"/>
      <c r="U3277" s="2"/>
      <c r="V3277" s="2"/>
      <c r="W3277" s="2"/>
      <c r="X3277" s="2"/>
      <c r="Y3277" s="2"/>
      <c r="Z3277" s="2"/>
      <c r="AA3277" s="2"/>
      <c r="AB3277" s="2"/>
    </row>
    <row r="3278" spans="6:28" x14ac:dyDescent="0.25">
      <c r="F3278" s="1"/>
      <c r="G3278" s="2"/>
      <c r="H3278" s="2"/>
      <c r="I3278" s="2"/>
      <c r="J3278" s="2"/>
      <c r="K3278" s="2"/>
      <c r="L3278" s="2"/>
      <c r="M3278" s="2"/>
      <c r="N3278" s="2"/>
      <c r="O3278" s="2"/>
      <c r="P3278" s="2"/>
      <c r="Q3278" s="2"/>
      <c r="R3278" s="2"/>
      <c r="S3278" s="2"/>
      <c r="T3278" s="2"/>
      <c r="U3278" s="2"/>
      <c r="V3278" s="2"/>
      <c r="W3278" s="2"/>
      <c r="X3278" s="2"/>
      <c r="Y3278" s="2"/>
      <c r="Z3278" s="2"/>
      <c r="AA3278" s="2"/>
      <c r="AB3278" s="2"/>
    </row>
    <row r="3279" spans="6:28" x14ac:dyDescent="0.25">
      <c r="F3279" s="1"/>
      <c r="G3279" s="2"/>
      <c r="H3279" s="2"/>
      <c r="I3279" s="2"/>
      <c r="J3279" s="2"/>
      <c r="K3279" s="2"/>
      <c r="L3279" s="2"/>
      <c r="M3279" s="2"/>
      <c r="N3279" s="2"/>
      <c r="O3279" s="2"/>
      <c r="P3279" s="2"/>
      <c r="Q3279" s="2"/>
      <c r="R3279" s="2"/>
      <c r="S3279" s="2"/>
      <c r="T3279" s="2"/>
      <c r="U3279" s="2"/>
      <c r="V3279" s="2"/>
      <c r="W3279" s="2"/>
      <c r="X3279" s="2"/>
      <c r="Y3279" s="2"/>
      <c r="Z3279" s="2"/>
      <c r="AA3279" s="2"/>
      <c r="AB3279" s="2"/>
    </row>
    <row r="3280" spans="6:28" x14ac:dyDescent="0.25">
      <c r="F3280" s="1"/>
      <c r="G3280" s="2"/>
      <c r="H3280" s="2"/>
      <c r="I3280" s="2"/>
      <c r="J3280" s="2"/>
      <c r="K3280" s="2"/>
      <c r="L3280" s="2"/>
      <c r="M3280" s="2"/>
      <c r="N3280" s="2"/>
      <c r="O3280" s="2"/>
      <c r="P3280" s="2"/>
      <c r="Q3280" s="2"/>
      <c r="R3280" s="2"/>
      <c r="S3280" s="2"/>
      <c r="T3280" s="2"/>
      <c r="U3280" s="2"/>
      <c r="V3280" s="2"/>
      <c r="W3280" s="2"/>
      <c r="X3280" s="2"/>
      <c r="Y3280" s="2"/>
      <c r="Z3280" s="2"/>
      <c r="AA3280" s="2"/>
      <c r="AB3280" s="2"/>
    </row>
    <row r="3281" spans="7:28" x14ac:dyDescent="0.25">
      <c r="G3281" s="2"/>
      <c r="H3281" s="2"/>
      <c r="I3281" s="2"/>
      <c r="J3281" s="2"/>
      <c r="K3281" s="2"/>
      <c r="L3281" s="2"/>
      <c r="M3281" s="2"/>
      <c r="N3281" s="2"/>
      <c r="O3281" s="2"/>
      <c r="P3281" s="2"/>
      <c r="Q3281" s="2"/>
      <c r="R3281" s="2"/>
      <c r="S3281" s="2"/>
      <c r="T3281" s="2"/>
      <c r="U3281" s="2"/>
      <c r="V3281" s="2"/>
      <c r="W3281" s="2"/>
      <c r="X3281" s="2"/>
      <c r="Y3281" s="2"/>
      <c r="Z3281" s="2"/>
      <c r="AA3281" s="2"/>
      <c r="AB3281" s="2"/>
    </row>
    <row r="3282" spans="7:28" x14ac:dyDescent="0.25">
      <c r="G3282" s="2"/>
      <c r="H3282" s="2"/>
      <c r="I3282" s="2"/>
      <c r="J3282" s="2"/>
      <c r="K3282" s="2"/>
      <c r="L3282" s="2"/>
      <c r="M3282" s="2"/>
      <c r="N3282" s="2"/>
      <c r="O3282" s="2"/>
      <c r="P3282" s="2"/>
      <c r="Q3282" s="2"/>
      <c r="R3282" s="2"/>
      <c r="S3282" s="2"/>
      <c r="T3282" s="2"/>
      <c r="U3282" s="2"/>
      <c r="V3282" s="2"/>
      <c r="W3282" s="2"/>
      <c r="X3282" s="2"/>
      <c r="Y3282" s="2"/>
      <c r="Z3282" s="2"/>
      <c r="AA3282" s="2"/>
      <c r="AB3282" s="2"/>
    </row>
    <row r="3283" spans="7:28" x14ac:dyDescent="0.25">
      <c r="G3283" s="2"/>
      <c r="H3283" s="2"/>
      <c r="I3283" s="2"/>
      <c r="J3283" s="2"/>
      <c r="K3283" s="2"/>
      <c r="L3283" s="2"/>
      <c r="M3283" s="2"/>
      <c r="N3283" s="2"/>
      <c r="O3283" s="2"/>
      <c r="P3283" s="2"/>
      <c r="Q3283" s="2"/>
      <c r="R3283" s="2"/>
      <c r="S3283" s="2"/>
      <c r="T3283" s="2"/>
      <c r="U3283" s="2"/>
      <c r="V3283" s="2"/>
      <c r="W3283" s="2"/>
      <c r="X3283" s="2"/>
      <c r="Y3283" s="2"/>
      <c r="Z3283" s="2"/>
      <c r="AA3283" s="2"/>
      <c r="AB3283" s="2"/>
    </row>
    <row r="3284" spans="7:28" x14ac:dyDescent="0.25">
      <c r="G3284" s="2"/>
      <c r="H3284" s="2"/>
      <c r="I3284" s="2"/>
      <c r="J3284" s="2"/>
      <c r="K3284" s="2"/>
      <c r="L3284" s="2"/>
      <c r="M3284" s="2"/>
      <c r="N3284" s="2"/>
      <c r="O3284" s="2"/>
      <c r="P3284" s="2"/>
      <c r="Q3284" s="2"/>
      <c r="R3284" s="2"/>
      <c r="S3284" s="2"/>
      <c r="T3284" s="2"/>
      <c r="U3284" s="2"/>
      <c r="V3284" s="2"/>
      <c r="W3284" s="2"/>
      <c r="X3284" s="2"/>
      <c r="Y3284" s="2"/>
      <c r="Z3284" s="2"/>
      <c r="AA3284" s="2"/>
      <c r="AB3284" s="2"/>
    </row>
    <row r="3285" spans="7:28" x14ac:dyDescent="0.25">
      <c r="G3285" s="2"/>
      <c r="H3285" s="2"/>
      <c r="I3285" s="2"/>
      <c r="J3285" s="2"/>
      <c r="K3285" s="2"/>
      <c r="L3285" s="2"/>
      <c r="M3285" s="2"/>
      <c r="N3285" s="2"/>
      <c r="O3285" s="2"/>
      <c r="P3285" s="2"/>
      <c r="Q3285" s="2"/>
      <c r="R3285" s="2"/>
      <c r="S3285" s="2"/>
      <c r="T3285" s="2"/>
      <c r="U3285" s="2"/>
      <c r="V3285" s="2"/>
      <c r="W3285" s="2"/>
      <c r="X3285" s="2"/>
      <c r="Y3285" s="2"/>
      <c r="Z3285" s="2"/>
      <c r="AA3285" s="2"/>
      <c r="AB3285" s="2"/>
    </row>
    <row r="3286" spans="7:28" x14ac:dyDescent="0.25">
      <c r="G3286" s="2"/>
      <c r="H3286" s="2"/>
      <c r="I3286" s="2"/>
      <c r="J3286" s="2"/>
      <c r="K3286" s="2"/>
      <c r="L3286" s="2"/>
      <c r="M3286" s="2"/>
      <c r="N3286" s="2"/>
      <c r="O3286" s="2"/>
      <c r="P3286" s="2"/>
      <c r="Q3286" s="2"/>
      <c r="R3286" s="2"/>
      <c r="S3286" s="2"/>
      <c r="T3286" s="2"/>
      <c r="U3286" s="2"/>
      <c r="V3286" s="2"/>
      <c r="W3286" s="2"/>
      <c r="X3286" s="2"/>
      <c r="Y3286" s="2"/>
      <c r="Z3286" s="2"/>
      <c r="AA3286" s="2"/>
      <c r="AB3286" s="2"/>
    </row>
    <row r="3287" spans="7:28" x14ac:dyDescent="0.25">
      <c r="G3287" s="2"/>
      <c r="H3287" s="2"/>
      <c r="I3287" s="2"/>
      <c r="J3287" s="2"/>
      <c r="K3287" s="2"/>
      <c r="L3287" s="2"/>
      <c r="M3287" s="2"/>
      <c r="N3287" s="2"/>
      <c r="O3287" s="2"/>
      <c r="P3287" s="2"/>
      <c r="Q3287" s="2"/>
      <c r="R3287" s="2"/>
      <c r="S3287" s="2"/>
      <c r="T3287" s="2"/>
      <c r="U3287" s="2"/>
      <c r="V3287" s="2"/>
      <c r="W3287" s="2"/>
      <c r="X3287" s="2"/>
      <c r="Y3287" s="2"/>
      <c r="Z3287" s="2"/>
      <c r="AA3287" s="2"/>
      <c r="AB3287" s="2"/>
    </row>
    <row r="3288" spans="7:28" x14ac:dyDescent="0.25">
      <c r="G3288" s="2"/>
      <c r="H3288" s="2"/>
      <c r="I3288" s="2"/>
      <c r="J3288" s="2"/>
      <c r="K3288" s="2"/>
      <c r="L3288" s="2"/>
      <c r="M3288" s="2"/>
      <c r="N3288" s="2"/>
      <c r="O3288" s="2"/>
      <c r="P3288" s="2"/>
      <c r="Q3288" s="2"/>
      <c r="R3288" s="2"/>
      <c r="S3288" s="2"/>
      <c r="T3288" s="2"/>
      <c r="U3288" s="2"/>
      <c r="V3288" s="2"/>
      <c r="W3288" s="2"/>
      <c r="X3288" s="2"/>
      <c r="Y3288" s="2"/>
      <c r="Z3288" s="2"/>
      <c r="AA3288" s="2"/>
      <c r="AB3288" s="2"/>
    </row>
    <row r="3289" spans="7:28" x14ac:dyDescent="0.25">
      <c r="G3289" s="2"/>
      <c r="H3289" s="2"/>
      <c r="I3289" s="2"/>
      <c r="J3289" s="2"/>
      <c r="K3289" s="2"/>
      <c r="L3289" s="2"/>
      <c r="M3289" s="2"/>
      <c r="N3289" s="2"/>
      <c r="O3289" s="2"/>
      <c r="P3289" s="2"/>
      <c r="Q3289" s="2"/>
      <c r="R3289" s="2"/>
      <c r="S3289" s="2"/>
      <c r="T3289" s="2"/>
      <c r="U3289" s="2"/>
      <c r="V3289" s="2"/>
      <c r="W3289" s="2"/>
      <c r="X3289" s="2"/>
      <c r="Y3289" s="2"/>
      <c r="Z3289" s="2"/>
      <c r="AA3289" s="2"/>
      <c r="AB3289" s="2"/>
    </row>
    <row r="3290" spans="7:28" x14ac:dyDescent="0.25">
      <c r="G3290" s="2"/>
      <c r="H3290" s="2"/>
      <c r="I3290" s="2"/>
      <c r="J3290" s="2"/>
      <c r="K3290" s="2"/>
      <c r="L3290" s="2"/>
      <c r="M3290" s="2"/>
      <c r="N3290" s="2"/>
      <c r="O3290" s="2"/>
      <c r="P3290" s="2"/>
      <c r="Q3290" s="2"/>
      <c r="R3290" s="2"/>
      <c r="S3290" s="2"/>
      <c r="T3290" s="2"/>
      <c r="U3290" s="2"/>
      <c r="V3290" s="2"/>
      <c r="W3290" s="2"/>
      <c r="X3290" s="2"/>
      <c r="Y3290" s="2"/>
      <c r="Z3290" s="2"/>
      <c r="AA3290" s="2"/>
      <c r="AB3290" s="2"/>
    </row>
    <row r="3291" spans="7:28" x14ac:dyDescent="0.25">
      <c r="G3291" s="2"/>
      <c r="H3291" s="2"/>
      <c r="I3291" s="2"/>
      <c r="J3291" s="2"/>
      <c r="K3291" s="2"/>
      <c r="L3291" s="2"/>
      <c r="M3291" s="2"/>
      <c r="N3291" s="2"/>
      <c r="O3291" s="2"/>
      <c r="P3291" s="2"/>
      <c r="Q3291" s="2"/>
      <c r="R3291" s="2"/>
      <c r="S3291" s="2"/>
      <c r="T3291" s="2"/>
      <c r="U3291" s="2"/>
      <c r="V3291" s="2"/>
      <c r="W3291" s="2"/>
      <c r="X3291" s="2"/>
      <c r="Y3291" s="2"/>
      <c r="Z3291" s="2"/>
      <c r="AA3291" s="2"/>
      <c r="AB3291" s="2"/>
    </row>
    <row r="3292" spans="7:28" x14ac:dyDescent="0.25">
      <c r="G3292" s="2"/>
      <c r="H3292" s="2"/>
      <c r="I3292" s="2"/>
      <c r="J3292" s="2"/>
      <c r="K3292" s="2"/>
      <c r="L3292" s="2"/>
      <c r="M3292" s="2"/>
      <c r="N3292" s="2"/>
      <c r="O3292" s="2"/>
      <c r="P3292" s="2"/>
      <c r="Q3292" s="2"/>
      <c r="R3292" s="2"/>
      <c r="S3292" s="2"/>
      <c r="T3292" s="2"/>
      <c r="U3292" s="2"/>
      <c r="V3292" s="2"/>
      <c r="W3292" s="2"/>
      <c r="X3292" s="2"/>
      <c r="Y3292" s="2"/>
      <c r="Z3292" s="2"/>
      <c r="AA3292" s="2"/>
      <c r="AB3292" s="2"/>
    </row>
    <row r="3293" spans="7:28" x14ac:dyDescent="0.25">
      <c r="G3293" s="2"/>
      <c r="H3293" s="2"/>
      <c r="I3293" s="2"/>
      <c r="J3293" s="2"/>
      <c r="K3293" s="2"/>
      <c r="L3293" s="2"/>
      <c r="M3293" s="2"/>
      <c r="N3293" s="2"/>
      <c r="O3293" s="2"/>
      <c r="P3293" s="2"/>
      <c r="Q3293" s="2"/>
      <c r="R3293" s="2"/>
      <c r="S3293" s="2"/>
      <c r="T3293" s="2"/>
      <c r="U3293" s="2"/>
      <c r="V3293" s="2"/>
      <c r="W3293" s="2"/>
      <c r="X3293" s="2"/>
      <c r="Y3293" s="2"/>
      <c r="Z3293" s="2"/>
      <c r="AA3293" s="2"/>
      <c r="AB3293" s="2"/>
    </row>
    <row r="3294" spans="7:28" x14ac:dyDescent="0.25">
      <c r="G3294" s="2"/>
      <c r="H3294" s="2"/>
      <c r="I3294" s="2"/>
      <c r="J3294" s="2"/>
      <c r="K3294" s="2"/>
      <c r="L3294" s="2"/>
      <c r="M3294" s="2"/>
      <c r="N3294" s="2"/>
      <c r="O3294" s="2"/>
      <c r="P3294" s="2"/>
      <c r="Q3294" s="2"/>
      <c r="R3294" s="2"/>
      <c r="S3294" s="2"/>
      <c r="T3294" s="2"/>
      <c r="U3294" s="2"/>
      <c r="V3294" s="2"/>
      <c r="W3294" s="2"/>
      <c r="X3294" s="2"/>
      <c r="Y3294" s="2"/>
      <c r="Z3294" s="2"/>
      <c r="AA3294" s="2"/>
      <c r="AB3294" s="2"/>
    </row>
    <row r="3295" spans="7:28" x14ac:dyDescent="0.25">
      <c r="G3295" s="2"/>
      <c r="H3295" s="2"/>
      <c r="I3295" s="2"/>
      <c r="J3295" s="2"/>
      <c r="K3295" s="2"/>
      <c r="L3295" s="2"/>
      <c r="M3295" s="2"/>
      <c r="N3295" s="2"/>
      <c r="O3295" s="2"/>
      <c r="P3295" s="2"/>
      <c r="Q3295" s="2"/>
      <c r="R3295" s="2"/>
      <c r="S3295" s="2"/>
      <c r="T3295" s="2"/>
      <c r="U3295" s="2"/>
      <c r="V3295" s="2"/>
      <c r="W3295" s="2"/>
      <c r="X3295" s="2"/>
      <c r="Y3295" s="2"/>
      <c r="Z3295" s="2"/>
      <c r="AA3295" s="2"/>
      <c r="AB3295" s="2"/>
    </row>
    <row r="3296" spans="7:28" x14ac:dyDescent="0.25">
      <c r="G3296" s="2"/>
      <c r="H3296" s="2"/>
      <c r="I3296" s="2"/>
      <c r="J3296" s="2"/>
      <c r="K3296" s="2"/>
      <c r="L3296" s="2"/>
      <c r="M3296" s="2"/>
      <c r="N3296" s="2"/>
      <c r="O3296" s="2"/>
      <c r="P3296" s="2"/>
      <c r="Q3296" s="2"/>
      <c r="R3296" s="2"/>
      <c r="S3296" s="2"/>
      <c r="T3296" s="2"/>
      <c r="U3296" s="2"/>
      <c r="V3296" s="2"/>
      <c r="W3296" s="2"/>
      <c r="X3296" s="2"/>
      <c r="Y3296" s="2"/>
      <c r="Z3296" s="2"/>
      <c r="AA3296" s="2"/>
      <c r="AB3296" s="2"/>
    </row>
    <row r="3297" spans="7:28" x14ac:dyDescent="0.25">
      <c r="G3297" s="2"/>
      <c r="H3297" s="2"/>
      <c r="I3297" s="2"/>
      <c r="J3297" s="2"/>
      <c r="K3297" s="2"/>
      <c r="L3297" s="2"/>
      <c r="M3297" s="2"/>
      <c r="N3297" s="2"/>
      <c r="O3297" s="2"/>
      <c r="P3297" s="2"/>
      <c r="Q3297" s="2"/>
      <c r="R3297" s="2"/>
      <c r="S3297" s="2"/>
      <c r="T3297" s="2"/>
      <c r="U3297" s="2"/>
      <c r="V3297" s="2"/>
      <c r="W3297" s="2"/>
      <c r="X3297" s="2"/>
      <c r="Y3297" s="2"/>
      <c r="Z3297" s="2"/>
      <c r="AA3297" s="2"/>
      <c r="AB3297" s="2"/>
    </row>
    <row r="3298" spans="7:28" x14ac:dyDescent="0.25">
      <c r="G3298" s="2"/>
      <c r="H3298" s="2"/>
      <c r="I3298" s="2"/>
      <c r="J3298" s="2"/>
      <c r="K3298" s="2"/>
      <c r="L3298" s="2"/>
      <c r="M3298" s="2"/>
      <c r="N3298" s="2"/>
      <c r="O3298" s="2"/>
      <c r="P3298" s="2"/>
      <c r="Q3298" s="2"/>
      <c r="R3298" s="2"/>
      <c r="S3298" s="2"/>
      <c r="T3298" s="2"/>
      <c r="U3298" s="2"/>
      <c r="V3298" s="2"/>
      <c r="W3298" s="2"/>
      <c r="X3298" s="2"/>
      <c r="Y3298" s="2"/>
      <c r="Z3298" s="2"/>
      <c r="AA3298" s="2"/>
      <c r="AB3298" s="2"/>
    </row>
    <row r="3299" spans="7:28" x14ac:dyDescent="0.25">
      <c r="G3299" s="2"/>
      <c r="H3299" s="2"/>
      <c r="I3299" s="2"/>
      <c r="J3299" s="2"/>
      <c r="K3299" s="2"/>
      <c r="L3299" s="2"/>
      <c r="M3299" s="2"/>
      <c r="N3299" s="2"/>
      <c r="O3299" s="2"/>
      <c r="P3299" s="2"/>
      <c r="Q3299" s="2"/>
      <c r="R3299" s="2"/>
      <c r="S3299" s="2"/>
      <c r="T3299" s="2"/>
      <c r="U3299" s="2"/>
      <c r="V3299" s="2"/>
      <c r="W3299" s="2"/>
      <c r="X3299" s="2"/>
      <c r="Y3299" s="2"/>
      <c r="Z3299" s="2"/>
      <c r="AA3299" s="2"/>
      <c r="AB3299" s="2"/>
    </row>
    <row r="3300" spans="7:28" x14ac:dyDescent="0.25">
      <c r="G3300" s="2"/>
      <c r="H3300" s="2"/>
      <c r="I3300" s="2"/>
      <c r="J3300" s="2"/>
      <c r="K3300" s="2"/>
      <c r="L3300" s="2"/>
      <c r="M3300" s="2"/>
      <c r="N3300" s="2"/>
      <c r="O3300" s="2"/>
      <c r="P3300" s="2"/>
      <c r="Q3300" s="2"/>
      <c r="R3300" s="2"/>
      <c r="S3300" s="2"/>
      <c r="T3300" s="2"/>
      <c r="U3300" s="2"/>
      <c r="V3300" s="2"/>
      <c r="W3300" s="2"/>
      <c r="X3300" s="2"/>
      <c r="Y3300" s="2"/>
      <c r="Z3300" s="2"/>
      <c r="AA3300" s="2"/>
      <c r="AB3300" s="2"/>
    </row>
    <row r="3301" spans="7:28" x14ac:dyDescent="0.25">
      <c r="G3301" s="2"/>
      <c r="H3301" s="2"/>
      <c r="I3301" s="2"/>
      <c r="J3301" s="2"/>
      <c r="K3301" s="2"/>
      <c r="L3301" s="2"/>
      <c r="M3301" s="2"/>
      <c r="N3301" s="2"/>
      <c r="O3301" s="2"/>
      <c r="P3301" s="2"/>
      <c r="Q3301" s="2"/>
      <c r="R3301" s="2"/>
      <c r="S3301" s="2"/>
      <c r="T3301" s="2"/>
      <c r="U3301" s="2"/>
      <c r="V3301" s="2"/>
      <c r="W3301" s="2"/>
      <c r="X3301" s="2"/>
      <c r="Y3301" s="2"/>
      <c r="Z3301" s="2"/>
      <c r="AA3301" s="2"/>
      <c r="AB3301" s="2"/>
    </row>
    <row r="3302" spans="7:28" x14ac:dyDescent="0.25">
      <c r="G3302" s="2"/>
      <c r="H3302" s="2"/>
      <c r="I3302" s="2"/>
      <c r="J3302" s="2"/>
      <c r="K3302" s="2"/>
      <c r="L3302" s="2"/>
      <c r="M3302" s="2"/>
      <c r="N3302" s="2"/>
      <c r="O3302" s="2"/>
      <c r="P3302" s="2"/>
      <c r="Q3302" s="2"/>
      <c r="R3302" s="2"/>
      <c r="S3302" s="2"/>
      <c r="T3302" s="2"/>
      <c r="U3302" s="2"/>
      <c r="V3302" s="2"/>
      <c r="W3302" s="2"/>
      <c r="X3302" s="2"/>
      <c r="Y3302" s="2"/>
      <c r="Z3302" s="2"/>
      <c r="AA3302" s="2"/>
      <c r="AB3302" s="2"/>
    </row>
    <row r="3303" spans="7:28" x14ac:dyDescent="0.25">
      <c r="G3303" s="2"/>
      <c r="H3303" s="2"/>
      <c r="I3303" s="2"/>
      <c r="J3303" s="2"/>
      <c r="K3303" s="2"/>
      <c r="L3303" s="2"/>
      <c r="M3303" s="2"/>
      <c r="N3303" s="2"/>
      <c r="O3303" s="2"/>
      <c r="P3303" s="2"/>
      <c r="Q3303" s="2"/>
      <c r="R3303" s="2"/>
      <c r="S3303" s="2"/>
      <c r="T3303" s="2"/>
      <c r="U3303" s="2"/>
      <c r="V3303" s="2"/>
      <c r="W3303" s="2"/>
      <c r="X3303" s="2"/>
      <c r="Y3303" s="2"/>
      <c r="Z3303" s="2"/>
      <c r="AA3303" s="2"/>
      <c r="AB3303" s="2"/>
    </row>
    <row r="3304" spans="7:28" x14ac:dyDescent="0.25">
      <c r="G3304" s="2"/>
      <c r="H3304" s="2"/>
      <c r="I3304" s="2"/>
      <c r="J3304" s="2"/>
      <c r="K3304" s="2"/>
      <c r="L3304" s="2"/>
      <c r="M3304" s="2"/>
      <c r="N3304" s="2"/>
      <c r="O3304" s="2"/>
      <c r="P3304" s="2"/>
      <c r="Q3304" s="2"/>
      <c r="R3304" s="2"/>
      <c r="S3304" s="2"/>
      <c r="T3304" s="2"/>
      <c r="U3304" s="2"/>
      <c r="V3304" s="2"/>
      <c r="W3304" s="2"/>
      <c r="X3304" s="2"/>
      <c r="Y3304" s="2"/>
      <c r="Z3304" s="2"/>
      <c r="AA3304" s="2"/>
      <c r="AB3304" s="2"/>
    </row>
    <row r="3305" spans="7:28" x14ac:dyDescent="0.25">
      <c r="G3305" s="2"/>
      <c r="H3305" s="2"/>
      <c r="I3305" s="2"/>
      <c r="J3305" s="2"/>
      <c r="K3305" s="2"/>
      <c r="L3305" s="2"/>
      <c r="M3305" s="2"/>
      <c r="N3305" s="2"/>
      <c r="O3305" s="2"/>
      <c r="P3305" s="2"/>
      <c r="Q3305" s="2"/>
      <c r="R3305" s="2"/>
      <c r="S3305" s="2"/>
      <c r="T3305" s="2"/>
      <c r="U3305" s="2"/>
      <c r="V3305" s="2"/>
      <c r="W3305" s="2"/>
      <c r="X3305" s="2"/>
      <c r="Y3305" s="2"/>
      <c r="Z3305" s="2"/>
      <c r="AA3305" s="2"/>
      <c r="AB3305" s="2"/>
    </row>
    <row r="3306" spans="7:28" x14ac:dyDescent="0.25">
      <c r="G3306" s="2"/>
      <c r="H3306" s="2"/>
      <c r="I3306" s="2"/>
      <c r="J3306" s="2"/>
      <c r="K3306" s="2"/>
      <c r="L3306" s="2"/>
      <c r="M3306" s="2"/>
      <c r="N3306" s="2"/>
      <c r="O3306" s="2"/>
      <c r="P3306" s="2"/>
      <c r="Q3306" s="2"/>
      <c r="R3306" s="2"/>
      <c r="S3306" s="2"/>
      <c r="T3306" s="2"/>
      <c r="U3306" s="2"/>
      <c r="V3306" s="2"/>
      <c r="W3306" s="2"/>
      <c r="X3306" s="2"/>
      <c r="Y3306" s="2"/>
      <c r="Z3306" s="2"/>
      <c r="AA3306" s="2"/>
      <c r="AB3306" s="2"/>
    </row>
    <row r="3307" spans="7:28" x14ac:dyDescent="0.25">
      <c r="G3307" s="2"/>
      <c r="H3307" s="2"/>
      <c r="I3307" s="2"/>
      <c r="J3307" s="2"/>
      <c r="K3307" s="2"/>
      <c r="L3307" s="2"/>
      <c r="M3307" s="2"/>
      <c r="N3307" s="2"/>
      <c r="O3307" s="2"/>
      <c r="P3307" s="2"/>
      <c r="Q3307" s="2"/>
      <c r="R3307" s="2"/>
      <c r="S3307" s="2"/>
      <c r="T3307" s="2"/>
      <c r="U3307" s="2"/>
      <c r="V3307" s="2"/>
      <c r="W3307" s="2"/>
      <c r="X3307" s="2"/>
      <c r="Y3307" s="2"/>
      <c r="Z3307" s="2"/>
      <c r="AA3307" s="2"/>
      <c r="AB3307" s="2"/>
    </row>
    <row r="3308" spans="7:28" x14ac:dyDescent="0.25">
      <c r="G3308" s="2"/>
      <c r="H3308" s="2"/>
      <c r="I3308" s="2"/>
      <c r="J3308" s="2"/>
      <c r="K3308" s="2"/>
      <c r="L3308" s="2"/>
      <c r="M3308" s="2"/>
      <c r="N3308" s="2"/>
      <c r="O3308" s="2"/>
      <c r="P3308" s="2"/>
      <c r="Q3308" s="2"/>
      <c r="R3308" s="2"/>
      <c r="S3308" s="2"/>
      <c r="T3308" s="2"/>
      <c r="U3308" s="2"/>
      <c r="V3308" s="2"/>
      <c r="W3308" s="2"/>
      <c r="X3308" s="2"/>
      <c r="Y3308" s="2"/>
      <c r="Z3308" s="2"/>
      <c r="AA3308" s="2"/>
      <c r="AB3308" s="2"/>
    </row>
    <row r="3309" spans="7:28" x14ac:dyDescent="0.25">
      <c r="G3309" s="2"/>
      <c r="H3309" s="2"/>
      <c r="I3309" s="2"/>
      <c r="J3309" s="2"/>
      <c r="K3309" s="2"/>
      <c r="L3309" s="2"/>
      <c r="M3309" s="2"/>
      <c r="N3309" s="2"/>
      <c r="O3309" s="2"/>
      <c r="P3309" s="2"/>
      <c r="Q3309" s="2"/>
      <c r="R3309" s="2"/>
      <c r="S3309" s="2"/>
      <c r="T3309" s="2"/>
      <c r="U3309" s="2"/>
      <c r="V3309" s="2"/>
      <c r="W3309" s="2"/>
      <c r="X3309" s="2"/>
      <c r="Y3309" s="2"/>
      <c r="Z3309" s="2"/>
      <c r="AA3309" s="2"/>
      <c r="AB3309" s="2"/>
    </row>
    <row r="3310" spans="7:28" x14ac:dyDescent="0.25">
      <c r="G3310" s="2"/>
      <c r="H3310" s="2"/>
      <c r="I3310" s="2"/>
      <c r="J3310" s="2"/>
      <c r="K3310" s="2"/>
      <c r="L3310" s="2"/>
      <c r="M3310" s="2"/>
      <c r="N3310" s="2"/>
      <c r="O3310" s="2"/>
      <c r="P3310" s="2"/>
      <c r="Q3310" s="2"/>
      <c r="R3310" s="2"/>
      <c r="S3310" s="2"/>
      <c r="T3310" s="2"/>
      <c r="U3310" s="2"/>
      <c r="V3310" s="2"/>
      <c r="W3310" s="2"/>
      <c r="X3310" s="2"/>
      <c r="Y3310" s="2"/>
      <c r="Z3310" s="2"/>
      <c r="AA3310" s="2"/>
      <c r="AB3310" s="2"/>
    </row>
    <row r="3311" spans="7:28" x14ac:dyDescent="0.25">
      <c r="G3311" s="2"/>
      <c r="H3311" s="2"/>
      <c r="I3311" s="2"/>
      <c r="J3311" s="2"/>
      <c r="K3311" s="2"/>
      <c r="L3311" s="2"/>
      <c r="M3311" s="2"/>
      <c r="N3311" s="2"/>
      <c r="O3311" s="2"/>
      <c r="P3311" s="2"/>
      <c r="Q3311" s="2"/>
      <c r="R3311" s="2"/>
      <c r="S3311" s="2"/>
      <c r="T3311" s="2"/>
      <c r="U3311" s="2"/>
      <c r="V3311" s="2"/>
      <c r="W3311" s="2"/>
      <c r="X3311" s="2"/>
      <c r="Y3311" s="2"/>
      <c r="Z3311" s="2"/>
      <c r="AA3311" s="2"/>
      <c r="AB3311" s="2"/>
    </row>
    <row r="3312" spans="7:28" x14ac:dyDescent="0.25">
      <c r="G3312" s="2"/>
      <c r="H3312" s="2"/>
      <c r="I3312" s="2"/>
      <c r="J3312" s="2"/>
      <c r="K3312" s="2"/>
      <c r="L3312" s="2"/>
      <c r="M3312" s="2"/>
      <c r="N3312" s="2"/>
      <c r="O3312" s="2"/>
      <c r="P3312" s="2"/>
      <c r="Q3312" s="2"/>
      <c r="R3312" s="2"/>
      <c r="S3312" s="2"/>
      <c r="T3312" s="2"/>
      <c r="U3312" s="2"/>
      <c r="V3312" s="2"/>
      <c r="W3312" s="2"/>
      <c r="X3312" s="2"/>
      <c r="Y3312" s="2"/>
      <c r="Z3312" s="2"/>
      <c r="AA3312" s="2"/>
      <c r="AB3312" s="2"/>
    </row>
    <row r="3313" spans="7:28" x14ac:dyDescent="0.25">
      <c r="G3313" s="2"/>
      <c r="H3313" s="2"/>
      <c r="I3313" s="2"/>
      <c r="J3313" s="2"/>
      <c r="K3313" s="2"/>
      <c r="L3313" s="2"/>
      <c r="M3313" s="2"/>
      <c r="N3313" s="2"/>
      <c r="O3313" s="2"/>
      <c r="P3313" s="2"/>
      <c r="Q3313" s="2"/>
      <c r="R3313" s="2"/>
      <c r="S3313" s="2"/>
      <c r="T3313" s="2"/>
      <c r="U3313" s="2"/>
      <c r="V3313" s="2"/>
      <c r="W3313" s="2"/>
      <c r="X3313" s="2"/>
      <c r="Y3313" s="2"/>
      <c r="Z3313" s="2"/>
      <c r="AA3313" s="2"/>
      <c r="AB3313" s="2"/>
    </row>
    <row r="3314" spans="7:28" x14ac:dyDescent="0.25">
      <c r="G3314" s="2"/>
      <c r="H3314" s="2"/>
      <c r="I3314" s="2"/>
      <c r="J3314" s="2"/>
      <c r="K3314" s="2"/>
      <c r="L3314" s="2"/>
      <c r="M3314" s="2"/>
      <c r="N3314" s="2"/>
      <c r="O3314" s="2"/>
      <c r="P3314" s="2"/>
      <c r="Q3314" s="2"/>
      <c r="R3314" s="2"/>
      <c r="S3314" s="2"/>
      <c r="T3314" s="2"/>
      <c r="U3314" s="2"/>
      <c r="V3314" s="2"/>
      <c r="W3314" s="2"/>
      <c r="X3314" s="2"/>
      <c r="Y3314" s="2"/>
      <c r="Z3314" s="2"/>
      <c r="AA3314" s="2"/>
      <c r="AB3314" s="2"/>
    </row>
    <row r="3315" spans="7:28" x14ac:dyDescent="0.25">
      <c r="G3315" s="2"/>
      <c r="H3315" s="2"/>
      <c r="I3315" s="2"/>
      <c r="J3315" s="2"/>
      <c r="K3315" s="2"/>
      <c r="L3315" s="2"/>
      <c r="M3315" s="2"/>
      <c r="N3315" s="2"/>
      <c r="O3315" s="2"/>
      <c r="P3315" s="2"/>
      <c r="Q3315" s="2"/>
      <c r="R3315" s="2"/>
      <c r="S3315" s="2"/>
      <c r="T3315" s="2"/>
      <c r="U3315" s="2"/>
      <c r="V3315" s="2"/>
      <c r="W3315" s="2"/>
      <c r="X3315" s="2"/>
      <c r="Y3315" s="2"/>
      <c r="Z3315" s="2"/>
      <c r="AA3315" s="2"/>
      <c r="AB3315" s="2"/>
    </row>
    <row r="3316" spans="7:28" x14ac:dyDescent="0.25">
      <c r="G3316" s="2"/>
      <c r="H3316" s="2"/>
      <c r="I3316" s="2"/>
      <c r="J3316" s="2"/>
      <c r="K3316" s="2"/>
      <c r="L3316" s="2"/>
      <c r="M3316" s="2"/>
      <c r="N3316" s="2"/>
      <c r="O3316" s="2"/>
      <c r="P3316" s="2"/>
      <c r="Q3316" s="2"/>
      <c r="R3316" s="2"/>
      <c r="S3316" s="2"/>
      <c r="T3316" s="2"/>
      <c r="U3316" s="2"/>
      <c r="V3316" s="2"/>
      <c r="W3316" s="2"/>
      <c r="X3316" s="2"/>
      <c r="Y3316" s="2"/>
      <c r="Z3316" s="2"/>
      <c r="AA3316" s="2"/>
      <c r="AB3316" s="2"/>
    </row>
    <row r="3317" spans="7:28" x14ac:dyDescent="0.25">
      <c r="G3317" s="2"/>
      <c r="H3317" s="2"/>
      <c r="I3317" s="2"/>
      <c r="J3317" s="2"/>
      <c r="K3317" s="2"/>
      <c r="L3317" s="2"/>
      <c r="M3317" s="2"/>
      <c r="N3317" s="2"/>
      <c r="O3317" s="2"/>
      <c r="P3317" s="2"/>
      <c r="Q3317" s="2"/>
      <c r="R3317" s="2"/>
      <c r="S3317" s="2"/>
      <c r="T3317" s="2"/>
      <c r="U3317" s="2"/>
      <c r="V3317" s="2"/>
      <c r="W3317" s="2"/>
      <c r="X3317" s="2"/>
      <c r="Y3317" s="2"/>
      <c r="Z3317" s="2"/>
      <c r="AA3317" s="2"/>
      <c r="AB3317" s="2"/>
    </row>
    <row r="3318" spans="7:28" x14ac:dyDescent="0.25">
      <c r="G3318" s="2"/>
      <c r="H3318" s="2"/>
      <c r="I3318" s="2"/>
      <c r="J3318" s="2"/>
      <c r="K3318" s="2"/>
      <c r="L3318" s="2"/>
      <c r="M3318" s="2"/>
      <c r="N3318" s="2"/>
      <c r="O3318" s="2"/>
      <c r="P3318" s="2"/>
      <c r="Q3318" s="2"/>
      <c r="R3318" s="2"/>
      <c r="S3318" s="2"/>
      <c r="T3318" s="2"/>
      <c r="U3318" s="2"/>
      <c r="V3318" s="2"/>
      <c r="W3318" s="2"/>
      <c r="X3318" s="2"/>
      <c r="Y3318" s="2"/>
      <c r="Z3318" s="2"/>
      <c r="AA3318" s="2"/>
      <c r="AB3318" s="2"/>
    </row>
    <row r="3319" spans="7:28" x14ac:dyDescent="0.25">
      <c r="G3319" s="2"/>
      <c r="H3319" s="2"/>
      <c r="I3319" s="2"/>
      <c r="J3319" s="2"/>
      <c r="K3319" s="2"/>
      <c r="L3319" s="2"/>
      <c r="M3319" s="2"/>
      <c r="N3319" s="2"/>
      <c r="O3319" s="2"/>
      <c r="P3319" s="2"/>
      <c r="Q3319" s="2"/>
      <c r="R3319" s="2"/>
      <c r="S3319" s="2"/>
      <c r="T3319" s="2"/>
      <c r="U3319" s="2"/>
      <c r="V3319" s="2"/>
      <c r="W3319" s="2"/>
      <c r="X3319" s="2"/>
      <c r="Y3319" s="2"/>
      <c r="Z3319" s="2"/>
      <c r="AA3319" s="2"/>
      <c r="AB3319" s="2"/>
    </row>
    <row r="3320" spans="7:28" x14ac:dyDescent="0.25">
      <c r="G3320" s="2"/>
      <c r="H3320" s="2"/>
      <c r="I3320" s="2"/>
      <c r="J3320" s="2"/>
      <c r="K3320" s="2"/>
      <c r="L3320" s="2"/>
      <c r="M3320" s="2"/>
      <c r="N3320" s="2"/>
      <c r="O3320" s="2"/>
      <c r="P3320" s="2"/>
      <c r="Q3320" s="2"/>
      <c r="R3320" s="2"/>
      <c r="S3320" s="2"/>
      <c r="T3320" s="2"/>
      <c r="U3320" s="2"/>
      <c r="V3320" s="2"/>
      <c r="W3320" s="2"/>
      <c r="X3320" s="2"/>
      <c r="Y3320" s="2"/>
      <c r="Z3320" s="2"/>
      <c r="AA3320" s="2"/>
      <c r="AB3320" s="2"/>
    </row>
    <row r="3321" spans="7:28" x14ac:dyDescent="0.25">
      <c r="G3321" s="2"/>
      <c r="H3321" s="2"/>
      <c r="I3321" s="2"/>
      <c r="J3321" s="2"/>
      <c r="K3321" s="2"/>
      <c r="L3321" s="2"/>
      <c r="M3321" s="2"/>
      <c r="N3321" s="2"/>
      <c r="O3321" s="2"/>
      <c r="P3321" s="2"/>
      <c r="Q3321" s="2"/>
      <c r="R3321" s="2"/>
      <c r="S3321" s="2"/>
      <c r="T3321" s="2"/>
      <c r="U3321" s="2"/>
      <c r="V3321" s="2"/>
      <c r="W3321" s="2"/>
      <c r="X3321" s="2"/>
      <c r="Y3321" s="2"/>
      <c r="Z3321" s="2"/>
      <c r="AA3321" s="2"/>
      <c r="AB3321" s="2"/>
    </row>
    <row r="3322" spans="7:28" x14ac:dyDescent="0.25">
      <c r="G3322" s="2"/>
      <c r="H3322" s="2"/>
      <c r="I3322" s="2"/>
      <c r="J3322" s="2"/>
      <c r="K3322" s="2"/>
      <c r="L3322" s="2"/>
      <c r="M3322" s="2"/>
      <c r="N3322" s="2"/>
      <c r="O3322" s="2"/>
      <c r="P3322" s="2"/>
      <c r="Q3322" s="2"/>
      <c r="R3322" s="2"/>
      <c r="S3322" s="2"/>
      <c r="T3322" s="2"/>
      <c r="U3322" s="2"/>
      <c r="V3322" s="2"/>
      <c r="W3322" s="2"/>
      <c r="X3322" s="2"/>
      <c r="Y3322" s="2"/>
      <c r="Z3322" s="2"/>
      <c r="AA3322" s="2"/>
      <c r="AB3322" s="2"/>
    </row>
    <row r="3323" spans="7:28" x14ac:dyDescent="0.25">
      <c r="G3323" s="2"/>
      <c r="H3323" s="2"/>
      <c r="I3323" s="2"/>
      <c r="J3323" s="2"/>
      <c r="K3323" s="2"/>
      <c r="L3323" s="2"/>
      <c r="M3323" s="2"/>
      <c r="N3323" s="2"/>
      <c r="O3323" s="2"/>
      <c r="P3323" s="2"/>
      <c r="Q3323" s="2"/>
      <c r="R3323" s="2"/>
      <c r="S3323" s="2"/>
      <c r="T3323" s="2"/>
      <c r="U3323" s="2"/>
      <c r="V3323" s="2"/>
      <c r="W3323" s="2"/>
      <c r="X3323" s="2"/>
      <c r="Y3323" s="2"/>
      <c r="Z3323" s="2"/>
      <c r="AA3323" s="2"/>
      <c r="AB3323" s="2"/>
    </row>
    <row r="3324" spans="7:28" x14ac:dyDescent="0.25">
      <c r="G3324" s="2"/>
      <c r="H3324" s="2"/>
      <c r="I3324" s="2"/>
      <c r="J3324" s="2"/>
      <c r="K3324" s="2"/>
      <c r="L3324" s="2"/>
      <c r="M3324" s="2"/>
      <c r="N3324" s="2"/>
      <c r="O3324" s="2"/>
      <c r="P3324" s="2"/>
      <c r="Q3324" s="2"/>
      <c r="R3324" s="2"/>
      <c r="S3324" s="2"/>
      <c r="T3324" s="2"/>
      <c r="U3324" s="2"/>
      <c r="V3324" s="2"/>
      <c r="W3324" s="2"/>
      <c r="X3324" s="2"/>
      <c r="Y3324" s="2"/>
      <c r="Z3324" s="2"/>
      <c r="AA3324" s="2"/>
      <c r="AB3324" s="2"/>
    </row>
    <row r="3325" spans="7:28" x14ac:dyDescent="0.25">
      <c r="G3325" s="2"/>
      <c r="H3325" s="2"/>
      <c r="I3325" s="2"/>
      <c r="J3325" s="2"/>
      <c r="K3325" s="2"/>
      <c r="L3325" s="2"/>
      <c r="M3325" s="2"/>
      <c r="N3325" s="2"/>
      <c r="O3325" s="2"/>
      <c r="P3325" s="2"/>
      <c r="Q3325" s="2"/>
      <c r="R3325" s="2"/>
      <c r="S3325" s="2"/>
      <c r="T3325" s="2"/>
      <c r="U3325" s="2"/>
      <c r="V3325" s="2"/>
      <c r="W3325" s="2"/>
      <c r="X3325" s="2"/>
      <c r="Y3325" s="2"/>
      <c r="Z3325" s="2"/>
      <c r="AA3325" s="2"/>
      <c r="AB3325" s="2"/>
    </row>
    <row r="3326" spans="7:28" x14ac:dyDescent="0.25">
      <c r="G3326" s="2"/>
      <c r="H3326" s="2"/>
      <c r="I3326" s="2"/>
      <c r="J3326" s="2"/>
      <c r="K3326" s="2"/>
      <c r="L3326" s="2"/>
      <c r="M3326" s="2"/>
      <c r="N3326" s="2"/>
      <c r="O3326" s="2"/>
      <c r="P3326" s="2"/>
      <c r="Q3326" s="2"/>
      <c r="R3326" s="2"/>
      <c r="S3326" s="2"/>
      <c r="T3326" s="2"/>
      <c r="U3326" s="2"/>
      <c r="V3326" s="2"/>
      <c r="W3326" s="2"/>
      <c r="X3326" s="2"/>
      <c r="Y3326" s="2"/>
      <c r="Z3326" s="2"/>
      <c r="AA3326" s="2"/>
      <c r="AB3326" s="2"/>
    </row>
    <row r="3327" spans="7:28" x14ac:dyDescent="0.25">
      <c r="G3327" s="2"/>
      <c r="H3327" s="2"/>
      <c r="I3327" s="2"/>
      <c r="J3327" s="2"/>
      <c r="K3327" s="2"/>
      <c r="L3327" s="2"/>
      <c r="M3327" s="2"/>
      <c r="N3327" s="2"/>
      <c r="O3327" s="2"/>
      <c r="P3327" s="2"/>
      <c r="Q3327" s="2"/>
      <c r="R3327" s="2"/>
      <c r="S3327" s="2"/>
      <c r="T3327" s="2"/>
      <c r="U3327" s="2"/>
      <c r="V3327" s="2"/>
      <c r="W3327" s="2"/>
      <c r="X3327" s="2"/>
      <c r="Y3327" s="2"/>
      <c r="Z3327" s="2"/>
      <c r="AA3327" s="2"/>
      <c r="AB3327" s="2"/>
    </row>
    <row r="3328" spans="7:28" x14ac:dyDescent="0.25">
      <c r="G3328" s="2"/>
      <c r="H3328" s="2"/>
      <c r="I3328" s="2"/>
      <c r="J3328" s="2"/>
      <c r="K3328" s="2"/>
      <c r="L3328" s="2"/>
      <c r="M3328" s="2"/>
      <c r="N3328" s="2"/>
      <c r="O3328" s="2"/>
      <c r="P3328" s="2"/>
      <c r="Q3328" s="2"/>
      <c r="R3328" s="2"/>
      <c r="S3328" s="2"/>
      <c r="T3328" s="2"/>
      <c r="U3328" s="2"/>
      <c r="V3328" s="2"/>
      <c r="W3328" s="2"/>
      <c r="X3328" s="2"/>
      <c r="Y3328" s="2"/>
      <c r="Z3328" s="2"/>
      <c r="AA3328" s="2"/>
      <c r="AB3328" s="2"/>
    </row>
    <row r="3329" spans="7:28" x14ac:dyDescent="0.25">
      <c r="G3329" s="2"/>
      <c r="H3329" s="2"/>
      <c r="I3329" s="2"/>
      <c r="J3329" s="2"/>
      <c r="K3329" s="2"/>
      <c r="L3329" s="2"/>
      <c r="M3329" s="2"/>
      <c r="N3329" s="2"/>
      <c r="O3329" s="2"/>
      <c r="P3329" s="2"/>
      <c r="Q3329" s="2"/>
      <c r="R3329" s="2"/>
      <c r="S3329" s="2"/>
      <c r="T3329" s="2"/>
      <c r="U3329" s="2"/>
      <c r="V3329" s="2"/>
      <c r="W3329" s="2"/>
      <c r="X3329" s="2"/>
      <c r="Y3329" s="2"/>
      <c r="Z3329" s="2"/>
      <c r="AA3329" s="2"/>
      <c r="AB3329" s="2"/>
    </row>
    <row r="3330" spans="7:28" x14ac:dyDescent="0.25">
      <c r="G3330" s="2"/>
      <c r="H3330" s="2"/>
      <c r="I3330" s="2"/>
      <c r="J3330" s="2"/>
      <c r="K3330" s="2"/>
      <c r="L3330" s="2"/>
      <c r="M3330" s="2"/>
      <c r="N3330" s="2"/>
      <c r="O3330" s="2"/>
      <c r="P3330" s="2"/>
      <c r="Q3330" s="2"/>
      <c r="R3330" s="2"/>
      <c r="S3330" s="2"/>
      <c r="T3330" s="2"/>
      <c r="U3330" s="2"/>
      <c r="V3330" s="2"/>
      <c r="W3330" s="2"/>
      <c r="X3330" s="2"/>
      <c r="Y3330" s="2"/>
      <c r="Z3330" s="2"/>
      <c r="AA3330" s="2"/>
      <c r="AB3330" s="2"/>
    </row>
    <row r="3331" spans="7:28" x14ac:dyDescent="0.25">
      <c r="G3331" s="2"/>
      <c r="H3331" s="2"/>
      <c r="I3331" s="2"/>
      <c r="J3331" s="2"/>
      <c r="K3331" s="2"/>
      <c r="L3331" s="2"/>
      <c r="M3331" s="2"/>
      <c r="N3331" s="2"/>
      <c r="O3331" s="2"/>
      <c r="P3331" s="2"/>
      <c r="Q3331" s="2"/>
      <c r="R3331" s="2"/>
      <c r="S3331" s="2"/>
      <c r="T3331" s="2"/>
      <c r="U3331" s="2"/>
      <c r="V3331" s="2"/>
      <c r="W3331" s="2"/>
      <c r="X3331" s="2"/>
      <c r="Y3331" s="2"/>
      <c r="Z3331" s="2"/>
      <c r="AA3331" s="2"/>
      <c r="AB3331" s="2"/>
    </row>
    <row r="3332" spans="7:28" x14ac:dyDescent="0.25">
      <c r="G3332" s="2"/>
      <c r="H3332" s="2"/>
      <c r="I3332" s="2"/>
      <c r="J3332" s="2"/>
      <c r="K3332" s="2"/>
      <c r="L3332" s="2"/>
      <c r="M3332" s="2"/>
      <c r="N3332" s="2"/>
      <c r="O3332" s="2"/>
      <c r="P3332" s="2"/>
      <c r="Q3332" s="2"/>
      <c r="R3332" s="2"/>
      <c r="S3332" s="2"/>
      <c r="T3332" s="2"/>
      <c r="U3332" s="2"/>
      <c r="V3332" s="2"/>
      <c r="W3332" s="2"/>
      <c r="X3332" s="2"/>
      <c r="Y3332" s="2"/>
      <c r="Z3332" s="2"/>
      <c r="AA3332" s="2"/>
      <c r="AB3332" s="2"/>
    </row>
    <row r="3333" spans="7:28" x14ac:dyDescent="0.25">
      <c r="G3333" s="2"/>
      <c r="H3333" s="2"/>
      <c r="I3333" s="2"/>
      <c r="J3333" s="2"/>
      <c r="K3333" s="2"/>
      <c r="L3333" s="2"/>
      <c r="M3333" s="2"/>
      <c r="N3333" s="2"/>
      <c r="O3333" s="2"/>
      <c r="P3333" s="2"/>
      <c r="Q3333" s="2"/>
      <c r="R3333" s="2"/>
      <c r="S3333" s="2"/>
      <c r="T3333" s="2"/>
      <c r="U3333" s="2"/>
      <c r="V3333" s="2"/>
      <c r="W3333" s="2"/>
      <c r="X3333" s="2"/>
      <c r="Y3333" s="2"/>
      <c r="Z3333" s="2"/>
      <c r="AA3333" s="2"/>
      <c r="AB3333" s="2"/>
    </row>
    <row r="3334" spans="7:28" x14ac:dyDescent="0.25">
      <c r="G3334" s="2"/>
      <c r="H3334" s="2"/>
      <c r="I3334" s="2"/>
      <c r="J3334" s="2"/>
      <c r="K3334" s="2"/>
      <c r="L3334" s="2"/>
      <c r="M3334" s="2"/>
      <c r="N3334" s="2"/>
      <c r="O3334" s="2"/>
      <c r="P3334" s="2"/>
      <c r="Q3334" s="2"/>
      <c r="R3334" s="2"/>
      <c r="S3334" s="2"/>
      <c r="T3334" s="2"/>
      <c r="U3334" s="2"/>
      <c r="V3334" s="2"/>
      <c r="W3334" s="2"/>
      <c r="X3334" s="2"/>
      <c r="Y3334" s="2"/>
      <c r="Z3334" s="2"/>
      <c r="AA3334" s="2"/>
      <c r="AB3334" s="2"/>
    </row>
    <row r="3335" spans="7:28" x14ac:dyDescent="0.25">
      <c r="G3335" s="2"/>
      <c r="H3335" s="2"/>
      <c r="I3335" s="2"/>
      <c r="J3335" s="2"/>
      <c r="K3335" s="2"/>
      <c r="L3335" s="2"/>
      <c r="M3335" s="2"/>
      <c r="N3335" s="2"/>
      <c r="O3335" s="2"/>
      <c r="P3335" s="2"/>
      <c r="Q3335" s="2"/>
      <c r="R3335" s="2"/>
      <c r="S3335" s="2"/>
      <c r="T3335" s="2"/>
      <c r="U3335" s="2"/>
      <c r="V3335" s="2"/>
      <c r="W3335" s="2"/>
      <c r="X3335" s="2"/>
      <c r="Y3335" s="2"/>
      <c r="Z3335" s="2"/>
      <c r="AA3335" s="2"/>
      <c r="AB3335" s="2"/>
    </row>
    <row r="3336" spans="7:28" x14ac:dyDescent="0.25">
      <c r="G3336" s="2"/>
      <c r="H3336" s="2"/>
      <c r="I3336" s="2"/>
      <c r="J3336" s="2"/>
      <c r="K3336" s="2"/>
      <c r="L3336" s="2"/>
      <c r="M3336" s="2"/>
      <c r="N3336" s="2"/>
      <c r="O3336" s="2"/>
      <c r="P3336" s="2"/>
      <c r="Q3336" s="2"/>
      <c r="R3336" s="2"/>
      <c r="S3336" s="2"/>
      <c r="T3336" s="2"/>
      <c r="U3336" s="2"/>
      <c r="V3336" s="2"/>
      <c r="W3336" s="2"/>
      <c r="X3336" s="2"/>
      <c r="Y3336" s="2"/>
      <c r="Z3336" s="2"/>
      <c r="AA3336" s="2"/>
      <c r="AB3336" s="2"/>
    </row>
    <row r="3337" spans="7:28" x14ac:dyDescent="0.25">
      <c r="G3337" s="2"/>
      <c r="H3337" s="2"/>
      <c r="I3337" s="2"/>
      <c r="J3337" s="2"/>
      <c r="K3337" s="2"/>
      <c r="L3337" s="2"/>
      <c r="M3337" s="2"/>
      <c r="N3337" s="2"/>
      <c r="O3337" s="2"/>
      <c r="P3337" s="2"/>
      <c r="Q3337" s="2"/>
      <c r="R3337" s="2"/>
      <c r="S3337" s="2"/>
      <c r="T3337" s="2"/>
      <c r="U3337" s="2"/>
      <c r="V3337" s="2"/>
      <c r="W3337" s="2"/>
      <c r="X3337" s="2"/>
      <c r="Y3337" s="2"/>
      <c r="Z3337" s="2"/>
      <c r="AA3337" s="2"/>
      <c r="AB3337" s="2"/>
    </row>
    <row r="3338" spans="7:28" x14ac:dyDescent="0.25">
      <c r="G3338" s="2"/>
      <c r="H3338" s="2"/>
      <c r="I3338" s="2"/>
      <c r="J3338" s="2"/>
      <c r="K3338" s="2"/>
      <c r="L3338" s="2"/>
      <c r="M3338" s="2"/>
      <c r="N3338" s="2"/>
      <c r="O3338" s="2"/>
      <c r="P3338" s="2"/>
      <c r="Q3338" s="2"/>
      <c r="R3338" s="2"/>
      <c r="S3338" s="2"/>
      <c r="T3338" s="2"/>
      <c r="U3338" s="2"/>
      <c r="V3338" s="2"/>
      <c r="W3338" s="2"/>
      <c r="X3338" s="2"/>
      <c r="Y3338" s="2"/>
      <c r="Z3338" s="2"/>
      <c r="AA3338" s="2"/>
      <c r="AB3338" s="2"/>
    </row>
    <row r="3339" spans="7:28" x14ac:dyDescent="0.25">
      <c r="G3339" s="2"/>
      <c r="H3339" s="2"/>
      <c r="I3339" s="2"/>
      <c r="J3339" s="2"/>
      <c r="K3339" s="2"/>
      <c r="L3339" s="2"/>
      <c r="M3339" s="2"/>
      <c r="N3339" s="2"/>
      <c r="O3339" s="2"/>
      <c r="P3339" s="2"/>
      <c r="Q3339" s="2"/>
      <c r="R3339" s="2"/>
      <c r="S3339" s="2"/>
      <c r="T3339" s="2"/>
      <c r="U3339" s="2"/>
      <c r="V3339" s="2"/>
      <c r="W3339" s="2"/>
      <c r="X3339" s="2"/>
      <c r="Y3339" s="2"/>
      <c r="Z3339" s="2"/>
      <c r="AA3339" s="2"/>
      <c r="AB3339" s="2"/>
    </row>
    <row r="3340" spans="7:28" x14ac:dyDescent="0.25">
      <c r="G3340" s="2"/>
      <c r="H3340" s="2"/>
      <c r="I3340" s="2"/>
      <c r="J3340" s="2"/>
      <c r="K3340" s="2"/>
      <c r="L3340" s="2"/>
      <c r="M3340" s="2"/>
      <c r="N3340" s="2"/>
      <c r="O3340" s="2"/>
      <c r="P3340" s="2"/>
      <c r="Q3340" s="2"/>
      <c r="R3340" s="2"/>
      <c r="S3340" s="2"/>
      <c r="T3340" s="2"/>
      <c r="U3340" s="2"/>
      <c r="V3340" s="2"/>
      <c r="W3340" s="2"/>
      <c r="X3340" s="2"/>
      <c r="Y3340" s="2"/>
      <c r="Z3340" s="2"/>
      <c r="AA3340" s="2"/>
      <c r="AB3340" s="2"/>
    </row>
    <row r="3341" spans="7:28" x14ac:dyDescent="0.25">
      <c r="G3341" s="2"/>
      <c r="H3341" s="2"/>
      <c r="I3341" s="2"/>
      <c r="J3341" s="2"/>
      <c r="K3341" s="2"/>
      <c r="L3341" s="2"/>
      <c r="M3341" s="2"/>
      <c r="N3341" s="2"/>
      <c r="O3341" s="2"/>
      <c r="P3341" s="2"/>
      <c r="Q3341" s="2"/>
      <c r="R3341" s="2"/>
      <c r="S3341" s="2"/>
      <c r="T3341" s="2"/>
      <c r="U3341" s="2"/>
      <c r="V3341" s="2"/>
      <c r="W3341" s="2"/>
      <c r="X3341" s="2"/>
      <c r="Y3341" s="2"/>
      <c r="Z3341" s="2"/>
      <c r="AA3341" s="2"/>
      <c r="AB3341" s="2"/>
    </row>
    <row r="3342" spans="7:28" x14ac:dyDescent="0.25">
      <c r="G3342" s="2"/>
      <c r="H3342" s="2"/>
      <c r="I3342" s="2"/>
      <c r="J3342" s="2"/>
      <c r="K3342" s="2"/>
      <c r="L3342" s="2"/>
      <c r="M3342" s="2"/>
      <c r="N3342" s="2"/>
      <c r="O3342" s="2"/>
      <c r="P3342" s="2"/>
      <c r="Q3342" s="2"/>
      <c r="R3342" s="2"/>
      <c r="S3342" s="2"/>
      <c r="T3342" s="2"/>
      <c r="U3342" s="2"/>
      <c r="V3342" s="2"/>
      <c r="W3342" s="2"/>
      <c r="X3342" s="2"/>
      <c r="Y3342" s="2"/>
      <c r="Z3342" s="2"/>
      <c r="AA3342" s="2"/>
      <c r="AB3342" s="2"/>
    </row>
    <row r="3343" spans="7:28" x14ac:dyDescent="0.25">
      <c r="G3343" s="2"/>
      <c r="H3343" s="2"/>
      <c r="I3343" s="2"/>
      <c r="J3343" s="2"/>
      <c r="K3343" s="2"/>
      <c r="L3343" s="2"/>
      <c r="M3343" s="2"/>
      <c r="N3343" s="2"/>
      <c r="O3343" s="2"/>
      <c r="P3343" s="2"/>
      <c r="Q3343" s="2"/>
      <c r="R3343" s="2"/>
      <c r="S3343" s="2"/>
      <c r="T3343" s="2"/>
      <c r="U3343" s="2"/>
      <c r="V3343" s="2"/>
      <c r="W3343" s="2"/>
      <c r="X3343" s="2"/>
      <c r="Y3343" s="2"/>
      <c r="Z3343" s="2"/>
      <c r="AA3343" s="2"/>
      <c r="AB3343" s="2"/>
    </row>
    <row r="3344" spans="7:28" x14ac:dyDescent="0.25">
      <c r="G3344" s="2"/>
      <c r="H3344" s="2"/>
      <c r="I3344" s="2"/>
      <c r="J3344" s="2"/>
      <c r="K3344" s="2"/>
      <c r="L3344" s="2"/>
      <c r="M3344" s="2"/>
      <c r="N3344" s="2"/>
      <c r="O3344" s="2"/>
      <c r="P3344" s="2"/>
      <c r="Q3344" s="2"/>
      <c r="R3344" s="2"/>
      <c r="S3344" s="2"/>
      <c r="T3344" s="2"/>
      <c r="U3344" s="2"/>
      <c r="V3344" s="2"/>
      <c r="W3344" s="2"/>
      <c r="X3344" s="2"/>
      <c r="Y3344" s="2"/>
      <c r="Z3344" s="2"/>
      <c r="AA3344" s="2"/>
      <c r="AB3344" s="2"/>
    </row>
    <row r="3345" spans="7:28" x14ac:dyDescent="0.25">
      <c r="G3345" s="2"/>
      <c r="H3345" s="2"/>
      <c r="I3345" s="2"/>
      <c r="J3345" s="2"/>
      <c r="K3345" s="2"/>
      <c r="L3345" s="2"/>
      <c r="M3345" s="2"/>
      <c r="N3345" s="2"/>
      <c r="O3345" s="2"/>
      <c r="P3345" s="2"/>
      <c r="Q3345" s="2"/>
      <c r="R3345" s="2"/>
      <c r="S3345" s="2"/>
      <c r="T3345" s="2"/>
      <c r="U3345" s="2"/>
      <c r="V3345" s="2"/>
      <c r="W3345" s="2"/>
      <c r="X3345" s="2"/>
      <c r="Y3345" s="2"/>
      <c r="Z3345" s="2"/>
      <c r="AA3345" s="2"/>
      <c r="AB3345" s="2"/>
    </row>
    <row r="3346" spans="7:28" x14ac:dyDescent="0.25">
      <c r="G3346" s="2"/>
      <c r="H3346" s="2"/>
      <c r="I3346" s="2"/>
      <c r="J3346" s="2"/>
      <c r="K3346" s="2"/>
      <c r="L3346" s="2"/>
      <c r="M3346" s="2"/>
      <c r="N3346" s="2"/>
      <c r="O3346" s="2"/>
      <c r="P3346" s="2"/>
      <c r="Q3346" s="2"/>
      <c r="R3346" s="2"/>
      <c r="S3346" s="2"/>
      <c r="T3346" s="2"/>
      <c r="U3346" s="2"/>
      <c r="V3346" s="2"/>
      <c r="W3346" s="2"/>
      <c r="X3346" s="2"/>
      <c r="Y3346" s="2"/>
      <c r="Z3346" s="2"/>
      <c r="AA3346" s="2"/>
      <c r="AB3346" s="2"/>
    </row>
    <row r="3347" spans="7:28" x14ac:dyDescent="0.25">
      <c r="G3347" s="2"/>
      <c r="H3347" s="2"/>
      <c r="I3347" s="2"/>
      <c r="J3347" s="2"/>
      <c r="K3347" s="2"/>
      <c r="L3347" s="2"/>
      <c r="M3347" s="2"/>
      <c r="N3347" s="2"/>
      <c r="O3347" s="2"/>
      <c r="P3347" s="2"/>
      <c r="Q3347" s="2"/>
      <c r="R3347" s="2"/>
      <c r="S3347" s="2"/>
      <c r="T3347" s="2"/>
      <c r="U3347" s="2"/>
      <c r="V3347" s="2"/>
      <c r="W3347" s="2"/>
      <c r="X3347" s="2"/>
      <c r="Y3347" s="2"/>
      <c r="Z3347" s="2"/>
      <c r="AA3347" s="2"/>
      <c r="AB3347" s="2"/>
    </row>
    <row r="3348" spans="7:28" x14ac:dyDescent="0.25">
      <c r="G3348" s="2"/>
      <c r="H3348" s="2"/>
      <c r="I3348" s="2"/>
      <c r="J3348" s="2"/>
      <c r="K3348" s="2"/>
      <c r="L3348" s="2"/>
      <c r="M3348" s="2"/>
      <c r="N3348" s="2"/>
      <c r="O3348" s="2"/>
      <c r="P3348" s="2"/>
      <c r="Q3348" s="2"/>
      <c r="R3348" s="2"/>
      <c r="S3348" s="2"/>
      <c r="T3348" s="2"/>
      <c r="U3348" s="2"/>
      <c r="V3348" s="2"/>
      <c r="W3348" s="2"/>
      <c r="X3348" s="2"/>
      <c r="Y3348" s="2"/>
      <c r="Z3348" s="2"/>
      <c r="AA3348" s="2"/>
      <c r="AB3348" s="2"/>
    </row>
    <row r="3349" spans="7:28" x14ac:dyDescent="0.25">
      <c r="G3349" s="2"/>
      <c r="H3349" s="2"/>
      <c r="I3349" s="2"/>
      <c r="J3349" s="2"/>
      <c r="K3349" s="2"/>
      <c r="L3349" s="2"/>
      <c r="M3349" s="2"/>
      <c r="N3349" s="2"/>
      <c r="O3349" s="2"/>
      <c r="P3349" s="2"/>
      <c r="Q3349" s="2"/>
      <c r="R3349" s="2"/>
      <c r="S3349" s="2"/>
      <c r="T3349" s="2"/>
      <c r="U3349" s="2"/>
      <c r="V3349" s="2"/>
      <c r="W3349" s="2"/>
      <c r="X3349" s="2"/>
      <c r="Y3349" s="2"/>
      <c r="Z3349" s="2"/>
      <c r="AA3349" s="2"/>
      <c r="AB3349" s="2"/>
    </row>
    <row r="3350" spans="7:28" x14ac:dyDescent="0.25">
      <c r="G3350" s="2"/>
      <c r="H3350" s="2"/>
      <c r="I3350" s="2"/>
      <c r="J3350" s="2"/>
      <c r="K3350" s="2"/>
      <c r="L3350" s="2"/>
      <c r="M3350" s="2"/>
      <c r="N3350" s="2"/>
      <c r="O3350" s="2"/>
      <c r="P3350" s="2"/>
      <c r="Q3350" s="2"/>
      <c r="R3350" s="2"/>
      <c r="S3350" s="2"/>
      <c r="T3350" s="2"/>
      <c r="U3350" s="2"/>
      <c r="V3350" s="2"/>
      <c r="W3350" s="2"/>
      <c r="X3350" s="2"/>
      <c r="Y3350" s="2"/>
      <c r="Z3350" s="2"/>
      <c r="AA3350" s="2"/>
      <c r="AB3350" s="2"/>
    </row>
    <row r="3351" spans="7:28" x14ac:dyDescent="0.25">
      <c r="G3351" s="2"/>
      <c r="H3351" s="2"/>
      <c r="I3351" s="2"/>
      <c r="J3351" s="2"/>
      <c r="K3351" s="2"/>
      <c r="L3351" s="2"/>
      <c r="M3351" s="2"/>
      <c r="N3351" s="2"/>
      <c r="O3351" s="2"/>
      <c r="P3351" s="2"/>
      <c r="Q3351" s="2"/>
      <c r="R3351" s="2"/>
      <c r="S3351" s="2"/>
      <c r="T3351" s="2"/>
      <c r="U3351" s="2"/>
      <c r="V3351" s="2"/>
      <c r="W3351" s="2"/>
      <c r="X3351" s="2"/>
      <c r="Y3351" s="2"/>
      <c r="Z3351" s="2"/>
      <c r="AA3351" s="2"/>
      <c r="AB3351" s="2"/>
    </row>
    <row r="3352" spans="7:28" x14ac:dyDescent="0.25">
      <c r="G3352" s="2"/>
      <c r="H3352" s="2"/>
      <c r="I3352" s="2"/>
      <c r="J3352" s="2"/>
      <c r="K3352" s="2"/>
      <c r="L3352" s="2"/>
      <c r="M3352" s="2"/>
      <c r="N3352" s="2"/>
      <c r="O3352" s="2"/>
      <c r="P3352" s="2"/>
      <c r="Q3352" s="2"/>
      <c r="R3352" s="2"/>
      <c r="S3352" s="2"/>
      <c r="T3352" s="2"/>
      <c r="U3352" s="2"/>
      <c r="V3352" s="2"/>
      <c r="W3352" s="2"/>
      <c r="X3352" s="2"/>
      <c r="Y3352" s="2"/>
      <c r="Z3352" s="2"/>
      <c r="AA3352" s="2"/>
      <c r="AB3352" s="2"/>
    </row>
    <row r="3353" spans="7:28" x14ac:dyDescent="0.25">
      <c r="G3353" s="2"/>
      <c r="H3353" s="2"/>
      <c r="I3353" s="2"/>
      <c r="J3353" s="2"/>
      <c r="K3353" s="2"/>
      <c r="L3353" s="2"/>
      <c r="M3353" s="2"/>
      <c r="N3353" s="2"/>
      <c r="O3353" s="2"/>
      <c r="P3353" s="2"/>
      <c r="Q3353" s="2"/>
      <c r="R3353" s="2"/>
      <c r="S3353" s="2"/>
      <c r="T3353" s="2"/>
      <c r="U3353" s="2"/>
      <c r="V3353" s="2"/>
      <c r="W3353" s="2"/>
      <c r="X3353" s="2"/>
      <c r="Y3353" s="2"/>
      <c r="Z3353" s="2"/>
      <c r="AA3353" s="2"/>
      <c r="AB3353" s="2"/>
    </row>
    <row r="3354" spans="7:28" x14ac:dyDescent="0.25">
      <c r="G3354" s="2"/>
      <c r="H3354" s="2"/>
      <c r="I3354" s="2"/>
      <c r="J3354" s="2"/>
      <c r="K3354" s="2"/>
      <c r="L3354" s="2"/>
      <c r="M3354" s="2"/>
      <c r="N3354" s="2"/>
      <c r="O3354" s="2"/>
      <c r="P3354" s="2"/>
      <c r="Q3354" s="2"/>
      <c r="R3354" s="2"/>
      <c r="S3354" s="2"/>
      <c r="T3354" s="2"/>
      <c r="U3354" s="2"/>
      <c r="V3354" s="2"/>
      <c r="W3354" s="2"/>
      <c r="X3354" s="2"/>
      <c r="Y3354" s="2"/>
      <c r="Z3354" s="2"/>
      <c r="AA3354" s="2"/>
      <c r="AB3354" s="2"/>
    </row>
    <row r="3355" spans="7:28" x14ac:dyDescent="0.25">
      <c r="G3355" s="2"/>
      <c r="H3355" s="2"/>
      <c r="I3355" s="2"/>
      <c r="J3355" s="2"/>
      <c r="K3355" s="2"/>
      <c r="L3355" s="2"/>
      <c r="M3355" s="2"/>
      <c r="N3355" s="2"/>
      <c r="O3355" s="2"/>
      <c r="P3355" s="2"/>
      <c r="Q3355" s="2"/>
      <c r="R3355" s="2"/>
      <c r="S3355" s="2"/>
      <c r="T3355" s="2"/>
      <c r="U3355" s="2"/>
      <c r="V3355" s="2"/>
      <c r="W3355" s="2"/>
      <c r="X3355" s="2"/>
      <c r="Y3355" s="2"/>
      <c r="Z3355" s="2"/>
      <c r="AA3355" s="2"/>
      <c r="AB3355" s="2"/>
    </row>
    <row r="3356" spans="7:28" x14ac:dyDescent="0.25">
      <c r="G3356" s="2"/>
      <c r="H3356" s="2"/>
      <c r="I3356" s="2"/>
      <c r="J3356" s="2"/>
      <c r="K3356" s="2"/>
      <c r="L3356" s="2"/>
      <c r="M3356" s="2"/>
      <c r="N3356" s="2"/>
      <c r="O3356" s="2"/>
      <c r="P3356" s="2"/>
      <c r="Q3356" s="2"/>
      <c r="R3356" s="2"/>
      <c r="S3356" s="2"/>
      <c r="T3356" s="2"/>
      <c r="U3356" s="2"/>
      <c r="V3356" s="2"/>
      <c r="W3356" s="2"/>
      <c r="X3356" s="2"/>
      <c r="Y3356" s="2"/>
      <c r="Z3356" s="2"/>
      <c r="AA3356" s="2"/>
      <c r="AB3356" s="2"/>
    </row>
    <row r="3357" spans="7:28" x14ac:dyDescent="0.25">
      <c r="G3357" s="2"/>
      <c r="H3357" s="2"/>
      <c r="I3357" s="2"/>
      <c r="J3357" s="2"/>
      <c r="K3357" s="2"/>
      <c r="L3357" s="2"/>
      <c r="M3357" s="2"/>
      <c r="N3357" s="2"/>
      <c r="O3357" s="2"/>
      <c r="P3357" s="2"/>
      <c r="Q3357" s="2"/>
      <c r="R3357" s="2"/>
      <c r="S3357" s="2"/>
      <c r="T3357" s="2"/>
      <c r="U3357" s="2"/>
      <c r="V3357" s="2"/>
      <c r="W3357" s="2"/>
      <c r="X3357" s="2"/>
      <c r="Y3357" s="2"/>
      <c r="Z3357" s="2"/>
      <c r="AA3357" s="2"/>
      <c r="AB3357" s="2"/>
    </row>
    <row r="3358" spans="7:28" x14ac:dyDescent="0.25">
      <c r="G3358" s="2"/>
      <c r="H3358" s="2"/>
      <c r="I3358" s="2"/>
      <c r="J3358" s="2"/>
      <c r="K3358" s="2"/>
      <c r="L3358" s="2"/>
      <c r="M3358" s="2"/>
      <c r="N3358" s="2"/>
      <c r="O3358" s="2"/>
      <c r="P3358" s="2"/>
      <c r="Q3358" s="2"/>
      <c r="R3358" s="2"/>
      <c r="S3358" s="2"/>
      <c r="T3358" s="2"/>
      <c r="U3358" s="2"/>
      <c r="V3358" s="2"/>
      <c r="W3358" s="2"/>
      <c r="X3358" s="2"/>
      <c r="Y3358" s="2"/>
      <c r="Z3358" s="2"/>
      <c r="AA3358" s="2"/>
      <c r="AB3358" s="2"/>
    </row>
    <row r="3359" spans="7:28" x14ac:dyDescent="0.25">
      <c r="G3359" s="2"/>
      <c r="H3359" s="2"/>
      <c r="I3359" s="2"/>
      <c r="J3359" s="2"/>
      <c r="K3359" s="2"/>
      <c r="L3359" s="2"/>
      <c r="M3359" s="2"/>
      <c r="N3359" s="2"/>
      <c r="O3359" s="2"/>
      <c r="P3359" s="2"/>
      <c r="Q3359" s="2"/>
      <c r="R3359" s="2"/>
      <c r="S3359" s="2"/>
      <c r="T3359" s="2"/>
      <c r="U3359" s="2"/>
      <c r="V3359" s="2"/>
      <c r="W3359" s="2"/>
      <c r="X3359" s="2"/>
      <c r="Y3359" s="2"/>
      <c r="Z3359" s="2"/>
      <c r="AA3359" s="2"/>
      <c r="AB3359" s="2"/>
    </row>
    <row r="3360" spans="7:28" x14ac:dyDescent="0.25">
      <c r="G3360" s="2"/>
      <c r="H3360" s="2"/>
      <c r="I3360" s="2"/>
      <c r="J3360" s="2"/>
      <c r="K3360" s="2"/>
      <c r="L3360" s="2"/>
      <c r="M3360" s="2"/>
      <c r="N3360" s="2"/>
      <c r="O3360" s="2"/>
      <c r="P3360" s="2"/>
      <c r="Q3360" s="2"/>
      <c r="R3360" s="2"/>
      <c r="S3360" s="2"/>
      <c r="T3360" s="2"/>
      <c r="U3360" s="2"/>
      <c r="V3360" s="2"/>
      <c r="W3360" s="2"/>
      <c r="X3360" s="2"/>
      <c r="Y3360" s="2"/>
      <c r="Z3360" s="2"/>
      <c r="AA3360" s="2"/>
      <c r="AB3360" s="2"/>
    </row>
    <row r="3361" spans="7:28" x14ac:dyDescent="0.25">
      <c r="G3361" s="2"/>
      <c r="H3361" s="2"/>
      <c r="I3361" s="2"/>
      <c r="J3361" s="2"/>
      <c r="K3361" s="2"/>
      <c r="L3361" s="2"/>
      <c r="M3361" s="2"/>
      <c r="N3361" s="2"/>
      <c r="O3361" s="2"/>
      <c r="P3361" s="2"/>
      <c r="Q3361" s="2"/>
      <c r="R3361" s="2"/>
      <c r="S3361" s="2"/>
      <c r="T3361" s="2"/>
      <c r="U3361" s="2"/>
      <c r="V3361" s="2"/>
      <c r="W3361" s="2"/>
      <c r="X3361" s="2"/>
      <c r="Y3361" s="2"/>
      <c r="Z3361" s="2"/>
      <c r="AA3361" s="2"/>
      <c r="AB3361" s="2"/>
    </row>
    <row r="3362" spans="7:28" x14ac:dyDescent="0.25">
      <c r="G3362" s="2"/>
      <c r="H3362" s="2"/>
      <c r="I3362" s="2"/>
      <c r="J3362" s="2"/>
      <c r="K3362" s="2"/>
      <c r="L3362" s="2"/>
      <c r="M3362" s="2"/>
      <c r="N3362" s="2"/>
      <c r="O3362" s="2"/>
      <c r="P3362" s="2"/>
      <c r="Q3362" s="2"/>
      <c r="R3362" s="2"/>
      <c r="S3362" s="2"/>
      <c r="T3362" s="2"/>
      <c r="U3362" s="2"/>
      <c r="V3362" s="2"/>
      <c r="W3362" s="2"/>
      <c r="X3362" s="2"/>
      <c r="Y3362" s="2"/>
      <c r="Z3362" s="2"/>
      <c r="AA3362" s="2"/>
      <c r="AB3362" s="2"/>
    </row>
    <row r="3363" spans="7:28" x14ac:dyDescent="0.25">
      <c r="G3363" s="2"/>
      <c r="H3363" s="2"/>
      <c r="I3363" s="2"/>
      <c r="J3363" s="2"/>
      <c r="K3363" s="2"/>
      <c r="L3363" s="2"/>
      <c r="M3363" s="2"/>
      <c r="N3363" s="2"/>
      <c r="O3363" s="2"/>
      <c r="P3363" s="2"/>
      <c r="Q3363" s="2"/>
      <c r="R3363" s="2"/>
      <c r="S3363" s="2"/>
      <c r="T3363" s="2"/>
      <c r="U3363" s="2"/>
      <c r="V3363" s="2"/>
      <c r="W3363" s="2"/>
      <c r="X3363" s="2"/>
      <c r="Y3363" s="2"/>
      <c r="Z3363" s="2"/>
      <c r="AA3363" s="2"/>
      <c r="AB3363" s="2"/>
    </row>
    <row r="3364" spans="7:28" x14ac:dyDescent="0.25">
      <c r="G3364" s="2"/>
      <c r="H3364" s="2"/>
      <c r="I3364" s="2"/>
      <c r="J3364" s="2"/>
      <c r="K3364" s="2"/>
      <c r="L3364" s="2"/>
      <c r="M3364" s="2"/>
      <c r="N3364" s="2"/>
      <c r="O3364" s="2"/>
      <c r="P3364" s="2"/>
      <c r="Q3364" s="2"/>
      <c r="R3364" s="2"/>
      <c r="S3364" s="2"/>
      <c r="T3364" s="2"/>
      <c r="U3364" s="2"/>
      <c r="V3364" s="2"/>
      <c r="W3364" s="2"/>
      <c r="X3364" s="2"/>
      <c r="Y3364" s="2"/>
      <c r="Z3364" s="2"/>
      <c r="AA3364" s="2"/>
      <c r="AB3364" s="2"/>
    </row>
    <row r="3365" spans="7:28" x14ac:dyDescent="0.25">
      <c r="G3365" s="2"/>
      <c r="H3365" s="2"/>
      <c r="I3365" s="2"/>
      <c r="J3365" s="2"/>
      <c r="K3365" s="2"/>
      <c r="L3365" s="2"/>
      <c r="M3365" s="2"/>
      <c r="N3365" s="2"/>
      <c r="O3365" s="2"/>
      <c r="P3365" s="2"/>
      <c r="Q3365" s="2"/>
      <c r="R3365" s="2"/>
      <c r="S3365" s="2"/>
      <c r="T3365" s="2"/>
      <c r="U3365" s="2"/>
      <c r="V3365" s="2"/>
      <c r="W3365" s="2"/>
      <c r="X3365" s="2"/>
      <c r="Y3365" s="2"/>
      <c r="Z3365" s="2"/>
      <c r="AA3365" s="2"/>
      <c r="AB3365" s="2"/>
    </row>
    <row r="3366" spans="7:28" x14ac:dyDescent="0.25">
      <c r="G3366" s="2"/>
      <c r="H3366" s="2"/>
      <c r="I3366" s="2"/>
      <c r="J3366" s="2"/>
      <c r="K3366" s="2"/>
      <c r="L3366" s="2"/>
      <c r="M3366" s="2"/>
      <c r="N3366" s="2"/>
      <c r="O3366" s="2"/>
      <c r="P3366" s="2"/>
      <c r="Q3366" s="2"/>
      <c r="R3366" s="2"/>
      <c r="S3366" s="2"/>
      <c r="T3366" s="2"/>
      <c r="U3366" s="2"/>
      <c r="V3366" s="2"/>
      <c r="W3366" s="2"/>
      <c r="X3366" s="2"/>
      <c r="Y3366" s="2"/>
      <c r="Z3366" s="2"/>
      <c r="AA3366" s="2"/>
      <c r="AB3366" s="2"/>
    </row>
    <row r="3367" spans="7:28" x14ac:dyDescent="0.25">
      <c r="G3367" s="2"/>
      <c r="H3367" s="2"/>
      <c r="I3367" s="2"/>
      <c r="J3367" s="2"/>
      <c r="K3367" s="2"/>
      <c r="L3367" s="2"/>
      <c r="M3367" s="2"/>
      <c r="N3367" s="2"/>
      <c r="O3367" s="2"/>
      <c r="P3367" s="2"/>
      <c r="Q3367" s="2"/>
      <c r="R3367" s="2"/>
      <c r="S3367" s="2"/>
      <c r="T3367" s="2"/>
      <c r="U3367" s="2"/>
      <c r="V3367" s="2"/>
      <c r="W3367" s="2"/>
      <c r="X3367" s="2"/>
      <c r="Y3367" s="2"/>
      <c r="Z3367" s="2"/>
      <c r="AA3367" s="2"/>
      <c r="AB3367" s="2"/>
    </row>
    <row r="3368" spans="7:28" x14ac:dyDescent="0.25">
      <c r="G3368" s="2"/>
      <c r="H3368" s="2"/>
      <c r="I3368" s="2"/>
      <c r="J3368" s="2"/>
      <c r="K3368" s="2"/>
      <c r="L3368" s="2"/>
      <c r="M3368" s="2"/>
      <c r="N3368" s="2"/>
      <c r="O3368" s="2"/>
      <c r="P3368" s="2"/>
      <c r="Q3368" s="2"/>
      <c r="R3368" s="2"/>
      <c r="S3368" s="2"/>
      <c r="T3368" s="2"/>
      <c r="U3368" s="2"/>
      <c r="V3368" s="2"/>
      <c r="W3368" s="2"/>
      <c r="X3368" s="2"/>
      <c r="Y3368" s="2"/>
      <c r="Z3368" s="2"/>
      <c r="AA3368" s="2"/>
      <c r="AB3368" s="2"/>
    </row>
    <row r="3369" spans="7:28" x14ac:dyDescent="0.25">
      <c r="G3369" s="2"/>
      <c r="H3369" s="2"/>
      <c r="I3369" s="2"/>
      <c r="J3369" s="2"/>
      <c r="K3369" s="2"/>
      <c r="L3369" s="2"/>
      <c r="M3369" s="2"/>
      <c r="N3369" s="2"/>
      <c r="O3369" s="2"/>
      <c r="P3369" s="2"/>
      <c r="Q3369" s="2"/>
      <c r="R3369" s="2"/>
      <c r="S3369" s="2"/>
      <c r="T3369" s="2"/>
      <c r="U3369" s="2"/>
      <c r="V3369" s="2"/>
      <c r="W3369" s="2"/>
      <c r="X3369" s="2"/>
      <c r="Y3369" s="2"/>
      <c r="Z3369" s="2"/>
      <c r="AA3369" s="2"/>
      <c r="AB3369" s="2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146"/>
  <sheetViews>
    <sheetView workbookViewId="0">
      <selection activeCell="G4" sqref="G4"/>
    </sheetView>
  </sheetViews>
  <sheetFormatPr defaultColWidth="8.85546875" defaultRowHeight="15" x14ac:dyDescent="0.25"/>
  <cols>
    <col min="7" max="7" width="10.140625" bestFit="1" customWidth="1"/>
  </cols>
  <sheetData>
    <row r="1" spans="1:5" x14ac:dyDescent="0.25">
      <c r="A1" t="s">
        <v>1</v>
      </c>
      <c r="B1" t="s">
        <v>0</v>
      </c>
      <c r="C1" t="s">
        <v>1</v>
      </c>
      <c r="D1" t="s">
        <v>2017</v>
      </c>
      <c r="E1" t="s">
        <v>1790</v>
      </c>
    </row>
    <row r="2" spans="1:5" x14ac:dyDescent="0.25">
      <c r="D2" s="5" t="s">
        <v>5284</v>
      </c>
      <c r="E2">
        <v>3118</v>
      </c>
    </row>
    <row r="3" spans="1:5" x14ac:dyDescent="0.25">
      <c r="D3" s="5" t="s">
        <v>5288</v>
      </c>
      <c r="E3">
        <v>6184</v>
      </c>
    </row>
    <row r="4" spans="1:5" x14ac:dyDescent="0.25">
      <c r="A4" t="s">
        <v>1794</v>
      </c>
      <c r="B4" t="s">
        <v>1795</v>
      </c>
      <c r="C4" t="s">
        <v>2014</v>
      </c>
      <c r="D4" t="s">
        <v>5253</v>
      </c>
      <c r="E4">
        <v>3141</v>
      </c>
    </row>
    <row r="5" spans="1:5" x14ac:dyDescent="0.25">
      <c r="A5" t="s">
        <v>1794</v>
      </c>
      <c r="B5" t="s">
        <v>1796</v>
      </c>
      <c r="C5" t="s">
        <v>2014</v>
      </c>
      <c r="D5" t="s">
        <v>5247</v>
      </c>
      <c r="E5">
        <v>5561</v>
      </c>
    </row>
    <row r="6" spans="1:5" x14ac:dyDescent="0.25">
      <c r="A6" t="s">
        <v>1794</v>
      </c>
      <c r="B6" t="s">
        <v>1797</v>
      </c>
      <c r="C6" t="s">
        <v>2014</v>
      </c>
      <c r="D6" t="s">
        <v>5242</v>
      </c>
      <c r="E6">
        <v>291826</v>
      </c>
    </row>
    <row r="7" spans="1:5" x14ac:dyDescent="0.25">
      <c r="A7" t="s">
        <v>1794</v>
      </c>
      <c r="B7" t="s">
        <v>1798</v>
      </c>
      <c r="C7" t="s">
        <v>2014</v>
      </c>
      <c r="D7" t="s">
        <v>5245</v>
      </c>
      <c r="E7">
        <v>17013</v>
      </c>
    </row>
    <row r="8" spans="1:5" x14ac:dyDescent="0.25">
      <c r="A8" t="s">
        <v>1794</v>
      </c>
      <c r="B8" t="s">
        <v>1799</v>
      </c>
      <c r="C8" t="s">
        <v>2014</v>
      </c>
      <c r="D8" t="s">
        <v>5265</v>
      </c>
      <c r="E8">
        <v>997</v>
      </c>
    </row>
    <row r="9" spans="1:5" x14ac:dyDescent="0.25">
      <c r="A9" t="s">
        <v>1794</v>
      </c>
      <c r="B9" t="s">
        <v>1800</v>
      </c>
      <c r="C9" t="s">
        <v>2014</v>
      </c>
      <c r="D9" t="s">
        <v>5275</v>
      </c>
      <c r="E9">
        <v>1826</v>
      </c>
    </row>
    <row r="10" spans="1:5" x14ac:dyDescent="0.25">
      <c r="A10" t="s">
        <v>1794</v>
      </c>
      <c r="B10" t="s">
        <v>1801</v>
      </c>
      <c r="C10" t="s">
        <v>2014</v>
      </c>
      <c r="D10" t="s">
        <v>5263</v>
      </c>
      <c r="E10">
        <v>4847</v>
      </c>
    </row>
    <row r="11" spans="1:5" x14ac:dyDescent="0.25">
      <c r="A11" t="s">
        <v>1794</v>
      </c>
      <c r="B11" t="s">
        <v>1802</v>
      </c>
      <c r="C11" t="s">
        <v>2014</v>
      </c>
      <c r="D11" t="s">
        <v>5273</v>
      </c>
      <c r="E11">
        <v>97581</v>
      </c>
    </row>
    <row r="12" spans="1:5" x14ac:dyDescent="0.25">
      <c r="A12" t="s">
        <v>1794</v>
      </c>
      <c r="B12" t="s">
        <v>1803</v>
      </c>
      <c r="C12" t="s">
        <v>2014</v>
      </c>
      <c r="D12" t="s">
        <v>5286</v>
      </c>
      <c r="E12">
        <v>2508</v>
      </c>
    </row>
    <row r="13" spans="1:5" x14ac:dyDescent="0.25">
      <c r="A13" t="s">
        <v>1794</v>
      </c>
      <c r="B13" t="s">
        <v>1804</v>
      </c>
      <c r="C13" t="s">
        <v>2014</v>
      </c>
      <c r="D13" t="s">
        <v>5298</v>
      </c>
      <c r="E13">
        <v>2150</v>
      </c>
    </row>
    <row r="14" spans="1:5" x14ac:dyDescent="0.25">
      <c r="A14" t="s">
        <v>1794</v>
      </c>
      <c r="B14" t="s">
        <v>1805</v>
      </c>
      <c r="C14" t="s">
        <v>2014</v>
      </c>
      <c r="D14" t="s">
        <v>5282</v>
      </c>
      <c r="E14">
        <v>31275</v>
      </c>
    </row>
    <row r="15" spans="1:5" x14ac:dyDescent="0.25">
      <c r="A15" t="s">
        <v>1794</v>
      </c>
      <c r="B15" t="s">
        <v>1806</v>
      </c>
      <c r="C15" t="s">
        <v>2014</v>
      </c>
      <c r="D15" t="s">
        <v>5257</v>
      </c>
      <c r="E15">
        <v>55400</v>
      </c>
    </row>
    <row r="16" spans="1:5" x14ac:dyDescent="0.25">
      <c r="A16" t="s">
        <v>1794</v>
      </c>
      <c r="B16" t="s">
        <v>1807</v>
      </c>
      <c r="C16" t="s">
        <v>2014</v>
      </c>
      <c r="D16" t="s">
        <v>5292</v>
      </c>
      <c r="E16">
        <v>13477</v>
      </c>
    </row>
    <row r="17" spans="1:5" x14ac:dyDescent="0.25">
      <c r="A17" t="s">
        <v>1794</v>
      </c>
      <c r="B17" t="s">
        <v>1808</v>
      </c>
      <c r="C17" t="s">
        <v>2014</v>
      </c>
      <c r="D17" t="s">
        <v>5251</v>
      </c>
      <c r="E17">
        <v>13592</v>
      </c>
    </row>
    <row r="18" spans="1:5" x14ac:dyDescent="0.25">
      <c r="A18" t="s">
        <v>1794</v>
      </c>
      <c r="B18" t="s">
        <v>1809</v>
      </c>
      <c r="C18" t="s">
        <v>2014</v>
      </c>
      <c r="D18" t="s">
        <v>5294</v>
      </c>
      <c r="E18">
        <v>1631</v>
      </c>
    </row>
    <row r="19" spans="1:5" x14ac:dyDescent="0.25">
      <c r="A19" t="s">
        <v>1794</v>
      </c>
      <c r="B19" t="s">
        <v>1810</v>
      </c>
      <c r="C19" t="s">
        <v>2014</v>
      </c>
      <c r="D19" t="s">
        <v>5267</v>
      </c>
      <c r="E19">
        <v>88995</v>
      </c>
    </row>
    <row r="20" spans="1:5" x14ac:dyDescent="0.25">
      <c r="A20" t="s">
        <v>1794</v>
      </c>
      <c r="B20" t="s">
        <v>1811</v>
      </c>
      <c r="C20" t="s">
        <v>2014</v>
      </c>
      <c r="D20" t="s">
        <v>5269</v>
      </c>
      <c r="E20">
        <v>9492</v>
      </c>
    </row>
    <row r="21" spans="1:5" x14ac:dyDescent="0.25">
      <c r="A21" t="s">
        <v>1794</v>
      </c>
      <c r="B21" t="s">
        <v>1812</v>
      </c>
      <c r="C21" t="s">
        <v>2014</v>
      </c>
      <c r="D21" t="s">
        <v>5277</v>
      </c>
      <c r="E21">
        <v>9430</v>
      </c>
    </row>
    <row r="22" spans="1:5" x14ac:dyDescent="0.25">
      <c r="A22" t="s">
        <v>1794</v>
      </c>
      <c r="B22" t="s">
        <v>1813</v>
      </c>
      <c r="C22" t="s">
        <v>2014</v>
      </c>
      <c r="D22" t="s">
        <v>5279</v>
      </c>
      <c r="E22">
        <v>7523</v>
      </c>
    </row>
    <row r="23" spans="1:5" x14ac:dyDescent="0.25">
      <c r="A23" t="s">
        <v>1794</v>
      </c>
      <c r="B23" t="s">
        <v>1814</v>
      </c>
      <c r="C23" t="s">
        <v>2014</v>
      </c>
      <c r="D23" t="s">
        <v>5295</v>
      </c>
      <c r="E23">
        <v>3815</v>
      </c>
    </row>
    <row r="24" spans="1:5" x14ac:dyDescent="0.25">
      <c r="A24" t="s">
        <v>1794</v>
      </c>
      <c r="B24" t="s">
        <v>1815</v>
      </c>
      <c r="C24" t="s">
        <v>2014</v>
      </c>
      <c r="D24" t="s">
        <v>5296</v>
      </c>
      <c r="E24">
        <v>5559</v>
      </c>
    </row>
    <row r="25" spans="1:5" x14ac:dyDescent="0.25">
      <c r="A25" t="s">
        <v>1794</v>
      </c>
      <c r="B25" t="s">
        <v>1816</v>
      </c>
      <c r="C25" t="s">
        <v>2014</v>
      </c>
      <c r="D25" t="s">
        <v>5290</v>
      </c>
      <c r="E25">
        <v>8881</v>
      </c>
    </row>
    <row r="26" spans="1:5" x14ac:dyDescent="0.25">
      <c r="A26" t="s">
        <v>1794</v>
      </c>
      <c r="B26" t="s">
        <v>1817</v>
      </c>
      <c r="C26" t="s">
        <v>2014</v>
      </c>
      <c r="D26" t="s">
        <v>5297</v>
      </c>
      <c r="E26">
        <v>968</v>
      </c>
    </row>
    <row r="27" spans="1:5" x14ac:dyDescent="0.25">
      <c r="A27" t="s">
        <v>1794</v>
      </c>
      <c r="B27" t="s">
        <v>1818</v>
      </c>
      <c r="C27" t="s">
        <v>2014</v>
      </c>
      <c r="D27" t="s">
        <v>5281</v>
      </c>
      <c r="E27">
        <v>7029</v>
      </c>
    </row>
    <row r="28" spans="1:5" x14ac:dyDescent="0.25">
      <c r="A28" t="s">
        <v>1794</v>
      </c>
      <c r="B28" t="s">
        <v>1819</v>
      </c>
      <c r="C28" t="s">
        <v>2014</v>
      </c>
      <c r="D28" t="s">
        <v>5261</v>
      </c>
      <c r="E28">
        <v>9636</v>
      </c>
    </row>
    <row r="29" spans="1:5" x14ac:dyDescent="0.25">
      <c r="A29" t="s">
        <v>1794</v>
      </c>
      <c r="B29" t="s">
        <v>1820</v>
      </c>
      <c r="C29" t="s">
        <v>2014</v>
      </c>
      <c r="D29" t="s">
        <v>5255</v>
      </c>
      <c r="E29">
        <v>7459</v>
      </c>
    </row>
    <row r="30" spans="1:5" x14ac:dyDescent="0.25">
      <c r="A30" t="s">
        <v>1794</v>
      </c>
      <c r="B30" t="s">
        <v>1821</v>
      </c>
      <c r="C30" t="s">
        <v>2014</v>
      </c>
      <c r="D30" t="s">
        <v>5299</v>
      </c>
      <c r="E30">
        <v>2369</v>
      </c>
    </row>
    <row r="31" spans="1:5" x14ac:dyDescent="0.25">
      <c r="A31" t="s">
        <v>1794</v>
      </c>
      <c r="B31" t="s">
        <v>1822</v>
      </c>
      <c r="C31" t="s">
        <v>2014</v>
      </c>
      <c r="D31" t="s">
        <v>5271</v>
      </c>
      <c r="E31">
        <v>662</v>
      </c>
    </row>
    <row r="32" spans="1:5" x14ac:dyDescent="0.25">
      <c r="A32" t="s">
        <v>1794</v>
      </c>
      <c r="B32" t="s">
        <v>1823</v>
      </c>
      <c r="C32" t="s">
        <v>2014</v>
      </c>
      <c r="D32" t="s">
        <v>5259</v>
      </c>
      <c r="E32">
        <v>5588</v>
      </c>
    </row>
    <row r="33" spans="1:5" x14ac:dyDescent="0.25">
      <c r="A33" t="s">
        <v>1791</v>
      </c>
      <c r="B33" t="s">
        <v>3</v>
      </c>
      <c r="C33" t="s">
        <v>4</v>
      </c>
      <c r="D33" t="s">
        <v>2019</v>
      </c>
      <c r="E33">
        <v>54571</v>
      </c>
    </row>
    <row r="34" spans="1:5" x14ac:dyDescent="0.25">
      <c r="A34" t="s">
        <v>1791</v>
      </c>
      <c r="B34" t="s">
        <v>6</v>
      </c>
      <c r="C34" t="s">
        <v>4</v>
      </c>
      <c r="D34" t="s">
        <v>2028</v>
      </c>
      <c r="E34">
        <v>182265</v>
      </c>
    </row>
    <row r="35" spans="1:5" x14ac:dyDescent="0.25">
      <c r="A35" t="s">
        <v>1791</v>
      </c>
      <c r="B35" t="s">
        <v>7</v>
      </c>
      <c r="C35" t="s">
        <v>4</v>
      </c>
      <c r="D35" t="s">
        <v>2038</v>
      </c>
      <c r="E35">
        <v>27457</v>
      </c>
    </row>
    <row r="36" spans="1:5" x14ac:dyDescent="0.25">
      <c r="A36" t="s">
        <v>1791</v>
      </c>
      <c r="B36" t="s">
        <v>8</v>
      </c>
      <c r="C36" t="s">
        <v>4</v>
      </c>
      <c r="D36" t="s">
        <v>2105</v>
      </c>
      <c r="E36">
        <v>22915</v>
      </c>
    </row>
    <row r="37" spans="1:5" x14ac:dyDescent="0.25">
      <c r="A37" t="s">
        <v>1791</v>
      </c>
      <c r="B37" t="s">
        <v>9</v>
      </c>
      <c r="C37" t="s">
        <v>4</v>
      </c>
      <c r="D37" t="s">
        <v>2124</v>
      </c>
      <c r="E37">
        <v>57322</v>
      </c>
    </row>
    <row r="38" spans="1:5" x14ac:dyDescent="0.25">
      <c r="A38" t="s">
        <v>1791</v>
      </c>
      <c r="B38" t="s">
        <v>11</v>
      </c>
      <c r="C38" t="s">
        <v>4</v>
      </c>
      <c r="D38" t="s">
        <v>2206</v>
      </c>
      <c r="E38">
        <v>10914</v>
      </c>
    </row>
    <row r="39" spans="1:5" x14ac:dyDescent="0.25">
      <c r="A39" t="s">
        <v>1791</v>
      </c>
      <c r="B39" t="s">
        <v>12</v>
      </c>
      <c r="C39" t="s">
        <v>4</v>
      </c>
      <c r="D39" t="s">
        <v>2218</v>
      </c>
      <c r="E39">
        <v>20947</v>
      </c>
    </row>
    <row r="40" spans="1:5" x14ac:dyDescent="0.25">
      <c r="A40" t="s">
        <v>1791</v>
      </c>
      <c r="B40" t="s">
        <v>13</v>
      </c>
      <c r="C40" t="s">
        <v>4</v>
      </c>
      <c r="D40" t="s">
        <v>2243</v>
      </c>
      <c r="E40">
        <v>118572</v>
      </c>
    </row>
    <row r="41" spans="1:5" x14ac:dyDescent="0.25">
      <c r="A41" t="s">
        <v>1791</v>
      </c>
      <c r="B41" t="s">
        <v>14</v>
      </c>
      <c r="C41" t="s">
        <v>4</v>
      </c>
      <c r="D41" t="s">
        <v>2331</v>
      </c>
      <c r="E41">
        <v>34215</v>
      </c>
    </row>
    <row r="42" spans="1:5" x14ac:dyDescent="0.25">
      <c r="A42" t="s">
        <v>1791</v>
      </c>
      <c r="B42" t="s">
        <v>15</v>
      </c>
      <c r="C42" t="s">
        <v>4</v>
      </c>
      <c r="D42" t="s">
        <v>2355</v>
      </c>
      <c r="E42">
        <v>25989</v>
      </c>
    </row>
    <row r="43" spans="1:5" x14ac:dyDescent="0.25">
      <c r="A43" t="s">
        <v>1791</v>
      </c>
      <c r="B43" t="s">
        <v>16</v>
      </c>
      <c r="C43" t="s">
        <v>4</v>
      </c>
      <c r="D43" t="s">
        <v>2376</v>
      </c>
      <c r="E43">
        <v>43643</v>
      </c>
    </row>
    <row r="44" spans="1:5" x14ac:dyDescent="0.25">
      <c r="A44" t="s">
        <v>1791</v>
      </c>
      <c r="B44" t="s">
        <v>17</v>
      </c>
      <c r="C44" t="s">
        <v>4</v>
      </c>
      <c r="D44" t="s">
        <v>2382</v>
      </c>
      <c r="E44">
        <v>13859</v>
      </c>
    </row>
    <row r="45" spans="1:5" x14ac:dyDescent="0.25">
      <c r="A45" t="s">
        <v>1791</v>
      </c>
      <c r="B45" t="s">
        <v>18</v>
      </c>
      <c r="C45" t="s">
        <v>4</v>
      </c>
      <c r="D45" t="s">
        <v>2414</v>
      </c>
      <c r="E45">
        <v>25833</v>
      </c>
    </row>
    <row r="46" spans="1:5" x14ac:dyDescent="0.25">
      <c r="A46" t="s">
        <v>1791</v>
      </c>
      <c r="B46" t="s">
        <v>19</v>
      </c>
      <c r="C46" t="s">
        <v>4</v>
      </c>
      <c r="D46" t="s">
        <v>2420</v>
      </c>
      <c r="E46">
        <v>13932</v>
      </c>
    </row>
    <row r="47" spans="1:5" x14ac:dyDescent="0.25">
      <c r="A47" t="s">
        <v>1791</v>
      </c>
      <c r="B47" t="s">
        <v>20</v>
      </c>
      <c r="C47" t="s">
        <v>4</v>
      </c>
      <c r="D47" t="s">
        <v>2444</v>
      </c>
      <c r="E47">
        <v>14972</v>
      </c>
    </row>
    <row r="48" spans="1:5" x14ac:dyDescent="0.25">
      <c r="A48" t="s">
        <v>1791</v>
      </c>
      <c r="B48" t="s">
        <v>21</v>
      </c>
      <c r="C48" t="s">
        <v>4</v>
      </c>
      <c r="D48" t="s">
        <v>2469</v>
      </c>
      <c r="E48">
        <v>49948</v>
      </c>
    </row>
    <row r="49" spans="1:5" x14ac:dyDescent="0.25">
      <c r="A49" t="s">
        <v>1791</v>
      </c>
      <c r="B49" t="s">
        <v>22</v>
      </c>
      <c r="C49" t="s">
        <v>4</v>
      </c>
      <c r="D49" t="s">
        <v>2474</v>
      </c>
      <c r="E49">
        <v>54428</v>
      </c>
    </row>
    <row r="50" spans="1:5" x14ac:dyDescent="0.25">
      <c r="A50" t="s">
        <v>1791</v>
      </c>
      <c r="B50" t="s">
        <v>23</v>
      </c>
      <c r="C50" t="s">
        <v>4</v>
      </c>
      <c r="D50" t="s">
        <v>2503</v>
      </c>
      <c r="E50">
        <v>13228</v>
      </c>
    </row>
    <row r="51" spans="1:5" x14ac:dyDescent="0.25">
      <c r="A51" t="s">
        <v>1791</v>
      </c>
      <c r="B51" t="s">
        <v>24</v>
      </c>
      <c r="C51" t="s">
        <v>4</v>
      </c>
      <c r="D51" t="s">
        <v>2515</v>
      </c>
      <c r="E51">
        <v>11539</v>
      </c>
    </row>
    <row r="52" spans="1:5" x14ac:dyDescent="0.25">
      <c r="A52" t="s">
        <v>1791</v>
      </c>
      <c r="B52" t="s">
        <v>25</v>
      </c>
      <c r="C52" t="s">
        <v>4</v>
      </c>
      <c r="D52" t="s">
        <v>2525</v>
      </c>
      <c r="E52">
        <v>37765</v>
      </c>
    </row>
    <row r="53" spans="1:5" x14ac:dyDescent="0.25">
      <c r="A53" t="s">
        <v>1791</v>
      </c>
      <c r="B53" t="s">
        <v>26</v>
      </c>
      <c r="C53" t="s">
        <v>4</v>
      </c>
      <c r="D53" t="s">
        <v>2546</v>
      </c>
      <c r="E53">
        <v>13906</v>
      </c>
    </row>
    <row r="54" spans="1:5" x14ac:dyDescent="0.25">
      <c r="A54" t="s">
        <v>1791</v>
      </c>
      <c r="B54" t="s">
        <v>27</v>
      </c>
      <c r="C54" t="s">
        <v>4</v>
      </c>
      <c r="D54" t="s">
        <v>2559</v>
      </c>
      <c r="E54">
        <v>80406</v>
      </c>
    </row>
    <row r="55" spans="1:5" x14ac:dyDescent="0.25">
      <c r="A55" t="s">
        <v>1791</v>
      </c>
      <c r="B55" t="s">
        <v>28</v>
      </c>
      <c r="C55" t="s">
        <v>4</v>
      </c>
      <c r="D55" t="s">
        <v>2584</v>
      </c>
      <c r="E55">
        <v>50251</v>
      </c>
    </row>
    <row r="56" spans="1:5" x14ac:dyDescent="0.25">
      <c r="A56" t="s">
        <v>1791</v>
      </c>
      <c r="B56" t="s">
        <v>29</v>
      </c>
      <c r="C56" t="s">
        <v>4</v>
      </c>
      <c r="D56" t="s">
        <v>2586</v>
      </c>
      <c r="E56">
        <v>43820</v>
      </c>
    </row>
    <row r="57" spans="1:5" x14ac:dyDescent="0.25">
      <c r="A57" t="s">
        <v>1791</v>
      </c>
      <c r="B57" t="s">
        <v>1792</v>
      </c>
      <c r="C57" t="s">
        <v>4</v>
      </c>
      <c r="D57" t="s">
        <v>4842</v>
      </c>
      <c r="E57">
        <v>71109</v>
      </c>
    </row>
    <row r="58" spans="1:5" x14ac:dyDescent="0.25">
      <c r="A58" t="s">
        <v>1791</v>
      </c>
      <c r="B58" t="s">
        <v>30</v>
      </c>
      <c r="C58" t="s">
        <v>4</v>
      </c>
      <c r="D58" t="s">
        <v>2735</v>
      </c>
      <c r="E58">
        <v>79303</v>
      </c>
    </row>
    <row r="59" spans="1:5" x14ac:dyDescent="0.25">
      <c r="A59" t="s">
        <v>1791</v>
      </c>
      <c r="B59" t="s">
        <v>31</v>
      </c>
      <c r="C59" t="s">
        <v>4</v>
      </c>
      <c r="D59" t="s">
        <v>2746</v>
      </c>
      <c r="E59">
        <v>38319</v>
      </c>
    </row>
    <row r="60" spans="1:5" x14ac:dyDescent="0.25">
      <c r="A60" t="s">
        <v>1791</v>
      </c>
      <c r="B60" t="s">
        <v>32</v>
      </c>
      <c r="C60" t="s">
        <v>4</v>
      </c>
      <c r="D60" t="s">
        <v>2754</v>
      </c>
      <c r="E60">
        <v>104430</v>
      </c>
    </row>
    <row r="61" spans="1:5" x14ac:dyDescent="0.25">
      <c r="A61" t="s">
        <v>1791</v>
      </c>
      <c r="B61" t="s">
        <v>33</v>
      </c>
      <c r="C61" t="s">
        <v>4</v>
      </c>
      <c r="D61" t="s">
        <v>2771</v>
      </c>
      <c r="E61">
        <v>17241</v>
      </c>
    </row>
    <row r="62" spans="1:5" x14ac:dyDescent="0.25">
      <c r="A62" t="s">
        <v>1791</v>
      </c>
      <c r="B62" t="s">
        <v>34</v>
      </c>
      <c r="C62" t="s">
        <v>4</v>
      </c>
      <c r="D62" t="s">
        <v>2811</v>
      </c>
      <c r="E62">
        <v>31704</v>
      </c>
    </row>
    <row r="63" spans="1:5" x14ac:dyDescent="0.25">
      <c r="A63" t="s">
        <v>1791</v>
      </c>
      <c r="B63" t="s">
        <v>35</v>
      </c>
      <c r="C63" t="s">
        <v>4</v>
      </c>
      <c r="D63" t="s">
        <v>2880</v>
      </c>
      <c r="E63">
        <v>26790</v>
      </c>
    </row>
    <row r="64" spans="1:5" x14ac:dyDescent="0.25">
      <c r="A64" t="s">
        <v>1791</v>
      </c>
      <c r="B64" t="s">
        <v>36</v>
      </c>
      <c r="C64" t="s">
        <v>4</v>
      </c>
      <c r="D64" t="s">
        <v>2955</v>
      </c>
      <c r="E64">
        <v>9045</v>
      </c>
    </row>
    <row r="65" spans="1:5" x14ac:dyDescent="0.25">
      <c r="A65" t="s">
        <v>1791</v>
      </c>
      <c r="B65" t="s">
        <v>37</v>
      </c>
      <c r="C65" t="s">
        <v>4</v>
      </c>
      <c r="D65" t="s">
        <v>2993</v>
      </c>
      <c r="E65">
        <v>15760</v>
      </c>
    </row>
    <row r="66" spans="1:5" x14ac:dyDescent="0.25">
      <c r="A66" t="s">
        <v>1791</v>
      </c>
      <c r="B66" t="s">
        <v>38</v>
      </c>
      <c r="C66" t="s">
        <v>4</v>
      </c>
      <c r="D66" t="s">
        <v>3082</v>
      </c>
      <c r="E66">
        <v>17302</v>
      </c>
    </row>
    <row r="67" spans="1:5" x14ac:dyDescent="0.25">
      <c r="A67" t="s">
        <v>1791</v>
      </c>
      <c r="B67" t="s">
        <v>39</v>
      </c>
      <c r="C67" t="s">
        <v>4</v>
      </c>
      <c r="D67" t="s">
        <v>3128</v>
      </c>
      <c r="E67">
        <v>101547</v>
      </c>
    </row>
    <row r="68" spans="1:5" x14ac:dyDescent="0.25">
      <c r="A68" t="s">
        <v>1791</v>
      </c>
      <c r="B68" t="s">
        <v>40</v>
      </c>
      <c r="C68" t="s">
        <v>4</v>
      </c>
      <c r="D68" t="s">
        <v>3191</v>
      </c>
      <c r="E68">
        <v>53227</v>
      </c>
    </row>
    <row r="69" spans="1:5" x14ac:dyDescent="0.25">
      <c r="A69" t="s">
        <v>1791</v>
      </c>
      <c r="B69" t="s">
        <v>41</v>
      </c>
      <c r="C69" t="s">
        <v>4</v>
      </c>
      <c r="D69" t="s">
        <v>3226</v>
      </c>
      <c r="E69">
        <v>658466</v>
      </c>
    </row>
    <row r="70" spans="1:5" x14ac:dyDescent="0.25">
      <c r="A70" t="s">
        <v>1791</v>
      </c>
      <c r="B70" t="s">
        <v>42</v>
      </c>
      <c r="C70" t="s">
        <v>4</v>
      </c>
      <c r="D70" t="s">
        <v>3387</v>
      </c>
      <c r="E70">
        <v>14564</v>
      </c>
    </row>
    <row r="71" spans="1:5" x14ac:dyDescent="0.25">
      <c r="A71" t="s">
        <v>1791</v>
      </c>
      <c r="B71" t="s">
        <v>43</v>
      </c>
      <c r="C71" t="s">
        <v>4</v>
      </c>
      <c r="D71" t="s">
        <v>3411</v>
      </c>
      <c r="E71">
        <v>92709</v>
      </c>
    </row>
    <row r="72" spans="1:5" x14ac:dyDescent="0.25">
      <c r="A72" t="s">
        <v>1791</v>
      </c>
      <c r="B72" t="s">
        <v>44</v>
      </c>
      <c r="C72" t="s">
        <v>4</v>
      </c>
      <c r="D72" t="s">
        <v>3418</v>
      </c>
      <c r="E72">
        <v>34339</v>
      </c>
    </row>
    <row r="73" spans="1:5" x14ac:dyDescent="0.25">
      <c r="A73" t="s">
        <v>1791</v>
      </c>
      <c r="B73" t="s">
        <v>45</v>
      </c>
      <c r="C73" t="s">
        <v>4</v>
      </c>
      <c r="D73" t="s">
        <v>3435</v>
      </c>
      <c r="E73">
        <v>140247</v>
      </c>
    </row>
    <row r="74" spans="1:5" x14ac:dyDescent="0.25">
      <c r="A74" t="s">
        <v>1791</v>
      </c>
      <c r="B74" t="s">
        <v>46</v>
      </c>
      <c r="C74" t="s">
        <v>4</v>
      </c>
      <c r="D74" t="s">
        <v>3471</v>
      </c>
      <c r="E74">
        <v>82782</v>
      </c>
    </row>
    <row r="75" spans="1:5" x14ac:dyDescent="0.25">
      <c r="A75" t="s">
        <v>1791</v>
      </c>
      <c r="B75" t="s">
        <v>47</v>
      </c>
      <c r="C75" t="s">
        <v>4</v>
      </c>
      <c r="D75" t="s">
        <v>3533</v>
      </c>
      <c r="E75">
        <v>11299</v>
      </c>
    </row>
    <row r="76" spans="1:5" x14ac:dyDescent="0.25">
      <c r="A76" t="s">
        <v>1791</v>
      </c>
      <c r="B76" t="s">
        <v>48</v>
      </c>
      <c r="C76" t="s">
        <v>4</v>
      </c>
      <c r="D76" t="s">
        <v>3553</v>
      </c>
      <c r="E76">
        <v>21452</v>
      </c>
    </row>
    <row r="77" spans="1:5" x14ac:dyDescent="0.25">
      <c r="A77" t="s">
        <v>1791</v>
      </c>
      <c r="B77" t="s">
        <v>49</v>
      </c>
      <c r="C77" t="s">
        <v>4</v>
      </c>
      <c r="D77" t="s">
        <v>3561</v>
      </c>
      <c r="E77">
        <v>334811</v>
      </c>
    </row>
    <row r="78" spans="1:5" x14ac:dyDescent="0.25">
      <c r="A78" t="s">
        <v>1791</v>
      </c>
      <c r="B78" t="s">
        <v>50</v>
      </c>
      <c r="C78" t="s">
        <v>4</v>
      </c>
      <c r="D78" t="s">
        <v>3590</v>
      </c>
      <c r="E78">
        <v>21027</v>
      </c>
    </row>
    <row r="79" spans="1:5" x14ac:dyDescent="0.25">
      <c r="A79" t="s">
        <v>1791</v>
      </c>
      <c r="B79" t="s">
        <v>51</v>
      </c>
      <c r="C79" t="s">
        <v>4</v>
      </c>
      <c r="D79" t="s">
        <v>3595</v>
      </c>
      <c r="E79">
        <v>30776</v>
      </c>
    </row>
    <row r="80" spans="1:5" x14ac:dyDescent="0.25">
      <c r="A80" t="s">
        <v>1791</v>
      </c>
      <c r="B80" t="s">
        <v>52</v>
      </c>
      <c r="C80" t="s">
        <v>4</v>
      </c>
      <c r="D80" t="s">
        <v>3616</v>
      </c>
      <c r="E80">
        <v>93019</v>
      </c>
    </row>
    <row r="81" spans="1:5" x14ac:dyDescent="0.25">
      <c r="A81" t="s">
        <v>1791</v>
      </c>
      <c r="B81" t="s">
        <v>53</v>
      </c>
      <c r="C81" t="s">
        <v>4</v>
      </c>
      <c r="D81" t="s">
        <v>3744</v>
      </c>
      <c r="E81">
        <v>412992</v>
      </c>
    </row>
    <row r="82" spans="1:5" x14ac:dyDescent="0.25">
      <c r="A82" t="s">
        <v>1791</v>
      </c>
      <c r="B82" t="s">
        <v>54</v>
      </c>
      <c r="C82" t="s">
        <v>4</v>
      </c>
      <c r="D82" t="s">
        <v>3753</v>
      </c>
      <c r="E82">
        <v>23068</v>
      </c>
    </row>
    <row r="83" spans="1:5" x14ac:dyDescent="0.25">
      <c r="A83" t="s">
        <v>1791</v>
      </c>
      <c r="B83" t="s">
        <v>55</v>
      </c>
      <c r="C83" t="s">
        <v>4</v>
      </c>
      <c r="D83" t="s">
        <v>3773</v>
      </c>
      <c r="E83">
        <v>229363</v>
      </c>
    </row>
    <row r="84" spans="1:5" x14ac:dyDescent="0.25">
      <c r="A84" t="s">
        <v>1791</v>
      </c>
      <c r="B84" t="s">
        <v>56</v>
      </c>
      <c r="C84" t="s">
        <v>4</v>
      </c>
      <c r="D84" t="s">
        <v>3798</v>
      </c>
      <c r="E84">
        <v>119490</v>
      </c>
    </row>
    <row r="85" spans="1:5" x14ac:dyDescent="0.25">
      <c r="A85" t="s">
        <v>1791</v>
      </c>
      <c r="B85" t="s">
        <v>57</v>
      </c>
      <c r="C85" t="s">
        <v>4</v>
      </c>
      <c r="D85" t="s">
        <v>4007</v>
      </c>
      <c r="E85">
        <v>10591</v>
      </c>
    </row>
    <row r="86" spans="1:5" x14ac:dyDescent="0.25">
      <c r="A86" t="s">
        <v>1791</v>
      </c>
      <c r="B86" t="s">
        <v>58</v>
      </c>
      <c r="C86" t="s">
        <v>4</v>
      </c>
      <c r="D86" t="s">
        <v>4030</v>
      </c>
      <c r="E86">
        <v>19746</v>
      </c>
    </row>
    <row r="87" spans="1:5" x14ac:dyDescent="0.25">
      <c r="A87" t="s">
        <v>1791</v>
      </c>
      <c r="B87" t="s">
        <v>59</v>
      </c>
      <c r="C87" t="s">
        <v>4</v>
      </c>
      <c r="D87" t="s">
        <v>4039</v>
      </c>
      <c r="E87">
        <v>32899</v>
      </c>
    </row>
    <row r="88" spans="1:5" x14ac:dyDescent="0.25">
      <c r="A88" t="s">
        <v>1791</v>
      </c>
      <c r="B88" t="s">
        <v>60</v>
      </c>
      <c r="C88" t="s">
        <v>4</v>
      </c>
      <c r="D88" t="s">
        <v>4146</v>
      </c>
      <c r="E88">
        <v>22913</v>
      </c>
    </row>
    <row r="89" spans="1:5" x14ac:dyDescent="0.25">
      <c r="A89" t="s">
        <v>1791</v>
      </c>
      <c r="B89" t="s">
        <v>61</v>
      </c>
      <c r="C89" t="s">
        <v>4</v>
      </c>
      <c r="D89" t="s">
        <v>4235</v>
      </c>
      <c r="E89">
        <v>52947</v>
      </c>
    </row>
    <row r="90" spans="1:5" x14ac:dyDescent="0.25">
      <c r="A90" t="s">
        <v>1791</v>
      </c>
      <c r="B90" t="s">
        <v>63</v>
      </c>
      <c r="C90" t="s">
        <v>4</v>
      </c>
      <c r="D90" t="s">
        <v>4344</v>
      </c>
      <c r="E90">
        <v>195085</v>
      </c>
    </row>
    <row r="91" spans="1:5" x14ac:dyDescent="0.25">
      <c r="A91" t="s">
        <v>1791</v>
      </c>
      <c r="B91" t="s">
        <v>1793</v>
      </c>
      <c r="C91" t="s">
        <v>4</v>
      </c>
      <c r="D91" t="s">
        <v>4843</v>
      </c>
      <c r="E91">
        <v>83593</v>
      </c>
    </row>
    <row r="92" spans="1:5" x14ac:dyDescent="0.25">
      <c r="A92" t="s">
        <v>1791</v>
      </c>
      <c r="B92" t="s">
        <v>64</v>
      </c>
      <c r="C92" t="s">
        <v>4</v>
      </c>
      <c r="D92" t="s">
        <v>4450</v>
      </c>
      <c r="E92">
        <v>13763</v>
      </c>
    </row>
    <row r="93" spans="1:5" x14ac:dyDescent="0.25">
      <c r="A93" t="s">
        <v>1791</v>
      </c>
      <c r="B93" t="s">
        <v>65</v>
      </c>
      <c r="C93" t="s">
        <v>4</v>
      </c>
      <c r="D93" t="s">
        <v>4470</v>
      </c>
      <c r="E93">
        <v>82291</v>
      </c>
    </row>
    <row r="94" spans="1:5" x14ac:dyDescent="0.25">
      <c r="A94" t="s">
        <v>1791</v>
      </c>
      <c r="B94" t="s">
        <v>66</v>
      </c>
      <c r="C94" t="s">
        <v>4</v>
      </c>
      <c r="D94" t="s">
        <v>4472</v>
      </c>
      <c r="E94">
        <v>41616</v>
      </c>
    </row>
    <row r="95" spans="1:5" x14ac:dyDescent="0.25">
      <c r="A95" t="s">
        <v>1791</v>
      </c>
      <c r="B95" t="s">
        <v>67</v>
      </c>
      <c r="C95" t="s">
        <v>4</v>
      </c>
      <c r="D95" t="s">
        <v>4554</v>
      </c>
      <c r="E95">
        <v>194656</v>
      </c>
    </row>
    <row r="96" spans="1:5" x14ac:dyDescent="0.25">
      <c r="A96" t="s">
        <v>1791</v>
      </c>
      <c r="B96" t="s">
        <v>68</v>
      </c>
      <c r="C96" t="s">
        <v>4</v>
      </c>
      <c r="D96" t="s">
        <v>4627</v>
      </c>
      <c r="E96">
        <v>67023</v>
      </c>
    </row>
    <row r="97" spans="1:5" x14ac:dyDescent="0.25">
      <c r="A97" t="s">
        <v>1791</v>
      </c>
      <c r="B97" t="s">
        <v>69</v>
      </c>
      <c r="C97" t="s">
        <v>4</v>
      </c>
      <c r="D97" t="s">
        <v>4663</v>
      </c>
      <c r="E97">
        <v>17581</v>
      </c>
    </row>
    <row r="98" spans="1:5" x14ac:dyDescent="0.25">
      <c r="A98" t="s">
        <v>1791</v>
      </c>
      <c r="B98" t="s">
        <v>70</v>
      </c>
      <c r="C98" t="s">
        <v>4</v>
      </c>
      <c r="D98" t="s">
        <v>4760</v>
      </c>
      <c r="E98">
        <v>11670</v>
      </c>
    </row>
    <row r="99" spans="1:5" x14ac:dyDescent="0.25">
      <c r="A99" t="s">
        <v>1791</v>
      </c>
      <c r="B99" t="s">
        <v>71</v>
      </c>
      <c r="C99" t="s">
        <v>4</v>
      </c>
      <c r="D99" t="s">
        <v>4789</v>
      </c>
      <c r="E99">
        <v>24484</v>
      </c>
    </row>
    <row r="100" spans="1:5" x14ac:dyDescent="0.25">
      <c r="A100" t="s">
        <v>72</v>
      </c>
      <c r="B100" t="s">
        <v>72</v>
      </c>
      <c r="C100" t="s">
        <v>73</v>
      </c>
      <c r="D100" t="s">
        <v>4845</v>
      </c>
      <c r="E100">
        <v>19019</v>
      </c>
    </row>
    <row r="101" spans="1:5" x14ac:dyDescent="0.25">
      <c r="A101" t="s">
        <v>72</v>
      </c>
      <c r="B101" t="s">
        <v>75</v>
      </c>
      <c r="C101" t="s">
        <v>73</v>
      </c>
      <c r="D101" t="s">
        <v>4846</v>
      </c>
      <c r="E101">
        <v>21853</v>
      </c>
    </row>
    <row r="102" spans="1:5" x14ac:dyDescent="0.25">
      <c r="A102" t="s">
        <v>72</v>
      </c>
      <c r="B102" t="s">
        <v>76</v>
      </c>
      <c r="C102" t="s">
        <v>73</v>
      </c>
      <c r="D102" t="s">
        <v>2055</v>
      </c>
      <c r="E102">
        <v>41513</v>
      </c>
    </row>
    <row r="103" spans="1:5" x14ac:dyDescent="0.25">
      <c r="A103" t="s">
        <v>72</v>
      </c>
      <c r="B103" t="s">
        <v>77</v>
      </c>
      <c r="C103" t="s">
        <v>73</v>
      </c>
      <c r="D103" t="s">
        <v>2085</v>
      </c>
      <c r="E103">
        <v>221339</v>
      </c>
    </row>
    <row r="104" spans="1:5" x14ac:dyDescent="0.25">
      <c r="A104" t="s">
        <v>72</v>
      </c>
      <c r="B104" t="s">
        <v>79</v>
      </c>
      <c r="C104" t="s">
        <v>73</v>
      </c>
      <c r="D104" t="s">
        <v>2134</v>
      </c>
      <c r="E104">
        <v>36903</v>
      </c>
    </row>
    <row r="105" spans="1:5" x14ac:dyDescent="0.25">
      <c r="A105" t="s">
        <v>72</v>
      </c>
      <c r="B105" t="s">
        <v>80</v>
      </c>
      <c r="C105" t="s">
        <v>73</v>
      </c>
      <c r="D105" t="s">
        <v>2160</v>
      </c>
      <c r="E105">
        <v>11508</v>
      </c>
    </row>
    <row r="106" spans="1:5" x14ac:dyDescent="0.25">
      <c r="A106" t="s">
        <v>72</v>
      </c>
      <c r="B106" t="s">
        <v>13</v>
      </c>
      <c r="C106" t="s">
        <v>73</v>
      </c>
      <c r="D106" t="s">
        <v>2244</v>
      </c>
      <c r="E106">
        <v>5368</v>
      </c>
    </row>
    <row r="107" spans="1:5" x14ac:dyDescent="0.25">
      <c r="A107" t="s">
        <v>72</v>
      </c>
      <c r="B107" t="s">
        <v>81</v>
      </c>
      <c r="C107" t="s">
        <v>73</v>
      </c>
      <c r="D107" t="s">
        <v>2285</v>
      </c>
      <c r="E107">
        <v>27446</v>
      </c>
    </row>
    <row r="108" spans="1:5" x14ac:dyDescent="0.25">
      <c r="A108" t="s">
        <v>72</v>
      </c>
      <c r="B108" t="s">
        <v>82</v>
      </c>
      <c r="C108" t="s">
        <v>73</v>
      </c>
      <c r="D108" t="s">
        <v>2374</v>
      </c>
      <c r="E108">
        <v>11800</v>
      </c>
    </row>
    <row r="109" spans="1:5" x14ac:dyDescent="0.25">
      <c r="A109" t="s">
        <v>72</v>
      </c>
      <c r="B109" t="s">
        <v>83</v>
      </c>
      <c r="C109" t="s">
        <v>73</v>
      </c>
      <c r="D109" t="s">
        <v>2402</v>
      </c>
      <c r="E109">
        <v>22995</v>
      </c>
    </row>
    <row r="110" spans="1:5" x14ac:dyDescent="0.25">
      <c r="A110" t="s">
        <v>72</v>
      </c>
      <c r="B110" t="s">
        <v>19</v>
      </c>
      <c r="C110" t="s">
        <v>73</v>
      </c>
      <c r="D110" t="s">
        <v>2421</v>
      </c>
      <c r="E110">
        <v>16083</v>
      </c>
    </row>
    <row r="111" spans="1:5" x14ac:dyDescent="0.25">
      <c r="A111" t="s">
        <v>72</v>
      </c>
      <c r="B111" t="s">
        <v>20</v>
      </c>
      <c r="C111" t="s">
        <v>73</v>
      </c>
      <c r="D111" t="s">
        <v>2445</v>
      </c>
      <c r="E111">
        <v>25970</v>
      </c>
    </row>
    <row r="112" spans="1:5" x14ac:dyDescent="0.25">
      <c r="A112" t="s">
        <v>72</v>
      </c>
      <c r="B112" t="s">
        <v>84</v>
      </c>
      <c r="C112" t="s">
        <v>73</v>
      </c>
      <c r="D112" t="s">
        <v>2447</v>
      </c>
      <c r="E112">
        <v>8689</v>
      </c>
    </row>
    <row r="113" spans="1:5" x14ac:dyDescent="0.25">
      <c r="A113" t="s">
        <v>72</v>
      </c>
      <c r="B113" t="s">
        <v>85</v>
      </c>
      <c r="C113" t="s">
        <v>73</v>
      </c>
      <c r="D113" t="s">
        <v>2486</v>
      </c>
      <c r="E113">
        <v>24552</v>
      </c>
    </row>
    <row r="114" spans="1:5" x14ac:dyDescent="0.25">
      <c r="A114" t="s">
        <v>72</v>
      </c>
      <c r="B114" t="s">
        <v>86</v>
      </c>
      <c r="C114" t="s">
        <v>73</v>
      </c>
      <c r="D114" t="s">
        <v>2507</v>
      </c>
      <c r="E114">
        <v>21273</v>
      </c>
    </row>
    <row r="115" spans="1:5" x14ac:dyDescent="0.25">
      <c r="A115" t="s">
        <v>72</v>
      </c>
      <c r="B115" t="s">
        <v>87</v>
      </c>
      <c r="C115" t="s">
        <v>73</v>
      </c>
      <c r="D115" t="s">
        <v>2531</v>
      </c>
      <c r="E115">
        <v>96443</v>
      </c>
    </row>
    <row r="116" spans="1:5" x14ac:dyDescent="0.25">
      <c r="A116" t="s">
        <v>72</v>
      </c>
      <c r="B116" t="s">
        <v>88</v>
      </c>
      <c r="C116" t="s">
        <v>73</v>
      </c>
      <c r="D116" t="s">
        <v>2534</v>
      </c>
      <c r="E116">
        <v>61948</v>
      </c>
    </row>
    <row r="117" spans="1:5" x14ac:dyDescent="0.25">
      <c r="A117" t="s">
        <v>72</v>
      </c>
      <c r="B117" t="s">
        <v>89</v>
      </c>
      <c r="C117" t="s">
        <v>73</v>
      </c>
      <c r="D117" t="s">
        <v>2548</v>
      </c>
      <c r="E117">
        <v>50902</v>
      </c>
    </row>
    <row r="118" spans="1:5" x14ac:dyDescent="0.25">
      <c r="A118" t="s">
        <v>72</v>
      </c>
      <c r="B118" t="s">
        <v>90</v>
      </c>
      <c r="C118" t="s">
        <v>73</v>
      </c>
      <c r="D118" t="s">
        <v>2555</v>
      </c>
      <c r="E118">
        <v>17870</v>
      </c>
    </row>
    <row r="119" spans="1:5" x14ac:dyDescent="0.25">
      <c r="A119" t="s">
        <v>72</v>
      </c>
      <c r="B119" t="s">
        <v>29</v>
      </c>
      <c r="C119" t="s">
        <v>73</v>
      </c>
      <c r="D119" t="s">
        <v>2587</v>
      </c>
      <c r="E119">
        <v>8116</v>
      </c>
    </row>
    <row r="120" spans="1:5" x14ac:dyDescent="0.25">
      <c r="A120" t="s">
        <v>72</v>
      </c>
      <c r="B120" t="s">
        <v>91</v>
      </c>
      <c r="C120" t="s">
        <v>73</v>
      </c>
      <c r="D120" t="s">
        <v>2642</v>
      </c>
      <c r="E120">
        <v>13008</v>
      </c>
    </row>
    <row r="121" spans="1:5" x14ac:dyDescent="0.25">
      <c r="A121" t="s">
        <v>72</v>
      </c>
      <c r="B121" t="s">
        <v>92</v>
      </c>
      <c r="C121" t="s">
        <v>73</v>
      </c>
      <c r="D121" t="s">
        <v>2683</v>
      </c>
      <c r="E121">
        <v>18509</v>
      </c>
    </row>
    <row r="122" spans="1:5" x14ac:dyDescent="0.25">
      <c r="A122" t="s">
        <v>72</v>
      </c>
      <c r="B122" t="s">
        <v>93</v>
      </c>
      <c r="C122" t="s">
        <v>73</v>
      </c>
      <c r="D122" t="s">
        <v>2769</v>
      </c>
      <c r="E122">
        <v>113237</v>
      </c>
    </row>
    <row r="123" spans="1:5" x14ac:dyDescent="0.25">
      <c r="A123" t="s">
        <v>72</v>
      </c>
      <c r="B123" t="s">
        <v>34</v>
      </c>
      <c r="C123" t="s">
        <v>73</v>
      </c>
      <c r="D123" t="s">
        <v>2812</v>
      </c>
      <c r="E123">
        <v>18125</v>
      </c>
    </row>
    <row r="124" spans="1:5" x14ac:dyDescent="0.25">
      <c r="A124" t="s">
        <v>72</v>
      </c>
      <c r="B124" t="s">
        <v>94</v>
      </c>
      <c r="C124" t="s">
        <v>73</v>
      </c>
      <c r="D124" t="s">
        <v>2844</v>
      </c>
      <c r="E124">
        <v>12245</v>
      </c>
    </row>
    <row r="125" spans="1:5" x14ac:dyDescent="0.25">
      <c r="A125" t="s">
        <v>72</v>
      </c>
      <c r="B125" t="s">
        <v>95</v>
      </c>
      <c r="C125" t="s">
        <v>73</v>
      </c>
      <c r="D125" t="s">
        <v>2868</v>
      </c>
      <c r="E125">
        <v>96024</v>
      </c>
    </row>
    <row r="126" spans="1:5" x14ac:dyDescent="0.25">
      <c r="A126" t="s">
        <v>72</v>
      </c>
      <c r="B126" t="s">
        <v>96</v>
      </c>
      <c r="C126" t="s">
        <v>73</v>
      </c>
      <c r="D126" t="s">
        <v>2926</v>
      </c>
      <c r="E126">
        <v>17853</v>
      </c>
    </row>
    <row r="127" spans="1:5" x14ac:dyDescent="0.25">
      <c r="A127" t="s">
        <v>72</v>
      </c>
      <c r="B127" t="s">
        <v>36</v>
      </c>
      <c r="C127" t="s">
        <v>73</v>
      </c>
      <c r="D127" t="s">
        <v>2956</v>
      </c>
      <c r="E127">
        <v>42090</v>
      </c>
    </row>
    <row r="128" spans="1:5" x14ac:dyDescent="0.25">
      <c r="A128" t="s">
        <v>72</v>
      </c>
      <c r="B128" t="s">
        <v>97</v>
      </c>
      <c r="C128" t="s">
        <v>73</v>
      </c>
      <c r="D128" t="s">
        <v>3073</v>
      </c>
      <c r="E128">
        <v>22609</v>
      </c>
    </row>
    <row r="129" spans="1:5" x14ac:dyDescent="0.25">
      <c r="A129" t="s">
        <v>72</v>
      </c>
      <c r="B129" t="s">
        <v>98</v>
      </c>
      <c r="C129" t="s">
        <v>73</v>
      </c>
      <c r="D129" t="s">
        <v>3125</v>
      </c>
      <c r="E129">
        <v>32923</v>
      </c>
    </row>
    <row r="130" spans="1:5" x14ac:dyDescent="0.25">
      <c r="A130" t="s">
        <v>72</v>
      </c>
      <c r="B130" t="s">
        <v>99</v>
      </c>
      <c r="C130" t="s">
        <v>73</v>
      </c>
      <c r="D130" t="s">
        <v>3133</v>
      </c>
      <c r="E130">
        <v>13789</v>
      </c>
    </row>
    <row r="131" spans="1:5" x14ac:dyDescent="0.25">
      <c r="A131" t="s">
        <v>72</v>
      </c>
      <c r="B131" t="s">
        <v>100</v>
      </c>
      <c r="C131" t="s">
        <v>73</v>
      </c>
      <c r="D131" t="s">
        <v>3166</v>
      </c>
      <c r="E131">
        <v>36647</v>
      </c>
    </row>
    <row r="132" spans="1:5" x14ac:dyDescent="0.25">
      <c r="A132" t="s">
        <v>72</v>
      </c>
      <c r="B132" t="s">
        <v>101</v>
      </c>
      <c r="C132" t="s">
        <v>73</v>
      </c>
      <c r="D132" t="s">
        <v>3189</v>
      </c>
      <c r="E132">
        <v>13696</v>
      </c>
    </row>
    <row r="133" spans="1:5" x14ac:dyDescent="0.25">
      <c r="A133" t="s">
        <v>72</v>
      </c>
      <c r="B133" t="s">
        <v>40</v>
      </c>
      <c r="C133" t="s">
        <v>73</v>
      </c>
      <c r="D133" t="s">
        <v>3192</v>
      </c>
      <c r="E133">
        <v>17997</v>
      </c>
    </row>
    <row r="134" spans="1:5" x14ac:dyDescent="0.25">
      <c r="A134" t="s">
        <v>72</v>
      </c>
      <c r="B134" t="s">
        <v>41</v>
      </c>
      <c r="C134" t="s">
        <v>73</v>
      </c>
      <c r="D134" t="s">
        <v>3227</v>
      </c>
      <c r="E134">
        <v>77435</v>
      </c>
    </row>
    <row r="135" spans="1:5" x14ac:dyDescent="0.25">
      <c r="A135" t="s">
        <v>72</v>
      </c>
      <c r="B135" t="s">
        <v>102</v>
      </c>
      <c r="C135" t="s">
        <v>73</v>
      </c>
      <c r="D135" t="s">
        <v>3264</v>
      </c>
      <c r="E135">
        <v>25540</v>
      </c>
    </row>
    <row r="136" spans="1:5" x14ac:dyDescent="0.25">
      <c r="A136" t="s">
        <v>72</v>
      </c>
      <c r="B136" t="s">
        <v>103</v>
      </c>
      <c r="C136" t="s">
        <v>73</v>
      </c>
      <c r="D136" t="s">
        <v>3366</v>
      </c>
      <c r="E136">
        <v>7645</v>
      </c>
    </row>
    <row r="137" spans="1:5" x14ac:dyDescent="0.25">
      <c r="A137" t="s">
        <v>72</v>
      </c>
      <c r="B137" t="s">
        <v>44</v>
      </c>
      <c r="C137" t="s">
        <v>73</v>
      </c>
      <c r="D137" t="s">
        <v>3419</v>
      </c>
      <c r="E137">
        <v>17415</v>
      </c>
    </row>
    <row r="138" spans="1:5" x14ac:dyDescent="0.25">
      <c r="A138" t="s">
        <v>72</v>
      </c>
      <c r="B138" t="s">
        <v>45</v>
      </c>
      <c r="C138" t="s">
        <v>73</v>
      </c>
      <c r="D138" t="s">
        <v>3436</v>
      </c>
      <c r="E138">
        <v>10424</v>
      </c>
    </row>
    <row r="139" spans="1:5" x14ac:dyDescent="0.25">
      <c r="A139" t="s">
        <v>72</v>
      </c>
      <c r="B139" t="s">
        <v>104</v>
      </c>
      <c r="C139" t="s">
        <v>73</v>
      </c>
      <c r="D139" t="s">
        <v>3473</v>
      </c>
      <c r="E139">
        <v>14134</v>
      </c>
    </row>
    <row r="140" spans="1:5" x14ac:dyDescent="0.25">
      <c r="A140" t="s">
        <v>72</v>
      </c>
      <c r="B140" t="s">
        <v>105</v>
      </c>
      <c r="C140" t="s">
        <v>73</v>
      </c>
      <c r="D140" t="s">
        <v>3503</v>
      </c>
      <c r="E140">
        <v>13171</v>
      </c>
    </row>
    <row r="141" spans="1:5" x14ac:dyDescent="0.25">
      <c r="A141" t="s">
        <v>72</v>
      </c>
      <c r="B141" t="s">
        <v>106</v>
      </c>
      <c r="C141" t="s">
        <v>73</v>
      </c>
      <c r="D141" t="s">
        <v>3512</v>
      </c>
      <c r="E141">
        <v>22353</v>
      </c>
    </row>
    <row r="142" spans="1:5" x14ac:dyDescent="0.25">
      <c r="A142" t="s">
        <v>72</v>
      </c>
      <c r="B142" t="s">
        <v>107</v>
      </c>
      <c r="C142" t="s">
        <v>73</v>
      </c>
      <c r="D142" t="s">
        <v>3523</v>
      </c>
      <c r="E142">
        <v>68356</v>
      </c>
    </row>
    <row r="143" spans="1:5" x14ac:dyDescent="0.25">
      <c r="A143" t="s">
        <v>72</v>
      </c>
      <c r="B143" t="s">
        <v>49</v>
      </c>
      <c r="C143" t="s">
        <v>73</v>
      </c>
      <c r="D143" t="s">
        <v>3562</v>
      </c>
      <c r="E143">
        <v>15717</v>
      </c>
    </row>
    <row r="144" spans="1:5" x14ac:dyDescent="0.25">
      <c r="A144" t="s">
        <v>72</v>
      </c>
      <c r="B144" t="s">
        <v>51</v>
      </c>
      <c r="C144" t="s">
        <v>73</v>
      </c>
      <c r="D144" t="s">
        <v>3596</v>
      </c>
      <c r="E144">
        <v>16653</v>
      </c>
    </row>
    <row r="145" spans="1:5" x14ac:dyDescent="0.25">
      <c r="A145" t="s">
        <v>72</v>
      </c>
      <c r="B145" t="s">
        <v>108</v>
      </c>
      <c r="C145" t="s">
        <v>73</v>
      </c>
      <c r="D145" t="s">
        <v>3721</v>
      </c>
      <c r="E145">
        <v>43462</v>
      </c>
    </row>
    <row r="146" spans="1:5" x14ac:dyDescent="0.25">
      <c r="A146" t="s">
        <v>72</v>
      </c>
      <c r="B146" t="s">
        <v>109</v>
      </c>
      <c r="C146" t="s">
        <v>73</v>
      </c>
      <c r="D146" t="s">
        <v>3736</v>
      </c>
      <c r="E146">
        <v>46480</v>
      </c>
    </row>
    <row r="147" spans="1:5" x14ac:dyDescent="0.25">
      <c r="A147" t="s">
        <v>72</v>
      </c>
      <c r="B147" t="s">
        <v>54</v>
      </c>
      <c r="C147" t="s">
        <v>73</v>
      </c>
      <c r="D147" t="s">
        <v>3754</v>
      </c>
      <c r="E147">
        <v>8149</v>
      </c>
    </row>
    <row r="148" spans="1:5" x14ac:dyDescent="0.25">
      <c r="A148" t="s">
        <v>72</v>
      </c>
      <c r="B148" t="s">
        <v>55</v>
      </c>
      <c r="C148" t="s">
        <v>73</v>
      </c>
      <c r="D148" t="s">
        <v>3774</v>
      </c>
      <c r="E148">
        <v>9487</v>
      </c>
    </row>
    <row r="149" spans="1:5" x14ac:dyDescent="0.25">
      <c r="A149" t="s">
        <v>72</v>
      </c>
      <c r="B149" t="s">
        <v>110</v>
      </c>
      <c r="C149" t="s">
        <v>73</v>
      </c>
      <c r="D149" t="s">
        <v>3851</v>
      </c>
      <c r="E149">
        <v>8997</v>
      </c>
    </row>
    <row r="150" spans="1:5" x14ac:dyDescent="0.25">
      <c r="A150" t="s">
        <v>72</v>
      </c>
      <c r="B150" t="s">
        <v>111</v>
      </c>
      <c r="C150" t="s">
        <v>73</v>
      </c>
      <c r="D150" t="s">
        <v>3862</v>
      </c>
      <c r="E150">
        <v>8330</v>
      </c>
    </row>
    <row r="151" spans="1:5" x14ac:dyDescent="0.25">
      <c r="A151" t="s">
        <v>72</v>
      </c>
      <c r="B151" t="s">
        <v>112</v>
      </c>
      <c r="C151" t="s">
        <v>73</v>
      </c>
      <c r="D151" t="s">
        <v>3954</v>
      </c>
      <c r="E151">
        <v>26120</v>
      </c>
    </row>
    <row r="152" spans="1:5" x14ac:dyDescent="0.25">
      <c r="A152" t="s">
        <v>72</v>
      </c>
      <c r="B152" t="s">
        <v>57</v>
      </c>
      <c r="C152" t="s">
        <v>73</v>
      </c>
      <c r="D152" t="s">
        <v>4008</v>
      </c>
      <c r="E152">
        <v>10445</v>
      </c>
    </row>
    <row r="153" spans="1:5" x14ac:dyDescent="0.25">
      <c r="A153" t="s">
        <v>72</v>
      </c>
      <c r="B153" t="s">
        <v>113</v>
      </c>
      <c r="C153" t="s">
        <v>73</v>
      </c>
      <c r="D153" t="s">
        <v>4024</v>
      </c>
      <c r="E153">
        <v>21757</v>
      </c>
    </row>
    <row r="154" spans="1:5" x14ac:dyDescent="0.25">
      <c r="A154" t="s">
        <v>72</v>
      </c>
      <c r="B154" t="s">
        <v>59</v>
      </c>
      <c r="C154" t="s">
        <v>73</v>
      </c>
      <c r="D154" t="s">
        <v>4040</v>
      </c>
      <c r="E154">
        <v>11291</v>
      </c>
    </row>
    <row r="155" spans="1:5" x14ac:dyDescent="0.25">
      <c r="A155" t="s">
        <v>72</v>
      </c>
      <c r="B155" t="s">
        <v>114</v>
      </c>
      <c r="C155" t="s">
        <v>73</v>
      </c>
      <c r="D155" t="s">
        <v>4070</v>
      </c>
      <c r="E155">
        <v>24583</v>
      </c>
    </row>
    <row r="156" spans="1:5" x14ac:dyDescent="0.25">
      <c r="A156" t="s">
        <v>72</v>
      </c>
      <c r="B156" t="s">
        <v>115</v>
      </c>
      <c r="C156" t="s">
        <v>73</v>
      </c>
      <c r="D156" t="s">
        <v>4072</v>
      </c>
      <c r="E156">
        <v>20662</v>
      </c>
    </row>
    <row r="157" spans="1:5" x14ac:dyDescent="0.25">
      <c r="A157" t="s">
        <v>72</v>
      </c>
      <c r="B157" t="s">
        <v>116</v>
      </c>
      <c r="C157" t="s">
        <v>73</v>
      </c>
      <c r="D157" t="s">
        <v>4087</v>
      </c>
      <c r="E157">
        <v>61754</v>
      </c>
    </row>
    <row r="158" spans="1:5" x14ac:dyDescent="0.25">
      <c r="A158" t="s">
        <v>72</v>
      </c>
      <c r="B158" t="s">
        <v>117</v>
      </c>
      <c r="C158" t="s">
        <v>73</v>
      </c>
      <c r="D158" t="s">
        <v>4105</v>
      </c>
      <c r="E158">
        <v>8715</v>
      </c>
    </row>
    <row r="159" spans="1:5" x14ac:dyDescent="0.25">
      <c r="A159" t="s">
        <v>72</v>
      </c>
      <c r="B159" t="s">
        <v>118</v>
      </c>
      <c r="C159" t="s">
        <v>73</v>
      </c>
      <c r="D159" t="s">
        <v>4118</v>
      </c>
      <c r="E159">
        <v>382748</v>
      </c>
    </row>
    <row r="160" spans="1:5" x14ac:dyDescent="0.25">
      <c r="A160" t="s">
        <v>72</v>
      </c>
      <c r="B160" t="s">
        <v>60</v>
      </c>
      <c r="C160" t="s">
        <v>73</v>
      </c>
      <c r="D160" t="s">
        <v>4147</v>
      </c>
      <c r="E160">
        <v>17969</v>
      </c>
    </row>
    <row r="161" spans="1:5" x14ac:dyDescent="0.25">
      <c r="A161" t="s">
        <v>72</v>
      </c>
      <c r="B161" t="s">
        <v>120</v>
      </c>
      <c r="C161" t="s">
        <v>73</v>
      </c>
      <c r="D161" t="s">
        <v>4249</v>
      </c>
      <c r="E161">
        <v>107118</v>
      </c>
    </row>
    <row r="162" spans="1:5" x14ac:dyDescent="0.25">
      <c r="A162" t="s">
        <v>72</v>
      </c>
      <c r="B162" t="s">
        <v>121</v>
      </c>
      <c r="C162" t="s">
        <v>73</v>
      </c>
      <c r="D162" t="s">
        <v>4306</v>
      </c>
      <c r="E162">
        <v>11233</v>
      </c>
    </row>
    <row r="163" spans="1:5" x14ac:dyDescent="0.25">
      <c r="A163" t="s">
        <v>72</v>
      </c>
      <c r="B163" t="s">
        <v>122</v>
      </c>
      <c r="C163" t="s">
        <v>73</v>
      </c>
      <c r="D163" t="s">
        <v>4319</v>
      </c>
      <c r="E163">
        <v>8195</v>
      </c>
    </row>
    <row r="164" spans="1:5" x14ac:dyDescent="0.25">
      <c r="A164" t="s">
        <v>72</v>
      </c>
      <c r="B164" t="s">
        <v>123</v>
      </c>
      <c r="C164" t="s">
        <v>73</v>
      </c>
      <c r="D164" t="s">
        <v>4320</v>
      </c>
      <c r="E164">
        <v>125744</v>
      </c>
    </row>
    <row r="165" spans="1:5" x14ac:dyDescent="0.25">
      <c r="A165" t="s">
        <v>72</v>
      </c>
      <c r="B165" t="s">
        <v>124</v>
      </c>
      <c r="C165" t="s">
        <v>73</v>
      </c>
      <c r="D165" t="s">
        <v>4330</v>
      </c>
      <c r="E165">
        <v>17058</v>
      </c>
    </row>
    <row r="166" spans="1:5" x14ac:dyDescent="0.25">
      <c r="A166" t="s">
        <v>72</v>
      </c>
      <c r="B166" t="s">
        <v>125</v>
      </c>
      <c r="C166" t="s">
        <v>73</v>
      </c>
      <c r="D166" t="s">
        <v>4339</v>
      </c>
      <c r="E166">
        <v>17264</v>
      </c>
    </row>
    <row r="167" spans="1:5" x14ac:dyDescent="0.25">
      <c r="A167" t="s">
        <v>72</v>
      </c>
      <c r="B167" t="s">
        <v>1825</v>
      </c>
      <c r="C167" t="s">
        <v>73</v>
      </c>
      <c r="D167" t="s">
        <v>4847</v>
      </c>
      <c r="E167">
        <v>28258</v>
      </c>
    </row>
    <row r="168" spans="1:5" x14ac:dyDescent="0.25">
      <c r="A168" t="s">
        <v>72</v>
      </c>
      <c r="B168" t="s">
        <v>126</v>
      </c>
      <c r="C168" t="s">
        <v>73</v>
      </c>
      <c r="D168" t="s">
        <v>4426</v>
      </c>
      <c r="E168">
        <v>12394</v>
      </c>
    </row>
    <row r="169" spans="1:5" x14ac:dyDescent="0.25">
      <c r="A169" t="s">
        <v>72</v>
      </c>
      <c r="B169" t="s">
        <v>127</v>
      </c>
      <c r="C169" t="s">
        <v>73</v>
      </c>
      <c r="D169" t="s">
        <v>4567</v>
      </c>
      <c r="E169">
        <v>41639</v>
      </c>
    </row>
    <row r="170" spans="1:5" x14ac:dyDescent="0.25">
      <c r="A170" t="s">
        <v>72</v>
      </c>
      <c r="B170" t="s">
        <v>128</v>
      </c>
      <c r="C170" t="s">
        <v>73</v>
      </c>
      <c r="D170" t="s">
        <v>4596</v>
      </c>
      <c r="E170">
        <v>17295</v>
      </c>
    </row>
    <row r="171" spans="1:5" x14ac:dyDescent="0.25">
      <c r="A171" t="s">
        <v>72</v>
      </c>
      <c r="B171" t="s">
        <v>69</v>
      </c>
      <c r="C171" t="s">
        <v>73</v>
      </c>
      <c r="D171" t="s">
        <v>4664</v>
      </c>
      <c r="E171">
        <v>203065</v>
      </c>
    </row>
    <row r="172" spans="1:5" x14ac:dyDescent="0.25">
      <c r="A172" t="s">
        <v>72</v>
      </c>
      <c r="B172" t="s">
        <v>129</v>
      </c>
      <c r="C172" t="s">
        <v>73</v>
      </c>
      <c r="D172" t="s">
        <v>4745</v>
      </c>
      <c r="E172">
        <v>77076</v>
      </c>
    </row>
    <row r="173" spans="1:5" x14ac:dyDescent="0.25">
      <c r="A173" t="s">
        <v>72</v>
      </c>
      <c r="B173" t="s">
        <v>130</v>
      </c>
      <c r="C173" t="s">
        <v>73</v>
      </c>
      <c r="D173" t="s">
        <v>4801</v>
      </c>
      <c r="E173">
        <v>7260</v>
      </c>
    </row>
    <row r="174" spans="1:5" x14ac:dyDescent="0.25">
      <c r="A174" t="s">
        <v>72</v>
      </c>
      <c r="B174" t="s">
        <v>131</v>
      </c>
      <c r="C174" t="s">
        <v>73</v>
      </c>
      <c r="D174" t="s">
        <v>4826</v>
      </c>
      <c r="E174">
        <v>22185</v>
      </c>
    </row>
    <row r="175" spans="1:5" x14ac:dyDescent="0.25">
      <c r="A175" t="s">
        <v>1824</v>
      </c>
      <c r="B175" t="s">
        <v>132</v>
      </c>
      <c r="C175" t="s">
        <v>133</v>
      </c>
      <c r="D175" t="s">
        <v>4844</v>
      </c>
      <c r="E175">
        <v>71518</v>
      </c>
    </row>
    <row r="176" spans="1:5" x14ac:dyDescent="0.25">
      <c r="A176" t="s">
        <v>1824</v>
      </c>
      <c r="B176" t="s">
        <v>136</v>
      </c>
      <c r="C176" t="s">
        <v>133</v>
      </c>
      <c r="D176" t="s">
        <v>2464</v>
      </c>
      <c r="E176">
        <v>131346</v>
      </c>
    </row>
    <row r="177" spans="1:5" x14ac:dyDescent="0.25">
      <c r="A177" t="s">
        <v>1824</v>
      </c>
      <c r="B177" t="s">
        <v>137</v>
      </c>
      <c r="C177" t="s">
        <v>133</v>
      </c>
      <c r="D177" t="s">
        <v>2467</v>
      </c>
      <c r="E177">
        <v>134421</v>
      </c>
    </row>
    <row r="178" spans="1:5" x14ac:dyDescent="0.25">
      <c r="A178" t="s">
        <v>1824</v>
      </c>
      <c r="B178" t="s">
        <v>138</v>
      </c>
      <c r="C178" t="s">
        <v>133</v>
      </c>
      <c r="D178" t="s">
        <v>2886</v>
      </c>
      <c r="E178">
        <v>53597</v>
      </c>
    </row>
    <row r="179" spans="1:5" x14ac:dyDescent="0.25">
      <c r="A179" t="s">
        <v>1824</v>
      </c>
      <c r="B179" t="s">
        <v>139</v>
      </c>
      <c r="C179" t="s">
        <v>133</v>
      </c>
      <c r="D179" t="s">
        <v>2916</v>
      </c>
      <c r="E179">
        <v>37220</v>
      </c>
    </row>
    <row r="180" spans="1:5" x14ac:dyDescent="0.25">
      <c r="A180" t="s">
        <v>1824</v>
      </c>
      <c r="B180" t="s">
        <v>140</v>
      </c>
      <c r="C180" t="s">
        <v>133</v>
      </c>
      <c r="D180" t="s">
        <v>2968</v>
      </c>
      <c r="E180">
        <v>8437</v>
      </c>
    </row>
    <row r="181" spans="1:5" x14ac:dyDescent="0.25">
      <c r="A181" t="s">
        <v>1824</v>
      </c>
      <c r="B181" t="s">
        <v>141</v>
      </c>
      <c r="C181" t="s">
        <v>133</v>
      </c>
      <c r="D181" t="s">
        <v>3358</v>
      </c>
      <c r="E181">
        <v>20489</v>
      </c>
    </row>
    <row r="182" spans="1:5" x14ac:dyDescent="0.25">
      <c r="A182" t="s">
        <v>1824</v>
      </c>
      <c r="B182" t="s">
        <v>142</v>
      </c>
      <c r="C182" t="s">
        <v>133</v>
      </c>
      <c r="D182" t="s">
        <v>3591</v>
      </c>
      <c r="E182">
        <v>3817117</v>
      </c>
    </row>
    <row r="183" spans="1:5" x14ac:dyDescent="0.25">
      <c r="A183" t="s">
        <v>1824</v>
      </c>
      <c r="B183" t="s">
        <v>144</v>
      </c>
      <c r="C183" t="s">
        <v>133</v>
      </c>
      <c r="D183" t="s">
        <v>3747</v>
      </c>
      <c r="E183">
        <v>200186</v>
      </c>
    </row>
    <row r="184" spans="1:5" x14ac:dyDescent="0.25">
      <c r="A184" t="s">
        <v>1824</v>
      </c>
      <c r="B184" t="s">
        <v>145</v>
      </c>
      <c r="C184" t="s">
        <v>133</v>
      </c>
      <c r="D184" t="s">
        <v>3842</v>
      </c>
      <c r="E184">
        <v>107449</v>
      </c>
    </row>
    <row r="185" spans="1:5" x14ac:dyDescent="0.25">
      <c r="A185" t="s">
        <v>1824</v>
      </c>
      <c r="B185" t="s">
        <v>146</v>
      </c>
      <c r="C185" t="s">
        <v>133</v>
      </c>
      <c r="D185" t="s">
        <v>4049</v>
      </c>
      <c r="E185">
        <v>980263</v>
      </c>
    </row>
    <row r="186" spans="1:5" x14ac:dyDescent="0.25">
      <c r="A186" t="s">
        <v>1824</v>
      </c>
      <c r="B186" t="s">
        <v>147</v>
      </c>
      <c r="C186" t="s">
        <v>133</v>
      </c>
      <c r="D186" t="s">
        <v>4050</v>
      </c>
      <c r="E186">
        <v>375770</v>
      </c>
    </row>
    <row r="187" spans="1:5" x14ac:dyDescent="0.25">
      <c r="A187" t="s">
        <v>1824</v>
      </c>
      <c r="B187" t="s">
        <v>148</v>
      </c>
      <c r="C187" t="s">
        <v>133</v>
      </c>
      <c r="D187" t="s">
        <v>4283</v>
      </c>
      <c r="E187">
        <v>47420</v>
      </c>
    </row>
    <row r="188" spans="1:5" x14ac:dyDescent="0.25">
      <c r="A188" t="s">
        <v>1824</v>
      </c>
      <c r="B188" t="s">
        <v>149</v>
      </c>
      <c r="C188" t="s">
        <v>133</v>
      </c>
      <c r="D188" t="s">
        <v>4824</v>
      </c>
      <c r="E188">
        <v>211033</v>
      </c>
    </row>
    <row r="189" spans="1:5" x14ac:dyDescent="0.25">
      <c r="A189" t="s">
        <v>1824</v>
      </c>
      <c r="B189" t="s">
        <v>150</v>
      </c>
      <c r="C189" t="s">
        <v>133</v>
      </c>
      <c r="D189" t="s">
        <v>4837</v>
      </c>
      <c r="E189">
        <v>195751</v>
      </c>
    </row>
    <row r="190" spans="1:5" x14ac:dyDescent="0.25">
      <c r="A190" t="s">
        <v>1826</v>
      </c>
      <c r="B190" t="s">
        <v>151</v>
      </c>
      <c r="C190" t="s">
        <v>152</v>
      </c>
      <c r="D190" t="s">
        <v>4848</v>
      </c>
      <c r="E190">
        <v>1510271</v>
      </c>
    </row>
    <row r="191" spans="1:5" x14ac:dyDescent="0.25">
      <c r="A191" t="s">
        <v>1826</v>
      </c>
      <c r="B191" t="s">
        <v>154</v>
      </c>
      <c r="C191" t="s">
        <v>152</v>
      </c>
      <c r="D191" t="s">
        <v>4849</v>
      </c>
      <c r="E191">
        <v>1175</v>
      </c>
    </row>
    <row r="192" spans="1:5" x14ac:dyDescent="0.25">
      <c r="A192" t="s">
        <v>1826</v>
      </c>
      <c r="B192" t="s">
        <v>155</v>
      </c>
      <c r="C192" t="s">
        <v>152</v>
      </c>
      <c r="D192" t="s">
        <v>4850</v>
      </c>
      <c r="E192">
        <v>38091</v>
      </c>
    </row>
    <row r="193" spans="1:5" x14ac:dyDescent="0.25">
      <c r="A193" t="s">
        <v>1826</v>
      </c>
      <c r="B193" t="s">
        <v>156</v>
      </c>
      <c r="C193" t="s">
        <v>152</v>
      </c>
      <c r="D193" t="s">
        <v>2226</v>
      </c>
      <c r="E193">
        <v>220000</v>
      </c>
    </row>
    <row r="194" spans="1:5" x14ac:dyDescent="0.25">
      <c r="A194" t="s">
        <v>1826</v>
      </c>
      <c r="B194" t="s">
        <v>157</v>
      </c>
      <c r="C194" t="s">
        <v>152</v>
      </c>
      <c r="D194" t="s">
        <v>2235</v>
      </c>
      <c r="E194">
        <v>45578</v>
      </c>
    </row>
    <row r="195" spans="1:5" x14ac:dyDescent="0.25">
      <c r="A195" t="s">
        <v>1826</v>
      </c>
      <c r="B195" t="s">
        <v>158</v>
      </c>
      <c r="C195" t="s">
        <v>152</v>
      </c>
      <c r="D195" t="s">
        <v>2496</v>
      </c>
      <c r="E195">
        <v>21419</v>
      </c>
    </row>
    <row r="196" spans="1:5" x14ac:dyDescent="0.25">
      <c r="A196" t="s">
        <v>1826</v>
      </c>
      <c r="B196" t="s">
        <v>159</v>
      </c>
      <c r="C196" t="s">
        <v>152</v>
      </c>
      <c r="D196" t="s">
        <v>2505</v>
      </c>
      <c r="E196">
        <v>1049025</v>
      </c>
    </row>
    <row r="197" spans="1:5" x14ac:dyDescent="0.25">
      <c r="A197" t="s">
        <v>1826</v>
      </c>
      <c r="B197" t="s">
        <v>160</v>
      </c>
      <c r="C197" t="s">
        <v>152</v>
      </c>
      <c r="D197" t="s">
        <v>2627</v>
      </c>
      <c r="E197">
        <v>28610</v>
      </c>
    </row>
    <row r="198" spans="1:5" x14ac:dyDescent="0.25">
      <c r="A198" t="s">
        <v>1826</v>
      </c>
      <c r="B198" t="s">
        <v>161</v>
      </c>
      <c r="C198" t="s">
        <v>152</v>
      </c>
      <c r="D198" t="s">
        <v>2721</v>
      </c>
      <c r="E198">
        <v>181058</v>
      </c>
    </row>
    <row r="199" spans="1:5" x14ac:dyDescent="0.25">
      <c r="A199" t="s">
        <v>1826</v>
      </c>
      <c r="B199" t="s">
        <v>162</v>
      </c>
      <c r="C199" t="s">
        <v>152</v>
      </c>
      <c r="D199" t="s">
        <v>2841</v>
      </c>
      <c r="E199">
        <v>930450</v>
      </c>
    </row>
    <row r="200" spans="1:5" x14ac:dyDescent="0.25">
      <c r="A200" t="s">
        <v>1826</v>
      </c>
      <c r="B200" t="s">
        <v>163</v>
      </c>
      <c r="C200" t="s">
        <v>152</v>
      </c>
      <c r="D200" t="s">
        <v>2899</v>
      </c>
      <c r="E200">
        <v>28122</v>
      </c>
    </row>
    <row r="201" spans="1:5" x14ac:dyDescent="0.25">
      <c r="A201" t="s">
        <v>1826</v>
      </c>
      <c r="B201" t="s">
        <v>164</v>
      </c>
      <c r="C201" t="s">
        <v>152</v>
      </c>
      <c r="D201" t="s">
        <v>3146</v>
      </c>
      <c r="E201">
        <v>134623</v>
      </c>
    </row>
    <row r="202" spans="1:5" x14ac:dyDescent="0.25">
      <c r="A202" t="s">
        <v>1826</v>
      </c>
      <c r="B202" t="s">
        <v>165</v>
      </c>
      <c r="C202" t="s">
        <v>152</v>
      </c>
      <c r="D202" t="s">
        <v>3165</v>
      </c>
      <c r="E202">
        <v>174528</v>
      </c>
    </row>
    <row r="203" spans="1:5" x14ac:dyDescent="0.25">
      <c r="A203" t="s">
        <v>1826</v>
      </c>
      <c r="B203" t="s">
        <v>166</v>
      </c>
      <c r="C203" t="s">
        <v>152</v>
      </c>
      <c r="D203" t="s">
        <v>3170</v>
      </c>
      <c r="E203">
        <v>18546</v>
      </c>
    </row>
    <row r="204" spans="1:5" x14ac:dyDescent="0.25">
      <c r="A204" t="s">
        <v>1826</v>
      </c>
      <c r="B204" t="s">
        <v>167</v>
      </c>
      <c r="C204" t="s">
        <v>152</v>
      </c>
      <c r="D204" t="s">
        <v>3316</v>
      </c>
      <c r="E204">
        <v>839631</v>
      </c>
    </row>
    <row r="205" spans="1:5" x14ac:dyDescent="0.25">
      <c r="A205" t="s">
        <v>1826</v>
      </c>
      <c r="B205" t="s">
        <v>168</v>
      </c>
      <c r="C205" t="s">
        <v>152</v>
      </c>
      <c r="D205" t="s">
        <v>3329</v>
      </c>
      <c r="E205">
        <v>152982</v>
      </c>
    </row>
    <row r="206" spans="1:5" x14ac:dyDescent="0.25">
      <c r="A206" t="s">
        <v>1826</v>
      </c>
      <c r="B206" t="s">
        <v>169</v>
      </c>
      <c r="C206" t="s">
        <v>152</v>
      </c>
      <c r="D206" t="s">
        <v>3374</v>
      </c>
      <c r="E206">
        <v>64665</v>
      </c>
    </row>
    <row r="207" spans="1:5" x14ac:dyDescent="0.25">
      <c r="A207" t="s">
        <v>1826</v>
      </c>
      <c r="B207" t="s">
        <v>170</v>
      </c>
      <c r="C207" t="s">
        <v>152</v>
      </c>
      <c r="D207" t="s">
        <v>3408</v>
      </c>
      <c r="E207">
        <v>34895</v>
      </c>
    </row>
    <row r="208" spans="1:5" x14ac:dyDescent="0.25">
      <c r="A208" t="s">
        <v>1826</v>
      </c>
      <c r="B208" t="s">
        <v>171</v>
      </c>
      <c r="C208" t="s">
        <v>152</v>
      </c>
      <c r="D208" t="s">
        <v>3526</v>
      </c>
      <c r="E208">
        <v>9818605</v>
      </c>
    </row>
    <row r="209" spans="1:5" x14ac:dyDescent="0.25">
      <c r="A209" t="s">
        <v>1826</v>
      </c>
      <c r="B209" t="s">
        <v>172</v>
      </c>
      <c r="C209" t="s">
        <v>152</v>
      </c>
      <c r="D209" t="s">
        <v>3560</v>
      </c>
      <c r="E209">
        <v>150865</v>
      </c>
    </row>
    <row r="210" spans="1:5" x14ac:dyDescent="0.25">
      <c r="A210" t="s">
        <v>1826</v>
      </c>
      <c r="B210" t="s">
        <v>173</v>
      </c>
      <c r="C210" t="s">
        <v>152</v>
      </c>
      <c r="D210" t="s">
        <v>3593</v>
      </c>
      <c r="E210">
        <v>252409</v>
      </c>
    </row>
    <row r="211" spans="1:5" x14ac:dyDescent="0.25">
      <c r="A211" t="s">
        <v>1826</v>
      </c>
      <c r="B211" t="s">
        <v>174</v>
      </c>
      <c r="C211" t="s">
        <v>152</v>
      </c>
      <c r="D211" t="s">
        <v>3612</v>
      </c>
      <c r="E211">
        <v>18251</v>
      </c>
    </row>
    <row r="212" spans="1:5" x14ac:dyDescent="0.25">
      <c r="A212" t="s">
        <v>1826</v>
      </c>
      <c r="B212" t="s">
        <v>175</v>
      </c>
      <c r="C212" t="s">
        <v>152</v>
      </c>
      <c r="D212" t="s">
        <v>3690</v>
      </c>
      <c r="E212">
        <v>87841</v>
      </c>
    </row>
    <row r="213" spans="1:5" x14ac:dyDescent="0.25">
      <c r="A213" t="s">
        <v>1826</v>
      </c>
      <c r="B213" t="s">
        <v>176</v>
      </c>
      <c r="C213" t="s">
        <v>152</v>
      </c>
      <c r="D213" t="s">
        <v>3694</v>
      </c>
      <c r="E213">
        <v>255793</v>
      </c>
    </row>
    <row r="214" spans="1:5" x14ac:dyDescent="0.25">
      <c r="A214" t="s">
        <v>1826</v>
      </c>
      <c r="B214" t="s">
        <v>177</v>
      </c>
      <c r="C214" t="s">
        <v>152</v>
      </c>
      <c r="D214" t="s">
        <v>3745</v>
      </c>
      <c r="E214">
        <v>9686</v>
      </c>
    </row>
    <row r="215" spans="1:5" x14ac:dyDescent="0.25">
      <c r="A215" t="s">
        <v>1826</v>
      </c>
      <c r="B215" t="s">
        <v>178</v>
      </c>
      <c r="C215" t="s">
        <v>152</v>
      </c>
      <c r="D215" t="s">
        <v>3750</v>
      </c>
      <c r="E215">
        <v>14202</v>
      </c>
    </row>
    <row r="216" spans="1:5" x14ac:dyDescent="0.25">
      <c r="A216" t="s">
        <v>1826</v>
      </c>
      <c r="B216" t="s">
        <v>179</v>
      </c>
      <c r="C216" t="s">
        <v>152</v>
      </c>
      <c r="D216" t="s">
        <v>3771</v>
      </c>
      <c r="E216">
        <v>415057</v>
      </c>
    </row>
    <row r="217" spans="1:5" x14ac:dyDescent="0.25">
      <c r="A217" t="s">
        <v>1826</v>
      </c>
      <c r="B217" t="s">
        <v>180</v>
      </c>
      <c r="C217" t="s">
        <v>152</v>
      </c>
      <c r="D217" t="s">
        <v>3836</v>
      </c>
      <c r="E217">
        <v>136484</v>
      </c>
    </row>
    <row r="218" spans="1:5" x14ac:dyDescent="0.25">
      <c r="A218" t="s">
        <v>1826</v>
      </c>
      <c r="B218" t="s">
        <v>110</v>
      </c>
      <c r="C218" t="s">
        <v>152</v>
      </c>
      <c r="D218" t="s">
        <v>3852</v>
      </c>
      <c r="E218">
        <v>98764</v>
      </c>
    </row>
    <row r="219" spans="1:5" x14ac:dyDescent="0.25">
      <c r="A219" t="s">
        <v>1826</v>
      </c>
      <c r="B219" t="s">
        <v>181</v>
      </c>
      <c r="C219" t="s">
        <v>152</v>
      </c>
      <c r="D219" t="s">
        <v>3923</v>
      </c>
      <c r="E219">
        <v>3010232</v>
      </c>
    </row>
    <row r="220" spans="1:5" x14ac:dyDescent="0.25">
      <c r="A220" t="s">
        <v>1826</v>
      </c>
      <c r="B220" t="s">
        <v>182</v>
      </c>
      <c r="C220" t="s">
        <v>152</v>
      </c>
      <c r="D220" t="s">
        <v>4059</v>
      </c>
      <c r="E220">
        <v>348432</v>
      </c>
    </row>
    <row r="221" spans="1:5" x14ac:dyDescent="0.25">
      <c r="A221" t="s">
        <v>1826</v>
      </c>
      <c r="B221" t="s">
        <v>183</v>
      </c>
      <c r="C221" t="s">
        <v>152</v>
      </c>
      <c r="D221" t="s">
        <v>4065</v>
      </c>
      <c r="E221">
        <v>20007</v>
      </c>
    </row>
    <row r="222" spans="1:5" x14ac:dyDescent="0.25">
      <c r="A222" t="s">
        <v>1826</v>
      </c>
      <c r="B222" t="s">
        <v>184</v>
      </c>
      <c r="C222" t="s">
        <v>152</v>
      </c>
      <c r="D222" t="s">
        <v>4198</v>
      </c>
      <c r="E222">
        <v>2189641</v>
      </c>
    </row>
    <row r="223" spans="1:5" x14ac:dyDescent="0.25">
      <c r="A223" t="s">
        <v>1826</v>
      </c>
      <c r="B223" t="s">
        <v>185</v>
      </c>
      <c r="C223" t="s">
        <v>152</v>
      </c>
      <c r="D223" t="s">
        <v>4244</v>
      </c>
      <c r="E223">
        <v>1418788</v>
      </c>
    </row>
    <row r="224" spans="1:5" x14ac:dyDescent="0.25">
      <c r="A224" t="s">
        <v>1826</v>
      </c>
      <c r="B224" t="s">
        <v>186</v>
      </c>
      <c r="C224" t="s">
        <v>152</v>
      </c>
      <c r="D224" t="s">
        <v>4258</v>
      </c>
      <c r="E224">
        <v>55269</v>
      </c>
    </row>
    <row r="225" spans="1:5" x14ac:dyDescent="0.25">
      <c r="A225" t="s">
        <v>1826</v>
      </c>
      <c r="B225" t="s">
        <v>187</v>
      </c>
      <c r="C225" t="s">
        <v>152</v>
      </c>
      <c r="D225" t="s">
        <v>4259</v>
      </c>
      <c r="E225">
        <v>2035210</v>
      </c>
    </row>
    <row r="226" spans="1:5" x14ac:dyDescent="0.25">
      <c r="A226" t="s">
        <v>1826</v>
      </c>
      <c r="B226" t="s">
        <v>188</v>
      </c>
      <c r="C226" t="s">
        <v>152</v>
      </c>
      <c r="D226" t="s">
        <v>4260</v>
      </c>
      <c r="E226">
        <v>3095313</v>
      </c>
    </row>
    <row r="227" spans="1:5" x14ac:dyDescent="0.25">
      <c r="A227" t="s">
        <v>1826</v>
      </c>
      <c r="B227" t="s">
        <v>189</v>
      </c>
      <c r="C227" t="s">
        <v>152</v>
      </c>
      <c r="D227" t="s">
        <v>4261</v>
      </c>
      <c r="E227">
        <v>805235</v>
      </c>
    </row>
    <row r="228" spans="1:5" x14ac:dyDescent="0.25">
      <c r="A228" t="s">
        <v>1826</v>
      </c>
      <c r="B228" t="s">
        <v>190</v>
      </c>
      <c r="C228" t="s">
        <v>152</v>
      </c>
      <c r="D228" t="s">
        <v>4263</v>
      </c>
      <c r="E228">
        <v>685306</v>
      </c>
    </row>
    <row r="229" spans="1:5" x14ac:dyDescent="0.25">
      <c r="A229" t="s">
        <v>1826</v>
      </c>
      <c r="B229" t="s">
        <v>191</v>
      </c>
      <c r="C229" t="s">
        <v>152</v>
      </c>
      <c r="D229" t="s">
        <v>4268</v>
      </c>
      <c r="E229">
        <v>269637</v>
      </c>
    </row>
    <row r="230" spans="1:5" x14ac:dyDescent="0.25">
      <c r="A230" t="s">
        <v>1826</v>
      </c>
      <c r="B230" t="s">
        <v>192</v>
      </c>
      <c r="C230" t="s">
        <v>152</v>
      </c>
      <c r="D230" t="s">
        <v>4269</v>
      </c>
      <c r="E230">
        <v>718451</v>
      </c>
    </row>
    <row r="231" spans="1:5" x14ac:dyDescent="0.25">
      <c r="A231" t="s">
        <v>1826</v>
      </c>
      <c r="B231" t="s">
        <v>193</v>
      </c>
      <c r="C231" t="s">
        <v>152</v>
      </c>
      <c r="D231" t="s">
        <v>4281</v>
      </c>
      <c r="E231">
        <v>423895</v>
      </c>
    </row>
    <row r="232" spans="1:5" x14ac:dyDescent="0.25">
      <c r="A232" t="s">
        <v>1826</v>
      </c>
      <c r="B232" t="s">
        <v>194</v>
      </c>
      <c r="C232" t="s">
        <v>152</v>
      </c>
      <c r="D232" t="s">
        <v>4282</v>
      </c>
      <c r="E232">
        <v>1781642</v>
      </c>
    </row>
    <row r="233" spans="1:5" x14ac:dyDescent="0.25">
      <c r="A233" t="s">
        <v>1826</v>
      </c>
      <c r="B233" t="s">
        <v>148</v>
      </c>
      <c r="C233" t="s">
        <v>152</v>
      </c>
      <c r="D233" t="s">
        <v>4284</v>
      </c>
      <c r="E233">
        <v>262382</v>
      </c>
    </row>
    <row r="234" spans="1:5" x14ac:dyDescent="0.25">
      <c r="A234" t="s">
        <v>1826</v>
      </c>
      <c r="B234" t="s">
        <v>195</v>
      </c>
      <c r="C234" t="s">
        <v>152</v>
      </c>
      <c r="D234" t="s">
        <v>4340</v>
      </c>
      <c r="E234">
        <v>177223</v>
      </c>
    </row>
    <row r="235" spans="1:5" x14ac:dyDescent="0.25">
      <c r="A235" t="s">
        <v>1826</v>
      </c>
      <c r="B235" t="s">
        <v>196</v>
      </c>
      <c r="C235" t="s">
        <v>152</v>
      </c>
      <c r="D235" t="s">
        <v>4366</v>
      </c>
      <c r="E235">
        <v>3240</v>
      </c>
    </row>
    <row r="236" spans="1:5" x14ac:dyDescent="0.25">
      <c r="A236" t="s">
        <v>1826</v>
      </c>
      <c r="B236" t="s">
        <v>197</v>
      </c>
      <c r="C236" t="s">
        <v>152</v>
      </c>
      <c r="D236" t="s">
        <v>4374</v>
      </c>
      <c r="E236">
        <v>44900</v>
      </c>
    </row>
    <row r="237" spans="1:5" x14ac:dyDescent="0.25">
      <c r="A237" t="s">
        <v>1826</v>
      </c>
      <c r="B237" t="s">
        <v>198</v>
      </c>
      <c r="C237" t="s">
        <v>152</v>
      </c>
      <c r="D237" t="s">
        <v>4385</v>
      </c>
      <c r="E237">
        <v>413344</v>
      </c>
    </row>
    <row r="238" spans="1:5" x14ac:dyDescent="0.25">
      <c r="A238" t="s">
        <v>1826</v>
      </c>
      <c r="B238" t="s">
        <v>199</v>
      </c>
      <c r="C238" t="s">
        <v>152</v>
      </c>
      <c r="D238" t="s">
        <v>4390</v>
      </c>
      <c r="E238">
        <v>483878</v>
      </c>
    </row>
    <row r="239" spans="1:5" x14ac:dyDescent="0.25">
      <c r="A239" t="s">
        <v>1826</v>
      </c>
      <c r="B239" t="s">
        <v>200</v>
      </c>
      <c r="C239" t="s">
        <v>152</v>
      </c>
      <c r="D239" t="s">
        <v>4398</v>
      </c>
      <c r="E239">
        <v>514453</v>
      </c>
    </row>
    <row r="240" spans="1:5" x14ac:dyDescent="0.25">
      <c r="A240" t="s">
        <v>1826</v>
      </c>
      <c r="B240" t="s">
        <v>201</v>
      </c>
      <c r="C240" t="s">
        <v>152</v>
      </c>
      <c r="D240" t="s">
        <v>4459</v>
      </c>
      <c r="E240">
        <v>94737</v>
      </c>
    </row>
    <row r="241" spans="1:5" x14ac:dyDescent="0.25">
      <c r="A241" t="s">
        <v>1826</v>
      </c>
      <c r="B241" t="s">
        <v>202</v>
      </c>
      <c r="C241" t="s">
        <v>152</v>
      </c>
      <c r="D241" t="s">
        <v>4488</v>
      </c>
      <c r="E241">
        <v>63463</v>
      </c>
    </row>
    <row r="242" spans="1:5" x14ac:dyDescent="0.25">
      <c r="A242" t="s">
        <v>1826</v>
      </c>
      <c r="B242" t="s">
        <v>203</v>
      </c>
      <c r="C242" t="s">
        <v>152</v>
      </c>
      <c r="D242" t="s">
        <v>4541</v>
      </c>
      <c r="E242">
        <v>13786</v>
      </c>
    </row>
    <row r="243" spans="1:5" x14ac:dyDescent="0.25">
      <c r="A243" t="s">
        <v>1826</v>
      </c>
      <c r="B243" t="s">
        <v>204</v>
      </c>
      <c r="C243" t="s">
        <v>152</v>
      </c>
      <c r="D243" t="s">
        <v>4548</v>
      </c>
      <c r="E243">
        <v>442179</v>
      </c>
    </row>
    <row r="244" spans="1:5" x14ac:dyDescent="0.25">
      <c r="A244" t="s">
        <v>1826</v>
      </c>
      <c r="B244" t="s">
        <v>205</v>
      </c>
      <c r="C244" t="s">
        <v>152</v>
      </c>
      <c r="D244" t="s">
        <v>4551</v>
      </c>
      <c r="E244">
        <v>55365</v>
      </c>
    </row>
    <row r="245" spans="1:5" x14ac:dyDescent="0.25">
      <c r="A245" t="s">
        <v>1826</v>
      </c>
      <c r="B245" t="s">
        <v>206</v>
      </c>
      <c r="C245" t="s">
        <v>152</v>
      </c>
      <c r="D245" t="s">
        <v>4605</v>
      </c>
      <c r="E245">
        <v>823318</v>
      </c>
    </row>
    <row r="246" spans="1:5" x14ac:dyDescent="0.25">
      <c r="A246" t="s">
        <v>1826</v>
      </c>
      <c r="B246" t="s">
        <v>207</v>
      </c>
      <c r="C246" t="s">
        <v>152</v>
      </c>
      <c r="D246" t="s">
        <v>4830</v>
      </c>
      <c r="E246">
        <v>200849</v>
      </c>
    </row>
    <row r="247" spans="1:5" x14ac:dyDescent="0.25">
      <c r="A247" t="s">
        <v>1826</v>
      </c>
      <c r="B247" t="s">
        <v>208</v>
      </c>
      <c r="C247" t="s">
        <v>152</v>
      </c>
      <c r="D247" t="s">
        <v>4836</v>
      </c>
      <c r="E247">
        <v>72155</v>
      </c>
    </row>
    <row r="248" spans="1:5" x14ac:dyDescent="0.25">
      <c r="A248" t="s">
        <v>1543</v>
      </c>
      <c r="B248" t="s">
        <v>209</v>
      </c>
      <c r="C248" t="s">
        <v>210</v>
      </c>
      <c r="D248" t="s">
        <v>4851</v>
      </c>
      <c r="E248">
        <v>441603</v>
      </c>
    </row>
    <row r="249" spans="1:5" x14ac:dyDescent="0.25">
      <c r="A249" t="s">
        <v>1543</v>
      </c>
      <c r="B249" t="s">
        <v>211</v>
      </c>
      <c r="C249" t="s">
        <v>210</v>
      </c>
      <c r="D249" t="s">
        <v>4852</v>
      </c>
      <c r="E249">
        <v>15445</v>
      </c>
    </row>
    <row r="250" spans="1:5" x14ac:dyDescent="0.25">
      <c r="A250" t="s">
        <v>1543</v>
      </c>
      <c r="B250" t="s">
        <v>212</v>
      </c>
      <c r="C250" t="s">
        <v>210</v>
      </c>
      <c r="D250" t="s">
        <v>4853</v>
      </c>
      <c r="E250">
        <v>572003</v>
      </c>
    </row>
    <row r="251" spans="1:5" x14ac:dyDescent="0.25">
      <c r="A251" t="s">
        <v>1543</v>
      </c>
      <c r="B251" t="s">
        <v>213</v>
      </c>
      <c r="C251" t="s">
        <v>210</v>
      </c>
      <c r="D251" t="s">
        <v>4854</v>
      </c>
      <c r="E251">
        <v>12084</v>
      </c>
    </row>
    <row r="252" spans="1:5" x14ac:dyDescent="0.25">
      <c r="A252" t="s">
        <v>1543</v>
      </c>
      <c r="B252" t="s">
        <v>214</v>
      </c>
      <c r="C252" t="s">
        <v>210</v>
      </c>
      <c r="D252" t="s">
        <v>2022</v>
      </c>
      <c r="E252">
        <v>3788</v>
      </c>
    </row>
    <row r="253" spans="1:5" x14ac:dyDescent="0.25">
      <c r="A253" t="s">
        <v>1543</v>
      </c>
      <c r="B253" t="s">
        <v>215</v>
      </c>
      <c r="C253" t="s">
        <v>210</v>
      </c>
      <c r="D253" t="s">
        <v>2084</v>
      </c>
      <c r="E253">
        <v>6499</v>
      </c>
    </row>
    <row r="254" spans="1:5" x14ac:dyDescent="0.25">
      <c r="A254" t="s">
        <v>1543</v>
      </c>
      <c r="B254" t="s">
        <v>216</v>
      </c>
      <c r="C254" t="s">
        <v>210</v>
      </c>
      <c r="D254" t="s">
        <v>2146</v>
      </c>
      <c r="E254">
        <v>294567</v>
      </c>
    </row>
    <row r="255" spans="1:5" x14ac:dyDescent="0.25">
      <c r="A255" t="s">
        <v>1543</v>
      </c>
      <c r="B255" t="s">
        <v>217</v>
      </c>
      <c r="C255" t="s">
        <v>210</v>
      </c>
      <c r="D255" t="s">
        <v>2182</v>
      </c>
      <c r="E255">
        <v>55889</v>
      </c>
    </row>
    <row r="256" spans="1:5" x14ac:dyDescent="0.25">
      <c r="A256" t="s">
        <v>1543</v>
      </c>
      <c r="B256" t="s">
        <v>218</v>
      </c>
      <c r="C256" t="s">
        <v>210</v>
      </c>
      <c r="D256" t="s">
        <v>2330</v>
      </c>
      <c r="E256">
        <v>17809</v>
      </c>
    </row>
    <row r="257" spans="1:5" x14ac:dyDescent="0.25">
      <c r="A257" t="s">
        <v>1543</v>
      </c>
      <c r="B257" t="s">
        <v>219</v>
      </c>
      <c r="C257" t="s">
        <v>210</v>
      </c>
      <c r="D257" t="s">
        <v>2369</v>
      </c>
      <c r="E257">
        <v>1836</v>
      </c>
    </row>
    <row r="258" spans="1:5" x14ac:dyDescent="0.25">
      <c r="A258" t="s">
        <v>1543</v>
      </c>
      <c r="B258" t="s">
        <v>220</v>
      </c>
      <c r="C258" t="s">
        <v>210</v>
      </c>
      <c r="D258" t="s">
        <v>2440</v>
      </c>
      <c r="E258">
        <v>9088</v>
      </c>
    </row>
    <row r="259" spans="1:5" x14ac:dyDescent="0.25">
      <c r="A259" t="s">
        <v>1543</v>
      </c>
      <c r="B259" t="s">
        <v>221</v>
      </c>
      <c r="C259" t="s">
        <v>210</v>
      </c>
      <c r="D259" t="s">
        <v>2504</v>
      </c>
      <c r="E259">
        <v>8256</v>
      </c>
    </row>
    <row r="260" spans="1:5" x14ac:dyDescent="0.25">
      <c r="A260" t="s">
        <v>1543</v>
      </c>
      <c r="B260" t="s">
        <v>222</v>
      </c>
      <c r="C260" t="s">
        <v>210</v>
      </c>
      <c r="D260" t="s">
        <v>2521</v>
      </c>
      <c r="E260">
        <v>3524</v>
      </c>
    </row>
    <row r="261" spans="1:5" x14ac:dyDescent="0.25">
      <c r="A261" t="s">
        <v>1543</v>
      </c>
      <c r="B261" t="s">
        <v>223</v>
      </c>
      <c r="C261" t="s">
        <v>210</v>
      </c>
      <c r="D261" t="s">
        <v>2557</v>
      </c>
      <c r="E261">
        <v>5823</v>
      </c>
    </row>
    <row r="262" spans="1:5" x14ac:dyDescent="0.25">
      <c r="A262" t="s">
        <v>1543</v>
      </c>
      <c r="B262" t="s">
        <v>224</v>
      </c>
      <c r="C262" t="s">
        <v>210</v>
      </c>
      <c r="D262" t="s">
        <v>2572</v>
      </c>
      <c r="E262">
        <v>4255</v>
      </c>
    </row>
    <row r="263" spans="1:5" x14ac:dyDescent="0.25">
      <c r="A263" t="s">
        <v>1543</v>
      </c>
      <c r="B263" t="s">
        <v>225</v>
      </c>
      <c r="C263" t="s">
        <v>210</v>
      </c>
      <c r="D263" t="s">
        <v>2634</v>
      </c>
      <c r="E263">
        <v>30952</v>
      </c>
    </row>
    <row r="264" spans="1:5" x14ac:dyDescent="0.25">
      <c r="A264" t="s">
        <v>1543</v>
      </c>
      <c r="B264" t="s">
        <v>226</v>
      </c>
      <c r="C264" t="s">
        <v>210</v>
      </c>
      <c r="D264" t="s">
        <v>2639</v>
      </c>
      <c r="E264">
        <v>600158</v>
      </c>
    </row>
    <row r="265" spans="1:5" x14ac:dyDescent="0.25">
      <c r="A265" t="s">
        <v>1543</v>
      </c>
      <c r="B265" t="s">
        <v>227</v>
      </c>
      <c r="C265" t="s">
        <v>210</v>
      </c>
      <c r="D265" t="s">
        <v>2664</v>
      </c>
      <c r="E265">
        <v>2064</v>
      </c>
    </row>
    <row r="266" spans="1:5" x14ac:dyDescent="0.25">
      <c r="A266" t="s">
        <v>1543</v>
      </c>
      <c r="B266" t="s">
        <v>228</v>
      </c>
      <c r="C266" t="s">
        <v>210</v>
      </c>
      <c r="D266" t="s">
        <v>2671</v>
      </c>
      <c r="E266">
        <v>285465</v>
      </c>
    </row>
    <row r="267" spans="1:5" x14ac:dyDescent="0.25">
      <c r="A267" t="s">
        <v>1543</v>
      </c>
      <c r="B267" t="s">
        <v>229</v>
      </c>
      <c r="C267" t="s">
        <v>210</v>
      </c>
      <c r="D267" t="s">
        <v>2699</v>
      </c>
      <c r="E267">
        <v>52197</v>
      </c>
    </row>
    <row r="268" spans="1:5" x14ac:dyDescent="0.25">
      <c r="A268" t="s">
        <v>1543</v>
      </c>
      <c r="B268" t="s">
        <v>230</v>
      </c>
      <c r="C268" t="s">
        <v>210</v>
      </c>
      <c r="D268" t="s">
        <v>2722</v>
      </c>
      <c r="E268">
        <v>622263</v>
      </c>
    </row>
    <row r="269" spans="1:5" x14ac:dyDescent="0.25">
      <c r="A269" t="s">
        <v>1543</v>
      </c>
      <c r="B269" t="s">
        <v>231</v>
      </c>
      <c r="C269" t="s">
        <v>210</v>
      </c>
      <c r="D269" t="s">
        <v>2724</v>
      </c>
      <c r="E269">
        <v>23086</v>
      </c>
    </row>
    <row r="270" spans="1:5" x14ac:dyDescent="0.25">
      <c r="A270" t="s">
        <v>1543</v>
      </c>
      <c r="B270" t="s">
        <v>232</v>
      </c>
      <c r="C270" t="s">
        <v>210</v>
      </c>
      <c r="D270" t="s">
        <v>2837</v>
      </c>
      <c r="E270">
        <v>46824</v>
      </c>
    </row>
    <row r="271" spans="1:5" x14ac:dyDescent="0.25">
      <c r="A271" t="s">
        <v>1543</v>
      </c>
      <c r="B271" t="s">
        <v>233</v>
      </c>
      <c r="C271" t="s">
        <v>210</v>
      </c>
      <c r="D271" t="s">
        <v>2862</v>
      </c>
      <c r="E271">
        <v>56389</v>
      </c>
    </row>
    <row r="272" spans="1:5" x14ac:dyDescent="0.25">
      <c r="A272" t="s">
        <v>1543</v>
      </c>
      <c r="B272" t="s">
        <v>234</v>
      </c>
      <c r="C272" t="s">
        <v>210</v>
      </c>
      <c r="D272" t="s">
        <v>2893</v>
      </c>
      <c r="E272">
        <v>5441</v>
      </c>
    </row>
    <row r="273" spans="1:5" x14ac:dyDescent="0.25">
      <c r="A273" t="s">
        <v>1543</v>
      </c>
      <c r="B273" t="s">
        <v>235</v>
      </c>
      <c r="C273" t="s">
        <v>210</v>
      </c>
      <c r="D273" t="s">
        <v>2920</v>
      </c>
      <c r="E273">
        <v>14843</v>
      </c>
    </row>
    <row r="274" spans="1:5" x14ac:dyDescent="0.25">
      <c r="A274" t="s">
        <v>1543</v>
      </c>
      <c r="B274" t="s">
        <v>236</v>
      </c>
      <c r="C274" t="s">
        <v>210</v>
      </c>
      <c r="D274" t="s">
        <v>2988</v>
      </c>
      <c r="E274">
        <v>15324</v>
      </c>
    </row>
    <row r="275" spans="1:5" x14ac:dyDescent="0.25">
      <c r="A275" t="s">
        <v>1543</v>
      </c>
      <c r="B275" t="s">
        <v>237</v>
      </c>
      <c r="C275" t="s">
        <v>210</v>
      </c>
      <c r="D275" t="s">
        <v>3108</v>
      </c>
      <c r="E275">
        <v>843</v>
      </c>
    </row>
    <row r="276" spans="1:5" x14ac:dyDescent="0.25">
      <c r="A276" t="s">
        <v>1543</v>
      </c>
      <c r="B276" t="s">
        <v>238</v>
      </c>
      <c r="C276" t="s">
        <v>210</v>
      </c>
      <c r="D276" t="s">
        <v>3143</v>
      </c>
      <c r="E276">
        <v>6711</v>
      </c>
    </row>
    <row r="277" spans="1:5" x14ac:dyDescent="0.25">
      <c r="A277" t="s">
        <v>1543</v>
      </c>
      <c r="B277" t="s">
        <v>40</v>
      </c>
      <c r="C277" t="s">
        <v>210</v>
      </c>
      <c r="D277" t="s">
        <v>3193</v>
      </c>
      <c r="E277">
        <v>1394</v>
      </c>
    </row>
    <row r="278" spans="1:5" x14ac:dyDescent="0.25">
      <c r="A278" t="s">
        <v>1543</v>
      </c>
      <c r="B278" t="s">
        <v>41</v>
      </c>
      <c r="C278" t="s">
        <v>210</v>
      </c>
      <c r="D278" t="s">
        <v>3228</v>
      </c>
      <c r="E278">
        <v>534543</v>
      </c>
    </row>
    <row r="279" spans="1:5" x14ac:dyDescent="0.25">
      <c r="A279" t="s">
        <v>1543</v>
      </c>
      <c r="B279" t="s">
        <v>239</v>
      </c>
      <c r="C279" t="s">
        <v>210</v>
      </c>
      <c r="D279" t="s">
        <v>3333</v>
      </c>
      <c r="E279">
        <v>1398</v>
      </c>
    </row>
    <row r="280" spans="1:5" x14ac:dyDescent="0.25">
      <c r="A280" t="s">
        <v>1543</v>
      </c>
      <c r="B280" t="s">
        <v>240</v>
      </c>
      <c r="C280" t="s">
        <v>210</v>
      </c>
      <c r="D280" t="s">
        <v>3336</v>
      </c>
      <c r="E280">
        <v>8270</v>
      </c>
    </row>
    <row r="281" spans="1:5" x14ac:dyDescent="0.25">
      <c r="A281" t="s">
        <v>1543</v>
      </c>
      <c r="B281" t="s">
        <v>241</v>
      </c>
      <c r="C281" t="s">
        <v>210</v>
      </c>
      <c r="D281" t="s">
        <v>3359</v>
      </c>
      <c r="E281">
        <v>51334</v>
      </c>
    </row>
    <row r="282" spans="1:5" x14ac:dyDescent="0.25">
      <c r="A282" t="s">
        <v>1543</v>
      </c>
      <c r="B282" t="s">
        <v>169</v>
      </c>
      <c r="C282" t="s">
        <v>210</v>
      </c>
      <c r="D282" t="s">
        <v>3375</v>
      </c>
      <c r="E282">
        <v>7310</v>
      </c>
    </row>
    <row r="283" spans="1:5" x14ac:dyDescent="0.25">
      <c r="A283" t="s">
        <v>1543</v>
      </c>
      <c r="B283" t="s">
        <v>242</v>
      </c>
      <c r="C283" t="s">
        <v>210</v>
      </c>
      <c r="D283" t="s">
        <v>3405</v>
      </c>
      <c r="E283">
        <v>299630</v>
      </c>
    </row>
    <row r="284" spans="1:5" x14ac:dyDescent="0.25">
      <c r="A284" t="s">
        <v>1543</v>
      </c>
      <c r="B284" t="s">
        <v>243</v>
      </c>
      <c r="C284" t="s">
        <v>210</v>
      </c>
      <c r="D284" t="s">
        <v>3407</v>
      </c>
      <c r="E284">
        <v>15507</v>
      </c>
    </row>
    <row r="285" spans="1:5" x14ac:dyDescent="0.25">
      <c r="A285" t="s">
        <v>1543</v>
      </c>
      <c r="B285" t="s">
        <v>104</v>
      </c>
      <c r="C285" t="s">
        <v>210</v>
      </c>
      <c r="D285" t="s">
        <v>3474</v>
      </c>
      <c r="E285">
        <v>5467</v>
      </c>
    </row>
    <row r="286" spans="1:5" x14ac:dyDescent="0.25">
      <c r="A286" t="s">
        <v>1543</v>
      </c>
      <c r="B286" t="s">
        <v>106</v>
      </c>
      <c r="C286" t="s">
        <v>210</v>
      </c>
      <c r="D286" t="s">
        <v>3513</v>
      </c>
      <c r="E286">
        <v>22709</v>
      </c>
    </row>
    <row r="287" spans="1:5" x14ac:dyDescent="0.25">
      <c r="A287" t="s">
        <v>1543</v>
      </c>
      <c r="B287" t="s">
        <v>244</v>
      </c>
      <c r="C287" t="s">
        <v>210</v>
      </c>
      <c r="D287" t="s">
        <v>3706</v>
      </c>
      <c r="E287">
        <v>146723</v>
      </c>
    </row>
    <row r="288" spans="1:5" x14ac:dyDescent="0.25">
      <c r="A288" t="s">
        <v>1543</v>
      </c>
      <c r="B288" t="s">
        <v>245</v>
      </c>
      <c r="C288" t="s">
        <v>210</v>
      </c>
      <c r="D288" t="s">
        <v>3728</v>
      </c>
      <c r="E288">
        <v>712</v>
      </c>
    </row>
    <row r="289" spans="1:5" x14ac:dyDescent="0.25">
      <c r="A289" t="s">
        <v>1543</v>
      </c>
      <c r="B289" t="s">
        <v>246</v>
      </c>
      <c r="C289" t="s">
        <v>210</v>
      </c>
      <c r="D289" t="s">
        <v>3746</v>
      </c>
      <c r="E289">
        <v>13795</v>
      </c>
    </row>
    <row r="290" spans="1:5" x14ac:dyDescent="0.25">
      <c r="A290" t="s">
        <v>1543</v>
      </c>
      <c r="B290" t="s">
        <v>247</v>
      </c>
      <c r="C290" t="s">
        <v>210</v>
      </c>
      <c r="D290" t="s">
        <v>3772</v>
      </c>
      <c r="E290">
        <v>25535</v>
      </c>
    </row>
    <row r="291" spans="1:5" x14ac:dyDescent="0.25">
      <c r="A291" t="s">
        <v>1543</v>
      </c>
      <c r="B291" t="s">
        <v>248</v>
      </c>
      <c r="C291" t="s">
        <v>210</v>
      </c>
      <c r="D291" t="s">
        <v>3791</v>
      </c>
      <c r="E291">
        <v>41276</v>
      </c>
    </row>
    <row r="292" spans="1:5" x14ac:dyDescent="0.25">
      <c r="A292" t="s">
        <v>1543</v>
      </c>
      <c r="B292" t="s">
        <v>56</v>
      </c>
      <c r="C292" t="s">
        <v>210</v>
      </c>
      <c r="D292" t="s">
        <v>3799</v>
      </c>
      <c r="E292">
        <v>28159</v>
      </c>
    </row>
    <row r="293" spans="1:5" x14ac:dyDescent="0.25">
      <c r="A293" t="s">
        <v>1543</v>
      </c>
      <c r="B293" t="s">
        <v>249</v>
      </c>
      <c r="C293" t="s">
        <v>210</v>
      </c>
      <c r="D293" t="s">
        <v>3944</v>
      </c>
      <c r="E293">
        <v>18831</v>
      </c>
    </row>
    <row r="294" spans="1:5" x14ac:dyDescent="0.25">
      <c r="A294" t="s">
        <v>1543</v>
      </c>
      <c r="B294" t="s">
        <v>250</v>
      </c>
      <c r="C294" t="s">
        <v>210</v>
      </c>
      <c r="D294" t="s">
        <v>3956</v>
      </c>
      <c r="E294">
        <v>4436</v>
      </c>
    </row>
    <row r="295" spans="1:5" x14ac:dyDescent="0.25">
      <c r="A295" t="s">
        <v>1543</v>
      </c>
      <c r="B295" t="s">
        <v>251</v>
      </c>
      <c r="C295" t="s">
        <v>210</v>
      </c>
      <c r="D295" t="s">
        <v>3974</v>
      </c>
      <c r="E295">
        <v>16206</v>
      </c>
    </row>
    <row r="296" spans="1:5" x14ac:dyDescent="0.25">
      <c r="A296" t="s">
        <v>1543</v>
      </c>
      <c r="B296" t="s">
        <v>113</v>
      </c>
      <c r="C296" t="s">
        <v>210</v>
      </c>
      <c r="D296" t="s">
        <v>4025</v>
      </c>
      <c r="E296">
        <v>4442</v>
      </c>
    </row>
    <row r="297" spans="1:5" x14ac:dyDescent="0.25">
      <c r="A297" t="s">
        <v>1543</v>
      </c>
      <c r="B297" t="s">
        <v>252</v>
      </c>
      <c r="C297" t="s">
        <v>210</v>
      </c>
      <c r="D297" t="s">
        <v>4055</v>
      </c>
      <c r="E297">
        <v>17148</v>
      </c>
    </row>
    <row r="298" spans="1:5" x14ac:dyDescent="0.25">
      <c r="A298" t="s">
        <v>1543</v>
      </c>
      <c r="B298" t="s">
        <v>253</v>
      </c>
      <c r="C298" t="s">
        <v>210</v>
      </c>
      <c r="D298" t="s">
        <v>4116</v>
      </c>
      <c r="E298">
        <v>12551</v>
      </c>
    </row>
    <row r="299" spans="1:5" x14ac:dyDescent="0.25">
      <c r="A299" t="s">
        <v>1543</v>
      </c>
      <c r="B299" t="s">
        <v>254</v>
      </c>
      <c r="C299" t="s">
        <v>210</v>
      </c>
      <c r="D299" t="s">
        <v>4117</v>
      </c>
      <c r="E299">
        <v>159063</v>
      </c>
    </row>
    <row r="300" spans="1:5" x14ac:dyDescent="0.25">
      <c r="A300" t="s">
        <v>1543</v>
      </c>
      <c r="B300" t="s">
        <v>255</v>
      </c>
      <c r="C300" t="s">
        <v>210</v>
      </c>
      <c r="D300" t="s">
        <v>4193</v>
      </c>
      <c r="E300">
        <v>6666</v>
      </c>
    </row>
    <row r="301" spans="1:5" x14ac:dyDescent="0.25">
      <c r="A301" t="s">
        <v>1543</v>
      </c>
      <c r="B301" t="s">
        <v>256</v>
      </c>
      <c r="C301" t="s">
        <v>210</v>
      </c>
      <c r="D301" t="s">
        <v>4194</v>
      </c>
      <c r="E301">
        <v>11982</v>
      </c>
    </row>
    <row r="302" spans="1:5" x14ac:dyDescent="0.25">
      <c r="A302" t="s">
        <v>1543</v>
      </c>
      <c r="B302" t="s">
        <v>257</v>
      </c>
      <c r="C302" t="s">
        <v>210</v>
      </c>
      <c r="D302" t="s">
        <v>4227</v>
      </c>
      <c r="E302">
        <v>23509</v>
      </c>
    </row>
    <row r="303" spans="1:5" x14ac:dyDescent="0.25">
      <c r="A303" t="s">
        <v>1543</v>
      </c>
      <c r="B303" t="s">
        <v>258</v>
      </c>
      <c r="C303" t="s">
        <v>210</v>
      </c>
      <c r="D303" t="s">
        <v>4247</v>
      </c>
      <c r="E303">
        <v>6108</v>
      </c>
    </row>
    <row r="304" spans="1:5" x14ac:dyDescent="0.25">
      <c r="A304" t="s">
        <v>1543</v>
      </c>
      <c r="B304" t="s">
        <v>259</v>
      </c>
      <c r="C304" t="s">
        <v>210</v>
      </c>
      <c r="D304" t="s">
        <v>4264</v>
      </c>
      <c r="E304">
        <v>699</v>
      </c>
    </row>
    <row r="305" spans="1:5" x14ac:dyDescent="0.25">
      <c r="A305" t="s">
        <v>1543</v>
      </c>
      <c r="B305" t="s">
        <v>260</v>
      </c>
      <c r="C305" t="s">
        <v>210</v>
      </c>
      <c r="D305" t="s">
        <v>4270</v>
      </c>
      <c r="E305">
        <v>7359</v>
      </c>
    </row>
    <row r="306" spans="1:5" x14ac:dyDescent="0.25">
      <c r="A306" t="s">
        <v>1543</v>
      </c>
      <c r="B306" t="s">
        <v>261</v>
      </c>
      <c r="C306" t="s">
        <v>210</v>
      </c>
      <c r="D306" t="s">
        <v>4321</v>
      </c>
      <c r="E306">
        <v>2379</v>
      </c>
    </row>
    <row r="307" spans="1:5" x14ac:dyDescent="0.25">
      <c r="A307" t="s">
        <v>1543</v>
      </c>
      <c r="B307" t="s">
        <v>262</v>
      </c>
      <c r="C307" t="s">
        <v>210</v>
      </c>
      <c r="D307" t="s">
        <v>4445</v>
      </c>
      <c r="E307">
        <v>27994</v>
      </c>
    </row>
    <row r="308" spans="1:5" x14ac:dyDescent="0.25">
      <c r="A308" t="s">
        <v>1543</v>
      </c>
      <c r="B308" t="s">
        <v>263</v>
      </c>
      <c r="C308" t="s">
        <v>210</v>
      </c>
      <c r="D308" t="s">
        <v>4490</v>
      </c>
      <c r="E308">
        <v>23350</v>
      </c>
    </row>
    <row r="309" spans="1:5" x14ac:dyDescent="0.25">
      <c r="A309" t="s">
        <v>1543</v>
      </c>
      <c r="B309" t="s">
        <v>69</v>
      </c>
      <c r="C309" t="s">
        <v>210</v>
      </c>
      <c r="D309" t="s">
        <v>4665</v>
      </c>
      <c r="E309">
        <v>4814</v>
      </c>
    </row>
    <row r="310" spans="1:5" x14ac:dyDescent="0.25">
      <c r="A310" t="s">
        <v>1543</v>
      </c>
      <c r="B310" t="s">
        <v>264</v>
      </c>
      <c r="C310" t="s">
        <v>210</v>
      </c>
      <c r="D310" t="s">
        <v>4727</v>
      </c>
      <c r="E310">
        <v>252825</v>
      </c>
    </row>
    <row r="311" spans="1:5" x14ac:dyDescent="0.25">
      <c r="A311" t="s">
        <v>1543</v>
      </c>
      <c r="B311" t="s">
        <v>150</v>
      </c>
      <c r="C311" t="s">
        <v>210</v>
      </c>
      <c r="D311" t="s">
        <v>4838</v>
      </c>
      <c r="E311">
        <v>10043</v>
      </c>
    </row>
    <row r="312" spans="1:5" x14ac:dyDescent="0.25">
      <c r="A312" t="s">
        <v>1827</v>
      </c>
      <c r="B312" t="s">
        <v>265</v>
      </c>
      <c r="C312" t="s">
        <v>266</v>
      </c>
      <c r="D312" t="s">
        <v>2759</v>
      </c>
      <c r="E312">
        <v>916829</v>
      </c>
    </row>
    <row r="313" spans="1:5" x14ac:dyDescent="0.25">
      <c r="A313" t="s">
        <v>1827</v>
      </c>
      <c r="B313" t="s">
        <v>268</v>
      </c>
      <c r="C313" t="s">
        <v>266</v>
      </c>
      <c r="D313" t="s">
        <v>3060</v>
      </c>
      <c r="E313">
        <v>894014</v>
      </c>
    </row>
    <row r="314" spans="1:5" x14ac:dyDescent="0.25">
      <c r="A314" t="s">
        <v>1827</v>
      </c>
      <c r="B314" t="s">
        <v>269</v>
      </c>
      <c r="C314" t="s">
        <v>266</v>
      </c>
      <c r="D314" t="s">
        <v>3502</v>
      </c>
      <c r="E314">
        <v>189927</v>
      </c>
    </row>
    <row r="315" spans="1:5" x14ac:dyDescent="0.25">
      <c r="A315" t="s">
        <v>1827</v>
      </c>
      <c r="B315" t="s">
        <v>270</v>
      </c>
      <c r="C315" t="s">
        <v>266</v>
      </c>
      <c r="D315" t="s">
        <v>3712</v>
      </c>
      <c r="E315">
        <v>165676</v>
      </c>
    </row>
    <row r="316" spans="1:5" x14ac:dyDescent="0.25">
      <c r="A316" t="s">
        <v>1827</v>
      </c>
      <c r="B316" t="s">
        <v>271</v>
      </c>
      <c r="C316" t="s">
        <v>266</v>
      </c>
      <c r="D316" t="s">
        <v>3855</v>
      </c>
      <c r="E316">
        <v>862477</v>
      </c>
    </row>
    <row r="317" spans="1:5" x14ac:dyDescent="0.25">
      <c r="A317" t="s">
        <v>1827</v>
      </c>
      <c r="B317" t="s">
        <v>272</v>
      </c>
      <c r="C317" t="s">
        <v>266</v>
      </c>
      <c r="D317" t="s">
        <v>3856</v>
      </c>
      <c r="E317">
        <v>274055</v>
      </c>
    </row>
    <row r="318" spans="1:5" x14ac:dyDescent="0.25">
      <c r="A318" t="s">
        <v>1827</v>
      </c>
      <c r="B318" t="s">
        <v>273</v>
      </c>
      <c r="C318" t="s">
        <v>266</v>
      </c>
      <c r="D318" t="s">
        <v>4522</v>
      </c>
      <c r="E318">
        <v>152691</v>
      </c>
    </row>
    <row r="319" spans="1:5" x14ac:dyDescent="0.25">
      <c r="A319" t="s">
        <v>1827</v>
      </c>
      <c r="B319" t="s">
        <v>274</v>
      </c>
      <c r="C319" t="s">
        <v>266</v>
      </c>
      <c r="D319" t="s">
        <v>4779</v>
      </c>
      <c r="E319">
        <v>118428</v>
      </c>
    </row>
    <row r="320" spans="1:5" x14ac:dyDescent="0.25">
      <c r="A320" t="s">
        <v>1828</v>
      </c>
      <c r="B320" t="s">
        <v>1829</v>
      </c>
      <c r="C320" t="s">
        <v>276</v>
      </c>
      <c r="D320" t="s">
        <v>4855</v>
      </c>
      <c r="E320">
        <v>601723</v>
      </c>
    </row>
    <row r="321" spans="1:5" x14ac:dyDescent="0.25">
      <c r="A321" t="s">
        <v>461</v>
      </c>
      <c r="B321" t="s">
        <v>275</v>
      </c>
      <c r="C321" t="s">
        <v>280</v>
      </c>
      <c r="D321" t="s">
        <v>3309</v>
      </c>
      <c r="E321">
        <v>162310</v>
      </c>
    </row>
    <row r="322" spans="1:5" x14ac:dyDescent="0.25">
      <c r="A322" t="s">
        <v>461</v>
      </c>
      <c r="B322" t="s">
        <v>281</v>
      </c>
      <c r="C322" t="s">
        <v>280</v>
      </c>
      <c r="D322" t="s">
        <v>3853</v>
      </c>
      <c r="E322">
        <v>538479</v>
      </c>
    </row>
    <row r="323" spans="1:5" x14ac:dyDescent="0.25">
      <c r="A323" t="s">
        <v>461</v>
      </c>
      <c r="B323" t="s">
        <v>282</v>
      </c>
      <c r="C323" t="s">
        <v>280</v>
      </c>
      <c r="D323" t="s">
        <v>4457</v>
      </c>
      <c r="E323">
        <v>197145</v>
      </c>
    </row>
    <row r="324" spans="1:5" x14ac:dyDescent="0.25">
      <c r="A324" t="s">
        <v>1830</v>
      </c>
      <c r="B324" t="s">
        <v>283</v>
      </c>
      <c r="C324" t="s">
        <v>284</v>
      </c>
      <c r="D324" t="s">
        <v>4856</v>
      </c>
      <c r="E324">
        <v>247336</v>
      </c>
    </row>
    <row r="325" spans="1:5" x14ac:dyDescent="0.25">
      <c r="A325" t="s">
        <v>1830</v>
      </c>
      <c r="B325" t="s">
        <v>286</v>
      </c>
      <c r="C325" t="s">
        <v>284</v>
      </c>
      <c r="D325" t="s">
        <v>2025</v>
      </c>
      <c r="E325">
        <v>27115</v>
      </c>
    </row>
    <row r="326" spans="1:5" x14ac:dyDescent="0.25">
      <c r="A326" t="s">
        <v>1830</v>
      </c>
      <c r="B326" t="s">
        <v>287</v>
      </c>
      <c r="C326" t="s">
        <v>284</v>
      </c>
      <c r="D326" t="s">
        <v>2056</v>
      </c>
      <c r="E326">
        <v>168852</v>
      </c>
    </row>
    <row r="327" spans="1:5" x14ac:dyDescent="0.25">
      <c r="A327" t="s">
        <v>1830</v>
      </c>
      <c r="B327" t="s">
        <v>288</v>
      </c>
      <c r="C327" t="s">
        <v>284</v>
      </c>
      <c r="D327" t="s">
        <v>2158</v>
      </c>
      <c r="E327">
        <v>28520</v>
      </c>
    </row>
    <row r="328" spans="1:5" x14ac:dyDescent="0.25">
      <c r="A328" t="s">
        <v>1830</v>
      </c>
      <c r="B328" t="s">
        <v>289</v>
      </c>
      <c r="C328" t="s">
        <v>284</v>
      </c>
      <c r="D328" t="s">
        <v>2170</v>
      </c>
      <c r="E328">
        <v>543376</v>
      </c>
    </row>
    <row r="329" spans="1:5" x14ac:dyDescent="0.25">
      <c r="A329" t="s">
        <v>1830</v>
      </c>
      <c r="B329" t="s">
        <v>290</v>
      </c>
      <c r="C329" t="s">
        <v>284</v>
      </c>
      <c r="D329" t="s">
        <v>2183</v>
      </c>
      <c r="E329">
        <v>1748066</v>
      </c>
    </row>
    <row r="330" spans="1:5" x14ac:dyDescent="0.25">
      <c r="A330" t="s">
        <v>1830</v>
      </c>
      <c r="B330" t="s">
        <v>13</v>
      </c>
      <c r="C330" t="s">
        <v>284</v>
      </c>
      <c r="D330" t="s">
        <v>2245</v>
      </c>
      <c r="E330">
        <v>14625</v>
      </c>
    </row>
    <row r="331" spans="1:5" x14ac:dyDescent="0.25">
      <c r="A331" t="s">
        <v>1830</v>
      </c>
      <c r="B331" t="s">
        <v>291</v>
      </c>
      <c r="C331" t="s">
        <v>284</v>
      </c>
      <c r="D331" t="s">
        <v>2339</v>
      </c>
      <c r="E331">
        <v>159978</v>
      </c>
    </row>
    <row r="332" spans="1:5" x14ac:dyDescent="0.25">
      <c r="A332" t="s">
        <v>1830</v>
      </c>
      <c r="B332" t="s">
        <v>292</v>
      </c>
      <c r="C332" t="s">
        <v>284</v>
      </c>
      <c r="D332" t="s">
        <v>2393</v>
      </c>
      <c r="E332">
        <v>141236</v>
      </c>
    </row>
    <row r="333" spans="1:5" x14ac:dyDescent="0.25">
      <c r="A333" t="s">
        <v>1830</v>
      </c>
      <c r="B333" t="s">
        <v>19</v>
      </c>
      <c r="C333" t="s">
        <v>284</v>
      </c>
      <c r="D333" t="s">
        <v>2422</v>
      </c>
      <c r="E333">
        <v>190865</v>
      </c>
    </row>
    <row r="334" spans="1:5" x14ac:dyDescent="0.25">
      <c r="A334" t="s">
        <v>1830</v>
      </c>
      <c r="B334" t="s">
        <v>293</v>
      </c>
      <c r="C334" t="s">
        <v>284</v>
      </c>
      <c r="D334" t="s">
        <v>2481</v>
      </c>
      <c r="E334">
        <v>321520</v>
      </c>
    </row>
    <row r="335" spans="1:5" x14ac:dyDescent="0.25">
      <c r="A335" t="s">
        <v>1830</v>
      </c>
      <c r="B335" t="s">
        <v>85</v>
      </c>
      <c r="C335" t="s">
        <v>284</v>
      </c>
      <c r="D335" t="s">
        <v>2487</v>
      </c>
      <c r="E335">
        <v>67531</v>
      </c>
    </row>
    <row r="336" spans="1:5" x14ac:dyDescent="0.25">
      <c r="A336" t="s">
        <v>1830</v>
      </c>
      <c r="B336" t="s">
        <v>1831</v>
      </c>
      <c r="C336" t="s">
        <v>284</v>
      </c>
      <c r="D336" t="s">
        <v>4857</v>
      </c>
      <c r="E336">
        <v>34862</v>
      </c>
    </row>
    <row r="337" spans="1:5" x14ac:dyDescent="0.25">
      <c r="A337" t="s">
        <v>1830</v>
      </c>
      <c r="B337" t="s">
        <v>295</v>
      </c>
      <c r="C337" t="s">
        <v>284</v>
      </c>
      <c r="D337" t="s">
        <v>2657</v>
      </c>
      <c r="E337">
        <v>16422</v>
      </c>
    </row>
    <row r="338" spans="1:5" x14ac:dyDescent="0.25">
      <c r="A338" t="s">
        <v>1830</v>
      </c>
      <c r="B338" t="s">
        <v>296</v>
      </c>
      <c r="C338" t="s">
        <v>284</v>
      </c>
      <c r="D338" t="s">
        <v>2696</v>
      </c>
      <c r="E338">
        <v>864263</v>
      </c>
    </row>
    <row r="339" spans="1:5" x14ac:dyDescent="0.25">
      <c r="A339" t="s">
        <v>1830</v>
      </c>
      <c r="B339" t="s">
        <v>31</v>
      </c>
      <c r="C339" t="s">
        <v>284</v>
      </c>
      <c r="D339" t="s">
        <v>2747</v>
      </c>
      <c r="E339">
        <v>297619</v>
      </c>
    </row>
    <row r="340" spans="1:5" x14ac:dyDescent="0.25">
      <c r="A340" t="s">
        <v>1830</v>
      </c>
      <c r="B340" t="s">
        <v>297</v>
      </c>
      <c r="C340" t="s">
        <v>284</v>
      </c>
      <c r="D340" t="s">
        <v>2789</v>
      </c>
      <c r="E340">
        <v>95696</v>
      </c>
    </row>
    <row r="341" spans="1:5" x14ac:dyDescent="0.25">
      <c r="A341" t="s">
        <v>1830</v>
      </c>
      <c r="B341" t="s">
        <v>34</v>
      </c>
      <c r="C341" t="s">
        <v>284</v>
      </c>
      <c r="D341" t="s">
        <v>2813</v>
      </c>
      <c r="E341">
        <v>11549</v>
      </c>
    </row>
    <row r="342" spans="1:5" x14ac:dyDescent="0.25">
      <c r="A342" t="s">
        <v>1830</v>
      </c>
      <c r="B342" t="s">
        <v>298</v>
      </c>
      <c r="C342" t="s">
        <v>284</v>
      </c>
      <c r="D342" t="s">
        <v>2853</v>
      </c>
      <c r="E342">
        <v>46389</v>
      </c>
    </row>
    <row r="343" spans="1:5" x14ac:dyDescent="0.25">
      <c r="A343" t="s">
        <v>1830</v>
      </c>
      <c r="B343" t="s">
        <v>299</v>
      </c>
      <c r="C343" t="s">
        <v>284</v>
      </c>
      <c r="D343" t="s">
        <v>2887</v>
      </c>
      <c r="E343">
        <v>16939</v>
      </c>
    </row>
    <row r="344" spans="1:5" x14ac:dyDescent="0.25">
      <c r="A344" t="s">
        <v>1830</v>
      </c>
      <c r="B344" t="s">
        <v>300</v>
      </c>
      <c r="C344" t="s">
        <v>284</v>
      </c>
      <c r="D344" t="s">
        <v>2895</v>
      </c>
      <c r="E344">
        <v>12884</v>
      </c>
    </row>
    <row r="345" spans="1:5" x14ac:dyDescent="0.25">
      <c r="A345" t="s">
        <v>1830</v>
      </c>
      <c r="B345" t="s">
        <v>301</v>
      </c>
      <c r="C345" t="s">
        <v>284</v>
      </c>
      <c r="D345" t="s">
        <v>2987</v>
      </c>
      <c r="E345">
        <v>15863</v>
      </c>
    </row>
    <row r="346" spans="1:5" x14ac:dyDescent="0.25">
      <c r="A346" t="s">
        <v>1830</v>
      </c>
      <c r="B346" t="s">
        <v>302</v>
      </c>
      <c r="C346" t="s">
        <v>284</v>
      </c>
      <c r="D346" t="s">
        <v>3000</v>
      </c>
      <c r="E346">
        <v>14799</v>
      </c>
    </row>
    <row r="347" spans="1:5" x14ac:dyDescent="0.25">
      <c r="A347" t="s">
        <v>1830</v>
      </c>
      <c r="B347" t="s">
        <v>303</v>
      </c>
      <c r="C347" t="s">
        <v>284</v>
      </c>
      <c r="D347" t="s">
        <v>3029</v>
      </c>
      <c r="E347">
        <v>27731</v>
      </c>
    </row>
    <row r="348" spans="1:5" x14ac:dyDescent="0.25">
      <c r="A348" t="s">
        <v>1830</v>
      </c>
      <c r="B348" t="s">
        <v>304</v>
      </c>
      <c r="C348" t="s">
        <v>284</v>
      </c>
      <c r="D348" t="s">
        <v>3080</v>
      </c>
      <c r="E348">
        <v>39140</v>
      </c>
    </row>
    <row r="349" spans="1:5" x14ac:dyDescent="0.25">
      <c r="A349" t="s">
        <v>1830</v>
      </c>
      <c r="B349" t="s">
        <v>305</v>
      </c>
      <c r="C349" t="s">
        <v>284</v>
      </c>
      <c r="D349" t="s">
        <v>3092</v>
      </c>
      <c r="E349">
        <v>172778</v>
      </c>
    </row>
    <row r="350" spans="1:5" x14ac:dyDescent="0.25">
      <c r="A350" t="s">
        <v>1830</v>
      </c>
      <c r="B350" t="s">
        <v>306</v>
      </c>
      <c r="C350" t="s">
        <v>284</v>
      </c>
      <c r="D350" t="s">
        <v>3101</v>
      </c>
      <c r="E350">
        <v>98786</v>
      </c>
    </row>
    <row r="351" spans="1:5" x14ac:dyDescent="0.25">
      <c r="A351" t="s">
        <v>1830</v>
      </c>
      <c r="B351" t="s">
        <v>307</v>
      </c>
      <c r="C351" t="s">
        <v>284</v>
      </c>
      <c r="D351" t="s">
        <v>3104</v>
      </c>
      <c r="E351">
        <v>1229226</v>
      </c>
    </row>
    <row r="352" spans="1:5" x14ac:dyDescent="0.25">
      <c r="A352" t="s">
        <v>1830</v>
      </c>
      <c r="B352" t="s">
        <v>308</v>
      </c>
      <c r="C352" t="s">
        <v>284</v>
      </c>
      <c r="D352" t="s">
        <v>3114</v>
      </c>
      <c r="E352">
        <v>19927</v>
      </c>
    </row>
    <row r="353" spans="1:5" x14ac:dyDescent="0.25">
      <c r="A353" t="s">
        <v>1830</v>
      </c>
      <c r="B353" t="s">
        <v>309</v>
      </c>
      <c r="C353" t="s">
        <v>284</v>
      </c>
      <c r="D353" t="s">
        <v>3167</v>
      </c>
      <c r="E353">
        <v>138028</v>
      </c>
    </row>
    <row r="354" spans="1:5" x14ac:dyDescent="0.25">
      <c r="A354" t="s">
        <v>1830</v>
      </c>
      <c r="B354" t="s">
        <v>40</v>
      </c>
      <c r="C354" t="s">
        <v>284</v>
      </c>
      <c r="D354" t="s">
        <v>3194</v>
      </c>
      <c r="E354">
        <v>49746</v>
      </c>
    </row>
    <row r="355" spans="1:5" x14ac:dyDescent="0.25">
      <c r="A355" t="s">
        <v>1830</v>
      </c>
      <c r="B355" t="s">
        <v>41</v>
      </c>
      <c r="C355" t="s">
        <v>284</v>
      </c>
      <c r="D355" t="s">
        <v>3229</v>
      </c>
      <c r="E355">
        <v>14761</v>
      </c>
    </row>
    <row r="356" spans="1:5" x14ac:dyDescent="0.25">
      <c r="A356" t="s">
        <v>1830</v>
      </c>
      <c r="B356" t="s">
        <v>103</v>
      </c>
      <c r="C356" t="s">
        <v>284</v>
      </c>
      <c r="D356" t="s">
        <v>3367</v>
      </c>
      <c r="E356">
        <v>8870</v>
      </c>
    </row>
    <row r="357" spans="1:5" x14ac:dyDescent="0.25">
      <c r="A357" t="s">
        <v>1830</v>
      </c>
      <c r="B357" t="s">
        <v>169</v>
      </c>
      <c r="C357" t="s">
        <v>284</v>
      </c>
      <c r="D357" t="s">
        <v>3376</v>
      </c>
      <c r="E357">
        <v>297052</v>
      </c>
    </row>
    <row r="358" spans="1:5" x14ac:dyDescent="0.25">
      <c r="A358" t="s">
        <v>1830</v>
      </c>
      <c r="B358" t="s">
        <v>45</v>
      </c>
      <c r="C358" t="s">
        <v>284</v>
      </c>
      <c r="D358" t="s">
        <v>3437</v>
      </c>
      <c r="E358">
        <v>618754</v>
      </c>
    </row>
    <row r="359" spans="1:5" x14ac:dyDescent="0.25">
      <c r="A359" t="s">
        <v>1830</v>
      </c>
      <c r="B359" t="s">
        <v>310</v>
      </c>
      <c r="C359" t="s">
        <v>284</v>
      </c>
      <c r="D359" t="s">
        <v>3452</v>
      </c>
      <c r="E359">
        <v>275487</v>
      </c>
    </row>
    <row r="360" spans="1:5" x14ac:dyDescent="0.25">
      <c r="A360" t="s">
        <v>1830</v>
      </c>
      <c r="B360" t="s">
        <v>311</v>
      </c>
      <c r="C360" t="s">
        <v>284</v>
      </c>
      <c r="D360" t="s">
        <v>3456</v>
      </c>
      <c r="E360">
        <v>40801</v>
      </c>
    </row>
    <row r="361" spans="1:5" x14ac:dyDescent="0.25">
      <c r="A361" t="s">
        <v>1830</v>
      </c>
      <c r="B361" t="s">
        <v>312</v>
      </c>
      <c r="C361" t="s">
        <v>284</v>
      </c>
      <c r="D361" t="s">
        <v>3466</v>
      </c>
      <c r="E361">
        <v>8365</v>
      </c>
    </row>
    <row r="362" spans="1:5" x14ac:dyDescent="0.25">
      <c r="A362" t="s">
        <v>1830</v>
      </c>
      <c r="B362" t="s">
        <v>49</v>
      </c>
      <c r="C362" t="s">
        <v>284</v>
      </c>
      <c r="D362" t="s">
        <v>3563</v>
      </c>
      <c r="E362">
        <v>19224</v>
      </c>
    </row>
    <row r="363" spans="1:5" x14ac:dyDescent="0.25">
      <c r="A363" t="s">
        <v>1830</v>
      </c>
      <c r="B363" t="s">
        <v>313</v>
      </c>
      <c r="C363" t="s">
        <v>284</v>
      </c>
      <c r="D363" t="s">
        <v>3586</v>
      </c>
      <c r="E363">
        <v>322833</v>
      </c>
    </row>
    <row r="364" spans="1:5" x14ac:dyDescent="0.25">
      <c r="A364" t="s">
        <v>1830</v>
      </c>
      <c r="B364" t="s">
        <v>51</v>
      </c>
      <c r="C364" t="s">
        <v>284</v>
      </c>
      <c r="D364" t="s">
        <v>3597</v>
      </c>
      <c r="E364">
        <v>331298</v>
      </c>
    </row>
    <row r="365" spans="1:5" x14ac:dyDescent="0.25">
      <c r="A365" t="s">
        <v>1830</v>
      </c>
      <c r="B365" t="s">
        <v>314</v>
      </c>
      <c r="C365" t="s">
        <v>284</v>
      </c>
      <c r="D365" t="s">
        <v>3628</v>
      </c>
      <c r="E365">
        <v>146318</v>
      </c>
    </row>
    <row r="366" spans="1:5" x14ac:dyDescent="0.25">
      <c r="A366" t="s">
        <v>1830</v>
      </c>
      <c r="B366" t="s">
        <v>1832</v>
      </c>
      <c r="C366" t="s">
        <v>284</v>
      </c>
      <c r="D366" t="s">
        <v>4858</v>
      </c>
      <c r="E366">
        <v>2496435</v>
      </c>
    </row>
    <row r="367" spans="1:5" x14ac:dyDescent="0.25">
      <c r="A367" t="s">
        <v>1830</v>
      </c>
      <c r="B367" t="s">
        <v>54</v>
      </c>
      <c r="C367" t="s">
        <v>284</v>
      </c>
      <c r="D367" t="s">
        <v>3755</v>
      </c>
      <c r="E367">
        <v>73090</v>
      </c>
    </row>
    <row r="368" spans="1:5" x14ac:dyDescent="0.25">
      <c r="A368" t="s">
        <v>1830</v>
      </c>
      <c r="B368" t="s">
        <v>316</v>
      </c>
      <c r="C368" t="s">
        <v>284</v>
      </c>
      <c r="D368" t="s">
        <v>3838</v>
      </c>
      <c r="E368">
        <v>73314</v>
      </c>
    </row>
    <row r="369" spans="1:5" x14ac:dyDescent="0.25">
      <c r="A369" t="s">
        <v>1830</v>
      </c>
      <c r="B369" t="s">
        <v>317</v>
      </c>
      <c r="C369" t="s">
        <v>284</v>
      </c>
      <c r="D369" t="s">
        <v>3905</v>
      </c>
      <c r="E369">
        <v>180822</v>
      </c>
    </row>
    <row r="370" spans="1:5" x14ac:dyDescent="0.25">
      <c r="A370" t="s">
        <v>1830</v>
      </c>
      <c r="B370" t="s">
        <v>318</v>
      </c>
      <c r="C370" t="s">
        <v>284</v>
      </c>
      <c r="D370" t="s">
        <v>3907</v>
      </c>
      <c r="E370">
        <v>39996</v>
      </c>
    </row>
    <row r="371" spans="1:5" x14ac:dyDescent="0.25">
      <c r="A371" t="s">
        <v>1830</v>
      </c>
      <c r="B371" t="s">
        <v>181</v>
      </c>
      <c r="C371" t="s">
        <v>284</v>
      </c>
      <c r="D371" t="s">
        <v>3924</v>
      </c>
      <c r="E371">
        <v>1145956</v>
      </c>
    </row>
    <row r="372" spans="1:5" x14ac:dyDescent="0.25">
      <c r="A372" t="s">
        <v>1830</v>
      </c>
      <c r="B372" t="s">
        <v>319</v>
      </c>
      <c r="C372" t="s">
        <v>284</v>
      </c>
      <c r="D372" t="s">
        <v>3939</v>
      </c>
      <c r="E372">
        <v>268685</v>
      </c>
    </row>
    <row r="373" spans="1:5" x14ac:dyDescent="0.25">
      <c r="A373" t="s">
        <v>1830</v>
      </c>
      <c r="B373" t="s">
        <v>320</v>
      </c>
      <c r="C373" t="s">
        <v>284</v>
      </c>
      <c r="D373" t="s">
        <v>3968</v>
      </c>
      <c r="E373">
        <v>1320134</v>
      </c>
    </row>
    <row r="374" spans="1:5" x14ac:dyDescent="0.25">
      <c r="A374" t="s">
        <v>1830</v>
      </c>
      <c r="B374" t="s">
        <v>321</v>
      </c>
      <c r="C374" t="s">
        <v>284</v>
      </c>
      <c r="D374" t="s">
        <v>3980</v>
      </c>
      <c r="E374">
        <v>464697</v>
      </c>
    </row>
    <row r="375" spans="1:5" x14ac:dyDescent="0.25">
      <c r="A375" t="s">
        <v>1830</v>
      </c>
      <c r="B375" t="s">
        <v>322</v>
      </c>
      <c r="C375" t="s">
        <v>284</v>
      </c>
      <c r="D375" t="s">
        <v>4052</v>
      </c>
      <c r="E375">
        <v>916542</v>
      </c>
    </row>
    <row r="376" spans="1:5" x14ac:dyDescent="0.25">
      <c r="A376" t="s">
        <v>1830</v>
      </c>
      <c r="B376" t="s">
        <v>115</v>
      </c>
      <c r="C376" t="s">
        <v>284</v>
      </c>
      <c r="D376" t="s">
        <v>4073</v>
      </c>
      <c r="E376">
        <v>602095</v>
      </c>
    </row>
    <row r="377" spans="1:5" x14ac:dyDescent="0.25">
      <c r="A377" t="s">
        <v>1830</v>
      </c>
      <c r="B377" t="s">
        <v>323</v>
      </c>
      <c r="C377" t="s">
        <v>284</v>
      </c>
      <c r="D377" t="s">
        <v>4125</v>
      </c>
      <c r="E377">
        <v>74364</v>
      </c>
    </row>
    <row r="378" spans="1:5" x14ac:dyDescent="0.25">
      <c r="A378" t="s">
        <v>1830</v>
      </c>
      <c r="B378" t="s">
        <v>326</v>
      </c>
      <c r="C378" t="s">
        <v>284</v>
      </c>
      <c r="D378" t="s">
        <v>4286</v>
      </c>
      <c r="E378">
        <v>151372</v>
      </c>
    </row>
    <row r="379" spans="1:5" x14ac:dyDescent="0.25">
      <c r="A379" t="s">
        <v>1830</v>
      </c>
      <c r="B379" t="s">
        <v>327</v>
      </c>
      <c r="C379" t="s">
        <v>284</v>
      </c>
      <c r="D379" t="s">
        <v>4287</v>
      </c>
      <c r="E379">
        <v>379448</v>
      </c>
    </row>
    <row r="380" spans="1:5" x14ac:dyDescent="0.25">
      <c r="A380" t="s">
        <v>1830</v>
      </c>
      <c r="B380" t="s">
        <v>328</v>
      </c>
      <c r="C380" t="s">
        <v>284</v>
      </c>
      <c r="D380" t="s">
        <v>4323</v>
      </c>
      <c r="E380">
        <v>422718</v>
      </c>
    </row>
    <row r="381" spans="1:5" x14ac:dyDescent="0.25">
      <c r="A381" t="s">
        <v>1830</v>
      </c>
      <c r="B381" t="s">
        <v>1833</v>
      </c>
      <c r="C381" t="s">
        <v>284</v>
      </c>
      <c r="D381" t="s">
        <v>4859</v>
      </c>
      <c r="E381">
        <v>190039</v>
      </c>
    </row>
    <row r="382" spans="1:5" x14ac:dyDescent="0.25">
      <c r="A382" t="s">
        <v>1830</v>
      </c>
      <c r="B382" t="s">
        <v>1834</v>
      </c>
      <c r="C382" t="s">
        <v>284</v>
      </c>
      <c r="D382" t="s">
        <v>4860</v>
      </c>
      <c r="E382">
        <v>277789</v>
      </c>
    </row>
    <row r="383" spans="1:5" x14ac:dyDescent="0.25">
      <c r="A383" t="s">
        <v>1830</v>
      </c>
      <c r="B383" t="s">
        <v>64</v>
      </c>
      <c r="C383" t="s">
        <v>284</v>
      </c>
      <c r="D383" t="s">
        <v>4451</v>
      </c>
      <c r="E383">
        <v>93420</v>
      </c>
    </row>
    <row r="384" spans="1:5" x14ac:dyDescent="0.25">
      <c r="A384" t="s">
        <v>1830</v>
      </c>
      <c r="B384" t="s">
        <v>329</v>
      </c>
      <c r="C384" t="s">
        <v>284</v>
      </c>
      <c r="D384" t="s">
        <v>4461</v>
      </c>
      <c r="E384">
        <v>41551</v>
      </c>
    </row>
    <row r="385" spans="1:5" x14ac:dyDescent="0.25">
      <c r="A385" t="s">
        <v>1830</v>
      </c>
      <c r="B385" t="s">
        <v>330</v>
      </c>
      <c r="C385" t="s">
        <v>284</v>
      </c>
      <c r="D385" t="s">
        <v>4480</v>
      </c>
      <c r="E385">
        <v>22570</v>
      </c>
    </row>
    <row r="386" spans="1:5" x14ac:dyDescent="0.25">
      <c r="A386" t="s">
        <v>1830</v>
      </c>
      <c r="B386" t="s">
        <v>127</v>
      </c>
      <c r="C386" t="s">
        <v>284</v>
      </c>
      <c r="D386" t="s">
        <v>4568</v>
      </c>
      <c r="E386">
        <v>15535</v>
      </c>
    </row>
    <row r="387" spans="1:5" x14ac:dyDescent="0.25">
      <c r="A387" t="s">
        <v>1830</v>
      </c>
      <c r="B387" t="s">
        <v>331</v>
      </c>
      <c r="C387" t="s">
        <v>284</v>
      </c>
      <c r="D387" t="s">
        <v>4616</v>
      </c>
      <c r="E387">
        <v>494593</v>
      </c>
    </row>
    <row r="388" spans="1:5" x14ac:dyDescent="0.25">
      <c r="A388" t="s">
        <v>1830</v>
      </c>
      <c r="B388" t="s">
        <v>332</v>
      </c>
      <c r="C388" t="s">
        <v>284</v>
      </c>
      <c r="D388" t="s">
        <v>4625</v>
      </c>
      <c r="E388">
        <v>30776</v>
      </c>
    </row>
    <row r="389" spans="1:5" x14ac:dyDescent="0.25">
      <c r="A389" t="s">
        <v>1830</v>
      </c>
      <c r="B389" t="s">
        <v>333</v>
      </c>
      <c r="C389" t="s">
        <v>284</v>
      </c>
      <c r="D389" t="s">
        <v>4636</v>
      </c>
      <c r="E389">
        <v>55043</v>
      </c>
    </row>
    <row r="390" spans="1:5" x14ac:dyDescent="0.25">
      <c r="A390" t="s">
        <v>1830</v>
      </c>
      <c r="B390" t="s">
        <v>69</v>
      </c>
      <c r="C390" t="s">
        <v>284</v>
      </c>
      <c r="D390" t="s">
        <v>4666</v>
      </c>
      <c r="E390">
        <v>24896</v>
      </c>
    </row>
    <row r="391" spans="1:5" x14ac:dyDescent="0.25">
      <c r="A391" t="s">
        <v>1835</v>
      </c>
      <c r="B391" t="s">
        <v>334</v>
      </c>
      <c r="C391" t="s">
        <v>335</v>
      </c>
      <c r="D391" t="s">
        <v>4861</v>
      </c>
      <c r="E391">
        <v>18236</v>
      </c>
    </row>
    <row r="392" spans="1:5" x14ac:dyDescent="0.25">
      <c r="A392" t="s">
        <v>1835</v>
      </c>
      <c r="B392" t="s">
        <v>336</v>
      </c>
      <c r="C392" t="s">
        <v>335</v>
      </c>
      <c r="D392" t="s">
        <v>4862</v>
      </c>
      <c r="E392">
        <v>8375</v>
      </c>
    </row>
    <row r="393" spans="1:5" x14ac:dyDescent="0.25">
      <c r="A393" t="s">
        <v>1835</v>
      </c>
      <c r="B393" t="s">
        <v>337</v>
      </c>
      <c r="C393" t="s">
        <v>335</v>
      </c>
      <c r="D393" t="s">
        <v>2023</v>
      </c>
      <c r="E393">
        <v>11096</v>
      </c>
    </row>
    <row r="394" spans="1:5" x14ac:dyDescent="0.25">
      <c r="A394" t="s">
        <v>1835</v>
      </c>
      <c r="B394" t="s">
        <v>286</v>
      </c>
      <c r="C394" t="s">
        <v>335</v>
      </c>
      <c r="D394" t="s">
        <v>2026</v>
      </c>
      <c r="E394">
        <v>3451</v>
      </c>
    </row>
    <row r="395" spans="1:5" x14ac:dyDescent="0.25">
      <c r="A395" t="s">
        <v>1835</v>
      </c>
      <c r="B395" t="s">
        <v>6</v>
      </c>
      <c r="C395" t="s">
        <v>335</v>
      </c>
      <c r="D395" t="s">
        <v>2029</v>
      </c>
      <c r="E395">
        <v>45720</v>
      </c>
    </row>
    <row r="396" spans="1:5" x14ac:dyDescent="0.25">
      <c r="A396" t="s">
        <v>1835</v>
      </c>
      <c r="B396" t="s">
        <v>338</v>
      </c>
      <c r="C396" t="s">
        <v>335</v>
      </c>
      <c r="D396" t="s">
        <v>2033</v>
      </c>
      <c r="E396">
        <v>18395</v>
      </c>
    </row>
    <row r="397" spans="1:5" x14ac:dyDescent="0.25">
      <c r="A397" t="s">
        <v>1835</v>
      </c>
      <c r="B397" t="s">
        <v>339</v>
      </c>
      <c r="C397" t="s">
        <v>335</v>
      </c>
      <c r="D397" t="s">
        <v>2045</v>
      </c>
      <c r="E397">
        <v>69367</v>
      </c>
    </row>
    <row r="398" spans="1:5" x14ac:dyDescent="0.25">
      <c r="A398" t="s">
        <v>1835</v>
      </c>
      <c r="B398" t="s">
        <v>340</v>
      </c>
      <c r="C398" t="s">
        <v>335</v>
      </c>
      <c r="D398" t="s">
        <v>2051</v>
      </c>
      <c r="E398">
        <v>100157</v>
      </c>
    </row>
    <row r="399" spans="1:5" x14ac:dyDescent="0.25">
      <c r="A399" t="s">
        <v>1835</v>
      </c>
      <c r="B399" t="s">
        <v>341</v>
      </c>
      <c r="C399" t="s">
        <v>335</v>
      </c>
      <c r="D399" t="s">
        <v>2079</v>
      </c>
      <c r="E399">
        <v>17634</v>
      </c>
    </row>
    <row r="400" spans="1:5" x14ac:dyDescent="0.25">
      <c r="A400" t="s">
        <v>1835</v>
      </c>
      <c r="B400" t="s">
        <v>342</v>
      </c>
      <c r="C400" t="s">
        <v>335</v>
      </c>
      <c r="D400" t="s">
        <v>2101</v>
      </c>
      <c r="E400">
        <v>19286</v>
      </c>
    </row>
    <row r="401" spans="1:5" x14ac:dyDescent="0.25">
      <c r="A401" t="s">
        <v>1835</v>
      </c>
      <c r="B401" t="s">
        <v>8</v>
      </c>
      <c r="C401" t="s">
        <v>335</v>
      </c>
      <c r="D401" t="s">
        <v>2106</v>
      </c>
      <c r="E401">
        <v>155547</v>
      </c>
    </row>
    <row r="402" spans="1:5" x14ac:dyDescent="0.25">
      <c r="A402" t="s">
        <v>1835</v>
      </c>
      <c r="B402" t="s">
        <v>343</v>
      </c>
      <c r="C402" t="s">
        <v>335</v>
      </c>
      <c r="D402" t="s">
        <v>2122</v>
      </c>
      <c r="E402">
        <v>13063</v>
      </c>
    </row>
    <row r="403" spans="1:5" x14ac:dyDescent="0.25">
      <c r="A403" t="s">
        <v>1835</v>
      </c>
      <c r="B403" t="s">
        <v>344</v>
      </c>
      <c r="C403" t="s">
        <v>335</v>
      </c>
      <c r="D403" t="s">
        <v>2163</v>
      </c>
      <c r="E403">
        <v>18411</v>
      </c>
    </row>
    <row r="404" spans="1:5" x14ac:dyDescent="0.25">
      <c r="A404" t="s">
        <v>1835</v>
      </c>
      <c r="B404" t="s">
        <v>345</v>
      </c>
      <c r="C404" t="s">
        <v>335</v>
      </c>
      <c r="D404" t="s">
        <v>2179</v>
      </c>
      <c r="E404">
        <v>16243</v>
      </c>
    </row>
    <row r="405" spans="1:5" x14ac:dyDescent="0.25">
      <c r="A405" t="s">
        <v>1835</v>
      </c>
      <c r="B405" t="s">
        <v>346</v>
      </c>
      <c r="C405" t="s">
        <v>335</v>
      </c>
      <c r="D405" t="s">
        <v>2195</v>
      </c>
      <c r="E405">
        <v>30233</v>
      </c>
    </row>
    <row r="406" spans="1:5" x14ac:dyDescent="0.25">
      <c r="A406" t="s">
        <v>1835</v>
      </c>
      <c r="B406" t="s">
        <v>347</v>
      </c>
      <c r="C406" t="s">
        <v>335</v>
      </c>
      <c r="D406" t="s">
        <v>2205</v>
      </c>
      <c r="E406">
        <v>70217</v>
      </c>
    </row>
    <row r="407" spans="1:5" x14ac:dyDescent="0.25">
      <c r="A407" t="s">
        <v>1835</v>
      </c>
      <c r="B407" t="s">
        <v>348</v>
      </c>
      <c r="C407" t="s">
        <v>335</v>
      </c>
      <c r="D407" t="s">
        <v>2209</v>
      </c>
      <c r="E407">
        <v>23316</v>
      </c>
    </row>
    <row r="408" spans="1:5" x14ac:dyDescent="0.25">
      <c r="A408" t="s">
        <v>1835</v>
      </c>
      <c r="B408" t="s">
        <v>349</v>
      </c>
      <c r="C408" t="s">
        <v>335</v>
      </c>
      <c r="D408" t="s">
        <v>2229</v>
      </c>
      <c r="E408">
        <v>23655</v>
      </c>
    </row>
    <row r="409" spans="1:5" x14ac:dyDescent="0.25">
      <c r="A409" t="s">
        <v>1835</v>
      </c>
      <c r="B409" t="s">
        <v>13</v>
      </c>
      <c r="C409" t="s">
        <v>335</v>
      </c>
      <c r="D409" t="s">
        <v>2246</v>
      </c>
      <c r="E409">
        <v>6694</v>
      </c>
    </row>
    <row r="410" spans="1:5" x14ac:dyDescent="0.25">
      <c r="A410" t="s">
        <v>1835</v>
      </c>
      <c r="B410" t="s">
        <v>350</v>
      </c>
      <c r="C410" t="s">
        <v>335</v>
      </c>
      <c r="D410" t="s">
        <v>2260</v>
      </c>
      <c r="E410">
        <v>50513</v>
      </c>
    </row>
    <row r="411" spans="1:5" x14ac:dyDescent="0.25">
      <c r="A411" t="s">
        <v>1835</v>
      </c>
      <c r="B411" t="s">
        <v>351</v>
      </c>
      <c r="C411" t="s">
        <v>335</v>
      </c>
      <c r="D411" t="s">
        <v>2273</v>
      </c>
      <c r="E411">
        <v>10998</v>
      </c>
    </row>
    <row r="412" spans="1:5" x14ac:dyDescent="0.25">
      <c r="A412" t="s">
        <v>1835</v>
      </c>
      <c r="B412" t="s">
        <v>81</v>
      </c>
      <c r="C412" t="s">
        <v>335</v>
      </c>
      <c r="D412" t="s">
        <v>2286</v>
      </c>
      <c r="E412">
        <v>110527</v>
      </c>
    </row>
    <row r="413" spans="1:5" x14ac:dyDescent="0.25">
      <c r="A413" t="s">
        <v>1835</v>
      </c>
      <c r="B413" t="s">
        <v>352</v>
      </c>
      <c r="C413" t="s">
        <v>335</v>
      </c>
      <c r="D413" t="s">
        <v>2320</v>
      </c>
      <c r="E413">
        <v>63942</v>
      </c>
    </row>
    <row r="414" spans="1:5" x14ac:dyDescent="0.25">
      <c r="A414" t="s">
        <v>1835</v>
      </c>
      <c r="B414" t="s">
        <v>353</v>
      </c>
      <c r="C414" t="s">
        <v>335</v>
      </c>
      <c r="D414" t="s">
        <v>2340</v>
      </c>
      <c r="E414">
        <v>12171</v>
      </c>
    </row>
    <row r="415" spans="1:5" x14ac:dyDescent="0.25">
      <c r="A415" t="s">
        <v>1835</v>
      </c>
      <c r="B415" t="s">
        <v>354</v>
      </c>
      <c r="C415" t="s">
        <v>335</v>
      </c>
      <c r="D415" t="s">
        <v>2343</v>
      </c>
      <c r="E415">
        <v>265128</v>
      </c>
    </row>
    <row r="416" spans="1:5" x14ac:dyDescent="0.25">
      <c r="A416" t="s">
        <v>1835</v>
      </c>
      <c r="B416" t="s">
        <v>355</v>
      </c>
      <c r="C416" t="s">
        <v>335</v>
      </c>
      <c r="D416" t="s">
        <v>2345</v>
      </c>
      <c r="E416">
        <v>11267</v>
      </c>
    </row>
    <row r="417" spans="1:5" x14ac:dyDescent="0.25">
      <c r="A417" t="s">
        <v>1835</v>
      </c>
      <c r="B417" t="s">
        <v>356</v>
      </c>
      <c r="C417" t="s">
        <v>335</v>
      </c>
      <c r="D417" t="s">
        <v>2346</v>
      </c>
      <c r="E417">
        <v>26015</v>
      </c>
    </row>
    <row r="418" spans="1:5" x14ac:dyDescent="0.25">
      <c r="A418" t="s">
        <v>1835</v>
      </c>
      <c r="B418" t="s">
        <v>15</v>
      </c>
      <c r="C418" t="s">
        <v>335</v>
      </c>
      <c r="D418" t="s">
        <v>2356</v>
      </c>
      <c r="E418">
        <v>214346</v>
      </c>
    </row>
    <row r="419" spans="1:5" x14ac:dyDescent="0.25">
      <c r="A419" t="s">
        <v>1835</v>
      </c>
      <c r="B419" t="s">
        <v>18</v>
      </c>
      <c r="C419" t="s">
        <v>335</v>
      </c>
      <c r="D419" t="s">
        <v>2415</v>
      </c>
      <c r="E419">
        <v>116714</v>
      </c>
    </row>
    <row r="420" spans="1:5" x14ac:dyDescent="0.25">
      <c r="A420" t="s">
        <v>1835</v>
      </c>
      <c r="B420" t="s">
        <v>19</v>
      </c>
      <c r="C420" t="s">
        <v>335</v>
      </c>
      <c r="D420" t="s">
        <v>2423</v>
      </c>
      <c r="E420">
        <v>3183</v>
      </c>
    </row>
    <row r="421" spans="1:5" x14ac:dyDescent="0.25">
      <c r="A421" t="s">
        <v>1835</v>
      </c>
      <c r="B421" t="s">
        <v>357</v>
      </c>
      <c r="C421" t="s">
        <v>335</v>
      </c>
      <c r="D421" t="s">
        <v>2438</v>
      </c>
      <c r="E421">
        <v>259424</v>
      </c>
    </row>
    <row r="422" spans="1:5" x14ac:dyDescent="0.25">
      <c r="A422" t="s">
        <v>1835</v>
      </c>
      <c r="B422" t="s">
        <v>358</v>
      </c>
      <c r="C422" t="s">
        <v>335</v>
      </c>
      <c r="D422" t="s">
        <v>2450</v>
      </c>
      <c r="E422">
        <v>6798</v>
      </c>
    </row>
    <row r="423" spans="1:5" x14ac:dyDescent="0.25">
      <c r="A423" t="s">
        <v>1835</v>
      </c>
      <c r="B423" t="s">
        <v>359</v>
      </c>
      <c r="C423" t="s">
        <v>335</v>
      </c>
      <c r="D423" t="s">
        <v>2463</v>
      </c>
      <c r="E423">
        <v>688078</v>
      </c>
    </row>
    <row r="424" spans="1:5" x14ac:dyDescent="0.25">
      <c r="A424" t="s">
        <v>1835</v>
      </c>
      <c r="B424" t="s">
        <v>21</v>
      </c>
      <c r="C424" t="s">
        <v>335</v>
      </c>
      <c r="D424" t="s">
        <v>2470</v>
      </c>
      <c r="E424">
        <v>42356</v>
      </c>
    </row>
    <row r="425" spans="1:5" x14ac:dyDescent="0.25">
      <c r="A425" t="s">
        <v>1835</v>
      </c>
      <c r="B425" t="s">
        <v>360</v>
      </c>
      <c r="C425" t="s">
        <v>335</v>
      </c>
      <c r="D425" t="s">
        <v>2485</v>
      </c>
      <c r="E425">
        <v>45498</v>
      </c>
    </row>
    <row r="426" spans="1:5" x14ac:dyDescent="0.25">
      <c r="A426" t="s">
        <v>1835</v>
      </c>
      <c r="B426" t="s">
        <v>85</v>
      </c>
      <c r="C426" t="s">
        <v>335</v>
      </c>
      <c r="D426" t="s">
        <v>2488</v>
      </c>
      <c r="E426">
        <v>124053</v>
      </c>
    </row>
    <row r="427" spans="1:5" x14ac:dyDescent="0.25">
      <c r="A427" t="s">
        <v>1835</v>
      </c>
      <c r="B427" t="s">
        <v>361</v>
      </c>
      <c r="C427" t="s">
        <v>335</v>
      </c>
      <c r="D427" t="s">
        <v>2508</v>
      </c>
      <c r="E427">
        <v>17212</v>
      </c>
    </row>
    <row r="428" spans="1:5" x14ac:dyDescent="0.25">
      <c r="A428" t="s">
        <v>1835</v>
      </c>
      <c r="B428" t="s">
        <v>362</v>
      </c>
      <c r="C428" t="s">
        <v>335</v>
      </c>
      <c r="D428" t="s">
        <v>2527</v>
      </c>
      <c r="E428">
        <v>127317</v>
      </c>
    </row>
    <row r="429" spans="1:5" x14ac:dyDescent="0.25">
      <c r="A429" t="s">
        <v>1835</v>
      </c>
      <c r="B429" t="s">
        <v>88</v>
      </c>
      <c r="C429" t="s">
        <v>335</v>
      </c>
      <c r="D429" t="s">
        <v>2535</v>
      </c>
      <c r="E429">
        <v>12630</v>
      </c>
    </row>
    <row r="430" spans="1:5" x14ac:dyDescent="0.25">
      <c r="A430" t="s">
        <v>1835</v>
      </c>
      <c r="B430" t="s">
        <v>363</v>
      </c>
      <c r="C430" t="s">
        <v>335</v>
      </c>
      <c r="D430" t="s">
        <v>2547</v>
      </c>
      <c r="E430">
        <v>23439</v>
      </c>
    </row>
    <row r="431" spans="1:5" x14ac:dyDescent="0.25">
      <c r="A431" t="s">
        <v>1835</v>
      </c>
      <c r="B431" t="s">
        <v>364</v>
      </c>
      <c r="C431" t="s">
        <v>335</v>
      </c>
      <c r="D431" t="s">
        <v>2579</v>
      </c>
      <c r="E431">
        <v>16633</v>
      </c>
    </row>
    <row r="432" spans="1:5" x14ac:dyDescent="0.25">
      <c r="A432" t="s">
        <v>1835</v>
      </c>
      <c r="B432" t="s">
        <v>365</v>
      </c>
      <c r="C432" t="s">
        <v>335</v>
      </c>
      <c r="D432" t="s">
        <v>2607</v>
      </c>
      <c r="E432">
        <v>22330</v>
      </c>
    </row>
    <row r="433" spans="1:5" x14ac:dyDescent="0.25">
      <c r="A433" t="s">
        <v>1835</v>
      </c>
      <c r="B433" t="s">
        <v>366</v>
      </c>
      <c r="C433" t="s">
        <v>335</v>
      </c>
      <c r="D433" t="s">
        <v>2616</v>
      </c>
      <c r="E433">
        <v>27842</v>
      </c>
    </row>
    <row r="434" spans="1:5" x14ac:dyDescent="0.25">
      <c r="A434" t="s">
        <v>1835</v>
      </c>
      <c r="B434" t="s">
        <v>1792</v>
      </c>
      <c r="C434" t="s">
        <v>335</v>
      </c>
      <c r="D434" t="s">
        <v>4863</v>
      </c>
      <c r="E434">
        <v>691893</v>
      </c>
    </row>
    <row r="435" spans="1:5" x14ac:dyDescent="0.25">
      <c r="A435" t="s">
        <v>1835</v>
      </c>
      <c r="B435" t="s">
        <v>368</v>
      </c>
      <c r="C435" t="s">
        <v>335</v>
      </c>
      <c r="D435" t="s">
        <v>2660</v>
      </c>
      <c r="E435">
        <v>21796</v>
      </c>
    </row>
    <row r="436" spans="1:5" x14ac:dyDescent="0.25">
      <c r="A436" t="s">
        <v>1835</v>
      </c>
      <c r="B436" t="s">
        <v>369</v>
      </c>
      <c r="C436" t="s">
        <v>335</v>
      </c>
      <c r="D436" t="s">
        <v>2667</v>
      </c>
      <c r="E436">
        <v>14918</v>
      </c>
    </row>
    <row r="437" spans="1:5" x14ac:dyDescent="0.25">
      <c r="A437" t="s">
        <v>1835</v>
      </c>
      <c r="B437" t="s">
        <v>370</v>
      </c>
      <c r="C437" t="s">
        <v>335</v>
      </c>
      <c r="D437" t="s">
        <v>2670</v>
      </c>
      <c r="E437">
        <v>94565</v>
      </c>
    </row>
    <row r="438" spans="1:5" x14ac:dyDescent="0.25">
      <c r="A438" t="s">
        <v>1835</v>
      </c>
      <c r="B438" t="s">
        <v>228</v>
      </c>
      <c r="C438" t="s">
        <v>335</v>
      </c>
      <c r="D438" t="s">
        <v>2672</v>
      </c>
      <c r="E438">
        <v>132403</v>
      </c>
    </row>
    <row r="439" spans="1:5" x14ac:dyDescent="0.25">
      <c r="A439" t="s">
        <v>1835</v>
      </c>
      <c r="B439" t="s">
        <v>371</v>
      </c>
      <c r="C439" t="s">
        <v>335</v>
      </c>
      <c r="D439" t="s">
        <v>2700</v>
      </c>
      <c r="E439">
        <v>11008</v>
      </c>
    </row>
    <row r="440" spans="1:5" x14ac:dyDescent="0.25">
      <c r="A440" t="s">
        <v>1835</v>
      </c>
      <c r="B440" t="s">
        <v>372</v>
      </c>
      <c r="C440" t="s">
        <v>335</v>
      </c>
      <c r="D440" t="s">
        <v>2707</v>
      </c>
      <c r="E440">
        <v>4034</v>
      </c>
    </row>
    <row r="441" spans="1:5" x14ac:dyDescent="0.25">
      <c r="A441" t="s">
        <v>1835</v>
      </c>
      <c r="B441" t="s">
        <v>373</v>
      </c>
      <c r="C441" t="s">
        <v>335</v>
      </c>
      <c r="D441" t="s">
        <v>2719</v>
      </c>
      <c r="E441">
        <v>52250</v>
      </c>
    </row>
    <row r="442" spans="1:5" x14ac:dyDescent="0.25">
      <c r="A442" t="s">
        <v>1835</v>
      </c>
      <c r="B442" t="s">
        <v>231</v>
      </c>
      <c r="C442" t="s">
        <v>335</v>
      </c>
      <c r="D442" t="s">
        <v>2725</v>
      </c>
      <c r="E442">
        <v>20166</v>
      </c>
    </row>
    <row r="443" spans="1:5" x14ac:dyDescent="0.25">
      <c r="A443" t="s">
        <v>1835</v>
      </c>
      <c r="B443" t="s">
        <v>374</v>
      </c>
      <c r="C443" t="s">
        <v>335</v>
      </c>
      <c r="D443" t="s">
        <v>2737</v>
      </c>
      <c r="E443">
        <v>22598</v>
      </c>
    </row>
    <row r="444" spans="1:5" x14ac:dyDescent="0.25">
      <c r="A444" t="s">
        <v>1835</v>
      </c>
      <c r="B444" t="s">
        <v>375</v>
      </c>
      <c r="C444" t="s">
        <v>335</v>
      </c>
      <c r="D444" t="s">
        <v>2757</v>
      </c>
      <c r="E444">
        <v>11000</v>
      </c>
    </row>
    <row r="445" spans="1:5" x14ac:dyDescent="0.25">
      <c r="A445" t="s">
        <v>1835</v>
      </c>
      <c r="B445" t="s">
        <v>376</v>
      </c>
      <c r="C445" t="s">
        <v>335</v>
      </c>
      <c r="D445" t="s">
        <v>2765</v>
      </c>
      <c r="E445">
        <v>23682</v>
      </c>
    </row>
    <row r="446" spans="1:5" x14ac:dyDescent="0.25">
      <c r="A446" t="s">
        <v>1835</v>
      </c>
      <c r="B446" t="s">
        <v>33</v>
      </c>
      <c r="C446" t="s">
        <v>335</v>
      </c>
      <c r="D446" t="s">
        <v>2772</v>
      </c>
      <c r="E446">
        <v>106567</v>
      </c>
    </row>
    <row r="447" spans="1:5" x14ac:dyDescent="0.25">
      <c r="A447" t="s">
        <v>1835</v>
      </c>
      <c r="B447" t="s">
        <v>377</v>
      </c>
      <c r="C447" t="s">
        <v>335</v>
      </c>
      <c r="D447" t="s">
        <v>2794</v>
      </c>
      <c r="E447">
        <v>96317</v>
      </c>
    </row>
    <row r="448" spans="1:5" x14ac:dyDescent="0.25">
      <c r="A448" t="s">
        <v>1835</v>
      </c>
      <c r="B448" t="s">
        <v>378</v>
      </c>
      <c r="C448" t="s">
        <v>335</v>
      </c>
      <c r="D448" t="s">
        <v>2806</v>
      </c>
      <c r="E448">
        <v>175511</v>
      </c>
    </row>
    <row r="449" spans="1:5" x14ac:dyDescent="0.25">
      <c r="A449" t="s">
        <v>1835</v>
      </c>
      <c r="B449" t="s">
        <v>34</v>
      </c>
      <c r="C449" t="s">
        <v>335</v>
      </c>
      <c r="D449" t="s">
        <v>2814</v>
      </c>
      <c r="E449">
        <v>22084</v>
      </c>
    </row>
    <row r="450" spans="1:5" x14ac:dyDescent="0.25">
      <c r="A450" t="s">
        <v>1835</v>
      </c>
      <c r="B450" t="s">
        <v>94</v>
      </c>
      <c r="C450" t="s">
        <v>335</v>
      </c>
      <c r="D450" t="s">
        <v>2845</v>
      </c>
      <c r="E450">
        <v>920581</v>
      </c>
    </row>
    <row r="451" spans="1:5" x14ac:dyDescent="0.25">
      <c r="A451" t="s">
        <v>1835</v>
      </c>
      <c r="B451" t="s">
        <v>379</v>
      </c>
      <c r="C451" t="s">
        <v>335</v>
      </c>
      <c r="D451" t="s">
        <v>2891</v>
      </c>
      <c r="E451">
        <v>28292</v>
      </c>
    </row>
    <row r="452" spans="1:5" x14ac:dyDescent="0.25">
      <c r="A452" t="s">
        <v>1835</v>
      </c>
      <c r="B452" t="s">
        <v>380</v>
      </c>
      <c r="C452" t="s">
        <v>335</v>
      </c>
      <c r="D452" t="s">
        <v>2897</v>
      </c>
      <c r="E452">
        <v>3082</v>
      </c>
    </row>
    <row r="453" spans="1:5" x14ac:dyDescent="0.25">
      <c r="A453" t="s">
        <v>1835</v>
      </c>
      <c r="B453" t="s">
        <v>381</v>
      </c>
      <c r="C453" t="s">
        <v>335</v>
      </c>
      <c r="D453" t="s">
        <v>2901</v>
      </c>
      <c r="E453">
        <v>79626</v>
      </c>
    </row>
    <row r="454" spans="1:5" x14ac:dyDescent="0.25">
      <c r="A454" t="s">
        <v>1835</v>
      </c>
      <c r="B454" t="s">
        <v>382</v>
      </c>
      <c r="C454" t="s">
        <v>335</v>
      </c>
      <c r="D454" t="s">
        <v>2909</v>
      </c>
      <c r="E454">
        <v>55186</v>
      </c>
    </row>
    <row r="455" spans="1:5" x14ac:dyDescent="0.25">
      <c r="A455" t="s">
        <v>1835</v>
      </c>
      <c r="B455" t="s">
        <v>383</v>
      </c>
      <c r="C455" t="s">
        <v>335</v>
      </c>
      <c r="D455" t="s">
        <v>2913</v>
      </c>
      <c r="E455">
        <v>25011</v>
      </c>
    </row>
    <row r="456" spans="1:5" x14ac:dyDescent="0.25">
      <c r="A456" t="s">
        <v>1835</v>
      </c>
      <c r="B456" t="s">
        <v>36</v>
      </c>
      <c r="C456" t="s">
        <v>335</v>
      </c>
      <c r="D456" t="s">
        <v>2957</v>
      </c>
      <c r="E456">
        <v>15994</v>
      </c>
    </row>
    <row r="457" spans="1:5" x14ac:dyDescent="0.25">
      <c r="A457" t="s">
        <v>1835</v>
      </c>
      <c r="B457" t="s">
        <v>384</v>
      </c>
      <c r="C457" t="s">
        <v>335</v>
      </c>
      <c r="D457" t="s">
        <v>2990</v>
      </c>
      <c r="E457">
        <v>805321</v>
      </c>
    </row>
    <row r="458" spans="1:5" x14ac:dyDescent="0.25">
      <c r="A458" t="s">
        <v>1835</v>
      </c>
      <c r="B458" t="s">
        <v>385</v>
      </c>
      <c r="C458" t="s">
        <v>335</v>
      </c>
      <c r="D458" t="s">
        <v>2992</v>
      </c>
      <c r="E458">
        <v>43041</v>
      </c>
    </row>
    <row r="459" spans="1:5" x14ac:dyDescent="0.25">
      <c r="A459" t="s">
        <v>1835</v>
      </c>
      <c r="B459" t="s">
        <v>386</v>
      </c>
      <c r="C459" t="s">
        <v>335</v>
      </c>
      <c r="D459" t="s">
        <v>2996</v>
      </c>
      <c r="E459">
        <v>179684</v>
      </c>
    </row>
    <row r="460" spans="1:5" x14ac:dyDescent="0.25">
      <c r="A460" t="s">
        <v>1835</v>
      </c>
      <c r="B460" t="s">
        <v>387</v>
      </c>
      <c r="C460" t="s">
        <v>335</v>
      </c>
      <c r="D460" t="s">
        <v>3015</v>
      </c>
      <c r="E460">
        <v>9429</v>
      </c>
    </row>
    <row r="461" spans="1:5" x14ac:dyDescent="0.25">
      <c r="A461" t="s">
        <v>1835</v>
      </c>
      <c r="B461" t="s">
        <v>388</v>
      </c>
      <c r="C461" t="s">
        <v>335</v>
      </c>
      <c r="D461" t="s">
        <v>3028</v>
      </c>
      <c r="E461">
        <v>28780</v>
      </c>
    </row>
    <row r="462" spans="1:5" x14ac:dyDescent="0.25">
      <c r="A462" t="s">
        <v>1835</v>
      </c>
      <c r="B462" t="s">
        <v>389</v>
      </c>
      <c r="C462" t="s">
        <v>335</v>
      </c>
      <c r="D462" t="s">
        <v>3048</v>
      </c>
      <c r="E462">
        <v>32024</v>
      </c>
    </row>
    <row r="463" spans="1:5" x14ac:dyDescent="0.25">
      <c r="A463" t="s">
        <v>1835</v>
      </c>
      <c r="B463" t="s">
        <v>390</v>
      </c>
      <c r="C463" t="s">
        <v>335</v>
      </c>
      <c r="D463" t="s">
        <v>3058</v>
      </c>
      <c r="E463">
        <v>25213</v>
      </c>
    </row>
    <row r="464" spans="1:5" x14ac:dyDescent="0.25">
      <c r="A464" t="s">
        <v>1835</v>
      </c>
      <c r="B464" t="s">
        <v>391</v>
      </c>
      <c r="C464" t="s">
        <v>335</v>
      </c>
      <c r="D464" t="s">
        <v>3071</v>
      </c>
      <c r="E464">
        <v>11834</v>
      </c>
    </row>
    <row r="465" spans="1:5" x14ac:dyDescent="0.25">
      <c r="A465" t="s">
        <v>1835</v>
      </c>
      <c r="B465" t="s">
        <v>38</v>
      </c>
      <c r="C465" t="s">
        <v>335</v>
      </c>
      <c r="D465" t="s">
        <v>3083</v>
      </c>
      <c r="E465">
        <v>203922</v>
      </c>
    </row>
    <row r="466" spans="1:5" x14ac:dyDescent="0.25">
      <c r="A466" t="s">
        <v>1835</v>
      </c>
      <c r="B466" t="s">
        <v>39</v>
      </c>
      <c r="C466" t="s">
        <v>335</v>
      </c>
      <c r="D466" t="s">
        <v>3129</v>
      </c>
      <c r="E466">
        <v>139900</v>
      </c>
    </row>
    <row r="467" spans="1:5" x14ac:dyDescent="0.25">
      <c r="A467" t="s">
        <v>1835</v>
      </c>
      <c r="B467" t="s">
        <v>392</v>
      </c>
      <c r="C467" t="s">
        <v>335</v>
      </c>
      <c r="D467" t="s">
        <v>3182</v>
      </c>
      <c r="E467">
        <v>9538</v>
      </c>
    </row>
    <row r="468" spans="1:5" x14ac:dyDescent="0.25">
      <c r="A468" t="s">
        <v>1835</v>
      </c>
      <c r="B468" t="s">
        <v>40</v>
      </c>
      <c r="C468" t="s">
        <v>335</v>
      </c>
      <c r="D468" t="s">
        <v>3195</v>
      </c>
      <c r="E468">
        <v>60485</v>
      </c>
    </row>
    <row r="469" spans="1:5" x14ac:dyDescent="0.25">
      <c r="A469" t="s">
        <v>1835</v>
      </c>
      <c r="B469" t="s">
        <v>393</v>
      </c>
      <c r="C469" t="s">
        <v>335</v>
      </c>
      <c r="D469" t="s">
        <v>3215</v>
      </c>
      <c r="E469">
        <v>13900</v>
      </c>
    </row>
    <row r="470" spans="1:5" x14ac:dyDescent="0.25">
      <c r="A470" t="s">
        <v>1835</v>
      </c>
      <c r="B470" t="s">
        <v>394</v>
      </c>
      <c r="C470" t="s">
        <v>335</v>
      </c>
      <c r="D470" t="s">
        <v>3224</v>
      </c>
      <c r="E470">
        <v>15068</v>
      </c>
    </row>
    <row r="471" spans="1:5" x14ac:dyDescent="0.25">
      <c r="A471" t="s">
        <v>1835</v>
      </c>
      <c r="B471" t="s">
        <v>41</v>
      </c>
      <c r="C471" t="s">
        <v>335</v>
      </c>
      <c r="D471" t="s">
        <v>3230</v>
      </c>
      <c r="E471">
        <v>16930</v>
      </c>
    </row>
    <row r="472" spans="1:5" x14ac:dyDescent="0.25">
      <c r="A472" t="s">
        <v>1835</v>
      </c>
      <c r="B472" t="s">
        <v>395</v>
      </c>
      <c r="C472" t="s">
        <v>335</v>
      </c>
      <c r="D472" t="s">
        <v>3254</v>
      </c>
      <c r="E472">
        <v>8340</v>
      </c>
    </row>
    <row r="473" spans="1:5" x14ac:dyDescent="0.25">
      <c r="A473" t="s">
        <v>1835</v>
      </c>
      <c r="B473" t="s">
        <v>102</v>
      </c>
      <c r="C473" t="s">
        <v>335</v>
      </c>
      <c r="D473" t="s">
        <v>3265</v>
      </c>
      <c r="E473">
        <v>9980</v>
      </c>
    </row>
    <row r="474" spans="1:5" x14ac:dyDescent="0.25">
      <c r="A474" t="s">
        <v>1835</v>
      </c>
      <c r="B474" t="s">
        <v>396</v>
      </c>
      <c r="C474" t="s">
        <v>335</v>
      </c>
      <c r="D474" t="s">
        <v>3278</v>
      </c>
      <c r="E474">
        <v>28669</v>
      </c>
    </row>
    <row r="475" spans="1:5" x14ac:dyDescent="0.25">
      <c r="A475" t="s">
        <v>1835</v>
      </c>
      <c r="B475" t="s">
        <v>42</v>
      </c>
      <c r="C475" t="s">
        <v>335</v>
      </c>
      <c r="D475" t="s">
        <v>3388</v>
      </c>
      <c r="E475">
        <v>18317</v>
      </c>
    </row>
    <row r="476" spans="1:5" x14ac:dyDescent="0.25">
      <c r="A476" t="s">
        <v>1835</v>
      </c>
      <c r="B476" t="s">
        <v>397</v>
      </c>
      <c r="C476" t="s">
        <v>335</v>
      </c>
      <c r="D476" t="s">
        <v>3402</v>
      </c>
      <c r="E476">
        <v>10078</v>
      </c>
    </row>
    <row r="477" spans="1:5" x14ac:dyDescent="0.25">
      <c r="A477" t="s">
        <v>1835</v>
      </c>
      <c r="B477" t="s">
        <v>398</v>
      </c>
      <c r="C477" t="s">
        <v>335</v>
      </c>
      <c r="D477" t="s">
        <v>3415</v>
      </c>
      <c r="E477">
        <v>48434</v>
      </c>
    </row>
    <row r="478" spans="1:5" x14ac:dyDescent="0.25">
      <c r="A478" t="s">
        <v>1835</v>
      </c>
      <c r="B478" t="s">
        <v>45</v>
      </c>
      <c r="C478" t="s">
        <v>335</v>
      </c>
      <c r="D478" t="s">
        <v>3438</v>
      </c>
      <c r="E478">
        <v>28298</v>
      </c>
    </row>
    <row r="479" spans="1:5" x14ac:dyDescent="0.25">
      <c r="A479" t="s">
        <v>1835</v>
      </c>
      <c r="B479" t="s">
        <v>312</v>
      </c>
      <c r="C479" t="s">
        <v>335</v>
      </c>
      <c r="D479" t="s">
        <v>3467</v>
      </c>
      <c r="E479">
        <v>63453</v>
      </c>
    </row>
    <row r="480" spans="1:5" x14ac:dyDescent="0.25">
      <c r="A480" t="s">
        <v>1835</v>
      </c>
      <c r="B480" t="s">
        <v>104</v>
      </c>
      <c r="C480" t="s">
        <v>335</v>
      </c>
      <c r="D480" t="s">
        <v>3475</v>
      </c>
      <c r="E480">
        <v>7996</v>
      </c>
    </row>
    <row r="481" spans="1:5" x14ac:dyDescent="0.25">
      <c r="A481" t="s">
        <v>1835</v>
      </c>
      <c r="B481" t="s">
        <v>399</v>
      </c>
      <c r="C481" t="s">
        <v>335</v>
      </c>
      <c r="D481" t="s">
        <v>3522</v>
      </c>
      <c r="E481">
        <v>14464</v>
      </c>
    </row>
    <row r="482" spans="1:5" x14ac:dyDescent="0.25">
      <c r="A482" t="s">
        <v>1835</v>
      </c>
      <c r="B482" t="s">
        <v>47</v>
      </c>
      <c r="C482" t="s">
        <v>335</v>
      </c>
      <c r="D482" t="s">
        <v>3534</v>
      </c>
      <c r="E482">
        <v>109233</v>
      </c>
    </row>
    <row r="483" spans="1:5" x14ac:dyDescent="0.25">
      <c r="A483" t="s">
        <v>1835</v>
      </c>
      <c r="B483" t="s">
        <v>400</v>
      </c>
      <c r="C483" t="s">
        <v>335</v>
      </c>
      <c r="D483" t="s">
        <v>3540</v>
      </c>
      <c r="E483">
        <v>29966</v>
      </c>
    </row>
    <row r="484" spans="1:5" x14ac:dyDescent="0.25">
      <c r="A484" t="s">
        <v>1835</v>
      </c>
      <c r="B484" t="s">
        <v>48</v>
      </c>
      <c r="C484" t="s">
        <v>335</v>
      </c>
      <c r="D484" t="s">
        <v>3554</v>
      </c>
      <c r="E484">
        <v>14740</v>
      </c>
    </row>
    <row r="485" spans="1:5" x14ac:dyDescent="0.25">
      <c r="A485" t="s">
        <v>1835</v>
      </c>
      <c r="B485" t="s">
        <v>49</v>
      </c>
      <c r="C485" t="s">
        <v>335</v>
      </c>
      <c r="D485" t="s">
        <v>3564</v>
      </c>
      <c r="E485">
        <v>28120</v>
      </c>
    </row>
    <row r="486" spans="1:5" x14ac:dyDescent="0.25">
      <c r="A486" t="s">
        <v>1835</v>
      </c>
      <c r="B486" t="s">
        <v>51</v>
      </c>
      <c r="C486" t="s">
        <v>335</v>
      </c>
      <c r="D486" t="s">
        <v>3598</v>
      </c>
      <c r="E486">
        <v>8742</v>
      </c>
    </row>
    <row r="487" spans="1:5" x14ac:dyDescent="0.25">
      <c r="A487" t="s">
        <v>1835</v>
      </c>
      <c r="B487" t="s">
        <v>1836</v>
      </c>
      <c r="C487" t="s">
        <v>335</v>
      </c>
      <c r="D487" t="s">
        <v>4864</v>
      </c>
      <c r="E487">
        <v>21875</v>
      </c>
    </row>
    <row r="488" spans="1:5" x14ac:dyDescent="0.25">
      <c r="A488" t="s">
        <v>1835</v>
      </c>
      <c r="B488" t="s">
        <v>1837</v>
      </c>
      <c r="C488" t="s">
        <v>335</v>
      </c>
      <c r="D488" t="s">
        <v>4865</v>
      </c>
      <c r="E488">
        <v>14333</v>
      </c>
    </row>
    <row r="489" spans="1:5" x14ac:dyDescent="0.25">
      <c r="A489" t="s">
        <v>1835</v>
      </c>
      <c r="B489" t="s">
        <v>403</v>
      </c>
      <c r="C489" t="s">
        <v>335</v>
      </c>
      <c r="D489" t="s">
        <v>3703</v>
      </c>
      <c r="E489">
        <v>21992</v>
      </c>
    </row>
    <row r="490" spans="1:5" x14ac:dyDescent="0.25">
      <c r="A490" t="s">
        <v>1835</v>
      </c>
      <c r="B490" t="s">
        <v>108</v>
      </c>
      <c r="C490" t="s">
        <v>335</v>
      </c>
      <c r="D490" t="s">
        <v>3722</v>
      </c>
      <c r="E490">
        <v>6125</v>
      </c>
    </row>
    <row r="491" spans="1:5" x14ac:dyDescent="0.25">
      <c r="A491" t="s">
        <v>1835</v>
      </c>
      <c r="B491" t="s">
        <v>404</v>
      </c>
      <c r="C491" t="s">
        <v>335</v>
      </c>
      <c r="D491" t="s">
        <v>3739</v>
      </c>
      <c r="E491">
        <v>23498</v>
      </c>
    </row>
    <row r="492" spans="1:5" x14ac:dyDescent="0.25">
      <c r="A492" t="s">
        <v>1835</v>
      </c>
      <c r="B492" t="s">
        <v>54</v>
      </c>
      <c r="C492" t="s">
        <v>335</v>
      </c>
      <c r="D492" t="s">
        <v>3756</v>
      </c>
      <c r="E492">
        <v>26424</v>
      </c>
    </row>
    <row r="493" spans="1:5" x14ac:dyDescent="0.25">
      <c r="A493" t="s">
        <v>1835</v>
      </c>
      <c r="B493" t="s">
        <v>55</v>
      </c>
      <c r="C493" t="s">
        <v>335</v>
      </c>
      <c r="D493" t="s">
        <v>3775</v>
      </c>
      <c r="E493">
        <v>9123</v>
      </c>
    </row>
    <row r="494" spans="1:5" x14ac:dyDescent="0.25">
      <c r="A494" t="s">
        <v>1835</v>
      </c>
      <c r="B494" t="s">
        <v>56</v>
      </c>
      <c r="C494" t="s">
        <v>335</v>
      </c>
      <c r="D494" t="s">
        <v>3800</v>
      </c>
      <c r="E494">
        <v>17868</v>
      </c>
    </row>
    <row r="495" spans="1:5" x14ac:dyDescent="0.25">
      <c r="A495" t="s">
        <v>1835</v>
      </c>
      <c r="B495" t="s">
        <v>405</v>
      </c>
      <c r="C495" t="s">
        <v>335</v>
      </c>
      <c r="D495" t="s">
        <v>3824</v>
      </c>
      <c r="E495">
        <v>39628</v>
      </c>
    </row>
    <row r="496" spans="1:5" x14ac:dyDescent="0.25">
      <c r="A496" t="s">
        <v>1835</v>
      </c>
      <c r="B496" t="s">
        <v>406</v>
      </c>
      <c r="C496" t="s">
        <v>335</v>
      </c>
      <c r="D496" t="s">
        <v>3828</v>
      </c>
      <c r="E496">
        <v>189885</v>
      </c>
    </row>
    <row r="497" spans="1:5" x14ac:dyDescent="0.25">
      <c r="A497" t="s">
        <v>1835</v>
      </c>
      <c r="B497" t="s">
        <v>111</v>
      </c>
      <c r="C497" t="s">
        <v>335</v>
      </c>
      <c r="D497" t="s">
        <v>3863</v>
      </c>
      <c r="E497">
        <v>99958</v>
      </c>
    </row>
    <row r="498" spans="1:5" x14ac:dyDescent="0.25">
      <c r="A498" t="s">
        <v>1835</v>
      </c>
      <c r="B498" t="s">
        <v>407</v>
      </c>
      <c r="C498" t="s">
        <v>335</v>
      </c>
      <c r="D498" t="s">
        <v>3896</v>
      </c>
      <c r="E498">
        <v>32808</v>
      </c>
    </row>
    <row r="499" spans="1:5" x14ac:dyDescent="0.25">
      <c r="A499" t="s">
        <v>1835</v>
      </c>
      <c r="B499" t="s">
        <v>408</v>
      </c>
      <c r="C499" t="s">
        <v>335</v>
      </c>
      <c r="D499" t="s">
        <v>3901</v>
      </c>
      <c r="E499">
        <v>14899</v>
      </c>
    </row>
    <row r="500" spans="1:5" x14ac:dyDescent="0.25">
      <c r="A500" t="s">
        <v>1835</v>
      </c>
      <c r="B500" t="s">
        <v>409</v>
      </c>
      <c r="C500" t="s">
        <v>335</v>
      </c>
      <c r="D500" t="s">
        <v>3983</v>
      </c>
      <c r="E500">
        <v>142324</v>
      </c>
    </row>
    <row r="501" spans="1:5" x14ac:dyDescent="0.25">
      <c r="A501" t="s">
        <v>1835</v>
      </c>
      <c r="B501" t="s">
        <v>410</v>
      </c>
      <c r="C501" t="s">
        <v>335</v>
      </c>
      <c r="D501" t="s">
        <v>3990</v>
      </c>
      <c r="E501">
        <v>27695</v>
      </c>
    </row>
    <row r="502" spans="1:5" x14ac:dyDescent="0.25">
      <c r="A502" t="s">
        <v>1835</v>
      </c>
      <c r="B502" t="s">
        <v>58</v>
      </c>
      <c r="C502" t="s">
        <v>335</v>
      </c>
      <c r="D502" t="s">
        <v>4031</v>
      </c>
      <c r="E502">
        <v>29431</v>
      </c>
    </row>
    <row r="503" spans="1:5" x14ac:dyDescent="0.25">
      <c r="A503" t="s">
        <v>1835</v>
      </c>
      <c r="B503" t="s">
        <v>411</v>
      </c>
      <c r="C503" t="s">
        <v>335</v>
      </c>
      <c r="D503" t="s">
        <v>4034</v>
      </c>
      <c r="E503">
        <v>18758</v>
      </c>
    </row>
    <row r="504" spans="1:5" x14ac:dyDescent="0.25">
      <c r="A504" t="s">
        <v>1835</v>
      </c>
      <c r="B504" t="s">
        <v>59</v>
      </c>
      <c r="C504" t="s">
        <v>335</v>
      </c>
      <c r="D504" t="s">
        <v>4041</v>
      </c>
      <c r="E504">
        <v>17869</v>
      </c>
    </row>
    <row r="505" spans="1:5" x14ac:dyDescent="0.25">
      <c r="A505" t="s">
        <v>1835</v>
      </c>
      <c r="B505" t="s">
        <v>115</v>
      </c>
      <c r="C505" t="s">
        <v>335</v>
      </c>
      <c r="D505" t="s">
        <v>4074</v>
      </c>
      <c r="E505">
        <v>41475</v>
      </c>
    </row>
    <row r="506" spans="1:5" x14ac:dyDescent="0.25">
      <c r="A506" t="s">
        <v>1835</v>
      </c>
      <c r="B506" t="s">
        <v>118</v>
      </c>
      <c r="C506" t="s">
        <v>335</v>
      </c>
      <c r="D506" t="s">
        <v>4119</v>
      </c>
      <c r="E506">
        <v>12010</v>
      </c>
    </row>
    <row r="507" spans="1:5" x14ac:dyDescent="0.25">
      <c r="A507" t="s">
        <v>1835</v>
      </c>
      <c r="B507" t="s">
        <v>323</v>
      </c>
      <c r="C507" t="s">
        <v>335</v>
      </c>
      <c r="D507" t="s">
        <v>4126</v>
      </c>
      <c r="E507">
        <v>21218</v>
      </c>
    </row>
    <row r="508" spans="1:5" x14ac:dyDescent="0.25">
      <c r="A508" t="s">
        <v>1835</v>
      </c>
      <c r="B508" t="s">
        <v>412</v>
      </c>
      <c r="C508" t="s">
        <v>335</v>
      </c>
      <c r="D508" t="s">
        <v>4136</v>
      </c>
      <c r="E508">
        <v>2513</v>
      </c>
    </row>
    <row r="509" spans="1:5" x14ac:dyDescent="0.25">
      <c r="A509" t="s">
        <v>1835</v>
      </c>
      <c r="B509" t="s">
        <v>413</v>
      </c>
      <c r="C509" t="s">
        <v>335</v>
      </c>
      <c r="D509" t="s">
        <v>4138</v>
      </c>
      <c r="E509">
        <v>16276</v>
      </c>
    </row>
    <row r="510" spans="1:5" x14ac:dyDescent="0.25">
      <c r="A510" t="s">
        <v>1835</v>
      </c>
      <c r="B510" t="s">
        <v>60</v>
      </c>
      <c r="C510" t="s">
        <v>335</v>
      </c>
      <c r="D510" t="s">
        <v>4148</v>
      </c>
      <c r="E510">
        <v>7719</v>
      </c>
    </row>
    <row r="511" spans="1:5" x14ac:dyDescent="0.25">
      <c r="A511" t="s">
        <v>1835</v>
      </c>
      <c r="B511" t="s">
        <v>414</v>
      </c>
      <c r="C511" t="s">
        <v>335</v>
      </c>
      <c r="D511" t="s">
        <v>4187</v>
      </c>
      <c r="E511">
        <v>200549</v>
      </c>
    </row>
    <row r="512" spans="1:5" x14ac:dyDescent="0.25">
      <c r="A512" t="s">
        <v>1835</v>
      </c>
      <c r="B512" t="s">
        <v>415</v>
      </c>
      <c r="C512" t="s">
        <v>335</v>
      </c>
      <c r="D512" t="s">
        <v>4212</v>
      </c>
      <c r="E512">
        <v>85215</v>
      </c>
    </row>
    <row r="513" spans="1:5" x14ac:dyDescent="0.25">
      <c r="A513" t="s">
        <v>1835</v>
      </c>
      <c r="B513" t="s">
        <v>416</v>
      </c>
      <c r="C513" t="s">
        <v>335</v>
      </c>
      <c r="D513" t="s">
        <v>4296</v>
      </c>
      <c r="E513">
        <v>5010</v>
      </c>
    </row>
    <row r="514" spans="1:5" x14ac:dyDescent="0.25">
      <c r="A514" t="s">
        <v>1835</v>
      </c>
      <c r="B514" t="s">
        <v>417</v>
      </c>
      <c r="C514" t="s">
        <v>335</v>
      </c>
      <c r="D514" t="s">
        <v>4317</v>
      </c>
      <c r="E514">
        <v>14593</v>
      </c>
    </row>
    <row r="515" spans="1:5" x14ac:dyDescent="0.25">
      <c r="A515" t="s">
        <v>1835</v>
      </c>
      <c r="B515" t="s">
        <v>328</v>
      </c>
      <c r="C515" t="s">
        <v>335</v>
      </c>
      <c r="D515" t="s">
        <v>4324</v>
      </c>
      <c r="E515">
        <v>8729</v>
      </c>
    </row>
    <row r="516" spans="1:5" x14ac:dyDescent="0.25">
      <c r="A516" t="s">
        <v>1835</v>
      </c>
      <c r="B516" t="s">
        <v>418</v>
      </c>
      <c r="C516" t="s">
        <v>335</v>
      </c>
      <c r="D516" t="s">
        <v>4391</v>
      </c>
      <c r="E516">
        <v>64073</v>
      </c>
    </row>
    <row r="517" spans="1:5" x14ac:dyDescent="0.25">
      <c r="A517" t="s">
        <v>1835</v>
      </c>
      <c r="B517" t="s">
        <v>419</v>
      </c>
      <c r="C517" t="s">
        <v>335</v>
      </c>
      <c r="D517" t="s">
        <v>4411</v>
      </c>
      <c r="E517">
        <v>26175</v>
      </c>
    </row>
    <row r="518" spans="1:5" x14ac:dyDescent="0.25">
      <c r="A518" t="s">
        <v>1835</v>
      </c>
      <c r="B518" t="s">
        <v>420</v>
      </c>
      <c r="C518" t="s">
        <v>335</v>
      </c>
      <c r="D518" t="s">
        <v>4421</v>
      </c>
      <c r="E518">
        <v>6058</v>
      </c>
    </row>
    <row r="519" spans="1:5" x14ac:dyDescent="0.25">
      <c r="A519" t="s">
        <v>1835</v>
      </c>
      <c r="B519" t="s">
        <v>64</v>
      </c>
      <c r="C519" t="s">
        <v>335</v>
      </c>
      <c r="D519" t="s">
        <v>4452</v>
      </c>
      <c r="E519">
        <v>32819</v>
      </c>
    </row>
    <row r="520" spans="1:5" x14ac:dyDescent="0.25">
      <c r="A520" t="s">
        <v>1835</v>
      </c>
      <c r="B520" t="s">
        <v>421</v>
      </c>
      <c r="C520" t="s">
        <v>335</v>
      </c>
      <c r="D520" t="s">
        <v>4468</v>
      </c>
      <c r="E520">
        <v>6865</v>
      </c>
    </row>
    <row r="521" spans="1:5" x14ac:dyDescent="0.25">
      <c r="A521" t="s">
        <v>1835</v>
      </c>
      <c r="B521" t="s">
        <v>422</v>
      </c>
      <c r="C521" t="s">
        <v>335</v>
      </c>
      <c r="D521" t="s">
        <v>4469</v>
      </c>
      <c r="E521">
        <v>1717</v>
      </c>
    </row>
    <row r="522" spans="1:5" x14ac:dyDescent="0.25">
      <c r="A522" t="s">
        <v>1835</v>
      </c>
      <c r="B522" t="s">
        <v>423</v>
      </c>
      <c r="C522" t="s">
        <v>335</v>
      </c>
      <c r="D522" t="s">
        <v>4479</v>
      </c>
      <c r="E522">
        <v>25520</v>
      </c>
    </row>
    <row r="523" spans="1:5" x14ac:dyDescent="0.25">
      <c r="A523" t="s">
        <v>1835</v>
      </c>
      <c r="B523" t="s">
        <v>330</v>
      </c>
      <c r="C523" t="s">
        <v>335</v>
      </c>
      <c r="D523" t="s">
        <v>4481</v>
      </c>
      <c r="E523">
        <v>8906</v>
      </c>
    </row>
    <row r="524" spans="1:5" x14ac:dyDescent="0.25">
      <c r="A524" t="s">
        <v>1835</v>
      </c>
      <c r="B524" t="s">
        <v>424</v>
      </c>
      <c r="C524" t="s">
        <v>335</v>
      </c>
      <c r="D524" t="s">
        <v>4489</v>
      </c>
      <c r="E524">
        <v>16500</v>
      </c>
    </row>
    <row r="525" spans="1:5" x14ac:dyDescent="0.25">
      <c r="A525" t="s">
        <v>1835</v>
      </c>
      <c r="B525" t="s">
        <v>425</v>
      </c>
      <c r="C525" t="s">
        <v>335</v>
      </c>
      <c r="D525" t="s">
        <v>4493</v>
      </c>
      <c r="E525">
        <v>9315</v>
      </c>
    </row>
    <row r="526" spans="1:5" x14ac:dyDescent="0.25">
      <c r="A526" t="s">
        <v>1835</v>
      </c>
      <c r="B526" t="s">
        <v>426</v>
      </c>
      <c r="C526" t="s">
        <v>335</v>
      </c>
      <c r="D526" t="s">
        <v>4502</v>
      </c>
      <c r="E526">
        <v>44720</v>
      </c>
    </row>
    <row r="527" spans="1:5" x14ac:dyDescent="0.25">
      <c r="A527" t="s">
        <v>1835</v>
      </c>
      <c r="B527" t="s">
        <v>427</v>
      </c>
      <c r="C527" t="s">
        <v>335</v>
      </c>
      <c r="D527" t="s">
        <v>4508</v>
      </c>
      <c r="E527">
        <v>40118</v>
      </c>
    </row>
    <row r="528" spans="1:5" x14ac:dyDescent="0.25">
      <c r="A528" t="s">
        <v>1835</v>
      </c>
      <c r="B528" t="s">
        <v>428</v>
      </c>
      <c r="C528" t="s">
        <v>335</v>
      </c>
      <c r="D528" t="s">
        <v>4527</v>
      </c>
      <c r="E528">
        <v>27223</v>
      </c>
    </row>
    <row r="529" spans="1:5" x14ac:dyDescent="0.25">
      <c r="A529" t="s">
        <v>1835</v>
      </c>
      <c r="B529" t="s">
        <v>429</v>
      </c>
      <c r="C529" t="s">
        <v>335</v>
      </c>
      <c r="D529" t="s">
        <v>4530</v>
      </c>
      <c r="E529">
        <v>10471</v>
      </c>
    </row>
    <row r="530" spans="1:5" x14ac:dyDescent="0.25">
      <c r="A530" t="s">
        <v>1835</v>
      </c>
      <c r="B530" t="s">
        <v>430</v>
      </c>
      <c r="C530" t="s">
        <v>335</v>
      </c>
      <c r="D530" t="s">
        <v>4538</v>
      </c>
      <c r="E530">
        <v>6885</v>
      </c>
    </row>
    <row r="531" spans="1:5" x14ac:dyDescent="0.25">
      <c r="A531" t="s">
        <v>1835</v>
      </c>
      <c r="B531" t="s">
        <v>431</v>
      </c>
      <c r="C531" t="s">
        <v>335</v>
      </c>
      <c r="D531" t="s">
        <v>4544</v>
      </c>
      <c r="E531">
        <v>67044</v>
      </c>
    </row>
    <row r="532" spans="1:5" x14ac:dyDescent="0.25">
      <c r="A532" t="s">
        <v>1835</v>
      </c>
      <c r="B532" t="s">
        <v>432</v>
      </c>
      <c r="C532" t="s">
        <v>335</v>
      </c>
      <c r="D532" t="s">
        <v>4552</v>
      </c>
      <c r="E532">
        <v>8930</v>
      </c>
    </row>
    <row r="533" spans="1:5" x14ac:dyDescent="0.25">
      <c r="A533" t="s">
        <v>1835</v>
      </c>
      <c r="B533" t="s">
        <v>433</v>
      </c>
      <c r="C533" t="s">
        <v>335</v>
      </c>
      <c r="D533" t="s">
        <v>4557</v>
      </c>
      <c r="E533">
        <v>9023</v>
      </c>
    </row>
    <row r="534" spans="1:5" x14ac:dyDescent="0.25">
      <c r="A534" t="s">
        <v>1835</v>
      </c>
      <c r="B534" t="s">
        <v>127</v>
      </c>
      <c r="C534" t="s">
        <v>335</v>
      </c>
      <c r="D534" t="s">
        <v>4569</v>
      </c>
      <c r="E534">
        <v>21356</v>
      </c>
    </row>
    <row r="535" spans="1:5" x14ac:dyDescent="0.25">
      <c r="A535" t="s">
        <v>1835</v>
      </c>
      <c r="B535" t="s">
        <v>434</v>
      </c>
      <c r="C535" t="s">
        <v>335</v>
      </c>
      <c r="D535" t="s">
        <v>4587</v>
      </c>
      <c r="E535">
        <v>27153</v>
      </c>
    </row>
    <row r="536" spans="1:5" x14ac:dyDescent="0.25">
      <c r="A536" t="s">
        <v>1835</v>
      </c>
      <c r="B536" t="s">
        <v>68</v>
      </c>
      <c r="C536" t="s">
        <v>335</v>
      </c>
      <c r="D536" t="s">
        <v>4628</v>
      </c>
      <c r="E536">
        <v>68756</v>
      </c>
    </row>
    <row r="537" spans="1:5" x14ac:dyDescent="0.25">
      <c r="A537" t="s">
        <v>1835</v>
      </c>
      <c r="B537" t="s">
        <v>333</v>
      </c>
      <c r="C537" t="s">
        <v>335</v>
      </c>
      <c r="D537" t="s">
        <v>4637</v>
      </c>
      <c r="E537">
        <v>83768</v>
      </c>
    </row>
    <row r="538" spans="1:5" x14ac:dyDescent="0.25">
      <c r="A538" t="s">
        <v>1835</v>
      </c>
      <c r="B538" t="s">
        <v>435</v>
      </c>
      <c r="C538" t="s">
        <v>335</v>
      </c>
      <c r="D538" t="s">
        <v>4643</v>
      </c>
      <c r="E538">
        <v>36312</v>
      </c>
    </row>
    <row r="539" spans="1:5" x14ac:dyDescent="0.25">
      <c r="A539" t="s">
        <v>1835</v>
      </c>
      <c r="B539" t="s">
        <v>436</v>
      </c>
      <c r="C539" t="s">
        <v>335</v>
      </c>
      <c r="D539" t="s">
        <v>4644</v>
      </c>
      <c r="E539">
        <v>5834</v>
      </c>
    </row>
    <row r="540" spans="1:5" x14ac:dyDescent="0.25">
      <c r="A540" t="s">
        <v>1835</v>
      </c>
      <c r="B540" t="s">
        <v>69</v>
      </c>
      <c r="C540" t="s">
        <v>335</v>
      </c>
      <c r="D540" t="s">
        <v>4667</v>
      </c>
      <c r="E540">
        <v>21187</v>
      </c>
    </row>
    <row r="541" spans="1:5" x14ac:dyDescent="0.25">
      <c r="A541" t="s">
        <v>1835</v>
      </c>
      <c r="B541" t="s">
        <v>437</v>
      </c>
      <c r="C541" t="s">
        <v>335</v>
      </c>
      <c r="D541" t="s">
        <v>4700</v>
      </c>
      <c r="E541">
        <v>30099</v>
      </c>
    </row>
    <row r="542" spans="1:5" x14ac:dyDescent="0.25">
      <c r="A542" t="s">
        <v>1835</v>
      </c>
      <c r="B542" t="s">
        <v>438</v>
      </c>
      <c r="C542" t="s">
        <v>335</v>
      </c>
      <c r="D542" t="s">
        <v>4719</v>
      </c>
      <c r="E542">
        <v>2799</v>
      </c>
    </row>
    <row r="543" spans="1:5" x14ac:dyDescent="0.25">
      <c r="A543" t="s">
        <v>1835</v>
      </c>
      <c r="B543" t="s">
        <v>439</v>
      </c>
      <c r="C543" t="s">
        <v>335</v>
      </c>
      <c r="D543" t="s">
        <v>4741</v>
      </c>
      <c r="E543">
        <v>7421</v>
      </c>
    </row>
    <row r="544" spans="1:5" x14ac:dyDescent="0.25">
      <c r="A544" t="s">
        <v>1835</v>
      </c>
      <c r="B544" t="s">
        <v>129</v>
      </c>
      <c r="C544" t="s">
        <v>335</v>
      </c>
      <c r="D544" t="s">
        <v>4746</v>
      </c>
      <c r="E544">
        <v>27144</v>
      </c>
    </row>
    <row r="545" spans="1:5" x14ac:dyDescent="0.25">
      <c r="A545" t="s">
        <v>1835</v>
      </c>
      <c r="B545" t="s">
        <v>440</v>
      </c>
      <c r="C545" t="s">
        <v>335</v>
      </c>
      <c r="D545" t="s">
        <v>4752</v>
      </c>
      <c r="E545">
        <v>102599</v>
      </c>
    </row>
    <row r="546" spans="1:5" x14ac:dyDescent="0.25">
      <c r="A546" t="s">
        <v>1835</v>
      </c>
      <c r="B546" t="s">
        <v>70</v>
      </c>
      <c r="C546" t="s">
        <v>335</v>
      </c>
      <c r="D546" t="s">
        <v>4761</v>
      </c>
      <c r="E546">
        <v>9255</v>
      </c>
    </row>
    <row r="547" spans="1:5" x14ac:dyDescent="0.25">
      <c r="A547" t="s">
        <v>1835</v>
      </c>
      <c r="B547" t="s">
        <v>441</v>
      </c>
      <c r="C547" t="s">
        <v>335</v>
      </c>
      <c r="D547" t="s">
        <v>4762</v>
      </c>
      <c r="E547">
        <v>10593</v>
      </c>
    </row>
    <row r="548" spans="1:5" x14ac:dyDescent="0.25">
      <c r="A548" t="s">
        <v>1835</v>
      </c>
      <c r="B548" t="s">
        <v>442</v>
      </c>
      <c r="C548" t="s">
        <v>335</v>
      </c>
      <c r="D548" t="s">
        <v>4765</v>
      </c>
      <c r="E548">
        <v>9563</v>
      </c>
    </row>
    <row r="549" spans="1:5" x14ac:dyDescent="0.25">
      <c r="A549" t="s">
        <v>1835</v>
      </c>
      <c r="B549" t="s">
        <v>443</v>
      </c>
      <c r="C549" t="s">
        <v>335</v>
      </c>
      <c r="D549" t="s">
        <v>4806</v>
      </c>
      <c r="E549">
        <v>21679</v>
      </c>
    </row>
    <row r="550" spans="1:5" x14ac:dyDescent="0.25">
      <c r="A550" t="s">
        <v>1838</v>
      </c>
      <c r="B550" t="s">
        <v>1838</v>
      </c>
      <c r="C550" t="s">
        <v>2015</v>
      </c>
      <c r="D550" t="s">
        <v>4866</v>
      </c>
      <c r="E550">
        <v>185079</v>
      </c>
    </row>
    <row r="551" spans="1:5" x14ac:dyDescent="0.25">
      <c r="A551" t="s">
        <v>1838</v>
      </c>
      <c r="B551" t="s">
        <v>1839</v>
      </c>
      <c r="C551" t="s">
        <v>2015</v>
      </c>
      <c r="D551" t="s">
        <v>4867</v>
      </c>
      <c r="E551">
        <v>953207</v>
      </c>
    </row>
    <row r="552" spans="1:5" x14ac:dyDescent="0.25">
      <c r="A552" t="s">
        <v>1838</v>
      </c>
      <c r="B552" t="s">
        <v>1840</v>
      </c>
      <c r="C552" t="s">
        <v>2015</v>
      </c>
      <c r="D552" t="s">
        <v>4868</v>
      </c>
      <c r="E552">
        <v>90</v>
      </c>
    </row>
    <row r="553" spans="1:5" x14ac:dyDescent="0.25">
      <c r="A553" t="s">
        <v>1838</v>
      </c>
      <c r="B553" t="s">
        <v>1841</v>
      </c>
      <c r="C553" t="s">
        <v>2015</v>
      </c>
      <c r="D553" t="s">
        <v>4869</v>
      </c>
      <c r="E553">
        <v>67091</v>
      </c>
    </row>
    <row r="554" spans="1:5" x14ac:dyDescent="0.25">
      <c r="A554" t="s">
        <v>1838</v>
      </c>
      <c r="B554" t="s">
        <v>1842</v>
      </c>
      <c r="C554" t="s">
        <v>2015</v>
      </c>
      <c r="D554" t="s">
        <v>4870</v>
      </c>
      <c r="E554">
        <v>154834</v>
      </c>
    </row>
    <row r="555" spans="1:5" x14ac:dyDescent="0.25">
      <c r="A555" t="s">
        <v>471</v>
      </c>
      <c r="B555" t="s">
        <v>444</v>
      </c>
      <c r="C555" t="s">
        <v>445</v>
      </c>
      <c r="D555" t="s">
        <v>4889</v>
      </c>
      <c r="E555">
        <v>7682</v>
      </c>
    </row>
    <row r="556" spans="1:5" x14ac:dyDescent="0.25">
      <c r="A556" t="s">
        <v>471</v>
      </c>
      <c r="B556" t="s">
        <v>209</v>
      </c>
      <c r="C556" t="s">
        <v>445</v>
      </c>
      <c r="D556" t="s">
        <v>4890</v>
      </c>
      <c r="E556">
        <v>4029</v>
      </c>
    </row>
    <row r="557" spans="1:5" x14ac:dyDescent="0.25">
      <c r="A557" t="s">
        <v>471</v>
      </c>
      <c r="B557" t="s">
        <v>447</v>
      </c>
      <c r="C557" t="s">
        <v>445</v>
      </c>
      <c r="D557" t="s">
        <v>4891</v>
      </c>
      <c r="E557">
        <v>14330</v>
      </c>
    </row>
    <row r="558" spans="1:5" x14ac:dyDescent="0.25">
      <c r="A558" t="s">
        <v>471</v>
      </c>
      <c r="B558" t="s">
        <v>448</v>
      </c>
      <c r="C558" t="s">
        <v>445</v>
      </c>
      <c r="D558" t="s">
        <v>4892</v>
      </c>
      <c r="E558">
        <v>12887</v>
      </c>
    </row>
    <row r="559" spans="1:5" x14ac:dyDescent="0.25">
      <c r="A559" t="s">
        <v>471</v>
      </c>
      <c r="B559" t="s">
        <v>450</v>
      </c>
      <c r="C559" t="s">
        <v>445</v>
      </c>
      <c r="D559" t="s">
        <v>4893</v>
      </c>
      <c r="E559">
        <v>6119</v>
      </c>
    </row>
    <row r="560" spans="1:5" x14ac:dyDescent="0.25">
      <c r="A560" t="s">
        <v>471</v>
      </c>
      <c r="B560" t="s">
        <v>77</v>
      </c>
      <c r="C560" t="s">
        <v>445</v>
      </c>
      <c r="D560" t="s">
        <v>2086</v>
      </c>
      <c r="E560">
        <v>26076</v>
      </c>
    </row>
    <row r="561" spans="1:5" x14ac:dyDescent="0.25">
      <c r="A561" t="s">
        <v>471</v>
      </c>
      <c r="B561" t="s">
        <v>451</v>
      </c>
      <c r="C561" t="s">
        <v>445</v>
      </c>
      <c r="D561" t="s">
        <v>2113</v>
      </c>
      <c r="E561">
        <v>131090</v>
      </c>
    </row>
    <row r="562" spans="1:5" x14ac:dyDescent="0.25">
      <c r="A562" t="s">
        <v>471</v>
      </c>
      <c r="B562" t="s">
        <v>79</v>
      </c>
      <c r="C562" t="s">
        <v>445</v>
      </c>
      <c r="D562" t="s">
        <v>2135</v>
      </c>
      <c r="E562">
        <v>26306</v>
      </c>
    </row>
    <row r="563" spans="1:5" x14ac:dyDescent="0.25">
      <c r="A563" t="s">
        <v>471</v>
      </c>
      <c r="B563" t="s">
        <v>452</v>
      </c>
      <c r="C563" t="s">
        <v>445</v>
      </c>
      <c r="D563" t="s">
        <v>2169</v>
      </c>
      <c r="E563">
        <v>24276</v>
      </c>
    </row>
    <row r="564" spans="1:5" x14ac:dyDescent="0.25">
      <c r="A564" t="s">
        <v>471</v>
      </c>
      <c r="B564" t="s">
        <v>453</v>
      </c>
      <c r="C564" t="s">
        <v>445</v>
      </c>
      <c r="D564" t="s">
        <v>2197</v>
      </c>
      <c r="E564">
        <v>20958</v>
      </c>
    </row>
    <row r="565" spans="1:5" x14ac:dyDescent="0.25">
      <c r="A565" t="s">
        <v>471</v>
      </c>
      <c r="B565" t="s">
        <v>454</v>
      </c>
      <c r="C565" t="s">
        <v>445</v>
      </c>
      <c r="D565" t="s">
        <v>2200</v>
      </c>
      <c r="E565">
        <v>20260</v>
      </c>
    </row>
    <row r="566" spans="1:5" x14ac:dyDescent="0.25">
      <c r="A566" t="s">
        <v>471</v>
      </c>
      <c r="B566" t="s">
        <v>12</v>
      </c>
      <c r="C566" t="s">
        <v>445</v>
      </c>
      <c r="D566" t="s">
        <v>2219</v>
      </c>
      <c r="E566">
        <v>14867</v>
      </c>
    </row>
    <row r="567" spans="1:5" x14ac:dyDescent="0.25">
      <c r="A567" t="s">
        <v>471</v>
      </c>
      <c r="B567" t="s">
        <v>13</v>
      </c>
      <c r="C567" t="s">
        <v>445</v>
      </c>
      <c r="D567" t="s">
        <v>2247</v>
      </c>
      <c r="E567">
        <v>9670</v>
      </c>
    </row>
    <row r="568" spans="1:5" x14ac:dyDescent="0.25">
      <c r="A568" t="s">
        <v>471</v>
      </c>
      <c r="B568" t="s">
        <v>81</v>
      </c>
      <c r="C568" t="s">
        <v>445</v>
      </c>
      <c r="D568" t="s">
        <v>2287</v>
      </c>
      <c r="E568">
        <v>20816</v>
      </c>
    </row>
    <row r="569" spans="1:5" x14ac:dyDescent="0.25">
      <c r="A569" t="s">
        <v>471</v>
      </c>
      <c r="B569" t="s">
        <v>455</v>
      </c>
      <c r="C569" t="s">
        <v>445</v>
      </c>
      <c r="D569" t="s">
        <v>2306</v>
      </c>
      <c r="E569">
        <v>13956</v>
      </c>
    </row>
    <row r="570" spans="1:5" x14ac:dyDescent="0.25">
      <c r="A570" t="s">
        <v>471</v>
      </c>
      <c r="B570" t="s">
        <v>456</v>
      </c>
      <c r="C570" t="s">
        <v>445</v>
      </c>
      <c r="D570" t="s">
        <v>2325</v>
      </c>
      <c r="E570">
        <v>18499</v>
      </c>
    </row>
    <row r="571" spans="1:5" x14ac:dyDescent="0.25">
      <c r="A571" t="s">
        <v>471</v>
      </c>
      <c r="B571" t="s">
        <v>457</v>
      </c>
      <c r="C571" t="s">
        <v>445</v>
      </c>
      <c r="D571" t="s">
        <v>2329</v>
      </c>
      <c r="E571">
        <v>44151</v>
      </c>
    </row>
    <row r="572" spans="1:5" x14ac:dyDescent="0.25">
      <c r="A572" t="s">
        <v>471</v>
      </c>
      <c r="B572" t="s">
        <v>15</v>
      </c>
      <c r="C572" t="s">
        <v>445</v>
      </c>
      <c r="D572" t="s">
        <v>2357</v>
      </c>
      <c r="E572">
        <v>12072</v>
      </c>
    </row>
    <row r="573" spans="1:5" x14ac:dyDescent="0.25">
      <c r="A573" t="s">
        <v>471</v>
      </c>
      <c r="B573" t="s">
        <v>458</v>
      </c>
      <c r="C573" t="s">
        <v>445</v>
      </c>
      <c r="D573" t="s">
        <v>2372</v>
      </c>
      <c r="E573">
        <v>12439</v>
      </c>
    </row>
    <row r="574" spans="1:5" x14ac:dyDescent="0.25">
      <c r="A574" t="s">
        <v>471</v>
      </c>
      <c r="B574" t="s">
        <v>18</v>
      </c>
      <c r="C574" t="s">
        <v>445</v>
      </c>
      <c r="D574" t="s">
        <v>2416</v>
      </c>
      <c r="E574">
        <v>9286</v>
      </c>
    </row>
    <row r="575" spans="1:5" x14ac:dyDescent="0.25">
      <c r="A575" t="s">
        <v>471</v>
      </c>
      <c r="B575" t="s">
        <v>19</v>
      </c>
      <c r="C575" t="s">
        <v>445</v>
      </c>
      <c r="D575" t="s">
        <v>2424</v>
      </c>
      <c r="E575">
        <v>16667</v>
      </c>
    </row>
    <row r="576" spans="1:5" x14ac:dyDescent="0.25">
      <c r="A576" t="s">
        <v>471</v>
      </c>
      <c r="B576" t="s">
        <v>357</v>
      </c>
      <c r="C576" t="s">
        <v>445</v>
      </c>
      <c r="D576" t="s">
        <v>2439</v>
      </c>
      <c r="E576">
        <v>18129</v>
      </c>
    </row>
    <row r="577" spans="1:5" x14ac:dyDescent="0.25">
      <c r="A577" t="s">
        <v>471</v>
      </c>
      <c r="B577" t="s">
        <v>459</v>
      </c>
      <c r="C577" t="s">
        <v>445</v>
      </c>
      <c r="D577" t="s">
        <v>2451</v>
      </c>
      <c r="E577">
        <v>49116</v>
      </c>
    </row>
    <row r="578" spans="1:5" x14ac:dyDescent="0.25">
      <c r="A578" t="s">
        <v>471</v>
      </c>
      <c r="B578" t="s">
        <v>88</v>
      </c>
      <c r="C578" t="s">
        <v>445</v>
      </c>
      <c r="D578" t="s">
        <v>2536</v>
      </c>
      <c r="E578">
        <v>17096</v>
      </c>
    </row>
    <row r="579" spans="1:5" x14ac:dyDescent="0.25">
      <c r="A579" t="s">
        <v>471</v>
      </c>
      <c r="B579" t="s">
        <v>29</v>
      </c>
      <c r="C579" t="s">
        <v>445</v>
      </c>
      <c r="D579" t="s">
        <v>2588</v>
      </c>
      <c r="E579">
        <v>66135</v>
      </c>
    </row>
    <row r="580" spans="1:5" x14ac:dyDescent="0.25">
      <c r="A580" t="s">
        <v>471</v>
      </c>
      <c r="B580" t="s">
        <v>460</v>
      </c>
      <c r="C580" t="s">
        <v>445</v>
      </c>
      <c r="D580" t="s">
        <v>2603</v>
      </c>
      <c r="E580">
        <v>8753</v>
      </c>
    </row>
    <row r="581" spans="1:5" x14ac:dyDescent="0.25">
      <c r="A581" t="s">
        <v>471</v>
      </c>
      <c r="B581" t="s">
        <v>366</v>
      </c>
      <c r="C581" t="s">
        <v>445</v>
      </c>
      <c r="D581" t="s">
        <v>2617</v>
      </c>
      <c r="E581">
        <v>8457</v>
      </c>
    </row>
    <row r="582" spans="1:5" x14ac:dyDescent="0.25">
      <c r="A582" t="s">
        <v>471</v>
      </c>
      <c r="B582" t="s">
        <v>461</v>
      </c>
      <c r="C582" t="s">
        <v>445</v>
      </c>
      <c r="D582" t="s">
        <v>2628</v>
      </c>
      <c r="E582">
        <v>17764</v>
      </c>
    </row>
    <row r="583" spans="1:5" x14ac:dyDescent="0.25">
      <c r="A583" t="s">
        <v>471</v>
      </c>
      <c r="B583" t="s">
        <v>462</v>
      </c>
      <c r="C583" t="s">
        <v>445</v>
      </c>
      <c r="D583" t="s">
        <v>2640</v>
      </c>
      <c r="E583">
        <v>40325</v>
      </c>
    </row>
    <row r="584" spans="1:5" x14ac:dyDescent="0.25">
      <c r="A584" t="s">
        <v>471</v>
      </c>
      <c r="B584" t="s">
        <v>463</v>
      </c>
      <c r="C584" t="s">
        <v>445</v>
      </c>
      <c r="D584" t="s">
        <v>2650</v>
      </c>
      <c r="E584">
        <v>16667</v>
      </c>
    </row>
    <row r="585" spans="1:5" x14ac:dyDescent="0.25">
      <c r="A585" t="s">
        <v>471</v>
      </c>
      <c r="B585" t="s">
        <v>464</v>
      </c>
      <c r="C585" t="s">
        <v>445</v>
      </c>
      <c r="D585" t="s">
        <v>2685</v>
      </c>
      <c r="E585">
        <v>93653</v>
      </c>
    </row>
    <row r="586" spans="1:5" x14ac:dyDescent="0.25">
      <c r="A586" t="s">
        <v>471</v>
      </c>
      <c r="B586" t="s">
        <v>465</v>
      </c>
      <c r="C586" t="s">
        <v>445</v>
      </c>
      <c r="D586" t="s">
        <v>2739</v>
      </c>
      <c r="E586">
        <v>10302</v>
      </c>
    </row>
    <row r="587" spans="1:5" x14ac:dyDescent="0.25">
      <c r="A587" t="s">
        <v>471</v>
      </c>
      <c r="B587" t="s">
        <v>33</v>
      </c>
      <c r="C587" t="s">
        <v>445</v>
      </c>
      <c r="D587" t="s">
        <v>2773</v>
      </c>
      <c r="E587">
        <v>20880</v>
      </c>
    </row>
    <row r="588" spans="1:5" x14ac:dyDescent="0.25">
      <c r="A588" t="s">
        <v>471</v>
      </c>
      <c r="B588" t="s">
        <v>377</v>
      </c>
      <c r="C588" t="s">
        <v>445</v>
      </c>
      <c r="D588" t="s">
        <v>2795</v>
      </c>
      <c r="E588">
        <v>16303</v>
      </c>
    </row>
    <row r="589" spans="1:5" x14ac:dyDescent="0.25">
      <c r="A589" t="s">
        <v>471</v>
      </c>
      <c r="B589" t="s">
        <v>34</v>
      </c>
      <c r="C589" t="s">
        <v>445</v>
      </c>
      <c r="D589" t="s">
        <v>2815</v>
      </c>
      <c r="E589">
        <v>10680</v>
      </c>
    </row>
    <row r="590" spans="1:5" x14ac:dyDescent="0.25">
      <c r="A590" t="s">
        <v>471</v>
      </c>
      <c r="B590" t="s">
        <v>232</v>
      </c>
      <c r="C590" t="s">
        <v>445</v>
      </c>
      <c r="D590" t="s">
        <v>2838</v>
      </c>
      <c r="E590">
        <v>7441</v>
      </c>
    </row>
    <row r="591" spans="1:5" x14ac:dyDescent="0.25">
      <c r="A591" t="s">
        <v>471</v>
      </c>
      <c r="B591" t="s">
        <v>36</v>
      </c>
      <c r="C591" t="s">
        <v>445</v>
      </c>
      <c r="D591" t="s">
        <v>2958</v>
      </c>
      <c r="E591">
        <v>9336</v>
      </c>
    </row>
    <row r="592" spans="1:5" x14ac:dyDescent="0.25">
      <c r="A592" t="s">
        <v>471</v>
      </c>
      <c r="B592" t="s">
        <v>466</v>
      </c>
      <c r="C592" t="s">
        <v>445</v>
      </c>
      <c r="D592" t="s">
        <v>2979</v>
      </c>
      <c r="E592">
        <v>12453</v>
      </c>
    </row>
    <row r="593" spans="1:5" x14ac:dyDescent="0.25">
      <c r="A593" t="s">
        <v>471</v>
      </c>
      <c r="B593" t="s">
        <v>467</v>
      </c>
      <c r="C593" t="s">
        <v>445</v>
      </c>
      <c r="D593" t="s">
        <v>2989</v>
      </c>
      <c r="E593">
        <v>10954</v>
      </c>
    </row>
    <row r="594" spans="1:5" x14ac:dyDescent="0.25">
      <c r="A594" t="s">
        <v>471</v>
      </c>
      <c r="B594" t="s">
        <v>302</v>
      </c>
      <c r="C594" t="s">
        <v>445</v>
      </c>
      <c r="D594" t="s">
        <v>3001</v>
      </c>
      <c r="E594">
        <v>15673</v>
      </c>
    </row>
    <row r="595" spans="1:5" x14ac:dyDescent="0.25">
      <c r="A595" t="s">
        <v>471</v>
      </c>
      <c r="B595" t="s">
        <v>387</v>
      </c>
      <c r="C595" t="s">
        <v>445</v>
      </c>
      <c r="D595" t="s">
        <v>3016</v>
      </c>
      <c r="E595">
        <v>11341</v>
      </c>
    </row>
    <row r="596" spans="1:5" x14ac:dyDescent="0.25">
      <c r="A596" t="s">
        <v>471</v>
      </c>
      <c r="B596" t="s">
        <v>468</v>
      </c>
      <c r="C596" t="s">
        <v>445</v>
      </c>
      <c r="D596" t="s">
        <v>3032</v>
      </c>
      <c r="E596">
        <v>17534</v>
      </c>
    </row>
    <row r="597" spans="1:5" x14ac:dyDescent="0.25">
      <c r="A597" t="s">
        <v>471</v>
      </c>
      <c r="B597" t="s">
        <v>469</v>
      </c>
      <c r="C597" t="s">
        <v>445</v>
      </c>
      <c r="D597" t="s">
        <v>3050</v>
      </c>
      <c r="E597">
        <v>14928</v>
      </c>
    </row>
    <row r="598" spans="1:5" x14ac:dyDescent="0.25">
      <c r="A598" t="s">
        <v>471</v>
      </c>
      <c r="B598" t="s">
        <v>38</v>
      </c>
      <c r="C598" t="s">
        <v>445</v>
      </c>
      <c r="D598" t="s">
        <v>3084</v>
      </c>
      <c r="E598">
        <v>20145</v>
      </c>
    </row>
    <row r="599" spans="1:5" x14ac:dyDescent="0.25">
      <c r="A599" t="s">
        <v>471</v>
      </c>
      <c r="B599" t="s">
        <v>99</v>
      </c>
      <c r="C599" t="s">
        <v>445</v>
      </c>
      <c r="D599" t="s">
        <v>3134</v>
      </c>
      <c r="E599">
        <v>9566</v>
      </c>
    </row>
    <row r="600" spans="1:5" x14ac:dyDescent="0.25">
      <c r="A600" t="s">
        <v>471</v>
      </c>
      <c r="B600" t="s">
        <v>164</v>
      </c>
      <c r="C600" t="s">
        <v>445</v>
      </c>
      <c r="D600" t="s">
        <v>3147</v>
      </c>
      <c r="E600">
        <v>9815</v>
      </c>
    </row>
    <row r="601" spans="1:5" x14ac:dyDescent="0.25">
      <c r="A601" t="s">
        <v>471</v>
      </c>
      <c r="B601" t="s">
        <v>470</v>
      </c>
      <c r="C601" t="s">
        <v>445</v>
      </c>
      <c r="D601" t="s">
        <v>3163</v>
      </c>
      <c r="E601">
        <v>7089</v>
      </c>
    </row>
    <row r="602" spans="1:5" x14ac:dyDescent="0.25">
      <c r="A602" t="s">
        <v>471</v>
      </c>
      <c r="B602" t="s">
        <v>471</v>
      </c>
      <c r="C602" t="s">
        <v>445</v>
      </c>
      <c r="D602" t="s">
        <v>3173</v>
      </c>
      <c r="E602">
        <v>16355</v>
      </c>
    </row>
    <row r="603" spans="1:5" x14ac:dyDescent="0.25">
      <c r="A603" t="s">
        <v>471</v>
      </c>
      <c r="B603" t="s">
        <v>40</v>
      </c>
      <c r="C603" t="s">
        <v>445</v>
      </c>
      <c r="D603" t="s">
        <v>3196</v>
      </c>
      <c r="E603">
        <v>19848</v>
      </c>
    </row>
    <row r="604" spans="1:5" x14ac:dyDescent="0.25">
      <c r="A604" t="s">
        <v>471</v>
      </c>
      <c r="B604" t="s">
        <v>393</v>
      </c>
      <c r="C604" t="s">
        <v>445</v>
      </c>
      <c r="D604" t="s">
        <v>3216</v>
      </c>
      <c r="E604">
        <v>36842</v>
      </c>
    </row>
    <row r="605" spans="1:5" x14ac:dyDescent="0.25">
      <c r="A605" t="s">
        <v>471</v>
      </c>
      <c r="B605" t="s">
        <v>41</v>
      </c>
      <c r="C605" t="s">
        <v>445</v>
      </c>
      <c r="D605" t="s">
        <v>3231</v>
      </c>
      <c r="E605">
        <v>16843</v>
      </c>
    </row>
    <row r="606" spans="1:5" x14ac:dyDescent="0.25">
      <c r="A606" t="s">
        <v>471</v>
      </c>
      <c r="B606" t="s">
        <v>102</v>
      </c>
      <c r="C606" t="s">
        <v>445</v>
      </c>
      <c r="D606" t="s">
        <v>3266</v>
      </c>
      <c r="E606">
        <v>130882</v>
      </c>
    </row>
    <row r="607" spans="1:5" x14ac:dyDescent="0.25">
      <c r="A607" t="s">
        <v>471</v>
      </c>
      <c r="B607" t="s">
        <v>396</v>
      </c>
      <c r="C607" t="s">
        <v>445</v>
      </c>
      <c r="D607" t="s">
        <v>3279</v>
      </c>
      <c r="E607">
        <v>20638</v>
      </c>
    </row>
    <row r="608" spans="1:5" x14ac:dyDescent="0.25">
      <c r="A608" t="s">
        <v>471</v>
      </c>
      <c r="B608" t="s">
        <v>472</v>
      </c>
      <c r="C608" t="s">
        <v>445</v>
      </c>
      <c r="D608" t="s">
        <v>3315</v>
      </c>
      <c r="E608">
        <v>10511</v>
      </c>
    </row>
    <row r="609" spans="1:5" x14ac:dyDescent="0.25">
      <c r="A609" t="s">
        <v>471</v>
      </c>
      <c r="B609" t="s">
        <v>473</v>
      </c>
      <c r="C609" t="s">
        <v>445</v>
      </c>
      <c r="D609" t="s">
        <v>3356</v>
      </c>
      <c r="E609">
        <v>15543</v>
      </c>
    </row>
    <row r="610" spans="1:5" x14ac:dyDescent="0.25">
      <c r="A610" t="s">
        <v>471</v>
      </c>
      <c r="B610" t="s">
        <v>45</v>
      </c>
      <c r="C610" t="s">
        <v>445</v>
      </c>
      <c r="D610" t="s">
        <v>3439</v>
      </c>
      <c r="E610">
        <v>35862</v>
      </c>
    </row>
    <row r="611" spans="1:5" x14ac:dyDescent="0.25">
      <c r="A611" t="s">
        <v>471</v>
      </c>
      <c r="B611" t="s">
        <v>474</v>
      </c>
      <c r="C611" t="s">
        <v>445</v>
      </c>
      <c r="D611" t="s">
        <v>3497</v>
      </c>
      <c r="E611">
        <v>211226</v>
      </c>
    </row>
    <row r="612" spans="1:5" x14ac:dyDescent="0.25">
      <c r="A612" t="s">
        <v>471</v>
      </c>
      <c r="B612" t="s">
        <v>475</v>
      </c>
      <c r="C612" t="s">
        <v>445</v>
      </c>
      <c r="D612" t="s">
        <v>3529</v>
      </c>
      <c r="E612">
        <v>11387</v>
      </c>
    </row>
    <row r="613" spans="1:5" x14ac:dyDescent="0.25">
      <c r="A613" t="s">
        <v>471</v>
      </c>
      <c r="B613" t="s">
        <v>476</v>
      </c>
      <c r="C613" t="s">
        <v>445</v>
      </c>
      <c r="D613" t="s">
        <v>3537</v>
      </c>
      <c r="E613">
        <v>8898</v>
      </c>
    </row>
    <row r="614" spans="1:5" x14ac:dyDescent="0.25">
      <c r="A614" t="s">
        <v>471</v>
      </c>
      <c r="B614" t="s">
        <v>477</v>
      </c>
      <c r="C614" t="s">
        <v>445</v>
      </c>
      <c r="D614" t="s">
        <v>3546</v>
      </c>
      <c r="E614">
        <v>11581</v>
      </c>
    </row>
    <row r="615" spans="1:5" x14ac:dyDescent="0.25">
      <c r="A615" t="s">
        <v>471</v>
      </c>
      <c r="B615" t="s">
        <v>49</v>
      </c>
      <c r="C615" t="s">
        <v>445</v>
      </c>
      <c r="D615" t="s">
        <v>3565</v>
      </c>
      <c r="E615">
        <v>15679</v>
      </c>
    </row>
    <row r="616" spans="1:5" x14ac:dyDescent="0.25">
      <c r="A616" t="s">
        <v>471</v>
      </c>
      <c r="B616" t="s">
        <v>478</v>
      </c>
      <c r="C616" t="s">
        <v>445</v>
      </c>
      <c r="D616" t="s">
        <v>3581</v>
      </c>
      <c r="E616">
        <v>22381</v>
      </c>
    </row>
    <row r="617" spans="1:5" x14ac:dyDescent="0.25">
      <c r="A617" t="s">
        <v>471</v>
      </c>
      <c r="B617" t="s">
        <v>51</v>
      </c>
      <c r="C617" t="s">
        <v>445</v>
      </c>
      <c r="D617" t="s">
        <v>3599</v>
      </c>
      <c r="E617">
        <v>33309</v>
      </c>
    </row>
    <row r="618" spans="1:5" x14ac:dyDescent="0.25">
      <c r="A618" t="s">
        <v>471</v>
      </c>
      <c r="B618" t="s">
        <v>52</v>
      </c>
      <c r="C618" t="s">
        <v>445</v>
      </c>
      <c r="D618" t="s">
        <v>3617</v>
      </c>
      <c r="E618">
        <v>40648</v>
      </c>
    </row>
    <row r="619" spans="1:5" x14ac:dyDescent="0.25">
      <c r="A619" t="s">
        <v>471</v>
      </c>
      <c r="B619" t="s">
        <v>479</v>
      </c>
      <c r="C619" t="s">
        <v>445</v>
      </c>
      <c r="D619" t="s">
        <v>3724</v>
      </c>
      <c r="E619">
        <v>15059</v>
      </c>
    </row>
    <row r="620" spans="1:5" x14ac:dyDescent="0.25">
      <c r="A620" t="s">
        <v>471</v>
      </c>
      <c r="B620" t="s">
        <v>404</v>
      </c>
      <c r="C620" t="s">
        <v>445</v>
      </c>
      <c r="D620" t="s">
        <v>3740</v>
      </c>
      <c r="E620">
        <v>10776</v>
      </c>
    </row>
    <row r="621" spans="1:5" x14ac:dyDescent="0.25">
      <c r="A621" t="s">
        <v>471</v>
      </c>
      <c r="B621" t="s">
        <v>480</v>
      </c>
      <c r="C621" t="s">
        <v>445</v>
      </c>
      <c r="D621" t="s">
        <v>3751</v>
      </c>
      <c r="E621">
        <v>9243</v>
      </c>
    </row>
    <row r="622" spans="1:5" x14ac:dyDescent="0.25">
      <c r="A622" t="s">
        <v>471</v>
      </c>
      <c r="B622" t="s">
        <v>54</v>
      </c>
      <c r="C622" t="s">
        <v>445</v>
      </c>
      <c r="D622" t="s">
        <v>3757</v>
      </c>
      <c r="E622">
        <v>7970</v>
      </c>
    </row>
    <row r="623" spans="1:5" x14ac:dyDescent="0.25">
      <c r="A623" t="s">
        <v>471</v>
      </c>
      <c r="B623" t="s">
        <v>55</v>
      </c>
      <c r="C623" t="s">
        <v>445</v>
      </c>
      <c r="D623" t="s">
        <v>3776</v>
      </c>
      <c r="E623">
        <v>10740</v>
      </c>
    </row>
    <row r="624" spans="1:5" x14ac:dyDescent="0.25">
      <c r="A624" t="s">
        <v>471</v>
      </c>
      <c r="B624" t="s">
        <v>481</v>
      </c>
      <c r="C624" t="s">
        <v>445</v>
      </c>
      <c r="D624" t="s">
        <v>3827</v>
      </c>
      <c r="E624">
        <v>42745</v>
      </c>
    </row>
    <row r="625" spans="1:5" x14ac:dyDescent="0.25">
      <c r="A625" t="s">
        <v>471</v>
      </c>
      <c r="B625" t="s">
        <v>1852</v>
      </c>
      <c r="C625" t="s">
        <v>445</v>
      </c>
      <c r="D625" t="s">
        <v>4894</v>
      </c>
      <c r="E625">
        <v>14398</v>
      </c>
    </row>
    <row r="626" spans="1:5" x14ac:dyDescent="0.25">
      <c r="A626" t="s">
        <v>471</v>
      </c>
      <c r="B626" t="s">
        <v>319</v>
      </c>
      <c r="C626" t="s">
        <v>445</v>
      </c>
      <c r="D626" t="s">
        <v>3940</v>
      </c>
      <c r="E626">
        <v>6462</v>
      </c>
    </row>
    <row r="627" spans="1:5" x14ac:dyDescent="0.25">
      <c r="A627" t="s">
        <v>471</v>
      </c>
      <c r="B627" t="s">
        <v>482</v>
      </c>
      <c r="C627" t="s">
        <v>445</v>
      </c>
      <c r="D627" t="s">
        <v>3967</v>
      </c>
      <c r="E627">
        <v>15932</v>
      </c>
    </row>
    <row r="628" spans="1:5" x14ac:dyDescent="0.25">
      <c r="A628" t="s">
        <v>471</v>
      </c>
      <c r="B628" t="s">
        <v>483</v>
      </c>
      <c r="C628" t="s">
        <v>445</v>
      </c>
      <c r="D628" t="s">
        <v>3969</v>
      </c>
      <c r="E628">
        <v>9421</v>
      </c>
    </row>
    <row r="629" spans="1:5" x14ac:dyDescent="0.25">
      <c r="A629" t="s">
        <v>471</v>
      </c>
      <c r="B629" t="s">
        <v>484</v>
      </c>
      <c r="C629" t="s">
        <v>445</v>
      </c>
      <c r="D629" t="s">
        <v>4066</v>
      </c>
      <c r="E629">
        <v>24986</v>
      </c>
    </row>
    <row r="630" spans="1:5" x14ac:dyDescent="0.25">
      <c r="A630" t="s">
        <v>471</v>
      </c>
      <c r="B630" t="s">
        <v>485</v>
      </c>
      <c r="C630" t="s">
        <v>445</v>
      </c>
      <c r="D630" t="s">
        <v>4068</v>
      </c>
      <c r="E630">
        <v>7310</v>
      </c>
    </row>
    <row r="631" spans="1:5" x14ac:dyDescent="0.25">
      <c r="A631" t="s">
        <v>471</v>
      </c>
      <c r="B631" t="s">
        <v>115</v>
      </c>
      <c r="C631" t="s">
        <v>445</v>
      </c>
      <c r="D631" t="s">
        <v>4075</v>
      </c>
      <c r="E631">
        <v>430640</v>
      </c>
    </row>
    <row r="632" spans="1:5" x14ac:dyDescent="0.25">
      <c r="A632" t="s">
        <v>471</v>
      </c>
      <c r="B632" t="s">
        <v>486</v>
      </c>
      <c r="C632" t="s">
        <v>445</v>
      </c>
      <c r="D632" t="s">
        <v>4096</v>
      </c>
      <c r="E632">
        <v>93158</v>
      </c>
    </row>
    <row r="633" spans="1:5" x14ac:dyDescent="0.25">
      <c r="A633" t="s">
        <v>471</v>
      </c>
      <c r="B633" t="s">
        <v>487</v>
      </c>
      <c r="C633" t="s">
        <v>445</v>
      </c>
      <c r="D633" t="s">
        <v>4104</v>
      </c>
      <c r="E633">
        <v>18914</v>
      </c>
    </row>
    <row r="634" spans="1:5" x14ac:dyDescent="0.25">
      <c r="A634" t="s">
        <v>471</v>
      </c>
      <c r="B634" t="s">
        <v>488</v>
      </c>
      <c r="C634" t="s">
        <v>445</v>
      </c>
      <c r="D634" t="s">
        <v>4191</v>
      </c>
      <c r="E634">
        <v>5131</v>
      </c>
    </row>
    <row r="635" spans="1:5" x14ac:dyDescent="0.25">
      <c r="A635" t="s">
        <v>471</v>
      </c>
      <c r="B635" t="s">
        <v>489</v>
      </c>
      <c r="C635" t="s">
        <v>445</v>
      </c>
      <c r="D635" t="s">
        <v>4243</v>
      </c>
      <c r="E635">
        <v>10350</v>
      </c>
    </row>
    <row r="636" spans="1:5" x14ac:dyDescent="0.25">
      <c r="A636" t="s">
        <v>471</v>
      </c>
      <c r="B636" t="s">
        <v>121</v>
      </c>
      <c r="C636" t="s">
        <v>445</v>
      </c>
      <c r="D636" t="s">
        <v>4307</v>
      </c>
      <c r="E636">
        <v>165224</v>
      </c>
    </row>
    <row r="637" spans="1:5" x14ac:dyDescent="0.25">
      <c r="A637" t="s">
        <v>471</v>
      </c>
      <c r="B637" t="s">
        <v>63</v>
      </c>
      <c r="C637" t="s">
        <v>445</v>
      </c>
      <c r="D637" t="s">
        <v>4345</v>
      </c>
      <c r="E637">
        <v>12167</v>
      </c>
    </row>
    <row r="638" spans="1:5" x14ac:dyDescent="0.25">
      <c r="A638" t="s">
        <v>471</v>
      </c>
      <c r="B638" t="s">
        <v>490</v>
      </c>
      <c r="C638" t="s">
        <v>445</v>
      </c>
      <c r="D638" t="s">
        <v>4371</v>
      </c>
      <c r="E638">
        <v>33704</v>
      </c>
    </row>
    <row r="639" spans="1:5" x14ac:dyDescent="0.25">
      <c r="A639" t="s">
        <v>471</v>
      </c>
      <c r="B639" t="s">
        <v>491</v>
      </c>
      <c r="C639" t="s">
        <v>445</v>
      </c>
      <c r="D639" t="s">
        <v>4431</v>
      </c>
      <c r="E639">
        <v>89542</v>
      </c>
    </row>
    <row r="640" spans="1:5" x14ac:dyDescent="0.25">
      <c r="A640" t="s">
        <v>471</v>
      </c>
      <c r="B640" t="s">
        <v>492</v>
      </c>
      <c r="C640" t="s">
        <v>445</v>
      </c>
      <c r="D640" t="s">
        <v>4473</v>
      </c>
      <c r="E640">
        <v>17767</v>
      </c>
    </row>
    <row r="641" spans="1:5" x14ac:dyDescent="0.25">
      <c r="A641" t="s">
        <v>471</v>
      </c>
      <c r="B641" t="s">
        <v>330</v>
      </c>
      <c r="C641" t="s">
        <v>445</v>
      </c>
      <c r="D641" t="s">
        <v>4482</v>
      </c>
      <c r="E641">
        <v>6317</v>
      </c>
    </row>
    <row r="642" spans="1:5" x14ac:dyDescent="0.25">
      <c r="A642" t="s">
        <v>471</v>
      </c>
      <c r="B642" t="s">
        <v>127</v>
      </c>
      <c r="C642" t="s">
        <v>445</v>
      </c>
      <c r="D642" t="s">
        <v>4570</v>
      </c>
      <c r="E642">
        <v>12534</v>
      </c>
    </row>
    <row r="643" spans="1:5" x14ac:dyDescent="0.25">
      <c r="A643" t="s">
        <v>471</v>
      </c>
      <c r="B643" t="s">
        <v>128</v>
      </c>
      <c r="C643" t="s">
        <v>445</v>
      </c>
      <c r="D643" t="s">
        <v>4597</v>
      </c>
      <c r="E643">
        <v>7570</v>
      </c>
    </row>
    <row r="644" spans="1:5" x14ac:dyDescent="0.25">
      <c r="A644" t="s">
        <v>471</v>
      </c>
      <c r="B644" t="s">
        <v>493</v>
      </c>
      <c r="C644" t="s">
        <v>445</v>
      </c>
      <c r="D644" t="s">
        <v>4640</v>
      </c>
      <c r="E644">
        <v>35625</v>
      </c>
    </row>
    <row r="645" spans="1:5" x14ac:dyDescent="0.25">
      <c r="A645" t="s">
        <v>471</v>
      </c>
      <c r="B645" t="s">
        <v>436</v>
      </c>
      <c r="C645" t="s">
        <v>445</v>
      </c>
      <c r="D645" t="s">
        <v>4645</v>
      </c>
      <c r="E645">
        <v>46225</v>
      </c>
    </row>
    <row r="646" spans="1:5" x14ac:dyDescent="0.25">
      <c r="A646" t="s">
        <v>471</v>
      </c>
      <c r="B646" t="s">
        <v>69</v>
      </c>
      <c r="C646" t="s">
        <v>445</v>
      </c>
      <c r="D646" t="s">
        <v>4668</v>
      </c>
      <c r="E646">
        <v>21704</v>
      </c>
    </row>
    <row r="647" spans="1:5" x14ac:dyDescent="0.25">
      <c r="A647" t="s">
        <v>471</v>
      </c>
      <c r="B647" t="s">
        <v>437</v>
      </c>
      <c r="C647" t="s">
        <v>445</v>
      </c>
      <c r="D647" t="s">
        <v>4701</v>
      </c>
      <c r="E647">
        <v>6403</v>
      </c>
    </row>
    <row r="648" spans="1:5" x14ac:dyDescent="0.25">
      <c r="A648" t="s">
        <v>471</v>
      </c>
      <c r="B648" t="s">
        <v>438</v>
      </c>
      <c r="C648" t="s">
        <v>445</v>
      </c>
      <c r="D648" t="s">
        <v>4720</v>
      </c>
      <c r="E648">
        <v>38013</v>
      </c>
    </row>
    <row r="649" spans="1:5" x14ac:dyDescent="0.25">
      <c r="A649" t="s">
        <v>471</v>
      </c>
      <c r="B649" t="s">
        <v>494</v>
      </c>
      <c r="C649" t="s">
        <v>445</v>
      </c>
      <c r="D649" t="s">
        <v>4784</v>
      </c>
      <c r="E649">
        <v>10866</v>
      </c>
    </row>
    <row r="650" spans="1:5" x14ac:dyDescent="0.25">
      <c r="A650" t="s">
        <v>471</v>
      </c>
      <c r="B650" t="s">
        <v>495</v>
      </c>
      <c r="C650" t="s">
        <v>445</v>
      </c>
      <c r="D650" t="s">
        <v>4787</v>
      </c>
      <c r="E650">
        <v>21056</v>
      </c>
    </row>
    <row r="651" spans="1:5" x14ac:dyDescent="0.25">
      <c r="A651" t="s">
        <v>471</v>
      </c>
      <c r="B651" t="s">
        <v>496</v>
      </c>
      <c r="C651" t="s">
        <v>445</v>
      </c>
      <c r="D651" t="s">
        <v>4798</v>
      </c>
      <c r="E651">
        <v>102172</v>
      </c>
    </row>
    <row r="652" spans="1:5" x14ac:dyDescent="0.25">
      <c r="A652" t="s">
        <v>471</v>
      </c>
      <c r="B652" t="s">
        <v>443</v>
      </c>
      <c r="C652" t="s">
        <v>445</v>
      </c>
      <c r="D652" t="s">
        <v>4807</v>
      </c>
      <c r="E652">
        <v>7598</v>
      </c>
    </row>
    <row r="653" spans="1:5" x14ac:dyDescent="0.25">
      <c r="A653" t="s">
        <v>471</v>
      </c>
      <c r="B653" t="s">
        <v>497</v>
      </c>
      <c r="C653" t="s">
        <v>445</v>
      </c>
      <c r="D653" t="s">
        <v>4809</v>
      </c>
      <c r="E653">
        <v>13229</v>
      </c>
    </row>
    <row r="654" spans="1:5" x14ac:dyDescent="0.25">
      <c r="A654" t="s">
        <v>516</v>
      </c>
      <c r="B654" t="s">
        <v>498</v>
      </c>
      <c r="C654" t="s">
        <v>499</v>
      </c>
      <c r="D654" t="s">
        <v>4871</v>
      </c>
      <c r="E654">
        <v>392365</v>
      </c>
    </row>
    <row r="655" spans="1:5" x14ac:dyDescent="0.25">
      <c r="A655" t="s">
        <v>516</v>
      </c>
      <c r="B655" t="s">
        <v>209</v>
      </c>
      <c r="C655" t="s">
        <v>499</v>
      </c>
      <c r="D655" t="s">
        <v>4872</v>
      </c>
      <c r="E655">
        <v>3976</v>
      </c>
    </row>
    <row r="656" spans="1:5" x14ac:dyDescent="0.25">
      <c r="A656" t="s">
        <v>516</v>
      </c>
      <c r="B656" t="s">
        <v>500</v>
      </c>
      <c r="C656" t="s">
        <v>499</v>
      </c>
      <c r="D656" t="s">
        <v>2035</v>
      </c>
      <c r="E656">
        <v>82839</v>
      </c>
    </row>
    <row r="657" spans="1:5" x14ac:dyDescent="0.25">
      <c r="A657" t="s">
        <v>516</v>
      </c>
      <c r="B657" t="s">
        <v>501</v>
      </c>
      <c r="C657" t="s">
        <v>499</v>
      </c>
      <c r="D657" t="s">
        <v>2061</v>
      </c>
      <c r="E657">
        <v>5986</v>
      </c>
    </row>
    <row r="658" spans="1:5" x14ac:dyDescent="0.25">
      <c r="A658" t="s">
        <v>516</v>
      </c>
      <c r="B658" t="s">
        <v>502</v>
      </c>
      <c r="C658" t="s">
        <v>499</v>
      </c>
      <c r="D658" t="s">
        <v>2080</v>
      </c>
      <c r="E658">
        <v>9285</v>
      </c>
    </row>
    <row r="659" spans="1:5" x14ac:dyDescent="0.25">
      <c r="A659" t="s">
        <v>516</v>
      </c>
      <c r="B659" t="s">
        <v>503</v>
      </c>
      <c r="C659" t="s">
        <v>499</v>
      </c>
      <c r="D659" t="s">
        <v>2112</v>
      </c>
      <c r="E659">
        <v>45607</v>
      </c>
    </row>
    <row r="660" spans="1:5" x14ac:dyDescent="0.25">
      <c r="A660" t="s">
        <v>516</v>
      </c>
      <c r="B660" t="s">
        <v>504</v>
      </c>
      <c r="C660" t="s">
        <v>499</v>
      </c>
      <c r="D660" t="s">
        <v>2116</v>
      </c>
      <c r="E660">
        <v>21376</v>
      </c>
    </row>
    <row r="661" spans="1:5" x14ac:dyDescent="0.25">
      <c r="A661" t="s">
        <v>516</v>
      </c>
      <c r="B661" t="s">
        <v>505</v>
      </c>
      <c r="C661" t="s">
        <v>499</v>
      </c>
      <c r="D661" t="s">
        <v>2127</v>
      </c>
      <c r="E661">
        <v>7028</v>
      </c>
    </row>
    <row r="662" spans="1:5" x14ac:dyDescent="0.25">
      <c r="A662" t="s">
        <v>516</v>
      </c>
      <c r="B662" t="s">
        <v>506</v>
      </c>
      <c r="C662" t="s">
        <v>499</v>
      </c>
      <c r="D662" t="s">
        <v>2132</v>
      </c>
      <c r="E662">
        <v>40877</v>
      </c>
    </row>
    <row r="663" spans="1:5" x14ac:dyDescent="0.25">
      <c r="A663" t="s">
        <v>516</v>
      </c>
      <c r="B663" t="s">
        <v>507</v>
      </c>
      <c r="C663" t="s">
        <v>499</v>
      </c>
      <c r="D663" t="s">
        <v>2133</v>
      </c>
      <c r="E663">
        <v>104234</v>
      </c>
    </row>
    <row r="664" spans="1:5" x14ac:dyDescent="0.25">
      <c r="A664" t="s">
        <v>516</v>
      </c>
      <c r="B664" t="s">
        <v>508</v>
      </c>
      <c r="C664" t="s">
        <v>499</v>
      </c>
      <c r="D664" t="s">
        <v>2147</v>
      </c>
      <c r="E664">
        <v>10972</v>
      </c>
    </row>
    <row r="665" spans="1:5" x14ac:dyDescent="0.25">
      <c r="A665" t="s">
        <v>516</v>
      </c>
      <c r="B665" t="s">
        <v>156</v>
      </c>
      <c r="C665" t="s">
        <v>499</v>
      </c>
      <c r="D665" t="s">
        <v>2227</v>
      </c>
      <c r="E665">
        <v>2891</v>
      </c>
    </row>
    <row r="666" spans="1:5" x14ac:dyDescent="0.25">
      <c r="A666" t="s">
        <v>516</v>
      </c>
      <c r="B666" t="s">
        <v>509</v>
      </c>
      <c r="C666" t="s">
        <v>499</v>
      </c>
      <c r="D666" t="s">
        <v>2258</v>
      </c>
      <c r="E666">
        <v>1117</v>
      </c>
    </row>
    <row r="667" spans="1:5" x14ac:dyDescent="0.25">
      <c r="A667" t="s">
        <v>516</v>
      </c>
      <c r="B667" t="s">
        <v>510</v>
      </c>
      <c r="C667" t="s">
        <v>499</v>
      </c>
      <c r="D667" t="s">
        <v>2275</v>
      </c>
      <c r="E667">
        <v>188923</v>
      </c>
    </row>
    <row r="668" spans="1:5" x14ac:dyDescent="0.25">
      <c r="A668" t="s">
        <v>516</v>
      </c>
      <c r="B668" t="s">
        <v>511</v>
      </c>
      <c r="C668" t="s">
        <v>499</v>
      </c>
      <c r="D668" t="s">
        <v>2282</v>
      </c>
      <c r="E668">
        <v>6963</v>
      </c>
    </row>
    <row r="669" spans="1:5" x14ac:dyDescent="0.25">
      <c r="A669" t="s">
        <v>516</v>
      </c>
      <c r="B669" t="s">
        <v>512</v>
      </c>
      <c r="C669" t="s">
        <v>499</v>
      </c>
      <c r="D669" t="s">
        <v>2315</v>
      </c>
      <c r="E669">
        <v>22952</v>
      </c>
    </row>
    <row r="670" spans="1:5" x14ac:dyDescent="0.25">
      <c r="A670" t="s">
        <v>516</v>
      </c>
      <c r="B670" t="s">
        <v>83</v>
      </c>
      <c r="C670" t="s">
        <v>499</v>
      </c>
      <c r="D670" t="s">
        <v>2403</v>
      </c>
      <c r="E670">
        <v>982</v>
      </c>
    </row>
    <row r="671" spans="1:5" x14ac:dyDescent="0.25">
      <c r="A671" t="s">
        <v>516</v>
      </c>
      <c r="B671" t="s">
        <v>513</v>
      </c>
      <c r="C671" t="s">
        <v>499</v>
      </c>
      <c r="D671" t="s">
        <v>2442</v>
      </c>
      <c r="E671">
        <v>8761</v>
      </c>
    </row>
    <row r="672" spans="1:5" x14ac:dyDescent="0.25">
      <c r="A672" t="s">
        <v>516</v>
      </c>
      <c r="B672" t="s">
        <v>224</v>
      </c>
      <c r="C672" t="s">
        <v>499</v>
      </c>
      <c r="D672" t="s">
        <v>2573</v>
      </c>
      <c r="E672">
        <v>4368</v>
      </c>
    </row>
    <row r="673" spans="1:5" x14ac:dyDescent="0.25">
      <c r="A673" t="s">
        <v>516</v>
      </c>
      <c r="B673" t="s">
        <v>30</v>
      </c>
      <c r="C673" t="s">
        <v>499</v>
      </c>
      <c r="D673" t="s">
        <v>2736</v>
      </c>
      <c r="E673">
        <v>27038</v>
      </c>
    </row>
    <row r="674" spans="1:5" x14ac:dyDescent="0.25">
      <c r="A674" t="s">
        <v>516</v>
      </c>
      <c r="B674" t="s">
        <v>34</v>
      </c>
      <c r="C674" t="s">
        <v>499</v>
      </c>
      <c r="D674" t="s">
        <v>2816</v>
      </c>
      <c r="E674">
        <v>12786</v>
      </c>
    </row>
    <row r="675" spans="1:5" x14ac:dyDescent="0.25">
      <c r="A675" t="s">
        <v>516</v>
      </c>
      <c r="B675" t="s">
        <v>232</v>
      </c>
      <c r="C675" t="s">
        <v>499</v>
      </c>
      <c r="D675" t="s">
        <v>2839</v>
      </c>
      <c r="E675">
        <v>13242</v>
      </c>
    </row>
    <row r="676" spans="1:5" x14ac:dyDescent="0.25">
      <c r="A676" t="s">
        <v>516</v>
      </c>
      <c r="B676" t="s">
        <v>514</v>
      </c>
      <c r="C676" t="s">
        <v>499</v>
      </c>
      <c r="D676" t="s">
        <v>2877</v>
      </c>
      <c r="E676">
        <v>16719</v>
      </c>
    </row>
    <row r="677" spans="1:5" x14ac:dyDescent="0.25">
      <c r="A677" t="s">
        <v>516</v>
      </c>
      <c r="B677" t="s">
        <v>515</v>
      </c>
      <c r="C677" t="s">
        <v>499</v>
      </c>
      <c r="D677" t="s">
        <v>2908</v>
      </c>
      <c r="E677">
        <v>15464</v>
      </c>
    </row>
    <row r="678" spans="1:5" x14ac:dyDescent="0.25">
      <c r="A678" t="s">
        <v>516</v>
      </c>
      <c r="B678" t="s">
        <v>516</v>
      </c>
      <c r="C678" t="s">
        <v>499</v>
      </c>
      <c r="D678" t="s">
        <v>3164</v>
      </c>
      <c r="E678">
        <v>16267</v>
      </c>
    </row>
    <row r="679" spans="1:5" x14ac:dyDescent="0.25">
      <c r="A679" t="s">
        <v>516</v>
      </c>
      <c r="B679" t="s">
        <v>41</v>
      </c>
      <c r="C679" t="s">
        <v>499</v>
      </c>
      <c r="D679" t="s">
        <v>3232</v>
      </c>
      <c r="E679">
        <v>26140</v>
      </c>
    </row>
    <row r="680" spans="1:5" x14ac:dyDescent="0.25">
      <c r="A680" t="s">
        <v>516</v>
      </c>
      <c r="B680" t="s">
        <v>517</v>
      </c>
      <c r="C680" t="s">
        <v>499</v>
      </c>
      <c r="D680" t="s">
        <v>3257</v>
      </c>
      <c r="E680">
        <v>22374</v>
      </c>
    </row>
    <row r="681" spans="1:5" x14ac:dyDescent="0.25">
      <c r="A681" t="s">
        <v>516</v>
      </c>
      <c r="B681" t="s">
        <v>518</v>
      </c>
      <c r="C681" t="s">
        <v>499</v>
      </c>
      <c r="D681" t="s">
        <v>3354</v>
      </c>
      <c r="E681">
        <v>138494</v>
      </c>
    </row>
    <row r="682" spans="1:5" x14ac:dyDescent="0.25">
      <c r="A682" t="s">
        <v>516</v>
      </c>
      <c r="B682" t="s">
        <v>519</v>
      </c>
      <c r="C682" t="s">
        <v>499</v>
      </c>
      <c r="D682" t="s">
        <v>3409</v>
      </c>
      <c r="E682">
        <v>37244</v>
      </c>
    </row>
    <row r="683" spans="1:5" x14ac:dyDescent="0.25">
      <c r="A683" t="s">
        <v>516</v>
      </c>
      <c r="B683" t="s">
        <v>520</v>
      </c>
      <c r="C683" t="s">
        <v>499</v>
      </c>
      <c r="D683" t="s">
        <v>3449</v>
      </c>
      <c r="E683">
        <v>7936</v>
      </c>
    </row>
    <row r="684" spans="1:5" x14ac:dyDescent="0.25">
      <c r="A684" t="s">
        <v>516</v>
      </c>
      <c r="B684" t="s">
        <v>521</v>
      </c>
      <c r="C684" t="s">
        <v>499</v>
      </c>
      <c r="D684" t="s">
        <v>3457</v>
      </c>
      <c r="E684">
        <v>3821</v>
      </c>
    </row>
    <row r="685" spans="1:5" x14ac:dyDescent="0.25">
      <c r="A685" t="s">
        <v>516</v>
      </c>
      <c r="B685" t="s">
        <v>104</v>
      </c>
      <c r="C685" t="s">
        <v>499</v>
      </c>
      <c r="D685" t="s">
        <v>3476</v>
      </c>
      <c r="E685">
        <v>5208</v>
      </c>
    </row>
    <row r="686" spans="1:5" x14ac:dyDescent="0.25">
      <c r="A686" t="s">
        <v>516</v>
      </c>
      <c r="B686" t="s">
        <v>49</v>
      </c>
      <c r="C686" t="s">
        <v>499</v>
      </c>
      <c r="D686" t="s">
        <v>3566</v>
      </c>
      <c r="E686">
        <v>37536</v>
      </c>
    </row>
    <row r="687" spans="1:5" x14ac:dyDescent="0.25">
      <c r="A687" t="s">
        <v>516</v>
      </c>
      <c r="B687" t="s">
        <v>522</v>
      </c>
      <c r="C687" t="s">
        <v>499</v>
      </c>
      <c r="D687" t="s">
        <v>3733</v>
      </c>
      <c r="E687">
        <v>20069</v>
      </c>
    </row>
    <row r="688" spans="1:5" x14ac:dyDescent="0.25">
      <c r="A688" t="s">
        <v>516</v>
      </c>
      <c r="B688" t="s">
        <v>523</v>
      </c>
      <c r="C688" t="s">
        <v>499</v>
      </c>
      <c r="D688" t="s">
        <v>3868</v>
      </c>
      <c r="E688">
        <v>39265</v>
      </c>
    </row>
    <row r="689" spans="1:5" x14ac:dyDescent="0.25">
      <c r="A689" t="s">
        <v>516</v>
      </c>
      <c r="B689" t="s">
        <v>524</v>
      </c>
      <c r="C689" t="s">
        <v>499</v>
      </c>
      <c r="D689" t="s">
        <v>3916</v>
      </c>
      <c r="E689">
        <v>4286</v>
      </c>
    </row>
    <row r="690" spans="1:5" x14ac:dyDescent="0.25">
      <c r="A690" t="s">
        <v>516</v>
      </c>
      <c r="B690" t="s">
        <v>525</v>
      </c>
      <c r="C690" t="s">
        <v>499</v>
      </c>
      <c r="D690" t="s">
        <v>3962</v>
      </c>
      <c r="E690">
        <v>11526</v>
      </c>
    </row>
    <row r="691" spans="1:5" x14ac:dyDescent="0.25">
      <c r="A691" t="s">
        <v>516</v>
      </c>
      <c r="B691" t="s">
        <v>526</v>
      </c>
      <c r="C691" t="s">
        <v>499</v>
      </c>
      <c r="D691" t="s">
        <v>3988</v>
      </c>
      <c r="E691">
        <v>22623</v>
      </c>
    </row>
    <row r="692" spans="1:5" x14ac:dyDescent="0.25">
      <c r="A692" t="s">
        <v>516</v>
      </c>
      <c r="B692" t="s">
        <v>527</v>
      </c>
      <c r="C692" t="s">
        <v>499</v>
      </c>
      <c r="D692" t="s">
        <v>4103</v>
      </c>
      <c r="E692">
        <v>7817</v>
      </c>
    </row>
    <row r="693" spans="1:5" x14ac:dyDescent="0.25">
      <c r="A693" t="s">
        <v>516</v>
      </c>
      <c r="B693" t="s">
        <v>528</v>
      </c>
      <c r="C693" t="s">
        <v>499</v>
      </c>
      <c r="D693" t="s">
        <v>4364</v>
      </c>
      <c r="E693">
        <v>12765</v>
      </c>
    </row>
    <row r="694" spans="1:5" x14ac:dyDescent="0.25">
      <c r="A694" t="s">
        <v>516</v>
      </c>
      <c r="B694" t="s">
        <v>529</v>
      </c>
      <c r="C694" t="s">
        <v>499</v>
      </c>
      <c r="D694" t="s">
        <v>4496</v>
      </c>
      <c r="E694">
        <v>10170</v>
      </c>
    </row>
    <row r="695" spans="1:5" x14ac:dyDescent="0.25">
      <c r="A695" t="s">
        <v>516</v>
      </c>
      <c r="B695" t="s">
        <v>530</v>
      </c>
      <c r="C695" t="s">
        <v>499</v>
      </c>
      <c r="D695" t="s">
        <v>4558</v>
      </c>
      <c r="E695">
        <v>77230</v>
      </c>
    </row>
    <row r="696" spans="1:5" x14ac:dyDescent="0.25">
      <c r="A696" t="s">
        <v>516</v>
      </c>
      <c r="B696" t="s">
        <v>531</v>
      </c>
      <c r="C696" t="s">
        <v>499</v>
      </c>
      <c r="D696" t="s">
        <v>4593</v>
      </c>
      <c r="E696">
        <v>9862</v>
      </c>
    </row>
    <row r="697" spans="1:5" x14ac:dyDescent="0.25">
      <c r="A697" t="s">
        <v>516</v>
      </c>
      <c r="B697" t="s">
        <v>69</v>
      </c>
      <c r="C697" t="s">
        <v>499</v>
      </c>
      <c r="D697" t="s">
        <v>4669</v>
      </c>
      <c r="E697">
        <v>10198</v>
      </c>
    </row>
    <row r="698" spans="1:5" x14ac:dyDescent="0.25">
      <c r="A698" t="s">
        <v>1843</v>
      </c>
      <c r="B698" t="s">
        <v>209</v>
      </c>
      <c r="C698" t="s">
        <v>532</v>
      </c>
      <c r="D698" t="s">
        <v>4873</v>
      </c>
      <c r="E698">
        <v>67103</v>
      </c>
    </row>
    <row r="699" spans="1:5" x14ac:dyDescent="0.25">
      <c r="A699" t="s">
        <v>1843</v>
      </c>
      <c r="B699" t="s">
        <v>533</v>
      </c>
      <c r="C699" t="s">
        <v>532</v>
      </c>
      <c r="D699" t="s">
        <v>4874</v>
      </c>
      <c r="E699">
        <v>8238</v>
      </c>
    </row>
    <row r="700" spans="1:5" x14ac:dyDescent="0.25">
      <c r="A700" t="s">
        <v>1843</v>
      </c>
      <c r="B700" t="s">
        <v>534</v>
      </c>
      <c r="C700" t="s">
        <v>532</v>
      </c>
      <c r="D700" t="s">
        <v>2131</v>
      </c>
      <c r="E700">
        <v>17768</v>
      </c>
    </row>
    <row r="701" spans="1:5" x14ac:dyDescent="0.25">
      <c r="A701" t="s">
        <v>1843</v>
      </c>
      <c r="B701" t="s">
        <v>79</v>
      </c>
      <c r="C701" t="s">
        <v>532</v>
      </c>
      <c r="D701" t="s">
        <v>2136</v>
      </c>
      <c r="E701">
        <v>54165</v>
      </c>
    </row>
    <row r="702" spans="1:5" x14ac:dyDescent="0.25">
      <c r="A702" t="s">
        <v>1843</v>
      </c>
      <c r="B702" t="s">
        <v>536</v>
      </c>
      <c r="C702" t="s">
        <v>532</v>
      </c>
      <c r="D702" t="s">
        <v>2184</v>
      </c>
      <c r="E702">
        <v>6937</v>
      </c>
    </row>
    <row r="703" spans="1:5" x14ac:dyDescent="0.25">
      <c r="A703" t="s">
        <v>1843</v>
      </c>
      <c r="B703" t="s">
        <v>537</v>
      </c>
      <c r="C703" t="s">
        <v>532</v>
      </c>
      <c r="D703" t="s">
        <v>2208</v>
      </c>
      <c r="E703">
        <v>34978</v>
      </c>
    </row>
    <row r="704" spans="1:5" x14ac:dyDescent="0.25">
      <c r="A704" t="s">
        <v>1843</v>
      </c>
      <c r="B704" t="s">
        <v>13</v>
      </c>
      <c r="C704" t="s">
        <v>532</v>
      </c>
      <c r="D704" t="s">
        <v>2248</v>
      </c>
      <c r="E704">
        <v>5089</v>
      </c>
    </row>
    <row r="705" spans="1:5" x14ac:dyDescent="0.25">
      <c r="A705" t="s">
        <v>1843</v>
      </c>
      <c r="B705" t="s">
        <v>81</v>
      </c>
      <c r="C705" t="s">
        <v>532</v>
      </c>
      <c r="D705" t="s">
        <v>2288</v>
      </c>
      <c r="E705">
        <v>15387</v>
      </c>
    </row>
    <row r="706" spans="1:5" x14ac:dyDescent="0.25">
      <c r="A706" t="s">
        <v>1843</v>
      </c>
      <c r="B706" t="s">
        <v>455</v>
      </c>
      <c r="C706" t="s">
        <v>532</v>
      </c>
      <c r="D706" t="s">
        <v>2307</v>
      </c>
      <c r="E706">
        <v>13642</v>
      </c>
    </row>
    <row r="707" spans="1:5" x14ac:dyDescent="0.25">
      <c r="A707" t="s">
        <v>1843</v>
      </c>
      <c r="B707" t="s">
        <v>538</v>
      </c>
      <c r="C707" t="s">
        <v>532</v>
      </c>
      <c r="D707" t="s">
        <v>2333</v>
      </c>
      <c r="E707">
        <v>201081</v>
      </c>
    </row>
    <row r="708" spans="1:5" x14ac:dyDescent="0.25">
      <c r="A708" t="s">
        <v>1843</v>
      </c>
      <c r="B708" t="s">
        <v>539</v>
      </c>
      <c r="C708" t="s">
        <v>532</v>
      </c>
      <c r="D708" t="s">
        <v>2387</v>
      </c>
      <c r="E708">
        <v>34800</v>
      </c>
    </row>
    <row r="709" spans="1:5" x14ac:dyDescent="0.25">
      <c r="A709" t="s">
        <v>1843</v>
      </c>
      <c r="B709" t="s">
        <v>83</v>
      </c>
      <c r="C709" t="s">
        <v>532</v>
      </c>
      <c r="D709" t="s">
        <v>2404</v>
      </c>
      <c r="E709">
        <v>16335</v>
      </c>
    </row>
    <row r="710" spans="1:5" x14ac:dyDescent="0.25">
      <c r="A710" t="s">
        <v>1843</v>
      </c>
      <c r="B710" t="s">
        <v>19</v>
      </c>
      <c r="C710" t="s">
        <v>532</v>
      </c>
      <c r="D710" t="s">
        <v>2425</v>
      </c>
      <c r="E710">
        <v>13815</v>
      </c>
    </row>
    <row r="711" spans="1:5" x14ac:dyDescent="0.25">
      <c r="A711" t="s">
        <v>1843</v>
      </c>
      <c r="B711" t="s">
        <v>459</v>
      </c>
      <c r="C711" t="s">
        <v>532</v>
      </c>
      <c r="D711" t="s">
        <v>2452</v>
      </c>
      <c r="E711">
        <v>37762</v>
      </c>
    </row>
    <row r="712" spans="1:5" x14ac:dyDescent="0.25">
      <c r="A712" t="s">
        <v>1843</v>
      </c>
      <c r="B712" t="s">
        <v>540</v>
      </c>
      <c r="C712" t="s">
        <v>532</v>
      </c>
      <c r="D712" t="s">
        <v>2477</v>
      </c>
      <c r="E712">
        <v>53873</v>
      </c>
    </row>
    <row r="713" spans="1:5" x14ac:dyDescent="0.25">
      <c r="A713" t="s">
        <v>1843</v>
      </c>
      <c r="B713" t="s">
        <v>361</v>
      </c>
      <c r="C713" t="s">
        <v>532</v>
      </c>
      <c r="D713" t="s">
        <v>2509</v>
      </c>
      <c r="E713">
        <v>5194675</v>
      </c>
    </row>
    <row r="714" spans="1:5" x14ac:dyDescent="0.25">
      <c r="A714" t="s">
        <v>1843</v>
      </c>
      <c r="B714" t="s">
        <v>88</v>
      </c>
      <c r="C714" t="s">
        <v>532</v>
      </c>
      <c r="D714" t="s">
        <v>2537</v>
      </c>
      <c r="E714">
        <v>19817</v>
      </c>
    </row>
    <row r="715" spans="1:5" x14ac:dyDescent="0.25">
      <c r="A715" t="s">
        <v>1843</v>
      </c>
      <c r="B715" t="s">
        <v>541</v>
      </c>
      <c r="C715" t="s">
        <v>532</v>
      </c>
      <c r="D715" t="s">
        <v>2561</v>
      </c>
      <c r="E715">
        <v>11048</v>
      </c>
    </row>
    <row r="716" spans="1:5" x14ac:dyDescent="0.25">
      <c r="A716" t="s">
        <v>1843</v>
      </c>
      <c r="B716" t="s">
        <v>1553</v>
      </c>
      <c r="C716" t="s">
        <v>532</v>
      </c>
      <c r="D716" t="s">
        <v>4876</v>
      </c>
      <c r="E716">
        <v>16561</v>
      </c>
    </row>
    <row r="717" spans="1:5" x14ac:dyDescent="0.25">
      <c r="A717" t="s">
        <v>1843</v>
      </c>
      <c r="B717" t="s">
        <v>1792</v>
      </c>
      <c r="C717" t="s">
        <v>532</v>
      </c>
      <c r="D717" t="s">
        <v>4875</v>
      </c>
      <c r="E717">
        <v>105160</v>
      </c>
    </row>
    <row r="718" spans="1:5" x14ac:dyDescent="0.25">
      <c r="A718" t="s">
        <v>1843</v>
      </c>
      <c r="B718" t="s">
        <v>228</v>
      </c>
      <c r="C718" t="s">
        <v>532</v>
      </c>
      <c r="D718" t="s">
        <v>2673</v>
      </c>
      <c r="E718">
        <v>19980</v>
      </c>
    </row>
    <row r="719" spans="1:5" x14ac:dyDescent="0.25">
      <c r="A719" t="s">
        <v>1843</v>
      </c>
      <c r="B719" t="s">
        <v>1844</v>
      </c>
      <c r="C719" t="s">
        <v>532</v>
      </c>
      <c r="D719" t="s">
        <v>4877</v>
      </c>
      <c r="E719">
        <v>916924</v>
      </c>
    </row>
    <row r="720" spans="1:5" x14ac:dyDescent="0.25">
      <c r="A720" t="s">
        <v>1843</v>
      </c>
      <c r="B720" t="s">
        <v>543</v>
      </c>
      <c r="C720" t="s">
        <v>532</v>
      </c>
      <c r="D720" t="s">
        <v>2711</v>
      </c>
      <c r="E720">
        <v>18576</v>
      </c>
    </row>
    <row r="721" spans="1:5" x14ac:dyDescent="0.25">
      <c r="A721" t="s">
        <v>1843</v>
      </c>
      <c r="B721" t="s">
        <v>544</v>
      </c>
      <c r="C721" t="s">
        <v>532</v>
      </c>
      <c r="D721" t="s">
        <v>2716</v>
      </c>
      <c r="E721">
        <v>6721</v>
      </c>
    </row>
    <row r="722" spans="1:5" x14ac:dyDescent="0.25">
      <c r="A722" t="s">
        <v>1843</v>
      </c>
      <c r="B722" t="s">
        <v>373</v>
      </c>
      <c r="C722" t="s">
        <v>532</v>
      </c>
      <c r="D722" t="s">
        <v>2720</v>
      </c>
      <c r="E722">
        <v>34242</v>
      </c>
    </row>
    <row r="723" spans="1:5" x14ac:dyDescent="0.25">
      <c r="A723" t="s">
        <v>1843</v>
      </c>
      <c r="B723" t="s">
        <v>33</v>
      </c>
      <c r="C723" t="s">
        <v>532</v>
      </c>
      <c r="D723" t="s">
        <v>2774</v>
      </c>
      <c r="E723">
        <v>22140</v>
      </c>
    </row>
    <row r="724" spans="1:5" x14ac:dyDescent="0.25">
      <c r="A724" t="s">
        <v>1843</v>
      </c>
      <c r="B724" t="s">
        <v>545</v>
      </c>
      <c r="C724" t="s">
        <v>532</v>
      </c>
      <c r="D724" t="s">
        <v>2801</v>
      </c>
      <c r="E724">
        <v>14081</v>
      </c>
    </row>
    <row r="725" spans="1:5" x14ac:dyDescent="0.25">
      <c r="A725" t="s">
        <v>1843</v>
      </c>
      <c r="B725" t="s">
        <v>34</v>
      </c>
      <c r="C725" t="s">
        <v>532</v>
      </c>
      <c r="D725" t="s">
        <v>2817</v>
      </c>
      <c r="E725">
        <v>39561</v>
      </c>
    </row>
    <row r="726" spans="1:5" x14ac:dyDescent="0.25">
      <c r="A726" t="s">
        <v>1843</v>
      </c>
      <c r="B726" t="s">
        <v>94</v>
      </c>
      <c r="C726" t="s">
        <v>532</v>
      </c>
      <c r="D726" t="s">
        <v>2846</v>
      </c>
      <c r="E726">
        <v>37069</v>
      </c>
    </row>
    <row r="727" spans="1:5" x14ac:dyDescent="0.25">
      <c r="A727" t="s">
        <v>1843</v>
      </c>
      <c r="B727" t="s">
        <v>546</v>
      </c>
      <c r="C727" t="s">
        <v>532</v>
      </c>
      <c r="D727" t="s">
        <v>2856</v>
      </c>
      <c r="E727">
        <v>5589</v>
      </c>
    </row>
    <row r="728" spans="1:5" x14ac:dyDescent="0.25">
      <c r="A728" t="s">
        <v>1843</v>
      </c>
      <c r="B728" t="s">
        <v>36</v>
      </c>
      <c r="C728" t="s">
        <v>532</v>
      </c>
      <c r="D728" t="s">
        <v>2959</v>
      </c>
      <c r="E728">
        <v>13886</v>
      </c>
    </row>
    <row r="729" spans="1:5" x14ac:dyDescent="0.25">
      <c r="A729" t="s">
        <v>1843</v>
      </c>
      <c r="B729" t="s">
        <v>466</v>
      </c>
      <c r="C729" t="s">
        <v>532</v>
      </c>
      <c r="D729" t="s">
        <v>2980</v>
      </c>
      <c r="E729">
        <v>50063</v>
      </c>
    </row>
    <row r="730" spans="1:5" x14ac:dyDescent="0.25">
      <c r="A730" t="s">
        <v>1843</v>
      </c>
      <c r="B730" t="s">
        <v>302</v>
      </c>
      <c r="C730" t="s">
        <v>532</v>
      </c>
      <c r="D730" t="s">
        <v>3002</v>
      </c>
      <c r="E730">
        <v>8457</v>
      </c>
    </row>
    <row r="731" spans="1:5" x14ac:dyDescent="0.25">
      <c r="A731" t="s">
        <v>1843</v>
      </c>
      <c r="B731" t="s">
        <v>387</v>
      </c>
      <c r="C731" t="s">
        <v>532</v>
      </c>
      <c r="D731" t="s">
        <v>3017</v>
      </c>
      <c r="E731">
        <v>19104</v>
      </c>
    </row>
    <row r="732" spans="1:5" x14ac:dyDescent="0.25">
      <c r="A732" t="s">
        <v>1843</v>
      </c>
      <c r="B732" t="s">
        <v>468</v>
      </c>
      <c r="C732" t="s">
        <v>532</v>
      </c>
      <c r="D732" t="s">
        <v>3033</v>
      </c>
      <c r="E732">
        <v>4320</v>
      </c>
    </row>
    <row r="733" spans="1:5" x14ac:dyDescent="0.25">
      <c r="A733" t="s">
        <v>1843</v>
      </c>
      <c r="B733" t="s">
        <v>547</v>
      </c>
      <c r="C733" t="s">
        <v>532</v>
      </c>
      <c r="D733" t="s">
        <v>3074</v>
      </c>
      <c r="E733">
        <v>7331</v>
      </c>
    </row>
    <row r="734" spans="1:5" x14ac:dyDescent="0.25">
      <c r="A734" t="s">
        <v>1843</v>
      </c>
      <c r="B734" t="s">
        <v>38</v>
      </c>
      <c r="C734" t="s">
        <v>532</v>
      </c>
      <c r="D734" t="s">
        <v>3085</v>
      </c>
      <c r="E734">
        <v>50486</v>
      </c>
    </row>
    <row r="735" spans="1:5" x14ac:dyDescent="0.25">
      <c r="A735" t="s">
        <v>1843</v>
      </c>
      <c r="B735" t="s">
        <v>548</v>
      </c>
      <c r="C735" t="s">
        <v>532</v>
      </c>
      <c r="D735" t="s">
        <v>3181</v>
      </c>
      <c r="E735">
        <v>29718</v>
      </c>
    </row>
    <row r="736" spans="1:5" x14ac:dyDescent="0.25">
      <c r="A736" t="s">
        <v>1843</v>
      </c>
      <c r="B736" t="s">
        <v>40</v>
      </c>
      <c r="C736" t="s">
        <v>532</v>
      </c>
      <c r="D736" t="s">
        <v>3197</v>
      </c>
      <c r="E736">
        <v>60218</v>
      </c>
    </row>
    <row r="737" spans="1:5" x14ac:dyDescent="0.25">
      <c r="A737" t="s">
        <v>1843</v>
      </c>
      <c r="B737" t="s">
        <v>393</v>
      </c>
      <c r="C737" t="s">
        <v>532</v>
      </c>
      <c r="D737" t="s">
        <v>3217</v>
      </c>
      <c r="E737">
        <v>9698</v>
      </c>
    </row>
    <row r="738" spans="1:5" x14ac:dyDescent="0.25">
      <c r="A738" t="s">
        <v>1843</v>
      </c>
      <c r="B738" t="s">
        <v>41</v>
      </c>
      <c r="C738" t="s">
        <v>532</v>
      </c>
      <c r="D738" t="s">
        <v>3233</v>
      </c>
      <c r="E738">
        <v>38827</v>
      </c>
    </row>
    <row r="739" spans="1:5" x14ac:dyDescent="0.25">
      <c r="A739" t="s">
        <v>1843</v>
      </c>
      <c r="B739" t="s">
        <v>549</v>
      </c>
      <c r="C739" t="s">
        <v>532</v>
      </c>
      <c r="D739" t="s">
        <v>3258</v>
      </c>
      <c r="E739">
        <v>22985</v>
      </c>
    </row>
    <row r="740" spans="1:5" x14ac:dyDescent="0.25">
      <c r="A740" t="s">
        <v>1843</v>
      </c>
      <c r="B740" t="s">
        <v>550</v>
      </c>
      <c r="C740" t="s">
        <v>532</v>
      </c>
      <c r="D740" t="s">
        <v>3263</v>
      </c>
      <c r="E740">
        <v>22678</v>
      </c>
    </row>
    <row r="741" spans="1:5" x14ac:dyDescent="0.25">
      <c r="A741" t="s">
        <v>1843</v>
      </c>
      <c r="B741" t="s">
        <v>102</v>
      </c>
      <c r="C741" t="s">
        <v>532</v>
      </c>
      <c r="D741" t="s">
        <v>3267</v>
      </c>
      <c r="E741">
        <v>12582</v>
      </c>
    </row>
    <row r="742" spans="1:5" x14ac:dyDescent="0.25">
      <c r="A742" t="s">
        <v>1843</v>
      </c>
      <c r="B742" t="s">
        <v>551</v>
      </c>
      <c r="C742" t="s">
        <v>532</v>
      </c>
      <c r="D742" t="s">
        <v>3294</v>
      </c>
      <c r="E742">
        <v>515269</v>
      </c>
    </row>
    <row r="743" spans="1:5" x14ac:dyDescent="0.25">
      <c r="A743" t="s">
        <v>1843</v>
      </c>
      <c r="B743" t="s">
        <v>552</v>
      </c>
      <c r="C743" t="s">
        <v>532</v>
      </c>
      <c r="D743" t="s">
        <v>3296</v>
      </c>
      <c r="E743">
        <v>113449</v>
      </c>
    </row>
    <row r="744" spans="1:5" x14ac:dyDescent="0.25">
      <c r="A744" t="s">
        <v>1843</v>
      </c>
      <c r="B744" t="s">
        <v>553</v>
      </c>
      <c r="C744" t="s">
        <v>532</v>
      </c>
      <c r="D744" t="s">
        <v>3304</v>
      </c>
      <c r="E744">
        <v>114736</v>
      </c>
    </row>
    <row r="745" spans="1:5" x14ac:dyDescent="0.25">
      <c r="A745" t="s">
        <v>1843</v>
      </c>
      <c r="B745" t="s">
        <v>554</v>
      </c>
      <c r="C745" t="s">
        <v>532</v>
      </c>
      <c r="D745" t="s">
        <v>3344</v>
      </c>
      <c r="E745">
        <v>52919</v>
      </c>
    </row>
    <row r="746" spans="1:5" x14ac:dyDescent="0.25">
      <c r="A746" t="s">
        <v>1843</v>
      </c>
      <c r="B746" t="s">
        <v>169</v>
      </c>
      <c r="C746" t="s">
        <v>532</v>
      </c>
      <c r="D746" t="s">
        <v>3377</v>
      </c>
      <c r="E746">
        <v>703462</v>
      </c>
    </row>
    <row r="747" spans="1:5" x14ac:dyDescent="0.25">
      <c r="A747" t="s">
        <v>1843</v>
      </c>
      <c r="B747" t="s">
        <v>1845</v>
      </c>
      <c r="C747" t="s">
        <v>532</v>
      </c>
      <c r="D747" t="s">
        <v>4878</v>
      </c>
      <c r="E747">
        <v>113924</v>
      </c>
    </row>
    <row r="748" spans="1:5" x14ac:dyDescent="0.25">
      <c r="A748" t="s">
        <v>1843</v>
      </c>
      <c r="B748" t="s">
        <v>44</v>
      </c>
      <c r="C748" t="s">
        <v>532</v>
      </c>
      <c r="D748" t="s">
        <v>3420</v>
      </c>
      <c r="E748">
        <v>16833</v>
      </c>
    </row>
    <row r="749" spans="1:5" x14ac:dyDescent="0.25">
      <c r="A749" t="s">
        <v>1843</v>
      </c>
      <c r="B749" t="s">
        <v>45</v>
      </c>
      <c r="C749" t="s">
        <v>532</v>
      </c>
      <c r="D749" t="s">
        <v>3440</v>
      </c>
      <c r="E749">
        <v>36031</v>
      </c>
    </row>
    <row r="750" spans="1:5" x14ac:dyDescent="0.25">
      <c r="A750" t="s">
        <v>1843</v>
      </c>
      <c r="B750" t="s">
        <v>556</v>
      </c>
      <c r="C750" t="s">
        <v>532</v>
      </c>
      <c r="D750" t="s">
        <v>3505</v>
      </c>
      <c r="E750">
        <v>38950</v>
      </c>
    </row>
    <row r="751" spans="1:5" x14ac:dyDescent="0.25">
      <c r="A751" t="s">
        <v>1843</v>
      </c>
      <c r="B751" t="s">
        <v>106</v>
      </c>
      <c r="C751" t="s">
        <v>532</v>
      </c>
      <c r="D751" t="s">
        <v>3514</v>
      </c>
      <c r="E751">
        <v>30305</v>
      </c>
    </row>
    <row r="752" spans="1:5" x14ac:dyDescent="0.25">
      <c r="A752" t="s">
        <v>1843</v>
      </c>
      <c r="B752" t="s">
        <v>48</v>
      </c>
      <c r="C752" t="s">
        <v>532</v>
      </c>
      <c r="D752" t="s">
        <v>3555</v>
      </c>
      <c r="E752">
        <v>110768</v>
      </c>
    </row>
    <row r="753" spans="1:5" x14ac:dyDescent="0.25">
      <c r="A753" t="s">
        <v>1843</v>
      </c>
      <c r="B753" t="s">
        <v>557</v>
      </c>
      <c r="C753" t="s">
        <v>532</v>
      </c>
      <c r="D753" t="s">
        <v>3559</v>
      </c>
      <c r="E753">
        <v>47765</v>
      </c>
    </row>
    <row r="754" spans="1:5" x14ac:dyDescent="0.25">
      <c r="A754" t="s">
        <v>1843</v>
      </c>
      <c r="B754" t="s">
        <v>49</v>
      </c>
      <c r="C754" t="s">
        <v>532</v>
      </c>
      <c r="D754" t="s">
        <v>3567</v>
      </c>
      <c r="E754">
        <v>269282</v>
      </c>
    </row>
    <row r="755" spans="1:5" x14ac:dyDescent="0.25">
      <c r="A755" t="s">
        <v>1843</v>
      </c>
      <c r="B755" t="s">
        <v>51</v>
      </c>
      <c r="C755" t="s">
        <v>532</v>
      </c>
      <c r="D755" t="s">
        <v>3600</v>
      </c>
      <c r="E755">
        <v>39437</v>
      </c>
    </row>
    <row r="756" spans="1:5" x14ac:dyDescent="0.25">
      <c r="A756" t="s">
        <v>1843</v>
      </c>
      <c r="B756" t="s">
        <v>52</v>
      </c>
      <c r="C756" t="s">
        <v>532</v>
      </c>
      <c r="D756" t="s">
        <v>3618</v>
      </c>
      <c r="E756">
        <v>12640</v>
      </c>
    </row>
    <row r="757" spans="1:5" x14ac:dyDescent="0.25">
      <c r="A757" t="s">
        <v>1843</v>
      </c>
      <c r="B757" t="s">
        <v>558</v>
      </c>
      <c r="C757" t="s">
        <v>532</v>
      </c>
      <c r="D757" t="s">
        <v>3634</v>
      </c>
      <c r="E757">
        <v>14666</v>
      </c>
    </row>
    <row r="758" spans="1:5" x14ac:dyDescent="0.25">
      <c r="A758" t="s">
        <v>1843</v>
      </c>
      <c r="B758" t="s">
        <v>559</v>
      </c>
      <c r="C758" t="s">
        <v>532</v>
      </c>
      <c r="D758" t="s">
        <v>3640</v>
      </c>
      <c r="E758">
        <v>15429</v>
      </c>
    </row>
    <row r="759" spans="1:5" x14ac:dyDescent="0.25">
      <c r="A759" t="s">
        <v>1843</v>
      </c>
      <c r="B759" t="s">
        <v>1846</v>
      </c>
      <c r="C759" t="s">
        <v>532</v>
      </c>
      <c r="D759" t="s">
        <v>4879</v>
      </c>
      <c r="E759">
        <v>32612</v>
      </c>
    </row>
    <row r="760" spans="1:5" x14ac:dyDescent="0.25">
      <c r="A760" t="s">
        <v>1843</v>
      </c>
      <c r="B760" t="s">
        <v>1847</v>
      </c>
      <c r="C760" t="s">
        <v>532</v>
      </c>
      <c r="D760" t="s">
        <v>4880</v>
      </c>
      <c r="E760">
        <v>308760</v>
      </c>
    </row>
    <row r="761" spans="1:5" x14ac:dyDescent="0.25">
      <c r="A761" t="s">
        <v>1843</v>
      </c>
      <c r="B761" t="s">
        <v>1848</v>
      </c>
      <c r="C761" t="s">
        <v>532</v>
      </c>
      <c r="D761" t="s">
        <v>4881</v>
      </c>
      <c r="E761">
        <v>169572</v>
      </c>
    </row>
    <row r="762" spans="1:5" x14ac:dyDescent="0.25">
      <c r="A762" t="s">
        <v>1843</v>
      </c>
      <c r="B762" t="s">
        <v>563</v>
      </c>
      <c r="C762" t="s">
        <v>532</v>
      </c>
      <c r="D762" t="s">
        <v>3688</v>
      </c>
      <c r="E762">
        <v>12705</v>
      </c>
    </row>
    <row r="763" spans="1:5" x14ac:dyDescent="0.25">
      <c r="A763" t="s">
        <v>1843</v>
      </c>
      <c r="B763" t="s">
        <v>564</v>
      </c>
      <c r="C763" t="s">
        <v>532</v>
      </c>
      <c r="D763" t="s">
        <v>3695</v>
      </c>
      <c r="E763">
        <v>16434</v>
      </c>
    </row>
    <row r="764" spans="1:5" x14ac:dyDescent="0.25">
      <c r="A764" t="s">
        <v>1843</v>
      </c>
      <c r="B764" t="s">
        <v>54</v>
      </c>
      <c r="C764" t="s">
        <v>532</v>
      </c>
      <c r="D764" t="s">
        <v>3758</v>
      </c>
      <c r="E764">
        <v>32957</v>
      </c>
    </row>
    <row r="765" spans="1:5" x14ac:dyDescent="0.25">
      <c r="A765" t="s">
        <v>1843</v>
      </c>
      <c r="B765" t="s">
        <v>55</v>
      </c>
      <c r="C765" t="s">
        <v>532</v>
      </c>
      <c r="D765" t="s">
        <v>3777</v>
      </c>
      <c r="E765">
        <v>30104</v>
      </c>
    </row>
    <row r="766" spans="1:5" x14ac:dyDescent="0.25">
      <c r="A766" t="s">
        <v>1843</v>
      </c>
      <c r="B766" t="s">
        <v>56</v>
      </c>
      <c r="C766" t="s">
        <v>532</v>
      </c>
      <c r="D766" t="s">
        <v>3801</v>
      </c>
      <c r="E766">
        <v>35547</v>
      </c>
    </row>
    <row r="767" spans="1:5" x14ac:dyDescent="0.25">
      <c r="A767" t="s">
        <v>1843</v>
      </c>
      <c r="B767" t="s">
        <v>565</v>
      </c>
      <c r="C767" t="s">
        <v>532</v>
      </c>
      <c r="D767" t="s">
        <v>3819</v>
      </c>
      <c r="E767">
        <v>14846</v>
      </c>
    </row>
    <row r="768" spans="1:5" x14ac:dyDescent="0.25">
      <c r="A768" t="s">
        <v>1843</v>
      </c>
      <c r="B768" t="s">
        <v>566</v>
      </c>
      <c r="C768" t="s">
        <v>532</v>
      </c>
      <c r="D768" t="s">
        <v>3900</v>
      </c>
      <c r="E768">
        <v>53497</v>
      </c>
    </row>
    <row r="769" spans="1:5" x14ac:dyDescent="0.25">
      <c r="A769" t="s">
        <v>1843</v>
      </c>
      <c r="B769" t="s">
        <v>567</v>
      </c>
      <c r="C769" t="s">
        <v>532</v>
      </c>
      <c r="D769" t="s">
        <v>4002</v>
      </c>
      <c r="E769">
        <v>186494</v>
      </c>
    </row>
    <row r="770" spans="1:5" x14ac:dyDescent="0.25">
      <c r="A770" t="s">
        <v>1843</v>
      </c>
      <c r="B770" t="s">
        <v>57</v>
      </c>
      <c r="C770" t="s">
        <v>532</v>
      </c>
      <c r="D770" t="s">
        <v>4009</v>
      </c>
      <c r="E770">
        <v>22350</v>
      </c>
    </row>
    <row r="771" spans="1:5" x14ac:dyDescent="0.25">
      <c r="A771" t="s">
        <v>1843</v>
      </c>
      <c r="B771" t="s">
        <v>568</v>
      </c>
      <c r="C771" t="s">
        <v>532</v>
      </c>
      <c r="D771" t="s">
        <v>4028</v>
      </c>
      <c r="E771">
        <v>16729</v>
      </c>
    </row>
    <row r="772" spans="1:5" x14ac:dyDescent="0.25">
      <c r="A772" t="s">
        <v>1843</v>
      </c>
      <c r="B772" t="s">
        <v>59</v>
      </c>
      <c r="C772" t="s">
        <v>532</v>
      </c>
      <c r="D772" t="s">
        <v>4042</v>
      </c>
      <c r="E772">
        <v>16430</v>
      </c>
    </row>
    <row r="773" spans="1:5" x14ac:dyDescent="0.25">
      <c r="A773" t="s">
        <v>1843</v>
      </c>
      <c r="B773" t="s">
        <v>116</v>
      </c>
      <c r="C773" t="s">
        <v>532</v>
      </c>
      <c r="D773" t="s">
        <v>4088</v>
      </c>
      <c r="E773">
        <v>4470</v>
      </c>
    </row>
    <row r="774" spans="1:5" x14ac:dyDescent="0.25">
      <c r="A774" t="s">
        <v>1843</v>
      </c>
      <c r="B774" t="s">
        <v>118</v>
      </c>
      <c r="C774" t="s">
        <v>532</v>
      </c>
      <c r="D774" t="s">
        <v>4120</v>
      </c>
      <c r="E774">
        <v>6161</v>
      </c>
    </row>
    <row r="775" spans="1:5" x14ac:dyDescent="0.25">
      <c r="A775" t="s">
        <v>1843</v>
      </c>
      <c r="B775" t="s">
        <v>323</v>
      </c>
      <c r="C775" t="s">
        <v>532</v>
      </c>
      <c r="D775" t="s">
        <v>4127</v>
      </c>
      <c r="E775">
        <v>6006</v>
      </c>
    </row>
    <row r="776" spans="1:5" x14ac:dyDescent="0.25">
      <c r="A776" t="s">
        <v>1843</v>
      </c>
      <c r="B776" t="s">
        <v>60</v>
      </c>
      <c r="C776" t="s">
        <v>532</v>
      </c>
      <c r="D776" t="s">
        <v>4149</v>
      </c>
      <c r="E776">
        <v>33476</v>
      </c>
    </row>
    <row r="777" spans="1:5" x14ac:dyDescent="0.25">
      <c r="A777" t="s">
        <v>1843</v>
      </c>
      <c r="B777" t="s">
        <v>569</v>
      </c>
      <c r="C777" t="s">
        <v>532</v>
      </c>
      <c r="D777" t="s">
        <v>4180</v>
      </c>
      <c r="E777">
        <v>16233</v>
      </c>
    </row>
    <row r="778" spans="1:5" x14ac:dyDescent="0.25">
      <c r="A778" t="s">
        <v>1843</v>
      </c>
      <c r="B778" t="s">
        <v>570</v>
      </c>
      <c r="C778" t="s">
        <v>532</v>
      </c>
      <c r="D778" t="s">
        <v>4210</v>
      </c>
      <c r="E778">
        <v>147546</v>
      </c>
    </row>
    <row r="779" spans="1:5" x14ac:dyDescent="0.25">
      <c r="A779" t="s">
        <v>1843</v>
      </c>
      <c r="B779" t="s">
        <v>120</v>
      </c>
      <c r="C779" t="s">
        <v>532</v>
      </c>
      <c r="D779" t="s">
        <v>4250</v>
      </c>
      <c r="E779">
        <v>24913</v>
      </c>
    </row>
    <row r="780" spans="1:5" x14ac:dyDescent="0.25">
      <c r="A780" t="s">
        <v>1843</v>
      </c>
      <c r="B780" t="s">
        <v>571</v>
      </c>
      <c r="C780" t="s">
        <v>532</v>
      </c>
      <c r="D780" t="s">
        <v>4278</v>
      </c>
      <c r="E780">
        <v>197465</v>
      </c>
    </row>
    <row r="781" spans="1:5" x14ac:dyDescent="0.25">
      <c r="A781" t="s">
        <v>1843</v>
      </c>
      <c r="B781" t="s">
        <v>572</v>
      </c>
      <c r="C781" t="s">
        <v>532</v>
      </c>
      <c r="D781" t="s">
        <v>4299</v>
      </c>
      <c r="E781">
        <v>7544</v>
      </c>
    </row>
    <row r="782" spans="1:5" x14ac:dyDescent="0.25">
      <c r="A782" t="s">
        <v>1843</v>
      </c>
      <c r="B782" t="s">
        <v>121</v>
      </c>
      <c r="C782" t="s">
        <v>532</v>
      </c>
      <c r="D782" t="s">
        <v>4308</v>
      </c>
      <c r="E782">
        <v>5355</v>
      </c>
    </row>
    <row r="783" spans="1:5" x14ac:dyDescent="0.25">
      <c r="A783" t="s">
        <v>1843</v>
      </c>
      <c r="B783" t="s">
        <v>63</v>
      </c>
      <c r="C783" t="s">
        <v>532</v>
      </c>
      <c r="D783" t="s">
        <v>4346</v>
      </c>
      <c r="E783">
        <v>22363</v>
      </c>
    </row>
    <row r="784" spans="1:5" x14ac:dyDescent="0.25">
      <c r="A784" t="s">
        <v>1843</v>
      </c>
      <c r="B784" t="s">
        <v>1793</v>
      </c>
      <c r="C784" t="s">
        <v>532</v>
      </c>
      <c r="D784" t="s">
        <v>4882</v>
      </c>
      <c r="E784">
        <v>270056</v>
      </c>
    </row>
    <row r="785" spans="1:5" x14ac:dyDescent="0.25">
      <c r="A785" t="s">
        <v>1843</v>
      </c>
      <c r="B785" t="s">
        <v>573</v>
      </c>
      <c r="C785" t="s">
        <v>532</v>
      </c>
      <c r="D785" t="s">
        <v>4403</v>
      </c>
      <c r="E785">
        <v>5994</v>
      </c>
    </row>
    <row r="786" spans="1:5" x14ac:dyDescent="0.25">
      <c r="A786" t="s">
        <v>1843</v>
      </c>
      <c r="B786" t="s">
        <v>574</v>
      </c>
      <c r="C786" t="s">
        <v>532</v>
      </c>
      <c r="D786" t="s">
        <v>4414</v>
      </c>
      <c r="E786">
        <v>47711</v>
      </c>
    </row>
    <row r="787" spans="1:5" x14ac:dyDescent="0.25">
      <c r="A787" t="s">
        <v>1843</v>
      </c>
      <c r="B787" t="s">
        <v>575</v>
      </c>
      <c r="C787" t="s">
        <v>532</v>
      </c>
      <c r="D787" t="s">
        <v>4487</v>
      </c>
      <c r="E787">
        <v>135394</v>
      </c>
    </row>
    <row r="788" spans="1:5" x14ac:dyDescent="0.25">
      <c r="A788" t="s">
        <v>1843</v>
      </c>
      <c r="B788" t="s">
        <v>127</v>
      </c>
      <c r="C788" t="s">
        <v>532</v>
      </c>
      <c r="D788" t="s">
        <v>4571</v>
      </c>
      <c r="E788">
        <v>17808</v>
      </c>
    </row>
    <row r="789" spans="1:5" x14ac:dyDescent="0.25">
      <c r="A789" t="s">
        <v>1843</v>
      </c>
      <c r="B789" t="s">
        <v>576</v>
      </c>
      <c r="C789" t="s">
        <v>532</v>
      </c>
      <c r="D789" t="s">
        <v>4606</v>
      </c>
      <c r="E789">
        <v>81625</v>
      </c>
    </row>
    <row r="790" spans="1:5" x14ac:dyDescent="0.25">
      <c r="A790" t="s">
        <v>1843</v>
      </c>
      <c r="B790" t="s">
        <v>577</v>
      </c>
      <c r="C790" t="s">
        <v>532</v>
      </c>
      <c r="D790" t="s">
        <v>4617</v>
      </c>
      <c r="E790">
        <v>11947</v>
      </c>
    </row>
    <row r="791" spans="1:5" x14ac:dyDescent="0.25">
      <c r="A791" t="s">
        <v>1843</v>
      </c>
      <c r="B791" t="s">
        <v>436</v>
      </c>
      <c r="C791" t="s">
        <v>532</v>
      </c>
      <c r="D791" t="s">
        <v>4646</v>
      </c>
      <c r="E791">
        <v>17707</v>
      </c>
    </row>
    <row r="792" spans="1:5" x14ac:dyDescent="0.25">
      <c r="A792" t="s">
        <v>1843</v>
      </c>
      <c r="B792" t="s">
        <v>69</v>
      </c>
      <c r="C792" t="s">
        <v>532</v>
      </c>
      <c r="D792" t="s">
        <v>4670</v>
      </c>
      <c r="E792">
        <v>14716</v>
      </c>
    </row>
    <row r="793" spans="1:5" x14ac:dyDescent="0.25">
      <c r="A793" t="s">
        <v>1843</v>
      </c>
      <c r="B793" t="s">
        <v>437</v>
      </c>
      <c r="C793" t="s">
        <v>532</v>
      </c>
      <c r="D793" t="s">
        <v>4702</v>
      </c>
      <c r="E793">
        <v>16760</v>
      </c>
    </row>
    <row r="794" spans="1:5" x14ac:dyDescent="0.25">
      <c r="A794" t="s">
        <v>1843</v>
      </c>
      <c r="B794" t="s">
        <v>129</v>
      </c>
      <c r="C794" t="s">
        <v>532</v>
      </c>
      <c r="D794" t="s">
        <v>4747</v>
      </c>
      <c r="E794">
        <v>14665</v>
      </c>
    </row>
    <row r="795" spans="1:5" x14ac:dyDescent="0.25">
      <c r="A795" t="s">
        <v>1843</v>
      </c>
      <c r="B795" t="s">
        <v>578</v>
      </c>
      <c r="C795" t="s">
        <v>532</v>
      </c>
      <c r="D795" t="s">
        <v>4751</v>
      </c>
      <c r="E795">
        <v>58498</v>
      </c>
    </row>
    <row r="796" spans="1:5" x14ac:dyDescent="0.25">
      <c r="A796" t="s">
        <v>1843</v>
      </c>
      <c r="B796" t="s">
        <v>579</v>
      </c>
      <c r="C796" t="s">
        <v>532</v>
      </c>
      <c r="D796" t="s">
        <v>4767</v>
      </c>
      <c r="E796">
        <v>677560</v>
      </c>
    </row>
    <row r="797" spans="1:5" x14ac:dyDescent="0.25">
      <c r="A797" t="s">
        <v>1843</v>
      </c>
      <c r="B797" t="s">
        <v>580</v>
      </c>
      <c r="C797" t="s">
        <v>532</v>
      </c>
      <c r="D797" t="s">
        <v>4772</v>
      </c>
      <c r="E797">
        <v>66357</v>
      </c>
    </row>
    <row r="798" spans="1:5" x14ac:dyDescent="0.25">
      <c r="A798" t="s">
        <v>1843</v>
      </c>
      <c r="B798" t="s">
        <v>494</v>
      </c>
      <c r="C798" t="s">
        <v>532</v>
      </c>
      <c r="D798" t="s">
        <v>4785</v>
      </c>
      <c r="E798">
        <v>295266</v>
      </c>
    </row>
    <row r="799" spans="1:5" x14ac:dyDescent="0.25">
      <c r="A799" t="s">
        <v>1843</v>
      </c>
      <c r="B799" t="s">
        <v>582</v>
      </c>
      <c r="C799" t="s">
        <v>532</v>
      </c>
      <c r="D799" t="s">
        <v>4799</v>
      </c>
      <c r="E799">
        <v>38664</v>
      </c>
    </row>
    <row r="800" spans="1:5" x14ac:dyDescent="0.25">
      <c r="A800" t="s">
        <v>1395</v>
      </c>
      <c r="B800" t="s">
        <v>209</v>
      </c>
      <c r="C800" t="s">
        <v>583</v>
      </c>
      <c r="D800" t="s">
        <v>4883</v>
      </c>
      <c r="E800">
        <v>34387</v>
      </c>
    </row>
    <row r="801" spans="1:5" x14ac:dyDescent="0.25">
      <c r="A801" t="s">
        <v>1395</v>
      </c>
      <c r="B801" t="s">
        <v>584</v>
      </c>
      <c r="C801" t="s">
        <v>583</v>
      </c>
      <c r="D801" t="s">
        <v>4884</v>
      </c>
      <c r="E801">
        <v>355329</v>
      </c>
    </row>
    <row r="802" spans="1:5" x14ac:dyDescent="0.25">
      <c r="A802" t="s">
        <v>1395</v>
      </c>
      <c r="B802" t="s">
        <v>585</v>
      </c>
      <c r="C802" t="s">
        <v>583</v>
      </c>
      <c r="D802" t="s">
        <v>2048</v>
      </c>
      <c r="E802">
        <v>76794</v>
      </c>
    </row>
    <row r="803" spans="1:5" x14ac:dyDescent="0.25">
      <c r="A803" t="s">
        <v>1395</v>
      </c>
      <c r="B803" t="s">
        <v>77</v>
      </c>
      <c r="C803" t="s">
        <v>583</v>
      </c>
      <c r="D803" t="s">
        <v>2087</v>
      </c>
      <c r="E803">
        <v>8854</v>
      </c>
    </row>
    <row r="804" spans="1:5" x14ac:dyDescent="0.25">
      <c r="A804" t="s">
        <v>1395</v>
      </c>
      <c r="B804" t="s">
        <v>586</v>
      </c>
      <c r="C804" t="s">
        <v>583</v>
      </c>
      <c r="D804" t="s">
        <v>2114</v>
      </c>
      <c r="E804">
        <v>12766</v>
      </c>
    </row>
    <row r="805" spans="1:5" x14ac:dyDescent="0.25">
      <c r="A805" t="s">
        <v>1395</v>
      </c>
      <c r="B805" t="s">
        <v>79</v>
      </c>
      <c r="C805" t="s">
        <v>583</v>
      </c>
      <c r="D805" t="s">
        <v>2137</v>
      </c>
      <c r="E805">
        <v>56640</v>
      </c>
    </row>
    <row r="806" spans="1:5" x14ac:dyDescent="0.25">
      <c r="A806" t="s">
        <v>1395</v>
      </c>
      <c r="B806" t="s">
        <v>536</v>
      </c>
      <c r="C806" t="s">
        <v>583</v>
      </c>
      <c r="D806" t="s">
        <v>2185</v>
      </c>
      <c r="E806">
        <v>15242</v>
      </c>
    </row>
    <row r="807" spans="1:5" x14ac:dyDescent="0.25">
      <c r="A807" t="s">
        <v>1395</v>
      </c>
      <c r="B807" t="s">
        <v>81</v>
      </c>
      <c r="C807" t="s">
        <v>583</v>
      </c>
      <c r="D807" t="s">
        <v>2289</v>
      </c>
      <c r="E807">
        <v>20155</v>
      </c>
    </row>
    <row r="808" spans="1:5" x14ac:dyDescent="0.25">
      <c r="A808" t="s">
        <v>1395</v>
      </c>
      <c r="B808" t="s">
        <v>455</v>
      </c>
      <c r="C808" t="s">
        <v>583</v>
      </c>
      <c r="D808" t="s">
        <v>2308</v>
      </c>
      <c r="E808">
        <v>38966</v>
      </c>
    </row>
    <row r="809" spans="1:5" x14ac:dyDescent="0.25">
      <c r="A809" t="s">
        <v>1395</v>
      </c>
      <c r="B809" t="s">
        <v>83</v>
      </c>
      <c r="C809" t="s">
        <v>583</v>
      </c>
      <c r="D809" t="s">
        <v>2405</v>
      </c>
      <c r="E809">
        <v>110232</v>
      </c>
    </row>
    <row r="810" spans="1:5" x14ac:dyDescent="0.25">
      <c r="A810" t="s">
        <v>1395</v>
      </c>
      <c r="B810" t="s">
        <v>19</v>
      </c>
      <c r="C810" t="s">
        <v>583</v>
      </c>
      <c r="D810" t="s">
        <v>2426</v>
      </c>
      <c r="E810">
        <v>26890</v>
      </c>
    </row>
    <row r="811" spans="1:5" x14ac:dyDescent="0.25">
      <c r="A811" t="s">
        <v>1395</v>
      </c>
      <c r="B811" t="s">
        <v>459</v>
      </c>
      <c r="C811" t="s">
        <v>583</v>
      </c>
      <c r="D811" t="s">
        <v>2453</v>
      </c>
      <c r="E811">
        <v>33224</v>
      </c>
    </row>
    <row r="812" spans="1:5" x14ac:dyDescent="0.25">
      <c r="A812" t="s">
        <v>1395</v>
      </c>
      <c r="B812" t="s">
        <v>88</v>
      </c>
      <c r="C812" t="s">
        <v>583</v>
      </c>
      <c r="D812" t="s">
        <v>2538</v>
      </c>
      <c r="E812">
        <v>10713</v>
      </c>
    </row>
    <row r="813" spans="1:5" x14ac:dyDescent="0.25">
      <c r="A813" t="s">
        <v>1395</v>
      </c>
      <c r="B813" t="s">
        <v>587</v>
      </c>
      <c r="C813" t="s">
        <v>583</v>
      </c>
      <c r="D813" t="s">
        <v>2600</v>
      </c>
      <c r="E813">
        <v>31648</v>
      </c>
    </row>
    <row r="814" spans="1:5" x14ac:dyDescent="0.25">
      <c r="A814" t="s">
        <v>1395</v>
      </c>
      <c r="B814" t="s">
        <v>588</v>
      </c>
      <c r="C814" t="s">
        <v>583</v>
      </c>
      <c r="D814" t="s">
        <v>2615</v>
      </c>
      <c r="E814">
        <v>50047</v>
      </c>
    </row>
    <row r="815" spans="1:5" x14ac:dyDescent="0.25">
      <c r="A815" t="s">
        <v>1395</v>
      </c>
      <c r="B815" t="s">
        <v>366</v>
      </c>
      <c r="C815" t="s">
        <v>583</v>
      </c>
      <c r="D815" t="s">
        <v>2618</v>
      </c>
      <c r="E815">
        <v>25740</v>
      </c>
    </row>
    <row r="816" spans="1:5" x14ac:dyDescent="0.25">
      <c r="A816" t="s">
        <v>1395</v>
      </c>
      <c r="B816" t="s">
        <v>1792</v>
      </c>
      <c r="C816" t="s">
        <v>583</v>
      </c>
      <c r="D816" t="s">
        <v>4885</v>
      </c>
      <c r="E816">
        <v>42223</v>
      </c>
    </row>
    <row r="817" spans="1:5" x14ac:dyDescent="0.25">
      <c r="A817" t="s">
        <v>1395</v>
      </c>
      <c r="B817" t="s">
        <v>461</v>
      </c>
      <c r="C817" t="s">
        <v>583</v>
      </c>
      <c r="D817" t="s">
        <v>2629</v>
      </c>
      <c r="E817">
        <v>117671</v>
      </c>
    </row>
    <row r="818" spans="1:5" x14ac:dyDescent="0.25">
      <c r="A818" t="s">
        <v>1395</v>
      </c>
      <c r="B818" t="s">
        <v>589</v>
      </c>
      <c r="C818" t="s">
        <v>583</v>
      </c>
      <c r="D818" t="s">
        <v>2684</v>
      </c>
      <c r="E818">
        <v>41889</v>
      </c>
    </row>
    <row r="819" spans="1:5" x14ac:dyDescent="0.25">
      <c r="A819" t="s">
        <v>1395</v>
      </c>
      <c r="B819" t="s">
        <v>590</v>
      </c>
      <c r="C819" t="s">
        <v>583</v>
      </c>
      <c r="D819" t="s">
        <v>2728</v>
      </c>
      <c r="E819">
        <v>197559</v>
      </c>
    </row>
    <row r="820" spans="1:5" x14ac:dyDescent="0.25">
      <c r="A820" t="s">
        <v>1395</v>
      </c>
      <c r="B820" t="s">
        <v>33</v>
      </c>
      <c r="C820" t="s">
        <v>583</v>
      </c>
      <c r="D820" t="s">
        <v>2775</v>
      </c>
      <c r="E820">
        <v>24277</v>
      </c>
    </row>
    <row r="821" spans="1:5" x14ac:dyDescent="0.25">
      <c r="A821" t="s">
        <v>1395</v>
      </c>
      <c r="B821" t="s">
        <v>377</v>
      </c>
      <c r="C821" t="s">
        <v>583</v>
      </c>
      <c r="D821" t="s">
        <v>2796</v>
      </c>
      <c r="E821">
        <v>74578</v>
      </c>
    </row>
    <row r="822" spans="1:5" x14ac:dyDescent="0.25">
      <c r="A822" t="s">
        <v>1395</v>
      </c>
      <c r="B822" t="s">
        <v>591</v>
      </c>
      <c r="C822" t="s">
        <v>583</v>
      </c>
      <c r="D822" t="s">
        <v>2810</v>
      </c>
      <c r="E822">
        <v>17240</v>
      </c>
    </row>
    <row r="823" spans="1:5" x14ac:dyDescent="0.25">
      <c r="A823" t="s">
        <v>1395</v>
      </c>
      <c r="B823" t="s">
        <v>34</v>
      </c>
      <c r="C823" t="s">
        <v>583</v>
      </c>
      <c r="D823" t="s">
        <v>2818</v>
      </c>
      <c r="E823">
        <v>23087</v>
      </c>
    </row>
    <row r="824" spans="1:5" x14ac:dyDescent="0.25">
      <c r="A824" t="s">
        <v>1395</v>
      </c>
      <c r="B824" t="s">
        <v>94</v>
      </c>
      <c r="C824" t="s">
        <v>583</v>
      </c>
      <c r="D824" t="s">
        <v>2847</v>
      </c>
      <c r="E824">
        <v>20836</v>
      </c>
    </row>
    <row r="825" spans="1:5" x14ac:dyDescent="0.25">
      <c r="A825" t="s">
        <v>1395</v>
      </c>
      <c r="B825" t="s">
        <v>592</v>
      </c>
      <c r="C825" t="s">
        <v>583</v>
      </c>
      <c r="D825" t="s">
        <v>2884</v>
      </c>
      <c r="E825">
        <v>33503</v>
      </c>
    </row>
    <row r="826" spans="1:5" x14ac:dyDescent="0.25">
      <c r="A826" t="s">
        <v>1395</v>
      </c>
      <c r="B826" t="s">
        <v>96</v>
      </c>
      <c r="C826" t="s">
        <v>583</v>
      </c>
      <c r="D826" t="s">
        <v>2927</v>
      </c>
      <c r="E826">
        <v>70061</v>
      </c>
    </row>
    <row r="827" spans="1:5" x14ac:dyDescent="0.25">
      <c r="A827" t="s">
        <v>1395</v>
      </c>
      <c r="B827" t="s">
        <v>36</v>
      </c>
      <c r="C827" t="s">
        <v>583</v>
      </c>
      <c r="D827" t="s">
        <v>2960</v>
      </c>
      <c r="E827">
        <v>33165</v>
      </c>
    </row>
    <row r="828" spans="1:5" x14ac:dyDescent="0.25">
      <c r="A828" t="s">
        <v>1395</v>
      </c>
      <c r="B828" t="s">
        <v>302</v>
      </c>
      <c r="C828" t="s">
        <v>583</v>
      </c>
      <c r="D828" t="s">
        <v>3003</v>
      </c>
      <c r="E828">
        <v>274569</v>
      </c>
    </row>
    <row r="829" spans="1:5" x14ac:dyDescent="0.25">
      <c r="A829" t="s">
        <v>1395</v>
      </c>
      <c r="B829" t="s">
        <v>387</v>
      </c>
      <c r="C829" t="s">
        <v>583</v>
      </c>
      <c r="D829" t="s">
        <v>3018</v>
      </c>
      <c r="E829">
        <v>70002</v>
      </c>
    </row>
    <row r="830" spans="1:5" x14ac:dyDescent="0.25">
      <c r="A830" t="s">
        <v>1395</v>
      </c>
      <c r="B830" t="s">
        <v>469</v>
      </c>
      <c r="C830" t="s">
        <v>583</v>
      </c>
      <c r="D830" t="s">
        <v>3051</v>
      </c>
      <c r="E830">
        <v>39364</v>
      </c>
    </row>
    <row r="831" spans="1:5" x14ac:dyDescent="0.25">
      <c r="A831" t="s">
        <v>1395</v>
      </c>
      <c r="B831" t="s">
        <v>593</v>
      </c>
      <c r="C831" t="s">
        <v>583</v>
      </c>
      <c r="D831" t="s">
        <v>3079</v>
      </c>
      <c r="E831">
        <v>145448</v>
      </c>
    </row>
    <row r="832" spans="1:5" x14ac:dyDescent="0.25">
      <c r="A832" t="s">
        <v>1395</v>
      </c>
      <c r="B832" t="s">
        <v>38</v>
      </c>
      <c r="C832" t="s">
        <v>583</v>
      </c>
      <c r="D832" t="s">
        <v>3086</v>
      </c>
      <c r="E832">
        <v>49462</v>
      </c>
    </row>
    <row r="833" spans="1:5" x14ac:dyDescent="0.25">
      <c r="A833" t="s">
        <v>1395</v>
      </c>
      <c r="B833" t="s">
        <v>99</v>
      </c>
      <c r="C833" t="s">
        <v>583</v>
      </c>
      <c r="D833" t="s">
        <v>3135</v>
      </c>
      <c r="E833">
        <v>82752</v>
      </c>
    </row>
    <row r="834" spans="1:5" x14ac:dyDescent="0.25">
      <c r="A834" t="s">
        <v>1395</v>
      </c>
      <c r="B834" t="s">
        <v>594</v>
      </c>
      <c r="C834" t="s">
        <v>583</v>
      </c>
      <c r="D834" t="s">
        <v>3154</v>
      </c>
      <c r="E834">
        <v>37124</v>
      </c>
    </row>
    <row r="835" spans="1:5" x14ac:dyDescent="0.25">
      <c r="A835" t="s">
        <v>1395</v>
      </c>
      <c r="B835" t="s">
        <v>40</v>
      </c>
      <c r="C835" t="s">
        <v>583</v>
      </c>
      <c r="D835" t="s">
        <v>3198</v>
      </c>
      <c r="E835">
        <v>42376</v>
      </c>
    </row>
    <row r="836" spans="1:5" x14ac:dyDescent="0.25">
      <c r="A836" t="s">
        <v>1395</v>
      </c>
      <c r="B836" t="s">
        <v>393</v>
      </c>
      <c r="C836" t="s">
        <v>583</v>
      </c>
      <c r="D836" t="s">
        <v>3218</v>
      </c>
      <c r="E836">
        <v>33478</v>
      </c>
    </row>
    <row r="837" spans="1:5" x14ac:dyDescent="0.25">
      <c r="A837" t="s">
        <v>1395</v>
      </c>
      <c r="B837" t="s">
        <v>595</v>
      </c>
      <c r="C837" t="s">
        <v>583</v>
      </c>
      <c r="D837" t="s">
        <v>3223</v>
      </c>
      <c r="E837">
        <v>21253</v>
      </c>
    </row>
    <row r="838" spans="1:5" x14ac:dyDescent="0.25">
      <c r="A838" t="s">
        <v>1395</v>
      </c>
      <c r="B838" t="s">
        <v>41</v>
      </c>
      <c r="C838" t="s">
        <v>583</v>
      </c>
      <c r="D838" t="s">
        <v>3234</v>
      </c>
      <c r="E838">
        <v>32428</v>
      </c>
    </row>
    <row r="839" spans="1:5" x14ac:dyDescent="0.25">
      <c r="A839" t="s">
        <v>1395</v>
      </c>
      <c r="B839" t="s">
        <v>596</v>
      </c>
      <c r="C839" t="s">
        <v>583</v>
      </c>
      <c r="D839" t="s">
        <v>3255</v>
      </c>
      <c r="E839">
        <v>28525</v>
      </c>
    </row>
    <row r="840" spans="1:5" x14ac:dyDescent="0.25">
      <c r="A840" t="s">
        <v>1395</v>
      </c>
      <c r="B840" t="s">
        <v>102</v>
      </c>
      <c r="C840" t="s">
        <v>583</v>
      </c>
      <c r="D840" t="s">
        <v>3268</v>
      </c>
      <c r="E840">
        <v>139654</v>
      </c>
    </row>
    <row r="841" spans="1:5" x14ac:dyDescent="0.25">
      <c r="A841" t="s">
        <v>1395</v>
      </c>
      <c r="B841" t="s">
        <v>554</v>
      </c>
      <c r="C841" t="s">
        <v>583</v>
      </c>
      <c r="D841" t="s">
        <v>3345</v>
      </c>
      <c r="E841">
        <v>38440</v>
      </c>
    </row>
    <row r="842" spans="1:5" x14ac:dyDescent="0.25">
      <c r="A842" t="s">
        <v>1395</v>
      </c>
      <c r="B842" t="s">
        <v>597</v>
      </c>
      <c r="C842" t="s">
        <v>583</v>
      </c>
      <c r="D842" t="s">
        <v>3355</v>
      </c>
      <c r="E842">
        <v>77358</v>
      </c>
    </row>
    <row r="843" spans="1:5" x14ac:dyDescent="0.25">
      <c r="A843" t="s">
        <v>1395</v>
      </c>
      <c r="B843" t="s">
        <v>1849</v>
      </c>
      <c r="C843" t="s">
        <v>583</v>
      </c>
      <c r="D843" t="s">
        <v>4886</v>
      </c>
      <c r="E843">
        <v>37128</v>
      </c>
    </row>
    <row r="844" spans="1:5" x14ac:dyDescent="0.25">
      <c r="A844" t="s">
        <v>1395</v>
      </c>
      <c r="B844" t="s">
        <v>169</v>
      </c>
      <c r="C844" t="s">
        <v>583</v>
      </c>
      <c r="D844" t="s">
        <v>3378</v>
      </c>
      <c r="E844">
        <v>496005</v>
      </c>
    </row>
    <row r="845" spans="1:5" x14ac:dyDescent="0.25">
      <c r="A845" t="s">
        <v>1395</v>
      </c>
      <c r="B845" t="s">
        <v>1850</v>
      </c>
      <c r="C845" t="s">
        <v>583</v>
      </c>
      <c r="D845" t="s">
        <v>4887</v>
      </c>
      <c r="E845">
        <v>111467</v>
      </c>
    </row>
    <row r="846" spans="1:5" x14ac:dyDescent="0.25">
      <c r="A846" t="s">
        <v>1395</v>
      </c>
      <c r="B846" t="s">
        <v>44</v>
      </c>
      <c r="C846" t="s">
        <v>583</v>
      </c>
      <c r="D846" t="s">
        <v>3421</v>
      </c>
      <c r="E846">
        <v>46134</v>
      </c>
    </row>
    <row r="847" spans="1:5" x14ac:dyDescent="0.25">
      <c r="A847" t="s">
        <v>1395</v>
      </c>
      <c r="B847" t="s">
        <v>49</v>
      </c>
      <c r="C847" t="s">
        <v>583</v>
      </c>
      <c r="D847" t="s">
        <v>3568</v>
      </c>
      <c r="E847">
        <v>131636</v>
      </c>
    </row>
    <row r="848" spans="1:5" x14ac:dyDescent="0.25">
      <c r="A848" t="s">
        <v>1395</v>
      </c>
      <c r="B848" t="s">
        <v>51</v>
      </c>
      <c r="C848" t="s">
        <v>583</v>
      </c>
      <c r="D848" t="s">
        <v>3601</v>
      </c>
      <c r="E848">
        <v>903393</v>
      </c>
    </row>
    <row r="849" spans="1:5" x14ac:dyDescent="0.25">
      <c r="A849" t="s">
        <v>1395</v>
      </c>
      <c r="B849" t="s">
        <v>52</v>
      </c>
      <c r="C849" t="s">
        <v>583</v>
      </c>
      <c r="D849" t="s">
        <v>3619</v>
      </c>
      <c r="E849">
        <v>47051</v>
      </c>
    </row>
    <row r="850" spans="1:5" x14ac:dyDescent="0.25">
      <c r="A850" t="s">
        <v>1395</v>
      </c>
      <c r="B850" t="s">
        <v>314</v>
      </c>
      <c r="C850" t="s">
        <v>583</v>
      </c>
      <c r="D850" t="s">
        <v>3629</v>
      </c>
      <c r="E850">
        <v>10334</v>
      </c>
    </row>
    <row r="851" spans="1:5" x14ac:dyDescent="0.25">
      <c r="A851" t="s">
        <v>1395</v>
      </c>
      <c r="B851" t="s">
        <v>599</v>
      </c>
      <c r="C851" t="s">
        <v>583</v>
      </c>
      <c r="D851" t="s">
        <v>3708</v>
      </c>
      <c r="E851">
        <v>36903</v>
      </c>
    </row>
    <row r="852" spans="1:5" x14ac:dyDescent="0.25">
      <c r="A852" t="s">
        <v>1395</v>
      </c>
      <c r="B852" t="s">
        <v>54</v>
      </c>
      <c r="C852" t="s">
        <v>583</v>
      </c>
      <c r="D852" t="s">
        <v>3759</v>
      </c>
      <c r="E852">
        <v>137974</v>
      </c>
    </row>
    <row r="853" spans="1:5" x14ac:dyDescent="0.25">
      <c r="A853" t="s">
        <v>1395</v>
      </c>
      <c r="B853" t="s">
        <v>55</v>
      </c>
      <c r="C853" t="s">
        <v>583</v>
      </c>
      <c r="D853" t="s">
        <v>3778</v>
      </c>
      <c r="E853">
        <v>38124</v>
      </c>
    </row>
    <row r="854" spans="1:5" x14ac:dyDescent="0.25">
      <c r="A854" t="s">
        <v>1395</v>
      </c>
      <c r="B854" t="s">
        <v>56</v>
      </c>
      <c r="C854" t="s">
        <v>583</v>
      </c>
      <c r="D854" t="s">
        <v>3802</v>
      </c>
      <c r="E854">
        <v>68894</v>
      </c>
    </row>
    <row r="855" spans="1:5" x14ac:dyDescent="0.25">
      <c r="A855" t="s">
        <v>1395</v>
      </c>
      <c r="B855" t="s">
        <v>111</v>
      </c>
      <c r="C855" t="s">
        <v>583</v>
      </c>
      <c r="D855" t="s">
        <v>3864</v>
      </c>
      <c r="E855">
        <v>14244</v>
      </c>
    </row>
    <row r="856" spans="1:5" x14ac:dyDescent="0.25">
      <c r="A856" t="s">
        <v>1395</v>
      </c>
      <c r="B856" t="s">
        <v>600</v>
      </c>
      <c r="C856" t="s">
        <v>583</v>
      </c>
      <c r="D856" t="s">
        <v>3874</v>
      </c>
      <c r="E856">
        <v>47536</v>
      </c>
    </row>
    <row r="857" spans="1:5" x14ac:dyDescent="0.25">
      <c r="A857" t="s">
        <v>1395</v>
      </c>
      <c r="B857" t="s">
        <v>601</v>
      </c>
      <c r="C857" t="s">
        <v>583</v>
      </c>
      <c r="D857" t="s">
        <v>3902</v>
      </c>
      <c r="E857">
        <v>6128</v>
      </c>
    </row>
    <row r="858" spans="1:5" x14ac:dyDescent="0.25">
      <c r="A858" t="s">
        <v>1395</v>
      </c>
      <c r="B858" t="s">
        <v>181</v>
      </c>
      <c r="C858" t="s">
        <v>583</v>
      </c>
      <c r="D858" t="s">
        <v>3925</v>
      </c>
      <c r="E858">
        <v>19840</v>
      </c>
    </row>
    <row r="859" spans="1:5" x14ac:dyDescent="0.25">
      <c r="A859" t="s">
        <v>1395</v>
      </c>
      <c r="B859" t="s">
        <v>602</v>
      </c>
      <c r="C859" t="s">
        <v>583</v>
      </c>
      <c r="D859" t="s">
        <v>3959</v>
      </c>
      <c r="E859">
        <v>21575</v>
      </c>
    </row>
    <row r="860" spans="1:5" x14ac:dyDescent="0.25">
      <c r="A860" t="s">
        <v>1395</v>
      </c>
      <c r="B860" t="s">
        <v>603</v>
      </c>
      <c r="C860" t="s">
        <v>583</v>
      </c>
      <c r="D860" t="s">
        <v>3977</v>
      </c>
      <c r="E860">
        <v>17339</v>
      </c>
    </row>
    <row r="861" spans="1:5" x14ac:dyDescent="0.25">
      <c r="A861" t="s">
        <v>1395</v>
      </c>
      <c r="B861" t="s">
        <v>57</v>
      </c>
      <c r="C861" t="s">
        <v>583</v>
      </c>
      <c r="D861" t="s">
        <v>4010</v>
      </c>
      <c r="E861">
        <v>19338</v>
      </c>
    </row>
    <row r="862" spans="1:5" x14ac:dyDescent="0.25">
      <c r="A862" t="s">
        <v>1395</v>
      </c>
      <c r="B862" t="s">
        <v>59</v>
      </c>
      <c r="C862" t="s">
        <v>583</v>
      </c>
      <c r="D862" t="s">
        <v>4043</v>
      </c>
      <c r="E862">
        <v>12845</v>
      </c>
    </row>
    <row r="863" spans="1:5" x14ac:dyDescent="0.25">
      <c r="A863" t="s">
        <v>1395</v>
      </c>
      <c r="B863" t="s">
        <v>604</v>
      </c>
      <c r="C863" t="s">
        <v>583</v>
      </c>
      <c r="D863" t="s">
        <v>4092</v>
      </c>
      <c r="E863">
        <v>164343</v>
      </c>
    </row>
    <row r="864" spans="1:5" x14ac:dyDescent="0.25">
      <c r="A864" t="s">
        <v>1395</v>
      </c>
      <c r="B864" t="s">
        <v>605</v>
      </c>
      <c r="C864" t="s">
        <v>583</v>
      </c>
      <c r="D864" t="s">
        <v>4093</v>
      </c>
      <c r="E864">
        <v>25910</v>
      </c>
    </row>
    <row r="865" spans="1:5" x14ac:dyDescent="0.25">
      <c r="A865" t="s">
        <v>1395</v>
      </c>
      <c r="B865" t="s">
        <v>118</v>
      </c>
      <c r="C865" t="s">
        <v>583</v>
      </c>
      <c r="D865" t="s">
        <v>4121</v>
      </c>
      <c r="E865">
        <v>13402</v>
      </c>
    </row>
    <row r="866" spans="1:5" x14ac:dyDescent="0.25">
      <c r="A866" t="s">
        <v>1395</v>
      </c>
      <c r="B866" t="s">
        <v>323</v>
      </c>
      <c r="C866" t="s">
        <v>583</v>
      </c>
      <c r="D866" t="s">
        <v>4128</v>
      </c>
      <c r="E866">
        <v>37963</v>
      </c>
    </row>
    <row r="867" spans="1:5" x14ac:dyDescent="0.25">
      <c r="A867" t="s">
        <v>1395</v>
      </c>
      <c r="B867" t="s">
        <v>60</v>
      </c>
      <c r="C867" t="s">
        <v>583</v>
      </c>
      <c r="D867" t="s">
        <v>4150</v>
      </c>
      <c r="E867">
        <v>26171</v>
      </c>
    </row>
    <row r="868" spans="1:5" x14ac:dyDescent="0.25">
      <c r="A868" t="s">
        <v>1395</v>
      </c>
      <c r="B868" t="s">
        <v>606</v>
      </c>
      <c r="C868" t="s">
        <v>583</v>
      </c>
      <c r="D868" t="s">
        <v>4195</v>
      </c>
      <c r="E868">
        <v>28818</v>
      </c>
    </row>
    <row r="869" spans="1:5" x14ac:dyDescent="0.25">
      <c r="A869" t="s">
        <v>1395</v>
      </c>
      <c r="B869" t="s">
        <v>607</v>
      </c>
      <c r="C869" t="s">
        <v>583</v>
      </c>
      <c r="D869" t="s">
        <v>4231</v>
      </c>
      <c r="E869">
        <v>17392</v>
      </c>
    </row>
    <row r="870" spans="1:5" x14ac:dyDescent="0.25">
      <c r="A870" t="s">
        <v>1395</v>
      </c>
      <c r="B870" t="s">
        <v>121</v>
      </c>
      <c r="C870" t="s">
        <v>583</v>
      </c>
      <c r="D870" t="s">
        <v>4309</v>
      </c>
      <c r="E870">
        <v>24181</v>
      </c>
    </row>
    <row r="871" spans="1:5" x14ac:dyDescent="0.25">
      <c r="A871" t="s">
        <v>1395</v>
      </c>
      <c r="B871" t="s">
        <v>63</v>
      </c>
      <c r="C871" t="s">
        <v>583</v>
      </c>
      <c r="D871" t="s">
        <v>4347</v>
      </c>
      <c r="E871">
        <v>44436</v>
      </c>
    </row>
    <row r="872" spans="1:5" x14ac:dyDescent="0.25">
      <c r="A872" t="s">
        <v>1395</v>
      </c>
      <c r="B872" t="s">
        <v>608</v>
      </c>
      <c r="C872" t="s">
        <v>583</v>
      </c>
      <c r="D872" t="s">
        <v>4393</v>
      </c>
      <c r="E872">
        <v>20952</v>
      </c>
    </row>
    <row r="873" spans="1:5" x14ac:dyDescent="0.25">
      <c r="A873" t="s">
        <v>1395</v>
      </c>
      <c r="B873" t="s">
        <v>1851</v>
      </c>
      <c r="C873" t="s">
        <v>583</v>
      </c>
      <c r="D873" t="s">
        <v>4888</v>
      </c>
      <c r="E873">
        <v>266931</v>
      </c>
    </row>
    <row r="874" spans="1:5" x14ac:dyDescent="0.25">
      <c r="A874" t="s">
        <v>1395</v>
      </c>
      <c r="B874" t="s">
        <v>610</v>
      </c>
      <c r="C874" t="s">
        <v>583</v>
      </c>
      <c r="D874" t="s">
        <v>4406</v>
      </c>
      <c r="E874">
        <v>23363</v>
      </c>
    </row>
    <row r="875" spans="1:5" x14ac:dyDescent="0.25">
      <c r="A875" t="s">
        <v>1395</v>
      </c>
      <c r="B875" t="s">
        <v>611</v>
      </c>
      <c r="C875" t="s">
        <v>583</v>
      </c>
      <c r="D875" t="s">
        <v>4416</v>
      </c>
      <c r="E875">
        <v>34185</v>
      </c>
    </row>
    <row r="876" spans="1:5" x14ac:dyDescent="0.25">
      <c r="A876" t="s">
        <v>1395</v>
      </c>
      <c r="B876" t="s">
        <v>612</v>
      </c>
      <c r="C876" t="s">
        <v>583</v>
      </c>
      <c r="D876" t="s">
        <v>4437</v>
      </c>
      <c r="E876">
        <v>21475</v>
      </c>
    </row>
    <row r="877" spans="1:5" x14ac:dyDescent="0.25">
      <c r="A877" t="s">
        <v>1395</v>
      </c>
      <c r="B877" t="s">
        <v>613</v>
      </c>
      <c r="C877" t="s">
        <v>583</v>
      </c>
      <c r="D877" t="s">
        <v>4467</v>
      </c>
      <c r="E877">
        <v>10613</v>
      </c>
    </row>
    <row r="878" spans="1:5" x14ac:dyDescent="0.25">
      <c r="A878" t="s">
        <v>1395</v>
      </c>
      <c r="B878" t="s">
        <v>614</v>
      </c>
      <c r="C878" t="s">
        <v>583</v>
      </c>
      <c r="D878" t="s">
        <v>4514</v>
      </c>
      <c r="E878">
        <v>172780</v>
      </c>
    </row>
    <row r="879" spans="1:5" x14ac:dyDescent="0.25">
      <c r="A879" t="s">
        <v>1395</v>
      </c>
      <c r="B879" t="s">
        <v>615</v>
      </c>
      <c r="C879" t="s">
        <v>583</v>
      </c>
      <c r="D879" t="s">
        <v>4515</v>
      </c>
      <c r="E879">
        <v>15936</v>
      </c>
    </row>
    <row r="880" spans="1:5" x14ac:dyDescent="0.25">
      <c r="A880" t="s">
        <v>1395</v>
      </c>
      <c r="B880" t="s">
        <v>127</v>
      </c>
      <c r="C880" t="s">
        <v>583</v>
      </c>
      <c r="D880" t="s">
        <v>4572</v>
      </c>
      <c r="E880">
        <v>7516</v>
      </c>
    </row>
    <row r="881" spans="1:5" x14ac:dyDescent="0.25">
      <c r="A881" t="s">
        <v>1395</v>
      </c>
      <c r="B881" t="s">
        <v>616</v>
      </c>
      <c r="C881" t="s">
        <v>583</v>
      </c>
      <c r="D881" t="s">
        <v>4603</v>
      </c>
      <c r="E881">
        <v>179703</v>
      </c>
    </row>
    <row r="882" spans="1:5" x14ac:dyDescent="0.25">
      <c r="A882" t="s">
        <v>1395</v>
      </c>
      <c r="B882" t="s">
        <v>617</v>
      </c>
      <c r="C882" t="s">
        <v>583</v>
      </c>
      <c r="D882" t="s">
        <v>4608</v>
      </c>
      <c r="E882">
        <v>16212</v>
      </c>
    </row>
    <row r="883" spans="1:5" x14ac:dyDescent="0.25">
      <c r="A883" t="s">
        <v>1395</v>
      </c>
      <c r="B883" t="s">
        <v>618</v>
      </c>
      <c r="C883" t="s">
        <v>583</v>
      </c>
      <c r="D883" t="s">
        <v>4613</v>
      </c>
      <c r="E883">
        <v>107848</v>
      </c>
    </row>
    <row r="884" spans="1:5" x14ac:dyDescent="0.25">
      <c r="A884" t="s">
        <v>1395</v>
      </c>
      <c r="B884" t="s">
        <v>577</v>
      </c>
      <c r="C884" t="s">
        <v>583</v>
      </c>
      <c r="D884" t="s">
        <v>4618</v>
      </c>
      <c r="E884">
        <v>32888</v>
      </c>
    </row>
    <row r="885" spans="1:5" x14ac:dyDescent="0.25">
      <c r="A885" t="s">
        <v>1395</v>
      </c>
      <c r="B885" t="s">
        <v>436</v>
      </c>
      <c r="C885" t="s">
        <v>583</v>
      </c>
      <c r="D885" t="s">
        <v>4647</v>
      </c>
      <c r="E885">
        <v>8508</v>
      </c>
    </row>
    <row r="886" spans="1:5" x14ac:dyDescent="0.25">
      <c r="A886" t="s">
        <v>1395</v>
      </c>
      <c r="B886" t="s">
        <v>619</v>
      </c>
      <c r="C886" t="s">
        <v>583</v>
      </c>
      <c r="D886" t="s">
        <v>4657</v>
      </c>
      <c r="E886">
        <v>59689</v>
      </c>
    </row>
    <row r="887" spans="1:5" x14ac:dyDescent="0.25">
      <c r="A887" t="s">
        <v>1395</v>
      </c>
      <c r="B887" t="s">
        <v>69</v>
      </c>
      <c r="C887" t="s">
        <v>583</v>
      </c>
      <c r="D887" t="s">
        <v>4671</v>
      </c>
      <c r="E887">
        <v>28262</v>
      </c>
    </row>
    <row r="888" spans="1:5" x14ac:dyDescent="0.25">
      <c r="A888" t="s">
        <v>1395</v>
      </c>
      <c r="B888" t="s">
        <v>437</v>
      </c>
      <c r="C888" t="s">
        <v>583</v>
      </c>
      <c r="D888" t="s">
        <v>4703</v>
      </c>
      <c r="E888">
        <v>68917</v>
      </c>
    </row>
    <row r="889" spans="1:5" x14ac:dyDescent="0.25">
      <c r="A889" t="s">
        <v>1395</v>
      </c>
      <c r="B889" t="s">
        <v>620</v>
      </c>
      <c r="C889" t="s">
        <v>583</v>
      </c>
      <c r="D889" t="s">
        <v>4728</v>
      </c>
      <c r="E889">
        <v>27636</v>
      </c>
    </row>
    <row r="890" spans="1:5" x14ac:dyDescent="0.25">
      <c r="A890" t="s">
        <v>1395</v>
      </c>
      <c r="B890" t="s">
        <v>129</v>
      </c>
      <c r="C890" t="s">
        <v>583</v>
      </c>
      <c r="D890" t="s">
        <v>4748</v>
      </c>
      <c r="E890">
        <v>24643</v>
      </c>
    </row>
    <row r="891" spans="1:5" x14ac:dyDescent="0.25">
      <c r="A891" t="s">
        <v>1395</v>
      </c>
      <c r="B891" t="s">
        <v>621</v>
      </c>
      <c r="C891" t="s">
        <v>583</v>
      </c>
      <c r="D891" t="s">
        <v>4753</v>
      </c>
      <c r="E891">
        <v>33292</v>
      </c>
    </row>
    <row r="892" spans="1:5" x14ac:dyDescent="0.25">
      <c r="A892" t="s">
        <v>1853</v>
      </c>
      <c r="B892" t="s">
        <v>584</v>
      </c>
      <c r="C892" t="s">
        <v>622</v>
      </c>
      <c r="D892" t="s">
        <v>4895</v>
      </c>
      <c r="E892">
        <v>13371</v>
      </c>
    </row>
    <row r="893" spans="1:5" x14ac:dyDescent="0.25">
      <c r="A893" t="s">
        <v>1853</v>
      </c>
      <c r="B893" t="s">
        <v>624</v>
      </c>
      <c r="C893" t="s">
        <v>622</v>
      </c>
      <c r="D893" t="s">
        <v>4896</v>
      </c>
      <c r="E893">
        <v>8102</v>
      </c>
    </row>
    <row r="894" spans="1:5" x14ac:dyDescent="0.25">
      <c r="A894" t="s">
        <v>1853</v>
      </c>
      <c r="B894" t="s">
        <v>625</v>
      </c>
      <c r="C894" t="s">
        <v>622</v>
      </c>
      <c r="D894" t="s">
        <v>4897</v>
      </c>
      <c r="E894">
        <v>16924</v>
      </c>
    </row>
    <row r="895" spans="1:5" x14ac:dyDescent="0.25">
      <c r="A895" t="s">
        <v>1853</v>
      </c>
      <c r="B895" t="s">
        <v>626</v>
      </c>
      <c r="C895" t="s">
        <v>622</v>
      </c>
      <c r="D895" t="s">
        <v>2037</v>
      </c>
      <c r="E895">
        <v>4861</v>
      </c>
    </row>
    <row r="896" spans="1:5" x14ac:dyDescent="0.25">
      <c r="A896" t="s">
        <v>1853</v>
      </c>
      <c r="B896" t="s">
        <v>627</v>
      </c>
      <c r="C896" t="s">
        <v>622</v>
      </c>
      <c r="D896" t="s">
        <v>2049</v>
      </c>
      <c r="E896">
        <v>27674</v>
      </c>
    </row>
    <row r="897" spans="1:5" x14ac:dyDescent="0.25">
      <c r="A897" t="s">
        <v>1853</v>
      </c>
      <c r="B897" t="s">
        <v>628</v>
      </c>
      <c r="C897" t="s">
        <v>622</v>
      </c>
      <c r="D897" t="s">
        <v>2148</v>
      </c>
      <c r="E897">
        <v>15173</v>
      </c>
    </row>
    <row r="898" spans="1:5" x14ac:dyDescent="0.25">
      <c r="A898" t="s">
        <v>1853</v>
      </c>
      <c r="B898" t="s">
        <v>536</v>
      </c>
      <c r="C898" t="s">
        <v>622</v>
      </c>
      <c r="D898" t="s">
        <v>2186</v>
      </c>
      <c r="E898">
        <v>9984</v>
      </c>
    </row>
    <row r="899" spans="1:5" x14ac:dyDescent="0.25">
      <c r="A899" t="s">
        <v>1853</v>
      </c>
      <c r="B899" t="s">
        <v>12</v>
      </c>
      <c r="C899" t="s">
        <v>622</v>
      </c>
      <c r="D899" t="s">
        <v>2220</v>
      </c>
      <c r="E899">
        <v>65880</v>
      </c>
    </row>
    <row r="900" spans="1:5" x14ac:dyDescent="0.25">
      <c r="A900" t="s">
        <v>1853</v>
      </c>
      <c r="B900" t="s">
        <v>629</v>
      </c>
      <c r="C900" t="s">
        <v>622</v>
      </c>
      <c r="D900" t="s">
        <v>2341</v>
      </c>
      <c r="E900">
        <v>2790</v>
      </c>
    </row>
    <row r="901" spans="1:5" x14ac:dyDescent="0.25">
      <c r="A901" t="s">
        <v>1853</v>
      </c>
      <c r="B901" t="s">
        <v>630</v>
      </c>
      <c r="C901" t="s">
        <v>622</v>
      </c>
      <c r="D901" t="s">
        <v>2347</v>
      </c>
      <c r="E901">
        <v>3669</v>
      </c>
    </row>
    <row r="902" spans="1:5" x14ac:dyDescent="0.25">
      <c r="A902" t="s">
        <v>1853</v>
      </c>
      <c r="B902" t="s">
        <v>15</v>
      </c>
      <c r="C902" t="s">
        <v>622</v>
      </c>
      <c r="D902" t="s">
        <v>2358</v>
      </c>
      <c r="E902">
        <v>21603</v>
      </c>
    </row>
    <row r="903" spans="1:5" x14ac:dyDescent="0.25">
      <c r="A903" t="s">
        <v>1853</v>
      </c>
      <c r="B903" t="s">
        <v>219</v>
      </c>
      <c r="C903" t="s">
        <v>622</v>
      </c>
      <c r="D903" t="s">
        <v>2370</v>
      </c>
      <c r="E903">
        <v>2726</v>
      </c>
    </row>
    <row r="904" spans="1:5" x14ac:dyDescent="0.25">
      <c r="A904" t="s">
        <v>1853</v>
      </c>
      <c r="B904" t="s">
        <v>83</v>
      </c>
      <c r="C904" t="s">
        <v>622</v>
      </c>
      <c r="D904" t="s">
        <v>2406</v>
      </c>
      <c r="E904">
        <v>2215</v>
      </c>
    </row>
    <row r="905" spans="1:5" x14ac:dyDescent="0.25">
      <c r="A905" t="s">
        <v>1853</v>
      </c>
      <c r="B905" t="s">
        <v>19</v>
      </c>
      <c r="C905" t="s">
        <v>622</v>
      </c>
      <c r="D905" t="s">
        <v>2427</v>
      </c>
      <c r="E905">
        <v>8535</v>
      </c>
    </row>
    <row r="906" spans="1:5" x14ac:dyDescent="0.25">
      <c r="A906" t="s">
        <v>1853</v>
      </c>
      <c r="B906" t="s">
        <v>631</v>
      </c>
      <c r="C906" t="s">
        <v>622</v>
      </c>
      <c r="D906" t="s">
        <v>2460</v>
      </c>
      <c r="E906">
        <v>9533</v>
      </c>
    </row>
    <row r="907" spans="1:5" x14ac:dyDescent="0.25">
      <c r="A907" t="s">
        <v>1853</v>
      </c>
      <c r="B907" t="s">
        <v>632</v>
      </c>
      <c r="C907" t="s">
        <v>622</v>
      </c>
      <c r="D907" t="s">
        <v>2472</v>
      </c>
      <c r="E907">
        <v>8601</v>
      </c>
    </row>
    <row r="908" spans="1:5" x14ac:dyDescent="0.25">
      <c r="A908" t="s">
        <v>1853</v>
      </c>
      <c r="B908" t="s">
        <v>633</v>
      </c>
      <c r="C908" t="s">
        <v>622</v>
      </c>
      <c r="D908" t="s">
        <v>2498</v>
      </c>
      <c r="E908">
        <v>1891</v>
      </c>
    </row>
    <row r="909" spans="1:5" x14ac:dyDescent="0.25">
      <c r="A909" t="s">
        <v>1853</v>
      </c>
      <c r="B909" t="s">
        <v>634</v>
      </c>
      <c r="C909" t="s">
        <v>622</v>
      </c>
      <c r="D909" t="s">
        <v>2528</v>
      </c>
      <c r="E909">
        <v>36311</v>
      </c>
    </row>
    <row r="910" spans="1:5" x14ac:dyDescent="0.25">
      <c r="A910" t="s">
        <v>1853</v>
      </c>
      <c r="B910" t="s">
        <v>88</v>
      </c>
      <c r="C910" t="s">
        <v>622</v>
      </c>
      <c r="D910" t="s">
        <v>2539</v>
      </c>
      <c r="E910">
        <v>39134</v>
      </c>
    </row>
    <row r="911" spans="1:5" x14ac:dyDescent="0.25">
      <c r="A911" t="s">
        <v>1853</v>
      </c>
      <c r="B911" t="s">
        <v>366</v>
      </c>
      <c r="C911" t="s">
        <v>622</v>
      </c>
      <c r="D911" t="s">
        <v>2619</v>
      </c>
      <c r="E911">
        <v>2961</v>
      </c>
    </row>
    <row r="912" spans="1:5" x14ac:dyDescent="0.25">
      <c r="A912" t="s">
        <v>1853</v>
      </c>
      <c r="B912" t="s">
        <v>463</v>
      </c>
      <c r="C912" t="s">
        <v>622</v>
      </c>
      <c r="D912" t="s">
        <v>2651</v>
      </c>
      <c r="E912">
        <v>19754</v>
      </c>
    </row>
    <row r="913" spans="1:5" x14ac:dyDescent="0.25">
      <c r="A913" t="s">
        <v>1853</v>
      </c>
      <c r="B913" t="s">
        <v>635</v>
      </c>
      <c r="C913" t="s">
        <v>622</v>
      </c>
      <c r="D913" t="s">
        <v>2665</v>
      </c>
      <c r="E913">
        <v>7945</v>
      </c>
    </row>
    <row r="914" spans="1:5" x14ac:dyDescent="0.25">
      <c r="A914" t="s">
        <v>1853</v>
      </c>
      <c r="B914" t="s">
        <v>228</v>
      </c>
      <c r="C914" t="s">
        <v>622</v>
      </c>
      <c r="D914" t="s">
        <v>2674</v>
      </c>
      <c r="E914">
        <v>110826</v>
      </c>
    </row>
    <row r="915" spans="1:5" x14ac:dyDescent="0.25">
      <c r="A915" t="s">
        <v>1853</v>
      </c>
      <c r="B915" t="s">
        <v>544</v>
      </c>
      <c r="C915" t="s">
        <v>622</v>
      </c>
      <c r="D915" t="s">
        <v>2717</v>
      </c>
      <c r="E915">
        <v>3037</v>
      </c>
    </row>
    <row r="916" spans="1:5" x14ac:dyDescent="0.25">
      <c r="A916" t="s">
        <v>1853</v>
      </c>
      <c r="B916" t="s">
        <v>636</v>
      </c>
      <c r="C916" t="s">
        <v>622</v>
      </c>
      <c r="D916" t="s">
        <v>2726</v>
      </c>
      <c r="E916">
        <v>2882</v>
      </c>
    </row>
    <row r="917" spans="1:5" x14ac:dyDescent="0.25">
      <c r="A917" t="s">
        <v>1853</v>
      </c>
      <c r="B917" t="s">
        <v>637</v>
      </c>
      <c r="C917" t="s">
        <v>622</v>
      </c>
      <c r="D917" t="s">
        <v>2731</v>
      </c>
      <c r="E917">
        <v>28452</v>
      </c>
    </row>
    <row r="918" spans="1:5" x14ac:dyDescent="0.25">
      <c r="A918" t="s">
        <v>1853</v>
      </c>
      <c r="B918" t="s">
        <v>638</v>
      </c>
      <c r="C918" t="s">
        <v>622</v>
      </c>
      <c r="D918" t="s">
        <v>2734</v>
      </c>
      <c r="E918">
        <v>6497</v>
      </c>
    </row>
    <row r="919" spans="1:5" x14ac:dyDescent="0.25">
      <c r="A919" t="s">
        <v>1853</v>
      </c>
      <c r="B919" t="s">
        <v>639</v>
      </c>
      <c r="C919" t="s">
        <v>622</v>
      </c>
      <c r="D919" t="s">
        <v>2787</v>
      </c>
      <c r="E919">
        <v>36776</v>
      </c>
    </row>
    <row r="920" spans="1:5" x14ac:dyDescent="0.25">
      <c r="A920" t="s">
        <v>1853</v>
      </c>
      <c r="B920" t="s">
        <v>545</v>
      </c>
      <c r="C920" t="s">
        <v>622</v>
      </c>
      <c r="D920" t="s">
        <v>2802</v>
      </c>
      <c r="E920">
        <v>33848</v>
      </c>
    </row>
    <row r="921" spans="1:5" x14ac:dyDescent="0.25">
      <c r="A921" t="s">
        <v>1853</v>
      </c>
      <c r="B921" t="s">
        <v>34</v>
      </c>
      <c r="C921" t="s">
        <v>622</v>
      </c>
      <c r="D921" t="s">
        <v>2819</v>
      </c>
      <c r="E921">
        <v>25992</v>
      </c>
    </row>
    <row r="922" spans="1:5" x14ac:dyDescent="0.25">
      <c r="A922" t="s">
        <v>1853</v>
      </c>
      <c r="B922" t="s">
        <v>640</v>
      </c>
      <c r="C922" t="s">
        <v>622</v>
      </c>
      <c r="D922" t="s">
        <v>2875</v>
      </c>
      <c r="E922">
        <v>34362</v>
      </c>
    </row>
    <row r="923" spans="1:5" x14ac:dyDescent="0.25">
      <c r="A923" t="s">
        <v>1853</v>
      </c>
      <c r="B923" t="s">
        <v>641</v>
      </c>
      <c r="C923" t="s">
        <v>622</v>
      </c>
      <c r="D923" t="s">
        <v>2912</v>
      </c>
      <c r="E923">
        <v>2695</v>
      </c>
    </row>
    <row r="924" spans="1:5" x14ac:dyDescent="0.25">
      <c r="A924" t="s">
        <v>1853</v>
      </c>
      <c r="B924" t="s">
        <v>139</v>
      </c>
      <c r="C924" t="s">
        <v>622</v>
      </c>
      <c r="D924" t="s">
        <v>2917</v>
      </c>
      <c r="E924">
        <v>2597</v>
      </c>
    </row>
    <row r="925" spans="1:5" x14ac:dyDescent="0.25">
      <c r="A925" t="s">
        <v>1853</v>
      </c>
      <c r="B925" t="s">
        <v>96</v>
      </c>
      <c r="C925" t="s">
        <v>622</v>
      </c>
      <c r="D925" t="s">
        <v>2928</v>
      </c>
      <c r="E925">
        <v>7829</v>
      </c>
    </row>
    <row r="926" spans="1:5" x14ac:dyDescent="0.25">
      <c r="A926" t="s">
        <v>1853</v>
      </c>
      <c r="B926" t="s">
        <v>642</v>
      </c>
      <c r="C926" t="s">
        <v>622</v>
      </c>
      <c r="D926" t="s">
        <v>2944</v>
      </c>
      <c r="E926">
        <v>6006</v>
      </c>
    </row>
    <row r="927" spans="1:5" x14ac:dyDescent="0.25">
      <c r="A927" t="s">
        <v>1853</v>
      </c>
      <c r="B927" t="s">
        <v>643</v>
      </c>
      <c r="C927" t="s">
        <v>622</v>
      </c>
      <c r="D927" t="s">
        <v>2949</v>
      </c>
      <c r="E927">
        <v>1247</v>
      </c>
    </row>
    <row r="928" spans="1:5" x14ac:dyDescent="0.25">
      <c r="A928" t="s">
        <v>1853</v>
      </c>
      <c r="B928" t="s">
        <v>644</v>
      </c>
      <c r="C928" t="s">
        <v>622</v>
      </c>
      <c r="D928" t="s">
        <v>2971</v>
      </c>
      <c r="E928">
        <v>6689</v>
      </c>
    </row>
    <row r="929" spans="1:5" x14ac:dyDescent="0.25">
      <c r="A929" t="s">
        <v>1853</v>
      </c>
      <c r="B929" t="s">
        <v>302</v>
      </c>
      <c r="C929" t="s">
        <v>622</v>
      </c>
      <c r="D929" t="s">
        <v>3004</v>
      </c>
      <c r="E929">
        <v>2690</v>
      </c>
    </row>
    <row r="930" spans="1:5" x14ac:dyDescent="0.25">
      <c r="A930" t="s">
        <v>1853</v>
      </c>
      <c r="B930" t="s">
        <v>645</v>
      </c>
      <c r="C930" t="s">
        <v>622</v>
      </c>
      <c r="D930" t="s">
        <v>3046</v>
      </c>
      <c r="E930">
        <v>6034</v>
      </c>
    </row>
    <row r="931" spans="1:5" x14ac:dyDescent="0.25">
      <c r="A931" t="s">
        <v>1853</v>
      </c>
      <c r="B931" t="s">
        <v>646</v>
      </c>
      <c r="C931" t="s">
        <v>622</v>
      </c>
      <c r="D931" t="s">
        <v>3062</v>
      </c>
      <c r="E931">
        <v>34684</v>
      </c>
    </row>
    <row r="932" spans="1:5" x14ac:dyDescent="0.25">
      <c r="A932" t="s">
        <v>1853</v>
      </c>
      <c r="B932" t="s">
        <v>647</v>
      </c>
      <c r="C932" t="s">
        <v>622</v>
      </c>
      <c r="D932" t="s">
        <v>3063</v>
      </c>
      <c r="E932">
        <v>4256</v>
      </c>
    </row>
    <row r="933" spans="1:5" x14ac:dyDescent="0.25">
      <c r="A933" t="s">
        <v>1853</v>
      </c>
      <c r="B933" t="s">
        <v>648</v>
      </c>
      <c r="C933" t="s">
        <v>622</v>
      </c>
      <c r="D933" t="s">
        <v>3112</v>
      </c>
      <c r="E933">
        <v>1916</v>
      </c>
    </row>
    <row r="934" spans="1:5" x14ac:dyDescent="0.25">
      <c r="A934" t="s">
        <v>1853</v>
      </c>
      <c r="B934" t="s">
        <v>40</v>
      </c>
      <c r="C934" t="s">
        <v>622</v>
      </c>
      <c r="D934" t="s">
        <v>3199</v>
      </c>
      <c r="E934">
        <v>13462</v>
      </c>
    </row>
    <row r="935" spans="1:5" x14ac:dyDescent="0.25">
      <c r="A935" t="s">
        <v>1853</v>
      </c>
      <c r="B935" t="s">
        <v>41</v>
      </c>
      <c r="C935" t="s">
        <v>622</v>
      </c>
      <c r="D935" t="s">
        <v>3235</v>
      </c>
      <c r="E935">
        <v>19126</v>
      </c>
    </row>
    <row r="936" spans="1:5" x14ac:dyDescent="0.25">
      <c r="A936" t="s">
        <v>1853</v>
      </c>
      <c r="B936" t="s">
        <v>649</v>
      </c>
      <c r="C936" t="s">
        <v>622</v>
      </c>
      <c r="D936" t="s">
        <v>3260</v>
      </c>
      <c r="E936">
        <v>3077</v>
      </c>
    </row>
    <row r="937" spans="1:5" x14ac:dyDescent="0.25">
      <c r="A937" t="s">
        <v>1853</v>
      </c>
      <c r="B937" t="s">
        <v>102</v>
      </c>
      <c r="C937" t="s">
        <v>622</v>
      </c>
      <c r="D937" t="s">
        <v>3269</v>
      </c>
      <c r="E937">
        <v>544179</v>
      </c>
    </row>
    <row r="938" spans="1:5" x14ac:dyDescent="0.25">
      <c r="A938" t="s">
        <v>1853</v>
      </c>
      <c r="B938" t="s">
        <v>650</v>
      </c>
      <c r="C938" t="s">
        <v>622</v>
      </c>
      <c r="D938" t="s">
        <v>3301</v>
      </c>
      <c r="E938">
        <v>3977</v>
      </c>
    </row>
    <row r="939" spans="1:5" x14ac:dyDescent="0.25">
      <c r="A939" t="s">
        <v>1853</v>
      </c>
      <c r="B939" t="s">
        <v>651</v>
      </c>
      <c r="C939" t="s">
        <v>622</v>
      </c>
      <c r="D939" t="s">
        <v>3328</v>
      </c>
      <c r="E939">
        <v>7858</v>
      </c>
    </row>
    <row r="940" spans="1:5" x14ac:dyDescent="0.25">
      <c r="A940" t="s">
        <v>1853</v>
      </c>
      <c r="B940" t="s">
        <v>239</v>
      </c>
      <c r="C940" t="s">
        <v>622</v>
      </c>
      <c r="D940" t="s">
        <v>3334</v>
      </c>
      <c r="E940">
        <v>2553</v>
      </c>
    </row>
    <row r="941" spans="1:5" x14ac:dyDescent="0.25">
      <c r="A941" t="s">
        <v>1853</v>
      </c>
      <c r="B941" t="s">
        <v>652</v>
      </c>
      <c r="C941" t="s">
        <v>622</v>
      </c>
      <c r="D941" t="s">
        <v>3362</v>
      </c>
      <c r="E941">
        <v>21607</v>
      </c>
    </row>
    <row r="942" spans="1:5" x14ac:dyDescent="0.25">
      <c r="A942" t="s">
        <v>1853</v>
      </c>
      <c r="B942" t="s">
        <v>653</v>
      </c>
      <c r="C942" t="s">
        <v>622</v>
      </c>
      <c r="D942" t="s">
        <v>3399</v>
      </c>
      <c r="E942">
        <v>1750</v>
      </c>
    </row>
    <row r="943" spans="1:5" x14ac:dyDescent="0.25">
      <c r="A943" t="s">
        <v>1853</v>
      </c>
      <c r="B943" t="s">
        <v>654</v>
      </c>
      <c r="C943" t="s">
        <v>622</v>
      </c>
      <c r="D943" t="s">
        <v>3433</v>
      </c>
      <c r="E943">
        <v>76227</v>
      </c>
    </row>
    <row r="944" spans="1:5" x14ac:dyDescent="0.25">
      <c r="A944" t="s">
        <v>1853</v>
      </c>
      <c r="B944" t="s">
        <v>104</v>
      </c>
      <c r="C944" t="s">
        <v>622</v>
      </c>
      <c r="D944" t="s">
        <v>3477</v>
      </c>
      <c r="E944">
        <v>3241</v>
      </c>
    </row>
    <row r="945" spans="1:5" x14ac:dyDescent="0.25">
      <c r="A945" t="s">
        <v>1853</v>
      </c>
      <c r="B945" t="s">
        <v>474</v>
      </c>
      <c r="C945" t="s">
        <v>622</v>
      </c>
      <c r="D945" t="s">
        <v>3498</v>
      </c>
      <c r="E945">
        <v>9656</v>
      </c>
    </row>
    <row r="946" spans="1:5" x14ac:dyDescent="0.25">
      <c r="A946" t="s">
        <v>1853</v>
      </c>
      <c r="B946" t="s">
        <v>106</v>
      </c>
      <c r="C946" t="s">
        <v>622</v>
      </c>
      <c r="D946" t="s">
        <v>3515</v>
      </c>
      <c r="E946">
        <v>2756</v>
      </c>
    </row>
    <row r="947" spans="1:5" x14ac:dyDescent="0.25">
      <c r="A947" t="s">
        <v>1853</v>
      </c>
      <c r="B947" t="s">
        <v>477</v>
      </c>
      <c r="C947" t="s">
        <v>622</v>
      </c>
      <c r="D947" t="s">
        <v>3547</v>
      </c>
      <c r="E947">
        <v>33690</v>
      </c>
    </row>
    <row r="948" spans="1:5" x14ac:dyDescent="0.25">
      <c r="A948" t="s">
        <v>1853</v>
      </c>
      <c r="B948" t="s">
        <v>51</v>
      </c>
      <c r="C948" t="s">
        <v>622</v>
      </c>
      <c r="D948" t="s">
        <v>3602</v>
      </c>
      <c r="E948">
        <v>12660</v>
      </c>
    </row>
    <row r="949" spans="1:5" x14ac:dyDescent="0.25">
      <c r="A949" t="s">
        <v>1853</v>
      </c>
      <c r="B949" t="s">
        <v>52</v>
      </c>
      <c r="C949" t="s">
        <v>622</v>
      </c>
      <c r="D949" t="s">
        <v>3620</v>
      </c>
      <c r="E949">
        <v>10117</v>
      </c>
    </row>
    <row r="950" spans="1:5" x14ac:dyDescent="0.25">
      <c r="A950" t="s">
        <v>1853</v>
      </c>
      <c r="B950" t="s">
        <v>1854</v>
      </c>
      <c r="C950" t="s">
        <v>622</v>
      </c>
      <c r="D950" t="s">
        <v>4898</v>
      </c>
      <c r="E950">
        <v>29180</v>
      </c>
    </row>
    <row r="951" spans="1:5" x14ac:dyDescent="0.25">
      <c r="A951" t="s">
        <v>1853</v>
      </c>
      <c r="B951" t="s">
        <v>656</v>
      </c>
      <c r="C951" t="s">
        <v>622</v>
      </c>
      <c r="D951" t="s">
        <v>3676</v>
      </c>
      <c r="E951">
        <v>4575</v>
      </c>
    </row>
    <row r="952" spans="1:5" x14ac:dyDescent="0.25">
      <c r="A952" t="s">
        <v>1853</v>
      </c>
      <c r="B952" t="s">
        <v>599</v>
      </c>
      <c r="C952" t="s">
        <v>622</v>
      </c>
      <c r="D952" t="s">
        <v>3709</v>
      </c>
      <c r="E952">
        <v>32787</v>
      </c>
    </row>
    <row r="953" spans="1:5" x14ac:dyDescent="0.25">
      <c r="A953" t="s">
        <v>1853</v>
      </c>
      <c r="B953" t="s">
        <v>404</v>
      </c>
      <c r="C953" t="s">
        <v>622</v>
      </c>
      <c r="D953" t="s">
        <v>3741</v>
      </c>
      <c r="E953">
        <v>6373</v>
      </c>
    </row>
    <row r="954" spans="1:5" x14ac:dyDescent="0.25">
      <c r="A954" t="s">
        <v>1853</v>
      </c>
      <c r="B954" t="s">
        <v>55</v>
      </c>
      <c r="C954" t="s">
        <v>622</v>
      </c>
      <c r="D954" t="s">
        <v>3779</v>
      </c>
      <c r="E954">
        <v>35471</v>
      </c>
    </row>
    <row r="955" spans="1:5" x14ac:dyDescent="0.25">
      <c r="A955" t="s">
        <v>1853</v>
      </c>
      <c r="B955" t="s">
        <v>657</v>
      </c>
      <c r="C955" t="s">
        <v>622</v>
      </c>
      <c r="D955" t="s">
        <v>3810</v>
      </c>
      <c r="E955">
        <v>5923</v>
      </c>
    </row>
    <row r="956" spans="1:5" x14ac:dyDescent="0.25">
      <c r="A956" t="s">
        <v>1853</v>
      </c>
      <c r="B956" t="s">
        <v>658</v>
      </c>
      <c r="C956" t="s">
        <v>622</v>
      </c>
      <c r="D956" t="s">
        <v>3816</v>
      </c>
      <c r="E956">
        <v>3233</v>
      </c>
    </row>
    <row r="957" spans="1:5" x14ac:dyDescent="0.25">
      <c r="A957" t="s">
        <v>1853</v>
      </c>
      <c r="B957" t="s">
        <v>659</v>
      </c>
      <c r="C957" t="s">
        <v>622</v>
      </c>
      <c r="D957" t="s">
        <v>3846</v>
      </c>
      <c r="E957">
        <v>10178</v>
      </c>
    </row>
    <row r="958" spans="1:5" x14ac:dyDescent="0.25">
      <c r="A958" t="s">
        <v>1853</v>
      </c>
      <c r="B958" t="s">
        <v>660</v>
      </c>
      <c r="C958" t="s">
        <v>622</v>
      </c>
      <c r="D958" t="s">
        <v>3848</v>
      </c>
      <c r="E958">
        <v>16512</v>
      </c>
    </row>
    <row r="959" spans="1:5" x14ac:dyDescent="0.25">
      <c r="A959" t="s">
        <v>1853</v>
      </c>
      <c r="B959" t="s">
        <v>661</v>
      </c>
      <c r="C959" t="s">
        <v>622</v>
      </c>
      <c r="D959" t="s">
        <v>3850</v>
      </c>
      <c r="E959">
        <v>3107</v>
      </c>
    </row>
    <row r="960" spans="1:5" x14ac:dyDescent="0.25">
      <c r="A960" t="s">
        <v>1853</v>
      </c>
      <c r="B960" t="s">
        <v>662</v>
      </c>
      <c r="C960" t="s">
        <v>622</v>
      </c>
      <c r="D960" t="s">
        <v>3885</v>
      </c>
      <c r="E960">
        <v>5671</v>
      </c>
    </row>
    <row r="961" spans="1:5" x14ac:dyDescent="0.25">
      <c r="A961" t="s">
        <v>1853</v>
      </c>
      <c r="B961" t="s">
        <v>663</v>
      </c>
      <c r="C961" t="s">
        <v>622</v>
      </c>
      <c r="D961" t="s">
        <v>3935</v>
      </c>
      <c r="E961">
        <v>16295</v>
      </c>
    </row>
    <row r="962" spans="1:5" x14ac:dyDescent="0.25">
      <c r="A962" t="s">
        <v>1853</v>
      </c>
      <c r="B962" t="s">
        <v>664</v>
      </c>
      <c r="C962" t="s">
        <v>622</v>
      </c>
      <c r="D962" t="s">
        <v>3938</v>
      </c>
      <c r="E962">
        <v>3858</v>
      </c>
    </row>
    <row r="963" spans="1:5" x14ac:dyDescent="0.25">
      <c r="A963" t="s">
        <v>1853</v>
      </c>
      <c r="B963" t="s">
        <v>665</v>
      </c>
      <c r="C963" t="s">
        <v>622</v>
      </c>
      <c r="D963" t="s">
        <v>3949</v>
      </c>
      <c r="E963">
        <v>6091</v>
      </c>
    </row>
    <row r="964" spans="1:5" x14ac:dyDescent="0.25">
      <c r="A964" t="s">
        <v>1853</v>
      </c>
      <c r="B964" t="s">
        <v>666</v>
      </c>
      <c r="C964" t="s">
        <v>622</v>
      </c>
      <c r="D964" t="s">
        <v>3985</v>
      </c>
      <c r="E964">
        <v>6973</v>
      </c>
    </row>
    <row r="965" spans="1:5" x14ac:dyDescent="0.25">
      <c r="A965" t="s">
        <v>1853</v>
      </c>
      <c r="B965" t="s">
        <v>113</v>
      </c>
      <c r="C965" t="s">
        <v>622</v>
      </c>
      <c r="D965" t="s">
        <v>4026</v>
      </c>
      <c r="E965">
        <v>5642</v>
      </c>
    </row>
    <row r="966" spans="1:5" x14ac:dyDescent="0.25">
      <c r="A966" t="s">
        <v>1853</v>
      </c>
      <c r="B966" t="s">
        <v>667</v>
      </c>
      <c r="C966" t="s">
        <v>622</v>
      </c>
      <c r="D966" t="s">
        <v>4094</v>
      </c>
      <c r="E966">
        <v>21604</v>
      </c>
    </row>
    <row r="967" spans="1:5" x14ac:dyDescent="0.25">
      <c r="A967" t="s">
        <v>1853</v>
      </c>
      <c r="B967" t="s">
        <v>668</v>
      </c>
      <c r="C967" t="s">
        <v>622</v>
      </c>
      <c r="D967" t="s">
        <v>4107</v>
      </c>
      <c r="E967">
        <v>9656</v>
      </c>
    </row>
    <row r="968" spans="1:5" x14ac:dyDescent="0.25">
      <c r="A968" t="s">
        <v>1853</v>
      </c>
      <c r="B968" t="s">
        <v>669</v>
      </c>
      <c r="C968" t="s">
        <v>622</v>
      </c>
      <c r="D968" t="s">
        <v>4158</v>
      </c>
      <c r="E968">
        <v>2519</v>
      </c>
    </row>
    <row r="969" spans="1:5" x14ac:dyDescent="0.25">
      <c r="A969" t="s">
        <v>1853</v>
      </c>
      <c r="B969" t="s">
        <v>670</v>
      </c>
      <c r="C969" t="s">
        <v>622</v>
      </c>
      <c r="D969" t="s">
        <v>4169</v>
      </c>
      <c r="E969">
        <v>64511</v>
      </c>
    </row>
    <row r="970" spans="1:5" x14ac:dyDescent="0.25">
      <c r="A970" t="s">
        <v>1853</v>
      </c>
      <c r="B970" t="s">
        <v>671</v>
      </c>
      <c r="C970" t="s">
        <v>622</v>
      </c>
      <c r="D970" t="s">
        <v>4173</v>
      </c>
      <c r="E970">
        <v>4980</v>
      </c>
    </row>
    <row r="971" spans="1:5" x14ac:dyDescent="0.25">
      <c r="A971" t="s">
        <v>1853</v>
      </c>
      <c r="B971" t="s">
        <v>672</v>
      </c>
      <c r="C971" t="s">
        <v>622</v>
      </c>
      <c r="D971" t="s">
        <v>4176</v>
      </c>
      <c r="E971">
        <v>10083</v>
      </c>
    </row>
    <row r="972" spans="1:5" x14ac:dyDescent="0.25">
      <c r="A972" t="s">
        <v>1853</v>
      </c>
      <c r="B972" t="s">
        <v>673</v>
      </c>
      <c r="C972" t="s">
        <v>622</v>
      </c>
      <c r="D972" t="s">
        <v>4190</v>
      </c>
      <c r="E972">
        <v>71115</v>
      </c>
    </row>
    <row r="973" spans="1:5" x14ac:dyDescent="0.25">
      <c r="A973" t="s">
        <v>1853</v>
      </c>
      <c r="B973" t="s">
        <v>674</v>
      </c>
      <c r="C973" t="s">
        <v>622</v>
      </c>
      <c r="D973" t="s">
        <v>4220</v>
      </c>
      <c r="E973">
        <v>5181</v>
      </c>
    </row>
    <row r="974" spans="1:5" x14ac:dyDescent="0.25">
      <c r="A974" t="s">
        <v>1853</v>
      </c>
      <c r="B974" t="s">
        <v>607</v>
      </c>
      <c r="C974" t="s">
        <v>622</v>
      </c>
      <c r="D974" t="s">
        <v>4232</v>
      </c>
      <c r="E974">
        <v>3307</v>
      </c>
    </row>
    <row r="975" spans="1:5" x14ac:dyDescent="0.25">
      <c r="A975" t="s">
        <v>1853</v>
      </c>
      <c r="B975" t="s">
        <v>61</v>
      </c>
      <c r="C975" t="s">
        <v>622</v>
      </c>
      <c r="D975" t="s">
        <v>4236</v>
      </c>
      <c r="E975">
        <v>6970</v>
      </c>
    </row>
    <row r="976" spans="1:5" x14ac:dyDescent="0.25">
      <c r="A976" t="s">
        <v>1853</v>
      </c>
      <c r="B976" t="s">
        <v>120</v>
      </c>
      <c r="C976" t="s">
        <v>622</v>
      </c>
      <c r="D976" t="s">
        <v>4251</v>
      </c>
      <c r="E976">
        <v>55606</v>
      </c>
    </row>
    <row r="977" spans="1:5" x14ac:dyDescent="0.25">
      <c r="A977" t="s">
        <v>1853</v>
      </c>
      <c r="B977" t="s">
        <v>121</v>
      </c>
      <c r="C977" t="s">
        <v>622</v>
      </c>
      <c r="D977" t="s">
        <v>4310</v>
      </c>
      <c r="E977">
        <v>4936</v>
      </c>
    </row>
    <row r="978" spans="1:5" x14ac:dyDescent="0.25">
      <c r="A978" t="s">
        <v>1853</v>
      </c>
      <c r="B978" t="s">
        <v>261</v>
      </c>
      <c r="C978" t="s">
        <v>622</v>
      </c>
      <c r="D978" t="s">
        <v>4322</v>
      </c>
      <c r="E978">
        <v>498365</v>
      </c>
    </row>
    <row r="979" spans="1:5" x14ac:dyDescent="0.25">
      <c r="A979" t="s">
        <v>1853</v>
      </c>
      <c r="B979" t="s">
        <v>675</v>
      </c>
      <c r="C979" t="s">
        <v>622</v>
      </c>
      <c r="D979" t="s">
        <v>4333</v>
      </c>
      <c r="E979">
        <v>22952</v>
      </c>
    </row>
    <row r="980" spans="1:5" x14ac:dyDescent="0.25">
      <c r="A980" t="s">
        <v>1853</v>
      </c>
      <c r="B980" t="s">
        <v>676</v>
      </c>
      <c r="C980" t="s">
        <v>622</v>
      </c>
      <c r="D980" t="s">
        <v>4342</v>
      </c>
      <c r="E980">
        <v>177934</v>
      </c>
    </row>
    <row r="981" spans="1:5" x14ac:dyDescent="0.25">
      <c r="A981" t="s">
        <v>1853</v>
      </c>
      <c r="B981" t="s">
        <v>677</v>
      </c>
      <c r="C981" t="s">
        <v>622</v>
      </c>
      <c r="D981" t="s">
        <v>4354</v>
      </c>
      <c r="E981">
        <v>2556</v>
      </c>
    </row>
    <row r="982" spans="1:5" x14ac:dyDescent="0.25">
      <c r="A982" t="s">
        <v>1853</v>
      </c>
      <c r="B982" t="s">
        <v>678</v>
      </c>
      <c r="C982" t="s">
        <v>622</v>
      </c>
      <c r="D982" t="s">
        <v>4359</v>
      </c>
      <c r="E982">
        <v>6010</v>
      </c>
    </row>
    <row r="983" spans="1:5" x14ac:dyDescent="0.25">
      <c r="A983" t="s">
        <v>1853</v>
      </c>
      <c r="B983" t="s">
        <v>679</v>
      </c>
      <c r="C983" t="s">
        <v>622</v>
      </c>
      <c r="D983" t="s">
        <v>4378</v>
      </c>
      <c r="E983">
        <v>3853</v>
      </c>
    </row>
    <row r="984" spans="1:5" x14ac:dyDescent="0.25">
      <c r="A984" t="s">
        <v>1853</v>
      </c>
      <c r="B984" t="s">
        <v>680</v>
      </c>
      <c r="C984" t="s">
        <v>622</v>
      </c>
      <c r="D984" t="s">
        <v>4397</v>
      </c>
      <c r="E984">
        <v>4437</v>
      </c>
    </row>
    <row r="985" spans="1:5" x14ac:dyDescent="0.25">
      <c r="A985" t="s">
        <v>1853</v>
      </c>
      <c r="B985" t="s">
        <v>681</v>
      </c>
      <c r="C985" t="s">
        <v>622</v>
      </c>
      <c r="D985" t="s">
        <v>4401</v>
      </c>
      <c r="E985">
        <v>2235</v>
      </c>
    </row>
    <row r="986" spans="1:5" x14ac:dyDescent="0.25">
      <c r="A986" t="s">
        <v>1853</v>
      </c>
      <c r="B986" t="s">
        <v>682</v>
      </c>
      <c r="C986" t="s">
        <v>622</v>
      </c>
      <c r="D986" t="s">
        <v>4418</v>
      </c>
      <c r="E986">
        <v>5724</v>
      </c>
    </row>
    <row r="987" spans="1:5" x14ac:dyDescent="0.25">
      <c r="A987" t="s">
        <v>1853</v>
      </c>
      <c r="B987" t="s">
        <v>683</v>
      </c>
      <c r="C987" t="s">
        <v>622</v>
      </c>
      <c r="D987" t="s">
        <v>4448</v>
      </c>
      <c r="E987">
        <v>24132</v>
      </c>
    </row>
    <row r="988" spans="1:5" x14ac:dyDescent="0.25">
      <c r="A988" t="s">
        <v>1853</v>
      </c>
      <c r="B988" t="s">
        <v>426</v>
      </c>
      <c r="C988" t="s">
        <v>622</v>
      </c>
      <c r="D988" t="s">
        <v>4503</v>
      </c>
      <c r="E988">
        <v>7900</v>
      </c>
    </row>
    <row r="989" spans="1:5" x14ac:dyDescent="0.25">
      <c r="A989" t="s">
        <v>1853</v>
      </c>
      <c r="B989" t="s">
        <v>684</v>
      </c>
      <c r="C989" t="s">
        <v>622</v>
      </c>
      <c r="D989" t="s">
        <v>4536</v>
      </c>
      <c r="E989">
        <v>3001</v>
      </c>
    </row>
    <row r="990" spans="1:5" x14ac:dyDescent="0.25">
      <c r="A990" t="s">
        <v>1853</v>
      </c>
      <c r="B990" t="s">
        <v>685</v>
      </c>
      <c r="C990" t="s">
        <v>622</v>
      </c>
      <c r="D990" t="s">
        <v>4620</v>
      </c>
      <c r="E990">
        <v>7053</v>
      </c>
    </row>
    <row r="991" spans="1:5" x14ac:dyDescent="0.25">
      <c r="A991" t="s">
        <v>1853</v>
      </c>
      <c r="B991" t="s">
        <v>686</v>
      </c>
      <c r="C991" t="s">
        <v>622</v>
      </c>
      <c r="D991" t="s">
        <v>4631</v>
      </c>
      <c r="E991">
        <v>1485</v>
      </c>
    </row>
    <row r="992" spans="1:5" x14ac:dyDescent="0.25">
      <c r="A992" t="s">
        <v>1853</v>
      </c>
      <c r="B992" t="s">
        <v>69</v>
      </c>
      <c r="C992" t="s">
        <v>622</v>
      </c>
      <c r="D992" t="s">
        <v>4672</v>
      </c>
      <c r="E992">
        <v>5799</v>
      </c>
    </row>
    <row r="993" spans="1:5" x14ac:dyDescent="0.25">
      <c r="A993" t="s">
        <v>1853</v>
      </c>
      <c r="B993" t="s">
        <v>687</v>
      </c>
      <c r="C993" t="s">
        <v>622</v>
      </c>
      <c r="D993" t="s">
        <v>4757</v>
      </c>
      <c r="E993">
        <v>2234</v>
      </c>
    </row>
    <row r="994" spans="1:5" x14ac:dyDescent="0.25">
      <c r="A994" t="s">
        <v>1853</v>
      </c>
      <c r="B994" t="s">
        <v>688</v>
      </c>
      <c r="C994" t="s">
        <v>622</v>
      </c>
      <c r="D994" t="s">
        <v>4775</v>
      </c>
      <c r="E994">
        <v>9409</v>
      </c>
    </row>
    <row r="995" spans="1:5" x14ac:dyDescent="0.25">
      <c r="A995" t="s">
        <v>1853</v>
      </c>
      <c r="B995" t="s">
        <v>689</v>
      </c>
      <c r="C995" t="s">
        <v>622</v>
      </c>
      <c r="D995" t="s">
        <v>4803</v>
      </c>
      <c r="E995">
        <v>3309</v>
      </c>
    </row>
    <row r="996" spans="1:5" x14ac:dyDescent="0.25">
      <c r="A996" t="s">
        <v>1853</v>
      </c>
      <c r="B996" t="s">
        <v>690</v>
      </c>
      <c r="C996" t="s">
        <v>622</v>
      </c>
      <c r="D996" t="s">
        <v>4813</v>
      </c>
      <c r="E996">
        <v>157505</v>
      </c>
    </row>
    <row r="997" spans="1:5" x14ac:dyDescent="0.25">
      <c r="A997" t="s">
        <v>1855</v>
      </c>
      <c r="B997" t="s">
        <v>444</v>
      </c>
      <c r="C997" t="s">
        <v>691</v>
      </c>
      <c r="D997" t="s">
        <v>4899</v>
      </c>
      <c r="E997">
        <v>18656</v>
      </c>
    </row>
    <row r="998" spans="1:5" x14ac:dyDescent="0.25">
      <c r="A998" t="s">
        <v>1855</v>
      </c>
      <c r="B998" t="s">
        <v>584</v>
      </c>
      <c r="C998" t="s">
        <v>691</v>
      </c>
      <c r="D998" t="s">
        <v>4900</v>
      </c>
      <c r="E998">
        <v>19956</v>
      </c>
    </row>
    <row r="999" spans="1:5" x14ac:dyDescent="0.25">
      <c r="A999" t="s">
        <v>1855</v>
      </c>
      <c r="B999" t="s">
        <v>624</v>
      </c>
      <c r="C999" t="s">
        <v>691</v>
      </c>
      <c r="D999" t="s">
        <v>4901</v>
      </c>
      <c r="E999">
        <v>21421</v>
      </c>
    </row>
    <row r="1000" spans="1:5" x14ac:dyDescent="0.25">
      <c r="A1000" t="s">
        <v>1855</v>
      </c>
      <c r="B1000" t="s">
        <v>692</v>
      </c>
      <c r="C1000" t="s">
        <v>691</v>
      </c>
      <c r="D1000" t="s">
        <v>2030</v>
      </c>
      <c r="E1000">
        <v>8249</v>
      </c>
    </row>
    <row r="1001" spans="1:5" x14ac:dyDescent="0.25">
      <c r="A1001" t="s">
        <v>1855</v>
      </c>
      <c r="B1001" t="s">
        <v>693</v>
      </c>
      <c r="C1001" t="s">
        <v>691</v>
      </c>
      <c r="D1001" t="s">
        <v>2043</v>
      </c>
      <c r="E1001">
        <v>42173</v>
      </c>
    </row>
    <row r="1002" spans="1:5" x14ac:dyDescent="0.25">
      <c r="A1002" t="s">
        <v>1855</v>
      </c>
      <c r="B1002" t="s">
        <v>694</v>
      </c>
      <c r="C1002" t="s">
        <v>691</v>
      </c>
      <c r="D1002" t="s">
        <v>2054</v>
      </c>
      <c r="E1002">
        <v>11591</v>
      </c>
    </row>
    <row r="1003" spans="1:5" x14ac:dyDescent="0.25">
      <c r="A1003" t="s">
        <v>1855</v>
      </c>
      <c r="B1003" t="s">
        <v>695</v>
      </c>
      <c r="C1003" t="s">
        <v>691</v>
      </c>
      <c r="D1003" t="s">
        <v>2075</v>
      </c>
      <c r="E1003">
        <v>28691</v>
      </c>
    </row>
    <row r="1004" spans="1:5" x14ac:dyDescent="0.25">
      <c r="A1004" t="s">
        <v>1855</v>
      </c>
      <c r="B1004" t="s">
        <v>79</v>
      </c>
      <c r="C1004" t="s">
        <v>691</v>
      </c>
      <c r="D1004" t="s">
        <v>2138</v>
      </c>
      <c r="E1004">
        <v>118811</v>
      </c>
    </row>
    <row r="1005" spans="1:5" x14ac:dyDescent="0.25">
      <c r="A1005" t="s">
        <v>1855</v>
      </c>
      <c r="B1005" t="s">
        <v>628</v>
      </c>
      <c r="C1005" t="s">
        <v>691</v>
      </c>
      <c r="D1005" t="s">
        <v>2149</v>
      </c>
      <c r="E1005">
        <v>19985</v>
      </c>
    </row>
    <row r="1006" spans="1:5" x14ac:dyDescent="0.25">
      <c r="A1006" t="s">
        <v>1855</v>
      </c>
      <c r="B1006" t="s">
        <v>696</v>
      </c>
      <c r="C1006" t="s">
        <v>691</v>
      </c>
      <c r="D1006" t="s">
        <v>2154</v>
      </c>
      <c r="E1006">
        <v>49542</v>
      </c>
    </row>
    <row r="1007" spans="1:5" x14ac:dyDescent="0.25">
      <c r="A1007" t="s">
        <v>1855</v>
      </c>
      <c r="B1007" t="s">
        <v>697</v>
      </c>
      <c r="C1007" t="s">
        <v>691</v>
      </c>
      <c r="D1007" t="s">
        <v>2156</v>
      </c>
      <c r="E1007">
        <v>28432</v>
      </c>
    </row>
    <row r="1008" spans="1:5" x14ac:dyDescent="0.25">
      <c r="A1008" t="s">
        <v>1855</v>
      </c>
      <c r="B1008" t="s">
        <v>698</v>
      </c>
      <c r="C1008" t="s">
        <v>691</v>
      </c>
      <c r="D1008" t="s">
        <v>2157</v>
      </c>
      <c r="E1008">
        <v>8488</v>
      </c>
    </row>
    <row r="1009" spans="1:5" x14ac:dyDescent="0.25">
      <c r="A1009" t="s">
        <v>1855</v>
      </c>
      <c r="B1009" t="s">
        <v>699</v>
      </c>
      <c r="C1009" t="s">
        <v>691</v>
      </c>
      <c r="D1009" t="s">
        <v>2167</v>
      </c>
      <c r="E1009">
        <v>13878</v>
      </c>
    </row>
    <row r="1010" spans="1:5" x14ac:dyDescent="0.25">
      <c r="A1010" t="s">
        <v>1855</v>
      </c>
      <c r="B1010" t="s">
        <v>700</v>
      </c>
      <c r="C1010" t="s">
        <v>691</v>
      </c>
      <c r="D1010" t="s">
        <v>2168</v>
      </c>
      <c r="E1010">
        <v>20059</v>
      </c>
    </row>
    <row r="1011" spans="1:5" x14ac:dyDescent="0.25">
      <c r="A1011" t="s">
        <v>1855</v>
      </c>
      <c r="B1011" t="s">
        <v>701</v>
      </c>
      <c r="C1011" t="s">
        <v>691</v>
      </c>
      <c r="D1011" t="s">
        <v>2204</v>
      </c>
      <c r="E1011">
        <v>74319</v>
      </c>
    </row>
    <row r="1012" spans="1:5" x14ac:dyDescent="0.25">
      <c r="A1012" t="s">
        <v>1855</v>
      </c>
      <c r="B1012" t="s">
        <v>12</v>
      </c>
      <c r="C1012" t="s">
        <v>691</v>
      </c>
      <c r="D1012" t="s">
        <v>2221</v>
      </c>
      <c r="E1012">
        <v>12690</v>
      </c>
    </row>
    <row r="1013" spans="1:5" x14ac:dyDescent="0.25">
      <c r="A1013" t="s">
        <v>1855</v>
      </c>
      <c r="B1013" t="s">
        <v>702</v>
      </c>
      <c r="C1013" t="s">
        <v>691</v>
      </c>
      <c r="D1013" t="s">
        <v>2237</v>
      </c>
      <c r="E1013">
        <v>12984</v>
      </c>
    </row>
    <row r="1014" spans="1:5" x14ac:dyDescent="0.25">
      <c r="A1014" t="s">
        <v>1855</v>
      </c>
      <c r="B1014" t="s">
        <v>703</v>
      </c>
      <c r="C1014" t="s">
        <v>691</v>
      </c>
      <c r="D1014" t="s">
        <v>2256</v>
      </c>
      <c r="E1014">
        <v>37191</v>
      </c>
    </row>
    <row r="1015" spans="1:5" x14ac:dyDescent="0.25">
      <c r="A1015" t="s">
        <v>1855</v>
      </c>
      <c r="B1015" t="s">
        <v>704</v>
      </c>
      <c r="C1015" t="s">
        <v>691</v>
      </c>
      <c r="D1015" t="s">
        <v>2268</v>
      </c>
      <c r="E1015">
        <v>90336</v>
      </c>
    </row>
    <row r="1016" spans="1:5" x14ac:dyDescent="0.25">
      <c r="A1016" t="s">
        <v>1855</v>
      </c>
      <c r="B1016" t="s">
        <v>705</v>
      </c>
      <c r="C1016" t="s">
        <v>691</v>
      </c>
      <c r="D1016" t="s">
        <v>2283</v>
      </c>
      <c r="E1016">
        <v>5104</v>
      </c>
    </row>
    <row r="1017" spans="1:5" x14ac:dyDescent="0.25">
      <c r="A1017" t="s">
        <v>1855</v>
      </c>
      <c r="B1017" t="s">
        <v>81</v>
      </c>
      <c r="C1017" t="s">
        <v>691</v>
      </c>
      <c r="D1017" t="s">
        <v>2290</v>
      </c>
      <c r="E1017">
        <v>10811</v>
      </c>
    </row>
    <row r="1018" spans="1:5" x14ac:dyDescent="0.25">
      <c r="A1018" t="s">
        <v>1855</v>
      </c>
      <c r="B1018" t="s">
        <v>706</v>
      </c>
      <c r="C1018" t="s">
        <v>691</v>
      </c>
      <c r="D1018" t="s">
        <v>2297</v>
      </c>
      <c r="E1018">
        <v>27720</v>
      </c>
    </row>
    <row r="1019" spans="1:5" x14ac:dyDescent="0.25">
      <c r="A1019" t="s">
        <v>1855</v>
      </c>
      <c r="B1019" t="s">
        <v>707</v>
      </c>
      <c r="C1019" t="s">
        <v>691</v>
      </c>
      <c r="D1019" t="s">
        <v>2305</v>
      </c>
      <c r="E1019">
        <v>15955</v>
      </c>
    </row>
    <row r="1020" spans="1:5" x14ac:dyDescent="0.25">
      <c r="A1020" t="s">
        <v>1855</v>
      </c>
      <c r="B1020" t="s">
        <v>539</v>
      </c>
      <c r="C1020" t="s">
        <v>691</v>
      </c>
      <c r="D1020" t="s">
        <v>2388</v>
      </c>
      <c r="E1020">
        <v>73955</v>
      </c>
    </row>
    <row r="1021" spans="1:5" x14ac:dyDescent="0.25">
      <c r="A1021" t="s">
        <v>1855</v>
      </c>
      <c r="B1021" t="s">
        <v>83</v>
      </c>
      <c r="C1021" t="s">
        <v>691</v>
      </c>
      <c r="D1021" t="s">
        <v>2407</v>
      </c>
      <c r="E1021">
        <v>35613</v>
      </c>
    </row>
    <row r="1022" spans="1:5" x14ac:dyDescent="0.25">
      <c r="A1022" t="s">
        <v>1855</v>
      </c>
      <c r="B1022" t="s">
        <v>19</v>
      </c>
      <c r="C1022" t="s">
        <v>691</v>
      </c>
      <c r="D1022" t="s">
        <v>2428</v>
      </c>
      <c r="E1022">
        <v>21730</v>
      </c>
    </row>
    <row r="1023" spans="1:5" x14ac:dyDescent="0.25">
      <c r="A1023" t="s">
        <v>1855</v>
      </c>
      <c r="B1023" t="s">
        <v>459</v>
      </c>
      <c r="C1023" t="s">
        <v>691</v>
      </c>
      <c r="D1023" t="s">
        <v>2454</v>
      </c>
      <c r="E1023">
        <v>10272</v>
      </c>
    </row>
    <row r="1024" spans="1:5" x14ac:dyDescent="0.25">
      <c r="A1024" t="s">
        <v>1855</v>
      </c>
      <c r="B1024" t="s">
        <v>89</v>
      </c>
      <c r="C1024" t="s">
        <v>691</v>
      </c>
      <c r="D1024" t="s">
        <v>2549</v>
      </c>
      <c r="E1024">
        <v>9315</v>
      </c>
    </row>
    <row r="1025" spans="1:5" x14ac:dyDescent="0.25">
      <c r="A1025" t="s">
        <v>1855</v>
      </c>
      <c r="B1025" t="s">
        <v>541</v>
      </c>
      <c r="C1025" t="s">
        <v>691</v>
      </c>
      <c r="D1025" t="s">
        <v>2562</v>
      </c>
      <c r="E1025">
        <v>6856</v>
      </c>
    </row>
    <row r="1026" spans="1:5" x14ac:dyDescent="0.25">
      <c r="A1026" t="s">
        <v>1855</v>
      </c>
      <c r="B1026" t="s">
        <v>587</v>
      </c>
      <c r="C1026" t="s">
        <v>691</v>
      </c>
      <c r="D1026" t="s">
        <v>2601</v>
      </c>
      <c r="E1026">
        <v>96656</v>
      </c>
    </row>
    <row r="1027" spans="1:5" x14ac:dyDescent="0.25">
      <c r="A1027" t="s">
        <v>1855</v>
      </c>
      <c r="B1027" t="s">
        <v>708</v>
      </c>
      <c r="C1027" t="s">
        <v>691</v>
      </c>
      <c r="D1027" t="s">
        <v>2714</v>
      </c>
      <c r="E1027">
        <v>12161</v>
      </c>
    </row>
    <row r="1028" spans="1:5" x14ac:dyDescent="0.25">
      <c r="A1028" t="s">
        <v>1855</v>
      </c>
      <c r="B1028" t="s">
        <v>709</v>
      </c>
      <c r="C1028" t="s">
        <v>691</v>
      </c>
      <c r="D1028" t="s">
        <v>2730</v>
      </c>
      <c r="E1028">
        <v>7852</v>
      </c>
    </row>
    <row r="1029" spans="1:5" x14ac:dyDescent="0.25">
      <c r="A1029" t="s">
        <v>1855</v>
      </c>
      <c r="B1029" t="s">
        <v>710</v>
      </c>
      <c r="C1029" t="s">
        <v>691</v>
      </c>
      <c r="D1029" t="s">
        <v>2753</v>
      </c>
      <c r="E1029">
        <v>14672</v>
      </c>
    </row>
    <row r="1030" spans="1:5" x14ac:dyDescent="0.25">
      <c r="A1030" t="s">
        <v>1855</v>
      </c>
      <c r="B1030" t="s">
        <v>33</v>
      </c>
      <c r="C1030" t="s">
        <v>691</v>
      </c>
      <c r="D1030" t="s">
        <v>2776</v>
      </c>
      <c r="E1030">
        <v>295803</v>
      </c>
    </row>
    <row r="1031" spans="1:5" x14ac:dyDescent="0.25">
      <c r="A1031" t="s">
        <v>1855</v>
      </c>
      <c r="B1031" t="s">
        <v>711</v>
      </c>
      <c r="C1031" t="s">
        <v>691</v>
      </c>
      <c r="D1031" t="s">
        <v>2791</v>
      </c>
      <c r="E1031">
        <v>14348</v>
      </c>
    </row>
    <row r="1032" spans="1:5" x14ac:dyDescent="0.25">
      <c r="A1032" t="s">
        <v>1855</v>
      </c>
      <c r="B1032" t="s">
        <v>377</v>
      </c>
      <c r="C1032" t="s">
        <v>691</v>
      </c>
      <c r="D1032" t="s">
        <v>2797</v>
      </c>
      <c r="E1032">
        <v>39451</v>
      </c>
    </row>
    <row r="1033" spans="1:5" x14ac:dyDescent="0.25">
      <c r="A1033" t="s">
        <v>1855</v>
      </c>
      <c r="B1033" t="s">
        <v>34</v>
      </c>
      <c r="C1033" t="s">
        <v>691</v>
      </c>
      <c r="D1033" t="s">
        <v>2820</v>
      </c>
      <c r="E1033">
        <v>49285</v>
      </c>
    </row>
    <row r="1034" spans="1:5" x14ac:dyDescent="0.25">
      <c r="A1034" t="s">
        <v>1855</v>
      </c>
      <c r="B1034" t="s">
        <v>94</v>
      </c>
      <c r="C1034" t="s">
        <v>691</v>
      </c>
      <c r="D1034" t="s">
        <v>2848</v>
      </c>
      <c r="E1034">
        <v>6813</v>
      </c>
    </row>
    <row r="1035" spans="1:5" x14ac:dyDescent="0.25">
      <c r="A1035" t="s">
        <v>1855</v>
      </c>
      <c r="B1035" t="s">
        <v>546</v>
      </c>
      <c r="C1035" t="s">
        <v>691</v>
      </c>
      <c r="D1035" t="s">
        <v>2857</v>
      </c>
      <c r="E1035">
        <v>8589</v>
      </c>
    </row>
    <row r="1036" spans="1:5" x14ac:dyDescent="0.25">
      <c r="A1036" t="s">
        <v>1855</v>
      </c>
      <c r="B1036" t="s">
        <v>712</v>
      </c>
      <c r="C1036" t="s">
        <v>691</v>
      </c>
      <c r="D1036" t="s">
        <v>2869</v>
      </c>
      <c r="E1036">
        <v>16912</v>
      </c>
    </row>
    <row r="1037" spans="1:5" x14ac:dyDescent="0.25">
      <c r="A1037" t="s">
        <v>1855</v>
      </c>
      <c r="B1037" t="s">
        <v>96</v>
      </c>
      <c r="C1037" t="s">
        <v>691</v>
      </c>
      <c r="D1037" t="s">
        <v>2929</v>
      </c>
      <c r="E1037">
        <v>24662</v>
      </c>
    </row>
    <row r="1038" spans="1:5" x14ac:dyDescent="0.25">
      <c r="A1038" t="s">
        <v>1855</v>
      </c>
      <c r="B1038" t="s">
        <v>713</v>
      </c>
      <c r="C1038" t="s">
        <v>691</v>
      </c>
      <c r="D1038" t="s">
        <v>2943</v>
      </c>
      <c r="E1038">
        <v>37121</v>
      </c>
    </row>
    <row r="1039" spans="1:5" x14ac:dyDescent="0.25">
      <c r="A1039" t="s">
        <v>1855</v>
      </c>
      <c r="B1039" t="s">
        <v>714</v>
      </c>
      <c r="C1039" t="s">
        <v>691</v>
      </c>
      <c r="D1039" t="s">
        <v>2947</v>
      </c>
      <c r="E1039">
        <v>25746</v>
      </c>
    </row>
    <row r="1040" spans="1:5" x14ac:dyDescent="0.25">
      <c r="A1040" t="s">
        <v>1855</v>
      </c>
      <c r="B1040" t="s">
        <v>715</v>
      </c>
      <c r="C1040" t="s">
        <v>691</v>
      </c>
      <c r="D1040" t="s">
        <v>2951</v>
      </c>
      <c r="E1040">
        <v>11258</v>
      </c>
    </row>
    <row r="1041" spans="1:5" x14ac:dyDescent="0.25">
      <c r="A1041" t="s">
        <v>1855</v>
      </c>
      <c r="B1041" t="s">
        <v>716</v>
      </c>
      <c r="C1041" t="s">
        <v>691</v>
      </c>
      <c r="D1041" t="s">
        <v>2969</v>
      </c>
      <c r="E1041">
        <v>36910</v>
      </c>
    </row>
    <row r="1042" spans="1:5" x14ac:dyDescent="0.25">
      <c r="A1042" t="s">
        <v>1855</v>
      </c>
      <c r="B1042" t="s">
        <v>387</v>
      </c>
      <c r="C1042" t="s">
        <v>691</v>
      </c>
      <c r="D1042" t="s">
        <v>3019</v>
      </c>
      <c r="E1042">
        <v>8565</v>
      </c>
    </row>
    <row r="1043" spans="1:5" x14ac:dyDescent="0.25">
      <c r="A1043" t="s">
        <v>1855</v>
      </c>
      <c r="B1043" t="s">
        <v>468</v>
      </c>
      <c r="C1043" t="s">
        <v>691</v>
      </c>
      <c r="D1043" t="s">
        <v>3034</v>
      </c>
      <c r="E1043">
        <v>105543</v>
      </c>
    </row>
    <row r="1044" spans="1:5" x14ac:dyDescent="0.25">
      <c r="A1044" t="s">
        <v>1855</v>
      </c>
      <c r="B1044" t="s">
        <v>717</v>
      </c>
      <c r="C1044" t="s">
        <v>691</v>
      </c>
      <c r="D1044" t="s">
        <v>3041</v>
      </c>
      <c r="E1044">
        <v>29278</v>
      </c>
    </row>
    <row r="1045" spans="1:5" x14ac:dyDescent="0.25">
      <c r="A1045" t="s">
        <v>1855</v>
      </c>
      <c r="B1045" t="s">
        <v>469</v>
      </c>
      <c r="C1045" t="s">
        <v>691</v>
      </c>
      <c r="D1045" t="s">
        <v>3052</v>
      </c>
      <c r="E1045">
        <v>18846</v>
      </c>
    </row>
    <row r="1046" spans="1:5" x14ac:dyDescent="0.25">
      <c r="A1046" t="s">
        <v>1855</v>
      </c>
      <c r="B1046" t="s">
        <v>390</v>
      </c>
      <c r="C1046" t="s">
        <v>691</v>
      </c>
      <c r="D1046" t="s">
        <v>3059</v>
      </c>
      <c r="E1046">
        <v>18199</v>
      </c>
    </row>
    <row r="1047" spans="1:5" x14ac:dyDescent="0.25">
      <c r="A1047" t="s">
        <v>1855</v>
      </c>
      <c r="B1047" t="s">
        <v>547</v>
      </c>
      <c r="C1047" t="s">
        <v>691</v>
      </c>
      <c r="D1047" t="s">
        <v>3075</v>
      </c>
      <c r="E1047">
        <v>46250</v>
      </c>
    </row>
    <row r="1048" spans="1:5" x14ac:dyDescent="0.25">
      <c r="A1048" t="s">
        <v>1855</v>
      </c>
      <c r="B1048" t="s">
        <v>38</v>
      </c>
      <c r="C1048" t="s">
        <v>691</v>
      </c>
      <c r="D1048" t="s">
        <v>3087</v>
      </c>
      <c r="E1048">
        <v>15416</v>
      </c>
    </row>
    <row r="1049" spans="1:5" x14ac:dyDescent="0.25">
      <c r="A1049" t="s">
        <v>1855</v>
      </c>
      <c r="B1049" t="s">
        <v>718</v>
      </c>
      <c r="C1049" t="s">
        <v>691</v>
      </c>
      <c r="D1049" t="s">
        <v>3095</v>
      </c>
      <c r="E1049">
        <v>4902</v>
      </c>
    </row>
    <row r="1050" spans="1:5" x14ac:dyDescent="0.25">
      <c r="A1050" t="s">
        <v>1855</v>
      </c>
      <c r="B1050" t="s">
        <v>719</v>
      </c>
      <c r="C1050" t="s">
        <v>691</v>
      </c>
      <c r="D1050" t="s">
        <v>3122</v>
      </c>
      <c r="E1050">
        <v>46920</v>
      </c>
    </row>
    <row r="1051" spans="1:5" x14ac:dyDescent="0.25">
      <c r="A1051" t="s">
        <v>1855</v>
      </c>
      <c r="B1051" t="s">
        <v>40</v>
      </c>
      <c r="C1051" t="s">
        <v>691</v>
      </c>
      <c r="D1051" t="s">
        <v>3200</v>
      </c>
      <c r="E1051">
        <v>13494</v>
      </c>
    </row>
    <row r="1052" spans="1:5" x14ac:dyDescent="0.25">
      <c r="A1052" t="s">
        <v>1855</v>
      </c>
      <c r="B1052" t="s">
        <v>41</v>
      </c>
      <c r="C1052" t="s">
        <v>691</v>
      </c>
      <c r="D1052" t="s">
        <v>3236</v>
      </c>
      <c r="E1052">
        <v>741096</v>
      </c>
    </row>
    <row r="1053" spans="1:5" x14ac:dyDescent="0.25">
      <c r="A1053" t="s">
        <v>1855</v>
      </c>
      <c r="B1053" t="s">
        <v>720</v>
      </c>
      <c r="C1053" t="s">
        <v>691</v>
      </c>
      <c r="D1053" t="s">
        <v>3259</v>
      </c>
      <c r="E1053">
        <v>48586</v>
      </c>
    </row>
    <row r="1054" spans="1:5" x14ac:dyDescent="0.25">
      <c r="A1054" t="s">
        <v>1855</v>
      </c>
      <c r="B1054" t="s">
        <v>102</v>
      </c>
      <c r="C1054" t="s">
        <v>691</v>
      </c>
      <c r="D1054" t="s">
        <v>3270</v>
      </c>
      <c r="E1054">
        <v>23356</v>
      </c>
    </row>
    <row r="1055" spans="1:5" x14ac:dyDescent="0.25">
      <c r="A1055" t="s">
        <v>1855</v>
      </c>
      <c r="B1055" t="s">
        <v>721</v>
      </c>
      <c r="C1055" t="s">
        <v>691</v>
      </c>
      <c r="D1055" t="s">
        <v>3314</v>
      </c>
      <c r="E1055">
        <v>159720</v>
      </c>
    </row>
    <row r="1056" spans="1:5" x14ac:dyDescent="0.25">
      <c r="A1056" t="s">
        <v>1855</v>
      </c>
      <c r="B1056" t="s">
        <v>722</v>
      </c>
      <c r="C1056" t="s">
        <v>691</v>
      </c>
      <c r="D1056" t="s">
        <v>3343</v>
      </c>
      <c r="E1056">
        <v>16346</v>
      </c>
    </row>
    <row r="1057" spans="1:5" x14ac:dyDescent="0.25">
      <c r="A1057" t="s">
        <v>1855</v>
      </c>
      <c r="B1057" t="s">
        <v>554</v>
      </c>
      <c r="C1057" t="s">
        <v>691</v>
      </c>
      <c r="D1057" t="s">
        <v>3346</v>
      </c>
      <c r="E1057">
        <v>31883</v>
      </c>
    </row>
    <row r="1058" spans="1:5" x14ac:dyDescent="0.25">
      <c r="A1058" t="s">
        <v>1855</v>
      </c>
      <c r="B1058" t="s">
        <v>723</v>
      </c>
      <c r="C1058" t="s">
        <v>691</v>
      </c>
      <c r="D1058" t="s">
        <v>3406</v>
      </c>
      <c r="E1058">
        <v>14193</v>
      </c>
    </row>
    <row r="1059" spans="1:5" x14ac:dyDescent="0.25">
      <c r="A1059" t="s">
        <v>1855</v>
      </c>
      <c r="B1059" t="s">
        <v>724</v>
      </c>
      <c r="C1059" t="s">
        <v>691</v>
      </c>
      <c r="D1059" t="s">
        <v>3414</v>
      </c>
      <c r="E1059">
        <v>58849</v>
      </c>
    </row>
    <row r="1060" spans="1:5" x14ac:dyDescent="0.25">
      <c r="A1060" t="s">
        <v>1855</v>
      </c>
      <c r="B1060" t="s">
        <v>44</v>
      </c>
      <c r="C1060" t="s">
        <v>691</v>
      </c>
      <c r="D1060" t="s">
        <v>3422</v>
      </c>
      <c r="E1060">
        <v>15860</v>
      </c>
    </row>
    <row r="1061" spans="1:5" x14ac:dyDescent="0.25">
      <c r="A1061" t="s">
        <v>1855</v>
      </c>
      <c r="B1061" t="s">
        <v>45</v>
      </c>
      <c r="C1061" t="s">
        <v>691</v>
      </c>
      <c r="D1061" t="s">
        <v>3441</v>
      </c>
      <c r="E1061">
        <v>7887</v>
      </c>
    </row>
    <row r="1062" spans="1:5" x14ac:dyDescent="0.25">
      <c r="A1062" t="s">
        <v>1855</v>
      </c>
      <c r="B1062" t="s">
        <v>725</v>
      </c>
      <c r="C1062" t="s">
        <v>691</v>
      </c>
      <c r="D1062" t="s">
        <v>3454</v>
      </c>
      <c r="E1062">
        <v>11310</v>
      </c>
    </row>
    <row r="1063" spans="1:5" x14ac:dyDescent="0.25">
      <c r="A1063" t="s">
        <v>1855</v>
      </c>
      <c r="B1063" t="s">
        <v>726</v>
      </c>
      <c r="C1063" t="s">
        <v>691</v>
      </c>
      <c r="D1063" t="s">
        <v>3455</v>
      </c>
      <c r="E1063">
        <v>24519</v>
      </c>
    </row>
    <row r="1064" spans="1:5" x14ac:dyDescent="0.25">
      <c r="A1064" t="s">
        <v>1855</v>
      </c>
      <c r="B1064" t="s">
        <v>521</v>
      </c>
      <c r="C1064" t="s">
        <v>691</v>
      </c>
      <c r="D1064" t="s">
        <v>3458</v>
      </c>
      <c r="E1064">
        <v>13870</v>
      </c>
    </row>
    <row r="1065" spans="1:5" x14ac:dyDescent="0.25">
      <c r="A1065" t="s">
        <v>1855</v>
      </c>
      <c r="B1065" t="s">
        <v>104</v>
      </c>
      <c r="C1065" t="s">
        <v>691</v>
      </c>
      <c r="D1065" t="s">
        <v>3478</v>
      </c>
      <c r="E1065">
        <v>24742</v>
      </c>
    </row>
    <row r="1066" spans="1:5" x14ac:dyDescent="0.25">
      <c r="A1066" t="s">
        <v>1855</v>
      </c>
      <c r="B1066" t="s">
        <v>556</v>
      </c>
      <c r="C1066" t="s">
        <v>691</v>
      </c>
      <c r="D1066" t="s">
        <v>3506</v>
      </c>
      <c r="E1066">
        <v>9519</v>
      </c>
    </row>
    <row r="1067" spans="1:5" x14ac:dyDescent="0.25">
      <c r="A1067" t="s">
        <v>1855</v>
      </c>
      <c r="B1067" t="s">
        <v>106</v>
      </c>
      <c r="C1067" t="s">
        <v>691</v>
      </c>
      <c r="D1067" t="s">
        <v>3516</v>
      </c>
      <c r="E1067">
        <v>26835</v>
      </c>
    </row>
    <row r="1068" spans="1:5" x14ac:dyDescent="0.25">
      <c r="A1068" t="s">
        <v>1855</v>
      </c>
      <c r="B1068" t="s">
        <v>477</v>
      </c>
      <c r="C1068" t="s">
        <v>691</v>
      </c>
      <c r="D1068" t="s">
        <v>3548</v>
      </c>
      <c r="E1068">
        <v>8314</v>
      </c>
    </row>
    <row r="1069" spans="1:5" x14ac:dyDescent="0.25">
      <c r="A1069" t="s">
        <v>1855</v>
      </c>
      <c r="B1069" t="s">
        <v>49</v>
      </c>
      <c r="C1069" t="s">
        <v>691</v>
      </c>
      <c r="D1069" t="s">
        <v>3569</v>
      </c>
      <c r="E1069">
        <v>82916</v>
      </c>
    </row>
    <row r="1070" spans="1:5" x14ac:dyDescent="0.25">
      <c r="A1070" t="s">
        <v>1855</v>
      </c>
      <c r="B1070" t="s">
        <v>727</v>
      </c>
      <c r="C1070" t="s">
        <v>691</v>
      </c>
      <c r="D1070" t="s">
        <v>3580</v>
      </c>
      <c r="E1070">
        <v>13333</v>
      </c>
    </row>
    <row r="1071" spans="1:5" x14ac:dyDescent="0.25">
      <c r="A1071" t="s">
        <v>1855</v>
      </c>
      <c r="B1071" t="s">
        <v>51</v>
      </c>
      <c r="C1071" t="s">
        <v>691</v>
      </c>
      <c r="D1071" t="s">
        <v>3603</v>
      </c>
      <c r="E1071">
        <v>19820</v>
      </c>
    </row>
    <row r="1072" spans="1:5" x14ac:dyDescent="0.25">
      <c r="A1072" t="s">
        <v>1855</v>
      </c>
      <c r="B1072" t="s">
        <v>52</v>
      </c>
      <c r="C1072" t="s">
        <v>691</v>
      </c>
      <c r="D1072" t="s">
        <v>3621</v>
      </c>
      <c r="E1072">
        <v>31448</v>
      </c>
    </row>
    <row r="1073" spans="1:5" x14ac:dyDescent="0.25">
      <c r="A1073" t="s">
        <v>1855</v>
      </c>
      <c r="B1073" t="s">
        <v>314</v>
      </c>
      <c r="C1073" t="s">
        <v>691</v>
      </c>
      <c r="D1073" t="s">
        <v>3630</v>
      </c>
      <c r="E1073">
        <v>12929</v>
      </c>
    </row>
    <row r="1074" spans="1:5" x14ac:dyDescent="0.25">
      <c r="A1074" t="s">
        <v>1855</v>
      </c>
      <c r="B1074" t="s">
        <v>558</v>
      </c>
      <c r="C1074" t="s">
        <v>691</v>
      </c>
      <c r="D1074" t="s">
        <v>3635</v>
      </c>
      <c r="E1074">
        <v>17490</v>
      </c>
    </row>
    <row r="1075" spans="1:5" x14ac:dyDescent="0.25">
      <c r="A1075" t="s">
        <v>1855</v>
      </c>
      <c r="B1075" t="s">
        <v>1856</v>
      </c>
      <c r="C1075" t="s">
        <v>691</v>
      </c>
      <c r="D1075" t="s">
        <v>4902</v>
      </c>
      <c r="E1075">
        <v>65565</v>
      </c>
    </row>
    <row r="1076" spans="1:5" x14ac:dyDescent="0.25">
      <c r="A1076" t="s">
        <v>1855</v>
      </c>
      <c r="B1076" t="s">
        <v>1857</v>
      </c>
      <c r="C1076" t="s">
        <v>691</v>
      </c>
      <c r="D1076" t="s">
        <v>4903</v>
      </c>
      <c r="E1076">
        <v>18306</v>
      </c>
    </row>
    <row r="1077" spans="1:5" x14ac:dyDescent="0.25">
      <c r="A1077" t="s">
        <v>1855</v>
      </c>
      <c r="B1077" t="s">
        <v>1848</v>
      </c>
      <c r="C1077" t="s">
        <v>691</v>
      </c>
      <c r="D1077" t="s">
        <v>4904</v>
      </c>
      <c r="E1077">
        <v>9531</v>
      </c>
    </row>
    <row r="1078" spans="1:5" x14ac:dyDescent="0.25">
      <c r="A1078" t="s">
        <v>1855</v>
      </c>
      <c r="B1078" t="s">
        <v>656</v>
      </c>
      <c r="C1078" t="s">
        <v>691</v>
      </c>
      <c r="D1078" t="s">
        <v>3677</v>
      </c>
      <c r="E1078">
        <v>28602</v>
      </c>
    </row>
    <row r="1079" spans="1:5" x14ac:dyDescent="0.25">
      <c r="A1079" t="s">
        <v>1855</v>
      </c>
      <c r="B1079" t="s">
        <v>730</v>
      </c>
      <c r="C1079" t="s">
        <v>691</v>
      </c>
      <c r="D1079" t="s">
        <v>3691</v>
      </c>
      <c r="E1079">
        <v>6306</v>
      </c>
    </row>
    <row r="1080" spans="1:5" x14ac:dyDescent="0.25">
      <c r="A1080" t="s">
        <v>1855</v>
      </c>
      <c r="B1080" t="s">
        <v>564</v>
      </c>
      <c r="C1080" t="s">
        <v>691</v>
      </c>
      <c r="D1080" t="s">
        <v>3696</v>
      </c>
      <c r="E1080">
        <v>21331</v>
      </c>
    </row>
    <row r="1081" spans="1:5" x14ac:dyDescent="0.25">
      <c r="A1081" t="s">
        <v>1855</v>
      </c>
      <c r="B1081" t="s">
        <v>731</v>
      </c>
      <c r="C1081" t="s">
        <v>691</v>
      </c>
      <c r="D1081" t="s">
        <v>3707</v>
      </c>
      <c r="E1081">
        <v>10099</v>
      </c>
    </row>
    <row r="1082" spans="1:5" x14ac:dyDescent="0.25">
      <c r="A1082" t="s">
        <v>1855</v>
      </c>
      <c r="B1082" t="s">
        <v>54</v>
      </c>
      <c r="C1082" t="s">
        <v>691</v>
      </c>
      <c r="D1082" t="s">
        <v>3760</v>
      </c>
      <c r="E1082">
        <v>10963</v>
      </c>
    </row>
    <row r="1083" spans="1:5" x14ac:dyDescent="0.25">
      <c r="A1083" t="s">
        <v>1855</v>
      </c>
      <c r="B1083" t="s">
        <v>55</v>
      </c>
      <c r="C1083" t="s">
        <v>691</v>
      </c>
      <c r="D1083" t="s">
        <v>3780</v>
      </c>
      <c r="E1083">
        <v>26499</v>
      </c>
    </row>
    <row r="1084" spans="1:5" x14ac:dyDescent="0.25">
      <c r="A1084" t="s">
        <v>1855</v>
      </c>
      <c r="B1084" t="s">
        <v>56</v>
      </c>
      <c r="C1084" t="s">
        <v>691</v>
      </c>
      <c r="D1084" t="s">
        <v>3803</v>
      </c>
      <c r="E1084">
        <v>13923</v>
      </c>
    </row>
    <row r="1085" spans="1:5" x14ac:dyDescent="0.25">
      <c r="A1085" t="s">
        <v>1855</v>
      </c>
      <c r="B1085" t="s">
        <v>732</v>
      </c>
      <c r="C1085" t="s">
        <v>691</v>
      </c>
      <c r="D1085" t="s">
        <v>3822</v>
      </c>
      <c r="E1085">
        <v>31499</v>
      </c>
    </row>
    <row r="1086" spans="1:5" x14ac:dyDescent="0.25">
      <c r="A1086" t="s">
        <v>1855</v>
      </c>
      <c r="B1086" t="s">
        <v>733</v>
      </c>
      <c r="C1086" t="s">
        <v>691</v>
      </c>
      <c r="D1086" t="s">
        <v>3844</v>
      </c>
      <c r="E1086">
        <v>43437</v>
      </c>
    </row>
    <row r="1087" spans="1:5" x14ac:dyDescent="0.25">
      <c r="A1087" t="s">
        <v>1855</v>
      </c>
      <c r="B1087" t="s">
        <v>734</v>
      </c>
      <c r="C1087" t="s">
        <v>691</v>
      </c>
      <c r="D1087" t="s">
        <v>3870</v>
      </c>
      <c r="E1087">
        <v>7135</v>
      </c>
    </row>
    <row r="1088" spans="1:5" x14ac:dyDescent="0.25">
      <c r="A1088" t="s">
        <v>1855</v>
      </c>
      <c r="B1088" t="s">
        <v>601</v>
      </c>
      <c r="C1088" t="s">
        <v>691</v>
      </c>
      <c r="D1088" t="s">
        <v>3903</v>
      </c>
      <c r="E1088">
        <v>23842</v>
      </c>
    </row>
    <row r="1089" spans="1:5" x14ac:dyDescent="0.25">
      <c r="A1089" t="s">
        <v>1855</v>
      </c>
      <c r="B1089" t="s">
        <v>735</v>
      </c>
      <c r="C1089" t="s">
        <v>691</v>
      </c>
      <c r="D1089" t="s">
        <v>3912</v>
      </c>
      <c r="E1089">
        <v>60316</v>
      </c>
    </row>
    <row r="1090" spans="1:5" x14ac:dyDescent="0.25">
      <c r="A1090" t="s">
        <v>1855</v>
      </c>
      <c r="B1090" t="s">
        <v>602</v>
      </c>
      <c r="C1090" t="s">
        <v>691</v>
      </c>
      <c r="D1090" t="s">
        <v>3960</v>
      </c>
      <c r="E1090">
        <v>10841</v>
      </c>
    </row>
    <row r="1091" spans="1:5" x14ac:dyDescent="0.25">
      <c r="A1091" t="s">
        <v>1855</v>
      </c>
      <c r="B1091" t="s">
        <v>736</v>
      </c>
      <c r="C1091" t="s">
        <v>691</v>
      </c>
      <c r="D1091" t="s">
        <v>3961</v>
      </c>
      <c r="E1091">
        <v>4755</v>
      </c>
    </row>
    <row r="1092" spans="1:5" x14ac:dyDescent="0.25">
      <c r="A1092" t="s">
        <v>1855</v>
      </c>
      <c r="B1092" t="s">
        <v>737</v>
      </c>
      <c r="C1092" t="s">
        <v>691</v>
      </c>
      <c r="D1092" t="s">
        <v>3997</v>
      </c>
      <c r="E1092">
        <v>14877</v>
      </c>
    </row>
    <row r="1093" spans="1:5" x14ac:dyDescent="0.25">
      <c r="A1093" t="s">
        <v>1855</v>
      </c>
      <c r="B1093" t="s">
        <v>57</v>
      </c>
      <c r="C1093" t="s">
        <v>691</v>
      </c>
      <c r="D1093" t="s">
        <v>4011</v>
      </c>
      <c r="E1093">
        <v>28712</v>
      </c>
    </row>
    <row r="1094" spans="1:5" x14ac:dyDescent="0.25">
      <c r="A1094" t="s">
        <v>1855</v>
      </c>
      <c r="B1094" t="s">
        <v>59</v>
      </c>
      <c r="C1094" t="s">
        <v>691</v>
      </c>
      <c r="D1094" t="s">
        <v>4044</v>
      </c>
      <c r="E1094">
        <v>65024</v>
      </c>
    </row>
    <row r="1095" spans="1:5" x14ac:dyDescent="0.25">
      <c r="A1095" t="s">
        <v>1855</v>
      </c>
      <c r="B1095" t="s">
        <v>738</v>
      </c>
      <c r="C1095" t="s">
        <v>691</v>
      </c>
      <c r="D1095" t="s">
        <v>4101</v>
      </c>
      <c r="E1095">
        <v>12613</v>
      </c>
    </row>
    <row r="1096" spans="1:5" x14ac:dyDescent="0.25">
      <c r="A1096" t="s">
        <v>1855</v>
      </c>
      <c r="B1096" t="s">
        <v>118</v>
      </c>
      <c r="C1096" t="s">
        <v>691</v>
      </c>
      <c r="D1096" t="s">
        <v>4122</v>
      </c>
      <c r="E1096">
        <v>63063</v>
      </c>
    </row>
    <row r="1097" spans="1:5" x14ac:dyDescent="0.25">
      <c r="A1097" t="s">
        <v>1855</v>
      </c>
      <c r="B1097" t="s">
        <v>739</v>
      </c>
      <c r="C1097" t="s">
        <v>691</v>
      </c>
      <c r="D1097" t="s">
        <v>4203</v>
      </c>
      <c r="E1097">
        <v>2282</v>
      </c>
    </row>
    <row r="1098" spans="1:5" x14ac:dyDescent="0.25">
      <c r="A1098" t="s">
        <v>1855</v>
      </c>
      <c r="B1098" t="s">
        <v>740</v>
      </c>
      <c r="C1098" t="s">
        <v>691</v>
      </c>
      <c r="D1098" t="s">
        <v>4211</v>
      </c>
      <c r="E1098">
        <v>17056</v>
      </c>
    </row>
    <row r="1099" spans="1:5" x14ac:dyDescent="0.25">
      <c r="A1099" t="s">
        <v>1855</v>
      </c>
      <c r="B1099" t="s">
        <v>741</v>
      </c>
      <c r="C1099" t="s">
        <v>691</v>
      </c>
      <c r="D1099" t="s">
        <v>4228</v>
      </c>
      <c r="E1099">
        <v>23333</v>
      </c>
    </row>
    <row r="1100" spans="1:5" x14ac:dyDescent="0.25">
      <c r="A1100" t="s">
        <v>1855</v>
      </c>
      <c r="B1100" t="s">
        <v>61</v>
      </c>
      <c r="C1100" t="s">
        <v>691</v>
      </c>
      <c r="D1100" t="s">
        <v>4237</v>
      </c>
      <c r="E1100">
        <v>17565</v>
      </c>
    </row>
    <row r="1101" spans="1:5" x14ac:dyDescent="0.25">
      <c r="A1101" t="s">
        <v>1855</v>
      </c>
      <c r="B1101" t="s">
        <v>121</v>
      </c>
      <c r="C1101" t="s">
        <v>691</v>
      </c>
      <c r="D1101" t="s">
        <v>4311</v>
      </c>
      <c r="E1101">
        <v>47173</v>
      </c>
    </row>
    <row r="1102" spans="1:5" x14ac:dyDescent="0.25">
      <c r="A1102" t="s">
        <v>1855</v>
      </c>
      <c r="B1102" t="s">
        <v>63</v>
      </c>
      <c r="C1102" t="s">
        <v>691</v>
      </c>
      <c r="D1102" t="s">
        <v>4348</v>
      </c>
      <c r="E1102">
        <v>42074</v>
      </c>
    </row>
    <row r="1103" spans="1:5" x14ac:dyDescent="0.25">
      <c r="A1103" t="s">
        <v>1855</v>
      </c>
      <c r="B1103" t="s">
        <v>742</v>
      </c>
      <c r="C1103" t="s">
        <v>691</v>
      </c>
      <c r="D1103" t="s">
        <v>4369</v>
      </c>
      <c r="E1103">
        <v>17327</v>
      </c>
    </row>
    <row r="1104" spans="1:5" x14ac:dyDescent="0.25">
      <c r="A1104" t="s">
        <v>1855</v>
      </c>
      <c r="B1104" t="s">
        <v>608</v>
      </c>
      <c r="C1104" t="s">
        <v>691</v>
      </c>
      <c r="D1104" t="s">
        <v>4394</v>
      </c>
      <c r="E1104">
        <v>17061</v>
      </c>
    </row>
    <row r="1105" spans="1:6" x14ac:dyDescent="0.25">
      <c r="A1105" t="s">
        <v>1855</v>
      </c>
      <c r="B1105" t="s">
        <v>330</v>
      </c>
      <c r="C1105" t="s">
        <v>691</v>
      </c>
      <c r="D1105" t="s">
        <v>4483</v>
      </c>
      <c r="E1105">
        <v>24512</v>
      </c>
    </row>
    <row r="1106" spans="1:6" x14ac:dyDescent="0.25">
      <c r="A1106" t="s">
        <v>1855</v>
      </c>
      <c r="B1106" t="s">
        <v>743</v>
      </c>
      <c r="C1106" t="s">
        <v>691</v>
      </c>
      <c r="D1106" t="s">
        <v>4519</v>
      </c>
      <c r="E1106">
        <v>12460</v>
      </c>
    </row>
    <row r="1107" spans="1:6" x14ac:dyDescent="0.25">
      <c r="A1107" t="s">
        <v>1855</v>
      </c>
      <c r="B1107" t="s">
        <v>744</v>
      </c>
      <c r="C1107" t="s">
        <v>691</v>
      </c>
      <c r="D1107" t="s">
        <v>4539</v>
      </c>
      <c r="E1107">
        <v>14339</v>
      </c>
    </row>
    <row r="1108" spans="1:6" x14ac:dyDescent="0.25">
      <c r="A1108" t="s">
        <v>1855</v>
      </c>
      <c r="B1108" t="s">
        <v>745</v>
      </c>
      <c r="C1108" t="s">
        <v>691</v>
      </c>
      <c r="D1108" t="s">
        <v>4540</v>
      </c>
      <c r="E1108">
        <v>8809</v>
      </c>
    </row>
    <row r="1109" spans="1:6" x14ac:dyDescent="0.25">
      <c r="A1109" t="s">
        <v>1855</v>
      </c>
      <c r="B1109" t="s">
        <v>127</v>
      </c>
      <c r="C1109" t="s">
        <v>691</v>
      </c>
      <c r="D1109" t="s">
        <v>4573</v>
      </c>
      <c r="E1109">
        <v>15007</v>
      </c>
    </row>
    <row r="1110" spans="1:6" x14ac:dyDescent="0.25">
      <c r="A1110" t="s">
        <v>1855</v>
      </c>
      <c r="B1110" t="s">
        <v>436</v>
      </c>
      <c r="C1110" t="s">
        <v>691</v>
      </c>
      <c r="D1110" t="s">
        <v>4648</v>
      </c>
      <c r="E1110">
        <v>113792</v>
      </c>
    </row>
    <row r="1111" spans="1:6" x14ac:dyDescent="0.25">
      <c r="A1111" t="s">
        <v>1855</v>
      </c>
      <c r="B1111" t="s">
        <v>69</v>
      </c>
      <c r="C1111" t="s">
        <v>691</v>
      </c>
      <c r="D1111" t="s">
        <v>4673</v>
      </c>
      <c r="E1111">
        <v>11717</v>
      </c>
    </row>
    <row r="1112" spans="1:6" x14ac:dyDescent="0.25">
      <c r="A1112" t="s">
        <v>1855</v>
      </c>
      <c r="B1112" t="s">
        <v>437</v>
      </c>
      <c r="C1112" t="s">
        <v>691</v>
      </c>
      <c r="D1112" t="s">
        <v>4704</v>
      </c>
      <c r="E1112">
        <v>20813</v>
      </c>
    </row>
    <row r="1113" spans="1:6" x14ac:dyDescent="0.25">
      <c r="A1113" t="s">
        <v>1855</v>
      </c>
      <c r="B1113" t="s">
        <v>438</v>
      </c>
      <c r="C1113" t="s">
        <v>691</v>
      </c>
      <c r="D1113" t="s">
        <v>4721</v>
      </c>
      <c r="E1113">
        <v>13621</v>
      </c>
    </row>
    <row r="1114" spans="1:6" x14ac:dyDescent="0.25">
      <c r="A1114" t="s">
        <v>1855</v>
      </c>
      <c r="B1114" t="s">
        <v>621</v>
      </c>
      <c r="C1114" t="s">
        <v>691</v>
      </c>
      <c r="D1114" t="s">
        <v>4754</v>
      </c>
      <c r="E1114">
        <v>35637</v>
      </c>
    </row>
    <row r="1115" spans="1:6" x14ac:dyDescent="0.25">
      <c r="A1115" t="s">
        <v>1855</v>
      </c>
      <c r="B1115" t="s">
        <v>746</v>
      </c>
      <c r="C1115" t="s">
        <v>691</v>
      </c>
      <c r="D1115" t="s">
        <v>4793</v>
      </c>
      <c r="E1115">
        <v>7355</v>
      </c>
    </row>
    <row r="1116" spans="1:6" x14ac:dyDescent="0.25">
      <c r="A1116" t="s">
        <v>1855</v>
      </c>
      <c r="B1116" t="s">
        <v>582</v>
      </c>
      <c r="C1116" t="s">
        <v>691</v>
      </c>
      <c r="D1116" t="s">
        <v>4800</v>
      </c>
      <c r="E1116">
        <v>24939</v>
      </c>
    </row>
    <row r="1117" spans="1:6" x14ac:dyDescent="0.25">
      <c r="A1117" t="s">
        <v>1858</v>
      </c>
      <c r="B1117" t="s">
        <v>747</v>
      </c>
      <c r="C1117" t="s">
        <v>748</v>
      </c>
      <c r="D1117" t="s">
        <v>4905</v>
      </c>
      <c r="E1117">
        <v>61773</v>
      </c>
      <c r="F1117" t="s">
        <v>4800</v>
      </c>
    </row>
    <row r="1118" spans="1:6" x14ac:dyDescent="0.25">
      <c r="A1118" t="s">
        <v>1858</v>
      </c>
      <c r="B1118" t="s">
        <v>584</v>
      </c>
      <c r="C1118" t="s">
        <v>748</v>
      </c>
      <c r="D1118" t="s">
        <v>4906</v>
      </c>
      <c r="E1118">
        <v>25764</v>
      </c>
    </row>
    <row r="1119" spans="1:6" x14ac:dyDescent="0.25">
      <c r="A1119" t="s">
        <v>1858</v>
      </c>
      <c r="B1119" t="s">
        <v>749</v>
      </c>
      <c r="C1119" t="s">
        <v>748</v>
      </c>
      <c r="D1119" t="s">
        <v>4907</v>
      </c>
      <c r="E1119">
        <v>107215</v>
      </c>
    </row>
    <row r="1120" spans="1:6" x14ac:dyDescent="0.25">
      <c r="A1120" t="s">
        <v>1858</v>
      </c>
      <c r="B1120" t="s">
        <v>750</v>
      </c>
      <c r="C1120" t="s">
        <v>748</v>
      </c>
      <c r="D1120" t="s">
        <v>4908</v>
      </c>
      <c r="E1120">
        <v>23421</v>
      </c>
    </row>
    <row r="1121" spans="1:5" x14ac:dyDescent="0.25">
      <c r="A1121" t="s">
        <v>1858</v>
      </c>
      <c r="B1121" t="s">
        <v>751</v>
      </c>
      <c r="C1121" t="s">
        <v>748</v>
      </c>
      <c r="D1121" t="s">
        <v>2021</v>
      </c>
      <c r="E1121">
        <v>42073</v>
      </c>
    </row>
    <row r="1122" spans="1:5" x14ac:dyDescent="0.25">
      <c r="A1122" t="s">
        <v>1858</v>
      </c>
      <c r="B1122" t="s">
        <v>752</v>
      </c>
      <c r="C1122" t="s">
        <v>748</v>
      </c>
      <c r="D1122" t="s">
        <v>2064</v>
      </c>
      <c r="E1122">
        <v>35654</v>
      </c>
    </row>
    <row r="1123" spans="1:5" x14ac:dyDescent="0.25">
      <c r="A1123" t="s">
        <v>1858</v>
      </c>
      <c r="B1123" t="s">
        <v>753</v>
      </c>
      <c r="C1123" t="s">
        <v>748</v>
      </c>
      <c r="D1123" t="s">
        <v>2107</v>
      </c>
      <c r="E1123">
        <v>14353</v>
      </c>
    </row>
    <row r="1124" spans="1:5" x14ac:dyDescent="0.25">
      <c r="A1124" t="s">
        <v>1858</v>
      </c>
      <c r="B1124" t="s">
        <v>754</v>
      </c>
      <c r="C1124" t="s">
        <v>748</v>
      </c>
      <c r="D1124" t="s">
        <v>2144</v>
      </c>
      <c r="E1124">
        <v>116979</v>
      </c>
    </row>
    <row r="1125" spans="1:5" x14ac:dyDescent="0.25">
      <c r="A1125" t="s">
        <v>1858</v>
      </c>
      <c r="B1125" t="s">
        <v>755</v>
      </c>
      <c r="C1125" t="s">
        <v>748</v>
      </c>
      <c r="D1125" t="s">
        <v>2233</v>
      </c>
      <c r="E1125">
        <v>254969</v>
      </c>
    </row>
    <row r="1126" spans="1:5" x14ac:dyDescent="0.25">
      <c r="A1126" t="s">
        <v>1858</v>
      </c>
      <c r="B1126" t="s">
        <v>756</v>
      </c>
      <c r="C1126" t="s">
        <v>748</v>
      </c>
      <c r="D1126" t="s">
        <v>2236</v>
      </c>
      <c r="E1126">
        <v>192768</v>
      </c>
    </row>
    <row r="1127" spans="1:5" x14ac:dyDescent="0.25">
      <c r="A1127" t="s">
        <v>1858</v>
      </c>
      <c r="B1127" t="s">
        <v>702</v>
      </c>
      <c r="C1127" t="s">
        <v>748</v>
      </c>
      <c r="D1127" t="s">
        <v>2238</v>
      </c>
      <c r="E1127">
        <v>10132</v>
      </c>
    </row>
    <row r="1128" spans="1:5" x14ac:dyDescent="0.25">
      <c r="A1128" t="s">
        <v>1858</v>
      </c>
      <c r="B1128" t="s">
        <v>757</v>
      </c>
      <c r="C1128" t="s">
        <v>748</v>
      </c>
      <c r="D1128" t="s">
        <v>2264</v>
      </c>
      <c r="E1128">
        <v>6839</v>
      </c>
    </row>
    <row r="1129" spans="1:5" x14ac:dyDescent="0.25">
      <c r="A1129" t="s">
        <v>1858</v>
      </c>
      <c r="B1129" t="s">
        <v>758</v>
      </c>
      <c r="C1129" t="s">
        <v>748</v>
      </c>
      <c r="D1129" t="s">
        <v>2318</v>
      </c>
      <c r="E1129">
        <v>10407</v>
      </c>
    </row>
    <row r="1130" spans="1:5" x14ac:dyDescent="0.25">
      <c r="A1130" t="s">
        <v>1858</v>
      </c>
      <c r="B1130" t="s">
        <v>759</v>
      </c>
      <c r="C1130" t="s">
        <v>748</v>
      </c>
      <c r="D1130" t="s">
        <v>2395</v>
      </c>
      <c r="E1130">
        <v>17195</v>
      </c>
    </row>
    <row r="1131" spans="1:5" x14ac:dyDescent="0.25">
      <c r="A1131" t="s">
        <v>1858</v>
      </c>
      <c r="B1131" t="s">
        <v>760</v>
      </c>
      <c r="C1131" t="s">
        <v>748</v>
      </c>
      <c r="D1131" t="s">
        <v>2502</v>
      </c>
      <c r="E1131">
        <v>20822</v>
      </c>
    </row>
    <row r="1132" spans="1:5" x14ac:dyDescent="0.25">
      <c r="A1132" t="s">
        <v>1858</v>
      </c>
      <c r="B1132" t="s">
        <v>294</v>
      </c>
      <c r="C1132" t="s">
        <v>748</v>
      </c>
      <c r="D1132" t="s">
        <v>2613</v>
      </c>
      <c r="E1132">
        <v>26656</v>
      </c>
    </row>
    <row r="1133" spans="1:5" x14ac:dyDescent="0.25">
      <c r="A1133" t="s">
        <v>1858</v>
      </c>
      <c r="B1133" t="s">
        <v>761</v>
      </c>
      <c r="C1133" t="s">
        <v>748</v>
      </c>
      <c r="D1133" t="s">
        <v>2701</v>
      </c>
      <c r="E1133">
        <v>440171</v>
      </c>
    </row>
    <row r="1134" spans="1:5" x14ac:dyDescent="0.25">
      <c r="A1134" t="s">
        <v>1858</v>
      </c>
      <c r="B1134" t="s">
        <v>762</v>
      </c>
      <c r="C1134" t="s">
        <v>748</v>
      </c>
      <c r="D1134" t="s">
        <v>2702</v>
      </c>
      <c r="E1134">
        <v>7759</v>
      </c>
    </row>
    <row r="1135" spans="1:5" x14ac:dyDescent="0.25">
      <c r="A1135" t="s">
        <v>1858</v>
      </c>
      <c r="B1135" t="s">
        <v>763</v>
      </c>
      <c r="C1135" t="s">
        <v>748</v>
      </c>
      <c r="D1135" t="s">
        <v>2703</v>
      </c>
      <c r="E1135">
        <v>20267</v>
      </c>
    </row>
    <row r="1136" spans="1:5" x14ac:dyDescent="0.25">
      <c r="A1136" t="s">
        <v>1858</v>
      </c>
      <c r="B1136" t="s">
        <v>764</v>
      </c>
      <c r="C1136" t="s">
        <v>748</v>
      </c>
      <c r="D1136" t="s">
        <v>2756</v>
      </c>
      <c r="E1136">
        <v>33984</v>
      </c>
    </row>
    <row r="1137" spans="1:5" x14ac:dyDescent="0.25">
      <c r="A1137" t="s">
        <v>1858</v>
      </c>
      <c r="B1137" t="s">
        <v>34</v>
      </c>
      <c r="C1137" t="s">
        <v>748</v>
      </c>
      <c r="D1137" t="s">
        <v>2821</v>
      </c>
      <c r="E1137">
        <v>20767</v>
      </c>
    </row>
    <row r="1138" spans="1:5" x14ac:dyDescent="0.25">
      <c r="A1138" t="s">
        <v>1858</v>
      </c>
      <c r="B1138" t="s">
        <v>96</v>
      </c>
      <c r="C1138" t="s">
        <v>748</v>
      </c>
      <c r="D1138" t="s">
        <v>2930</v>
      </c>
      <c r="E1138">
        <v>22309</v>
      </c>
    </row>
    <row r="1139" spans="1:5" x14ac:dyDescent="0.25">
      <c r="A1139" t="s">
        <v>1858</v>
      </c>
      <c r="B1139" t="s">
        <v>765</v>
      </c>
      <c r="C1139" t="s">
        <v>748</v>
      </c>
      <c r="D1139" t="s">
        <v>3161</v>
      </c>
      <c r="E1139">
        <v>73240</v>
      </c>
    </row>
    <row r="1140" spans="1:5" x14ac:dyDescent="0.25">
      <c r="A1140" t="s">
        <v>1858</v>
      </c>
      <c r="B1140" t="s">
        <v>766</v>
      </c>
      <c r="C1140" t="s">
        <v>748</v>
      </c>
      <c r="D1140" t="s">
        <v>3162</v>
      </c>
      <c r="E1140">
        <v>33387</v>
      </c>
    </row>
    <row r="1141" spans="1:5" x14ac:dyDescent="0.25">
      <c r="A1141" t="s">
        <v>1858</v>
      </c>
      <c r="B1141" t="s">
        <v>40</v>
      </c>
      <c r="C1141" t="s">
        <v>748</v>
      </c>
      <c r="D1141" t="s">
        <v>3201</v>
      </c>
      <c r="E1141">
        <v>16274</v>
      </c>
    </row>
    <row r="1142" spans="1:5" x14ac:dyDescent="0.25">
      <c r="A1142" t="s">
        <v>1858</v>
      </c>
      <c r="B1142" t="s">
        <v>767</v>
      </c>
      <c r="C1142" t="s">
        <v>748</v>
      </c>
      <c r="D1142" t="s">
        <v>3252</v>
      </c>
      <c r="E1142">
        <v>31594</v>
      </c>
    </row>
    <row r="1143" spans="1:5" x14ac:dyDescent="0.25">
      <c r="A1143" t="s">
        <v>1858</v>
      </c>
      <c r="B1143" t="s">
        <v>41</v>
      </c>
      <c r="C1143" t="s">
        <v>748</v>
      </c>
      <c r="D1143" t="s">
        <v>3237</v>
      </c>
      <c r="E1143">
        <v>432552</v>
      </c>
    </row>
    <row r="1144" spans="1:5" x14ac:dyDescent="0.25">
      <c r="A1144" t="s">
        <v>1858</v>
      </c>
      <c r="B1144" t="s">
        <v>555</v>
      </c>
      <c r="C1144" t="s">
        <v>748</v>
      </c>
      <c r="D1144" t="s">
        <v>3360</v>
      </c>
      <c r="E1144">
        <v>14890</v>
      </c>
    </row>
    <row r="1145" spans="1:5" x14ac:dyDescent="0.25">
      <c r="A1145" t="s">
        <v>1858</v>
      </c>
      <c r="B1145" t="s">
        <v>103</v>
      </c>
      <c r="C1145" t="s">
        <v>748</v>
      </c>
      <c r="D1145" t="s">
        <v>3368</v>
      </c>
      <c r="E1145">
        <v>221578</v>
      </c>
    </row>
    <row r="1146" spans="1:5" x14ac:dyDescent="0.25">
      <c r="A1146" t="s">
        <v>1858</v>
      </c>
      <c r="B1146" t="s">
        <v>768</v>
      </c>
      <c r="C1146" t="s">
        <v>748</v>
      </c>
      <c r="D1146" t="s">
        <v>3372</v>
      </c>
      <c r="E1146">
        <v>96318</v>
      </c>
    </row>
    <row r="1147" spans="1:5" x14ac:dyDescent="0.25">
      <c r="A1147" t="s">
        <v>1858</v>
      </c>
      <c r="B1147" t="s">
        <v>104</v>
      </c>
      <c r="C1147" t="s">
        <v>748</v>
      </c>
      <c r="D1147" t="s">
        <v>3479</v>
      </c>
      <c r="E1147">
        <v>46735</v>
      </c>
    </row>
    <row r="1148" spans="1:5" x14ac:dyDescent="0.25">
      <c r="A1148" t="s">
        <v>1858</v>
      </c>
      <c r="B1148" t="s">
        <v>556</v>
      </c>
      <c r="C1148" t="s">
        <v>748</v>
      </c>
      <c r="D1148" t="s">
        <v>3507</v>
      </c>
      <c r="E1148">
        <v>128026</v>
      </c>
    </row>
    <row r="1149" spans="1:5" x14ac:dyDescent="0.25">
      <c r="A1149" t="s">
        <v>1858</v>
      </c>
      <c r="B1149" t="s">
        <v>49</v>
      </c>
      <c r="C1149" t="s">
        <v>748</v>
      </c>
      <c r="D1149" t="s">
        <v>3570</v>
      </c>
      <c r="E1149">
        <v>12093</v>
      </c>
    </row>
    <row r="1150" spans="1:5" x14ac:dyDescent="0.25">
      <c r="A1150" t="s">
        <v>1858</v>
      </c>
      <c r="B1150" t="s">
        <v>769</v>
      </c>
      <c r="C1150" t="s">
        <v>748</v>
      </c>
      <c r="D1150" t="s">
        <v>3797</v>
      </c>
      <c r="E1150">
        <v>27979</v>
      </c>
    </row>
    <row r="1151" spans="1:5" x14ac:dyDescent="0.25">
      <c r="A1151" t="s">
        <v>1858</v>
      </c>
      <c r="B1151" t="s">
        <v>770</v>
      </c>
      <c r="C1151" t="s">
        <v>748</v>
      </c>
      <c r="D1151" t="s">
        <v>3840</v>
      </c>
      <c r="E1151">
        <v>39566</v>
      </c>
    </row>
    <row r="1152" spans="1:5" x14ac:dyDescent="0.25">
      <c r="A1152" t="s">
        <v>1858</v>
      </c>
      <c r="B1152" t="s">
        <v>771</v>
      </c>
      <c r="C1152" t="s">
        <v>748</v>
      </c>
      <c r="D1152" t="s">
        <v>3932</v>
      </c>
      <c r="E1152">
        <v>343829</v>
      </c>
    </row>
    <row r="1153" spans="1:5" x14ac:dyDescent="0.25">
      <c r="A1153" t="s">
        <v>1858</v>
      </c>
      <c r="B1153" t="s">
        <v>112</v>
      </c>
      <c r="C1153" t="s">
        <v>748</v>
      </c>
      <c r="D1153" t="s">
        <v>3955</v>
      </c>
      <c r="E1153">
        <v>153720</v>
      </c>
    </row>
    <row r="1154" spans="1:5" x14ac:dyDescent="0.25">
      <c r="A1154" t="s">
        <v>1858</v>
      </c>
      <c r="B1154" t="s">
        <v>772</v>
      </c>
      <c r="C1154" t="s">
        <v>748</v>
      </c>
      <c r="D1154" t="s">
        <v>4060</v>
      </c>
      <c r="E1154">
        <v>23042</v>
      </c>
    </row>
    <row r="1155" spans="1:5" x14ac:dyDescent="0.25">
      <c r="A1155" t="s">
        <v>1858</v>
      </c>
      <c r="B1155" t="s">
        <v>773</v>
      </c>
      <c r="C1155" t="s">
        <v>748</v>
      </c>
      <c r="D1155" t="s">
        <v>4071</v>
      </c>
      <c r="E1155">
        <v>22802</v>
      </c>
    </row>
    <row r="1156" spans="1:5" x14ac:dyDescent="0.25">
      <c r="A1156" t="s">
        <v>1858</v>
      </c>
      <c r="B1156" t="s">
        <v>774</v>
      </c>
      <c r="C1156" t="s">
        <v>748</v>
      </c>
      <c r="D1156" t="s">
        <v>4156</v>
      </c>
      <c r="E1156">
        <v>131613</v>
      </c>
    </row>
    <row r="1157" spans="1:5" x14ac:dyDescent="0.25">
      <c r="A1157" t="s">
        <v>1858</v>
      </c>
      <c r="B1157" t="s">
        <v>775</v>
      </c>
      <c r="C1157" t="s">
        <v>748</v>
      </c>
      <c r="D1157" t="s">
        <v>4163</v>
      </c>
      <c r="E1157">
        <v>9091</v>
      </c>
    </row>
    <row r="1158" spans="1:5" x14ac:dyDescent="0.25">
      <c r="A1158" t="s">
        <v>1858</v>
      </c>
      <c r="B1158" t="s">
        <v>569</v>
      </c>
      <c r="C1158" t="s">
        <v>748</v>
      </c>
      <c r="D1158" t="s">
        <v>4181</v>
      </c>
      <c r="E1158">
        <v>20725</v>
      </c>
    </row>
    <row r="1159" spans="1:5" x14ac:dyDescent="0.25">
      <c r="A1159" t="s">
        <v>1858</v>
      </c>
      <c r="B1159" t="s">
        <v>776</v>
      </c>
      <c r="C1159" t="s">
        <v>748</v>
      </c>
      <c r="D1159" t="s">
        <v>4241</v>
      </c>
      <c r="E1159">
        <v>24233</v>
      </c>
    </row>
    <row r="1160" spans="1:5" x14ac:dyDescent="0.25">
      <c r="A1160" t="s">
        <v>1858</v>
      </c>
      <c r="B1160" t="s">
        <v>1859</v>
      </c>
      <c r="C1160" t="s">
        <v>748</v>
      </c>
      <c r="D1160" t="s">
        <v>4909</v>
      </c>
      <c r="E1160">
        <v>35897</v>
      </c>
    </row>
    <row r="1161" spans="1:5" x14ac:dyDescent="0.25">
      <c r="A1161" t="s">
        <v>1858</v>
      </c>
      <c r="B1161" t="s">
        <v>1860</v>
      </c>
      <c r="C1161" t="s">
        <v>748</v>
      </c>
      <c r="D1161" t="s">
        <v>4910</v>
      </c>
      <c r="E1161">
        <v>52780</v>
      </c>
    </row>
    <row r="1162" spans="1:5" x14ac:dyDescent="0.25">
      <c r="A1162" t="s">
        <v>1858</v>
      </c>
      <c r="B1162" t="s">
        <v>1861</v>
      </c>
      <c r="C1162" t="s">
        <v>748</v>
      </c>
      <c r="D1162" t="s">
        <v>4911</v>
      </c>
      <c r="E1162">
        <v>11203</v>
      </c>
    </row>
    <row r="1163" spans="1:5" x14ac:dyDescent="0.25">
      <c r="A1163" t="s">
        <v>1858</v>
      </c>
      <c r="B1163" t="s">
        <v>1862</v>
      </c>
      <c r="C1163" t="s">
        <v>748</v>
      </c>
      <c r="D1163" t="s">
        <v>4912</v>
      </c>
      <c r="E1163">
        <v>22102</v>
      </c>
    </row>
    <row r="1164" spans="1:5" x14ac:dyDescent="0.25">
      <c r="A1164" t="s">
        <v>1858</v>
      </c>
      <c r="B1164" t="s">
        <v>1863</v>
      </c>
      <c r="C1164" t="s">
        <v>748</v>
      </c>
      <c r="D1164" t="s">
        <v>4913</v>
      </c>
      <c r="E1164">
        <v>45924</v>
      </c>
    </row>
    <row r="1165" spans="1:5" x14ac:dyDescent="0.25">
      <c r="A1165" t="s">
        <v>1858</v>
      </c>
      <c r="B1165" t="s">
        <v>1864</v>
      </c>
      <c r="C1165" t="s">
        <v>748</v>
      </c>
      <c r="D1165" t="s">
        <v>4914</v>
      </c>
      <c r="E1165">
        <v>83384</v>
      </c>
    </row>
    <row r="1166" spans="1:5" x14ac:dyDescent="0.25">
      <c r="A1166" t="s">
        <v>1858</v>
      </c>
      <c r="B1166" t="s">
        <v>1865</v>
      </c>
      <c r="C1166" t="s">
        <v>748</v>
      </c>
      <c r="D1166" t="s">
        <v>4915</v>
      </c>
      <c r="E1166">
        <v>52160</v>
      </c>
    </row>
    <row r="1167" spans="1:5" x14ac:dyDescent="0.25">
      <c r="A1167" t="s">
        <v>1858</v>
      </c>
      <c r="B1167" t="s">
        <v>1866</v>
      </c>
      <c r="C1167" t="s">
        <v>748</v>
      </c>
      <c r="D1167" t="s">
        <v>4916</v>
      </c>
      <c r="E1167">
        <v>54650</v>
      </c>
    </row>
    <row r="1168" spans="1:5" x14ac:dyDescent="0.25">
      <c r="A1168" t="s">
        <v>1858</v>
      </c>
      <c r="B1168" t="s">
        <v>1867</v>
      </c>
      <c r="C1168" t="s">
        <v>748</v>
      </c>
      <c r="D1168" t="s">
        <v>4917</v>
      </c>
      <c r="E1168">
        <v>233740</v>
      </c>
    </row>
    <row r="1169" spans="1:5" x14ac:dyDescent="0.25">
      <c r="A1169" t="s">
        <v>1858</v>
      </c>
      <c r="B1169" t="s">
        <v>786</v>
      </c>
      <c r="C1169" t="s">
        <v>748</v>
      </c>
      <c r="D1169" t="s">
        <v>4475</v>
      </c>
      <c r="E1169">
        <v>121097</v>
      </c>
    </row>
    <row r="1170" spans="1:5" x14ac:dyDescent="0.25">
      <c r="A1170" t="s">
        <v>1858</v>
      </c>
      <c r="B1170" t="s">
        <v>787</v>
      </c>
      <c r="C1170" t="s">
        <v>748</v>
      </c>
      <c r="D1170" t="s">
        <v>4491</v>
      </c>
      <c r="E1170">
        <v>5252</v>
      </c>
    </row>
    <row r="1171" spans="1:5" x14ac:dyDescent="0.25">
      <c r="A1171" t="s">
        <v>1858</v>
      </c>
      <c r="B1171" t="s">
        <v>788</v>
      </c>
      <c r="C1171" t="s">
        <v>748</v>
      </c>
      <c r="D1171" t="s">
        <v>4492</v>
      </c>
      <c r="E1171">
        <v>111860</v>
      </c>
    </row>
    <row r="1172" spans="1:5" x14ac:dyDescent="0.25">
      <c r="A1172" t="s">
        <v>1858</v>
      </c>
      <c r="B1172" t="s">
        <v>127</v>
      </c>
      <c r="C1172" t="s">
        <v>748</v>
      </c>
      <c r="D1172" t="s">
        <v>4574</v>
      </c>
      <c r="E1172">
        <v>22721</v>
      </c>
    </row>
    <row r="1173" spans="1:5" x14ac:dyDescent="0.25">
      <c r="A1173" t="s">
        <v>1858</v>
      </c>
      <c r="B1173" t="s">
        <v>576</v>
      </c>
      <c r="C1173" t="s">
        <v>748</v>
      </c>
      <c r="D1173" t="s">
        <v>4607</v>
      </c>
      <c r="E1173">
        <v>57999</v>
      </c>
    </row>
    <row r="1174" spans="1:5" x14ac:dyDescent="0.25">
      <c r="A1174" t="s">
        <v>1858</v>
      </c>
      <c r="B1174" t="s">
        <v>789</v>
      </c>
      <c r="C1174" t="s">
        <v>748</v>
      </c>
      <c r="D1174" t="s">
        <v>4609</v>
      </c>
      <c r="E1174">
        <v>52334</v>
      </c>
    </row>
    <row r="1175" spans="1:5" x14ac:dyDescent="0.25">
      <c r="A1175" t="s">
        <v>1858</v>
      </c>
      <c r="B1175" t="s">
        <v>69</v>
      </c>
      <c r="C1175" t="s">
        <v>748</v>
      </c>
      <c r="D1175" t="s">
        <v>4674</v>
      </c>
      <c r="E1175">
        <v>47168</v>
      </c>
    </row>
    <row r="1176" spans="1:5" x14ac:dyDescent="0.25">
      <c r="A1176" t="s">
        <v>1858</v>
      </c>
      <c r="B1176" t="s">
        <v>438</v>
      </c>
      <c r="C1176" t="s">
        <v>748</v>
      </c>
      <c r="D1176" t="s">
        <v>4722</v>
      </c>
      <c r="E1176">
        <v>41207</v>
      </c>
    </row>
    <row r="1177" spans="1:5" x14ac:dyDescent="0.25">
      <c r="A1177" t="s">
        <v>1858</v>
      </c>
      <c r="B1177" t="s">
        <v>790</v>
      </c>
      <c r="C1177" t="s">
        <v>748</v>
      </c>
      <c r="D1177" t="s">
        <v>4730</v>
      </c>
      <c r="E1177">
        <v>23788</v>
      </c>
    </row>
    <row r="1178" spans="1:5" x14ac:dyDescent="0.25">
      <c r="A1178" t="s">
        <v>1858</v>
      </c>
      <c r="B1178" t="s">
        <v>791</v>
      </c>
      <c r="C1178" t="s">
        <v>748</v>
      </c>
      <c r="D1178" t="s">
        <v>4731</v>
      </c>
      <c r="E1178">
        <v>11604</v>
      </c>
    </row>
    <row r="1179" spans="1:5" x14ac:dyDescent="0.25">
      <c r="A1179" t="s">
        <v>1858</v>
      </c>
      <c r="B1179" t="s">
        <v>792</v>
      </c>
      <c r="C1179" t="s">
        <v>748</v>
      </c>
      <c r="D1179" t="s">
        <v>4732</v>
      </c>
      <c r="E1179">
        <v>15625</v>
      </c>
    </row>
    <row r="1180" spans="1:5" x14ac:dyDescent="0.25">
      <c r="A1180" t="s">
        <v>1858</v>
      </c>
      <c r="B1180" t="s">
        <v>793</v>
      </c>
      <c r="C1180" t="s">
        <v>748</v>
      </c>
      <c r="D1180" t="s">
        <v>4783</v>
      </c>
      <c r="E1180">
        <v>15313</v>
      </c>
    </row>
    <row r="1181" spans="1:5" x14ac:dyDescent="0.25">
      <c r="A1181" t="s">
        <v>1884</v>
      </c>
      <c r="B1181" t="s">
        <v>794</v>
      </c>
      <c r="C1181" t="s">
        <v>795</v>
      </c>
      <c r="D1181" t="s">
        <v>2041</v>
      </c>
      <c r="E1181">
        <v>215888</v>
      </c>
    </row>
    <row r="1182" spans="1:5" x14ac:dyDescent="0.25">
      <c r="A1182" t="s">
        <v>1884</v>
      </c>
      <c r="B1182" t="s">
        <v>796</v>
      </c>
      <c r="C1182" t="s">
        <v>795</v>
      </c>
      <c r="D1182" t="s">
        <v>2099</v>
      </c>
      <c r="E1182">
        <v>131219</v>
      </c>
    </row>
    <row r="1183" spans="1:5" x14ac:dyDescent="0.25">
      <c r="A1183" t="s">
        <v>1884</v>
      </c>
      <c r="B1183" t="s">
        <v>797</v>
      </c>
      <c r="C1183" t="s">
        <v>795</v>
      </c>
      <c r="D1183" t="s">
        <v>2173</v>
      </c>
      <c r="E1183">
        <v>548285</v>
      </c>
    </row>
    <row r="1184" spans="1:5" x14ac:dyDescent="0.25">
      <c r="A1184" t="s">
        <v>1884</v>
      </c>
      <c r="B1184" t="s">
        <v>798</v>
      </c>
      <c r="C1184" t="s">
        <v>795</v>
      </c>
      <c r="D1184" t="s">
        <v>2687</v>
      </c>
      <c r="E1184">
        <v>16535</v>
      </c>
    </row>
    <row r="1185" spans="1:5" x14ac:dyDescent="0.25">
      <c r="A1185" t="s">
        <v>1884</v>
      </c>
      <c r="B1185" t="s">
        <v>799</v>
      </c>
      <c r="C1185" t="s">
        <v>795</v>
      </c>
      <c r="D1185" t="s">
        <v>2749</v>
      </c>
      <c r="E1185">
        <v>743159</v>
      </c>
    </row>
    <row r="1186" spans="1:5" x14ac:dyDescent="0.25">
      <c r="A1186" t="s">
        <v>1884</v>
      </c>
      <c r="B1186" t="s">
        <v>34</v>
      </c>
      <c r="C1186" t="s">
        <v>795</v>
      </c>
      <c r="D1186" t="s">
        <v>2822</v>
      </c>
      <c r="E1186">
        <v>71372</v>
      </c>
    </row>
    <row r="1187" spans="1:5" x14ac:dyDescent="0.25">
      <c r="A1187" t="s">
        <v>1884</v>
      </c>
      <c r="B1187" t="s">
        <v>800</v>
      </c>
      <c r="C1187" t="s">
        <v>795</v>
      </c>
      <c r="D1187" t="s">
        <v>3011</v>
      </c>
      <c r="E1187">
        <v>463490</v>
      </c>
    </row>
    <row r="1188" spans="1:5" x14ac:dyDescent="0.25">
      <c r="A1188" t="s">
        <v>1884</v>
      </c>
      <c r="B1188" t="s">
        <v>801</v>
      </c>
      <c r="C1188" t="s">
        <v>795</v>
      </c>
      <c r="D1188" t="s">
        <v>3012</v>
      </c>
      <c r="E1188">
        <v>158080</v>
      </c>
    </row>
    <row r="1189" spans="1:5" x14ac:dyDescent="0.25">
      <c r="A1189" t="s">
        <v>1884</v>
      </c>
      <c r="B1189" t="s">
        <v>270</v>
      </c>
      <c r="C1189" t="s">
        <v>795</v>
      </c>
      <c r="D1189" t="s">
        <v>3713</v>
      </c>
      <c r="E1189">
        <v>1503085</v>
      </c>
    </row>
    <row r="1190" spans="1:5" x14ac:dyDescent="0.25">
      <c r="A1190" t="s">
        <v>1884</v>
      </c>
      <c r="B1190" t="s">
        <v>802</v>
      </c>
      <c r="C1190" t="s">
        <v>795</v>
      </c>
      <c r="D1190" t="s">
        <v>3835</v>
      </c>
      <c r="E1190">
        <v>10172</v>
      </c>
    </row>
    <row r="1191" spans="1:5" x14ac:dyDescent="0.25">
      <c r="A1191" t="s">
        <v>1884</v>
      </c>
      <c r="B1191" t="s">
        <v>803</v>
      </c>
      <c r="C1191" t="s">
        <v>795</v>
      </c>
      <c r="D1191" t="s">
        <v>3880</v>
      </c>
      <c r="E1191">
        <v>670850</v>
      </c>
    </row>
    <row r="1192" spans="1:5" x14ac:dyDescent="0.25">
      <c r="A1192" t="s">
        <v>1884</v>
      </c>
      <c r="B1192" t="s">
        <v>484</v>
      </c>
      <c r="C1192" t="s">
        <v>795</v>
      </c>
      <c r="D1192" t="s">
        <v>4067</v>
      </c>
      <c r="E1192">
        <v>494919</v>
      </c>
    </row>
    <row r="1193" spans="1:5" x14ac:dyDescent="0.25">
      <c r="A1193" t="s">
        <v>1884</v>
      </c>
      <c r="B1193" t="s">
        <v>804</v>
      </c>
      <c r="C1193" t="s">
        <v>795</v>
      </c>
      <c r="D1193" t="s">
        <v>4435</v>
      </c>
      <c r="E1193">
        <v>722023</v>
      </c>
    </row>
    <row r="1194" spans="1:5" x14ac:dyDescent="0.25">
      <c r="A1194" t="s">
        <v>1884</v>
      </c>
      <c r="B1194" t="s">
        <v>805</v>
      </c>
      <c r="C1194" t="s">
        <v>795</v>
      </c>
      <c r="D1194" t="s">
        <v>4805</v>
      </c>
      <c r="E1194">
        <v>798552</v>
      </c>
    </row>
    <row r="1195" spans="1:5" x14ac:dyDescent="0.25">
      <c r="A1195" t="s">
        <v>1869</v>
      </c>
      <c r="B1195" t="s">
        <v>1253</v>
      </c>
      <c r="C1195" t="s">
        <v>806</v>
      </c>
      <c r="D1195" t="s">
        <v>4920</v>
      </c>
      <c r="E1195">
        <v>75087</v>
      </c>
    </row>
    <row r="1196" spans="1:5" x14ac:dyDescent="0.25">
      <c r="A1196" t="s">
        <v>1869</v>
      </c>
      <c r="B1196" t="s">
        <v>1870</v>
      </c>
      <c r="C1196" t="s">
        <v>806</v>
      </c>
      <c r="D1196" t="s">
        <v>4921</v>
      </c>
      <c r="E1196">
        <v>537656</v>
      </c>
    </row>
    <row r="1197" spans="1:5" x14ac:dyDescent="0.25">
      <c r="A1197" t="s">
        <v>1869</v>
      </c>
      <c r="B1197" t="s">
        <v>1883</v>
      </c>
      <c r="C1197" t="s">
        <v>806</v>
      </c>
      <c r="D1197" t="s">
        <v>4942</v>
      </c>
      <c r="E1197">
        <v>620961</v>
      </c>
    </row>
    <row r="1198" spans="1:5" x14ac:dyDescent="0.25">
      <c r="A1198" t="s">
        <v>1869</v>
      </c>
      <c r="B1198" t="s">
        <v>1871</v>
      </c>
      <c r="C1198" t="s">
        <v>806</v>
      </c>
      <c r="D1198" t="s">
        <v>4922</v>
      </c>
      <c r="E1198">
        <v>805029</v>
      </c>
    </row>
    <row r="1199" spans="1:5" x14ac:dyDescent="0.25">
      <c r="A1199" t="s">
        <v>1869</v>
      </c>
      <c r="B1199" t="s">
        <v>1872</v>
      </c>
      <c r="C1199" t="s">
        <v>806</v>
      </c>
      <c r="D1199" t="s">
        <v>4923</v>
      </c>
      <c r="E1199">
        <v>88737</v>
      </c>
    </row>
    <row r="1200" spans="1:5" x14ac:dyDescent="0.25">
      <c r="A1200" t="s">
        <v>1869</v>
      </c>
      <c r="B1200" t="s">
        <v>1873</v>
      </c>
      <c r="C1200" t="s">
        <v>806</v>
      </c>
      <c r="D1200" t="s">
        <v>4924</v>
      </c>
      <c r="E1200">
        <v>33066</v>
      </c>
    </row>
    <row r="1201" spans="1:5" x14ac:dyDescent="0.25">
      <c r="A1201" t="s">
        <v>1869</v>
      </c>
      <c r="B1201" t="s">
        <v>81</v>
      </c>
      <c r="C1201" t="s">
        <v>806</v>
      </c>
      <c r="D1201" t="s">
        <v>4925</v>
      </c>
      <c r="E1201">
        <v>167134</v>
      </c>
    </row>
    <row r="1202" spans="1:5" x14ac:dyDescent="0.25">
      <c r="A1202" t="s">
        <v>1869</v>
      </c>
      <c r="B1202" t="s">
        <v>1874</v>
      </c>
      <c r="C1202" t="s">
        <v>806</v>
      </c>
      <c r="D1202" t="s">
        <v>4926</v>
      </c>
      <c r="E1202">
        <v>101108</v>
      </c>
    </row>
    <row r="1203" spans="1:5" x14ac:dyDescent="0.25">
      <c r="A1203" t="s">
        <v>1869</v>
      </c>
      <c r="B1203" t="s">
        <v>1875</v>
      </c>
      <c r="C1203" t="s">
        <v>806</v>
      </c>
      <c r="D1203" t="s">
        <v>4927</v>
      </c>
      <c r="E1203">
        <v>146551</v>
      </c>
    </row>
    <row r="1204" spans="1:5" x14ac:dyDescent="0.25">
      <c r="A1204" t="s">
        <v>1869</v>
      </c>
      <c r="B1204" t="s">
        <v>1429</v>
      </c>
      <c r="C1204" t="s">
        <v>806</v>
      </c>
      <c r="D1204" t="s">
        <v>4928</v>
      </c>
      <c r="E1204">
        <v>32618</v>
      </c>
    </row>
    <row r="1205" spans="1:5" x14ac:dyDescent="0.25">
      <c r="A1205" t="s">
        <v>1869</v>
      </c>
      <c r="B1205" t="s">
        <v>1876</v>
      </c>
      <c r="C1205" t="s">
        <v>806</v>
      </c>
      <c r="D1205" t="s">
        <v>4929</v>
      </c>
      <c r="E1205">
        <v>233385</v>
      </c>
    </row>
    <row r="1206" spans="1:5" x14ac:dyDescent="0.25">
      <c r="A1206" t="s">
        <v>1869</v>
      </c>
      <c r="B1206" t="s">
        <v>1877</v>
      </c>
      <c r="C1206" t="s">
        <v>806</v>
      </c>
      <c r="D1206" t="s">
        <v>4930</v>
      </c>
      <c r="E1206">
        <v>30097</v>
      </c>
    </row>
    <row r="1207" spans="1:5" x14ac:dyDescent="0.25">
      <c r="A1207" t="s">
        <v>1869</v>
      </c>
      <c r="B1207" t="s">
        <v>1878</v>
      </c>
      <c r="C1207" t="s">
        <v>806</v>
      </c>
      <c r="D1207" t="s">
        <v>4931</v>
      </c>
      <c r="E1207">
        <v>244826</v>
      </c>
    </row>
    <row r="1208" spans="1:5" x14ac:dyDescent="0.25">
      <c r="A1208" t="s">
        <v>1869</v>
      </c>
      <c r="B1208" t="s">
        <v>99</v>
      </c>
      <c r="C1208" t="s">
        <v>806</v>
      </c>
      <c r="D1208" t="s">
        <v>4932</v>
      </c>
      <c r="E1208">
        <v>287085</v>
      </c>
    </row>
    <row r="1209" spans="1:5" x14ac:dyDescent="0.25">
      <c r="A1209" t="s">
        <v>1869</v>
      </c>
      <c r="B1209" t="s">
        <v>275</v>
      </c>
      <c r="C1209" t="s">
        <v>806</v>
      </c>
      <c r="D1209" t="s">
        <v>3310</v>
      </c>
      <c r="E1209">
        <v>20197</v>
      </c>
    </row>
    <row r="1210" spans="1:5" x14ac:dyDescent="0.25">
      <c r="A1210" t="s">
        <v>1869</v>
      </c>
      <c r="B1210" t="s">
        <v>55</v>
      </c>
      <c r="C1210" t="s">
        <v>806</v>
      </c>
      <c r="D1210" t="s">
        <v>4933</v>
      </c>
      <c r="E1210">
        <v>971777</v>
      </c>
    </row>
    <row r="1211" spans="1:5" x14ac:dyDescent="0.25">
      <c r="A1211" t="s">
        <v>1869</v>
      </c>
      <c r="B1211" t="s">
        <v>1879</v>
      </c>
      <c r="C1211" t="s">
        <v>806</v>
      </c>
      <c r="D1211" t="s">
        <v>4934</v>
      </c>
      <c r="E1211">
        <v>863420</v>
      </c>
    </row>
    <row r="1212" spans="1:5" x14ac:dyDescent="0.25">
      <c r="A1212" t="s">
        <v>1869</v>
      </c>
      <c r="B1212" t="s">
        <v>1880</v>
      </c>
      <c r="C1212" t="s">
        <v>806</v>
      </c>
      <c r="D1212" t="s">
        <v>4935</v>
      </c>
      <c r="E1212">
        <v>47798</v>
      </c>
    </row>
    <row r="1213" spans="1:5" x14ac:dyDescent="0.25">
      <c r="A1213" t="s">
        <v>1869</v>
      </c>
      <c r="B1213" t="s">
        <v>816</v>
      </c>
      <c r="C1213" t="s">
        <v>806</v>
      </c>
      <c r="D1213" t="s">
        <v>4937</v>
      </c>
      <c r="E1213">
        <v>26470</v>
      </c>
    </row>
    <row r="1214" spans="1:5" x14ac:dyDescent="0.25">
      <c r="A1214" t="s">
        <v>1869</v>
      </c>
      <c r="B1214" t="s">
        <v>1881</v>
      </c>
      <c r="C1214" t="s">
        <v>806</v>
      </c>
      <c r="D1214" t="s">
        <v>4936</v>
      </c>
      <c r="E1214">
        <v>105151</v>
      </c>
    </row>
    <row r="1215" spans="1:5" x14ac:dyDescent="0.25">
      <c r="A1215" t="s">
        <v>1869</v>
      </c>
      <c r="B1215" t="s">
        <v>421</v>
      </c>
      <c r="C1215" t="s">
        <v>806</v>
      </c>
      <c r="D1215" t="s">
        <v>4938</v>
      </c>
      <c r="E1215">
        <v>37782</v>
      </c>
    </row>
    <row r="1216" spans="1:5" x14ac:dyDescent="0.25">
      <c r="A1216" t="s">
        <v>1869</v>
      </c>
      <c r="B1216" t="s">
        <v>69</v>
      </c>
      <c r="C1216" t="s">
        <v>806</v>
      </c>
      <c r="D1216" t="s">
        <v>4939</v>
      </c>
      <c r="E1216">
        <v>147430</v>
      </c>
    </row>
    <row r="1217" spans="1:5" x14ac:dyDescent="0.25">
      <c r="A1217" t="s">
        <v>1869</v>
      </c>
      <c r="B1217" t="s">
        <v>1882</v>
      </c>
      <c r="C1217" t="s">
        <v>806</v>
      </c>
      <c r="D1217" t="s">
        <v>4940</v>
      </c>
      <c r="E1217">
        <v>98733</v>
      </c>
    </row>
    <row r="1218" spans="1:5" x14ac:dyDescent="0.25">
      <c r="A1218" t="s">
        <v>1869</v>
      </c>
      <c r="B1218" t="s">
        <v>805</v>
      </c>
      <c r="C1218" t="s">
        <v>806</v>
      </c>
      <c r="D1218" t="s">
        <v>4941</v>
      </c>
      <c r="E1218">
        <v>51454</v>
      </c>
    </row>
    <row r="1219" spans="1:5" x14ac:dyDescent="0.25">
      <c r="A1219" t="s">
        <v>1868</v>
      </c>
      <c r="B1219" t="s">
        <v>807</v>
      </c>
      <c r="C1219" t="s">
        <v>808</v>
      </c>
      <c r="D1219" t="s">
        <v>4918</v>
      </c>
      <c r="E1219">
        <v>107702</v>
      </c>
    </row>
    <row r="1220" spans="1:5" x14ac:dyDescent="0.25">
      <c r="A1220" t="s">
        <v>1868</v>
      </c>
      <c r="B1220" t="s">
        <v>809</v>
      </c>
      <c r="C1220" t="s">
        <v>808</v>
      </c>
      <c r="D1220" t="s">
        <v>4919</v>
      </c>
      <c r="E1220">
        <v>71870</v>
      </c>
    </row>
    <row r="1221" spans="1:5" x14ac:dyDescent="0.25">
      <c r="A1221" t="s">
        <v>1868</v>
      </c>
      <c r="B1221" t="s">
        <v>541</v>
      </c>
      <c r="C1221" t="s">
        <v>808</v>
      </c>
      <c r="D1221" t="s">
        <v>2563</v>
      </c>
      <c r="E1221">
        <v>281674</v>
      </c>
    </row>
    <row r="1222" spans="1:5" x14ac:dyDescent="0.25">
      <c r="A1222" t="s">
        <v>1868</v>
      </c>
      <c r="B1222" t="s">
        <v>34</v>
      </c>
      <c r="C1222" t="s">
        <v>808</v>
      </c>
      <c r="D1222" t="s">
        <v>2823</v>
      </c>
      <c r="E1222">
        <v>30768</v>
      </c>
    </row>
    <row r="1223" spans="1:5" x14ac:dyDescent="0.25">
      <c r="A1223" t="s">
        <v>1868</v>
      </c>
      <c r="B1223" t="s">
        <v>387</v>
      </c>
      <c r="C1223" t="s">
        <v>808</v>
      </c>
      <c r="D1223" t="s">
        <v>3020</v>
      </c>
      <c r="E1223">
        <v>54418</v>
      </c>
    </row>
    <row r="1224" spans="1:5" x14ac:dyDescent="0.25">
      <c r="A1224" t="s">
        <v>1868</v>
      </c>
      <c r="B1224" t="s">
        <v>810</v>
      </c>
      <c r="C1224" t="s">
        <v>808</v>
      </c>
      <c r="D1224" t="s">
        <v>3307</v>
      </c>
      <c r="E1224">
        <v>122151</v>
      </c>
    </row>
    <row r="1225" spans="1:5" x14ac:dyDescent="0.25">
      <c r="A1225" t="s">
        <v>1868</v>
      </c>
      <c r="B1225" t="s">
        <v>554</v>
      </c>
      <c r="C1225" t="s">
        <v>808</v>
      </c>
      <c r="D1225" t="s">
        <v>3347</v>
      </c>
      <c r="E1225">
        <v>39736</v>
      </c>
    </row>
    <row r="1226" spans="1:5" x14ac:dyDescent="0.25">
      <c r="A1226" t="s">
        <v>1868</v>
      </c>
      <c r="B1226" t="s">
        <v>104</v>
      </c>
      <c r="C1226" t="s">
        <v>808</v>
      </c>
      <c r="D1226" t="s">
        <v>3480</v>
      </c>
      <c r="E1226">
        <v>34457</v>
      </c>
    </row>
    <row r="1227" spans="1:5" x14ac:dyDescent="0.25">
      <c r="A1227" t="s">
        <v>1868</v>
      </c>
      <c r="B1227" t="s">
        <v>811</v>
      </c>
      <c r="C1227" t="s">
        <v>808</v>
      </c>
      <c r="D1227" t="s">
        <v>3963</v>
      </c>
      <c r="E1227">
        <v>57833</v>
      </c>
    </row>
    <row r="1228" spans="1:5" x14ac:dyDescent="0.25">
      <c r="A1228" t="s">
        <v>1868</v>
      </c>
      <c r="B1228" t="s">
        <v>812</v>
      </c>
      <c r="C1228" t="s">
        <v>808</v>
      </c>
      <c r="D1228" t="s">
        <v>4001</v>
      </c>
      <c r="E1228">
        <v>153923</v>
      </c>
    </row>
    <row r="1229" spans="1:5" x14ac:dyDescent="0.25">
      <c r="A1229" t="s">
        <v>1868</v>
      </c>
      <c r="B1229" t="s">
        <v>813</v>
      </c>
      <c r="C1229" t="s">
        <v>808</v>
      </c>
      <c r="D1229" t="s">
        <v>4054</v>
      </c>
      <c r="E1229">
        <v>17535</v>
      </c>
    </row>
    <row r="1230" spans="1:5" x14ac:dyDescent="0.25">
      <c r="A1230" t="s">
        <v>1868</v>
      </c>
      <c r="B1230" t="s">
        <v>815</v>
      </c>
      <c r="C1230" t="s">
        <v>808</v>
      </c>
      <c r="D1230" t="s">
        <v>4245</v>
      </c>
      <c r="E1230">
        <v>35293</v>
      </c>
    </row>
    <row r="1231" spans="1:5" x14ac:dyDescent="0.25">
      <c r="A1231" t="s">
        <v>1868</v>
      </c>
      <c r="B1231" t="s">
        <v>816</v>
      </c>
      <c r="C1231" t="s">
        <v>808</v>
      </c>
      <c r="D1231" t="s">
        <v>4386</v>
      </c>
      <c r="E1231">
        <v>52228</v>
      </c>
    </row>
    <row r="1232" spans="1:5" x14ac:dyDescent="0.25">
      <c r="A1232" t="s">
        <v>1868</v>
      </c>
      <c r="B1232" t="s">
        <v>817</v>
      </c>
      <c r="C1232" t="s">
        <v>808</v>
      </c>
      <c r="D1232" t="s">
        <v>4626</v>
      </c>
      <c r="E1232">
        <v>38786</v>
      </c>
    </row>
    <row r="1233" spans="1:5" x14ac:dyDescent="0.25">
      <c r="A1233" t="s">
        <v>1868</v>
      </c>
      <c r="B1233" t="s">
        <v>69</v>
      </c>
      <c r="C1233" t="s">
        <v>808</v>
      </c>
      <c r="D1233" t="s">
        <v>4675</v>
      </c>
      <c r="E1233">
        <v>32856</v>
      </c>
    </row>
    <row r="1234" spans="1:5" x14ac:dyDescent="0.25">
      <c r="A1234" t="s">
        <v>1868</v>
      </c>
      <c r="B1234" t="s">
        <v>818</v>
      </c>
      <c r="C1234" t="s">
        <v>808</v>
      </c>
      <c r="D1234" t="s">
        <v>4831</v>
      </c>
      <c r="E1234">
        <v>197131</v>
      </c>
    </row>
    <row r="1235" spans="1:5" x14ac:dyDescent="0.25">
      <c r="A1235" t="s">
        <v>1885</v>
      </c>
      <c r="B1235" t="s">
        <v>819</v>
      </c>
      <c r="C1235" t="s">
        <v>820</v>
      </c>
      <c r="D1235" t="s">
        <v>4943</v>
      </c>
      <c r="E1235">
        <v>10942</v>
      </c>
    </row>
    <row r="1236" spans="1:5" x14ac:dyDescent="0.25">
      <c r="A1236" t="s">
        <v>1885</v>
      </c>
      <c r="B1236" t="s">
        <v>822</v>
      </c>
      <c r="C1236" t="s">
        <v>820</v>
      </c>
      <c r="D1236" t="s">
        <v>4944</v>
      </c>
      <c r="E1236">
        <v>9601</v>
      </c>
    </row>
    <row r="1237" spans="1:5" x14ac:dyDescent="0.25">
      <c r="A1237" t="s">
        <v>1885</v>
      </c>
      <c r="B1237" t="s">
        <v>823</v>
      </c>
      <c r="C1237" t="s">
        <v>820</v>
      </c>
      <c r="D1237" t="s">
        <v>4945</v>
      </c>
      <c r="E1237">
        <v>111408</v>
      </c>
    </row>
    <row r="1238" spans="1:5" x14ac:dyDescent="0.25">
      <c r="A1238" t="s">
        <v>1885</v>
      </c>
      <c r="B1238" t="s">
        <v>824</v>
      </c>
      <c r="C1238" t="s">
        <v>820</v>
      </c>
      <c r="D1238" t="s">
        <v>4946</v>
      </c>
      <c r="E1238">
        <v>29598</v>
      </c>
    </row>
    <row r="1239" spans="1:5" x14ac:dyDescent="0.25">
      <c r="A1239" t="s">
        <v>1885</v>
      </c>
      <c r="B1239" t="s">
        <v>825</v>
      </c>
      <c r="C1239" t="s">
        <v>820</v>
      </c>
      <c r="D1239" t="s">
        <v>4947</v>
      </c>
      <c r="E1239">
        <v>23580</v>
      </c>
    </row>
    <row r="1240" spans="1:5" x14ac:dyDescent="0.25">
      <c r="A1240" t="s">
        <v>1885</v>
      </c>
      <c r="B1240" t="s">
        <v>826</v>
      </c>
      <c r="C1240" t="s">
        <v>820</v>
      </c>
      <c r="D1240" t="s">
        <v>4948</v>
      </c>
      <c r="E1240">
        <v>15899</v>
      </c>
    </row>
    <row r="1241" spans="1:5" x14ac:dyDescent="0.25">
      <c r="A1241" t="s">
        <v>1885</v>
      </c>
      <c r="B1241" t="s">
        <v>827</v>
      </c>
      <c r="C1241" t="s">
        <v>820</v>
      </c>
      <c r="D1241" t="s">
        <v>2036</v>
      </c>
      <c r="E1241">
        <v>8860</v>
      </c>
    </row>
    <row r="1242" spans="1:5" x14ac:dyDescent="0.25">
      <c r="A1242" t="s">
        <v>1885</v>
      </c>
      <c r="B1242" t="s">
        <v>828</v>
      </c>
      <c r="C1242" t="s">
        <v>820</v>
      </c>
      <c r="D1242" t="s">
        <v>2046</v>
      </c>
      <c r="E1242">
        <v>59173</v>
      </c>
    </row>
    <row r="1243" spans="1:5" x14ac:dyDescent="0.25">
      <c r="A1243" t="s">
        <v>1885</v>
      </c>
      <c r="B1243" t="s">
        <v>287</v>
      </c>
      <c r="C1243" t="s">
        <v>820</v>
      </c>
      <c r="D1243" t="s">
        <v>2057</v>
      </c>
      <c r="E1243">
        <v>107771</v>
      </c>
    </row>
    <row r="1244" spans="1:5" x14ac:dyDescent="0.25">
      <c r="A1244" t="s">
        <v>1885</v>
      </c>
      <c r="B1244" t="s">
        <v>829</v>
      </c>
      <c r="C1244" t="s">
        <v>820</v>
      </c>
      <c r="D1244" t="s">
        <v>2094</v>
      </c>
      <c r="E1244">
        <v>17525</v>
      </c>
    </row>
    <row r="1245" spans="1:5" x14ac:dyDescent="0.25">
      <c r="A1245" t="s">
        <v>1885</v>
      </c>
      <c r="B1245" t="s">
        <v>342</v>
      </c>
      <c r="C1245" t="s">
        <v>820</v>
      </c>
      <c r="D1245" t="s">
        <v>2102</v>
      </c>
      <c r="E1245">
        <v>156813</v>
      </c>
    </row>
    <row r="1246" spans="1:5" x14ac:dyDescent="0.25">
      <c r="A1246" t="s">
        <v>1885</v>
      </c>
      <c r="B1246" t="s">
        <v>830</v>
      </c>
      <c r="C1246" t="s">
        <v>820</v>
      </c>
      <c r="D1246" t="s">
        <v>2162</v>
      </c>
      <c r="E1246">
        <v>45248</v>
      </c>
    </row>
    <row r="1247" spans="1:5" x14ac:dyDescent="0.25">
      <c r="A1247" t="s">
        <v>1885</v>
      </c>
      <c r="B1247" t="s">
        <v>13</v>
      </c>
      <c r="C1247" t="s">
        <v>820</v>
      </c>
      <c r="D1247" t="s">
        <v>2249</v>
      </c>
      <c r="E1247">
        <v>136146</v>
      </c>
    </row>
    <row r="1248" spans="1:5" x14ac:dyDescent="0.25">
      <c r="A1248" t="s">
        <v>1885</v>
      </c>
      <c r="B1248" t="s">
        <v>455</v>
      </c>
      <c r="C1248" t="s">
        <v>820</v>
      </c>
      <c r="D1248" t="s">
        <v>2309</v>
      </c>
      <c r="E1248">
        <v>52293</v>
      </c>
    </row>
    <row r="1249" spans="1:5" x14ac:dyDescent="0.25">
      <c r="A1249" t="s">
        <v>1885</v>
      </c>
      <c r="B1249" t="s">
        <v>831</v>
      </c>
      <c r="C1249" t="s">
        <v>820</v>
      </c>
      <c r="D1249" t="s">
        <v>2338</v>
      </c>
      <c r="E1249">
        <v>25949</v>
      </c>
    </row>
    <row r="1250" spans="1:5" x14ac:dyDescent="0.25">
      <c r="A1250" t="s">
        <v>1885</v>
      </c>
      <c r="B1250" t="s">
        <v>832</v>
      </c>
      <c r="C1250" t="s">
        <v>820</v>
      </c>
      <c r="D1250" t="s">
        <v>2351</v>
      </c>
      <c r="E1250">
        <v>26152</v>
      </c>
    </row>
    <row r="1251" spans="1:5" x14ac:dyDescent="0.25">
      <c r="A1251" t="s">
        <v>1885</v>
      </c>
      <c r="B1251" t="s">
        <v>833</v>
      </c>
      <c r="C1251" t="s">
        <v>820</v>
      </c>
      <c r="D1251" t="s">
        <v>2377</v>
      </c>
      <c r="E1251">
        <v>38520</v>
      </c>
    </row>
    <row r="1252" spans="1:5" x14ac:dyDescent="0.25">
      <c r="A1252" t="s">
        <v>1885</v>
      </c>
      <c r="B1252" t="s">
        <v>834</v>
      </c>
      <c r="C1252" t="s">
        <v>820</v>
      </c>
      <c r="D1252" t="s">
        <v>2399</v>
      </c>
      <c r="E1252">
        <v>30926</v>
      </c>
    </row>
    <row r="1253" spans="1:5" x14ac:dyDescent="0.25">
      <c r="A1253" t="s">
        <v>1885</v>
      </c>
      <c r="B1253" t="s">
        <v>459</v>
      </c>
      <c r="C1253" t="s">
        <v>820</v>
      </c>
      <c r="D1253" t="s">
        <v>2455</v>
      </c>
      <c r="E1253">
        <v>75382</v>
      </c>
    </row>
    <row r="1254" spans="1:5" x14ac:dyDescent="0.25">
      <c r="A1254" t="s">
        <v>1885</v>
      </c>
      <c r="B1254" t="s">
        <v>88</v>
      </c>
      <c r="C1254" t="s">
        <v>820</v>
      </c>
      <c r="D1254" t="s">
        <v>2540</v>
      </c>
      <c r="E1254">
        <v>14074</v>
      </c>
    </row>
    <row r="1255" spans="1:5" x14ac:dyDescent="0.25">
      <c r="A1255" t="s">
        <v>1885</v>
      </c>
      <c r="B1255" t="s">
        <v>225</v>
      </c>
      <c r="C1255" t="s">
        <v>820</v>
      </c>
      <c r="D1255" t="s">
        <v>2635</v>
      </c>
      <c r="E1255">
        <v>37069</v>
      </c>
    </row>
    <row r="1256" spans="1:5" x14ac:dyDescent="0.25">
      <c r="A1256" t="s">
        <v>1885</v>
      </c>
      <c r="B1256" t="s">
        <v>463</v>
      </c>
      <c r="C1256" t="s">
        <v>820</v>
      </c>
      <c r="D1256" t="s">
        <v>2652</v>
      </c>
      <c r="E1256">
        <v>26168</v>
      </c>
    </row>
    <row r="1257" spans="1:5" x14ac:dyDescent="0.25">
      <c r="A1257" t="s">
        <v>1885</v>
      </c>
      <c r="B1257" t="s">
        <v>835</v>
      </c>
      <c r="C1257" t="s">
        <v>820</v>
      </c>
      <c r="D1257" t="s">
        <v>2705</v>
      </c>
      <c r="E1257">
        <v>107759</v>
      </c>
    </row>
    <row r="1258" spans="1:5" x14ac:dyDescent="0.25">
      <c r="A1258" t="s">
        <v>1885</v>
      </c>
      <c r="B1258" t="s">
        <v>465</v>
      </c>
      <c r="C1258" t="s">
        <v>820</v>
      </c>
      <c r="D1258" t="s">
        <v>2740</v>
      </c>
      <c r="E1258">
        <v>32694</v>
      </c>
    </row>
    <row r="1259" spans="1:5" x14ac:dyDescent="0.25">
      <c r="A1259" t="s">
        <v>1885</v>
      </c>
      <c r="B1259" t="s">
        <v>836</v>
      </c>
      <c r="C1259" t="s">
        <v>820</v>
      </c>
      <c r="D1259" t="s">
        <v>2878</v>
      </c>
      <c r="E1259">
        <v>425790</v>
      </c>
    </row>
    <row r="1260" spans="1:5" x14ac:dyDescent="0.25">
      <c r="A1260" t="s">
        <v>1885</v>
      </c>
      <c r="B1260" t="s">
        <v>837</v>
      </c>
      <c r="C1260" t="s">
        <v>820</v>
      </c>
      <c r="D1260" t="s">
        <v>2896</v>
      </c>
      <c r="E1260">
        <v>25692</v>
      </c>
    </row>
    <row r="1261" spans="1:5" x14ac:dyDescent="0.25">
      <c r="A1261" t="s">
        <v>1885</v>
      </c>
      <c r="B1261" t="s">
        <v>838</v>
      </c>
      <c r="C1261" t="s">
        <v>820</v>
      </c>
      <c r="D1261" t="s">
        <v>2902</v>
      </c>
      <c r="E1261">
        <v>16427</v>
      </c>
    </row>
    <row r="1262" spans="1:5" x14ac:dyDescent="0.25">
      <c r="A1262" t="s">
        <v>1885</v>
      </c>
      <c r="B1262" t="s">
        <v>839</v>
      </c>
      <c r="C1262" t="s">
        <v>820</v>
      </c>
      <c r="D1262" t="s">
        <v>2924</v>
      </c>
      <c r="E1262">
        <v>86986</v>
      </c>
    </row>
    <row r="1263" spans="1:5" x14ac:dyDescent="0.25">
      <c r="A1263" t="s">
        <v>1885</v>
      </c>
      <c r="B1263" t="s">
        <v>840</v>
      </c>
      <c r="C1263" t="s">
        <v>820</v>
      </c>
      <c r="D1263" t="s">
        <v>2942</v>
      </c>
      <c r="E1263">
        <v>42476</v>
      </c>
    </row>
    <row r="1264" spans="1:5" x14ac:dyDescent="0.25">
      <c r="A1264" t="s">
        <v>1885</v>
      </c>
      <c r="B1264" t="s">
        <v>841</v>
      </c>
      <c r="C1264" t="s">
        <v>820</v>
      </c>
      <c r="D1264" t="s">
        <v>3106</v>
      </c>
      <c r="E1264">
        <v>46688</v>
      </c>
    </row>
    <row r="1265" spans="1:5" x14ac:dyDescent="0.25">
      <c r="A1265" t="s">
        <v>1885</v>
      </c>
      <c r="B1265" t="s">
        <v>842</v>
      </c>
      <c r="C1265" t="s">
        <v>820</v>
      </c>
      <c r="D1265" t="s">
        <v>3127</v>
      </c>
      <c r="E1265">
        <v>36628</v>
      </c>
    </row>
    <row r="1266" spans="1:5" x14ac:dyDescent="0.25">
      <c r="A1266" t="s">
        <v>1885</v>
      </c>
      <c r="B1266" t="s">
        <v>843</v>
      </c>
      <c r="C1266" t="s">
        <v>820</v>
      </c>
      <c r="D1266" t="s">
        <v>3155</v>
      </c>
      <c r="E1266">
        <v>33118</v>
      </c>
    </row>
    <row r="1267" spans="1:5" x14ac:dyDescent="0.25">
      <c r="A1267" t="s">
        <v>1885</v>
      </c>
      <c r="B1267" t="s">
        <v>844</v>
      </c>
      <c r="C1267" t="s">
        <v>820</v>
      </c>
      <c r="D1267" t="s">
        <v>3169</v>
      </c>
      <c r="E1267">
        <v>280895</v>
      </c>
    </row>
    <row r="1268" spans="1:5" x14ac:dyDescent="0.25">
      <c r="A1268" t="s">
        <v>1885</v>
      </c>
      <c r="B1268" t="s">
        <v>845</v>
      </c>
      <c r="C1268" t="s">
        <v>820</v>
      </c>
      <c r="D1268" t="s">
        <v>3171</v>
      </c>
      <c r="E1268">
        <v>63905</v>
      </c>
    </row>
    <row r="1269" spans="1:5" x14ac:dyDescent="0.25">
      <c r="A1269" t="s">
        <v>1885</v>
      </c>
      <c r="B1269" t="s">
        <v>846</v>
      </c>
      <c r="C1269" t="s">
        <v>820</v>
      </c>
      <c r="D1269" t="s">
        <v>3172</v>
      </c>
      <c r="E1269">
        <v>25887</v>
      </c>
    </row>
    <row r="1270" spans="1:5" x14ac:dyDescent="0.25">
      <c r="A1270" t="s">
        <v>1885</v>
      </c>
      <c r="B1270" t="s">
        <v>847</v>
      </c>
      <c r="C1270" t="s">
        <v>820</v>
      </c>
      <c r="D1270" t="s">
        <v>3177</v>
      </c>
      <c r="E1270">
        <v>11817</v>
      </c>
    </row>
    <row r="1271" spans="1:5" x14ac:dyDescent="0.25">
      <c r="A1271" t="s">
        <v>1885</v>
      </c>
      <c r="B1271" t="s">
        <v>848</v>
      </c>
      <c r="C1271" t="s">
        <v>820</v>
      </c>
      <c r="D1271" t="s">
        <v>3183</v>
      </c>
      <c r="E1271">
        <v>70311</v>
      </c>
    </row>
    <row r="1272" spans="1:5" x14ac:dyDescent="0.25">
      <c r="A1272" t="s">
        <v>1885</v>
      </c>
      <c r="B1272" t="s">
        <v>40</v>
      </c>
      <c r="C1272" t="s">
        <v>820</v>
      </c>
      <c r="D1272" t="s">
        <v>3202</v>
      </c>
      <c r="E1272">
        <v>160248</v>
      </c>
    </row>
    <row r="1273" spans="1:5" x14ac:dyDescent="0.25">
      <c r="A1273" t="s">
        <v>1885</v>
      </c>
      <c r="B1273" t="s">
        <v>849</v>
      </c>
      <c r="C1273" t="s">
        <v>820</v>
      </c>
      <c r="D1273" t="s">
        <v>3289</v>
      </c>
      <c r="E1273">
        <v>250331</v>
      </c>
    </row>
    <row r="1274" spans="1:5" x14ac:dyDescent="0.25">
      <c r="A1274" t="s">
        <v>1885</v>
      </c>
      <c r="B1274" t="s">
        <v>850</v>
      </c>
      <c r="C1274" t="s">
        <v>820</v>
      </c>
      <c r="D1274" t="s">
        <v>3290</v>
      </c>
      <c r="E1274">
        <v>17153</v>
      </c>
    </row>
    <row r="1275" spans="1:5" x14ac:dyDescent="0.25">
      <c r="A1275" t="s">
        <v>1885</v>
      </c>
      <c r="B1275" t="s">
        <v>275</v>
      </c>
      <c r="C1275" t="s">
        <v>820</v>
      </c>
      <c r="D1275" t="s">
        <v>3311</v>
      </c>
      <c r="E1275">
        <v>602622</v>
      </c>
    </row>
    <row r="1276" spans="1:5" x14ac:dyDescent="0.25">
      <c r="A1276" t="s">
        <v>1885</v>
      </c>
      <c r="B1276" t="s">
        <v>851</v>
      </c>
      <c r="C1276" t="s">
        <v>820</v>
      </c>
      <c r="D1276" t="s">
        <v>3320</v>
      </c>
      <c r="E1276">
        <v>2156</v>
      </c>
    </row>
    <row r="1277" spans="1:5" x14ac:dyDescent="0.25">
      <c r="A1277" t="s">
        <v>1885</v>
      </c>
      <c r="B1277" t="s">
        <v>169</v>
      </c>
      <c r="C1277" t="s">
        <v>820</v>
      </c>
      <c r="D1277" t="s">
        <v>3379</v>
      </c>
      <c r="E1277">
        <v>11539</v>
      </c>
    </row>
    <row r="1278" spans="1:5" x14ac:dyDescent="0.25">
      <c r="A1278" t="s">
        <v>1885</v>
      </c>
      <c r="B1278" t="s">
        <v>852</v>
      </c>
      <c r="C1278" t="s">
        <v>820</v>
      </c>
      <c r="D1278" t="s">
        <v>3403</v>
      </c>
      <c r="E1278">
        <v>88319</v>
      </c>
    </row>
    <row r="1279" spans="1:5" x14ac:dyDescent="0.25">
      <c r="A1279" t="s">
        <v>1885</v>
      </c>
      <c r="B1279" t="s">
        <v>853</v>
      </c>
      <c r="C1279" t="s">
        <v>820</v>
      </c>
      <c r="D1279" t="s">
        <v>3446</v>
      </c>
      <c r="E1279">
        <v>21708</v>
      </c>
    </row>
    <row r="1280" spans="1:5" x14ac:dyDescent="0.25">
      <c r="A1280" t="s">
        <v>1885</v>
      </c>
      <c r="B1280" t="s">
        <v>854</v>
      </c>
      <c r="C1280" t="s">
        <v>820</v>
      </c>
      <c r="D1280" t="s">
        <v>3450</v>
      </c>
      <c r="E1280">
        <v>99892</v>
      </c>
    </row>
    <row r="1281" spans="1:5" x14ac:dyDescent="0.25">
      <c r="A1281" t="s">
        <v>1885</v>
      </c>
      <c r="B1281" t="s">
        <v>556</v>
      </c>
      <c r="C1281" t="s">
        <v>820</v>
      </c>
      <c r="D1281" t="s">
        <v>3508</v>
      </c>
      <c r="E1281">
        <v>180967</v>
      </c>
    </row>
    <row r="1282" spans="1:5" x14ac:dyDescent="0.25">
      <c r="A1282" t="s">
        <v>1885</v>
      </c>
      <c r="B1282" t="s">
        <v>855</v>
      </c>
      <c r="C1282" t="s">
        <v>820</v>
      </c>
      <c r="D1282" t="s">
        <v>3539</v>
      </c>
      <c r="E1282">
        <v>6631</v>
      </c>
    </row>
    <row r="1283" spans="1:5" x14ac:dyDescent="0.25">
      <c r="A1283" t="s">
        <v>1885</v>
      </c>
      <c r="B1283" t="s">
        <v>856</v>
      </c>
      <c r="C1283" t="s">
        <v>820</v>
      </c>
      <c r="D1283" t="s">
        <v>3551</v>
      </c>
      <c r="E1283">
        <v>11113</v>
      </c>
    </row>
    <row r="1284" spans="1:5" x14ac:dyDescent="0.25">
      <c r="A1284" t="s">
        <v>1885</v>
      </c>
      <c r="B1284" t="s">
        <v>857</v>
      </c>
      <c r="C1284" t="s">
        <v>820</v>
      </c>
      <c r="D1284" t="s">
        <v>3552</v>
      </c>
      <c r="E1284">
        <v>840978</v>
      </c>
    </row>
    <row r="1285" spans="1:5" x14ac:dyDescent="0.25">
      <c r="A1285" t="s">
        <v>1885</v>
      </c>
      <c r="B1285" t="s">
        <v>858</v>
      </c>
      <c r="C1285" t="s">
        <v>820</v>
      </c>
      <c r="D1285" t="s">
        <v>3587</v>
      </c>
      <c r="E1285">
        <v>24733</v>
      </c>
    </row>
    <row r="1286" spans="1:5" x14ac:dyDescent="0.25">
      <c r="A1286" t="s">
        <v>1885</v>
      </c>
      <c r="B1286" t="s">
        <v>859</v>
      </c>
      <c r="C1286" t="s">
        <v>820</v>
      </c>
      <c r="D1286" t="s">
        <v>3614</v>
      </c>
      <c r="E1286">
        <v>67077</v>
      </c>
    </row>
    <row r="1287" spans="1:5" x14ac:dyDescent="0.25">
      <c r="A1287" t="s">
        <v>1885</v>
      </c>
      <c r="B1287" t="s">
        <v>558</v>
      </c>
      <c r="C1287" t="s">
        <v>820</v>
      </c>
      <c r="D1287" t="s">
        <v>3636</v>
      </c>
      <c r="E1287">
        <v>28705</v>
      </c>
    </row>
    <row r="1288" spans="1:5" x14ac:dyDescent="0.25">
      <c r="A1288" t="s">
        <v>1885</v>
      </c>
      <c r="B1288" t="s">
        <v>860</v>
      </c>
      <c r="C1288" t="s">
        <v>820</v>
      </c>
      <c r="D1288" t="s">
        <v>3681</v>
      </c>
      <c r="E1288">
        <v>42798</v>
      </c>
    </row>
    <row r="1289" spans="1:5" x14ac:dyDescent="0.25">
      <c r="A1289" t="s">
        <v>1885</v>
      </c>
      <c r="B1289" t="s">
        <v>861</v>
      </c>
      <c r="C1289" t="s">
        <v>820</v>
      </c>
      <c r="D1289" t="s">
        <v>3692</v>
      </c>
      <c r="E1289">
        <v>24029</v>
      </c>
    </row>
    <row r="1290" spans="1:5" x14ac:dyDescent="0.25">
      <c r="A1290" t="s">
        <v>1885</v>
      </c>
      <c r="B1290" t="s">
        <v>862</v>
      </c>
      <c r="C1290" t="s">
        <v>820</v>
      </c>
      <c r="D1290" t="s">
        <v>3715</v>
      </c>
      <c r="E1290">
        <v>83629</v>
      </c>
    </row>
    <row r="1291" spans="1:5" x14ac:dyDescent="0.25">
      <c r="A1291" t="s">
        <v>1885</v>
      </c>
      <c r="B1291" t="s">
        <v>863</v>
      </c>
      <c r="C1291" t="s">
        <v>820</v>
      </c>
      <c r="D1291" t="s">
        <v>3735</v>
      </c>
      <c r="E1291">
        <v>14849</v>
      </c>
    </row>
    <row r="1292" spans="1:5" x14ac:dyDescent="0.25">
      <c r="A1292" t="s">
        <v>1885</v>
      </c>
      <c r="B1292" t="s">
        <v>54</v>
      </c>
      <c r="C1292" t="s">
        <v>820</v>
      </c>
      <c r="D1292" t="s">
        <v>3761</v>
      </c>
      <c r="E1292">
        <v>152021</v>
      </c>
    </row>
    <row r="1293" spans="1:5" x14ac:dyDescent="0.25">
      <c r="A1293" t="s">
        <v>1885</v>
      </c>
      <c r="B1293" t="s">
        <v>864</v>
      </c>
      <c r="C1293" t="s">
        <v>820</v>
      </c>
      <c r="D1293" t="s">
        <v>3770</v>
      </c>
      <c r="E1293">
        <v>63342</v>
      </c>
    </row>
    <row r="1294" spans="1:5" x14ac:dyDescent="0.25">
      <c r="A1294" t="s">
        <v>1885</v>
      </c>
      <c r="B1294" t="s">
        <v>865</v>
      </c>
      <c r="C1294" t="s">
        <v>820</v>
      </c>
      <c r="D1294" t="s">
        <v>3789</v>
      </c>
      <c r="E1294">
        <v>9765</v>
      </c>
    </row>
    <row r="1295" spans="1:5" x14ac:dyDescent="0.25">
      <c r="A1295" t="s">
        <v>1885</v>
      </c>
      <c r="B1295" t="s">
        <v>866</v>
      </c>
      <c r="C1295" t="s">
        <v>820</v>
      </c>
      <c r="D1295" t="s">
        <v>3829</v>
      </c>
      <c r="E1295">
        <v>172188</v>
      </c>
    </row>
    <row r="1296" spans="1:5" x14ac:dyDescent="0.25">
      <c r="A1296" t="s">
        <v>1885</v>
      </c>
      <c r="B1296" t="s">
        <v>867</v>
      </c>
      <c r="C1296" t="s">
        <v>820</v>
      </c>
      <c r="D1296" t="s">
        <v>3859</v>
      </c>
      <c r="E1296">
        <v>48460</v>
      </c>
    </row>
    <row r="1297" spans="1:5" x14ac:dyDescent="0.25">
      <c r="A1297" t="s">
        <v>1885</v>
      </c>
      <c r="B1297" t="s">
        <v>868</v>
      </c>
      <c r="C1297" t="s">
        <v>820</v>
      </c>
      <c r="D1297" t="s">
        <v>3891</v>
      </c>
      <c r="E1297">
        <v>1202362</v>
      </c>
    </row>
    <row r="1298" spans="1:5" x14ac:dyDescent="0.25">
      <c r="A1298" t="s">
        <v>1885</v>
      </c>
      <c r="B1298" t="s">
        <v>869</v>
      </c>
      <c r="C1298" t="s">
        <v>820</v>
      </c>
      <c r="D1298" t="s">
        <v>3894</v>
      </c>
      <c r="E1298">
        <v>26570</v>
      </c>
    </row>
    <row r="1299" spans="1:5" x14ac:dyDescent="0.25">
      <c r="A1299" t="s">
        <v>1885</v>
      </c>
      <c r="B1299" t="s">
        <v>870</v>
      </c>
      <c r="C1299" t="s">
        <v>820</v>
      </c>
      <c r="D1299" t="s">
        <v>3899</v>
      </c>
      <c r="E1299">
        <v>21699</v>
      </c>
    </row>
    <row r="1300" spans="1:5" x14ac:dyDescent="0.25">
      <c r="A1300" t="s">
        <v>1885</v>
      </c>
      <c r="B1300" t="s">
        <v>871</v>
      </c>
      <c r="C1300" t="s">
        <v>820</v>
      </c>
      <c r="D1300" t="s">
        <v>3922</v>
      </c>
      <c r="E1300">
        <v>6780</v>
      </c>
    </row>
    <row r="1301" spans="1:5" x14ac:dyDescent="0.25">
      <c r="A1301" t="s">
        <v>1885</v>
      </c>
      <c r="B1301" t="s">
        <v>319</v>
      </c>
      <c r="C1301" t="s">
        <v>820</v>
      </c>
      <c r="D1301" t="s">
        <v>3941</v>
      </c>
      <c r="E1301">
        <v>23528</v>
      </c>
    </row>
    <row r="1302" spans="1:5" x14ac:dyDescent="0.25">
      <c r="A1302" t="s">
        <v>1885</v>
      </c>
      <c r="B1302" t="s">
        <v>872</v>
      </c>
      <c r="C1302" t="s">
        <v>820</v>
      </c>
      <c r="D1302" t="s">
        <v>3942</v>
      </c>
      <c r="E1302">
        <v>8640</v>
      </c>
    </row>
    <row r="1303" spans="1:5" x14ac:dyDescent="0.25">
      <c r="A1303" t="s">
        <v>1885</v>
      </c>
      <c r="B1303" t="s">
        <v>873</v>
      </c>
      <c r="C1303" t="s">
        <v>820</v>
      </c>
      <c r="D1303" t="s">
        <v>3947</v>
      </c>
      <c r="E1303">
        <v>24164</v>
      </c>
    </row>
    <row r="1304" spans="1:5" x14ac:dyDescent="0.25">
      <c r="A1304" t="s">
        <v>1885</v>
      </c>
      <c r="B1304" t="s">
        <v>665</v>
      </c>
      <c r="C1304" t="s">
        <v>820</v>
      </c>
      <c r="D1304" t="s">
        <v>3950</v>
      </c>
      <c r="E1304">
        <v>263801</v>
      </c>
    </row>
    <row r="1305" spans="1:5" x14ac:dyDescent="0.25">
      <c r="A1305" t="s">
        <v>1885</v>
      </c>
      <c r="B1305" t="s">
        <v>874</v>
      </c>
      <c r="C1305" t="s">
        <v>820</v>
      </c>
      <c r="D1305" t="s">
        <v>4111</v>
      </c>
      <c r="E1305">
        <v>13376</v>
      </c>
    </row>
    <row r="1306" spans="1:5" x14ac:dyDescent="0.25">
      <c r="A1306" t="s">
        <v>1885</v>
      </c>
      <c r="B1306" t="s">
        <v>875</v>
      </c>
      <c r="C1306" t="s">
        <v>820</v>
      </c>
      <c r="D1306" t="s">
        <v>4223</v>
      </c>
      <c r="E1306">
        <v>24449</v>
      </c>
    </row>
    <row r="1307" spans="1:5" x14ac:dyDescent="0.25">
      <c r="A1307" t="s">
        <v>1885</v>
      </c>
      <c r="B1307" t="s">
        <v>876</v>
      </c>
      <c r="C1307" t="s">
        <v>820</v>
      </c>
      <c r="D1307" t="s">
        <v>4246</v>
      </c>
      <c r="E1307">
        <v>200169</v>
      </c>
    </row>
    <row r="1308" spans="1:5" x14ac:dyDescent="0.25">
      <c r="A1308" t="s">
        <v>1885</v>
      </c>
      <c r="B1308" t="s">
        <v>878</v>
      </c>
      <c r="C1308" t="s">
        <v>820</v>
      </c>
      <c r="D1308" t="s">
        <v>4279</v>
      </c>
      <c r="E1308">
        <v>43114</v>
      </c>
    </row>
    <row r="1309" spans="1:5" x14ac:dyDescent="0.25">
      <c r="A1309" t="s">
        <v>1885</v>
      </c>
      <c r="B1309" t="s">
        <v>879</v>
      </c>
      <c r="C1309" t="s">
        <v>820</v>
      </c>
      <c r="D1309" t="s">
        <v>4298</v>
      </c>
      <c r="E1309">
        <v>8485</v>
      </c>
    </row>
    <row r="1310" spans="1:5" x14ac:dyDescent="0.25">
      <c r="A1310" t="s">
        <v>1885</v>
      </c>
      <c r="B1310" t="s">
        <v>880</v>
      </c>
      <c r="C1310" t="s">
        <v>820</v>
      </c>
      <c r="D1310" t="s">
        <v>4363</v>
      </c>
      <c r="E1310">
        <v>70648</v>
      </c>
    </row>
    <row r="1311" spans="1:5" x14ac:dyDescent="0.25">
      <c r="A1311" t="s">
        <v>1885</v>
      </c>
      <c r="B1311" t="s">
        <v>1793</v>
      </c>
      <c r="C1311" t="s">
        <v>820</v>
      </c>
      <c r="D1311" t="s">
        <v>4949</v>
      </c>
      <c r="E1311">
        <v>163040</v>
      </c>
    </row>
    <row r="1312" spans="1:5" x14ac:dyDescent="0.25">
      <c r="A1312" t="s">
        <v>1885</v>
      </c>
      <c r="B1312" t="s">
        <v>1851</v>
      </c>
      <c r="C1312" t="s">
        <v>820</v>
      </c>
      <c r="D1312" t="s">
        <v>4950</v>
      </c>
      <c r="E1312">
        <v>61295</v>
      </c>
    </row>
    <row r="1313" spans="1:5" x14ac:dyDescent="0.25">
      <c r="A1313" t="s">
        <v>1885</v>
      </c>
      <c r="B1313" t="s">
        <v>881</v>
      </c>
      <c r="C1313" t="s">
        <v>820</v>
      </c>
      <c r="D1313" t="s">
        <v>4556</v>
      </c>
      <c r="E1313">
        <v>55729</v>
      </c>
    </row>
    <row r="1314" spans="1:5" x14ac:dyDescent="0.25">
      <c r="A1314" t="s">
        <v>1885</v>
      </c>
      <c r="B1314" t="s">
        <v>128</v>
      </c>
      <c r="C1314" t="s">
        <v>820</v>
      </c>
      <c r="D1314" t="s">
        <v>4598</v>
      </c>
      <c r="E1314">
        <v>76258</v>
      </c>
    </row>
    <row r="1315" spans="1:5" x14ac:dyDescent="0.25">
      <c r="A1315" t="s">
        <v>1885</v>
      </c>
      <c r="B1315" t="s">
        <v>882</v>
      </c>
      <c r="C1315" t="s">
        <v>820</v>
      </c>
      <c r="D1315" t="s">
        <v>4694</v>
      </c>
      <c r="E1315">
        <v>344791</v>
      </c>
    </row>
    <row r="1316" spans="1:5" x14ac:dyDescent="0.25">
      <c r="A1316" t="s">
        <v>1885</v>
      </c>
      <c r="B1316" t="s">
        <v>437</v>
      </c>
      <c r="C1316" t="s">
        <v>820</v>
      </c>
      <c r="D1316" t="s">
        <v>4705</v>
      </c>
      <c r="E1316">
        <v>1820584</v>
      </c>
    </row>
    <row r="1317" spans="1:5" x14ac:dyDescent="0.25">
      <c r="A1317" t="s">
        <v>1885</v>
      </c>
      <c r="B1317" t="s">
        <v>883</v>
      </c>
      <c r="C1317" t="s">
        <v>820</v>
      </c>
      <c r="D1317" t="s">
        <v>4737</v>
      </c>
      <c r="E1317">
        <v>32735</v>
      </c>
    </row>
    <row r="1318" spans="1:5" x14ac:dyDescent="0.25">
      <c r="A1318" t="s">
        <v>1886</v>
      </c>
      <c r="B1318" t="s">
        <v>884</v>
      </c>
      <c r="C1318" t="s">
        <v>885</v>
      </c>
      <c r="D1318" t="s">
        <v>4951</v>
      </c>
      <c r="E1318">
        <v>16202</v>
      </c>
    </row>
    <row r="1319" spans="1:5" x14ac:dyDescent="0.25">
      <c r="A1319" t="s">
        <v>1886</v>
      </c>
      <c r="B1319" t="s">
        <v>886</v>
      </c>
      <c r="C1319" t="s">
        <v>885</v>
      </c>
      <c r="D1319" t="s">
        <v>4952</v>
      </c>
      <c r="E1319">
        <v>330844</v>
      </c>
    </row>
    <row r="1320" spans="1:5" x14ac:dyDescent="0.25">
      <c r="A1320" t="s">
        <v>1886</v>
      </c>
      <c r="B1320" t="s">
        <v>887</v>
      </c>
      <c r="C1320" t="s">
        <v>885</v>
      </c>
      <c r="D1320" t="s">
        <v>2069</v>
      </c>
      <c r="E1320">
        <v>32504</v>
      </c>
    </row>
    <row r="1321" spans="1:5" x14ac:dyDescent="0.25">
      <c r="A1321" t="s">
        <v>1886</v>
      </c>
      <c r="B1321" t="s">
        <v>888</v>
      </c>
      <c r="C1321" t="s">
        <v>885</v>
      </c>
      <c r="D1321" t="s">
        <v>2078</v>
      </c>
      <c r="E1321">
        <v>44442</v>
      </c>
    </row>
    <row r="1322" spans="1:5" x14ac:dyDescent="0.25">
      <c r="A1322" t="s">
        <v>1886</v>
      </c>
      <c r="B1322" t="s">
        <v>77</v>
      </c>
      <c r="C1322" t="s">
        <v>885</v>
      </c>
      <c r="D1322" t="s">
        <v>2088</v>
      </c>
      <c r="E1322">
        <v>38451</v>
      </c>
    </row>
    <row r="1323" spans="1:5" x14ac:dyDescent="0.25">
      <c r="A1323" t="s">
        <v>1886</v>
      </c>
      <c r="B1323" t="s">
        <v>889</v>
      </c>
      <c r="C1323" t="s">
        <v>885</v>
      </c>
      <c r="D1323" t="s">
        <v>2110</v>
      </c>
      <c r="E1323">
        <v>5269</v>
      </c>
    </row>
    <row r="1324" spans="1:5" x14ac:dyDescent="0.25">
      <c r="A1324" t="s">
        <v>1886</v>
      </c>
      <c r="B1324" t="s">
        <v>890</v>
      </c>
      <c r="C1324" t="s">
        <v>885</v>
      </c>
      <c r="D1324" t="s">
        <v>2126</v>
      </c>
      <c r="E1324">
        <v>64013</v>
      </c>
    </row>
    <row r="1325" spans="1:5" x14ac:dyDescent="0.25">
      <c r="A1325" t="s">
        <v>1886</v>
      </c>
      <c r="B1325" t="s">
        <v>536</v>
      </c>
      <c r="C1325" t="s">
        <v>885</v>
      </c>
      <c r="D1325" t="s">
        <v>2187</v>
      </c>
      <c r="E1325">
        <v>25893</v>
      </c>
    </row>
    <row r="1326" spans="1:5" x14ac:dyDescent="0.25">
      <c r="A1326" t="s">
        <v>1886</v>
      </c>
      <c r="B1326" t="s">
        <v>891</v>
      </c>
      <c r="C1326" t="s">
        <v>885</v>
      </c>
      <c r="D1326" t="s">
        <v>2284</v>
      </c>
      <c r="E1326">
        <v>35386</v>
      </c>
    </row>
    <row r="1327" spans="1:5" x14ac:dyDescent="0.25">
      <c r="A1327" t="s">
        <v>1886</v>
      </c>
      <c r="B1327" t="s">
        <v>892</v>
      </c>
      <c r="C1327" t="s">
        <v>885</v>
      </c>
      <c r="D1327" t="s">
        <v>2303</v>
      </c>
      <c r="E1327">
        <v>91042</v>
      </c>
    </row>
    <row r="1328" spans="1:5" x14ac:dyDescent="0.25">
      <c r="A1328" t="s">
        <v>1886</v>
      </c>
      <c r="B1328" t="s">
        <v>455</v>
      </c>
      <c r="C1328" t="s">
        <v>885</v>
      </c>
      <c r="D1328" t="s">
        <v>2310</v>
      </c>
      <c r="E1328">
        <v>28567</v>
      </c>
    </row>
    <row r="1329" spans="1:5" x14ac:dyDescent="0.25">
      <c r="A1329" t="s">
        <v>1886</v>
      </c>
      <c r="B1329" t="s">
        <v>833</v>
      </c>
      <c r="C1329" t="s">
        <v>885</v>
      </c>
      <c r="D1329" t="s">
        <v>2378</v>
      </c>
      <c r="E1329">
        <v>12441</v>
      </c>
    </row>
    <row r="1330" spans="1:5" x14ac:dyDescent="0.25">
      <c r="A1330" t="s">
        <v>1886</v>
      </c>
      <c r="B1330" t="s">
        <v>893</v>
      </c>
      <c r="C1330" t="s">
        <v>885</v>
      </c>
      <c r="D1330" t="s">
        <v>2380</v>
      </c>
      <c r="E1330">
        <v>53887</v>
      </c>
    </row>
    <row r="1331" spans="1:5" x14ac:dyDescent="0.25">
      <c r="A1331" t="s">
        <v>1886</v>
      </c>
      <c r="B1331" t="s">
        <v>19</v>
      </c>
      <c r="C1331" t="s">
        <v>885</v>
      </c>
      <c r="D1331" t="s">
        <v>2429</v>
      </c>
      <c r="E1331">
        <v>58999</v>
      </c>
    </row>
    <row r="1332" spans="1:5" x14ac:dyDescent="0.25">
      <c r="A1332" t="s">
        <v>1886</v>
      </c>
      <c r="B1332" t="s">
        <v>513</v>
      </c>
      <c r="C1332" t="s">
        <v>885</v>
      </c>
      <c r="D1332" t="s">
        <v>2443</v>
      </c>
      <c r="E1332">
        <v>8695</v>
      </c>
    </row>
    <row r="1333" spans="1:5" x14ac:dyDescent="0.25">
      <c r="A1333" t="s">
        <v>1886</v>
      </c>
      <c r="B1333" t="s">
        <v>361</v>
      </c>
      <c r="C1333" t="s">
        <v>885</v>
      </c>
      <c r="D1333" t="s">
        <v>2510</v>
      </c>
      <c r="E1333">
        <v>5176</v>
      </c>
    </row>
    <row r="1334" spans="1:5" x14ac:dyDescent="0.25">
      <c r="A1334" t="s">
        <v>1886</v>
      </c>
      <c r="B1334" t="s">
        <v>894</v>
      </c>
      <c r="C1334" t="s">
        <v>885</v>
      </c>
      <c r="D1334" t="s">
        <v>2524</v>
      </c>
      <c r="E1334">
        <v>11687</v>
      </c>
    </row>
    <row r="1335" spans="1:5" x14ac:dyDescent="0.25">
      <c r="A1335" t="s">
        <v>1886</v>
      </c>
      <c r="B1335" t="s">
        <v>895</v>
      </c>
      <c r="C1335" t="s">
        <v>885</v>
      </c>
      <c r="D1335" t="s">
        <v>2556</v>
      </c>
      <c r="E1335">
        <v>62500</v>
      </c>
    </row>
    <row r="1336" spans="1:5" x14ac:dyDescent="0.25">
      <c r="A1336" t="s">
        <v>1886</v>
      </c>
      <c r="B1336" t="s">
        <v>896</v>
      </c>
      <c r="C1336" t="s">
        <v>885</v>
      </c>
      <c r="D1336" t="s">
        <v>2582</v>
      </c>
      <c r="E1336">
        <v>398552</v>
      </c>
    </row>
    <row r="1337" spans="1:5" x14ac:dyDescent="0.25">
      <c r="A1337" t="s">
        <v>1886</v>
      </c>
      <c r="B1337" t="s">
        <v>368</v>
      </c>
      <c r="C1337" t="s">
        <v>885</v>
      </c>
      <c r="D1337" t="s">
        <v>2661</v>
      </c>
      <c r="E1337">
        <v>20087</v>
      </c>
    </row>
    <row r="1338" spans="1:5" x14ac:dyDescent="0.25">
      <c r="A1338" t="s">
        <v>1886</v>
      </c>
      <c r="B1338" t="s">
        <v>228</v>
      </c>
      <c r="C1338" t="s">
        <v>885</v>
      </c>
      <c r="D1338" t="s">
        <v>2675</v>
      </c>
      <c r="E1338">
        <v>36009</v>
      </c>
    </row>
    <row r="1339" spans="1:5" x14ac:dyDescent="0.25">
      <c r="A1339" t="s">
        <v>1886</v>
      </c>
      <c r="B1339" t="s">
        <v>897</v>
      </c>
      <c r="C1339" t="s">
        <v>885</v>
      </c>
      <c r="D1339" t="s">
        <v>2767</v>
      </c>
      <c r="E1339">
        <v>14553</v>
      </c>
    </row>
    <row r="1340" spans="1:5" x14ac:dyDescent="0.25">
      <c r="A1340" t="s">
        <v>1886</v>
      </c>
      <c r="B1340" t="s">
        <v>898</v>
      </c>
      <c r="C1340" t="s">
        <v>885</v>
      </c>
      <c r="D1340" t="s">
        <v>2785</v>
      </c>
      <c r="E1340">
        <v>20866</v>
      </c>
    </row>
    <row r="1341" spans="1:5" x14ac:dyDescent="0.25">
      <c r="A1341" t="s">
        <v>1886</v>
      </c>
      <c r="B1341" t="s">
        <v>899</v>
      </c>
      <c r="C1341" t="s">
        <v>885</v>
      </c>
      <c r="D1341" t="s">
        <v>2835</v>
      </c>
      <c r="E1341">
        <v>31255</v>
      </c>
    </row>
    <row r="1342" spans="1:5" x14ac:dyDescent="0.25">
      <c r="A1342" t="s">
        <v>1886</v>
      </c>
      <c r="B1342" t="s">
        <v>900</v>
      </c>
      <c r="C1342" t="s">
        <v>885</v>
      </c>
      <c r="D1342" t="s">
        <v>2907</v>
      </c>
      <c r="E1342">
        <v>46183</v>
      </c>
    </row>
    <row r="1343" spans="1:5" x14ac:dyDescent="0.25">
      <c r="A1343" t="s">
        <v>1886</v>
      </c>
      <c r="B1343" t="s">
        <v>96</v>
      </c>
      <c r="C1343" t="s">
        <v>885</v>
      </c>
      <c r="D1343" t="s">
        <v>2931</v>
      </c>
      <c r="E1343">
        <v>6018</v>
      </c>
    </row>
    <row r="1344" spans="1:5" x14ac:dyDescent="0.25">
      <c r="A1344" t="s">
        <v>1886</v>
      </c>
      <c r="B1344" t="s">
        <v>901</v>
      </c>
      <c r="C1344" t="s">
        <v>885</v>
      </c>
      <c r="D1344" t="s">
        <v>3081</v>
      </c>
      <c r="E1344">
        <v>1152425</v>
      </c>
    </row>
    <row r="1345" spans="1:5" x14ac:dyDescent="0.25">
      <c r="A1345" t="s">
        <v>1886</v>
      </c>
      <c r="B1345" t="s">
        <v>39</v>
      </c>
      <c r="C1345" t="s">
        <v>885</v>
      </c>
      <c r="D1345" t="s">
        <v>3130</v>
      </c>
      <c r="E1345">
        <v>19027</v>
      </c>
    </row>
    <row r="1346" spans="1:5" x14ac:dyDescent="0.25">
      <c r="A1346" t="s">
        <v>1886</v>
      </c>
      <c r="B1346" t="s">
        <v>902</v>
      </c>
      <c r="C1346" t="s">
        <v>885</v>
      </c>
      <c r="D1346" t="s">
        <v>3140</v>
      </c>
      <c r="E1346">
        <v>20428</v>
      </c>
    </row>
    <row r="1347" spans="1:5" x14ac:dyDescent="0.25">
      <c r="A1347" t="s">
        <v>1886</v>
      </c>
      <c r="B1347" t="s">
        <v>903</v>
      </c>
      <c r="C1347" t="s">
        <v>885</v>
      </c>
      <c r="D1347" t="s">
        <v>3184</v>
      </c>
      <c r="E1347">
        <v>37816</v>
      </c>
    </row>
    <row r="1348" spans="1:5" x14ac:dyDescent="0.25">
      <c r="A1348" t="s">
        <v>1886</v>
      </c>
      <c r="B1348" t="s">
        <v>904</v>
      </c>
      <c r="C1348" t="s">
        <v>885</v>
      </c>
      <c r="D1348" t="s">
        <v>3187</v>
      </c>
      <c r="E1348">
        <v>45058</v>
      </c>
    </row>
    <row r="1349" spans="1:5" x14ac:dyDescent="0.25">
      <c r="A1349" t="s">
        <v>1886</v>
      </c>
      <c r="B1349" t="s">
        <v>40</v>
      </c>
      <c r="C1349" t="s">
        <v>885</v>
      </c>
      <c r="D1349" t="s">
        <v>3203</v>
      </c>
      <c r="E1349">
        <v>10266</v>
      </c>
    </row>
    <row r="1350" spans="1:5" x14ac:dyDescent="0.25">
      <c r="A1350" t="s">
        <v>1886</v>
      </c>
      <c r="B1350" t="s">
        <v>905</v>
      </c>
      <c r="C1350" t="s">
        <v>885</v>
      </c>
      <c r="D1350" t="s">
        <v>3291</v>
      </c>
      <c r="E1350">
        <v>16239</v>
      </c>
    </row>
    <row r="1351" spans="1:5" x14ac:dyDescent="0.25">
      <c r="A1351" t="s">
        <v>1886</v>
      </c>
      <c r="B1351" t="s">
        <v>906</v>
      </c>
      <c r="C1351" t="s">
        <v>885</v>
      </c>
      <c r="D1351" t="s">
        <v>3293</v>
      </c>
      <c r="E1351">
        <v>42239</v>
      </c>
    </row>
    <row r="1352" spans="1:5" x14ac:dyDescent="0.25">
      <c r="A1352" t="s">
        <v>1886</v>
      </c>
      <c r="B1352" t="s">
        <v>907</v>
      </c>
      <c r="C1352" t="s">
        <v>885</v>
      </c>
      <c r="D1352" t="s">
        <v>3339</v>
      </c>
      <c r="E1352">
        <v>4552</v>
      </c>
    </row>
    <row r="1353" spans="1:5" x14ac:dyDescent="0.25">
      <c r="A1353" t="s">
        <v>1886</v>
      </c>
      <c r="B1353" t="s">
        <v>908</v>
      </c>
      <c r="C1353" t="s">
        <v>885</v>
      </c>
      <c r="D1353" t="s">
        <v>3353</v>
      </c>
      <c r="E1353">
        <v>13311</v>
      </c>
    </row>
    <row r="1354" spans="1:5" x14ac:dyDescent="0.25">
      <c r="A1354" t="s">
        <v>1886</v>
      </c>
      <c r="B1354" t="s">
        <v>1887</v>
      </c>
      <c r="C1354" t="s">
        <v>885</v>
      </c>
      <c r="D1354" t="s">
        <v>4953</v>
      </c>
      <c r="E1354">
        <v>7259</v>
      </c>
    </row>
    <row r="1355" spans="1:5" x14ac:dyDescent="0.25">
      <c r="A1355" t="s">
        <v>1886</v>
      </c>
      <c r="B1355" t="s">
        <v>1888</v>
      </c>
      <c r="C1355" t="s">
        <v>885</v>
      </c>
      <c r="D1355" t="s">
        <v>4954</v>
      </c>
      <c r="E1355">
        <v>4045</v>
      </c>
    </row>
    <row r="1356" spans="1:5" x14ac:dyDescent="0.25">
      <c r="A1356" t="s">
        <v>1886</v>
      </c>
      <c r="B1356" t="s">
        <v>169</v>
      </c>
      <c r="C1356" t="s">
        <v>885</v>
      </c>
      <c r="D1356" t="s">
        <v>3380</v>
      </c>
      <c r="E1356">
        <v>10866</v>
      </c>
    </row>
    <row r="1357" spans="1:5" x14ac:dyDescent="0.25">
      <c r="A1357" t="s">
        <v>1886</v>
      </c>
      <c r="B1357" t="s">
        <v>911</v>
      </c>
      <c r="C1357" t="s">
        <v>885</v>
      </c>
      <c r="D1357" t="s">
        <v>3430</v>
      </c>
      <c r="E1357">
        <v>27703</v>
      </c>
    </row>
    <row r="1358" spans="1:5" x14ac:dyDescent="0.25">
      <c r="A1358" t="s">
        <v>1886</v>
      </c>
      <c r="B1358" t="s">
        <v>104</v>
      </c>
      <c r="C1358" t="s">
        <v>885</v>
      </c>
      <c r="D1358" t="s">
        <v>3481</v>
      </c>
      <c r="E1358">
        <v>5896</v>
      </c>
    </row>
    <row r="1359" spans="1:5" x14ac:dyDescent="0.25">
      <c r="A1359" t="s">
        <v>1886</v>
      </c>
      <c r="B1359" t="s">
        <v>477</v>
      </c>
      <c r="C1359" t="s">
        <v>885</v>
      </c>
      <c r="D1359" t="s">
        <v>3549</v>
      </c>
      <c r="E1359">
        <v>25857</v>
      </c>
    </row>
    <row r="1360" spans="1:5" x14ac:dyDescent="0.25">
      <c r="A1360" t="s">
        <v>1886</v>
      </c>
      <c r="B1360" t="s">
        <v>912</v>
      </c>
      <c r="C1360" t="s">
        <v>885</v>
      </c>
      <c r="D1360" t="s">
        <v>3582</v>
      </c>
      <c r="E1360">
        <v>5413</v>
      </c>
    </row>
    <row r="1361" spans="1:5" x14ac:dyDescent="0.25">
      <c r="A1361" t="s">
        <v>1886</v>
      </c>
      <c r="B1361" t="s">
        <v>52</v>
      </c>
      <c r="C1361" t="s">
        <v>885</v>
      </c>
      <c r="D1361" t="s">
        <v>3622</v>
      </c>
      <c r="E1361">
        <v>9439</v>
      </c>
    </row>
    <row r="1362" spans="1:5" x14ac:dyDescent="0.25">
      <c r="A1362" t="s">
        <v>1886</v>
      </c>
      <c r="B1362" t="s">
        <v>314</v>
      </c>
      <c r="C1362" t="s">
        <v>885</v>
      </c>
      <c r="D1362" t="s">
        <v>3631</v>
      </c>
      <c r="E1362">
        <v>20840</v>
      </c>
    </row>
    <row r="1363" spans="1:5" x14ac:dyDescent="0.25">
      <c r="A1363" t="s">
        <v>1886</v>
      </c>
      <c r="B1363" t="s">
        <v>1889</v>
      </c>
      <c r="C1363" t="s">
        <v>885</v>
      </c>
      <c r="D1363" t="s">
        <v>4955</v>
      </c>
      <c r="E1363">
        <v>36651</v>
      </c>
    </row>
    <row r="1364" spans="1:5" x14ac:dyDescent="0.25">
      <c r="A1364" t="s">
        <v>1886</v>
      </c>
      <c r="B1364" t="s">
        <v>914</v>
      </c>
      <c r="C1364" t="s">
        <v>885</v>
      </c>
      <c r="D1364" t="s">
        <v>3684</v>
      </c>
      <c r="E1364">
        <v>23300</v>
      </c>
    </row>
    <row r="1365" spans="1:5" x14ac:dyDescent="0.25">
      <c r="A1365" t="s">
        <v>1886</v>
      </c>
      <c r="B1365" t="s">
        <v>915</v>
      </c>
      <c r="C1365" t="s">
        <v>885</v>
      </c>
      <c r="D1365" t="s">
        <v>3720</v>
      </c>
      <c r="E1365">
        <v>26097</v>
      </c>
    </row>
    <row r="1366" spans="1:5" x14ac:dyDescent="0.25">
      <c r="A1366" t="s">
        <v>1886</v>
      </c>
      <c r="B1366" t="s">
        <v>916</v>
      </c>
      <c r="C1366" t="s">
        <v>885</v>
      </c>
      <c r="D1366" t="s">
        <v>3813</v>
      </c>
      <c r="E1366">
        <v>33198</v>
      </c>
    </row>
    <row r="1367" spans="1:5" x14ac:dyDescent="0.25">
      <c r="A1367" t="s">
        <v>1886</v>
      </c>
      <c r="B1367" t="s">
        <v>917</v>
      </c>
      <c r="C1367" t="s">
        <v>885</v>
      </c>
      <c r="D1367" t="s">
        <v>3821</v>
      </c>
      <c r="E1367">
        <v>39163</v>
      </c>
    </row>
    <row r="1368" spans="1:5" x14ac:dyDescent="0.25">
      <c r="A1368" t="s">
        <v>1886</v>
      </c>
      <c r="B1368" t="s">
        <v>405</v>
      </c>
      <c r="C1368" t="s">
        <v>885</v>
      </c>
      <c r="D1368" t="s">
        <v>3825</v>
      </c>
      <c r="E1368">
        <v>8725</v>
      </c>
    </row>
    <row r="1369" spans="1:5" x14ac:dyDescent="0.25">
      <c r="A1369" t="s">
        <v>1886</v>
      </c>
      <c r="B1369" t="s">
        <v>918</v>
      </c>
      <c r="C1369" t="s">
        <v>885</v>
      </c>
      <c r="D1369" t="s">
        <v>3872</v>
      </c>
      <c r="E1369">
        <v>32727</v>
      </c>
    </row>
    <row r="1370" spans="1:5" x14ac:dyDescent="0.25">
      <c r="A1370" t="s">
        <v>1886</v>
      </c>
      <c r="B1370" t="s">
        <v>919</v>
      </c>
      <c r="C1370" t="s">
        <v>885</v>
      </c>
      <c r="D1370" t="s">
        <v>3877</v>
      </c>
      <c r="E1370">
        <v>21378</v>
      </c>
    </row>
    <row r="1371" spans="1:5" x14ac:dyDescent="0.25">
      <c r="A1371" t="s">
        <v>1886</v>
      </c>
      <c r="B1371" t="s">
        <v>920</v>
      </c>
      <c r="C1371" t="s">
        <v>885</v>
      </c>
      <c r="D1371" t="s">
        <v>3881</v>
      </c>
      <c r="E1371">
        <v>6852</v>
      </c>
    </row>
    <row r="1372" spans="1:5" x14ac:dyDescent="0.25">
      <c r="A1372" t="s">
        <v>1886</v>
      </c>
      <c r="B1372" t="s">
        <v>921</v>
      </c>
      <c r="C1372" t="s">
        <v>885</v>
      </c>
      <c r="D1372" t="s">
        <v>3915</v>
      </c>
      <c r="E1372">
        <v>144248</v>
      </c>
    </row>
    <row r="1373" spans="1:5" x14ac:dyDescent="0.25">
      <c r="A1373" t="s">
        <v>1886</v>
      </c>
      <c r="B1373" t="s">
        <v>922</v>
      </c>
      <c r="C1373" t="s">
        <v>885</v>
      </c>
      <c r="D1373" t="s">
        <v>3953</v>
      </c>
      <c r="E1373">
        <v>57303</v>
      </c>
    </row>
    <row r="1374" spans="1:5" x14ac:dyDescent="0.25">
      <c r="A1374" t="s">
        <v>1886</v>
      </c>
      <c r="B1374" t="s">
        <v>923</v>
      </c>
      <c r="C1374" t="s">
        <v>885</v>
      </c>
      <c r="D1374" t="s">
        <v>3999</v>
      </c>
      <c r="E1374">
        <v>13930</v>
      </c>
    </row>
    <row r="1375" spans="1:5" x14ac:dyDescent="0.25">
      <c r="A1375" t="s">
        <v>1886</v>
      </c>
      <c r="B1375" t="s">
        <v>924</v>
      </c>
      <c r="C1375" t="s">
        <v>885</v>
      </c>
      <c r="D1375" t="s">
        <v>4051</v>
      </c>
      <c r="E1375">
        <v>29750</v>
      </c>
    </row>
    <row r="1376" spans="1:5" x14ac:dyDescent="0.25">
      <c r="A1376" t="s">
        <v>1886</v>
      </c>
      <c r="B1376" t="s">
        <v>925</v>
      </c>
      <c r="C1376" t="s">
        <v>885</v>
      </c>
      <c r="D1376" t="s">
        <v>4053</v>
      </c>
      <c r="E1376">
        <v>9596</v>
      </c>
    </row>
    <row r="1377" spans="1:5" x14ac:dyDescent="0.25">
      <c r="A1377" t="s">
        <v>1886</v>
      </c>
      <c r="B1377" t="s">
        <v>115</v>
      </c>
      <c r="C1377" t="s">
        <v>885</v>
      </c>
      <c r="D1377" t="s">
        <v>4076</v>
      </c>
      <c r="E1377">
        <v>31600</v>
      </c>
    </row>
    <row r="1378" spans="1:5" x14ac:dyDescent="0.25">
      <c r="A1378" t="s">
        <v>1886</v>
      </c>
      <c r="B1378" t="s">
        <v>116</v>
      </c>
      <c r="C1378" t="s">
        <v>885</v>
      </c>
      <c r="D1378" t="s">
        <v>4089</v>
      </c>
      <c r="E1378">
        <v>10995</v>
      </c>
    </row>
    <row r="1379" spans="1:5" x14ac:dyDescent="0.25">
      <c r="A1379" t="s">
        <v>1886</v>
      </c>
      <c r="B1379" t="s">
        <v>926</v>
      </c>
      <c r="C1379" t="s">
        <v>885</v>
      </c>
      <c r="D1379" t="s">
        <v>4143</v>
      </c>
      <c r="E1379">
        <v>508640</v>
      </c>
    </row>
    <row r="1380" spans="1:5" x14ac:dyDescent="0.25">
      <c r="A1380" t="s">
        <v>1886</v>
      </c>
      <c r="B1380" t="s">
        <v>927</v>
      </c>
      <c r="C1380" t="s">
        <v>885</v>
      </c>
      <c r="D1380" t="s">
        <v>4162</v>
      </c>
      <c r="E1380">
        <v>4089</v>
      </c>
    </row>
    <row r="1381" spans="1:5" x14ac:dyDescent="0.25">
      <c r="A1381" t="s">
        <v>1886</v>
      </c>
      <c r="B1381" t="s">
        <v>928</v>
      </c>
      <c r="C1381" t="s">
        <v>885</v>
      </c>
      <c r="D1381" t="s">
        <v>4166</v>
      </c>
      <c r="E1381">
        <v>16059</v>
      </c>
    </row>
    <row r="1382" spans="1:5" x14ac:dyDescent="0.25">
      <c r="A1382" t="s">
        <v>1886</v>
      </c>
      <c r="B1382" t="s">
        <v>929</v>
      </c>
      <c r="C1382" t="s">
        <v>885</v>
      </c>
      <c r="D1382" t="s">
        <v>4171</v>
      </c>
      <c r="E1382">
        <v>15730</v>
      </c>
    </row>
    <row r="1383" spans="1:5" x14ac:dyDescent="0.25">
      <c r="A1383" t="s">
        <v>1886</v>
      </c>
      <c r="B1383" t="s">
        <v>672</v>
      </c>
      <c r="C1383" t="s">
        <v>885</v>
      </c>
      <c r="D1383" t="s">
        <v>4177</v>
      </c>
      <c r="E1383">
        <v>64142</v>
      </c>
    </row>
    <row r="1384" spans="1:5" x14ac:dyDescent="0.25">
      <c r="A1384" t="s">
        <v>1886</v>
      </c>
      <c r="B1384" t="s">
        <v>930</v>
      </c>
      <c r="C1384" t="s">
        <v>885</v>
      </c>
      <c r="D1384" t="s">
        <v>4207</v>
      </c>
      <c r="E1384">
        <v>9687</v>
      </c>
    </row>
    <row r="1385" spans="1:5" x14ac:dyDescent="0.25">
      <c r="A1385" t="s">
        <v>1886</v>
      </c>
      <c r="B1385" t="s">
        <v>279</v>
      </c>
      <c r="C1385" t="s">
        <v>885</v>
      </c>
      <c r="D1385" t="s">
        <v>4224</v>
      </c>
      <c r="E1385">
        <v>15629</v>
      </c>
    </row>
    <row r="1386" spans="1:5" x14ac:dyDescent="0.25">
      <c r="A1386" t="s">
        <v>1886</v>
      </c>
      <c r="B1386" t="s">
        <v>121</v>
      </c>
      <c r="C1386" t="s">
        <v>885</v>
      </c>
      <c r="D1386" t="s">
        <v>4312</v>
      </c>
      <c r="E1386">
        <v>129928</v>
      </c>
    </row>
    <row r="1387" spans="1:5" x14ac:dyDescent="0.25">
      <c r="A1387" t="s">
        <v>1886</v>
      </c>
      <c r="B1387" t="s">
        <v>932</v>
      </c>
      <c r="C1387" t="s">
        <v>885</v>
      </c>
      <c r="D1387" t="s">
        <v>4353</v>
      </c>
      <c r="E1387">
        <v>88499</v>
      </c>
    </row>
    <row r="1388" spans="1:5" x14ac:dyDescent="0.25">
      <c r="A1388" t="s">
        <v>1886</v>
      </c>
      <c r="B1388" t="s">
        <v>933</v>
      </c>
      <c r="C1388" t="s">
        <v>885</v>
      </c>
      <c r="D1388" t="s">
        <v>4365</v>
      </c>
      <c r="E1388">
        <v>15226</v>
      </c>
    </row>
    <row r="1389" spans="1:5" x14ac:dyDescent="0.25">
      <c r="A1389" t="s">
        <v>1886</v>
      </c>
      <c r="B1389" t="s">
        <v>1890</v>
      </c>
      <c r="C1389" t="s">
        <v>885</v>
      </c>
      <c r="D1389" t="s">
        <v>4956</v>
      </c>
      <c r="E1389">
        <v>200226</v>
      </c>
    </row>
    <row r="1390" spans="1:5" x14ac:dyDescent="0.25">
      <c r="A1390" t="s">
        <v>1886</v>
      </c>
      <c r="B1390" t="s">
        <v>934</v>
      </c>
      <c r="C1390" t="s">
        <v>885</v>
      </c>
      <c r="D1390" t="s">
        <v>4408</v>
      </c>
      <c r="E1390">
        <v>150642</v>
      </c>
    </row>
    <row r="1391" spans="1:5" x14ac:dyDescent="0.25">
      <c r="A1391" t="s">
        <v>1886</v>
      </c>
      <c r="B1391" t="s">
        <v>935</v>
      </c>
      <c r="C1391" t="s">
        <v>885</v>
      </c>
      <c r="D1391" t="s">
        <v>4409</v>
      </c>
      <c r="E1391">
        <v>36576</v>
      </c>
    </row>
    <row r="1392" spans="1:5" x14ac:dyDescent="0.25">
      <c r="A1392" t="s">
        <v>1886</v>
      </c>
      <c r="B1392" t="s">
        <v>682</v>
      </c>
      <c r="C1392" t="s">
        <v>885</v>
      </c>
      <c r="D1392" t="s">
        <v>4419</v>
      </c>
      <c r="E1392">
        <v>9726</v>
      </c>
    </row>
    <row r="1393" spans="1:5" x14ac:dyDescent="0.25">
      <c r="A1393" t="s">
        <v>1886</v>
      </c>
      <c r="B1393" t="s">
        <v>936</v>
      </c>
      <c r="C1393" t="s">
        <v>885</v>
      </c>
      <c r="D1393" t="s">
        <v>4465</v>
      </c>
      <c r="E1393">
        <v>9783</v>
      </c>
    </row>
    <row r="1394" spans="1:5" x14ac:dyDescent="0.25">
      <c r="A1394" t="s">
        <v>1886</v>
      </c>
      <c r="B1394" t="s">
        <v>743</v>
      </c>
      <c r="C1394" t="s">
        <v>885</v>
      </c>
      <c r="D1394" t="s">
        <v>4520</v>
      </c>
      <c r="E1394">
        <v>24895</v>
      </c>
    </row>
    <row r="1395" spans="1:5" x14ac:dyDescent="0.25">
      <c r="A1395" t="s">
        <v>1886</v>
      </c>
      <c r="B1395" t="s">
        <v>937</v>
      </c>
      <c r="C1395" t="s">
        <v>885</v>
      </c>
      <c r="D1395" t="s">
        <v>4533</v>
      </c>
      <c r="E1395">
        <v>3558</v>
      </c>
    </row>
    <row r="1396" spans="1:5" x14ac:dyDescent="0.25">
      <c r="A1396" t="s">
        <v>1886</v>
      </c>
      <c r="B1396" t="s">
        <v>938</v>
      </c>
      <c r="C1396" t="s">
        <v>885</v>
      </c>
      <c r="D1396" t="s">
        <v>4619</v>
      </c>
      <c r="E1396">
        <v>21676</v>
      </c>
    </row>
    <row r="1397" spans="1:5" x14ac:dyDescent="0.25">
      <c r="A1397" t="s">
        <v>1886</v>
      </c>
      <c r="B1397" t="s">
        <v>939</v>
      </c>
      <c r="C1397" t="s">
        <v>885</v>
      </c>
      <c r="D1397" t="s">
        <v>4621</v>
      </c>
      <c r="E1397">
        <v>13843</v>
      </c>
    </row>
    <row r="1398" spans="1:5" x14ac:dyDescent="0.25">
      <c r="A1398" t="s">
        <v>1886</v>
      </c>
      <c r="B1398" t="s">
        <v>940</v>
      </c>
      <c r="C1398" t="s">
        <v>885</v>
      </c>
      <c r="D1398" t="s">
        <v>4660</v>
      </c>
      <c r="E1398">
        <v>19136</v>
      </c>
    </row>
    <row r="1399" spans="1:5" x14ac:dyDescent="0.25">
      <c r="A1399" t="s">
        <v>1886</v>
      </c>
      <c r="B1399" t="s">
        <v>69</v>
      </c>
      <c r="C1399" t="s">
        <v>885</v>
      </c>
      <c r="D1399" t="s">
        <v>4676</v>
      </c>
      <c r="E1399">
        <v>238136</v>
      </c>
    </row>
    <row r="1400" spans="1:5" x14ac:dyDescent="0.25">
      <c r="A1400" t="s">
        <v>1886</v>
      </c>
      <c r="B1400" t="s">
        <v>941</v>
      </c>
      <c r="C1400" t="s">
        <v>885</v>
      </c>
      <c r="D1400" t="s">
        <v>4696</v>
      </c>
      <c r="E1400">
        <v>11211</v>
      </c>
    </row>
    <row r="1401" spans="1:5" x14ac:dyDescent="0.25">
      <c r="A1401" t="s">
        <v>1886</v>
      </c>
      <c r="B1401" t="s">
        <v>942</v>
      </c>
      <c r="C1401" t="s">
        <v>885</v>
      </c>
      <c r="D1401" t="s">
        <v>4764</v>
      </c>
      <c r="E1401">
        <v>6576</v>
      </c>
    </row>
    <row r="1402" spans="1:5" x14ac:dyDescent="0.25">
      <c r="A1402" t="s">
        <v>1886</v>
      </c>
      <c r="B1402" t="s">
        <v>943</v>
      </c>
      <c r="C1402" t="s">
        <v>885</v>
      </c>
      <c r="D1402" t="s">
        <v>4788</v>
      </c>
      <c r="E1402">
        <v>51461</v>
      </c>
    </row>
    <row r="1403" spans="1:5" x14ac:dyDescent="0.25">
      <c r="A1403" t="s">
        <v>1886</v>
      </c>
      <c r="B1403" t="s">
        <v>497</v>
      </c>
      <c r="C1403" t="s">
        <v>885</v>
      </c>
      <c r="D1403" t="s">
        <v>4810</v>
      </c>
      <c r="E1403">
        <v>124700</v>
      </c>
    </row>
    <row r="1404" spans="1:5" x14ac:dyDescent="0.25">
      <c r="A1404" t="s">
        <v>1886</v>
      </c>
      <c r="B1404" t="s">
        <v>944</v>
      </c>
      <c r="C1404" t="s">
        <v>885</v>
      </c>
      <c r="D1404" t="s">
        <v>4827</v>
      </c>
      <c r="E1404">
        <v>10438</v>
      </c>
    </row>
    <row r="1405" spans="1:5" x14ac:dyDescent="0.25">
      <c r="A1405" t="s">
        <v>1891</v>
      </c>
      <c r="B1405" t="s">
        <v>444</v>
      </c>
      <c r="C1405" t="s">
        <v>945</v>
      </c>
      <c r="D1405" t="s">
        <v>4962</v>
      </c>
      <c r="E1405">
        <v>25607</v>
      </c>
    </row>
    <row r="1406" spans="1:5" x14ac:dyDescent="0.25">
      <c r="A1406" t="s">
        <v>1891</v>
      </c>
      <c r="B1406" t="s">
        <v>946</v>
      </c>
      <c r="C1406" t="s">
        <v>945</v>
      </c>
      <c r="D1406" t="s">
        <v>4963</v>
      </c>
      <c r="E1406">
        <v>17291</v>
      </c>
    </row>
    <row r="1407" spans="1:5" x14ac:dyDescent="0.25">
      <c r="A1407" t="s">
        <v>1891</v>
      </c>
      <c r="B1407" t="s">
        <v>625</v>
      </c>
      <c r="C1407" t="s">
        <v>945</v>
      </c>
      <c r="D1407" t="s">
        <v>4964</v>
      </c>
      <c r="E1407">
        <v>5685</v>
      </c>
    </row>
    <row r="1408" spans="1:5" x14ac:dyDescent="0.25">
      <c r="A1408" t="s">
        <v>1891</v>
      </c>
      <c r="B1408" t="s">
        <v>947</v>
      </c>
      <c r="C1408" t="s">
        <v>945</v>
      </c>
      <c r="D1408" t="s">
        <v>4965</v>
      </c>
      <c r="E1408">
        <v>25529</v>
      </c>
    </row>
    <row r="1409" spans="1:5" x14ac:dyDescent="0.25">
      <c r="A1409" t="s">
        <v>1891</v>
      </c>
      <c r="B1409" t="s">
        <v>828</v>
      </c>
      <c r="C1409" t="s">
        <v>945</v>
      </c>
      <c r="D1409" t="s">
        <v>2047</v>
      </c>
      <c r="E1409">
        <v>35597</v>
      </c>
    </row>
    <row r="1410" spans="1:5" x14ac:dyDescent="0.25">
      <c r="A1410" t="s">
        <v>1891</v>
      </c>
      <c r="B1410" t="s">
        <v>627</v>
      </c>
      <c r="C1410" t="s">
        <v>945</v>
      </c>
      <c r="D1410" t="s">
        <v>2050</v>
      </c>
      <c r="E1410">
        <v>12402</v>
      </c>
    </row>
    <row r="1411" spans="1:5" x14ac:dyDescent="0.25">
      <c r="A1411" t="s">
        <v>1891</v>
      </c>
      <c r="B1411" t="s">
        <v>948</v>
      </c>
      <c r="C1411" t="s">
        <v>945</v>
      </c>
      <c r="D1411" t="s">
        <v>2053</v>
      </c>
      <c r="E1411">
        <v>17049</v>
      </c>
    </row>
    <row r="1412" spans="1:5" x14ac:dyDescent="0.25">
      <c r="A1412" t="s">
        <v>1891</v>
      </c>
      <c r="B1412" t="s">
        <v>77</v>
      </c>
      <c r="C1412" t="s">
        <v>945</v>
      </c>
      <c r="D1412" t="s">
        <v>2089</v>
      </c>
      <c r="E1412">
        <v>19056</v>
      </c>
    </row>
    <row r="1413" spans="1:5" x14ac:dyDescent="0.25">
      <c r="A1413" t="s">
        <v>1891</v>
      </c>
      <c r="B1413" t="s">
        <v>949</v>
      </c>
      <c r="C1413" t="s">
        <v>945</v>
      </c>
      <c r="D1413" t="s">
        <v>2129</v>
      </c>
      <c r="E1413">
        <v>12363</v>
      </c>
    </row>
    <row r="1414" spans="1:5" x14ac:dyDescent="0.25">
      <c r="A1414" t="s">
        <v>1891</v>
      </c>
      <c r="B1414" t="s">
        <v>79</v>
      </c>
      <c r="C1414" t="s">
        <v>945</v>
      </c>
      <c r="D1414" t="s">
        <v>2139</v>
      </c>
      <c r="E1414">
        <v>162642</v>
      </c>
    </row>
    <row r="1415" spans="1:5" x14ac:dyDescent="0.25">
      <c r="A1415" t="s">
        <v>1891</v>
      </c>
      <c r="B1415" t="s">
        <v>453</v>
      </c>
      <c r="C1415" t="s">
        <v>945</v>
      </c>
      <c r="D1415" t="s">
        <v>2198</v>
      </c>
      <c r="E1415">
        <v>89201</v>
      </c>
    </row>
    <row r="1416" spans="1:5" x14ac:dyDescent="0.25">
      <c r="A1416" t="s">
        <v>1891</v>
      </c>
      <c r="B1416" t="s">
        <v>12</v>
      </c>
      <c r="C1416" t="s">
        <v>945</v>
      </c>
      <c r="D1416" t="s">
        <v>2222</v>
      </c>
      <c r="E1416">
        <v>42794</v>
      </c>
    </row>
    <row r="1417" spans="1:5" x14ac:dyDescent="0.25">
      <c r="A1417" t="s">
        <v>1891</v>
      </c>
      <c r="B1417" t="s">
        <v>702</v>
      </c>
      <c r="C1417" t="s">
        <v>945</v>
      </c>
      <c r="D1417" t="s">
        <v>2239</v>
      </c>
      <c r="E1417">
        <v>9424</v>
      </c>
    </row>
    <row r="1418" spans="1:5" x14ac:dyDescent="0.25">
      <c r="A1418" t="s">
        <v>1891</v>
      </c>
      <c r="B1418" t="s">
        <v>950</v>
      </c>
      <c r="C1418" t="s">
        <v>945</v>
      </c>
      <c r="D1418" t="s">
        <v>2255</v>
      </c>
      <c r="E1418">
        <v>44332</v>
      </c>
    </row>
    <row r="1419" spans="1:5" x14ac:dyDescent="0.25">
      <c r="A1419" t="s">
        <v>1891</v>
      </c>
      <c r="B1419" t="s">
        <v>350</v>
      </c>
      <c r="C1419" t="s">
        <v>945</v>
      </c>
      <c r="D1419" t="s">
        <v>2261</v>
      </c>
      <c r="E1419">
        <v>44002</v>
      </c>
    </row>
    <row r="1420" spans="1:5" x14ac:dyDescent="0.25">
      <c r="A1420" t="s">
        <v>1891</v>
      </c>
      <c r="B1420" t="s">
        <v>951</v>
      </c>
      <c r="C1420" t="s">
        <v>945</v>
      </c>
      <c r="D1420" t="s">
        <v>2276</v>
      </c>
      <c r="E1420">
        <v>75674</v>
      </c>
    </row>
    <row r="1421" spans="1:5" x14ac:dyDescent="0.25">
      <c r="A1421" t="s">
        <v>1891</v>
      </c>
      <c r="B1421" t="s">
        <v>81</v>
      </c>
      <c r="C1421" t="s">
        <v>945</v>
      </c>
      <c r="D1421" t="s">
        <v>2291</v>
      </c>
      <c r="E1421">
        <v>9295</v>
      </c>
    </row>
    <row r="1422" spans="1:5" x14ac:dyDescent="0.25">
      <c r="A1422" t="s">
        <v>1891</v>
      </c>
      <c r="B1422" t="s">
        <v>706</v>
      </c>
      <c r="C1422" t="s">
        <v>945</v>
      </c>
      <c r="D1422" t="s">
        <v>2298</v>
      </c>
      <c r="E1422">
        <v>6265</v>
      </c>
    </row>
    <row r="1423" spans="1:5" x14ac:dyDescent="0.25">
      <c r="A1423" t="s">
        <v>1891</v>
      </c>
      <c r="B1423" t="s">
        <v>455</v>
      </c>
      <c r="C1423" t="s">
        <v>945</v>
      </c>
      <c r="D1423" t="s">
        <v>2311</v>
      </c>
      <c r="E1423">
        <v>99478</v>
      </c>
    </row>
    <row r="1424" spans="1:5" x14ac:dyDescent="0.25">
      <c r="A1424" t="s">
        <v>1891</v>
      </c>
      <c r="B1424" t="s">
        <v>456</v>
      </c>
      <c r="C1424" t="s">
        <v>945</v>
      </c>
      <c r="D1424" t="s">
        <v>2326</v>
      </c>
      <c r="E1424">
        <v>13982</v>
      </c>
    </row>
    <row r="1425" spans="1:5" x14ac:dyDescent="0.25">
      <c r="A1425" t="s">
        <v>1891</v>
      </c>
      <c r="B1425" t="s">
        <v>952</v>
      </c>
      <c r="C1425" t="s">
        <v>945</v>
      </c>
      <c r="D1425" t="s">
        <v>2335</v>
      </c>
      <c r="E1425">
        <v>7831</v>
      </c>
    </row>
    <row r="1426" spans="1:5" x14ac:dyDescent="0.25">
      <c r="A1426" t="s">
        <v>1891</v>
      </c>
      <c r="B1426" t="s">
        <v>539</v>
      </c>
      <c r="C1426" t="s">
        <v>945</v>
      </c>
      <c r="D1426" t="s">
        <v>2389</v>
      </c>
      <c r="E1426">
        <v>77422</v>
      </c>
    </row>
    <row r="1427" spans="1:5" x14ac:dyDescent="0.25">
      <c r="A1427" t="s">
        <v>1891</v>
      </c>
      <c r="B1427" t="s">
        <v>83</v>
      </c>
      <c r="C1427" t="s">
        <v>945</v>
      </c>
      <c r="D1427" t="s">
        <v>2408</v>
      </c>
      <c r="E1427">
        <v>7139</v>
      </c>
    </row>
    <row r="1428" spans="1:5" x14ac:dyDescent="0.25">
      <c r="A1428" t="s">
        <v>1891</v>
      </c>
      <c r="B1428" t="s">
        <v>19</v>
      </c>
      <c r="C1428" t="s">
        <v>945</v>
      </c>
      <c r="D1428" t="s">
        <v>2430</v>
      </c>
      <c r="E1428">
        <v>221939</v>
      </c>
    </row>
    <row r="1429" spans="1:5" x14ac:dyDescent="0.25">
      <c r="A1429" t="s">
        <v>1891</v>
      </c>
      <c r="B1429" t="s">
        <v>459</v>
      </c>
      <c r="C1429" t="s">
        <v>945</v>
      </c>
      <c r="D1429" t="s">
        <v>2456</v>
      </c>
      <c r="E1429">
        <v>20743</v>
      </c>
    </row>
    <row r="1430" spans="1:5" x14ac:dyDescent="0.25">
      <c r="A1430" t="s">
        <v>1891</v>
      </c>
      <c r="B1430" t="s">
        <v>953</v>
      </c>
      <c r="C1430" t="s">
        <v>945</v>
      </c>
      <c r="D1430" t="s">
        <v>2475</v>
      </c>
      <c r="E1430">
        <v>75990</v>
      </c>
    </row>
    <row r="1431" spans="1:5" x14ac:dyDescent="0.25">
      <c r="A1431" t="s">
        <v>1891</v>
      </c>
      <c r="B1431" t="s">
        <v>954</v>
      </c>
      <c r="C1431" t="s">
        <v>945</v>
      </c>
      <c r="D1431" t="s">
        <v>2512</v>
      </c>
      <c r="E1431">
        <v>17601</v>
      </c>
    </row>
    <row r="1432" spans="1:5" x14ac:dyDescent="0.25">
      <c r="A1432" t="s">
        <v>1891</v>
      </c>
      <c r="B1432" t="s">
        <v>88</v>
      </c>
      <c r="C1432" t="s">
        <v>945</v>
      </c>
      <c r="D1432" t="s">
        <v>2541</v>
      </c>
      <c r="E1432">
        <v>24696</v>
      </c>
    </row>
    <row r="1433" spans="1:5" x14ac:dyDescent="0.25">
      <c r="A1433" t="s">
        <v>1891</v>
      </c>
      <c r="B1433" t="s">
        <v>364</v>
      </c>
      <c r="C1433" t="s">
        <v>945</v>
      </c>
      <c r="D1433" t="s">
        <v>2580</v>
      </c>
      <c r="E1433">
        <v>7883</v>
      </c>
    </row>
    <row r="1434" spans="1:5" x14ac:dyDescent="0.25">
      <c r="A1434" t="s">
        <v>1891</v>
      </c>
      <c r="B1434" t="s">
        <v>29</v>
      </c>
      <c r="C1434" t="s">
        <v>945</v>
      </c>
      <c r="D1434" t="s">
        <v>2589</v>
      </c>
      <c r="E1434">
        <v>16777</v>
      </c>
    </row>
    <row r="1435" spans="1:5" x14ac:dyDescent="0.25">
      <c r="A1435" t="s">
        <v>1891</v>
      </c>
      <c r="B1435" t="s">
        <v>587</v>
      </c>
      <c r="C1435" t="s">
        <v>945</v>
      </c>
      <c r="D1435" t="s">
        <v>2602</v>
      </c>
      <c r="E1435">
        <v>8433</v>
      </c>
    </row>
    <row r="1436" spans="1:5" x14ac:dyDescent="0.25">
      <c r="A1436" t="s">
        <v>1891</v>
      </c>
      <c r="B1436" t="s">
        <v>1792</v>
      </c>
      <c r="C1436" t="s">
        <v>945</v>
      </c>
      <c r="D1436" t="s">
        <v>4966</v>
      </c>
      <c r="E1436">
        <v>12892</v>
      </c>
    </row>
    <row r="1437" spans="1:5" x14ac:dyDescent="0.25">
      <c r="A1437" t="s">
        <v>1891</v>
      </c>
      <c r="B1437" t="s">
        <v>955</v>
      </c>
      <c r="C1437" t="s">
        <v>945</v>
      </c>
      <c r="D1437" t="s">
        <v>2637</v>
      </c>
      <c r="E1437">
        <v>15657</v>
      </c>
    </row>
    <row r="1438" spans="1:5" x14ac:dyDescent="0.25">
      <c r="A1438" t="s">
        <v>1891</v>
      </c>
      <c r="B1438" t="s">
        <v>228</v>
      </c>
      <c r="C1438" t="s">
        <v>945</v>
      </c>
      <c r="D1438" t="s">
        <v>2676</v>
      </c>
      <c r="E1438">
        <v>13684</v>
      </c>
    </row>
    <row r="1439" spans="1:5" x14ac:dyDescent="0.25">
      <c r="A1439" t="s">
        <v>1891</v>
      </c>
      <c r="B1439" t="s">
        <v>956</v>
      </c>
      <c r="C1439" t="s">
        <v>945</v>
      </c>
      <c r="D1439" t="s">
        <v>2689</v>
      </c>
      <c r="E1439">
        <v>31953</v>
      </c>
    </row>
    <row r="1440" spans="1:5" x14ac:dyDescent="0.25">
      <c r="A1440" t="s">
        <v>1891</v>
      </c>
      <c r="B1440" t="s">
        <v>34</v>
      </c>
      <c r="C1440" t="s">
        <v>945</v>
      </c>
      <c r="D1440" t="s">
        <v>2824</v>
      </c>
      <c r="E1440">
        <v>101492</v>
      </c>
    </row>
    <row r="1441" spans="1:5" x14ac:dyDescent="0.25">
      <c r="A1441" t="s">
        <v>1891</v>
      </c>
      <c r="B1441" t="s">
        <v>957</v>
      </c>
      <c r="C1441" t="s">
        <v>945</v>
      </c>
      <c r="D1441" t="s">
        <v>2872</v>
      </c>
      <c r="E1441">
        <v>15222</v>
      </c>
    </row>
    <row r="1442" spans="1:5" x14ac:dyDescent="0.25">
      <c r="A1442" t="s">
        <v>1891</v>
      </c>
      <c r="B1442" t="s">
        <v>958</v>
      </c>
      <c r="C1442" t="s">
        <v>945</v>
      </c>
      <c r="D1442" t="s">
        <v>2881</v>
      </c>
      <c r="E1442">
        <v>6738</v>
      </c>
    </row>
    <row r="1443" spans="1:5" x14ac:dyDescent="0.25">
      <c r="A1443" t="s">
        <v>1891</v>
      </c>
      <c r="B1443" t="s">
        <v>36</v>
      </c>
      <c r="C1443" t="s">
        <v>945</v>
      </c>
      <c r="D1443" t="s">
        <v>2961</v>
      </c>
      <c r="E1443">
        <v>275174</v>
      </c>
    </row>
    <row r="1444" spans="1:5" x14ac:dyDescent="0.25">
      <c r="A1444" t="s">
        <v>1891</v>
      </c>
      <c r="B1444" t="s">
        <v>466</v>
      </c>
      <c r="C1444" t="s">
        <v>945</v>
      </c>
      <c r="D1444" t="s">
        <v>2981</v>
      </c>
      <c r="E1444">
        <v>10261</v>
      </c>
    </row>
    <row r="1445" spans="1:5" x14ac:dyDescent="0.25">
      <c r="A1445" t="s">
        <v>1891</v>
      </c>
      <c r="B1445" t="s">
        <v>469</v>
      </c>
      <c r="C1445" t="s">
        <v>945</v>
      </c>
      <c r="D1445" t="s">
        <v>3053</v>
      </c>
      <c r="E1445">
        <v>8957</v>
      </c>
    </row>
    <row r="1446" spans="1:5" x14ac:dyDescent="0.25">
      <c r="A1446" t="s">
        <v>1891</v>
      </c>
      <c r="B1446" t="s">
        <v>38</v>
      </c>
      <c r="C1446" t="s">
        <v>945</v>
      </c>
      <c r="D1446" t="s">
        <v>3088</v>
      </c>
      <c r="E1446">
        <v>22272</v>
      </c>
    </row>
    <row r="1447" spans="1:5" x14ac:dyDescent="0.25">
      <c r="A1447" t="s">
        <v>1891</v>
      </c>
      <c r="B1447" t="s">
        <v>959</v>
      </c>
      <c r="C1447" t="s">
        <v>945</v>
      </c>
      <c r="D1447" t="s">
        <v>3097</v>
      </c>
      <c r="E1447">
        <v>9627</v>
      </c>
    </row>
    <row r="1448" spans="1:5" x14ac:dyDescent="0.25">
      <c r="A1448" t="s">
        <v>1891</v>
      </c>
      <c r="B1448" t="s">
        <v>960</v>
      </c>
      <c r="C1448" t="s">
        <v>945</v>
      </c>
      <c r="D1448" t="s">
        <v>3117</v>
      </c>
      <c r="E1448">
        <v>4912</v>
      </c>
    </row>
    <row r="1449" spans="1:5" x14ac:dyDescent="0.25">
      <c r="A1449" t="s">
        <v>1891</v>
      </c>
      <c r="B1449" t="s">
        <v>99</v>
      </c>
      <c r="C1449" t="s">
        <v>945</v>
      </c>
      <c r="D1449" t="s">
        <v>3136</v>
      </c>
      <c r="E1449">
        <v>10144</v>
      </c>
    </row>
    <row r="1450" spans="1:5" x14ac:dyDescent="0.25">
      <c r="A1450" t="s">
        <v>1891</v>
      </c>
      <c r="B1450" t="s">
        <v>961</v>
      </c>
      <c r="C1450" t="s">
        <v>945</v>
      </c>
      <c r="D1450" t="s">
        <v>3139</v>
      </c>
      <c r="E1450">
        <v>40400</v>
      </c>
    </row>
    <row r="1451" spans="1:5" x14ac:dyDescent="0.25">
      <c r="A1451" t="s">
        <v>1891</v>
      </c>
      <c r="B1451" t="s">
        <v>847</v>
      </c>
      <c r="C1451" t="s">
        <v>945</v>
      </c>
      <c r="D1451" t="s">
        <v>3178</v>
      </c>
      <c r="E1451">
        <v>10630</v>
      </c>
    </row>
    <row r="1452" spans="1:5" x14ac:dyDescent="0.25">
      <c r="A1452" t="s">
        <v>1891</v>
      </c>
      <c r="B1452" t="s">
        <v>40</v>
      </c>
      <c r="C1452" t="s">
        <v>945</v>
      </c>
      <c r="D1452" t="s">
        <v>3204</v>
      </c>
      <c r="E1452">
        <v>674158</v>
      </c>
    </row>
    <row r="1453" spans="1:5" x14ac:dyDescent="0.25">
      <c r="A1453" t="s">
        <v>1891</v>
      </c>
      <c r="B1453" t="s">
        <v>393</v>
      </c>
      <c r="C1453" t="s">
        <v>945</v>
      </c>
      <c r="D1453" t="s">
        <v>3219</v>
      </c>
      <c r="E1453">
        <v>117404</v>
      </c>
    </row>
    <row r="1454" spans="1:5" x14ac:dyDescent="0.25">
      <c r="A1454" t="s">
        <v>1891</v>
      </c>
      <c r="B1454" t="s">
        <v>41</v>
      </c>
      <c r="C1454" t="s">
        <v>945</v>
      </c>
      <c r="D1454" t="s">
        <v>3238</v>
      </c>
      <c r="E1454">
        <v>218733</v>
      </c>
    </row>
    <row r="1455" spans="1:5" x14ac:dyDescent="0.25">
      <c r="A1455" t="s">
        <v>1891</v>
      </c>
      <c r="B1455" t="s">
        <v>102</v>
      </c>
      <c r="C1455" t="s">
        <v>945</v>
      </c>
      <c r="D1455" t="s">
        <v>3271</v>
      </c>
      <c r="E1455">
        <v>52595</v>
      </c>
    </row>
    <row r="1456" spans="1:5" x14ac:dyDescent="0.25">
      <c r="A1456" t="s">
        <v>1891</v>
      </c>
      <c r="B1456" t="s">
        <v>554</v>
      </c>
      <c r="C1456" t="s">
        <v>945</v>
      </c>
      <c r="D1456" t="s">
        <v>3348</v>
      </c>
      <c r="E1456">
        <v>4131</v>
      </c>
    </row>
    <row r="1457" spans="1:5" x14ac:dyDescent="0.25">
      <c r="A1457" t="s">
        <v>1891</v>
      </c>
      <c r="B1457" t="s">
        <v>962</v>
      </c>
      <c r="C1457" t="s">
        <v>945</v>
      </c>
      <c r="D1457" t="s">
        <v>3365</v>
      </c>
      <c r="E1457">
        <v>35571</v>
      </c>
    </row>
    <row r="1458" spans="1:5" x14ac:dyDescent="0.25">
      <c r="A1458" t="s">
        <v>1891</v>
      </c>
      <c r="B1458" t="s">
        <v>103</v>
      </c>
      <c r="C1458" t="s">
        <v>945</v>
      </c>
      <c r="D1458" t="s">
        <v>3369</v>
      </c>
      <c r="E1458">
        <v>33381</v>
      </c>
    </row>
    <row r="1459" spans="1:5" x14ac:dyDescent="0.25">
      <c r="A1459" t="s">
        <v>1891</v>
      </c>
      <c r="B1459" t="s">
        <v>44</v>
      </c>
      <c r="C1459" t="s">
        <v>945</v>
      </c>
      <c r="D1459" t="s">
        <v>3423</v>
      </c>
      <c r="E1459">
        <v>38634</v>
      </c>
    </row>
    <row r="1460" spans="1:5" x14ac:dyDescent="0.25">
      <c r="A1460" t="s">
        <v>1891</v>
      </c>
      <c r="B1460" t="s">
        <v>521</v>
      </c>
      <c r="C1460" t="s">
        <v>945</v>
      </c>
      <c r="D1460" t="s">
        <v>3459</v>
      </c>
      <c r="E1460">
        <v>10211</v>
      </c>
    </row>
    <row r="1461" spans="1:5" x14ac:dyDescent="0.25">
      <c r="A1461" t="s">
        <v>1891</v>
      </c>
      <c r="B1461" t="s">
        <v>104</v>
      </c>
      <c r="C1461" t="s">
        <v>945</v>
      </c>
      <c r="D1461" t="s">
        <v>3482</v>
      </c>
      <c r="E1461">
        <v>52566</v>
      </c>
    </row>
    <row r="1462" spans="1:5" x14ac:dyDescent="0.25">
      <c r="A1462" t="s">
        <v>1891</v>
      </c>
      <c r="B1462" t="s">
        <v>474</v>
      </c>
      <c r="C1462" t="s">
        <v>945</v>
      </c>
      <c r="D1462" t="s">
        <v>3499</v>
      </c>
      <c r="E1462">
        <v>12761</v>
      </c>
    </row>
    <row r="1463" spans="1:5" x14ac:dyDescent="0.25">
      <c r="A1463" t="s">
        <v>1891</v>
      </c>
      <c r="B1463" t="s">
        <v>556</v>
      </c>
      <c r="C1463" t="s">
        <v>945</v>
      </c>
      <c r="D1463" t="s">
        <v>3509</v>
      </c>
      <c r="E1463">
        <v>15195</v>
      </c>
    </row>
    <row r="1464" spans="1:5" x14ac:dyDescent="0.25">
      <c r="A1464" t="s">
        <v>1891</v>
      </c>
      <c r="B1464" t="s">
        <v>48</v>
      </c>
      <c r="C1464" t="s">
        <v>945</v>
      </c>
      <c r="D1464" t="s">
        <v>3556</v>
      </c>
      <c r="E1464">
        <v>15566</v>
      </c>
    </row>
    <row r="1465" spans="1:5" x14ac:dyDescent="0.25">
      <c r="A1465" t="s">
        <v>1891</v>
      </c>
      <c r="B1465" t="s">
        <v>49</v>
      </c>
      <c r="C1465" t="s">
        <v>945</v>
      </c>
      <c r="D1465" t="s">
        <v>3571</v>
      </c>
      <c r="E1465">
        <v>12226</v>
      </c>
    </row>
    <row r="1466" spans="1:5" x14ac:dyDescent="0.25">
      <c r="A1466" t="s">
        <v>1891</v>
      </c>
      <c r="B1466" t="s">
        <v>963</v>
      </c>
      <c r="C1466" t="s">
        <v>945</v>
      </c>
      <c r="D1466" t="s">
        <v>3592</v>
      </c>
      <c r="E1466">
        <v>9176</v>
      </c>
    </row>
    <row r="1467" spans="1:5" x14ac:dyDescent="0.25">
      <c r="A1467" t="s">
        <v>1891</v>
      </c>
      <c r="B1467" t="s">
        <v>51</v>
      </c>
      <c r="C1467" t="s">
        <v>945</v>
      </c>
      <c r="D1467" t="s">
        <v>3604</v>
      </c>
      <c r="E1467">
        <v>28781</v>
      </c>
    </row>
    <row r="1468" spans="1:5" x14ac:dyDescent="0.25">
      <c r="A1468" t="s">
        <v>1891</v>
      </c>
      <c r="B1468" t="s">
        <v>1892</v>
      </c>
      <c r="C1468" t="s">
        <v>945</v>
      </c>
      <c r="D1468" t="s">
        <v>4967</v>
      </c>
      <c r="E1468">
        <v>23083</v>
      </c>
    </row>
    <row r="1469" spans="1:5" x14ac:dyDescent="0.25">
      <c r="A1469" t="s">
        <v>1891</v>
      </c>
      <c r="B1469" t="s">
        <v>564</v>
      </c>
      <c r="C1469" t="s">
        <v>945</v>
      </c>
      <c r="D1469" t="s">
        <v>3697</v>
      </c>
      <c r="E1469">
        <v>3785</v>
      </c>
    </row>
    <row r="1470" spans="1:5" x14ac:dyDescent="0.25">
      <c r="A1470" t="s">
        <v>1891</v>
      </c>
      <c r="B1470" t="s">
        <v>108</v>
      </c>
      <c r="C1470" t="s">
        <v>945</v>
      </c>
      <c r="D1470" t="s">
        <v>3723</v>
      </c>
      <c r="E1470">
        <v>24748</v>
      </c>
    </row>
    <row r="1471" spans="1:5" x14ac:dyDescent="0.25">
      <c r="A1471" t="s">
        <v>1891</v>
      </c>
      <c r="B1471" t="s">
        <v>109</v>
      </c>
      <c r="C1471" t="s">
        <v>945</v>
      </c>
      <c r="D1471" t="s">
        <v>3737</v>
      </c>
      <c r="E1471">
        <v>14358</v>
      </c>
    </row>
    <row r="1472" spans="1:5" x14ac:dyDescent="0.25">
      <c r="A1472" t="s">
        <v>1891</v>
      </c>
      <c r="B1472" t="s">
        <v>965</v>
      </c>
      <c r="C1472" t="s">
        <v>945</v>
      </c>
      <c r="D1472" t="s">
        <v>3748</v>
      </c>
      <c r="E1472">
        <v>15607</v>
      </c>
    </row>
    <row r="1473" spans="1:5" x14ac:dyDescent="0.25">
      <c r="A1473" t="s">
        <v>1891</v>
      </c>
      <c r="B1473" t="s">
        <v>54</v>
      </c>
      <c r="C1473" t="s">
        <v>945</v>
      </c>
      <c r="D1473" t="s">
        <v>3762</v>
      </c>
      <c r="E1473">
        <v>8840</v>
      </c>
    </row>
    <row r="1474" spans="1:5" x14ac:dyDescent="0.25">
      <c r="A1474" t="s">
        <v>1891</v>
      </c>
      <c r="B1474" t="s">
        <v>55</v>
      </c>
      <c r="C1474" t="s">
        <v>945</v>
      </c>
      <c r="D1474" t="s">
        <v>3781</v>
      </c>
      <c r="E1474">
        <v>12236</v>
      </c>
    </row>
    <row r="1475" spans="1:5" x14ac:dyDescent="0.25">
      <c r="A1475" t="s">
        <v>1891</v>
      </c>
      <c r="B1475" t="s">
        <v>56</v>
      </c>
      <c r="C1475" t="s">
        <v>945</v>
      </c>
      <c r="D1475" t="s">
        <v>3804</v>
      </c>
      <c r="E1475">
        <v>20565</v>
      </c>
    </row>
    <row r="1476" spans="1:5" x14ac:dyDescent="0.25">
      <c r="A1476" t="s">
        <v>1891</v>
      </c>
      <c r="B1476" t="s">
        <v>966</v>
      </c>
      <c r="C1476" t="s">
        <v>945</v>
      </c>
      <c r="D1476" t="s">
        <v>3857</v>
      </c>
      <c r="E1476">
        <v>18956</v>
      </c>
    </row>
    <row r="1477" spans="1:5" x14ac:dyDescent="0.25">
      <c r="A1477" t="s">
        <v>1891</v>
      </c>
      <c r="B1477" t="s">
        <v>111</v>
      </c>
      <c r="C1477" t="s">
        <v>945</v>
      </c>
      <c r="D1477" t="s">
        <v>3865</v>
      </c>
      <c r="E1477">
        <v>58114</v>
      </c>
    </row>
    <row r="1478" spans="1:5" x14ac:dyDescent="0.25">
      <c r="A1478" t="s">
        <v>1891</v>
      </c>
      <c r="B1478" t="s">
        <v>967</v>
      </c>
      <c r="C1478" t="s">
        <v>945</v>
      </c>
      <c r="D1478" t="s">
        <v>3878</v>
      </c>
      <c r="E1478">
        <v>23370</v>
      </c>
    </row>
    <row r="1479" spans="1:5" x14ac:dyDescent="0.25">
      <c r="A1479" t="s">
        <v>1891</v>
      </c>
      <c r="B1479" t="s">
        <v>968</v>
      </c>
      <c r="C1479" t="s">
        <v>945</v>
      </c>
      <c r="D1479" t="s">
        <v>3931</v>
      </c>
      <c r="E1479">
        <v>10881</v>
      </c>
    </row>
    <row r="1480" spans="1:5" x14ac:dyDescent="0.25">
      <c r="A1480" t="s">
        <v>1891</v>
      </c>
      <c r="B1480" t="s">
        <v>663</v>
      </c>
      <c r="C1480" t="s">
        <v>945</v>
      </c>
      <c r="D1480" t="s">
        <v>3936</v>
      </c>
      <c r="E1480">
        <v>13878</v>
      </c>
    </row>
    <row r="1481" spans="1:5" x14ac:dyDescent="0.25">
      <c r="A1481" t="s">
        <v>1891</v>
      </c>
      <c r="B1481" t="s">
        <v>969</v>
      </c>
      <c r="C1481" t="s">
        <v>945</v>
      </c>
      <c r="D1481" t="s">
        <v>3964</v>
      </c>
      <c r="E1481">
        <v>9723</v>
      </c>
    </row>
    <row r="1482" spans="1:5" x14ac:dyDescent="0.25">
      <c r="A1482" t="s">
        <v>1891</v>
      </c>
      <c r="B1482" t="s">
        <v>970</v>
      </c>
      <c r="C1482" t="s">
        <v>945</v>
      </c>
      <c r="D1482" t="s">
        <v>3994</v>
      </c>
      <c r="E1482">
        <v>18296</v>
      </c>
    </row>
    <row r="1483" spans="1:5" x14ac:dyDescent="0.25">
      <c r="A1483" t="s">
        <v>1891</v>
      </c>
      <c r="B1483" t="s">
        <v>57</v>
      </c>
      <c r="C1483" t="s">
        <v>945</v>
      </c>
      <c r="D1483" t="s">
        <v>4012</v>
      </c>
      <c r="E1483">
        <v>18971</v>
      </c>
    </row>
    <row r="1484" spans="1:5" x14ac:dyDescent="0.25">
      <c r="A1484" t="s">
        <v>1891</v>
      </c>
      <c r="B1484" t="s">
        <v>971</v>
      </c>
      <c r="C1484" t="s">
        <v>945</v>
      </c>
      <c r="D1484" t="s">
        <v>4020</v>
      </c>
      <c r="E1484">
        <v>42201</v>
      </c>
    </row>
    <row r="1485" spans="1:5" x14ac:dyDescent="0.25">
      <c r="A1485" t="s">
        <v>1891</v>
      </c>
      <c r="B1485" t="s">
        <v>972</v>
      </c>
      <c r="C1485" t="s">
        <v>945</v>
      </c>
      <c r="D1485" t="s">
        <v>4021</v>
      </c>
      <c r="E1485">
        <v>45156</v>
      </c>
    </row>
    <row r="1486" spans="1:5" x14ac:dyDescent="0.25">
      <c r="A1486" t="s">
        <v>1891</v>
      </c>
      <c r="B1486" t="s">
        <v>59</v>
      </c>
      <c r="C1486" t="s">
        <v>945</v>
      </c>
      <c r="D1486" t="s">
        <v>4045</v>
      </c>
      <c r="E1486">
        <v>18516</v>
      </c>
    </row>
    <row r="1487" spans="1:5" x14ac:dyDescent="0.25">
      <c r="A1487" t="s">
        <v>1891</v>
      </c>
      <c r="B1487" t="s">
        <v>973</v>
      </c>
      <c r="C1487" t="s">
        <v>945</v>
      </c>
      <c r="D1487" t="s">
        <v>4061</v>
      </c>
      <c r="E1487">
        <v>89322</v>
      </c>
    </row>
    <row r="1488" spans="1:5" x14ac:dyDescent="0.25">
      <c r="A1488" t="s">
        <v>1891</v>
      </c>
      <c r="B1488" t="s">
        <v>115</v>
      </c>
      <c r="C1488" t="s">
        <v>945</v>
      </c>
      <c r="D1488" t="s">
        <v>4077</v>
      </c>
      <c r="E1488">
        <v>31137</v>
      </c>
    </row>
    <row r="1489" spans="1:5" x14ac:dyDescent="0.25">
      <c r="A1489" t="s">
        <v>1891</v>
      </c>
      <c r="B1489" t="s">
        <v>118</v>
      </c>
      <c r="C1489" t="s">
        <v>945</v>
      </c>
      <c r="D1489" t="s">
        <v>4123</v>
      </c>
      <c r="E1489">
        <v>52274</v>
      </c>
    </row>
    <row r="1490" spans="1:5" x14ac:dyDescent="0.25">
      <c r="A1490" t="s">
        <v>1891</v>
      </c>
      <c r="B1490" t="s">
        <v>323</v>
      </c>
      <c r="C1490" t="s">
        <v>945</v>
      </c>
      <c r="D1490" t="s">
        <v>4129</v>
      </c>
      <c r="E1490">
        <v>4979</v>
      </c>
    </row>
    <row r="1491" spans="1:5" x14ac:dyDescent="0.25">
      <c r="A1491" t="s">
        <v>1891</v>
      </c>
      <c r="B1491" t="s">
        <v>974</v>
      </c>
      <c r="C1491" t="s">
        <v>945</v>
      </c>
      <c r="D1491" t="s">
        <v>4142</v>
      </c>
      <c r="E1491">
        <v>10167</v>
      </c>
    </row>
    <row r="1492" spans="1:5" x14ac:dyDescent="0.25">
      <c r="A1492" t="s">
        <v>1891</v>
      </c>
      <c r="B1492" t="s">
        <v>60</v>
      </c>
      <c r="C1492" t="s">
        <v>945</v>
      </c>
      <c r="D1492" t="s">
        <v>4151</v>
      </c>
      <c r="E1492">
        <v>25414</v>
      </c>
    </row>
    <row r="1493" spans="1:5" x14ac:dyDescent="0.25">
      <c r="A1493" t="s">
        <v>1891</v>
      </c>
      <c r="B1493" t="s">
        <v>975</v>
      </c>
      <c r="C1493" t="s">
        <v>945</v>
      </c>
      <c r="D1493" t="s">
        <v>4159</v>
      </c>
      <c r="E1493">
        <v>23494</v>
      </c>
    </row>
    <row r="1494" spans="1:5" x14ac:dyDescent="0.25">
      <c r="A1494" t="s">
        <v>1891</v>
      </c>
      <c r="B1494" t="s">
        <v>976</v>
      </c>
      <c r="C1494" t="s">
        <v>945</v>
      </c>
      <c r="D1494" t="s">
        <v>4174</v>
      </c>
      <c r="E1494">
        <v>6696</v>
      </c>
    </row>
    <row r="1495" spans="1:5" x14ac:dyDescent="0.25">
      <c r="A1495" t="s">
        <v>1891</v>
      </c>
      <c r="B1495" t="s">
        <v>606</v>
      </c>
      <c r="C1495" t="s">
        <v>945</v>
      </c>
      <c r="D1495" t="s">
        <v>4196</v>
      </c>
      <c r="E1495">
        <v>14100</v>
      </c>
    </row>
    <row r="1496" spans="1:5" x14ac:dyDescent="0.25">
      <c r="A1496" t="s">
        <v>1891</v>
      </c>
      <c r="B1496" t="s">
        <v>120</v>
      </c>
      <c r="C1496" t="s">
        <v>945</v>
      </c>
      <c r="D1496" t="s">
        <v>4252</v>
      </c>
      <c r="E1496">
        <v>23370</v>
      </c>
    </row>
    <row r="1497" spans="1:5" x14ac:dyDescent="0.25">
      <c r="A1497" t="s">
        <v>1891</v>
      </c>
      <c r="B1497" t="s">
        <v>572</v>
      </c>
      <c r="C1497" t="s">
        <v>945</v>
      </c>
      <c r="D1497" t="s">
        <v>4300</v>
      </c>
      <c r="E1497">
        <v>4431</v>
      </c>
    </row>
    <row r="1498" spans="1:5" x14ac:dyDescent="0.25">
      <c r="A1498" t="s">
        <v>1891</v>
      </c>
      <c r="B1498" t="s">
        <v>978</v>
      </c>
      <c r="C1498" t="s">
        <v>945</v>
      </c>
      <c r="D1498" t="s">
        <v>4304</v>
      </c>
      <c r="E1498">
        <v>4843</v>
      </c>
    </row>
    <row r="1499" spans="1:5" x14ac:dyDescent="0.25">
      <c r="A1499" t="s">
        <v>1891</v>
      </c>
      <c r="B1499" t="s">
        <v>121</v>
      </c>
      <c r="C1499" t="s">
        <v>945</v>
      </c>
      <c r="D1499" t="s">
        <v>4313</v>
      </c>
      <c r="E1499">
        <v>39191</v>
      </c>
    </row>
    <row r="1500" spans="1:5" x14ac:dyDescent="0.25">
      <c r="A1500" t="s">
        <v>1891</v>
      </c>
      <c r="B1500" t="s">
        <v>979</v>
      </c>
      <c r="C1500" t="s">
        <v>945</v>
      </c>
      <c r="D1500" t="s">
        <v>4336</v>
      </c>
      <c r="E1500">
        <v>8441</v>
      </c>
    </row>
    <row r="1501" spans="1:5" x14ac:dyDescent="0.25">
      <c r="A1501" t="s">
        <v>1891</v>
      </c>
      <c r="B1501" t="s">
        <v>63</v>
      </c>
      <c r="C1501" t="s">
        <v>945</v>
      </c>
      <c r="D1501" t="s">
        <v>4349</v>
      </c>
      <c r="E1501">
        <v>6373</v>
      </c>
    </row>
    <row r="1502" spans="1:5" x14ac:dyDescent="0.25">
      <c r="A1502" t="s">
        <v>1891</v>
      </c>
      <c r="B1502" t="s">
        <v>1860</v>
      </c>
      <c r="C1502" t="s">
        <v>945</v>
      </c>
      <c r="D1502" t="s">
        <v>4968</v>
      </c>
      <c r="E1502">
        <v>360485</v>
      </c>
    </row>
    <row r="1503" spans="1:5" x14ac:dyDescent="0.25">
      <c r="A1503" t="s">
        <v>1891</v>
      </c>
      <c r="B1503" t="s">
        <v>1793</v>
      </c>
      <c r="C1503" t="s">
        <v>945</v>
      </c>
      <c r="D1503" t="s">
        <v>4969</v>
      </c>
      <c r="E1503">
        <v>9805</v>
      </c>
    </row>
    <row r="1504" spans="1:5" x14ac:dyDescent="0.25">
      <c r="A1504" t="s">
        <v>1891</v>
      </c>
      <c r="B1504" t="s">
        <v>1894</v>
      </c>
      <c r="C1504" t="s">
        <v>945</v>
      </c>
      <c r="D1504" t="s">
        <v>4971</v>
      </c>
      <c r="E1504">
        <v>65359</v>
      </c>
    </row>
    <row r="1505" spans="1:5" x14ac:dyDescent="0.25">
      <c r="A1505" t="s">
        <v>1891</v>
      </c>
      <c r="B1505" t="s">
        <v>1895</v>
      </c>
      <c r="C1505" t="s">
        <v>945</v>
      </c>
      <c r="D1505" t="s">
        <v>4973</v>
      </c>
      <c r="E1505">
        <v>319294</v>
      </c>
    </row>
    <row r="1506" spans="1:5" x14ac:dyDescent="0.25">
      <c r="A1506" t="s">
        <v>1891</v>
      </c>
      <c r="B1506" t="s">
        <v>1890</v>
      </c>
      <c r="C1506" t="s">
        <v>945</v>
      </c>
      <c r="D1506" t="s">
        <v>4972</v>
      </c>
      <c r="E1506">
        <v>998954</v>
      </c>
    </row>
    <row r="1507" spans="1:5" x14ac:dyDescent="0.25">
      <c r="A1507" t="s">
        <v>1891</v>
      </c>
      <c r="B1507" t="s">
        <v>1893</v>
      </c>
      <c r="C1507" t="s">
        <v>945</v>
      </c>
      <c r="D1507" t="s">
        <v>4970</v>
      </c>
      <c r="E1507">
        <v>18145</v>
      </c>
    </row>
    <row r="1508" spans="1:5" x14ac:dyDescent="0.25">
      <c r="A1508" t="s">
        <v>1891</v>
      </c>
      <c r="B1508" t="s">
        <v>980</v>
      </c>
      <c r="C1508" t="s">
        <v>945</v>
      </c>
      <c r="D1508" t="s">
        <v>4424</v>
      </c>
      <c r="E1508">
        <v>29968</v>
      </c>
    </row>
    <row r="1509" spans="1:5" x14ac:dyDescent="0.25">
      <c r="A1509" t="s">
        <v>1891</v>
      </c>
      <c r="B1509" t="s">
        <v>126</v>
      </c>
      <c r="C1509" t="s">
        <v>945</v>
      </c>
      <c r="D1509" t="s">
        <v>4427</v>
      </c>
      <c r="E1509">
        <v>32202</v>
      </c>
    </row>
    <row r="1510" spans="1:5" x14ac:dyDescent="0.25">
      <c r="A1510" t="s">
        <v>1891</v>
      </c>
      <c r="B1510" t="s">
        <v>612</v>
      </c>
      <c r="C1510" t="s">
        <v>945</v>
      </c>
      <c r="D1510" t="s">
        <v>4438</v>
      </c>
      <c r="E1510">
        <v>6714</v>
      </c>
    </row>
    <row r="1511" spans="1:5" x14ac:dyDescent="0.25">
      <c r="A1511" t="s">
        <v>1891</v>
      </c>
      <c r="B1511" t="s">
        <v>981</v>
      </c>
      <c r="C1511" t="s">
        <v>945</v>
      </c>
      <c r="D1511" t="s">
        <v>4474</v>
      </c>
      <c r="E1511">
        <v>51675</v>
      </c>
    </row>
    <row r="1512" spans="1:5" x14ac:dyDescent="0.25">
      <c r="A1512" t="s">
        <v>1891</v>
      </c>
      <c r="B1512" t="s">
        <v>982</v>
      </c>
      <c r="C1512" t="s">
        <v>945</v>
      </c>
      <c r="D1512" t="s">
        <v>4499</v>
      </c>
      <c r="E1512">
        <v>26008</v>
      </c>
    </row>
    <row r="1513" spans="1:5" x14ac:dyDescent="0.25">
      <c r="A1513" t="s">
        <v>1891</v>
      </c>
      <c r="B1513" t="s">
        <v>789</v>
      </c>
      <c r="C1513" t="s">
        <v>945</v>
      </c>
      <c r="D1513" t="s">
        <v>4610</v>
      </c>
      <c r="E1513">
        <v>21159</v>
      </c>
    </row>
    <row r="1514" spans="1:5" x14ac:dyDescent="0.25">
      <c r="A1514" t="s">
        <v>1891</v>
      </c>
      <c r="B1514" t="s">
        <v>436</v>
      </c>
      <c r="C1514" t="s">
        <v>945</v>
      </c>
      <c r="D1514" t="s">
        <v>4649</v>
      </c>
      <c r="E1514">
        <v>32513</v>
      </c>
    </row>
    <row r="1515" spans="1:5" x14ac:dyDescent="0.25">
      <c r="A1515" t="s">
        <v>1891</v>
      </c>
      <c r="B1515" t="s">
        <v>69</v>
      </c>
      <c r="C1515" t="s">
        <v>945</v>
      </c>
      <c r="D1515" t="s">
        <v>4677</v>
      </c>
      <c r="E1515">
        <v>25195</v>
      </c>
    </row>
    <row r="1516" spans="1:5" x14ac:dyDescent="0.25">
      <c r="A1516" t="s">
        <v>1891</v>
      </c>
      <c r="B1516" t="s">
        <v>437</v>
      </c>
      <c r="C1516" t="s">
        <v>945</v>
      </c>
      <c r="D1516" t="s">
        <v>4706</v>
      </c>
      <c r="E1516">
        <v>13521</v>
      </c>
    </row>
    <row r="1517" spans="1:5" x14ac:dyDescent="0.25">
      <c r="A1517" t="s">
        <v>1891</v>
      </c>
      <c r="B1517" t="s">
        <v>438</v>
      </c>
      <c r="C1517" t="s">
        <v>945</v>
      </c>
      <c r="D1517" t="s">
        <v>4723</v>
      </c>
      <c r="E1517">
        <v>36202</v>
      </c>
    </row>
    <row r="1518" spans="1:5" x14ac:dyDescent="0.25">
      <c r="A1518" t="s">
        <v>1891</v>
      </c>
      <c r="B1518" t="s">
        <v>443</v>
      </c>
      <c r="C1518" t="s">
        <v>945</v>
      </c>
      <c r="D1518" t="s">
        <v>4808</v>
      </c>
      <c r="E1518">
        <v>2171</v>
      </c>
    </row>
    <row r="1519" spans="1:5" x14ac:dyDescent="0.25">
      <c r="A1519" t="s">
        <v>1891</v>
      </c>
      <c r="B1519" t="s">
        <v>497</v>
      </c>
      <c r="C1519" t="s">
        <v>945</v>
      </c>
      <c r="D1519" t="s">
        <v>4811</v>
      </c>
      <c r="E1519">
        <v>18815</v>
      </c>
    </row>
    <row r="1520" spans="1:5" x14ac:dyDescent="0.25">
      <c r="A1520" t="s">
        <v>109</v>
      </c>
      <c r="B1520" t="s">
        <v>209</v>
      </c>
      <c r="C1520" t="s">
        <v>983</v>
      </c>
      <c r="D1520" t="s">
        <v>4957</v>
      </c>
      <c r="E1520">
        <v>32297</v>
      </c>
    </row>
    <row r="1521" spans="1:5" x14ac:dyDescent="0.25">
      <c r="A1521" t="s">
        <v>109</v>
      </c>
      <c r="B1521" t="s">
        <v>984</v>
      </c>
      <c r="C1521" t="s">
        <v>983</v>
      </c>
      <c r="D1521" t="s">
        <v>4958</v>
      </c>
      <c r="E1521">
        <v>37057</v>
      </c>
    </row>
    <row r="1522" spans="1:5" x14ac:dyDescent="0.25">
      <c r="A1522" t="s">
        <v>109</v>
      </c>
      <c r="B1522" t="s">
        <v>985</v>
      </c>
      <c r="C1522" t="s">
        <v>983</v>
      </c>
      <c r="D1522" t="s">
        <v>4959</v>
      </c>
      <c r="E1522">
        <v>13131</v>
      </c>
    </row>
    <row r="1523" spans="1:5" x14ac:dyDescent="0.25">
      <c r="A1523" t="s">
        <v>109</v>
      </c>
      <c r="B1523" t="s">
        <v>986</v>
      </c>
      <c r="C1523" t="s">
        <v>983</v>
      </c>
      <c r="D1523" t="s">
        <v>4960</v>
      </c>
      <c r="E1523">
        <v>19564</v>
      </c>
    </row>
    <row r="1524" spans="1:5" x14ac:dyDescent="0.25">
      <c r="A1524" t="s">
        <v>109</v>
      </c>
      <c r="B1524" t="s">
        <v>77</v>
      </c>
      <c r="C1524" t="s">
        <v>983</v>
      </c>
      <c r="D1524" t="s">
        <v>2090</v>
      </c>
      <c r="E1524">
        <v>8729</v>
      </c>
    </row>
    <row r="1525" spans="1:5" x14ac:dyDescent="0.25">
      <c r="A1525" t="s">
        <v>109</v>
      </c>
      <c r="B1525" t="s">
        <v>987</v>
      </c>
      <c r="C1525" t="s">
        <v>983</v>
      </c>
      <c r="D1525" t="s">
        <v>2128</v>
      </c>
      <c r="E1525">
        <v>34145</v>
      </c>
    </row>
    <row r="1526" spans="1:5" x14ac:dyDescent="0.25">
      <c r="A1526" t="s">
        <v>109</v>
      </c>
      <c r="B1526" t="s">
        <v>13</v>
      </c>
      <c r="C1526" t="s">
        <v>983</v>
      </c>
      <c r="D1526" t="s">
        <v>2250</v>
      </c>
      <c r="E1526">
        <v>14962</v>
      </c>
    </row>
    <row r="1527" spans="1:5" x14ac:dyDescent="0.25">
      <c r="A1527" t="s">
        <v>109</v>
      </c>
      <c r="B1527" t="s">
        <v>81</v>
      </c>
      <c r="C1527" t="s">
        <v>983</v>
      </c>
      <c r="D1527" t="s">
        <v>2292</v>
      </c>
      <c r="E1527">
        <v>10597</v>
      </c>
    </row>
    <row r="1528" spans="1:5" x14ac:dyDescent="0.25">
      <c r="A1528" t="s">
        <v>109</v>
      </c>
      <c r="B1528" t="s">
        <v>458</v>
      </c>
      <c r="C1528" t="s">
        <v>983</v>
      </c>
      <c r="D1528" t="s">
        <v>2373</v>
      </c>
      <c r="E1528">
        <v>17392</v>
      </c>
    </row>
    <row r="1529" spans="1:5" x14ac:dyDescent="0.25">
      <c r="A1529" t="s">
        <v>109</v>
      </c>
      <c r="B1529" t="s">
        <v>17</v>
      </c>
      <c r="C1529" t="s">
        <v>983</v>
      </c>
      <c r="D1529" t="s">
        <v>2383</v>
      </c>
      <c r="E1529">
        <v>8547</v>
      </c>
    </row>
    <row r="1530" spans="1:5" x14ac:dyDescent="0.25">
      <c r="A1530" t="s">
        <v>109</v>
      </c>
      <c r="B1530" t="s">
        <v>759</v>
      </c>
      <c r="C1530" t="s">
        <v>983</v>
      </c>
      <c r="D1530" t="s">
        <v>2396</v>
      </c>
      <c r="E1530">
        <v>9604</v>
      </c>
    </row>
    <row r="1531" spans="1:5" x14ac:dyDescent="0.25">
      <c r="A1531" t="s">
        <v>109</v>
      </c>
      <c r="B1531" t="s">
        <v>18</v>
      </c>
      <c r="C1531" t="s">
        <v>983</v>
      </c>
      <c r="D1531" t="s">
        <v>2417</v>
      </c>
      <c r="E1531">
        <v>16732</v>
      </c>
    </row>
    <row r="1532" spans="1:5" x14ac:dyDescent="0.25">
      <c r="A1532" t="s">
        <v>109</v>
      </c>
      <c r="B1532" t="s">
        <v>19</v>
      </c>
      <c r="C1532" t="s">
        <v>983</v>
      </c>
      <c r="D1532" t="s">
        <v>2431</v>
      </c>
      <c r="E1532">
        <v>20634</v>
      </c>
    </row>
    <row r="1533" spans="1:5" x14ac:dyDescent="0.25">
      <c r="A1533" t="s">
        <v>109</v>
      </c>
      <c r="B1533" t="s">
        <v>988</v>
      </c>
      <c r="C1533" t="s">
        <v>983</v>
      </c>
      <c r="D1533" t="s">
        <v>2461</v>
      </c>
      <c r="E1533">
        <v>26151</v>
      </c>
    </row>
    <row r="1534" spans="1:5" x14ac:dyDescent="0.25">
      <c r="A1534" t="s">
        <v>109</v>
      </c>
      <c r="B1534" t="s">
        <v>989</v>
      </c>
      <c r="C1534" t="s">
        <v>983</v>
      </c>
      <c r="D1534" t="s">
        <v>2516</v>
      </c>
      <c r="E1534">
        <v>29449</v>
      </c>
    </row>
    <row r="1535" spans="1:5" x14ac:dyDescent="0.25">
      <c r="A1535" t="s">
        <v>109</v>
      </c>
      <c r="B1535" t="s">
        <v>25</v>
      </c>
      <c r="C1535" t="s">
        <v>983</v>
      </c>
      <c r="D1535" t="s">
        <v>2526</v>
      </c>
      <c r="E1535">
        <v>19568</v>
      </c>
    </row>
    <row r="1536" spans="1:5" x14ac:dyDescent="0.25">
      <c r="A1536" t="s">
        <v>109</v>
      </c>
      <c r="B1536" t="s">
        <v>1831</v>
      </c>
      <c r="C1536" t="s">
        <v>983</v>
      </c>
      <c r="D1536" t="s">
        <v>4961</v>
      </c>
      <c r="E1536">
        <v>161252</v>
      </c>
    </row>
    <row r="1537" spans="1:5" x14ac:dyDescent="0.25">
      <c r="A1537" t="s">
        <v>109</v>
      </c>
      <c r="B1537" t="s">
        <v>991</v>
      </c>
      <c r="C1537" t="s">
        <v>983</v>
      </c>
      <c r="D1537" t="s">
        <v>2805</v>
      </c>
      <c r="E1537">
        <v>74934</v>
      </c>
    </row>
    <row r="1538" spans="1:5" x14ac:dyDescent="0.25">
      <c r="A1538" t="s">
        <v>109</v>
      </c>
      <c r="B1538" t="s">
        <v>34</v>
      </c>
      <c r="C1538" t="s">
        <v>983</v>
      </c>
      <c r="D1538" t="s">
        <v>2825</v>
      </c>
      <c r="E1538">
        <v>8118</v>
      </c>
    </row>
    <row r="1539" spans="1:5" x14ac:dyDescent="0.25">
      <c r="A1539" t="s">
        <v>109</v>
      </c>
      <c r="B1539" t="s">
        <v>992</v>
      </c>
      <c r="C1539" t="s">
        <v>983</v>
      </c>
      <c r="D1539" t="s">
        <v>2882</v>
      </c>
      <c r="E1539">
        <v>22578</v>
      </c>
    </row>
    <row r="1540" spans="1:5" x14ac:dyDescent="0.25">
      <c r="A1540" t="s">
        <v>109</v>
      </c>
      <c r="B1540" t="s">
        <v>36</v>
      </c>
      <c r="C1540" t="s">
        <v>983</v>
      </c>
      <c r="D1540" t="s">
        <v>2962</v>
      </c>
      <c r="E1540">
        <v>14400</v>
      </c>
    </row>
    <row r="1541" spans="1:5" x14ac:dyDescent="0.25">
      <c r="A1541" t="s">
        <v>109</v>
      </c>
      <c r="B1541" t="s">
        <v>993</v>
      </c>
      <c r="C1541" t="s">
        <v>983</v>
      </c>
      <c r="D1541" t="s">
        <v>2976</v>
      </c>
      <c r="E1541">
        <v>21906</v>
      </c>
    </row>
    <row r="1542" spans="1:5" x14ac:dyDescent="0.25">
      <c r="A1542" t="s">
        <v>109</v>
      </c>
      <c r="B1542" t="s">
        <v>387</v>
      </c>
      <c r="C1542" t="s">
        <v>983</v>
      </c>
      <c r="D1542" t="s">
        <v>3021</v>
      </c>
      <c r="E1542">
        <v>43929</v>
      </c>
    </row>
    <row r="1543" spans="1:5" x14ac:dyDescent="0.25">
      <c r="A1543" t="s">
        <v>109</v>
      </c>
      <c r="B1543" t="s">
        <v>469</v>
      </c>
      <c r="C1543" t="s">
        <v>983</v>
      </c>
      <c r="D1543" t="s">
        <v>3054</v>
      </c>
      <c r="E1543">
        <v>187105</v>
      </c>
    </row>
    <row r="1544" spans="1:5" x14ac:dyDescent="0.25">
      <c r="A1544" t="s">
        <v>109</v>
      </c>
      <c r="B1544" t="s">
        <v>994</v>
      </c>
      <c r="C1544" t="s">
        <v>983</v>
      </c>
      <c r="D1544" t="s">
        <v>3107</v>
      </c>
      <c r="E1544">
        <v>245285</v>
      </c>
    </row>
    <row r="1545" spans="1:5" x14ac:dyDescent="0.25">
      <c r="A1545" t="s">
        <v>109</v>
      </c>
      <c r="B1545" t="s">
        <v>308</v>
      </c>
      <c r="C1545" t="s">
        <v>983</v>
      </c>
      <c r="D1545" t="s">
        <v>3115</v>
      </c>
      <c r="E1545">
        <v>19198</v>
      </c>
    </row>
    <row r="1546" spans="1:5" x14ac:dyDescent="0.25">
      <c r="A1546" t="s">
        <v>109</v>
      </c>
      <c r="B1546" t="s">
        <v>995</v>
      </c>
      <c r="C1546" t="s">
        <v>983</v>
      </c>
      <c r="D1546" t="s">
        <v>3149</v>
      </c>
      <c r="E1546">
        <v>9375</v>
      </c>
    </row>
    <row r="1547" spans="1:5" x14ac:dyDescent="0.25">
      <c r="A1547" t="s">
        <v>109</v>
      </c>
      <c r="B1547" t="s">
        <v>996</v>
      </c>
      <c r="C1547" t="s">
        <v>983</v>
      </c>
      <c r="D1547" t="s">
        <v>3186</v>
      </c>
      <c r="E1547">
        <v>1406</v>
      </c>
    </row>
    <row r="1548" spans="1:5" x14ac:dyDescent="0.25">
      <c r="A1548" t="s">
        <v>109</v>
      </c>
      <c r="B1548" t="s">
        <v>997</v>
      </c>
      <c r="C1548" t="s">
        <v>983</v>
      </c>
      <c r="D1548" t="s">
        <v>3188</v>
      </c>
      <c r="E1548">
        <v>23401</v>
      </c>
    </row>
    <row r="1549" spans="1:5" x14ac:dyDescent="0.25">
      <c r="A1549" t="s">
        <v>109</v>
      </c>
      <c r="B1549" t="s">
        <v>40</v>
      </c>
      <c r="C1549" t="s">
        <v>983</v>
      </c>
      <c r="D1549" t="s">
        <v>3205</v>
      </c>
      <c r="E1549">
        <v>139668</v>
      </c>
    </row>
    <row r="1550" spans="1:5" x14ac:dyDescent="0.25">
      <c r="A1550" t="s">
        <v>109</v>
      </c>
      <c r="B1550" t="s">
        <v>393</v>
      </c>
      <c r="C1550" t="s">
        <v>983</v>
      </c>
      <c r="D1550" t="s">
        <v>3220</v>
      </c>
      <c r="E1550">
        <v>17062</v>
      </c>
    </row>
    <row r="1551" spans="1:5" x14ac:dyDescent="0.25">
      <c r="A1551" t="s">
        <v>109</v>
      </c>
      <c r="B1551" t="s">
        <v>767</v>
      </c>
      <c r="C1551" t="s">
        <v>983</v>
      </c>
      <c r="D1551" t="s">
        <v>3253</v>
      </c>
      <c r="E1551">
        <v>12487</v>
      </c>
    </row>
    <row r="1552" spans="1:5" x14ac:dyDescent="0.25">
      <c r="A1552" t="s">
        <v>109</v>
      </c>
      <c r="B1552" t="s">
        <v>41</v>
      </c>
      <c r="C1552" t="s">
        <v>983</v>
      </c>
      <c r="D1552" t="s">
        <v>3239</v>
      </c>
      <c r="E1552">
        <v>7726</v>
      </c>
    </row>
    <row r="1553" spans="1:5" x14ac:dyDescent="0.25">
      <c r="A1553" t="s">
        <v>109</v>
      </c>
      <c r="B1553" t="s">
        <v>396</v>
      </c>
      <c r="C1553" t="s">
        <v>983</v>
      </c>
      <c r="D1553" t="s">
        <v>3280</v>
      </c>
      <c r="E1553">
        <v>67761</v>
      </c>
    </row>
    <row r="1554" spans="1:5" x14ac:dyDescent="0.25">
      <c r="A1554" t="s">
        <v>109</v>
      </c>
      <c r="B1554" t="s">
        <v>998</v>
      </c>
      <c r="C1554" t="s">
        <v>983</v>
      </c>
      <c r="D1554" t="s">
        <v>3303</v>
      </c>
      <c r="E1554">
        <v>10456</v>
      </c>
    </row>
    <row r="1555" spans="1:5" x14ac:dyDescent="0.25">
      <c r="A1555" t="s">
        <v>109</v>
      </c>
      <c r="B1555" t="s">
        <v>103</v>
      </c>
      <c r="C1555" t="s">
        <v>983</v>
      </c>
      <c r="D1555" t="s">
        <v>3370</v>
      </c>
      <c r="E1555">
        <v>47351</v>
      </c>
    </row>
    <row r="1556" spans="1:5" x14ac:dyDescent="0.25">
      <c r="A1556" t="s">
        <v>109</v>
      </c>
      <c r="B1556" t="s">
        <v>42</v>
      </c>
      <c r="C1556" t="s">
        <v>983</v>
      </c>
      <c r="D1556" t="s">
        <v>3389</v>
      </c>
      <c r="E1556">
        <v>55658</v>
      </c>
    </row>
    <row r="1557" spans="1:5" x14ac:dyDescent="0.25">
      <c r="A1557" t="s">
        <v>109</v>
      </c>
      <c r="B1557" t="s">
        <v>43</v>
      </c>
      <c r="C1557" t="s">
        <v>983</v>
      </c>
      <c r="D1557" t="s">
        <v>3412</v>
      </c>
      <c r="E1557">
        <v>80261</v>
      </c>
    </row>
    <row r="1558" spans="1:5" x14ac:dyDescent="0.25">
      <c r="A1558" t="s">
        <v>109</v>
      </c>
      <c r="B1558" t="s">
        <v>44</v>
      </c>
      <c r="C1558" t="s">
        <v>983</v>
      </c>
      <c r="D1558" t="s">
        <v>3424</v>
      </c>
      <c r="E1558">
        <v>12929</v>
      </c>
    </row>
    <row r="1559" spans="1:5" x14ac:dyDescent="0.25">
      <c r="A1559" t="s">
        <v>109</v>
      </c>
      <c r="B1559" t="s">
        <v>999</v>
      </c>
      <c r="C1559" t="s">
        <v>983</v>
      </c>
      <c r="D1559" t="s">
        <v>3432</v>
      </c>
      <c r="E1559">
        <v>23805</v>
      </c>
    </row>
    <row r="1560" spans="1:5" x14ac:dyDescent="0.25">
      <c r="A1560" t="s">
        <v>109</v>
      </c>
      <c r="B1560" t="s">
        <v>45</v>
      </c>
      <c r="C1560" t="s">
        <v>983</v>
      </c>
      <c r="D1560" t="s">
        <v>3442</v>
      </c>
      <c r="E1560">
        <v>82910</v>
      </c>
    </row>
    <row r="1561" spans="1:5" x14ac:dyDescent="0.25">
      <c r="A1561" t="s">
        <v>109</v>
      </c>
      <c r="B1561" t="s">
        <v>1000</v>
      </c>
      <c r="C1561" t="s">
        <v>983</v>
      </c>
      <c r="D1561" t="s">
        <v>3447</v>
      </c>
      <c r="E1561">
        <v>32317</v>
      </c>
    </row>
    <row r="1562" spans="1:5" x14ac:dyDescent="0.25">
      <c r="A1562" t="s">
        <v>109</v>
      </c>
      <c r="B1562" t="s">
        <v>104</v>
      </c>
      <c r="C1562" t="s">
        <v>983</v>
      </c>
      <c r="D1562" t="s">
        <v>3483</v>
      </c>
      <c r="E1562">
        <v>34869</v>
      </c>
    </row>
    <row r="1563" spans="1:5" x14ac:dyDescent="0.25">
      <c r="A1563" t="s">
        <v>109</v>
      </c>
      <c r="B1563" t="s">
        <v>47</v>
      </c>
      <c r="C1563" t="s">
        <v>983</v>
      </c>
      <c r="D1563" t="s">
        <v>3535</v>
      </c>
      <c r="E1563">
        <v>59779</v>
      </c>
    </row>
    <row r="1564" spans="1:5" x14ac:dyDescent="0.25">
      <c r="A1564" t="s">
        <v>109</v>
      </c>
      <c r="B1564" t="s">
        <v>49</v>
      </c>
      <c r="C1564" t="s">
        <v>983</v>
      </c>
      <c r="D1564" t="s">
        <v>3572</v>
      </c>
      <c r="E1564">
        <v>95203</v>
      </c>
    </row>
    <row r="1565" spans="1:5" x14ac:dyDescent="0.25">
      <c r="A1565" t="s">
        <v>109</v>
      </c>
      <c r="B1565" t="s">
        <v>51</v>
      </c>
      <c r="C1565" t="s">
        <v>983</v>
      </c>
      <c r="D1565" t="s">
        <v>3605</v>
      </c>
      <c r="E1565">
        <v>27088</v>
      </c>
    </row>
    <row r="1566" spans="1:5" x14ac:dyDescent="0.25">
      <c r="A1566" t="s">
        <v>109</v>
      </c>
      <c r="B1566" t="s">
        <v>52</v>
      </c>
      <c r="C1566" t="s">
        <v>983</v>
      </c>
      <c r="D1566" t="s">
        <v>3623</v>
      </c>
      <c r="E1566">
        <v>37144</v>
      </c>
    </row>
    <row r="1567" spans="1:5" x14ac:dyDescent="0.25">
      <c r="A1567" t="s">
        <v>109</v>
      </c>
      <c r="B1567" t="s">
        <v>54</v>
      </c>
      <c r="C1567" t="s">
        <v>983</v>
      </c>
      <c r="D1567" t="s">
        <v>3763</v>
      </c>
      <c r="E1567">
        <v>36989</v>
      </c>
    </row>
    <row r="1568" spans="1:5" x14ac:dyDescent="0.25">
      <c r="A1568" t="s">
        <v>109</v>
      </c>
      <c r="B1568" t="s">
        <v>55</v>
      </c>
      <c r="C1568" t="s">
        <v>983</v>
      </c>
      <c r="D1568" t="s">
        <v>3782</v>
      </c>
      <c r="E1568">
        <v>10925</v>
      </c>
    </row>
    <row r="1569" spans="1:5" x14ac:dyDescent="0.25">
      <c r="A1569" t="s">
        <v>109</v>
      </c>
      <c r="B1569" t="s">
        <v>1001</v>
      </c>
      <c r="C1569" t="s">
        <v>983</v>
      </c>
      <c r="D1569" t="s">
        <v>3849</v>
      </c>
      <c r="E1569">
        <v>29676</v>
      </c>
    </row>
    <row r="1570" spans="1:5" x14ac:dyDescent="0.25">
      <c r="A1570" t="s">
        <v>109</v>
      </c>
      <c r="B1570" t="s">
        <v>111</v>
      </c>
      <c r="C1570" t="s">
        <v>983</v>
      </c>
      <c r="D1570" t="s">
        <v>3866</v>
      </c>
      <c r="E1570">
        <v>21720</v>
      </c>
    </row>
    <row r="1571" spans="1:5" x14ac:dyDescent="0.25">
      <c r="A1571" t="s">
        <v>109</v>
      </c>
      <c r="B1571" t="s">
        <v>1002</v>
      </c>
      <c r="C1571" t="s">
        <v>983</v>
      </c>
      <c r="D1571" t="s">
        <v>3887</v>
      </c>
      <c r="E1571">
        <v>11545</v>
      </c>
    </row>
    <row r="1572" spans="1:5" x14ac:dyDescent="0.25">
      <c r="A1572" t="s">
        <v>109</v>
      </c>
      <c r="B1572" t="s">
        <v>1003</v>
      </c>
      <c r="C1572" t="s">
        <v>983</v>
      </c>
      <c r="D1572" t="s">
        <v>3911</v>
      </c>
      <c r="E1572">
        <v>47671</v>
      </c>
    </row>
    <row r="1573" spans="1:5" x14ac:dyDescent="0.25">
      <c r="A1573" t="s">
        <v>109</v>
      </c>
      <c r="B1573" t="s">
        <v>1004</v>
      </c>
      <c r="C1573" t="s">
        <v>983</v>
      </c>
      <c r="D1573" t="s">
        <v>3972</v>
      </c>
      <c r="E1573">
        <v>34707</v>
      </c>
    </row>
    <row r="1574" spans="1:5" x14ac:dyDescent="0.25">
      <c r="A1574" t="s">
        <v>109</v>
      </c>
      <c r="B1574" t="s">
        <v>1005</v>
      </c>
      <c r="C1574" t="s">
        <v>983</v>
      </c>
      <c r="D1574" t="s">
        <v>3991</v>
      </c>
      <c r="E1574">
        <v>55834</v>
      </c>
    </row>
    <row r="1575" spans="1:5" x14ac:dyDescent="0.25">
      <c r="A1575" t="s">
        <v>109</v>
      </c>
      <c r="B1575" t="s">
        <v>57</v>
      </c>
      <c r="C1575" t="s">
        <v>983</v>
      </c>
      <c r="D1575" t="s">
        <v>4013</v>
      </c>
      <c r="E1575">
        <v>12250</v>
      </c>
    </row>
    <row r="1576" spans="1:5" x14ac:dyDescent="0.25">
      <c r="A1576" t="s">
        <v>109</v>
      </c>
      <c r="B1576" t="s">
        <v>59</v>
      </c>
      <c r="C1576" t="s">
        <v>983</v>
      </c>
      <c r="D1576" t="s">
        <v>4046</v>
      </c>
      <c r="E1576">
        <v>40404</v>
      </c>
    </row>
    <row r="1577" spans="1:5" x14ac:dyDescent="0.25">
      <c r="A1577" t="s">
        <v>109</v>
      </c>
      <c r="B1577" t="s">
        <v>1006</v>
      </c>
      <c r="C1577" t="s">
        <v>983</v>
      </c>
      <c r="D1577" t="s">
        <v>4085</v>
      </c>
      <c r="E1577">
        <v>29957</v>
      </c>
    </row>
    <row r="1578" spans="1:5" x14ac:dyDescent="0.25">
      <c r="A1578" t="s">
        <v>109</v>
      </c>
      <c r="B1578" t="s">
        <v>1007</v>
      </c>
      <c r="C1578" t="s">
        <v>983</v>
      </c>
      <c r="D1578" t="s">
        <v>4109</v>
      </c>
      <c r="E1578">
        <v>25276</v>
      </c>
    </row>
    <row r="1579" spans="1:5" x14ac:dyDescent="0.25">
      <c r="A1579" t="s">
        <v>109</v>
      </c>
      <c r="B1579" t="s">
        <v>412</v>
      </c>
      <c r="C1579" t="s">
        <v>983</v>
      </c>
      <c r="D1579" t="s">
        <v>4137</v>
      </c>
      <c r="E1579">
        <v>8223</v>
      </c>
    </row>
    <row r="1580" spans="1:5" x14ac:dyDescent="0.25">
      <c r="A1580" t="s">
        <v>109</v>
      </c>
      <c r="B1580" t="s">
        <v>1008</v>
      </c>
      <c r="C1580" t="s">
        <v>983</v>
      </c>
      <c r="D1580" t="s">
        <v>4154</v>
      </c>
      <c r="E1580">
        <v>141617</v>
      </c>
    </row>
    <row r="1581" spans="1:5" x14ac:dyDescent="0.25">
      <c r="A1581" t="s">
        <v>109</v>
      </c>
      <c r="B1581" t="s">
        <v>121</v>
      </c>
      <c r="C1581" t="s">
        <v>983</v>
      </c>
      <c r="D1581" t="s">
        <v>4314</v>
      </c>
      <c r="E1581">
        <v>28264</v>
      </c>
    </row>
    <row r="1582" spans="1:5" x14ac:dyDescent="0.25">
      <c r="A1582" t="s">
        <v>109</v>
      </c>
      <c r="B1582" t="s">
        <v>1009</v>
      </c>
      <c r="C1582" t="s">
        <v>983</v>
      </c>
      <c r="D1582" t="s">
        <v>4338</v>
      </c>
      <c r="E1582">
        <v>4916</v>
      </c>
    </row>
    <row r="1583" spans="1:5" x14ac:dyDescent="0.25">
      <c r="A1583" t="s">
        <v>109</v>
      </c>
      <c r="B1583" t="s">
        <v>742</v>
      </c>
      <c r="C1583" t="s">
        <v>983</v>
      </c>
      <c r="D1583" t="s">
        <v>4370</v>
      </c>
      <c r="E1583">
        <v>27503</v>
      </c>
    </row>
    <row r="1584" spans="1:5" x14ac:dyDescent="0.25">
      <c r="A1584" t="s">
        <v>109</v>
      </c>
      <c r="B1584" t="s">
        <v>679</v>
      </c>
      <c r="C1584" t="s">
        <v>983</v>
      </c>
      <c r="D1584" t="s">
        <v>4379</v>
      </c>
      <c r="E1584">
        <v>16491</v>
      </c>
    </row>
    <row r="1585" spans="1:5" x14ac:dyDescent="0.25">
      <c r="A1585" t="s">
        <v>109</v>
      </c>
      <c r="B1585" t="s">
        <v>126</v>
      </c>
      <c r="C1585" t="s">
        <v>983</v>
      </c>
      <c r="D1585" t="s">
        <v>4428</v>
      </c>
      <c r="E1585">
        <v>17786</v>
      </c>
    </row>
    <row r="1586" spans="1:5" x14ac:dyDescent="0.25">
      <c r="A1586" t="s">
        <v>109</v>
      </c>
      <c r="B1586" t="s">
        <v>1010</v>
      </c>
      <c r="C1586" t="s">
        <v>983</v>
      </c>
      <c r="D1586" t="s">
        <v>4454</v>
      </c>
      <c r="E1586">
        <v>29450</v>
      </c>
    </row>
    <row r="1587" spans="1:5" x14ac:dyDescent="0.25">
      <c r="A1587" t="s">
        <v>109</v>
      </c>
      <c r="B1587" t="s">
        <v>1011</v>
      </c>
      <c r="C1587" t="s">
        <v>983</v>
      </c>
      <c r="D1587" t="s">
        <v>4471</v>
      </c>
      <c r="E1587">
        <v>15378</v>
      </c>
    </row>
    <row r="1588" spans="1:5" x14ac:dyDescent="0.25">
      <c r="A1588" t="s">
        <v>109</v>
      </c>
      <c r="B1588" t="s">
        <v>1012</v>
      </c>
      <c r="C1588" t="s">
        <v>983</v>
      </c>
      <c r="D1588" t="s">
        <v>4478</v>
      </c>
      <c r="E1588">
        <v>28886</v>
      </c>
    </row>
    <row r="1589" spans="1:5" x14ac:dyDescent="0.25">
      <c r="A1589" t="s">
        <v>109</v>
      </c>
      <c r="B1589" t="s">
        <v>1013</v>
      </c>
      <c r="C1589" t="s">
        <v>983</v>
      </c>
      <c r="D1589" t="s">
        <v>4513</v>
      </c>
      <c r="E1589">
        <v>22232</v>
      </c>
    </row>
    <row r="1590" spans="1:5" x14ac:dyDescent="0.25">
      <c r="A1590" t="s">
        <v>109</v>
      </c>
      <c r="B1590" t="s">
        <v>1014</v>
      </c>
      <c r="C1590" t="s">
        <v>983</v>
      </c>
      <c r="D1590" t="s">
        <v>4517</v>
      </c>
      <c r="E1590">
        <v>19593</v>
      </c>
    </row>
    <row r="1591" spans="1:5" x14ac:dyDescent="0.25">
      <c r="A1591" t="s">
        <v>109</v>
      </c>
      <c r="B1591" t="s">
        <v>1015</v>
      </c>
      <c r="C1591" t="s">
        <v>983</v>
      </c>
      <c r="D1591" t="s">
        <v>4550</v>
      </c>
      <c r="E1591">
        <v>10778</v>
      </c>
    </row>
    <row r="1592" spans="1:5" x14ac:dyDescent="0.25">
      <c r="A1592" t="s">
        <v>109</v>
      </c>
      <c r="B1592" t="s">
        <v>127</v>
      </c>
      <c r="C1592" t="s">
        <v>983</v>
      </c>
      <c r="D1592" t="s">
        <v>4575</v>
      </c>
      <c r="E1592">
        <v>27134</v>
      </c>
    </row>
    <row r="1593" spans="1:5" x14ac:dyDescent="0.25">
      <c r="A1593" t="s">
        <v>109</v>
      </c>
      <c r="B1593" t="s">
        <v>1016</v>
      </c>
      <c r="C1593" t="s">
        <v>983</v>
      </c>
      <c r="D1593" t="s">
        <v>4635</v>
      </c>
      <c r="E1593">
        <v>15443</v>
      </c>
    </row>
    <row r="1594" spans="1:5" x14ac:dyDescent="0.25">
      <c r="A1594" t="s">
        <v>109</v>
      </c>
      <c r="B1594" t="s">
        <v>436</v>
      </c>
      <c r="C1594" t="s">
        <v>983</v>
      </c>
      <c r="D1594" t="s">
        <v>4650</v>
      </c>
      <c r="E1594">
        <v>48773</v>
      </c>
    </row>
    <row r="1595" spans="1:5" x14ac:dyDescent="0.25">
      <c r="A1595" t="s">
        <v>109</v>
      </c>
      <c r="B1595" t="s">
        <v>69</v>
      </c>
      <c r="C1595" t="s">
        <v>983</v>
      </c>
      <c r="D1595" t="s">
        <v>4678</v>
      </c>
      <c r="E1595">
        <v>51137</v>
      </c>
    </row>
    <row r="1596" spans="1:5" x14ac:dyDescent="0.25">
      <c r="A1596" t="s">
        <v>109</v>
      </c>
      <c r="B1596" t="s">
        <v>437</v>
      </c>
      <c r="C1596" t="s">
        <v>983</v>
      </c>
      <c r="D1596" t="s">
        <v>4707</v>
      </c>
      <c r="E1596">
        <v>20747</v>
      </c>
    </row>
    <row r="1597" spans="1:5" x14ac:dyDescent="0.25">
      <c r="A1597" t="s">
        <v>109</v>
      </c>
      <c r="B1597" t="s">
        <v>438</v>
      </c>
      <c r="C1597" t="s">
        <v>983</v>
      </c>
      <c r="D1597" t="s">
        <v>4724</v>
      </c>
      <c r="E1597">
        <v>10253</v>
      </c>
    </row>
    <row r="1598" spans="1:5" x14ac:dyDescent="0.25">
      <c r="A1598" t="s">
        <v>109</v>
      </c>
      <c r="B1598" t="s">
        <v>442</v>
      </c>
      <c r="C1598" t="s">
        <v>983</v>
      </c>
      <c r="D1598" t="s">
        <v>4766</v>
      </c>
      <c r="E1598">
        <v>9878</v>
      </c>
    </row>
    <row r="1599" spans="1:5" x14ac:dyDescent="0.25">
      <c r="A1599" t="s">
        <v>109</v>
      </c>
      <c r="B1599" t="s">
        <v>71</v>
      </c>
      <c r="C1599" t="s">
        <v>983</v>
      </c>
      <c r="D1599" t="s">
        <v>4790</v>
      </c>
      <c r="E1599">
        <v>19198</v>
      </c>
    </row>
    <row r="1600" spans="1:5" x14ac:dyDescent="0.25">
      <c r="A1600" t="s">
        <v>109</v>
      </c>
      <c r="B1600" t="s">
        <v>1017</v>
      </c>
      <c r="C1600" t="s">
        <v>983</v>
      </c>
      <c r="D1600" t="s">
        <v>4819</v>
      </c>
      <c r="E1600">
        <v>12678</v>
      </c>
    </row>
    <row r="1601" spans="1:5" x14ac:dyDescent="0.25">
      <c r="A1601" t="s">
        <v>109</v>
      </c>
      <c r="B1601" t="s">
        <v>1018</v>
      </c>
      <c r="C1601" t="s">
        <v>983</v>
      </c>
      <c r="D1601" t="s">
        <v>4825</v>
      </c>
      <c r="E1601">
        <v>28065</v>
      </c>
    </row>
    <row r="1602" spans="1:5" x14ac:dyDescent="0.25">
      <c r="A1602" t="s">
        <v>1896</v>
      </c>
      <c r="B1602" t="s">
        <v>1019</v>
      </c>
      <c r="C1602" t="s">
        <v>1020</v>
      </c>
      <c r="D1602" t="s">
        <v>2068</v>
      </c>
      <c r="E1602">
        <v>9246</v>
      </c>
    </row>
    <row r="1603" spans="1:5" x14ac:dyDescent="0.25">
      <c r="A1603" t="s">
        <v>1896</v>
      </c>
      <c r="B1603" t="s">
        <v>1021</v>
      </c>
      <c r="C1603" t="s">
        <v>1020</v>
      </c>
      <c r="D1603" t="s">
        <v>2108</v>
      </c>
      <c r="E1603">
        <v>12865</v>
      </c>
    </row>
    <row r="1604" spans="1:5" x14ac:dyDescent="0.25">
      <c r="A1604" t="s">
        <v>1896</v>
      </c>
      <c r="B1604" t="s">
        <v>504</v>
      </c>
      <c r="C1604" t="s">
        <v>1020</v>
      </c>
      <c r="D1604" t="s">
        <v>2117</v>
      </c>
      <c r="E1604">
        <v>6491</v>
      </c>
    </row>
    <row r="1605" spans="1:5" x14ac:dyDescent="0.25">
      <c r="A1605" t="s">
        <v>1896</v>
      </c>
      <c r="B1605" t="s">
        <v>1022</v>
      </c>
      <c r="C1605" t="s">
        <v>1020</v>
      </c>
      <c r="D1605" t="s">
        <v>2175</v>
      </c>
      <c r="E1605">
        <v>5612</v>
      </c>
    </row>
    <row r="1606" spans="1:5" x14ac:dyDescent="0.25">
      <c r="A1606" t="s">
        <v>1896</v>
      </c>
      <c r="B1606" t="s">
        <v>1023</v>
      </c>
      <c r="C1606" t="s">
        <v>1020</v>
      </c>
      <c r="D1606" t="s">
        <v>2278</v>
      </c>
      <c r="E1606">
        <v>10078</v>
      </c>
    </row>
    <row r="1607" spans="1:5" x14ac:dyDescent="0.25">
      <c r="A1607" t="s">
        <v>1896</v>
      </c>
      <c r="B1607" t="s">
        <v>706</v>
      </c>
      <c r="C1607" t="s">
        <v>1020</v>
      </c>
      <c r="D1607" t="s">
        <v>2299</v>
      </c>
      <c r="E1607">
        <v>1160</v>
      </c>
    </row>
    <row r="1608" spans="1:5" x14ac:dyDescent="0.25">
      <c r="A1608" t="s">
        <v>1896</v>
      </c>
      <c r="B1608" t="s">
        <v>1024</v>
      </c>
      <c r="C1608" t="s">
        <v>1020</v>
      </c>
      <c r="D1608" t="s">
        <v>2304</v>
      </c>
      <c r="E1608">
        <v>81327</v>
      </c>
    </row>
    <row r="1609" spans="1:5" x14ac:dyDescent="0.25">
      <c r="A1609" t="s">
        <v>1896</v>
      </c>
      <c r="B1609" t="s">
        <v>1025</v>
      </c>
      <c r="C1609" t="s">
        <v>1020</v>
      </c>
      <c r="D1609" t="s">
        <v>2385</v>
      </c>
      <c r="E1609">
        <v>5813</v>
      </c>
    </row>
    <row r="1610" spans="1:5" x14ac:dyDescent="0.25">
      <c r="A1610" t="s">
        <v>1896</v>
      </c>
      <c r="B1610" t="s">
        <v>224</v>
      </c>
      <c r="C1610" t="s">
        <v>1020</v>
      </c>
      <c r="D1610" t="s">
        <v>2574</v>
      </c>
      <c r="E1610">
        <v>11699</v>
      </c>
    </row>
    <row r="1611" spans="1:5" x14ac:dyDescent="0.25">
      <c r="A1611" t="s">
        <v>1896</v>
      </c>
      <c r="B1611" t="s">
        <v>1026</v>
      </c>
      <c r="C1611" t="s">
        <v>1020</v>
      </c>
      <c r="D1611" t="s">
        <v>2592</v>
      </c>
      <c r="E1611">
        <v>1751</v>
      </c>
    </row>
    <row r="1612" spans="1:5" x14ac:dyDescent="0.25">
      <c r="A1612" t="s">
        <v>1896</v>
      </c>
      <c r="B1612" t="s">
        <v>365</v>
      </c>
      <c r="C1612" t="s">
        <v>1020</v>
      </c>
      <c r="D1612" t="s">
        <v>2608</v>
      </c>
      <c r="E1612">
        <v>8966</v>
      </c>
    </row>
    <row r="1613" spans="1:5" x14ac:dyDescent="0.25">
      <c r="A1613" t="s">
        <v>1896</v>
      </c>
      <c r="B1613" t="s">
        <v>1027</v>
      </c>
      <c r="C1613" t="s">
        <v>1020</v>
      </c>
      <c r="D1613" t="s">
        <v>2621</v>
      </c>
      <c r="E1613">
        <v>9298</v>
      </c>
    </row>
    <row r="1614" spans="1:5" x14ac:dyDescent="0.25">
      <c r="A1614" t="s">
        <v>1896</v>
      </c>
      <c r="B1614" t="s">
        <v>1028</v>
      </c>
      <c r="C1614" t="s">
        <v>1020</v>
      </c>
      <c r="D1614" t="s">
        <v>2763</v>
      </c>
      <c r="E1614">
        <v>2890</v>
      </c>
    </row>
    <row r="1615" spans="1:5" x14ac:dyDescent="0.25">
      <c r="A1615" t="s">
        <v>1896</v>
      </c>
      <c r="B1615" t="s">
        <v>1029</v>
      </c>
      <c r="C1615" t="s">
        <v>1020</v>
      </c>
      <c r="D1615" t="s">
        <v>2783</v>
      </c>
      <c r="E1615">
        <v>11586</v>
      </c>
    </row>
    <row r="1616" spans="1:5" x14ac:dyDescent="0.25">
      <c r="A1616" t="s">
        <v>1896</v>
      </c>
      <c r="B1616" t="s">
        <v>1030</v>
      </c>
      <c r="C1616" t="s">
        <v>1020</v>
      </c>
      <c r="D1616" t="s">
        <v>2790</v>
      </c>
      <c r="E1616">
        <v>90928</v>
      </c>
    </row>
    <row r="1617" spans="1:5" x14ac:dyDescent="0.25">
      <c r="A1617" t="s">
        <v>1896</v>
      </c>
      <c r="B1617" t="s">
        <v>546</v>
      </c>
      <c r="C1617" t="s">
        <v>1020</v>
      </c>
      <c r="D1617" t="s">
        <v>2858</v>
      </c>
      <c r="E1617">
        <v>89513</v>
      </c>
    </row>
    <row r="1618" spans="1:5" x14ac:dyDescent="0.25">
      <c r="A1618" t="s">
        <v>1896</v>
      </c>
      <c r="B1618" t="s">
        <v>233</v>
      </c>
      <c r="C1618" t="s">
        <v>1020</v>
      </c>
      <c r="D1618" t="s">
        <v>2863</v>
      </c>
      <c r="E1618">
        <v>1206</v>
      </c>
    </row>
    <row r="1619" spans="1:5" x14ac:dyDescent="0.25">
      <c r="A1619" t="s">
        <v>1896</v>
      </c>
      <c r="B1619" t="s">
        <v>1031</v>
      </c>
      <c r="C1619" t="s">
        <v>1020</v>
      </c>
      <c r="D1619" t="s">
        <v>2894</v>
      </c>
      <c r="E1619">
        <v>13399</v>
      </c>
    </row>
    <row r="1620" spans="1:5" x14ac:dyDescent="0.25">
      <c r="A1620" t="s">
        <v>1896</v>
      </c>
      <c r="B1620" t="s">
        <v>1032</v>
      </c>
      <c r="C1620" t="s">
        <v>1020</v>
      </c>
      <c r="D1620" t="s">
        <v>2903</v>
      </c>
      <c r="E1620">
        <v>884</v>
      </c>
    </row>
    <row r="1621" spans="1:5" x14ac:dyDescent="0.25">
      <c r="A1621" t="s">
        <v>1896</v>
      </c>
      <c r="B1621" t="s">
        <v>1033</v>
      </c>
      <c r="C1621" t="s">
        <v>1020</v>
      </c>
      <c r="D1621" t="s">
        <v>2925</v>
      </c>
      <c r="E1621">
        <v>3079</v>
      </c>
    </row>
    <row r="1622" spans="1:5" x14ac:dyDescent="0.25">
      <c r="A1622" t="s">
        <v>1896</v>
      </c>
      <c r="B1622" t="s">
        <v>1034</v>
      </c>
      <c r="C1622" t="s">
        <v>1020</v>
      </c>
      <c r="D1622" t="s">
        <v>3102</v>
      </c>
      <c r="E1622">
        <v>16096</v>
      </c>
    </row>
    <row r="1623" spans="1:5" x14ac:dyDescent="0.25">
      <c r="A1623" t="s">
        <v>1896</v>
      </c>
      <c r="B1623" t="s">
        <v>41</v>
      </c>
      <c r="C1623" t="s">
        <v>1020</v>
      </c>
      <c r="D1623" t="s">
        <v>3240</v>
      </c>
      <c r="E1623">
        <v>11406</v>
      </c>
    </row>
    <row r="1624" spans="1:5" x14ac:dyDescent="0.25">
      <c r="A1624" t="s">
        <v>1896</v>
      </c>
      <c r="B1624" t="s">
        <v>1035</v>
      </c>
      <c r="C1624" t="s">
        <v>1020</v>
      </c>
      <c r="D1624" t="s">
        <v>3286</v>
      </c>
      <c r="E1624">
        <v>2072</v>
      </c>
    </row>
    <row r="1625" spans="1:5" x14ac:dyDescent="0.25">
      <c r="A1625" t="s">
        <v>1896</v>
      </c>
      <c r="B1625" t="s">
        <v>169</v>
      </c>
      <c r="C1625" t="s">
        <v>1020</v>
      </c>
      <c r="D1625" t="s">
        <v>3381</v>
      </c>
      <c r="E1625">
        <v>28746</v>
      </c>
    </row>
    <row r="1626" spans="1:5" x14ac:dyDescent="0.25">
      <c r="A1626" t="s">
        <v>1896</v>
      </c>
      <c r="B1626" t="s">
        <v>1897</v>
      </c>
      <c r="C1626" t="s">
        <v>1020</v>
      </c>
      <c r="D1626" t="s">
        <v>4974</v>
      </c>
      <c r="E1626">
        <v>63395</v>
      </c>
    </row>
    <row r="1627" spans="1:5" x14ac:dyDescent="0.25">
      <c r="A1627" t="s">
        <v>1896</v>
      </c>
      <c r="B1627" t="s">
        <v>312</v>
      </c>
      <c r="C1627" t="s">
        <v>1020</v>
      </c>
      <c r="D1627" t="s">
        <v>3468</v>
      </c>
      <c r="E1627">
        <v>2339</v>
      </c>
    </row>
    <row r="1628" spans="1:5" x14ac:dyDescent="0.25">
      <c r="A1628" t="s">
        <v>1896</v>
      </c>
      <c r="B1628" t="s">
        <v>104</v>
      </c>
      <c r="C1628" t="s">
        <v>1020</v>
      </c>
      <c r="D1628" t="s">
        <v>3484</v>
      </c>
      <c r="E1628">
        <v>19687</v>
      </c>
    </row>
    <row r="1629" spans="1:5" x14ac:dyDescent="0.25">
      <c r="A1629" t="s">
        <v>1896</v>
      </c>
      <c r="B1629" t="s">
        <v>49</v>
      </c>
      <c r="C1629" t="s">
        <v>1020</v>
      </c>
      <c r="D1629" t="s">
        <v>3573</v>
      </c>
      <c r="E1629">
        <v>7691</v>
      </c>
    </row>
    <row r="1630" spans="1:5" x14ac:dyDescent="0.25">
      <c r="A1630" t="s">
        <v>1896</v>
      </c>
      <c r="B1630" t="s">
        <v>1898</v>
      </c>
      <c r="C1630" t="s">
        <v>1020</v>
      </c>
      <c r="D1630" t="s">
        <v>4975</v>
      </c>
      <c r="E1630">
        <v>1734</v>
      </c>
    </row>
    <row r="1631" spans="1:5" x14ac:dyDescent="0.25">
      <c r="A1631" t="s">
        <v>1896</v>
      </c>
      <c r="B1631" t="s">
        <v>1038</v>
      </c>
      <c r="C1631" t="s">
        <v>1020</v>
      </c>
      <c r="D1631" t="s">
        <v>3679</v>
      </c>
      <c r="E1631">
        <v>1891</v>
      </c>
    </row>
    <row r="1632" spans="1:5" x14ac:dyDescent="0.25">
      <c r="A1632" t="s">
        <v>1896</v>
      </c>
      <c r="B1632" t="s">
        <v>245</v>
      </c>
      <c r="C1632" t="s">
        <v>1020</v>
      </c>
      <c r="D1632" t="s">
        <v>3729</v>
      </c>
      <c r="E1632">
        <v>4223</v>
      </c>
    </row>
    <row r="1633" spans="1:5" x14ac:dyDescent="0.25">
      <c r="A1633" t="s">
        <v>1896</v>
      </c>
      <c r="B1633" t="s">
        <v>1039</v>
      </c>
      <c r="C1633" t="s">
        <v>1020</v>
      </c>
      <c r="D1633" t="s">
        <v>3738</v>
      </c>
      <c r="E1633">
        <v>109299</v>
      </c>
    </row>
    <row r="1634" spans="1:5" x14ac:dyDescent="0.25">
      <c r="A1634" t="s">
        <v>1896</v>
      </c>
      <c r="B1634" t="s">
        <v>1040</v>
      </c>
      <c r="C1634" t="s">
        <v>1020</v>
      </c>
      <c r="D1634" t="s">
        <v>3832</v>
      </c>
      <c r="E1634">
        <v>4538</v>
      </c>
    </row>
    <row r="1635" spans="1:5" x14ac:dyDescent="0.25">
      <c r="A1635" t="s">
        <v>1896</v>
      </c>
      <c r="B1635" t="s">
        <v>251</v>
      </c>
      <c r="C1635" t="s">
        <v>1020</v>
      </c>
      <c r="D1635" t="s">
        <v>3975</v>
      </c>
      <c r="E1635">
        <v>15636</v>
      </c>
    </row>
    <row r="1636" spans="1:5" x14ac:dyDescent="0.25">
      <c r="A1636" t="s">
        <v>1896</v>
      </c>
      <c r="B1636" t="s">
        <v>1041</v>
      </c>
      <c r="C1636" t="s">
        <v>1020</v>
      </c>
      <c r="D1636" t="s">
        <v>4019</v>
      </c>
      <c r="E1636">
        <v>494</v>
      </c>
    </row>
    <row r="1637" spans="1:5" x14ac:dyDescent="0.25">
      <c r="A1637" t="s">
        <v>1896</v>
      </c>
      <c r="B1637" t="s">
        <v>113</v>
      </c>
      <c r="C1637" t="s">
        <v>1020</v>
      </c>
      <c r="D1637" t="s">
        <v>4027</v>
      </c>
      <c r="E1637">
        <v>4253</v>
      </c>
    </row>
    <row r="1638" spans="1:5" x14ac:dyDescent="0.25">
      <c r="A1638" t="s">
        <v>1896</v>
      </c>
      <c r="B1638" t="s">
        <v>1042</v>
      </c>
      <c r="C1638" t="s">
        <v>1020</v>
      </c>
      <c r="D1638" t="s">
        <v>4084</v>
      </c>
      <c r="E1638">
        <v>6153</v>
      </c>
    </row>
    <row r="1639" spans="1:5" x14ac:dyDescent="0.25">
      <c r="A1639" t="s">
        <v>1896</v>
      </c>
      <c r="B1639" t="s">
        <v>1043</v>
      </c>
      <c r="C1639" t="s">
        <v>1020</v>
      </c>
      <c r="D1639" t="s">
        <v>4100</v>
      </c>
      <c r="E1639">
        <v>1743</v>
      </c>
    </row>
    <row r="1640" spans="1:5" x14ac:dyDescent="0.25">
      <c r="A1640" t="s">
        <v>1896</v>
      </c>
      <c r="B1640" t="s">
        <v>738</v>
      </c>
      <c r="C1640" t="s">
        <v>1020</v>
      </c>
      <c r="D1640" t="s">
        <v>4102</v>
      </c>
      <c r="E1640">
        <v>7027</v>
      </c>
    </row>
    <row r="1641" spans="1:5" x14ac:dyDescent="0.25">
      <c r="A1641" t="s">
        <v>1896</v>
      </c>
      <c r="B1641" t="s">
        <v>117</v>
      </c>
      <c r="C1641" t="s">
        <v>1020</v>
      </c>
      <c r="D1641" t="s">
        <v>4106</v>
      </c>
      <c r="E1641">
        <v>1179</v>
      </c>
    </row>
    <row r="1642" spans="1:5" x14ac:dyDescent="0.25">
      <c r="A1642" t="s">
        <v>1896</v>
      </c>
      <c r="B1642" t="s">
        <v>1044</v>
      </c>
      <c r="C1642" t="s">
        <v>1020</v>
      </c>
      <c r="D1642" t="s">
        <v>4157</v>
      </c>
      <c r="E1642">
        <v>40212</v>
      </c>
    </row>
    <row r="1643" spans="1:5" x14ac:dyDescent="0.25">
      <c r="A1643" t="s">
        <v>1896</v>
      </c>
      <c r="B1643" t="s">
        <v>569</v>
      </c>
      <c r="C1643" t="s">
        <v>1020</v>
      </c>
      <c r="D1643" t="s">
        <v>4182</v>
      </c>
      <c r="E1643">
        <v>9746</v>
      </c>
    </row>
    <row r="1644" spans="1:5" x14ac:dyDescent="0.25">
      <c r="A1644" t="s">
        <v>1896</v>
      </c>
      <c r="B1644" t="s">
        <v>1045</v>
      </c>
      <c r="C1644" t="s">
        <v>1020</v>
      </c>
      <c r="D1644" t="s">
        <v>4221</v>
      </c>
      <c r="E1644">
        <v>10425</v>
      </c>
    </row>
    <row r="1645" spans="1:5" x14ac:dyDescent="0.25">
      <c r="A1645" t="s">
        <v>1896</v>
      </c>
      <c r="B1645" t="s">
        <v>1046</v>
      </c>
      <c r="C1645" t="s">
        <v>1020</v>
      </c>
      <c r="D1645" t="s">
        <v>4225</v>
      </c>
      <c r="E1645">
        <v>9233</v>
      </c>
    </row>
    <row r="1646" spans="1:5" x14ac:dyDescent="0.25">
      <c r="A1646" t="s">
        <v>1896</v>
      </c>
      <c r="B1646" t="s">
        <v>1047</v>
      </c>
      <c r="C1646" t="s">
        <v>1020</v>
      </c>
      <c r="D1646" t="s">
        <v>4275</v>
      </c>
      <c r="E1646">
        <v>11413</v>
      </c>
    </row>
    <row r="1647" spans="1:5" x14ac:dyDescent="0.25">
      <c r="A1647" t="s">
        <v>1896</v>
      </c>
      <c r="B1647" t="s">
        <v>677</v>
      </c>
      <c r="C1647" t="s">
        <v>1020</v>
      </c>
      <c r="D1647" t="s">
        <v>4355</v>
      </c>
      <c r="E1647">
        <v>3384</v>
      </c>
    </row>
    <row r="1648" spans="1:5" x14ac:dyDescent="0.25">
      <c r="A1648" t="s">
        <v>1896</v>
      </c>
      <c r="B1648" t="s">
        <v>1048</v>
      </c>
      <c r="C1648" t="s">
        <v>1020</v>
      </c>
      <c r="D1648" t="s">
        <v>4368</v>
      </c>
      <c r="E1648">
        <v>34200</v>
      </c>
    </row>
    <row r="1649" spans="1:5" x14ac:dyDescent="0.25">
      <c r="A1649" t="s">
        <v>1896</v>
      </c>
      <c r="B1649" t="s">
        <v>1049</v>
      </c>
      <c r="C1649" t="s">
        <v>1020</v>
      </c>
      <c r="D1649" t="s">
        <v>4423</v>
      </c>
      <c r="E1649">
        <v>9117</v>
      </c>
    </row>
    <row r="1650" spans="1:5" x14ac:dyDescent="0.25">
      <c r="A1650" t="s">
        <v>1896</v>
      </c>
      <c r="B1650" t="s">
        <v>1050</v>
      </c>
      <c r="C1650" t="s">
        <v>1020</v>
      </c>
      <c r="D1650" t="s">
        <v>4463</v>
      </c>
      <c r="E1650">
        <v>3651</v>
      </c>
    </row>
    <row r="1651" spans="1:5" x14ac:dyDescent="0.25">
      <c r="A1651" t="s">
        <v>1896</v>
      </c>
      <c r="B1651" t="s">
        <v>529</v>
      </c>
      <c r="C1651" t="s">
        <v>1020</v>
      </c>
      <c r="D1651" t="s">
        <v>4497</v>
      </c>
      <c r="E1651">
        <v>6073</v>
      </c>
    </row>
    <row r="1652" spans="1:5" x14ac:dyDescent="0.25">
      <c r="A1652" t="s">
        <v>1896</v>
      </c>
      <c r="B1652" t="s">
        <v>1051</v>
      </c>
      <c r="C1652" t="s">
        <v>1020</v>
      </c>
      <c r="D1652" t="s">
        <v>4526</v>
      </c>
      <c r="E1652">
        <v>5324</v>
      </c>
    </row>
    <row r="1653" spans="1:5" x14ac:dyDescent="0.25">
      <c r="A1653" t="s">
        <v>1896</v>
      </c>
      <c r="B1653" t="s">
        <v>1052</v>
      </c>
      <c r="C1653" t="s">
        <v>1020</v>
      </c>
      <c r="D1653" t="s">
        <v>4535</v>
      </c>
      <c r="E1653">
        <v>718</v>
      </c>
    </row>
    <row r="1654" spans="1:5" x14ac:dyDescent="0.25">
      <c r="A1654" t="s">
        <v>1896</v>
      </c>
      <c r="B1654" t="s">
        <v>531</v>
      </c>
      <c r="C1654" t="s">
        <v>1020</v>
      </c>
      <c r="D1654" t="s">
        <v>4594</v>
      </c>
      <c r="E1654">
        <v>7369</v>
      </c>
    </row>
    <row r="1655" spans="1:5" x14ac:dyDescent="0.25">
      <c r="A1655" t="s">
        <v>1896</v>
      </c>
      <c r="B1655" t="s">
        <v>1053</v>
      </c>
      <c r="C1655" t="s">
        <v>1020</v>
      </c>
      <c r="D1655" t="s">
        <v>4740</v>
      </c>
      <c r="E1655">
        <v>2168</v>
      </c>
    </row>
    <row r="1656" spans="1:5" x14ac:dyDescent="0.25">
      <c r="A1656" t="s">
        <v>1896</v>
      </c>
      <c r="B1656" t="s">
        <v>1054</v>
      </c>
      <c r="C1656" t="s">
        <v>1020</v>
      </c>
      <c r="D1656" t="s">
        <v>4756</v>
      </c>
      <c r="E1656">
        <v>1017</v>
      </c>
    </row>
    <row r="1657" spans="1:5" x14ac:dyDescent="0.25">
      <c r="A1657" t="s">
        <v>1896</v>
      </c>
      <c r="B1657" t="s">
        <v>1055</v>
      </c>
      <c r="C1657" t="s">
        <v>1020</v>
      </c>
      <c r="D1657" t="s">
        <v>4828</v>
      </c>
      <c r="E1657">
        <v>147972</v>
      </c>
    </row>
    <row r="1658" spans="1:5" x14ac:dyDescent="0.25">
      <c r="A1658" t="s">
        <v>1907</v>
      </c>
      <c r="B1658" t="s">
        <v>1056</v>
      </c>
      <c r="C1658" t="s">
        <v>1057</v>
      </c>
      <c r="D1658" t="s">
        <v>4987</v>
      </c>
      <c r="E1658">
        <v>151131</v>
      </c>
    </row>
    <row r="1659" spans="1:5" x14ac:dyDescent="0.25">
      <c r="A1659" t="s">
        <v>1907</v>
      </c>
      <c r="B1659" t="s">
        <v>533</v>
      </c>
      <c r="C1659" t="s">
        <v>1057</v>
      </c>
      <c r="D1659" t="s">
        <v>4988</v>
      </c>
      <c r="E1659">
        <v>37198</v>
      </c>
    </row>
    <row r="1660" spans="1:5" x14ac:dyDescent="0.25">
      <c r="A1660" t="s">
        <v>1907</v>
      </c>
      <c r="B1660" t="s">
        <v>1059</v>
      </c>
      <c r="C1660" t="s">
        <v>1057</v>
      </c>
      <c r="D1660" t="s">
        <v>4989</v>
      </c>
      <c r="E1660">
        <v>11155</v>
      </c>
    </row>
    <row r="1661" spans="1:5" x14ac:dyDescent="0.25">
      <c r="A1661" t="s">
        <v>1907</v>
      </c>
      <c r="B1661" t="s">
        <v>1060</v>
      </c>
      <c r="C1661" t="s">
        <v>1057</v>
      </c>
      <c r="D1661" t="s">
        <v>4990</v>
      </c>
      <c r="E1661">
        <v>26948</v>
      </c>
    </row>
    <row r="1662" spans="1:5" x14ac:dyDescent="0.25">
      <c r="A1662" t="s">
        <v>1907</v>
      </c>
      <c r="B1662" t="s">
        <v>1061</v>
      </c>
      <c r="C1662" t="s">
        <v>1057</v>
      </c>
      <c r="D1662" t="s">
        <v>4991</v>
      </c>
      <c r="E1662">
        <v>27281</v>
      </c>
    </row>
    <row r="1663" spans="1:5" x14ac:dyDescent="0.25">
      <c r="A1663" t="s">
        <v>1907</v>
      </c>
      <c r="B1663" t="s">
        <v>1062</v>
      </c>
      <c r="C1663" t="s">
        <v>1057</v>
      </c>
      <c r="D1663" t="s">
        <v>2020</v>
      </c>
      <c r="E1663">
        <v>17797</v>
      </c>
    </row>
    <row r="1664" spans="1:5" x14ac:dyDescent="0.25">
      <c r="A1664" t="s">
        <v>1907</v>
      </c>
      <c r="B1664" t="s">
        <v>1063</v>
      </c>
      <c r="C1664" t="s">
        <v>1057</v>
      </c>
      <c r="D1664" t="s">
        <v>2062</v>
      </c>
      <c r="E1664">
        <v>47759</v>
      </c>
    </row>
    <row r="1665" spans="1:5" x14ac:dyDescent="0.25">
      <c r="A1665" t="s">
        <v>1907</v>
      </c>
      <c r="B1665" t="s">
        <v>1064</v>
      </c>
      <c r="C1665" t="s">
        <v>1057</v>
      </c>
      <c r="D1665" t="s">
        <v>2103</v>
      </c>
      <c r="E1665">
        <v>21282</v>
      </c>
    </row>
    <row r="1666" spans="1:5" x14ac:dyDescent="0.25">
      <c r="A1666" t="s">
        <v>1907</v>
      </c>
      <c r="B1666" t="s">
        <v>1065</v>
      </c>
      <c r="C1666" t="s">
        <v>1057</v>
      </c>
      <c r="D1666" t="s">
        <v>2115</v>
      </c>
      <c r="E1666">
        <v>35190</v>
      </c>
    </row>
    <row r="1667" spans="1:5" x14ac:dyDescent="0.25">
      <c r="A1667" t="s">
        <v>1907</v>
      </c>
      <c r="B1667" t="s">
        <v>1066</v>
      </c>
      <c r="C1667" t="s">
        <v>1057</v>
      </c>
      <c r="D1667" t="s">
        <v>2194</v>
      </c>
      <c r="E1667">
        <v>107431</v>
      </c>
    </row>
    <row r="1668" spans="1:5" x14ac:dyDescent="0.25">
      <c r="A1668" t="s">
        <v>1907</v>
      </c>
      <c r="B1668" t="s">
        <v>1067</v>
      </c>
      <c r="C1668" t="s">
        <v>1057</v>
      </c>
      <c r="D1668" t="s">
        <v>2207</v>
      </c>
      <c r="E1668">
        <v>238318</v>
      </c>
    </row>
    <row r="1669" spans="1:5" x14ac:dyDescent="0.25">
      <c r="A1669" t="s">
        <v>1907</v>
      </c>
      <c r="B1669" t="s">
        <v>348</v>
      </c>
      <c r="C1669" t="s">
        <v>1057</v>
      </c>
      <c r="D1669" t="s">
        <v>2210</v>
      </c>
      <c r="E1669">
        <v>90912</v>
      </c>
    </row>
    <row r="1670" spans="1:5" x14ac:dyDescent="0.25">
      <c r="A1670" t="s">
        <v>1907</v>
      </c>
      <c r="B1670" t="s">
        <v>1068</v>
      </c>
      <c r="C1670" t="s">
        <v>1057</v>
      </c>
      <c r="D1670" t="s">
        <v>2230</v>
      </c>
      <c r="E1670">
        <v>178011</v>
      </c>
    </row>
    <row r="1671" spans="1:5" x14ac:dyDescent="0.25">
      <c r="A1671" t="s">
        <v>1907</v>
      </c>
      <c r="B1671" t="s">
        <v>702</v>
      </c>
      <c r="C1671" t="s">
        <v>1057</v>
      </c>
      <c r="D1671" t="s">
        <v>2240</v>
      </c>
      <c r="E1671">
        <v>83029</v>
      </c>
    </row>
    <row r="1672" spans="1:5" x14ac:dyDescent="0.25">
      <c r="A1672" t="s">
        <v>1907</v>
      </c>
      <c r="B1672" t="s">
        <v>350</v>
      </c>
      <c r="C1672" t="s">
        <v>1057</v>
      </c>
      <c r="D1672" t="s">
        <v>2262</v>
      </c>
      <c r="E1672">
        <v>9980</v>
      </c>
    </row>
    <row r="1673" spans="1:5" x14ac:dyDescent="0.25">
      <c r="A1673" t="s">
        <v>1907</v>
      </c>
      <c r="B1673" t="s">
        <v>1069</v>
      </c>
      <c r="C1673" t="s">
        <v>1057</v>
      </c>
      <c r="D1673" t="s">
        <v>2302</v>
      </c>
      <c r="E1673">
        <v>66469</v>
      </c>
    </row>
    <row r="1674" spans="1:5" x14ac:dyDescent="0.25">
      <c r="A1674" t="s">
        <v>1907</v>
      </c>
      <c r="B1674" t="s">
        <v>1070</v>
      </c>
      <c r="C1674" t="s">
        <v>1057</v>
      </c>
      <c r="D1674" t="s">
        <v>2317</v>
      </c>
      <c r="E1674">
        <v>23719</v>
      </c>
    </row>
    <row r="1675" spans="1:5" x14ac:dyDescent="0.25">
      <c r="A1675" t="s">
        <v>1907</v>
      </c>
      <c r="B1675" t="s">
        <v>1071</v>
      </c>
      <c r="C1675" t="s">
        <v>1057</v>
      </c>
      <c r="D1675" t="s">
        <v>2319</v>
      </c>
      <c r="E1675">
        <v>154358</v>
      </c>
    </row>
    <row r="1676" spans="1:5" x14ac:dyDescent="0.25">
      <c r="A1676" t="s">
        <v>1907</v>
      </c>
      <c r="B1676" t="s">
        <v>354</v>
      </c>
      <c r="C1676" t="s">
        <v>1057</v>
      </c>
      <c r="D1676" t="s">
        <v>2344</v>
      </c>
      <c r="E1676">
        <v>63505</v>
      </c>
    </row>
    <row r="1677" spans="1:5" x14ac:dyDescent="0.25">
      <c r="A1677" t="s">
        <v>1907</v>
      </c>
      <c r="B1677" t="s">
        <v>15</v>
      </c>
      <c r="C1677" t="s">
        <v>1057</v>
      </c>
      <c r="D1677" t="s">
        <v>2359</v>
      </c>
      <c r="E1677">
        <v>27444</v>
      </c>
    </row>
    <row r="1678" spans="1:5" x14ac:dyDescent="0.25">
      <c r="A1678" t="s">
        <v>1907</v>
      </c>
      <c r="B1678" t="s">
        <v>1072</v>
      </c>
      <c r="C1678" t="s">
        <v>1057</v>
      </c>
      <c r="D1678" t="s">
        <v>2386</v>
      </c>
      <c r="E1678">
        <v>14793</v>
      </c>
    </row>
    <row r="1679" spans="1:5" x14ac:dyDescent="0.25">
      <c r="A1679" t="s">
        <v>1907</v>
      </c>
      <c r="B1679" t="s">
        <v>19</v>
      </c>
      <c r="C1679" t="s">
        <v>1057</v>
      </c>
      <c r="D1679" t="s">
        <v>2432</v>
      </c>
      <c r="E1679">
        <v>10587</v>
      </c>
    </row>
    <row r="1680" spans="1:5" x14ac:dyDescent="0.25">
      <c r="A1680" t="s">
        <v>1907</v>
      </c>
      <c r="B1680" t="s">
        <v>84</v>
      </c>
      <c r="C1680" t="s">
        <v>1057</v>
      </c>
      <c r="D1680" t="s">
        <v>2448</v>
      </c>
      <c r="E1680">
        <v>98078</v>
      </c>
    </row>
    <row r="1681" spans="1:5" x14ac:dyDescent="0.25">
      <c r="A1681" t="s">
        <v>1907</v>
      </c>
      <c r="B1681" t="s">
        <v>1073</v>
      </c>
      <c r="C1681" t="s">
        <v>1057</v>
      </c>
      <c r="D1681" t="s">
        <v>2495</v>
      </c>
      <c r="E1681">
        <v>58098</v>
      </c>
    </row>
    <row r="1682" spans="1:5" x14ac:dyDescent="0.25">
      <c r="A1682" t="s">
        <v>1907</v>
      </c>
      <c r="B1682" t="s">
        <v>1074</v>
      </c>
      <c r="C1682" t="s">
        <v>1057</v>
      </c>
      <c r="D1682" t="s">
        <v>2533</v>
      </c>
      <c r="E1682">
        <v>103505</v>
      </c>
    </row>
    <row r="1683" spans="1:5" x14ac:dyDescent="0.25">
      <c r="A1683" t="s">
        <v>1907</v>
      </c>
      <c r="B1683" t="s">
        <v>541</v>
      </c>
      <c r="C1683" t="s">
        <v>1057</v>
      </c>
      <c r="D1683" t="s">
        <v>2564</v>
      </c>
      <c r="E1683">
        <v>319431</v>
      </c>
    </row>
    <row r="1684" spans="1:5" x14ac:dyDescent="0.25">
      <c r="A1684" t="s">
        <v>1907</v>
      </c>
      <c r="B1684" t="s">
        <v>1075</v>
      </c>
      <c r="C1684" t="s">
        <v>1057</v>
      </c>
      <c r="D1684" t="s">
        <v>2569</v>
      </c>
      <c r="E1684">
        <v>23547</v>
      </c>
    </row>
    <row r="1685" spans="1:5" x14ac:dyDescent="0.25">
      <c r="A1685" t="s">
        <v>1907</v>
      </c>
      <c r="B1685" t="s">
        <v>1076</v>
      </c>
      <c r="C1685" t="s">
        <v>1057</v>
      </c>
      <c r="D1685" t="s">
        <v>2593</v>
      </c>
      <c r="E1685">
        <v>33920</v>
      </c>
    </row>
    <row r="1686" spans="1:5" x14ac:dyDescent="0.25">
      <c r="A1686" t="s">
        <v>1907</v>
      </c>
      <c r="B1686" t="s">
        <v>1077</v>
      </c>
      <c r="C1686" t="s">
        <v>1057</v>
      </c>
      <c r="D1686" t="s">
        <v>2597</v>
      </c>
      <c r="E1686">
        <v>162878</v>
      </c>
    </row>
    <row r="1687" spans="1:5" x14ac:dyDescent="0.25">
      <c r="A1687" t="s">
        <v>1907</v>
      </c>
      <c r="B1687" t="s">
        <v>1078</v>
      </c>
      <c r="C1687" t="s">
        <v>1057</v>
      </c>
      <c r="D1687" t="s">
        <v>2599</v>
      </c>
      <c r="E1687">
        <v>41240</v>
      </c>
    </row>
    <row r="1688" spans="1:5" x14ac:dyDescent="0.25">
      <c r="A1688" t="s">
        <v>1907</v>
      </c>
      <c r="B1688" t="s">
        <v>1079</v>
      </c>
      <c r="C1688" t="s">
        <v>1057</v>
      </c>
      <c r="D1688" t="s">
        <v>2693</v>
      </c>
      <c r="E1688">
        <v>58505</v>
      </c>
    </row>
    <row r="1689" spans="1:5" x14ac:dyDescent="0.25">
      <c r="A1689" t="s">
        <v>1907</v>
      </c>
      <c r="B1689" t="s">
        <v>1080</v>
      </c>
      <c r="C1689" t="s">
        <v>1057</v>
      </c>
      <c r="D1689" t="s">
        <v>2694</v>
      </c>
      <c r="E1689">
        <v>267587</v>
      </c>
    </row>
    <row r="1690" spans="1:5" x14ac:dyDescent="0.25">
      <c r="A1690" t="s">
        <v>1907</v>
      </c>
      <c r="B1690" t="s">
        <v>1081</v>
      </c>
      <c r="C1690" t="s">
        <v>1057</v>
      </c>
      <c r="D1690" t="s">
        <v>2712</v>
      </c>
      <c r="E1690">
        <v>56552</v>
      </c>
    </row>
    <row r="1691" spans="1:5" x14ac:dyDescent="0.25">
      <c r="A1691" t="s">
        <v>1907</v>
      </c>
      <c r="B1691" t="s">
        <v>378</v>
      </c>
      <c r="C1691" t="s">
        <v>1057</v>
      </c>
      <c r="D1691" t="s">
        <v>2807</v>
      </c>
      <c r="E1691">
        <v>350670</v>
      </c>
    </row>
    <row r="1692" spans="1:5" x14ac:dyDescent="0.25">
      <c r="A1692" t="s">
        <v>1907</v>
      </c>
      <c r="B1692" t="s">
        <v>34</v>
      </c>
      <c r="C1692" t="s">
        <v>1057</v>
      </c>
      <c r="D1692" t="s">
        <v>2826</v>
      </c>
      <c r="E1692">
        <v>60619</v>
      </c>
    </row>
    <row r="1693" spans="1:5" x14ac:dyDescent="0.25">
      <c r="A1693" t="s">
        <v>1907</v>
      </c>
      <c r="B1693" t="s">
        <v>1082</v>
      </c>
      <c r="C1693" t="s">
        <v>1057</v>
      </c>
      <c r="D1693" t="s">
        <v>2873</v>
      </c>
      <c r="E1693">
        <v>206086</v>
      </c>
    </row>
    <row r="1694" spans="1:5" x14ac:dyDescent="0.25">
      <c r="A1694" t="s">
        <v>1907</v>
      </c>
      <c r="B1694" t="s">
        <v>1083</v>
      </c>
      <c r="C1694" t="s">
        <v>1057</v>
      </c>
      <c r="D1694" t="s">
        <v>2874</v>
      </c>
      <c r="E1694">
        <v>12197</v>
      </c>
    </row>
    <row r="1695" spans="1:5" x14ac:dyDescent="0.25">
      <c r="A1695" t="s">
        <v>1907</v>
      </c>
      <c r="B1695" t="s">
        <v>139</v>
      </c>
      <c r="C1695" t="s">
        <v>1057</v>
      </c>
      <c r="D1695" t="s">
        <v>2918</v>
      </c>
      <c r="E1695">
        <v>8861</v>
      </c>
    </row>
    <row r="1696" spans="1:5" x14ac:dyDescent="0.25">
      <c r="A1696" t="s">
        <v>1907</v>
      </c>
      <c r="B1696" t="s">
        <v>1084</v>
      </c>
      <c r="C1696" t="s">
        <v>1057</v>
      </c>
      <c r="D1696" t="s">
        <v>2941</v>
      </c>
      <c r="E1696">
        <v>59916</v>
      </c>
    </row>
    <row r="1697" spans="1:5" x14ac:dyDescent="0.25">
      <c r="A1697" t="s">
        <v>1907</v>
      </c>
      <c r="B1697" t="s">
        <v>36</v>
      </c>
      <c r="C1697" t="s">
        <v>1057</v>
      </c>
      <c r="D1697" t="s">
        <v>2963</v>
      </c>
      <c r="E1697">
        <v>21362</v>
      </c>
    </row>
    <row r="1698" spans="1:5" x14ac:dyDescent="0.25">
      <c r="A1698" t="s">
        <v>1907</v>
      </c>
      <c r="B1698" t="s">
        <v>1085</v>
      </c>
      <c r="C1698" t="s">
        <v>1057</v>
      </c>
      <c r="D1698" t="s">
        <v>2986</v>
      </c>
      <c r="E1698">
        <v>488406</v>
      </c>
    </row>
    <row r="1699" spans="1:5" x14ac:dyDescent="0.25">
      <c r="A1699" t="s">
        <v>1907</v>
      </c>
      <c r="B1699" t="s">
        <v>1086</v>
      </c>
      <c r="C1699" t="s">
        <v>1057</v>
      </c>
      <c r="D1699" t="s">
        <v>2995</v>
      </c>
      <c r="E1699">
        <v>54691</v>
      </c>
    </row>
    <row r="1700" spans="1:5" x14ac:dyDescent="0.25">
      <c r="A1700" t="s">
        <v>1907</v>
      </c>
      <c r="B1700" t="s">
        <v>1087</v>
      </c>
      <c r="C1700" t="s">
        <v>1057</v>
      </c>
      <c r="D1700" t="s">
        <v>3044</v>
      </c>
      <c r="E1700">
        <v>114678</v>
      </c>
    </row>
    <row r="1701" spans="1:5" x14ac:dyDescent="0.25">
      <c r="A1701" t="s">
        <v>1907</v>
      </c>
      <c r="B1701" t="s">
        <v>1088</v>
      </c>
      <c r="C1701" t="s">
        <v>1057</v>
      </c>
      <c r="D1701" t="s">
        <v>3069</v>
      </c>
      <c r="E1701">
        <v>59036</v>
      </c>
    </row>
    <row r="1702" spans="1:5" x14ac:dyDescent="0.25">
      <c r="A1702" t="s">
        <v>1907</v>
      </c>
      <c r="B1702" t="s">
        <v>547</v>
      </c>
      <c r="C1702" t="s">
        <v>1057</v>
      </c>
      <c r="D1702" t="s">
        <v>3076</v>
      </c>
      <c r="E1702">
        <v>106740</v>
      </c>
    </row>
    <row r="1703" spans="1:5" x14ac:dyDescent="0.25">
      <c r="A1703" t="s">
        <v>1907</v>
      </c>
      <c r="B1703" t="s">
        <v>1089</v>
      </c>
      <c r="C1703" t="s">
        <v>1057</v>
      </c>
      <c r="D1703" t="s">
        <v>3093</v>
      </c>
      <c r="E1703">
        <v>24669</v>
      </c>
    </row>
    <row r="1704" spans="1:5" x14ac:dyDescent="0.25">
      <c r="A1704" t="s">
        <v>1907</v>
      </c>
      <c r="B1704" t="s">
        <v>1090</v>
      </c>
      <c r="C1704" t="s">
        <v>1057</v>
      </c>
      <c r="D1704" t="s">
        <v>3113</v>
      </c>
      <c r="E1704">
        <v>46952</v>
      </c>
    </row>
    <row r="1705" spans="1:5" x14ac:dyDescent="0.25">
      <c r="A1705" t="s">
        <v>1907</v>
      </c>
      <c r="B1705" t="s">
        <v>1091</v>
      </c>
      <c r="C1705" t="s">
        <v>1057</v>
      </c>
      <c r="D1705" t="s">
        <v>3159</v>
      </c>
      <c r="E1705">
        <v>5810</v>
      </c>
    </row>
    <row r="1706" spans="1:5" x14ac:dyDescent="0.25">
      <c r="A1706" t="s">
        <v>1907</v>
      </c>
      <c r="B1706" t="s">
        <v>1092</v>
      </c>
      <c r="C1706" t="s">
        <v>1057</v>
      </c>
      <c r="D1706" t="s">
        <v>3175</v>
      </c>
      <c r="E1706">
        <v>159437</v>
      </c>
    </row>
    <row r="1707" spans="1:5" x14ac:dyDescent="0.25">
      <c r="A1707" t="s">
        <v>1907</v>
      </c>
      <c r="B1707" t="s">
        <v>40</v>
      </c>
      <c r="C1707" t="s">
        <v>1057</v>
      </c>
      <c r="D1707" t="s">
        <v>3206</v>
      </c>
      <c r="E1707">
        <v>40271</v>
      </c>
    </row>
    <row r="1708" spans="1:5" x14ac:dyDescent="0.25">
      <c r="A1708" t="s">
        <v>1907</v>
      </c>
      <c r="B1708" t="s">
        <v>1093</v>
      </c>
      <c r="C1708" t="s">
        <v>1057</v>
      </c>
      <c r="D1708" t="s">
        <v>3276</v>
      </c>
      <c r="E1708">
        <v>168878</v>
      </c>
    </row>
    <row r="1709" spans="1:5" x14ac:dyDescent="0.25">
      <c r="A1709" t="s">
        <v>1907</v>
      </c>
      <c r="B1709" t="s">
        <v>396</v>
      </c>
      <c r="C1709" t="s">
        <v>1057</v>
      </c>
      <c r="D1709" t="s">
        <v>3281</v>
      </c>
      <c r="E1709">
        <v>10153</v>
      </c>
    </row>
    <row r="1710" spans="1:5" x14ac:dyDescent="0.25">
      <c r="A1710" t="s">
        <v>1907</v>
      </c>
      <c r="B1710" t="s">
        <v>45</v>
      </c>
      <c r="C1710" t="s">
        <v>1057</v>
      </c>
      <c r="D1710" t="s">
        <v>3443</v>
      </c>
      <c r="E1710">
        <v>57866</v>
      </c>
    </row>
    <row r="1711" spans="1:5" x14ac:dyDescent="0.25">
      <c r="A1711" t="s">
        <v>1907</v>
      </c>
      <c r="B1711" t="s">
        <v>1094</v>
      </c>
      <c r="C1711" t="s">
        <v>1057</v>
      </c>
      <c r="D1711" t="s">
        <v>3451</v>
      </c>
      <c r="E1711">
        <v>59495</v>
      </c>
    </row>
    <row r="1712" spans="1:5" x14ac:dyDescent="0.25">
      <c r="A1712" t="s">
        <v>1907</v>
      </c>
      <c r="B1712" t="s">
        <v>104</v>
      </c>
      <c r="C1712" t="s">
        <v>1057</v>
      </c>
      <c r="D1712" t="s">
        <v>3485</v>
      </c>
      <c r="E1712">
        <v>78265</v>
      </c>
    </row>
    <row r="1713" spans="1:5" x14ac:dyDescent="0.25">
      <c r="A1713" t="s">
        <v>1907</v>
      </c>
      <c r="B1713" t="s">
        <v>48</v>
      </c>
      <c r="C1713" t="s">
        <v>1057</v>
      </c>
      <c r="D1713" t="s">
        <v>3557</v>
      </c>
      <c r="E1713">
        <v>33922</v>
      </c>
    </row>
    <row r="1714" spans="1:5" x14ac:dyDescent="0.25">
      <c r="A1714" t="s">
        <v>1907</v>
      </c>
      <c r="B1714" t="s">
        <v>49</v>
      </c>
      <c r="C1714" t="s">
        <v>1057</v>
      </c>
      <c r="D1714" t="s">
        <v>3574</v>
      </c>
      <c r="E1714">
        <v>20764</v>
      </c>
    </row>
    <row r="1715" spans="1:5" x14ac:dyDescent="0.25">
      <c r="A1715" t="s">
        <v>1907</v>
      </c>
      <c r="B1715" t="s">
        <v>314</v>
      </c>
      <c r="C1715" t="s">
        <v>1057</v>
      </c>
      <c r="D1715" t="s">
        <v>3632</v>
      </c>
      <c r="E1715">
        <v>24505</v>
      </c>
    </row>
    <row r="1716" spans="1:5" x14ac:dyDescent="0.25">
      <c r="A1716" t="s">
        <v>1907</v>
      </c>
      <c r="B1716" t="s">
        <v>1908</v>
      </c>
      <c r="C1716" t="s">
        <v>1057</v>
      </c>
      <c r="D1716" t="s">
        <v>4992</v>
      </c>
      <c r="E1716">
        <v>44996</v>
      </c>
    </row>
    <row r="1717" spans="1:5" x14ac:dyDescent="0.25">
      <c r="A1717" t="s">
        <v>1907</v>
      </c>
      <c r="B1717" t="s">
        <v>1096</v>
      </c>
      <c r="C1717" t="s">
        <v>1057</v>
      </c>
      <c r="D1717" t="s">
        <v>3680</v>
      </c>
      <c r="E1717">
        <v>919628</v>
      </c>
    </row>
    <row r="1718" spans="1:5" x14ac:dyDescent="0.25">
      <c r="A1718" t="s">
        <v>1907</v>
      </c>
      <c r="B1718" t="s">
        <v>404</v>
      </c>
      <c r="C1718" t="s">
        <v>1057</v>
      </c>
      <c r="D1718" t="s">
        <v>3742</v>
      </c>
      <c r="E1718">
        <v>15579</v>
      </c>
    </row>
    <row r="1719" spans="1:5" x14ac:dyDescent="0.25">
      <c r="A1719" t="s">
        <v>1907</v>
      </c>
      <c r="B1719" t="s">
        <v>55</v>
      </c>
      <c r="C1719" t="s">
        <v>1057</v>
      </c>
      <c r="D1719" t="s">
        <v>3783</v>
      </c>
      <c r="E1719">
        <v>27798</v>
      </c>
    </row>
    <row r="1720" spans="1:5" x14ac:dyDescent="0.25">
      <c r="A1720" t="s">
        <v>1907</v>
      </c>
      <c r="B1720" t="s">
        <v>1097</v>
      </c>
      <c r="C1720" t="s">
        <v>1057</v>
      </c>
      <c r="D1720" t="s">
        <v>3793</v>
      </c>
      <c r="E1720">
        <v>88247</v>
      </c>
    </row>
    <row r="1721" spans="1:5" x14ac:dyDescent="0.25">
      <c r="A1721" t="s">
        <v>1907</v>
      </c>
      <c r="B1721" t="s">
        <v>1098</v>
      </c>
      <c r="C1721" t="s">
        <v>1057</v>
      </c>
      <c r="D1721" t="s">
        <v>3837</v>
      </c>
      <c r="E1721">
        <v>95840</v>
      </c>
    </row>
    <row r="1722" spans="1:5" x14ac:dyDescent="0.25">
      <c r="A1722" t="s">
        <v>1907</v>
      </c>
      <c r="B1722" t="s">
        <v>1099</v>
      </c>
      <c r="C1722" t="s">
        <v>1057</v>
      </c>
      <c r="D1722" t="s">
        <v>3854</v>
      </c>
      <c r="E1722">
        <v>202667</v>
      </c>
    </row>
    <row r="1723" spans="1:5" x14ac:dyDescent="0.25">
      <c r="A1723" t="s">
        <v>1907</v>
      </c>
      <c r="B1723" t="s">
        <v>1100</v>
      </c>
      <c r="C1723" t="s">
        <v>1057</v>
      </c>
      <c r="D1723" t="s">
        <v>3882</v>
      </c>
      <c r="E1723">
        <v>22099</v>
      </c>
    </row>
    <row r="1724" spans="1:5" x14ac:dyDescent="0.25">
      <c r="A1724" t="s">
        <v>1907</v>
      </c>
      <c r="B1724" t="s">
        <v>1101</v>
      </c>
      <c r="C1724" t="s">
        <v>1057</v>
      </c>
      <c r="D1724" t="s">
        <v>3920</v>
      </c>
      <c r="E1724">
        <v>177772</v>
      </c>
    </row>
    <row r="1725" spans="1:5" x14ac:dyDescent="0.25">
      <c r="A1725" t="s">
        <v>1907</v>
      </c>
      <c r="B1725" t="s">
        <v>181</v>
      </c>
      <c r="C1725" t="s">
        <v>1057</v>
      </c>
      <c r="D1725" t="s">
        <v>3926</v>
      </c>
      <c r="E1725">
        <v>133801</v>
      </c>
    </row>
    <row r="1726" spans="1:5" x14ac:dyDescent="0.25">
      <c r="A1726" t="s">
        <v>1907</v>
      </c>
      <c r="B1726" t="s">
        <v>1102</v>
      </c>
      <c r="C1726" t="s">
        <v>1057</v>
      </c>
      <c r="D1726" t="s">
        <v>3971</v>
      </c>
      <c r="E1726">
        <v>13144</v>
      </c>
    </row>
    <row r="1727" spans="1:5" x14ac:dyDescent="0.25">
      <c r="A1727" t="s">
        <v>1907</v>
      </c>
      <c r="B1727" t="s">
        <v>1103</v>
      </c>
      <c r="C1727" t="s">
        <v>1057</v>
      </c>
      <c r="D1727" t="s">
        <v>3981</v>
      </c>
      <c r="E1727">
        <v>40661</v>
      </c>
    </row>
    <row r="1728" spans="1:5" x14ac:dyDescent="0.25">
      <c r="A1728" t="s">
        <v>1907</v>
      </c>
      <c r="B1728" t="s">
        <v>1104</v>
      </c>
      <c r="C1728" t="s">
        <v>1057</v>
      </c>
      <c r="D1728" t="s">
        <v>3996</v>
      </c>
      <c r="E1728">
        <v>52217</v>
      </c>
    </row>
    <row r="1729" spans="1:5" x14ac:dyDescent="0.25">
      <c r="A1729" t="s">
        <v>1907</v>
      </c>
      <c r="B1729" t="s">
        <v>1105</v>
      </c>
      <c r="C1729" t="s">
        <v>1057</v>
      </c>
      <c r="D1729" t="s">
        <v>4006</v>
      </c>
      <c r="E1729">
        <v>13453</v>
      </c>
    </row>
    <row r="1730" spans="1:5" x14ac:dyDescent="0.25">
      <c r="A1730" t="s">
        <v>1907</v>
      </c>
      <c r="B1730" t="s">
        <v>1106</v>
      </c>
      <c r="C1730" t="s">
        <v>1057</v>
      </c>
      <c r="D1730" t="s">
        <v>4018</v>
      </c>
      <c r="E1730">
        <v>39464</v>
      </c>
    </row>
    <row r="1731" spans="1:5" x14ac:dyDescent="0.25">
      <c r="A1731" t="s">
        <v>1907</v>
      </c>
      <c r="B1731" t="s">
        <v>1107</v>
      </c>
      <c r="C1731" t="s">
        <v>1057</v>
      </c>
      <c r="D1731" t="s">
        <v>4056</v>
      </c>
      <c r="E1731">
        <v>168148</v>
      </c>
    </row>
    <row r="1732" spans="1:5" x14ac:dyDescent="0.25">
      <c r="A1732" t="s">
        <v>1907</v>
      </c>
      <c r="B1732" t="s">
        <v>115</v>
      </c>
      <c r="C1732" t="s">
        <v>1057</v>
      </c>
      <c r="D1732" t="s">
        <v>4078</v>
      </c>
      <c r="E1732">
        <v>20510</v>
      </c>
    </row>
    <row r="1733" spans="1:5" x14ac:dyDescent="0.25">
      <c r="A1733" t="s">
        <v>1907</v>
      </c>
      <c r="B1733" t="s">
        <v>60</v>
      </c>
      <c r="C1733" t="s">
        <v>1057</v>
      </c>
      <c r="D1733" t="s">
        <v>4152</v>
      </c>
      <c r="E1733">
        <v>141752</v>
      </c>
    </row>
    <row r="1734" spans="1:5" x14ac:dyDescent="0.25">
      <c r="A1734" t="s">
        <v>1907</v>
      </c>
      <c r="B1734" t="s">
        <v>414</v>
      </c>
      <c r="C1734" t="s">
        <v>1057</v>
      </c>
      <c r="D1734" t="s">
        <v>4188</v>
      </c>
      <c r="E1734">
        <v>46639</v>
      </c>
    </row>
    <row r="1735" spans="1:5" x14ac:dyDescent="0.25">
      <c r="A1735" t="s">
        <v>1907</v>
      </c>
      <c r="B1735" t="s">
        <v>1108</v>
      </c>
      <c r="C1735" t="s">
        <v>1057</v>
      </c>
      <c r="D1735" t="s">
        <v>4206</v>
      </c>
      <c r="E1735">
        <v>134168</v>
      </c>
    </row>
    <row r="1736" spans="1:5" x14ac:dyDescent="0.25">
      <c r="A1736" t="s">
        <v>1907</v>
      </c>
      <c r="B1736" t="s">
        <v>814</v>
      </c>
      <c r="C1736" t="s">
        <v>1057</v>
      </c>
      <c r="D1736" t="s">
        <v>4213</v>
      </c>
      <c r="E1736">
        <v>93643</v>
      </c>
    </row>
    <row r="1737" spans="1:5" x14ac:dyDescent="0.25">
      <c r="A1737" t="s">
        <v>1907</v>
      </c>
      <c r="B1737" t="s">
        <v>741</v>
      </c>
      <c r="C1737" t="s">
        <v>1057</v>
      </c>
      <c r="D1737" t="s">
        <v>4229</v>
      </c>
      <c r="E1737">
        <v>138428</v>
      </c>
    </row>
    <row r="1738" spans="1:5" x14ac:dyDescent="0.25">
      <c r="A1738" t="s">
        <v>1907</v>
      </c>
      <c r="B1738" t="s">
        <v>1109</v>
      </c>
      <c r="C1738" t="s">
        <v>1057</v>
      </c>
      <c r="D1738" t="s">
        <v>4238</v>
      </c>
      <c r="E1738">
        <v>67810</v>
      </c>
    </row>
    <row r="1739" spans="1:5" x14ac:dyDescent="0.25">
      <c r="A1739" t="s">
        <v>1907</v>
      </c>
      <c r="B1739" t="s">
        <v>1110</v>
      </c>
      <c r="C1739" t="s">
        <v>1057</v>
      </c>
      <c r="D1739" t="s">
        <v>4256</v>
      </c>
      <c r="E1739">
        <v>63431</v>
      </c>
    </row>
    <row r="1740" spans="1:5" x14ac:dyDescent="0.25">
      <c r="A1740" t="s">
        <v>1907</v>
      </c>
      <c r="B1740" t="s">
        <v>978</v>
      </c>
      <c r="C1740" t="s">
        <v>1057</v>
      </c>
      <c r="D1740" t="s">
        <v>4305</v>
      </c>
      <c r="E1740">
        <v>36157</v>
      </c>
    </row>
    <row r="1741" spans="1:5" x14ac:dyDescent="0.25">
      <c r="A1741" t="s">
        <v>1907</v>
      </c>
      <c r="B1741" t="s">
        <v>1111</v>
      </c>
      <c r="C1741" t="s">
        <v>1057</v>
      </c>
      <c r="D1741" t="s">
        <v>4400</v>
      </c>
      <c r="E1741">
        <v>60585</v>
      </c>
    </row>
    <row r="1742" spans="1:5" x14ac:dyDescent="0.25">
      <c r="A1742" t="s">
        <v>1907</v>
      </c>
      <c r="B1742" t="s">
        <v>1112</v>
      </c>
      <c r="C1742" t="s">
        <v>1057</v>
      </c>
      <c r="D1742" t="s">
        <v>4425</v>
      </c>
      <c r="E1742">
        <v>47401</v>
      </c>
    </row>
    <row r="1743" spans="1:5" x14ac:dyDescent="0.25">
      <c r="A1743" t="s">
        <v>1907</v>
      </c>
      <c r="B1743" t="s">
        <v>1113</v>
      </c>
      <c r="C1743" t="s">
        <v>1057</v>
      </c>
      <c r="D1743" t="s">
        <v>4455</v>
      </c>
      <c r="E1743">
        <v>73673</v>
      </c>
    </row>
    <row r="1744" spans="1:5" x14ac:dyDescent="0.25">
      <c r="A1744" t="s">
        <v>1907</v>
      </c>
      <c r="B1744" t="s">
        <v>1114</v>
      </c>
      <c r="C1744" t="s">
        <v>1057</v>
      </c>
      <c r="D1744" t="s">
        <v>4462</v>
      </c>
      <c r="E1744">
        <v>13981</v>
      </c>
    </row>
    <row r="1745" spans="1:5" x14ac:dyDescent="0.25">
      <c r="A1745" t="s">
        <v>1907</v>
      </c>
      <c r="B1745" t="s">
        <v>1115</v>
      </c>
      <c r="C1745" t="s">
        <v>1057</v>
      </c>
      <c r="D1745" t="s">
        <v>4532</v>
      </c>
      <c r="E1745">
        <v>33090</v>
      </c>
    </row>
    <row r="1746" spans="1:5" x14ac:dyDescent="0.25">
      <c r="A1746" t="s">
        <v>1907</v>
      </c>
      <c r="B1746" t="s">
        <v>1116</v>
      </c>
      <c r="C1746" t="s">
        <v>1057</v>
      </c>
      <c r="D1746" t="s">
        <v>4561</v>
      </c>
      <c r="E1746">
        <v>4407</v>
      </c>
    </row>
    <row r="1747" spans="1:5" x14ac:dyDescent="0.25">
      <c r="A1747" t="s">
        <v>1907</v>
      </c>
      <c r="B1747" t="s">
        <v>127</v>
      </c>
      <c r="C1747" t="s">
        <v>1057</v>
      </c>
      <c r="D1747" t="s">
        <v>4576</v>
      </c>
      <c r="E1747">
        <v>201292</v>
      </c>
    </row>
    <row r="1748" spans="1:5" x14ac:dyDescent="0.25">
      <c r="A1748" t="s">
        <v>1907</v>
      </c>
      <c r="B1748" t="s">
        <v>1117</v>
      </c>
      <c r="C1748" t="s">
        <v>1057</v>
      </c>
      <c r="D1748" t="s">
        <v>4602</v>
      </c>
      <c r="E1748">
        <v>45422</v>
      </c>
    </row>
    <row r="1749" spans="1:5" x14ac:dyDescent="0.25">
      <c r="A1749" t="s">
        <v>1907</v>
      </c>
      <c r="B1749" t="s">
        <v>1118</v>
      </c>
      <c r="C1749" t="s">
        <v>1057</v>
      </c>
      <c r="D1749" t="s">
        <v>4624</v>
      </c>
      <c r="E1749">
        <v>900993</v>
      </c>
    </row>
    <row r="1750" spans="1:5" x14ac:dyDescent="0.25">
      <c r="A1750" t="s">
        <v>1907</v>
      </c>
      <c r="B1750" t="s">
        <v>436</v>
      </c>
      <c r="C1750" t="s">
        <v>1057</v>
      </c>
      <c r="D1750" t="s">
        <v>4651</v>
      </c>
      <c r="E1750">
        <v>20972</v>
      </c>
    </row>
    <row r="1751" spans="1:5" x14ac:dyDescent="0.25">
      <c r="A1751" t="s">
        <v>1907</v>
      </c>
      <c r="B1751" t="s">
        <v>69</v>
      </c>
      <c r="C1751" t="s">
        <v>1057</v>
      </c>
      <c r="D1751" t="s">
        <v>4679</v>
      </c>
      <c r="E1751">
        <v>13228</v>
      </c>
    </row>
    <row r="1752" spans="1:5" x14ac:dyDescent="0.25">
      <c r="A1752" t="s">
        <v>1907</v>
      </c>
      <c r="B1752" t="s">
        <v>1119</v>
      </c>
      <c r="C1752" t="s">
        <v>1057</v>
      </c>
      <c r="D1752" t="s">
        <v>4695</v>
      </c>
      <c r="E1752">
        <v>51079</v>
      </c>
    </row>
    <row r="1753" spans="1:5" x14ac:dyDescent="0.25">
      <c r="A1753" t="s">
        <v>1907</v>
      </c>
      <c r="B1753" t="s">
        <v>437</v>
      </c>
      <c r="C1753" t="s">
        <v>1057</v>
      </c>
      <c r="D1753" t="s">
        <v>4708</v>
      </c>
      <c r="E1753">
        <v>122623</v>
      </c>
    </row>
    <row r="1754" spans="1:5" x14ac:dyDescent="0.25">
      <c r="A1754" t="s">
        <v>1907</v>
      </c>
      <c r="B1754" t="s">
        <v>441</v>
      </c>
      <c r="C1754" t="s">
        <v>1057</v>
      </c>
      <c r="D1754" t="s">
        <v>4763</v>
      </c>
      <c r="E1754">
        <v>69340</v>
      </c>
    </row>
    <row r="1755" spans="1:5" x14ac:dyDescent="0.25">
      <c r="A1755" t="s">
        <v>1907</v>
      </c>
      <c r="B1755" t="s">
        <v>688</v>
      </c>
      <c r="C1755" t="s">
        <v>1057</v>
      </c>
      <c r="D1755" t="s">
        <v>4776</v>
      </c>
      <c r="E1755">
        <v>81234</v>
      </c>
    </row>
    <row r="1756" spans="1:5" x14ac:dyDescent="0.25">
      <c r="A1756" t="s">
        <v>1907</v>
      </c>
      <c r="B1756" t="s">
        <v>1120</v>
      </c>
      <c r="C1756" t="s">
        <v>1057</v>
      </c>
      <c r="D1756" t="s">
        <v>4817</v>
      </c>
      <c r="E1756">
        <v>38406</v>
      </c>
    </row>
    <row r="1757" spans="1:5" x14ac:dyDescent="0.25">
      <c r="A1757" t="s">
        <v>1907</v>
      </c>
      <c r="B1757" t="s">
        <v>1121</v>
      </c>
      <c r="C1757" t="s">
        <v>1057</v>
      </c>
      <c r="D1757" t="s">
        <v>4821</v>
      </c>
      <c r="E1757">
        <v>17818</v>
      </c>
    </row>
    <row r="1758" spans="1:5" x14ac:dyDescent="0.25">
      <c r="A1758" t="s">
        <v>1909</v>
      </c>
      <c r="B1758" t="s">
        <v>209</v>
      </c>
      <c r="C1758" t="s">
        <v>1122</v>
      </c>
      <c r="D1758" t="s">
        <v>4993</v>
      </c>
      <c r="E1758">
        <v>2343</v>
      </c>
    </row>
    <row r="1759" spans="1:5" x14ac:dyDescent="0.25">
      <c r="A1759" t="s">
        <v>1909</v>
      </c>
      <c r="B1759" t="s">
        <v>1123</v>
      </c>
      <c r="C1759" t="s">
        <v>1122</v>
      </c>
      <c r="D1759" t="s">
        <v>2040</v>
      </c>
      <c r="E1759">
        <v>11066</v>
      </c>
    </row>
    <row r="1760" spans="1:5" x14ac:dyDescent="0.25">
      <c r="A1760" t="s">
        <v>1909</v>
      </c>
      <c r="B1760" t="s">
        <v>1124</v>
      </c>
      <c r="C1760" t="s">
        <v>1122</v>
      </c>
      <c r="D1760" t="s">
        <v>2083</v>
      </c>
      <c r="E1760">
        <v>6660</v>
      </c>
    </row>
    <row r="1761" spans="1:5" x14ac:dyDescent="0.25">
      <c r="A1761" t="s">
        <v>1909</v>
      </c>
      <c r="B1761" t="s">
        <v>1125</v>
      </c>
      <c r="C1761" t="s">
        <v>1122</v>
      </c>
      <c r="D1761" t="s">
        <v>2111</v>
      </c>
      <c r="E1761">
        <v>783</v>
      </c>
    </row>
    <row r="1762" spans="1:5" x14ac:dyDescent="0.25">
      <c r="A1762" t="s">
        <v>1909</v>
      </c>
      <c r="B1762" t="s">
        <v>1126</v>
      </c>
      <c r="C1762" t="s">
        <v>1122</v>
      </c>
      <c r="D1762" t="s">
        <v>2145</v>
      </c>
      <c r="E1762">
        <v>6429</v>
      </c>
    </row>
    <row r="1763" spans="1:5" x14ac:dyDescent="0.25">
      <c r="A1763" t="s">
        <v>1909</v>
      </c>
      <c r="B1763" t="s">
        <v>1127</v>
      </c>
      <c r="C1763" t="s">
        <v>1122</v>
      </c>
      <c r="D1763" t="s">
        <v>2151</v>
      </c>
      <c r="E1763">
        <v>3151</v>
      </c>
    </row>
    <row r="1764" spans="1:5" x14ac:dyDescent="0.25">
      <c r="A1764" t="s">
        <v>1909</v>
      </c>
      <c r="B1764" t="s">
        <v>348</v>
      </c>
      <c r="C1764" t="s">
        <v>1122</v>
      </c>
      <c r="D1764" t="s">
        <v>2211</v>
      </c>
      <c r="E1764">
        <v>1968</v>
      </c>
    </row>
    <row r="1765" spans="1:5" x14ac:dyDescent="0.25">
      <c r="A1765" t="s">
        <v>1909</v>
      </c>
      <c r="B1765" t="s">
        <v>1128</v>
      </c>
      <c r="C1765" t="s">
        <v>1122</v>
      </c>
      <c r="D1765" t="s">
        <v>2212</v>
      </c>
      <c r="E1765">
        <v>81308</v>
      </c>
    </row>
    <row r="1766" spans="1:5" x14ac:dyDescent="0.25">
      <c r="A1766" t="s">
        <v>1909</v>
      </c>
      <c r="B1766" t="s">
        <v>455</v>
      </c>
      <c r="C1766" t="s">
        <v>1122</v>
      </c>
      <c r="D1766" t="s">
        <v>2312</v>
      </c>
      <c r="E1766">
        <v>149778</v>
      </c>
    </row>
    <row r="1767" spans="1:5" x14ac:dyDescent="0.25">
      <c r="A1767" t="s">
        <v>1909</v>
      </c>
      <c r="B1767" t="s">
        <v>1129</v>
      </c>
      <c r="C1767" t="s">
        <v>1122</v>
      </c>
      <c r="D1767" t="s">
        <v>2323</v>
      </c>
      <c r="E1767">
        <v>3993</v>
      </c>
    </row>
    <row r="1768" spans="1:5" x14ac:dyDescent="0.25">
      <c r="A1768" t="s">
        <v>1909</v>
      </c>
      <c r="B1768" t="s">
        <v>1130</v>
      </c>
      <c r="C1768" t="s">
        <v>1122</v>
      </c>
      <c r="D1768" t="s">
        <v>2649</v>
      </c>
      <c r="E1768">
        <v>5289</v>
      </c>
    </row>
    <row r="1769" spans="1:5" x14ac:dyDescent="0.25">
      <c r="A1769" t="s">
        <v>1909</v>
      </c>
      <c r="B1769" t="s">
        <v>1131</v>
      </c>
      <c r="C1769" t="s">
        <v>1122</v>
      </c>
      <c r="D1769" t="s">
        <v>2656</v>
      </c>
      <c r="E1769">
        <v>2071</v>
      </c>
    </row>
    <row r="1770" spans="1:5" x14ac:dyDescent="0.25">
      <c r="A1770" t="s">
        <v>1909</v>
      </c>
      <c r="B1770" t="s">
        <v>1132</v>
      </c>
      <c r="C1770" t="s">
        <v>1122</v>
      </c>
      <c r="D1770" t="s">
        <v>2690</v>
      </c>
      <c r="E1770">
        <v>3536</v>
      </c>
    </row>
    <row r="1771" spans="1:5" x14ac:dyDescent="0.25">
      <c r="A1771" t="s">
        <v>1909</v>
      </c>
      <c r="B1771" t="s">
        <v>1133</v>
      </c>
      <c r="C1771" t="s">
        <v>1122</v>
      </c>
      <c r="D1771" t="s">
        <v>2709</v>
      </c>
      <c r="E1771">
        <v>2385</v>
      </c>
    </row>
    <row r="1772" spans="1:5" x14ac:dyDescent="0.25">
      <c r="A1772" t="s">
        <v>1909</v>
      </c>
      <c r="B1772" t="s">
        <v>1134</v>
      </c>
      <c r="C1772" t="s">
        <v>1122</v>
      </c>
      <c r="D1772" t="s">
        <v>2741</v>
      </c>
      <c r="E1772">
        <v>3550</v>
      </c>
    </row>
    <row r="1773" spans="1:5" x14ac:dyDescent="0.25">
      <c r="A1773" t="s">
        <v>1909</v>
      </c>
      <c r="B1773" t="s">
        <v>1135</v>
      </c>
      <c r="C1773" t="s">
        <v>1122</v>
      </c>
      <c r="D1773" t="s">
        <v>2809</v>
      </c>
      <c r="E1773">
        <v>3343</v>
      </c>
    </row>
    <row r="1774" spans="1:5" x14ac:dyDescent="0.25">
      <c r="A1774" t="s">
        <v>1909</v>
      </c>
      <c r="B1774" t="s">
        <v>1032</v>
      </c>
      <c r="C1774" t="s">
        <v>1122</v>
      </c>
      <c r="D1774" t="s">
        <v>2904</v>
      </c>
      <c r="E1774">
        <v>1680</v>
      </c>
    </row>
    <row r="1775" spans="1:5" x14ac:dyDescent="0.25">
      <c r="A1775" t="s">
        <v>1909</v>
      </c>
      <c r="B1775" t="s">
        <v>1136</v>
      </c>
      <c r="C1775" t="s">
        <v>1122</v>
      </c>
      <c r="D1775" t="s">
        <v>2922</v>
      </c>
      <c r="E1775">
        <v>66861</v>
      </c>
    </row>
    <row r="1776" spans="1:5" x14ac:dyDescent="0.25">
      <c r="A1776" t="s">
        <v>1909</v>
      </c>
      <c r="B1776" t="s">
        <v>96</v>
      </c>
      <c r="C1776" t="s">
        <v>1122</v>
      </c>
      <c r="D1776" t="s">
        <v>2932</v>
      </c>
      <c r="E1776">
        <v>2394</v>
      </c>
    </row>
    <row r="1777" spans="1:5" x14ac:dyDescent="0.25">
      <c r="A1777" t="s">
        <v>1909</v>
      </c>
      <c r="B1777" t="s">
        <v>1137</v>
      </c>
      <c r="C1777" t="s">
        <v>1122</v>
      </c>
      <c r="D1777" t="s">
        <v>2977</v>
      </c>
      <c r="E1777">
        <v>2420</v>
      </c>
    </row>
    <row r="1778" spans="1:5" x14ac:dyDescent="0.25">
      <c r="A1778" t="s">
        <v>1909</v>
      </c>
      <c r="B1778" t="s">
        <v>1138</v>
      </c>
      <c r="C1778" t="s">
        <v>1122</v>
      </c>
      <c r="D1778" t="s">
        <v>3094</v>
      </c>
      <c r="E1778">
        <v>2477</v>
      </c>
    </row>
    <row r="1779" spans="1:5" x14ac:dyDescent="0.25">
      <c r="A1779" t="s">
        <v>1909</v>
      </c>
      <c r="B1779" t="s">
        <v>1139</v>
      </c>
      <c r="C1779" t="s">
        <v>1122</v>
      </c>
      <c r="D1779" t="s">
        <v>3322</v>
      </c>
      <c r="E1779">
        <v>2435</v>
      </c>
    </row>
    <row r="1780" spans="1:5" x14ac:dyDescent="0.25">
      <c r="A1780" t="s">
        <v>1909</v>
      </c>
      <c r="B1780" t="s">
        <v>1910</v>
      </c>
      <c r="C1780" t="s">
        <v>1122</v>
      </c>
      <c r="D1780" t="s">
        <v>4994</v>
      </c>
      <c r="E1780">
        <v>4139</v>
      </c>
    </row>
    <row r="1781" spans="1:5" x14ac:dyDescent="0.25">
      <c r="A1781" t="s">
        <v>1909</v>
      </c>
      <c r="B1781" t="s">
        <v>106</v>
      </c>
      <c r="C1781" t="s">
        <v>1122</v>
      </c>
      <c r="D1781" t="s">
        <v>3517</v>
      </c>
      <c r="E1781">
        <v>1990</v>
      </c>
    </row>
    <row r="1782" spans="1:5" x14ac:dyDescent="0.25">
      <c r="A1782" t="s">
        <v>1909</v>
      </c>
      <c r="B1782" t="s">
        <v>1847</v>
      </c>
      <c r="C1782" t="s">
        <v>1122</v>
      </c>
      <c r="D1782" t="s">
        <v>4995</v>
      </c>
      <c r="E1782">
        <v>5395</v>
      </c>
    </row>
    <row r="1783" spans="1:5" x14ac:dyDescent="0.25">
      <c r="A1783" t="s">
        <v>1909</v>
      </c>
      <c r="B1783" t="s">
        <v>1837</v>
      </c>
      <c r="C1783" t="s">
        <v>1122</v>
      </c>
      <c r="D1783" t="s">
        <v>4996</v>
      </c>
      <c r="E1783">
        <v>2809</v>
      </c>
    </row>
    <row r="1784" spans="1:5" x14ac:dyDescent="0.25">
      <c r="A1784" t="s">
        <v>1909</v>
      </c>
      <c r="B1784" t="s">
        <v>1911</v>
      </c>
      <c r="C1784" t="s">
        <v>1122</v>
      </c>
      <c r="D1784" t="s">
        <v>4997</v>
      </c>
      <c r="E1784">
        <v>6360</v>
      </c>
    </row>
    <row r="1785" spans="1:5" x14ac:dyDescent="0.25">
      <c r="A1785" t="s">
        <v>1909</v>
      </c>
      <c r="B1785" t="s">
        <v>1848</v>
      </c>
      <c r="C1785" t="s">
        <v>1122</v>
      </c>
      <c r="D1785" t="s">
        <v>4998</v>
      </c>
      <c r="E1785">
        <v>8962</v>
      </c>
    </row>
    <row r="1786" spans="1:5" x14ac:dyDescent="0.25">
      <c r="A1786" t="s">
        <v>1909</v>
      </c>
      <c r="B1786" t="s">
        <v>564</v>
      </c>
      <c r="C1786" t="s">
        <v>1122</v>
      </c>
      <c r="D1786" t="s">
        <v>3698</v>
      </c>
      <c r="E1786">
        <v>8424</v>
      </c>
    </row>
    <row r="1787" spans="1:5" x14ac:dyDescent="0.25">
      <c r="A1787" t="s">
        <v>1909</v>
      </c>
      <c r="B1787" t="s">
        <v>658</v>
      </c>
      <c r="C1787" t="s">
        <v>1122</v>
      </c>
      <c r="D1787" t="s">
        <v>3817</v>
      </c>
      <c r="E1787">
        <v>27471</v>
      </c>
    </row>
    <row r="1788" spans="1:5" x14ac:dyDescent="0.25">
      <c r="A1788" t="s">
        <v>1909</v>
      </c>
      <c r="B1788" t="s">
        <v>1142</v>
      </c>
      <c r="C1788" t="s">
        <v>1122</v>
      </c>
      <c r="D1788" t="s">
        <v>3820</v>
      </c>
      <c r="E1788">
        <v>7673</v>
      </c>
    </row>
    <row r="1789" spans="1:5" x14ac:dyDescent="0.25">
      <c r="A1789" t="s">
        <v>1909</v>
      </c>
      <c r="B1789" t="s">
        <v>733</v>
      </c>
      <c r="C1789" t="s">
        <v>1122</v>
      </c>
      <c r="D1789" t="s">
        <v>3845</v>
      </c>
      <c r="E1789">
        <v>3126</v>
      </c>
    </row>
    <row r="1790" spans="1:5" x14ac:dyDescent="0.25">
      <c r="A1790" t="s">
        <v>1909</v>
      </c>
      <c r="B1790" t="s">
        <v>1143</v>
      </c>
      <c r="C1790" t="s">
        <v>1122</v>
      </c>
      <c r="D1790" t="s">
        <v>3914</v>
      </c>
      <c r="E1790">
        <v>1846</v>
      </c>
    </row>
    <row r="1791" spans="1:5" x14ac:dyDescent="0.25">
      <c r="A1791" t="s">
        <v>1909</v>
      </c>
      <c r="B1791" t="s">
        <v>1144</v>
      </c>
      <c r="C1791" t="s">
        <v>1122</v>
      </c>
      <c r="D1791" t="s">
        <v>3993</v>
      </c>
      <c r="E1791">
        <v>7413</v>
      </c>
    </row>
    <row r="1792" spans="1:5" x14ac:dyDescent="0.25">
      <c r="A1792" t="s">
        <v>1909</v>
      </c>
      <c r="B1792" t="s">
        <v>411</v>
      </c>
      <c r="C1792" t="s">
        <v>1122</v>
      </c>
      <c r="D1792" t="s">
        <v>4035</v>
      </c>
      <c r="E1792">
        <v>4357</v>
      </c>
    </row>
    <row r="1793" spans="1:5" x14ac:dyDescent="0.25">
      <c r="A1793" t="s">
        <v>1909</v>
      </c>
      <c r="B1793" t="s">
        <v>926</v>
      </c>
      <c r="C1793" t="s">
        <v>1122</v>
      </c>
      <c r="D1793" t="s">
        <v>4144</v>
      </c>
      <c r="E1793">
        <v>11451</v>
      </c>
    </row>
    <row r="1794" spans="1:5" x14ac:dyDescent="0.25">
      <c r="A1794" t="s">
        <v>1909</v>
      </c>
      <c r="B1794" t="s">
        <v>1145</v>
      </c>
      <c r="C1794" t="s">
        <v>1122</v>
      </c>
      <c r="D1794" t="s">
        <v>4155</v>
      </c>
      <c r="E1794">
        <v>5457</v>
      </c>
    </row>
    <row r="1795" spans="1:5" x14ac:dyDescent="0.25">
      <c r="A1795" t="s">
        <v>1909</v>
      </c>
      <c r="B1795" t="s">
        <v>929</v>
      </c>
      <c r="C1795" t="s">
        <v>1122</v>
      </c>
      <c r="D1795" t="s">
        <v>4172</v>
      </c>
      <c r="E1795">
        <v>2470</v>
      </c>
    </row>
    <row r="1796" spans="1:5" x14ac:dyDescent="0.25">
      <c r="A1796" t="s">
        <v>1909</v>
      </c>
      <c r="B1796" t="s">
        <v>569</v>
      </c>
      <c r="C1796" t="s">
        <v>1122</v>
      </c>
      <c r="D1796" t="s">
        <v>4183</v>
      </c>
      <c r="E1796">
        <v>16321</v>
      </c>
    </row>
    <row r="1797" spans="1:5" x14ac:dyDescent="0.25">
      <c r="A1797" t="s">
        <v>1909</v>
      </c>
      <c r="B1797" t="s">
        <v>1146</v>
      </c>
      <c r="C1797" t="s">
        <v>1122</v>
      </c>
      <c r="D1797" t="s">
        <v>4219</v>
      </c>
      <c r="E1797">
        <v>13937</v>
      </c>
    </row>
    <row r="1798" spans="1:5" x14ac:dyDescent="0.25">
      <c r="A1798" t="s">
        <v>1909</v>
      </c>
      <c r="B1798" t="s">
        <v>1147</v>
      </c>
      <c r="C1798" t="s">
        <v>1122</v>
      </c>
      <c r="D1798" t="s">
        <v>4289</v>
      </c>
      <c r="E1798">
        <v>3829</v>
      </c>
    </row>
    <row r="1799" spans="1:5" x14ac:dyDescent="0.25">
      <c r="A1799" t="s">
        <v>1909</v>
      </c>
      <c r="B1799" t="s">
        <v>677</v>
      </c>
      <c r="C1799" t="s">
        <v>1122</v>
      </c>
      <c r="D1799" t="s">
        <v>4356</v>
      </c>
      <c r="E1799">
        <v>1321</v>
      </c>
    </row>
    <row r="1800" spans="1:5" x14ac:dyDescent="0.25">
      <c r="A1800" t="s">
        <v>1909</v>
      </c>
      <c r="B1800" t="s">
        <v>490</v>
      </c>
      <c r="C1800" t="s">
        <v>1122</v>
      </c>
      <c r="D1800" t="s">
        <v>4372</v>
      </c>
      <c r="E1800">
        <v>4153</v>
      </c>
    </row>
    <row r="1801" spans="1:5" x14ac:dyDescent="0.25">
      <c r="A1801" t="s">
        <v>1909</v>
      </c>
      <c r="B1801" t="s">
        <v>1148</v>
      </c>
      <c r="C1801" t="s">
        <v>1122</v>
      </c>
      <c r="D1801" t="s">
        <v>4377</v>
      </c>
      <c r="E1801">
        <v>727</v>
      </c>
    </row>
    <row r="1802" spans="1:5" x14ac:dyDescent="0.25">
      <c r="A1802" t="s">
        <v>1909</v>
      </c>
      <c r="B1802" t="s">
        <v>573</v>
      </c>
      <c r="C1802" t="s">
        <v>1122</v>
      </c>
      <c r="D1802" t="s">
        <v>4404</v>
      </c>
      <c r="E1802">
        <v>24199</v>
      </c>
    </row>
    <row r="1803" spans="1:5" x14ac:dyDescent="0.25">
      <c r="A1803" t="s">
        <v>1909</v>
      </c>
      <c r="B1803" t="s">
        <v>935</v>
      </c>
      <c r="C1803" t="s">
        <v>1122</v>
      </c>
      <c r="D1803" t="s">
        <v>4410</v>
      </c>
      <c r="E1803">
        <v>1975</v>
      </c>
    </row>
    <row r="1804" spans="1:5" x14ac:dyDescent="0.25">
      <c r="A1804" t="s">
        <v>1909</v>
      </c>
      <c r="B1804" t="s">
        <v>1149</v>
      </c>
      <c r="C1804" t="s">
        <v>1122</v>
      </c>
      <c r="D1804" t="s">
        <v>4433</v>
      </c>
      <c r="E1804">
        <v>21100</v>
      </c>
    </row>
    <row r="1805" spans="1:5" x14ac:dyDescent="0.25">
      <c r="A1805" t="s">
        <v>1909</v>
      </c>
      <c r="B1805" t="s">
        <v>1150</v>
      </c>
      <c r="C1805" t="s">
        <v>1122</v>
      </c>
      <c r="D1805" t="s">
        <v>4529</v>
      </c>
      <c r="E1805">
        <v>2246</v>
      </c>
    </row>
    <row r="1806" spans="1:5" x14ac:dyDescent="0.25">
      <c r="A1806" t="s">
        <v>1909</v>
      </c>
      <c r="B1806" t="s">
        <v>1151</v>
      </c>
      <c r="C1806" t="s">
        <v>1122</v>
      </c>
      <c r="D1806" t="s">
        <v>4531</v>
      </c>
      <c r="E1806">
        <v>8121</v>
      </c>
    </row>
    <row r="1807" spans="1:5" x14ac:dyDescent="0.25">
      <c r="A1807" t="s">
        <v>1909</v>
      </c>
      <c r="B1807" t="s">
        <v>1152</v>
      </c>
      <c r="C1807" t="s">
        <v>1122</v>
      </c>
      <c r="D1807" t="s">
        <v>4634</v>
      </c>
      <c r="E1807">
        <v>11119</v>
      </c>
    </row>
    <row r="1808" spans="1:5" x14ac:dyDescent="0.25">
      <c r="A1808" t="s">
        <v>1909</v>
      </c>
      <c r="B1808" t="s">
        <v>1153</v>
      </c>
      <c r="C1808" t="s">
        <v>1122</v>
      </c>
      <c r="D1808" t="s">
        <v>4641</v>
      </c>
      <c r="E1808">
        <v>61675</v>
      </c>
    </row>
    <row r="1809" spans="1:5" x14ac:dyDescent="0.25">
      <c r="A1809" t="s">
        <v>1909</v>
      </c>
      <c r="B1809" t="s">
        <v>620</v>
      </c>
      <c r="C1809" t="s">
        <v>1122</v>
      </c>
      <c r="D1809" t="s">
        <v>4729</v>
      </c>
      <c r="E1809">
        <v>4207</v>
      </c>
    </row>
    <row r="1810" spans="1:5" x14ac:dyDescent="0.25">
      <c r="A1810" t="s">
        <v>1909</v>
      </c>
      <c r="B1810" t="s">
        <v>1154</v>
      </c>
      <c r="C1810" t="s">
        <v>1122</v>
      </c>
      <c r="D1810" t="s">
        <v>4769</v>
      </c>
      <c r="E1810">
        <v>22398</v>
      </c>
    </row>
    <row r="1811" spans="1:5" x14ac:dyDescent="0.25">
      <c r="A1811" t="s">
        <v>1899</v>
      </c>
      <c r="B1811" t="s">
        <v>209</v>
      </c>
      <c r="C1811" t="s">
        <v>1155</v>
      </c>
      <c r="D1811" t="s">
        <v>4976</v>
      </c>
      <c r="E1811">
        <v>31364</v>
      </c>
    </row>
    <row r="1812" spans="1:5" x14ac:dyDescent="0.25">
      <c r="A1812" t="s">
        <v>1899</v>
      </c>
      <c r="B1812" t="s">
        <v>1156</v>
      </c>
      <c r="C1812" t="s">
        <v>1155</v>
      </c>
      <c r="D1812" t="s">
        <v>4977</v>
      </c>
      <c r="E1812">
        <v>6685</v>
      </c>
    </row>
    <row r="1813" spans="1:5" x14ac:dyDescent="0.25">
      <c r="A1813" t="s">
        <v>1899</v>
      </c>
      <c r="B1813" t="s">
        <v>1157</v>
      </c>
      <c r="C1813" t="s">
        <v>1155</v>
      </c>
      <c r="D1813" t="s">
        <v>4978</v>
      </c>
      <c r="E1813">
        <v>460</v>
      </c>
    </row>
    <row r="1814" spans="1:5" x14ac:dyDescent="0.25">
      <c r="A1814" t="s">
        <v>1899</v>
      </c>
      <c r="B1814" t="s">
        <v>1158</v>
      </c>
      <c r="C1814" t="s">
        <v>1155</v>
      </c>
      <c r="D1814" t="s">
        <v>2034</v>
      </c>
      <c r="E1814">
        <v>690</v>
      </c>
    </row>
    <row r="1815" spans="1:5" x14ac:dyDescent="0.25">
      <c r="A1815" t="s">
        <v>1899</v>
      </c>
      <c r="B1815" t="s">
        <v>504</v>
      </c>
      <c r="C1815" t="s">
        <v>1155</v>
      </c>
      <c r="D1815" t="s">
        <v>2118</v>
      </c>
      <c r="E1815">
        <v>478</v>
      </c>
    </row>
    <row r="1816" spans="1:5" x14ac:dyDescent="0.25">
      <c r="A1816" t="s">
        <v>1899</v>
      </c>
      <c r="B1816" t="s">
        <v>79</v>
      </c>
      <c r="C1816" t="s">
        <v>1155</v>
      </c>
      <c r="D1816" t="s">
        <v>2140</v>
      </c>
      <c r="E1816">
        <v>5505</v>
      </c>
    </row>
    <row r="1817" spans="1:5" x14ac:dyDescent="0.25">
      <c r="A1817" t="s">
        <v>1899</v>
      </c>
      <c r="B1817" t="s">
        <v>1159</v>
      </c>
      <c r="C1817" t="s">
        <v>1155</v>
      </c>
      <c r="D1817" t="s">
        <v>2152</v>
      </c>
      <c r="E1817">
        <v>11308</v>
      </c>
    </row>
    <row r="1818" spans="1:5" x14ac:dyDescent="0.25">
      <c r="A1818" t="s">
        <v>1899</v>
      </c>
      <c r="B1818" t="s">
        <v>696</v>
      </c>
      <c r="C1818" t="s">
        <v>1155</v>
      </c>
      <c r="D1818" t="s">
        <v>2155</v>
      </c>
      <c r="E1818">
        <v>2099</v>
      </c>
    </row>
    <row r="1819" spans="1:5" x14ac:dyDescent="0.25">
      <c r="A1819" t="s">
        <v>1899</v>
      </c>
      <c r="B1819" t="s">
        <v>536</v>
      </c>
      <c r="C1819" t="s">
        <v>1155</v>
      </c>
      <c r="D1819" t="s">
        <v>2188</v>
      </c>
      <c r="E1819">
        <v>3145</v>
      </c>
    </row>
    <row r="1820" spans="1:5" x14ac:dyDescent="0.25">
      <c r="A1820" t="s">
        <v>1899</v>
      </c>
      <c r="B1820" t="s">
        <v>1160</v>
      </c>
      <c r="C1820" t="s">
        <v>1155</v>
      </c>
      <c r="D1820" t="s">
        <v>2201</v>
      </c>
      <c r="E1820">
        <v>46102</v>
      </c>
    </row>
    <row r="1821" spans="1:5" x14ac:dyDescent="0.25">
      <c r="A1821" t="s">
        <v>1899</v>
      </c>
      <c r="B1821" t="s">
        <v>1161</v>
      </c>
      <c r="C1821" t="s">
        <v>1155</v>
      </c>
      <c r="D1821" t="s">
        <v>2217</v>
      </c>
      <c r="E1821">
        <v>6858</v>
      </c>
    </row>
    <row r="1822" spans="1:5" x14ac:dyDescent="0.25">
      <c r="A1822" t="s">
        <v>1899</v>
      </c>
      <c r="B1822" t="s">
        <v>12</v>
      </c>
      <c r="C1822" t="s">
        <v>1155</v>
      </c>
      <c r="D1822" t="s">
        <v>2223</v>
      </c>
      <c r="E1822">
        <v>8395</v>
      </c>
    </row>
    <row r="1823" spans="1:5" x14ac:dyDescent="0.25">
      <c r="A1823" t="s">
        <v>1899</v>
      </c>
      <c r="B1823" t="s">
        <v>455</v>
      </c>
      <c r="C1823" t="s">
        <v>1155</v>
      </c>
      <c r="D1823" t="s">
        <v>2313</v>
      </c>
      <c r="E1823">
        <v>25241</v>
      </c>
    </row>
    <row r="1824" spans="1:5" x14ac:dyDescent="0.25">
      <c r="A1824" t="s">
        <v>1899</v>
      </c>
      <c r="B1824" t="s">
        <v>456</v>
      </c>
      <c r="C1824" t="s">
        <v>1155</v>
      </c>
      <c r="D1824" t="s">
        <v>2327</v>
      </c>
      <c r="E1824">
        <v>8852</v>
      </c>
    </row>
    <row r="1825" spans="1:5" x14ac:dyDescent="0.25">
      <c r="A1825" t="s">
        <v>1899</v>
      </c>
      <c r="B1825" t="s">
        <v>629</v>
      </c>
      <c r="C1825" t="s">
        <v>1155</v>
      </c>
      <c r="D1825" t="s">
        <v>2342</v>
      </c>
      <c r="E1825">
        <v>3966</v>
      </c>
    </row>
    <row r="1826" spans="1:5" x14ac:dyDescent="0.25">
      <c r="A1826" t="s">
        <v>1899</v>
      </c>
      <c r="B1826" t="s">
        <v>1162</v>
      </c>
      <c r="C1826" t="s">
        <v>1155</v>
      </c>
      <c r="D1826" t="s">
        <v>2363</v>
      </c>
      <c r="E1826">
        <v>5713</v>
      </c>
    </row>
    <row r="1827" spans="1:5" x14ac:dyDescent="0.25">
      <c r="A1827" t="s">
        <v>1899</v>
      </c>
      <c r="B1827" t="s">
        <v>219</v>
      </c>
      <c r="C1827" t="s">
        <v>1155</v>
      </c>
      <c r="D1827" t="s">
        <v>2371</v>
      </c>
      <c r="E1827">
        <v>9998</v>
      </c>
    </row>
    <row r="1828" spans="1:5" x14ac:dyDescent="0.25">
      <c r="A1828" t="s">
        <v>1899</v>
      </c>
      <c r="B1828" t="s">
        <v>19</v>
      </c>
      <c r="C1828" t="s">
        <v>1155</v>
      </c>
      <c r="D1828" t="s">
        <v>2433</v>
      </c>
      <c r="E1828">
        <v>6542</v>
      </c>
    </row>
    <row r="1829" spans="1:5" x14ac:dyDescent="0.25">
      <c r="A1829" t="s">
        <v>1899</v>
      </c>
      <c r="B1829" t="s">
        <v>1163</v>
      </c>
      <c r="C1829" t="s">
        <v>1155</v>
      </c>
      <c r="D1829" t="s">
        <v>2478</v>
      </c>
      <c r="E1829">
        <v>10515</v>
      </c>
    </row>
    <row r="1830" spans="1:5" x14ac:dyDescent="0.25">
      <c r="A1830" t="s">
        <v>1899</v>
      </c>
      <c r="B1830" t="s">
        <v>1164</v>
      </c>
      <c r="C1830" t="s">
        <v>1155</v>
      </c>
      <c r="D1830" t="s">
        <v>2568</v>
      </c>
      <c r="E1830">
        <v>9139</v>
      </c>
    </row>
    <row r="1831" spans="1:5" x14ac:dyDescent="0.25">
      <c r="A1831" t="s">
        <v>1899</v>
      </c>
      <c r="B1831" t="s">
        <v>224</v>
      </c>
      <c r="C1831" t="s">
        <v>1155</v>
      </c>
      <c r="D1831" t="s">
        <v>2575</v>
      </c>
      <c r="E1831">
        <v>10939</v>
      </c>
    </row>
    <row r="1832" spans="1:5" x14ac:dyDescent="0.25">
      <c r="A1832" t="s">
        <v>1899</v>
      </c>
      <c r="B1832" t="s">
        <v>896</v>
      </c>
      <c r="C1832" t="s">
        <v>1155</v>
      </c>
      <c r="D1832" t="s">
        <v>2583</v>
      </c>
      <c r="E1832">
        <v>21006</v>
      </c>
    </row>
    <row r="1833" spans="1:5" x14ac:dyDescent="0.25">
      <c r="A1833" t="s">
        <v>1899</v>
      </c>
      <c r="B1833" t="s">
        <v>1165</v>
      </c>
      <c r="C1833" t="s">
        <v>1155</v>
      </c>
      <c r="D1833" t="s">
        <v>2606</v>
      </c>
      <c r="E1833">
        <v>9182</v>
      </c>
    </row>
    <row r="1834" spans="1:5" x14ac:dyDescent="0.25">
      <c r="A1834" t="s">
        <v>1899</v>
      </c>
      <c r="B1834" t="s">
        <v>365</v>
      </c>
      <c r="C1834" t="s">
        <v>1155</v>
      </c>
      <c r="D1834" t="s">
        <v>2609</v>
      </c>
      <c r="E1834">
        <v>24326</v>
      </c>
    </row>
    <row r="1835" spans="1:5" x14ac:dyDescent="0.25">
      <c r="A1835" t="s">
        <v>1899</v>
      </c>
      <c r="B1835" t="s">
        <v>1166</v>
      </c>
      <c r="C1835" t="s">
        <v>1155</v>
      </c>
      <c r="D1835" t="s">
        <v>2644</v>
      </c>
      <c r="E1835">
        <v>1941</v>
      </c>
    </row>
    <row r="1836" spans="1:5" x14ac:dyDescent="0.25">
      <c r="A1836" t="s">
        <v>1899</v>
      </c>
      <c r="B1836" t="s">
        <v>1167</v>
      </c>
      <c r="C1836" t="s">
        <v>1155</v>
      </c>
      <c r="D1836" t="s">
        <v>2658</v>
      </c>
      <c r="E1836">
        <v>6000</v>
      </c>
    </row>
    <row r="1837" spans="1:5" x14ac:dyDescent="0.25">
      <c r="A1837" t="s">
        <v>1899</v>
      </c>
      <c r="B1837" t="s">
        <v>368</v>
      </c>
      <c r="C1837" t="s">
        <v>1155</v>
      </c>
      <c r="D1837" t="s">
        <v>2662</v>
      </c>
      <c r="E1837">
        <v>36691</v>
      </c>
    </row>
    <row r="1838" spans="1:5" x14ac:dyDescent="0.25">
      <c r="A1838" t="s">
        <v>1899</v>
      </c>
      <c r="B1838" t="s">
        <v>228</v>
      </c>
      <c r="C1838" t="s">
        <v>1155</v>
      </c>
      <c r="D1838" t="s">
        <v>2677</v>
      </c>
      <c r="E1838">
        <v>517110</v>
      </c>
    </row>
    <row r="1839" spans="1:5" x14ac:dyDescent="0.25">
      <c r="A1839" t="s">
        <v>1899</v>
      </c>
      <c r="B1839" t="s">
        <v>1168</v>
      </c>
      <c r="C1839" t="s">
        <v>1155</v>
      </c>
      <c r="D1839" t="s">
        <v>2688</v>
      </c>
      <c r="E1839">
        <v>2008</v>
      </c>
    </row>
    <row r="1840" spans="1:5" x14ac:dyDescent="0.25">
      <c r="A1840" t="s">
        <v>1899</v>
      </c>
      <c r="B1840" t="s">
        <v>898</v>
      </c>
      <c r="C1840" t="s">
        <v>1155</v>
      </c>
      <c r="D1840" t="s">
        <v>2786</v>
      </c>
      <c r="E1840">
        <v>5890</v>
      </c>
    </row>
    <row r="1841" spans="1:5" x14ac:dyDescent="0.25">
      <c r="A1841" t="s">
        <v>1899</v>
      </c>
      <c r="B1841" t="s">
        <v>34</v>
      </c>
      <c r="C1841" t="s">
        <v>1155</v>
      </c>
      <c r="D1841" t="s">
        <v>2827</v>
      </c>
      <c r="E1841">
        <v>3225</v>
      </c>
    </row>
    <row r="1842" spans="1:5" x14ac:dyDescent="0.25">
      <c r="A1842" t="s">
        <v>1899</v>
      </c>
      <c r="B1842" t="s">
        <v>1169</v>
      </c>
      <c r="C1842" t="s">
        <v>1155</v>
      </c>
      <c r="D1842" t="s">
        <v>2843</v>
      </c>
      <c r="E1842">
        <v>2756</v>
      </c>
    </row>
    <row r="1843" spans="1:5" x14ac:dyDescent="0.25">
      <c r="A1843" t="s">
        <v>1899</v>
      </c>
      <c r="B1843" t="s">
        <v>1170</v>
      </c>
      <c r="C1843" t="s">
        <v>1155</v>
      </c>
      <c r="D1843" t="s">
        <v>2852</v>
      </c>
      <c r="E1843">
        <v>4959</v>
      </c>
    </row>
    <row r="1844" spans="1:5" x14ac:dyDescent="0.25">
      <c r="A1844" t="s">
        <v>1899</v>
      </c>
      <c r="B1844" t="s">
        <v>1171</v>
      </c>
      <c r="C1844" t="s">
        <v>1155</v>
      </c>
      <c r="D1844" t="s">
        <v>2854</v>
      </c>
      <c r="E1844">
        <v>22311</v>
      </c>
    </row>
    <row r="1845" spans="1:5" x14ac:dyDescent="0.25">
      <c r="A1845" t="s">
        <v>1899</v>
      </c>
      <c r="B1845" t="s">
        <v>1172</v>
      </c>
      <c r="C1845" t="s">
        <v>1155</v>
      </c>
      <c r="D1845" t="s">
        <v>2861</v>
      </c>
      <c r="E1845">
        <v>2057</v>
      </c>
    </row>
    <row r="1846" spans="1:5" x14ac:dyDescent="0.25">
      <c r="A1846" t="s">
        <v>1899</v>
      </c>
      <c r="B1846" t="s">
        <v>233</v>
      </c>
      <c r="C1846" t="s">
        <v>1155</v>
      </c>
      <c r="D1846" t="s">
        <v>2864</v>
      </c>
      <c r="E1846">
        <v>2049</v>
      </c>
    </row>
    <row r="1847" spans="1:5" x14ac:dyDescent="0.25">
      <c r="A1847" t="s">
        <v>1899</v>
      </c>
      <c r="B1847" t="s">
        <v>1173</v>
      </c>
      <c r="C1847" t="s">
        <v>1155</v>
      </c>
      <c r="D1847" t="s">
        <v>2911</v>
      </c>
      <c r="E1847">
        <v>2044</v>
      </c>
    </row>
    <row r="1848" spans="1:5" x14ac:dyDescent="0.25">
      <c r="A1848" t="s">
        <v>1899</v>
      </c>
      <c r="B1848" t="s">
        <v>96</v>
      </c>
      <c r="C1848" t="s">
        <v>1155</v>
      </c>
      <c r="D1848" t="s">
        <v>2933</v>
      </c>
      <c r="E1848">
        <v>614</v>
      </c>
    </row>
    <row r="1849" spans="1:5" x14ac:dyDescent="0.25">
      <c r="A1849" t="s">
        <v>1899</v>
      </c>
      <c r="B1849" t="s">
        <v>643</v>
      </c>
      <c r="C1849" t="s">
        <v>1155</v>
      </c>
      <c r="D1849" t="s">
        <v>2950</v>
      </c>
      <c r="E1849">
        <v>2538</v>
      </c>
    </row>
    <row r="1850" spans="1:5" x14ac:dyDescent="0.25">
      <c r="A1850" t="s">
        <v>1899</v>
      </c>
      <c r="B1850" t="s">
        <v>386</v>
      </c>
      <c r="C1850" t="s">
        <v>1155</v>
      </c>
      <c r="D1850" t="s">
        <v>2997</v>
      </c>
      <c r="E1850">
        <v>58607</v>
      </c>
    </row>
    <row r="1851" spans="1:5" x14ac:dyDescent="0.25">
      <c r="A1851" t="s">
        <v>1899</v>
      </c>
      <c r="B1851" t="s">
        <v>302</v>
      </c>
      <c r="C1851" t="s">
        <v>1155</v>
      </c>
      <c r="D1851" t="s">
        <v>3005</v>
      </c>
      <c r="E1851">
        <v>9124</v>
      </c>
    </row>
    <row r="1852" spans="1:5" x14ac:dyDescent="0.25">
      <c r="A1852" t="s">
        <v>1899</v>
      </c>
      <c r="B1852" t="s">
        <v>717</v>
      </c>
      <c r="C1852" t="s">
        <v>1155</v>
      </c>
      <c r="D1852" t="s">
        <v>3042</v>
      </c>
      <c r="E1852">
        <v>3423</v>
      </c>
    </row>
    <row r="1853" spans="1:5" x14ac:dyDescent="0.25">
      <c r="A1853" t="s">
        <v>1899</v>
      </c>
      <c r="B1853" t="s">
        <v>1174</v>
      </c>
      <c r="C1853" t="s">
        <v>1155</v>
      </c>
      <c r="D1853" t="s">
        <v>3067</v>
      </c>
      <c r="E1853">
        <v>967</v>
      </c>
    </row>
    <row r="1854" spans="1:5" x14ac:dyDescent="0.25">
      <c r="A1854" t="s">
        <v>1899</v>
      </c>
      <c r="B1854" t="s">
        <v>1175</v>
      </c>
      <c r="C1854" t="s">
        <v>1155</v>
      </c>
      <c r="D1854" t="s">
        <v>3109</v>
      </c>
      <c r="E1854">
        <v>2908</v>
      </c>
    </row>
    <row r="1855" spans="1:5" x14ac:dyDescent="0.25">
      <c r="A1855" t="s">
        <v>1899</v>
      </c>
      <c r="B1855" t="s">
        <v>960</v>
      </c>
      <c r="C1855" t="s">
        <v>1155</v>
      </c>
      <c r="D1855" t="s">
        <v>3118</v>
      </c>
      <c r="E1855">
        <v>10435</v>
      </c>
    </row>
    <row r="1856" spans="1:5" x14ac:dyDescent="0.25">
      <c r="A1856" t="s">
        <v>1899</v>
      </c>
      <c r="B1856" t="s">
        <v>1176</v>
      </c>
      <c r="C1856" t="s">
        <v>1155</v>
      </c>
      <c r="D1856" t="s">
        <v>3121</v>
      </c>
      <c r="E1856">
        <v>736</v>
      </c>
    </row>
    <row r="1857" spans="1:5" x14ac:dyDescent="0.25">
      <c r="A1857" t="s">
        <v>1899</v>
      </c>
      <c r="B1857" t="s">
        <v>99</v>
      </c>
      <c r="C1857" t="s">
        <v>1155</v>
      </c>
      <c r="D1857" t="s">
        <v>3137</v>
      </c>
      <c r="E1857">
        <v>6274</v>
      </c>
    </row>
    <row r="1858" spans="1:5" x14ac:dyDescent="0.25">
      <c r="A1858" t="s">
        <v>1899</v>
      </c>
      <c r="B1858" t="s">
        <v>41</v>
      </c>
      <c r="C1858" t="s">
        <v>1155</v>
      </c>
      <c r="D1858" t="s">
        <v>3241</v>
      </c>
      <c r="E1858">
        <v>7547</v>
      </c>
    </row>
    <row r="1859" spans="1:5" x14ac:dyDescent="0.25">
      <c r="A1859" t="s">
        <v>1899</v>
      </c>
      <c r="B1859" t="s">
        <v>102</v>
      </c>
      <c r="C1859" t="s">
        <v>1155</v>
      </c>
      <c r="D1859" t="s">
        <v>3272</v>
      </c>
      <c r="E1859">
        <v>5217</v>
      </c>
    </row>
    <row r="1860" spans="1:5" x14ac:dyDescent="0.25">
      <c r="A1860" t="s">
        <v>1899</v>
      </c>
      <c r="B1860" t="s">
        <v>1177</v>
      </c>
      <c r="C1860" t="s">
        <v>1155</v>
      </c>
      <c r="D1860" t="s">
        <v>3300</v>
      </c>
      <c r="E1860">
        <v>6489</v>
      </c>
    </row>
    <row r="1861" spans="1:5" x14ac:dyDescent="0.25">
      <c r="A1861" t="s">
        <v>1899</v>
      </c>
      <c r="B1861" t="s">
        <v>1178</v>
      </c>
      <c r="C1861" t="s">
        <v>1155</v>
      </c>
      <c r="D1861" t="s">
        <v>3302</v>
      </c>
      <c r="E1861">
        <v>8368</v>
      </c>
    </row>
    <row r="1862" spans="1:5" x14ac:dyDescent="0.25">
      <c r="A1862" t="s">
        <v>1899</v>
      </c>
      <c r="B1862" t="s">
        <v>1179</v>
      </c>
      <c r="C1862" t="s">
        <v>1155</v>
      </c>
      <c r="D1862" t="s">
        <v>3321</v>
      </c>
      <c r="E1862">
        <v>824</v>
      </c>
    </row>
    <row r="1863" spans="1:5" x14ac:dyDescent="0.25">
      <c r="A1863" t="s">
        <v>1899</v>
      </c>
      <c r="B1863" t="s">
        <v>1180</v>
      </c>
      <c r="C1863" t="s">
        <v>1155</v>
      </c>
      <c r="D1863" t="s">
        <v>3323</v>
      </c>
      <c r="E1863">
        <v>3821</v>
      </c>
    </row>
    <row r="1864" spans="1:5" x14ac:dyDescent="0.25">
      <c r="A1864" t="s">
        <v>1899</v>
      </c>
      <c r="B1864" t="s">
        <v>554</v>
      </c>
      <c r="C1864" t="s">
        <v>1155</v>
      </c>
      <c r="D1864" t="s">
        <v>3349</v>
      </c>
      <c r="E1864">
        <v>8701</v>
      </c>
    </row>
    <row r="1865" spans="1:5" x14ac:dyDescent="0.25">
      <c r="A1865" t="s">
        <v>1899</v>
      </c>
      <c r="B1865" t="s">
        <v>1181</v>
      </c>
      <c r="C1865" t="s">
        <v>1155</v>
      </c>
      <c r="D1865" t="s">
        <v>3395</v>
      </c>
      <c r="E1865">
        <v>285407</v>
      </c>
    </row>
    <row r="1866" spans="1:5" x14ac:dyDescent="0.25">
      <c r="A1866" t="s">
        <v>1899</v>
      </c>
      <c r="B1866" t="s">
        <v>104</v>
      </c>
      <c r="C1866" t="s">
        <v>1155</v>
      </c>
      <c r="D1866" t="s">
        <v>3486</v>
      </c>
      <c r="E1866">
        <v>36288</v>
      </c>
    </row>
    <row r="1867" spans="1:5" x14ac:dyDescent="0.25">
      <c r="A1867" t="s">
        <v>1899</v>
      </c>
      <c r="B1867" t="s">
        <v>106</v>
      </c>
      <c r="C1867" t="s">
        <v>1155</v>
      </c>
      <c r="D1867" t="s">
        <v>3518</v>
      </c>
      <c r="E1867">
        <v>763</v>
      </c>
    </row>
    <row r="1868" spans="1:5" x14ac:dyDescent="0.25">
      <c r="A1868" t="s">
        <v>1899</v>
      </c>
      <c r="B1868" t="s">
        <v>1182</v>
      </c>
      <c r="C1868" t="s">
        <v>1155</v>
      </c>
      <c r="D1868" t="s">
        <v>3530</v>
      </c>
      <c r="E1868">
        <v>632</v>
      </c>
    </row>
    <row r="1869" spans="1:5" x14ac:dyDescent="0.25">
      <c r="A1869" t="s">
        <v>1899</v>
      </c>
      <c r="B1869" t="s">
        <v>49</v>
      </c>
      <c r="C1869" t="s">
        <v>1155</v>
      </c>
      <c r="D1869" t="s">
        <v>3575</v>
      </c>
      <c r="E1869">
        <v>34876</v>
      </c>
    </row>
    <row r="1870" spans="1:5" x14ac:dyDescent="0.25">
      <c r="A1870" t="s">
        <v>1899</v>
      </c>
      <c r="B1870" t="s">
        <v>1854</v>
      </c>
      <c r="C1870" t="s">
        <v>1155</v>
      </c>
      <c r="D1870" t="s">
        <v>4979</v>
      </c>
      <c r="E1870">
        <v>539</v>
      </c>
    </row>
    <row r="1871" spans="1:5" x14ac:dyDescent="0.25">
      <c r="A1871" t="s">
        <v>1899</v>
      </c>
      <c r="B1871" t="s">
        <v>1183</v>
      </c>
      <c r="C1871" t="s">
        <v>1155</v>
      </c>
      <c r="D1871" t="s">
        <v>3704</v>
      </c>
      <c r="E1871">
        <v>7845</v>
      </c>
    </row>
    <row r="1872" spans="1:5" x14ac:dyDescent="0.25">
      <c r="A1872" t="s">
        <v>1899</v>
      </c>
      <c r="B1872" t="s">
        <v>1184</v>
      </c>
      <c r="C1872" t="s">
        <v>1155</v>
      </c>
      <c r="D1872" t="s">
        <v>3809</v>
      </c>
      <c r="E1872">
        <v>5042</v>
      </c>
    </row>
    <row r="1873" spans="1:5" x14ac:dyDescent="0.25">
      <c r="A1873" t="s">
        <v>1899</v>
      </c>
      <c r="B1873" t="s">
        <v>1185</v>
      </c>
      <c r="C1873" t="s">
        <v>1155</v>
      </c>
      <c r="D1873" t="s">
        <v>3834</v>
      </c>
      <c r="E1873">
        <v>3735</v>
      </c>
    </row>
    <row r="1874" spans="1:5" x14ac:dyDescent="0.25">
      <c r="A1874" t="s">
        <v>1899</v>
      </c>
      <c r="B1874" t="s">
        <v>659</v>
      </c>
      <c r="C1874" t="s">
        <v>1155</v>
      </c>
      <c r="D1874" t="s">
        <v>3847</v>
      </c>
      <c r="E1874">
        <v>7248</v>
      </c>
    </row>
    <row r="1875" spans="1:5" x14ac:dyDescent="0.25">
      <c r="A1875" t="s">
        <v>1899</v>
      </c>
      <c r="B1875" t="s">
        <v>1186</v>
      </c>
      <c r="C1875" t="s">
        <v>1155</v>
      </c>
      <c r="D1875" t="s">
        <v>3888</v>
      </c>
      <c r="E1875">
        <v>4500</v>
      </c>
    </row>
    <row r="1876" spans="1:5" x14ac:dyDescent="0.25">
      <c r="A1876" t="s">
        <v>1899</v>
      </c>
      <c r="B1876" t="s">
        <v>1187</v>
      </c>
      <c r="C1876" t="s">
        <v>1155</v>
      </c>
      <c r="D1876" t="s">
        <v>3946</v>
      </c>
      <c r="E1876">
        <v>15740</v>
      </c>
    </row>
    <row r="1877" spans="1:5" x14ac:dyDescent="0.25">
      <c r="A1877" t="s">
        <v>1899</v>
      </c>
      <c r="B1877" t="s">
        <v>666</v>
      </c>
      <c r="C1877" t="s">
        <v>1155</v>
      </c>
      <c r="D1877" t="s">
        <v>3986</v>
      </c>
      <c r="E1877">
        <v>2773</v>
      </c>
    </row>
    <row r="1878" spans="1:5" x14ac:dyDescent="0.25">
      <c r="A1878" t="s">
        <v>1899</v>
      </c>
      <c r="B1878" t="s">
        <v>1188</v>
      </c>
      <c r="C1878" t="s">
        <v>1155</v>
      </c>
      <c r="D1878" t="s">
        <v>4004</v>
      </c>
      <c r="E1878">
        <v>2970</v>
      </c>
    </row>
    <row r="1879" spans="1:5" x14ac:dyDescent="0.25">
      <c r="A1879" t="s">
        <v>1899</v>
      </c>
      <c r="B1879" t="s">
        <v>972</v>
      </c>
      <c r="C1879" t="s">
        <v>1155</v>
      </c>
      <c r="D1879" t="s">
        <v>4022</v>
      </c>
      <c r="E1879">
        <v>9188</v>
      </c>
    </row>
    <row r="1880" spans="1:5" x14ac:dyDescent="0.25">
      <c r="A1880" t="s">
        <v>1899</v>
      </c>
      <c r="B1880" t="s">
        <v>411</v>
      </c>
      <c r="C1880" t="s">
        <v>1155</v>
      </c>
      <c r="D1880" t="s">
        <v>4036</v>
      </c>
      <c r="E1880">
        <v>7266</v>
      </c>
    </row>
    <row r="1881" spans="1:5" x14ac:dyDescent="0.25">
      <c r="A1881" t="s">
        <v>1899</v>
      </c>
      <c r="B1881" t="s">
        <v>973</v>
      </c>
      <c r="C1881" t="s">
        <v>1155</v>
      </c>
      <c r="D1881" t="s">
        <v>4062</v>
      </c>
      <c r="E1881">
        <v>32237</v>
      </c>
    </row>
    <row r="1882" spans="1:5" x14ac:dyDescent="0.25">
      <c r="A1882" t="s">
        <v>1899</v>
      </c>
      <c r="B1882" t="s">
        <v>115</v>
      </c>
      <c r="C1882" t="s">
        <v>1155</v>
      </c>
      <c r="D1882" t="s">
        <v>4079</v>
      </c>
      <c r="E1882">
        <v>5406</v>
      </c>
    </row>
    <row r="1883" spans="1:5" x14ac:dyDescent="0.25">
      <c r="A1883" t="s">
        <v>1899</v>
      </c>
      <c r="B1883" t="s">
        <v>1189</v>
      </c>
      <c r="C1883" t="s">
        <v>1155</v>
      </c>
      <c r="D1883" t="s">
        <v>4165</v>
      </c>
      <c r="E1883">
        <v>11055</v>
      </c>
    </row>
    <row r="1884" spans="1:5" x14ac:dyDescent="0.25">
      <c r="A1884" t="s">
        <v>1899</v>
      </c>
      <c r="B1884" t="s">
        <v>1190</v>
      </c>
      <c r="C1884" t="s">
        <v>1155</v>
      </c>
      <c r="D1884" t="s">
        <v>4179</v>
      </c>
      <c r="E1884">
        <v>8363</v>
      </c>
    </row>
    <row r="1885" spans="1:5" x14ac:dyDescent="0.25">
      <c r="A1885" t="s">
        <v>1899</v>
      </c>
      <c r="B1885" t="s">
        <v>930</v>
      </c>
      <c r="C1885" t="s">
        <v>1155</v>
      </c>
      <c r="D1885" t="s">
        <v>4208</v>
      </c>
      <c r="E1885">
        <v>1526</v>
      </c>
    </row>
    <row r="1886" spans="1:5" x14ac:dyDescent="0.25">
      <c r="A1886" t="s">
        <v>1899</v>
      </c>
      <c r="B1886" t="s">
        <v>120</v>
      </c>
      <c r="C1886" t="s">
        <v>1155</v>
      </c>
      <c r="D1886" t="s">
        <v>4253</v>
      </c>
      <c r="E1886">
        <v>14200</v>
      </c>
    </row>
    <row r="1887" spans="1:5" x14ac:dyDescent="0.25">
      <c r="A1887" t="s">
        <v>1899</v>
      </c>
      <c r="B1887" t="s">
        <v>1191</v>
      </c>
      <c r="C1887" t="s">
        <v>1155</v>
      </c>
      <c r="D1887" t="s">
        <v>4290</v>
      </c>
      <c r="E1887">
        <v>158840</v>
      </c>
    </row>
    <row r="1888" spans="1:5" x14ac:dyDescent="0.25">
      <c r="A1888" t="s">
        <v>1899</v>
      </c>
      <c r="B1888" t="s">
        <v>1192</v>
      </c>
      <c r="C1888" t="s">
        <v>1155</v>
      </c>
      <c r="D1888" t="s">
        <v>4292</v>
      </c>
      <c r="E1888">
        <v>20780</v>
      </c>
    </row>
    <row r="1889" spans="1:5" x14ac:dyDescent="0.25">
      <c r="A1889" t="s">
        <v>1899</v>
      </c>
      <c r="B1889" t="s">
        <v>1193</v>
      </c>
      <c r="C1889" t="s">
        <v>1155</v>
      </c>
      <c r="D1889" t="s">
        <v>4316</v>
      </c>
      <c r="E1889">
        <v>36970</v>
      </c>
    </row>
    <row r="1890" spans="1:5" x14ac:dyDescent="0.25">
      <c r="A1890" t="s">
        <v>1899</v>
      </c>
      <c r="B1890" t="s">
        <v>675</v>
      </c>
      <c r="C1890" t="s">
        <v>1155</v>
      </c>
      <c r="D1890" t="s">
        <v>4334</v>
      </c>
      <c r="E1890">
        <v>16750</v>
      </c>
    </row>
    <row r="1891" spans="1:5" x14ac:dyDescent="0.25">
      <c r="A1891" t="s">
        <v>1899</v>
      </c>
      <c r="B1891" t="s">
        <v>677</v>
      </c>
      <c r="C1891" t="s">
        <v>1155</v>
      </c>
      <c r="D1891" t="s">
        <v>4357</v>
      </c>
      <c r="E1891">
        <v>5469</v>
      </c>
    </row>
    <row r="1892" spans="1:5" x14ac:dyDescent="0.25">
      <c r="A1892" t="s">
        <v>1899</v>
      </c>
      <c r="B1892" t="s">
        <v>678</v>
      </c>
      <c r="C1892" t="s">
        <v>1155</v>
      </c>
      <c r="D1892" t="s">
        <v>4360</v>
      </c>
      <c r="E1892">
        <v>3152</v>
      </c>
    </row>
    <row r="1893" spans="1:5" x14ac:dyDescent="0.25">
      <c r="A1893" t="s">
        <v>1899</v>
      </c>
      <c r="B1893" t="s">
        <v>490</v>
      </c>
      <c r="C1893" t="s">
        <v>1155</v>
      </c>
      <c r="D1893" t="s">
        <v>4373</v>
      </c>
      <c r="E1893">
        <v>1311</v>
      </c>
    </row>
    <row r="1894" spans="1:5" x14ac:dyDescent="0.25">
      <c r="A1894" t="s">
        <v>1899</v>
      </c>
      <c r="B1894" t="s">
        <v>681</v>
      </c>
      <c r="C1894" t="s">
        <v>1155</v>
      </c>
      <c r="D1894" t="s">
        <v>4402</v>
      </c>
      <c r="E1894">
        <v>6129</v>
      </c>
    </row>
    <row r="1895" spans="1:5" x14ac:dyDescent="0.25">
      <c r="A1895" t="s">
        <v>1899</v>
      </c>
      <c r="B1895" t="s">
        <v>1194</v>
      </c>
      <c r="C1895" t="s">
        <v>1155</v>
      </c>
      <c r="D1895" t="s">
        <v>4501</v>
      </c>
      <c r="E1895">
        <v>5228</v>
      </c>
    </row>
    <row r="1896" spans="1:5" x14ac:dyDescent="0.25">
      <c r="A1896" t="s">
        <v>1899</v>
      </c>
      <c r="B1896" t="s">
        <v>426</v>
      </c>
      <c r="C1896" t="s">
        <v>1155</v>
      </c>
      <c r="D1896" t="s">
        <v>4504</v>
      </c>
      <c r="E1896">
        <v>647</v>
      </c>
    </row>
    <row r="1897" spans="1:5" x14ac:dyDescent="0.25">
      <c r="A1897" t="s">
        <v>1899</v>
      </c>
      <c r="B1897" t="s">
        <v>1195</v>
      </c>
      <c r="C1897" t="s">
        <v>1155</v>
      </c>
      <c r="D1897" t="s">
        <v>4506</v>
      </c>
      <c r="E1897">
        <v>6940</v>
      </c>
    </row>
    <row r="1898" spans="1:5" x14ac:dyDescent="0.25">
      <c r="A1898" t="s">
        <v>1899</v>
      </c>
      <c r="B1898" t="s">
        <v>531</v>
      </c>
      <c r="C1898" t="s">
        <v>1155</v>
      </c>
      <c r="D1898" t="s">
        <v>4595</v>
      </c>
      <c r="E1898">
        <v>4260</v>
      </c>
    </row>
    <row r="1899" spans="1:5" x14ac:dyDescent="0.25">
      <c r="A1899" t="s">
        <v>1899</v>
      </c>
      <c r="B1899" t="s">
        <v>69</v>
      </c>
      <c r="C1899" t="s">
        <v>1155</v>
      </c>
      <c r="D1899" t="s">
        <v>4680</v>
      </c>
      <c r="E1899">
        <v>20234</v>
      </c>
    </row>
    <row r="1900" spans="1:5" x14ac:dyDescent="0.25">
      <c r="A1900" t="s">
        <v>1899</v>
      </c>
      <c r="B1900" t="s">
        <v>437</v>
      </c>
      <c r="C1900" t="s">
        <v>1155</v>
      </c>
      <c r="D1900" t="s">
        <v>4709</v>
      </c>
      <c r="E1900">
        <v>9595</v>
      </c>
    </row>
    <row r="1901" spans="1:5" x14ac:dyDescent="0.25">
      <c r="A1901" t="s">
        <v>1899</v>
      </c>
      <c r="B1901" t="s">
        <v>438</v>
      </c>
      <c r="C1901" t="s">
        <v>1155</v>
      </c>
      <c r="D1901" t="s">
        <v>4725</v>
      </c>
      <c r="E1901">
        <v>3812</v>
      </c>
    </row>
    <row r="1902" spans="1:5" x14ac:dyDescent="0.25">
      <c r="A1902" t="s">
        <v>1899</v>
      </c>
      <c r="B1902" t="s">
        <v>439</v>
      </c>
      <c r="C1902" t="s">
        <v>1155</v>
      </c>
      <c r="D1902" t="s">
        <v>4742</v>
      </c>
      <c r="E1902">
        <v>818</v>
      </c>
    </row>
    <row r="1903" spans="1:5" x14ac:dyDescent="0.25">
      <c r="A1903" t="s">
        <v>1899</v>
      </c>
      <c r="B1903" t="s">
        <v>818</v>
      </c>
      <c r="C1903" t="s">
        <v>1155</v>
      </c>
      <c r="D1903" t="s">
        <v>4832</v>
      </c>
      <c r="E1903">
        <v>13665</v>
      </c>
    </row>
    <row r="1904" spans="1:5" x14ac:dyDescent="0.25">
      <c r="A1904" t="s">
        <v>1901</v>
      </c>
      <c r="B1904" t="s">
        <v>1196</v>
      </c>
      <c r="C1904" t="s">
        <v>1197</v>
      </c>
      <c r="D1904" t="s">
        <v>2074</v>
      </c>
      <c r="E1904">
        <v>60088</v>
      </c>
    </row>
    <row r="1905" spans="1:5" x14ac:dyDescent="0.25">
      <c r="A1905" t="s">
        <v>1901</v>
      </c>
      <c r="B1905" t="s">
        <v>81</v>
      </c>
      <c r="C1905" t="s">
        <v>1197</v>
      </c>
      <c r="D1905" t="s">
        <v>2293</v>
      </c>
      <c r="E1905">
        <v>47818</v>
      </c>
    </row>
    <row r="1906" spans="1:5" x14ac:dyDescent="0.25">
      <c r="A1906" t="s">
        <v>1901</v>
      </c>
      <c r="B1906" t="s">
        <v>1198</v>
      </c>
      <c r="C1906" t="s">
        <v>1197</v>
      </c>
      <c r="D1906" t="s">
        <v>2364</v>
      </c>
      <c r="E1906">
        <v>77117</v>
      </c>
    </row>
    <row r="1907" spans="1:5" x14ac:dyDescent="0.25">
      <c r="A1907" t="s">
        <v>1901</v>
      </c>
      <c r="B1907" t="s">
        <v>1199</v>
      </c>
      <c r="C1907" t="s">
        <v>1197</v>
      </c>
      <c r="D1907" t="s">
        <v>2513</v>
      </c>
      <c r="E1907">
        <v>33055</v>
      </c>
    </row>
    <row r="1908" spans="1:5" x14ac:dyDescent="0.25">
      <c r="A1908" t="s">
        <v>1901</v>
      </c>
      <c r="B1908" t="s">
        <v>1200</v>
      </c>
      <c r="C1908" t="s">
        <v>1197</v>
      </c>
      <c r="D1908" t="s">
        <v>2915</v>
      </c>
      <c r="E1908">
        <v>89118</v>
      </c>
    </row>
    <row r="1909" spans="1:5" x14ac:dyDescent="0.25">
      <c r="A1909" t="s">
        <v>1901</v>
      </c>
      <c r="B1909" t="s">
        <v>307</v>
      </c>
      <c r="C1909" t="s">
        <v>1197</v>
      </c>
      <c r="D1909" t="s">
        <v>3105</v>
      </c>
      <c r="E1909">
        <v>400721</v>
      </c>
    </row>
    <row r="1910" spans="1:5" x14ac:dyDescent="0.25">
      <c r="A1910" t="s">
        <v>1901</v>
      </c>
      <c r="B1910" t="s">
        <v>1201</v>
      </c>
      <c r="C1910" t="s">
        <v>1197</v>
      </c>
      <c r="D1910" t="s">
        <v>3705</v>
      </c>
      <c r="E1910">
        <v>146445</v>
      </c>
    </row>
    <row r="1911" spans="1:5" x14ac:dyDescent="0.25">
      <c r="A1911" t="s">
        <v>1901</v>
      </c>
      <c r="B1911" t="s">
        <v>814</v>
      </c>
      <c r="C1911" t="s">
        <v>1197</v>
      </c>
      <c r="D1911" t="s">
        <v>4214</v>
      </c>
      <c r="E1911">
        <v>295223</v>
      </c>
    </row>
    <row r="1912" spans="1:5" x14ac:dyDescent="0.25">
      <c r="A1912" t="s">
        <v>1901</v>
      </c>
      <c r="B1912" t="s">
        <v>1202</v>
      </c>
      <c r="C1912" t="s">
        <v>1197</v>
      </c>
      <c r="D1912" t="s">
        <v>4432</v>
      </c>
      <c r="E1912">
        <v>123143</v>
      </c>
    </row>
    <row r="1913" spans="1:5" x14ac:dyDescent="0.25">
      <c r="A1913" t="s">
        <v>1901</v>
      </c>
      <c r="B1913" t="s">
        <v>612</v>
      </c>
      <c r="C1913" t="s">
        <v>1197</v>
      </c>
      <c r="D1913" t="s">
        <v>4439</v>
      </c>
      <c r="E1913">
        <v>43742</v>
      </c>
    </row>
    <row r="1914" spans="1:5" x14ac:dyDescent="0.25">
      <c r="A1914" t="s">
        <v>1902</v>
      </c>
      <c r="B1914" t="s">
        <v>1203</v>
      </c>
      <c r="C1914" t="s">
        <v>1204</v>
      </c>
      <c r="D1914" t="s">
        <v>4981</v>
      </c>
      <c r="E1914">
        <v>274549</v>
      </c>
    </row>
    <row r="1915" spans="1:5" x14ac:dyDescent="0.25">
      <c r="A1915" t="s">
        <v>1902</v>
      </c>
      <c r="B1915" t="s">
        <v>1205</v>
      </c>
      <c r="C1915" t="s">
        <v>1204</v>
      </c>
      <c r="D1915" t="s">
        <v>2095</v>
      </c>
      <c r="E1915">
        <v>905116</v>
      </c>
    </row>
    <row r="1916" spans="1:5" x14ac:dyDescent="0.25">
      <c r="A1916" t="s">
        <v>1902</v>
      </c>
      <c r="B1916" t="s">
        <v>1207</v>
      </c>
      <c r="C1916" t="s">
        <v>1204</v>
      </c>
      <c r="D1916" t="s">
        <v>2214</v>
      </c>
      <c r="E1916">
        <v>448734</v>
      </c>
    </row>
    <row r="1917" spans="1:5" x14ac:dyDescent="0.25">
      <c r="A1917" t="s">
        <v>1902</v>
      </c>
      <c r="B1917" t="s">
        <v>350</v>
      </c>
      <c r="C1917" t="s">
        <v>1204</v>
      </c>
      <c r="D1917" t="s">
        <v>2263</v>
      </c>
      <c r="E1917">
        <v>513657</v>
      </c>
    </row>
    <row r="1918" spans="1:5" x14ac:dyDescent="0.25">
      <c r="A1918" t="s">
        <v>1902</v>
      </c>
      <c r="B1918" t="s">
        <v>1208</v>
      </c>
      <c r="C1918" t="s">
        <v>1204</v>
      </c>
      <c r="D1918" t="s">
        <v>2277</v>
      </c>
      <c r="E1918">
        <v>97265</v>
      </c>
    </row>
    <row r="1919" spans="1:5" x14ac:dyDescent="0.25">
      <c r="A1919" t="s">
        <v>1902</v>
      </c>
      <c r="B1919" t="s">
        <v>541</v>
      </c>
      <c r="C1919" t="s">
        <v>1204</v>
      </c>
      <c r="D1919" t="s">
        <v>2565</v>
      </c>
      <c r="E1919">
        <v>156898</v>
      </c>
    </row>
    <row r="1920" spans="1:5" x14ac:dyDescent="0.25">
      <c r="A1920" t="s">
        <v>1902</v>
      </c>
      <c r="B1920" t="s">
        <v>799</v>
      </c>
      <c r="C1920" t="s">
        <v>1204</v>
      </c>
      <c r="D1920" t="s">
        <v>2750</v>
      </c>
      <c r="E1920">
        <v>783969</v>
      </c>
    </row>
    <row r="1921" spans="1:5" x14ac:dyDescent="0.25">
      <c r="A1921" t="s">
        <v>1902</v>
      </c>
      <c r="B1921" t="s">
        <v>1209</v>
      </c>
      <c r="C1921" t="s">
        <v>1204</v>
      </c>
      <c r="D1921" t="s">
        <v>2900</v>
      </c>
      <c r="E1921">
        <v>288288</v>
      </c>
    </row>
    <row r="1922" spans="1:5" x14ac:dyDescent="0.25">
      <c r="A1922" t="s">
        <v>1902</v>
      </c>
      <c r="B1922" t="s">
        <v>1210</v>
      </c>
      <c r="C1922" t="s">
        <v>1204</v>
      </c>
      <c r="D1922" t="s">
        <v>3141</v>
      </c>
      <c r="E1922">
        <v>634266</v>
      </c>
    </row>
    <row r="1923" spans="1:5" x14ac:dyDescent="0.25">
      <c r="A1923" t="s">
        <v>1902</v>
      </c>
      <c r="B1923" t="s">
        <v>1211</v>
      </c>
      <c r="C1923" t="s">
        <v>1204</v>
      </c>
      <c r="D1923" t="s">
        <v>3152</v>
      </c>
      <c r="E1923">
        <v>128349</v>
      </c>
    </row>
    <row r="1924" spans="1:5" x14ac:dyDescent="0.25">
      <c r="A1924" t="s">
        <v>1902</v>
      </c>
      <c r="B1924" t="s">
        <v>564</v>
      </c>
      <c r="C1924" t="s">
        <v>1204</v>
      </c>
      <c r="D1924" t="s">
        <v>3699</v>
      </c>
      <c r="E1924">
        <v>366513</v>
      </c>
    </row>
    <row r="1925" spans="1:5" x14ac:dyDescent="0.25">
      <c r="A1925" t="s">
        <v>1902</v>
      </c>
      <c r="B1925" t="s">
        <v>270</v>
      </c>
      <c r="C1925" t="s">
        <v>1204</v>
      </c>
      <c r="D1925" t="s">
        <v>3714</v>
      </c>
      <c r="E1925">
        <v>809858</v>
      </c>
    </row>
    <row r="1926" spans="1:5" x14ac:dyDescent="0.25">
      <c r="A1926" t="s">
        <v>1902</v>
      </c>
      <c r="B1926" t="s">
        <v>1212</v>
      </c>
      <c r="C1926" t="s">
        <v>1204</v>
      </c>
      <c r="D1926" t="s">
        <v>3749</v>
      </c>
      <c r="E1926">
        <v>630380</v>
      </c>
    </row>
    <row r="1927" spans="1:5" x14ac:dyDescent="0.25">
      <c r="A1927" t="s">
        <v>1902</v>
      </c>
      <c r="B1927" t="s">
        <v>657</v>
      </c>
      <c r="C1927" t="s">
        <v>1204</v>
      </c>
      <c r="D1927" t="s">
        <v>3811</v>
      </c>
      <c r="E1927">
        <v>492276</v>
      </c>
    </row>
    <row r="1928" spans="1:5" x14ac:dyDescent="0.25">
      <c r="A1928" t="s">
        <v>1902</v>
      </c>
      <c r="B1928" t="s">
        <v>1213</v>
      </c>
      <c r="C1928" t="s">
        <v>1204</v>
      </c>
      <c r="D1928" t="s">
        <v>3893</v>
      </c>
      <c r="E1928">
        <v>576567</v>
      </c>
    </row>
    <row r="1929" spans="1:5" x14ac:dyDescent="0.25">
      <c r="A1929" t="s">
        <v>1902</v>
      </c>
      <c r="B1929" t="s">
        <v>1214</v>
      </c>
      <c r="C1929" t="s">
        <v>1204</v>
      </c>
      <c r="D1929" t="s">
        <v>3982</v>
      </c>
      <c r="E1929">
        <v>501226</v>
      </c>
    </row>
    <row r="1930" spans="1:5" x14ac:dyDescent="0.25">
      <c r="A1930" t="s">
        <v>1902</v>
      </c>
      <c r="B1930" t="s">
        <v>1215</v>
      </c>
      <c r="C1930" t="s">
        <v>1204</v>
      </c>
      <c r="D1930" t="s">
        <v>4248</v>
      </c>
      <c r="E1930">
        <v>66083</v>
      </c>
    </row>
    <row r="1931" spans="1:5" x14ac:dyDescent="0.25">
      <c r="A1931" t="s">
        <v>1902</v>
      </c>
      <c r="B1931" t="s">
        <v>816</v>
      </c>
      <c r="C1931" t="s">
        <v>1204</v>
      </c>
      <c r="D1931" t="s">
        <v>4387</v>
      </c>
      <c r="E1931">
        <v>323444</v>
      </c>
    </row>
    <row r="1932" spans="1:5" x14ac:dyDescent="0.25">
      <c r="A1932" t="s">
        <v>1902</v>
      </c>
      <c r="B1932" t="s">
        <v>282</v>
      </c>
      <c r="C1932" t="s">
        <v>1204</v>
      </c>
      <c r="D1932" t="s">
        <v>4458</v>
      </c>
      <c r="E1932">
        <v>149265</v>
      </c>
    </row>
    <row r="1933" spans="1:5" x14ac:dyDescent="0.25">
      <c r="A1933" t="s">
        <v>1902</v>
      </c>
      <c r="B1933" t="s">
        <v>127</v>
      </c>
      <c r="C1933" t="s">
        <v>1204</v>
      </c>
      <c r="D1933" t="s">
        <v>4577</v>
      </c>
      <c r="E1933">
        <v>536499</v>
      </c>
    </row>
    <row r="1934" spans="1:5" x14ac:dyDescent="0.25">
      <c r="A1934" t="s">
        <v>1902</v>
      </c>
      <c r="B1934" t="s">
        <v>436</v>
      </c>
      <c r="C1934" t="s">
        <v>1204</v>
      </c>
      <c r="D1934" t="s">
        <v>4652</v>
      </c>
      <c r="E1934">
        <v>108692</v>
      </c>
    </row>
    <row r="1935" spans="1:5" x14ac:dyDescent="0.25">
      <c r="A1935" t="s">
        <v>1903</v>
      </c>
      <c r="B1935" t="s">
        <v>1216</v>
      </c>
      <c r="C1935" t="s">
        <v>1217</v>
      </c>
      <c r="D1935" t="s">
        <v>2100</v>
      </c>
      <c r="E1935">
        <v>662564</v>
      </c>
    </row>
    <row r="1936" spans="1:5" x14ac:dyDescent="0.25">
      <c r="A1936" t="s">
        <v>1903</v>
      </c>
      <c r="B1936" t="s">
        <v>1218</v>
      </c>
      <c r="C1936" t="s">
        <v>1217</v>
      </c>
      <c r="D1936" t="s">
        <v>2321</v>
      </c>
      <c r="E1936">
        <v>3725</v>
      </c>
    </row>
    <row r="1937" spans="1:5" x14ac:dyDescent="0.25">
      <c r="A1937" t="s">
        <v>1903</v>
      </c>
      <c r="B1937" t="s">
        <v>1219</v>
      </c>
      <c r="C1937" t="s">
        <v>1217</v>
      </c>
      <c r="D1937" t="s">
        <v>2349</v>
      </c>
      <c r="E1937">
        <v>65645</v>
      </c>
    </row>
    <row r="1938" spans="1:5" x14ac:dyDescent="0.25">
      <c r="A1938" t="s">
        <v>1903</v>
      </c>
      <c r="B1938" t="s">
        <v>1220</v>
      </c>
      <c r="C1938" t="s">
        <v>1217</v>
      </c>
      <c r="D1938" t="s">
        <v>2391</v>
      </c>
      <c r="E1938">
        <v>27213</v>
      </c>
    </row>
    <row r="1939" spans="1:5" x14ac:dyDescent="0.25">
      <c r="A1939" t="s">
        <v>1903</v>
      </c>
      <c r="B1939" t="s">
        <v>1163</v>
      </c>
      <c r="C1939" t="s">
        <v>1217</v>
      </c>
      <c r="D1939" t="s">
        <v>2479</v>
      </c>
      <c r="E1939">
        <v>13750</v>
      </c>
    </row>
    <row r="1940" spans="1:5" x14ac:dyDescent="0.25">
      <c r="A1940" t="s">
        <v>1903</v>
      </c>
      <c r="B1940" t="s">
        <v>1221</v>
      </c>
      <c r="C1940" t="s">
        <v>1217</v>
      </c>
      <c r="D1940" t="s">
        <v>2570</v>
      </c>
      <c r="E1940">
        <v>48376</v>
      </c>
    </row>
    <row r="1941" spans="1:5" x14ac:dyDescent="0.25">
      <c r="A1941" t="s">
        <v>1903</v>
      </c>
      <c r="B1941" t="s">
        <v>1222</v>
      </c>
      <c r="C1941" t="s">
        <v>1217</v>
      </c>
      <c r="D1941" t="s">
        <v>2612</v>
      </c>
      <c r="E1941">
        <v>2022</v>
      </c>
    </row>
    <row r="1942" spans="1:5" x14ac:dyDescent="0.25">
      <c r="A1942" t="s">
        <v>1903</v>
      </c>
      <c r="B1942" t="s">
        <v>1904</v>
      </c>
      <c r="C1942" t="s">
        <v>1217</v>
      </c>
      <c r="D1942" t="s">
        <v>4982</v>
      </c>
      <c r="E1942">
        <v>209233</v>
      </c>
    </row>
    <row r="1943" spans="1:5" x14ac:dyDescent="0.25">
      <c r="A1943" t="s">
        <v>1903</v>
      </c>
      <c r="B1943" t="s">
        <v>1133</v>
      </c>
      <c r="C1943" t="s">
        <v>1217</v>
      </c>
      <c r="D1943" t="s">
        <v>2710</v>
      </c>
      <c r="E1943">
        <v>53829</v>
      </c>
    </row>
    <row r="1944" spans="1:5" x14ac:dyDescent="0.25">
      <c r="A1944" t="s">
        <v>1903</v>
      </c>
      <c r="B1944" t="s">
        <v>96</v>
      </c>
      <c r="C1944" t="s">
        <v>1217</v>
      </c>
      <c r="D1944" t="s">
        <v>2934</v>
      </c>
      <c r="E1944">
        <v>29514</v>
      </c>
    </row>
    <row r="1945" spans="1:5" x14ac:dyDescent="0.25">
      <c r="A1945" t="s">
        <v>1903</v>
      </c>
      <c r="B1945" t="s">
        <v>1224</v>
      </c>
      <c r="C1945" t="s">
        <v>1217</v>
      </c>
      <c r="D1945" t="s">
        <v>2983</v>
      </c>
      <c r="E1945">
        <v>4687</v>
      </c>
    </row>
    <row r="1946" spans="1:5" x14ac:dyDescent="0.25">
      <c r="A1946" t="s">
        <v>1903</v>
      </c>
      <c r="B1946" t="s">
        <v>1225</v>
      </c>
      <c r="C1946" t="s">
        <v>1217</v>
      </c>
      <c r="D1946" t="s">
        <v>3038</v>
      </c>
      <c r="E1946">
        <v>695</v>
      </c>
    </row>
    <row r="1947" spans="1:5" x14ac:dyDescent="0.25">
      <c r="A1947" t="s">
        <v>1903</v>
      </c>
      <c r="B1947" t="s">
        <v>1226</v>
      </c>
      <c r="C1947" t="s">
        <v>1217</v>
      </c>
      <c r="D1947" t="s">
        <v>3098</v>
      </c>
      <c r="E1947">
        <v>4894</v>
      </c>
    </row>
    <row r="1948" spans="1:5" x14ac:dyDescent="0.25">
      <c r="A1948" t="s">
        <v>1903</v>
      </c>
      <c r="B1948" t="s">
        <v>1227</v>
      </c>
      <c r="C1948" t="s">
        <v>1217</v>
      </c>
      <c r="D1948" t="s">
        <v>3431</v>
      </c>
      <c r="E1948">
        <v>64727</v>
      </c>
    </row>
    <row r="1949" spans="1:5" x14ac:dyDescent="0.25">
      <c r="A1949" t="s">
        <v>1903</v>
      </c>
      <c r="B1949" t="s">
        <v>104</v>
      </c>
      <c r="C1949" t="s">
        <v>1217</v>
      </c>
      <c r="D1949" t="s">
        <v>3487</v>
      </c>
      <c r="E1949">
        <v>20497</v>
      </c>
    </row>
    <row r="1950" spans="1:5" x14ac:dyDescent="0.25">
      <c r="A1950" t="s">
        <v>1903</v>
      </c>
      <c r="B1950" t="s">
        <v>1228</v>
      </c>
      <c r="C1950" t="s">
        <v>1217</v>
      </c>
      <c r="D1950" t="s">
        <v>3525</v>
      </c>
      <c r="E1950">
        <v>17950</v>
      </c>
    </row>
    <row r="1951" spans="1:5" x14ac:dyDescent="0.25">
      <c r="A1951" t="s">
        <v>1903</v>
      </c>
      <c r="B1951" t="s">
        <v>1229</v>
      </c>
      <c r="C1951" t="s">
        <v>1217</v>
      </c>
      <c r="D1951" t="s">
        <v>3541</v>
      </c>
      <c r="E1951">
        <v>25095</v>
      </c>
    </row>
    <row r="1952" spans="1:5" x14ac:dyDescent="0.25">
      <c r="A1952" t="s">
        <v>1903</v>
      </c>
      <c r="B1952" t="s">
        <v>1905</v>
      </c>
      <c r="C1952" t="s">
        <v>1217</v>
      </c>
      <c r="D1952" t="s">
        <v>4983</v>
      </c>
      <c r="E1952">
        <v>71492</v>
      </c>
    </row>
    <row r="1953" spans="1:5" x14ac:dyDescent="0.25">
      <c r="A1953" t="s">
        <v>1903</v>
      </c>
      <c r="B1953" t="s">
        <v>1231</v>
      </c>
      <c r="C1953" t="s">
        <v>1217</v>
      </c>
      <c r="D1953" t="s">
        <v>3796</v>
      </c>
      <c r="E1953">
        <v>4881</v>
      </c>
    </row>
    <row r="1954" spans="1:5" x14ac:dyDescent="0.25">
      <c r="A1954" t="s">
        <v>1903</v>
      </c>
      <c r="B1954" t="s">
        <v>249</v>
      </c>
      <c r="C1954" t="s">
        <v>1217</v>
      </c>
      <c r="D1954" t="s">
        <v>3945</v>
      </c>
      <c r="E1954">
        <v>63797</v>
      </c>
    </row>
    <row r="1955" spans="1:5" x14ac:dyDescent="0.25">
      <c r="A1955" t="s">
        <v>1903</v>
      </c>
      <c r="B1955" t="s">
        <v>1232</v>
      </c>
      <c r="C1955" t="s">
        <v>1217</v>
      </c>
      <c r="D1955" t="s">
        <v>4134</v>
      </c>
      <c r="E1955">
        <v>9041</v>
      </c>
    </row>
    <row r="1956" spans="1:5" x14ac:dyDescent="0.25">
      <c r="A1956" t="s">
        <v>1903</v>
      </c>
      <c r="B1956" t="s">
        <v>1233</v>
      </c>
      <c r="C1956" t="s">
        <v>1217</v>
      </c>
      <c r="D1956" t="s">
        <v>4192</v>
      </c>
      <c r="E1956">
        <v>40246</v>
      </c>
    </row>
    <row r="1957" spans="1:5" x14ac:dyDescent="0.25">
      <c r="A1957" t="s">
        <v>1903</v>
      </c>
      <c r="B1957" t="s">
        <v>1045</v>
      </c>
      <c r="C1957" t="s">
        <v>1217</v>
      </c>
      <c r="D1957" t="s">
        <v>4222</v>
      </c>
      <c r="E1957">
        <v>19846</v>
      </c>
    </row>
    <row r="1958" spans="1:5" x14ac:dyDescent="0.25">
      <c r="A1958" t="s">
        <v>1903</v>
      </c>
      <c r="B1958" t="s">
        <v>259</v>
      </c>
      <c r="C1958" t="s">
        <v>1217</v>
      </c>
      <c r="D1958" t="s">
        <v>4265</v>
      </c>
      <c r="E1958">
        <v>130044</v>
      </c>
    </row>
    <row r="1959" spans="1:5" x14ac:dyDescent="0.25">
      <c r="A1959" t="s">
        <v>1903</v>
      </c>
      <c r="B1959" t="s">
        <v>260</v>
      </c>
      <c r="C1959" t="s">
        <v>1217</v>
      </c>
      <c r="D1959" t="s">
        <v>4271</v>
      </c>
      <c r="E1959">
        <v>29393</v>
      </c>
    </row>
    <row r="1960" spans="1:5" x14ac:dyDescent="0.25">
      <c r="A1960" t="s">
        <v>1903</v>
      </c>
      <c r="B1960" t="s">
        <v>1234</v>
      </c>
      <c r="C1960" t="s">
        <v>1217</v>
      </c>
      <c r="D1960" t="s">
        <v>4276</v>
      </c>
      <c r="E1960">
        <v>131561</v>
      </c>
    </row>
    <row r="1961" spans="1:5" x14ac:dyDescent="0.25">
      <c r="A1961" t="s">
        <v>1903</v>
      </c>
      <c r="B1961" t="s">
        <v>1235</v>
      </c>
      <c r="C1961" t="s">
        <v>1217</v>
      </c>
      <c r="D1961" t="s">
        <v>4285</v>
      </c>
      <c r="E1961">
        <v>144170</v>
      </c>
    </row>
    <row r="1962" spans="1:5" x14ac:dyDescent="0.25">
      <c r="A1962" t="s">
        <v>1903</v>
      </c>
      <c r="B1962" t="s">
        <v>196</v>
      </c>
      <c r="C1962" t="s">
        <v>1217</v>
      </c>
      <c r="D1962" t="s">
        <v>4367</v>
      </c>
      <c r="E1962">
        <v>11988</v>
      </c>
    </row>
    <row r="1963" spans="1:5" x14ac:dyDescent="0.25">
      <c r="A1963" t="s">
        <v>1903</v>
      </c>
      <c r="B1963" t="s">
        <v>1236</v>
      </c>
      <c r="C1963" t="s">
        <v>1217</v>
      </c>
      <c r="D1963" t="s">
        <v>4384</v>
      </c>
      <c r="E1963">
        <v>17866</v>
      </c>
    </row>
    <row r="1964" spans="1:5" x14ac:dyDescent="0.25">
      <c r="A1964" t="s">
        <v>1903</v>
      </c>
      <c r="B1964" t="s">
        <v>1237</v>
      </c>
      <c r="C1964" t="s">
        <v>1217</v>
      </c>
      <c r="D1964" t="s">
        <v>4476</v>
      </c>
      <c r="E1964">
        <v>32937</v>
      </c>
    </row>
    <row r="1965" spans="1:5" x14ac:dyDescent="0.25">
      <c r="A1965" t="s">
        <v>1903</v>
      </c>
      <c r="B1965" t="s">
        <v>1238</v>
      </c>
      <c r="C1965" t="s">
        <v>1217</v>
      </c>
      <c r="D1965" t="s">
        <v>4528</v>
      </c>
      <c r="E1965">
        <v>16383</v>
      </c>
    </row>
    <row r="1966" spans="1:5" x14ac:dyDescent="0.25">
      <c r="A1966" t="s">
        <v>1903</v>
      </c>
      <c r="B1966" t="s">
        <v>127</v>
      </c>
      <c r="C1966" t="s">
        <v>1217</v>
      </c>
      <c r="D1966" t="s">
        <v>4578</v>
      </c>
      <c r="E1966">
        <v>4549</v>
      </c>
    </row>
    <row r="1967" spans="1:5" x14ac:dyDescent="0.25">
      <c r="A1967" t="s">
        <v>1903</v>
      </c>
      <c r="B1967" t="s">
        <v>1239</v>
      </c>
      <c r="C1967" t="s">
        <v>1217</v>
      </c>
      <c r="D1967" t="s">
        <v>4592</v>
      </c>
      <c r="E1967">
        <v>76569</v>
      </c>
    </row>
    <row r="1968" spans="1:5" x14ac:dyDescent="0.25">
      <c r="A1968" t="s">
        <v>110</v>
      </c>
      <c r="B1968" t="s">
        <v>1900</v>
      </c>
      <c r="C1968" t="s">
        <v>1240</v>
      </c>
      <c r="D1968" t="s">
        <v>4980</v>
      </c>
      <c r="E1968">
        <v>55274</v>
      </c>
    </row>
    <row r="1969" spans="1:5" x14ac:dyDescent="0.25">
      <c r="A1969" t="s">
        <v>110</v>
      </c>
      <c r="B1969" t="s">
        <v>1241</v>
      </c>
      <c r="C1969" t="s">
        <v>1240</v>
      </c>
      <c r="D1969" t="s">
        <v>2390</v>
      </c>
      <c r="E1969">
        <v>24877</v>
      </c>
    </row>
    <row r="1970" spans="1:5" x14ac:dyDescent="0.25">
      <c r="A1970" t="s">
        <v>110</v>
      </c>
      <c r="B1970" t="s">
        <v>83</v>
      </c>
      <c r="C1970" t="s">
        <v>1240</v>
      </c>
      <c r="D1970" t="s">
        <v>2409</v>
      </c>
      <c r="E1970">
        <v>1951269</v>
      </c>
    </row>
    <row r="1971" spans="1:5" x14ac:dyDescent="0.25">
      <c r="A1971" t="s">
        <v>110</v>
      </c>
      <c r="B1971" t="s">
        <v>228</v>
      </c>
      <c r="C1971" t="s">
        <v>1240</v>
      </c>
      <c r="D1971" t="s">
        <v>2678</v>
      </c>
      <c r="E1971">
        <v>46997</v>
      </c>
    </row>
    <row r="1972" spans="1:5" x14ac:dyDescent="0.25">
      <c r="A1972" t="s">
        <v>110</v>
      </c>
      <c r="B1972" t="s">
        <v>1242</v>
      </c>
      <c r="C1972" t="s">
        <v>1240</v>
      </c>
      <c r="D1972" t="s">
        <v>2729</v>
      </c>
      <c r="E1972">
        <v>48818</v>
      </c>
    </row>
    <row r="1973" spans="1:5" x14ac:dyDescent="0.25">
      <c r="A1973" t="s">
        <v>110</v>
      </c>
      <c r="B1973" t="s">
        <v>1243</v>
      </c>
      <c r="C1973" t="s">
        <v>1240</v>
      </c>
      <c r="D1973" t="s">
        <v>2748</v>
      </c>
      <c r="E1973">
        <v>783</v>
      </c>
    </row>
    <row r="1974" spans="1:5" x14ac:dyDescent="0.25">
      <c r="A1974" t="s">
        <v>110</v>
      </c>
      <c r="B1974" t="s">
        <v>1244</v>
      </c>
      <c r="C1974" t="s">
        <v>1240</v>
      </c>
      <c r="D1974" t="s">
        <v>2755</v>
      </c>
      <c r="E1974">
        <v>1987</v>
      </c>
    </row>
    <row r="1975" spans="1:5" x14ac:dyDescent="0.25">
      <c r="A1975" t="s">
        <v>110</v>
      </c>
      <c r="B1975" t="s">
        <v>164</v>
      </c>
      <c r="C1975" t="s">
        <v>1240</v>
      </c>
      <c r="D1975" t="s">
        <v>3148</v>
      </c>
      <c r="E1975">
        <v>16528</v>
      </c>
    </row>
    <row r="1976" spans="1:5" x14ac:dyDescent="0.25">
      <c r="A1976" t="s">
        <v>110</v>
      </c>
      <c r="B1976" t="s">
        <v>1245</v>
      </c>
      <c r="C1976" t="s">
        <v>1240</v>
      </c>
      <c r="D1976" t="s">
        <v>3398</v>
      </c>
      <c r="E1976">
        <v>5775</v>
      </c>
    </row>
    <row r="1977" spans="1:5" x14ac:dyDescent="0.25">
      <c r="A1977" t="s">
        <v>110</v>
      </c>
      <c r="B1977" t="s">
        <v>104</v>
      </c>
      <c r="C1977" t="s">
        <v>1240</v>
      </c>
      <c r="D1977" t="s">
        <v>3488</v>
      </c>
      <c r="E1977">
        <v>5345</v>
      </c>
    </row>
    <row r="1978" spans="1:5" x14ac:dyDescent="0.25">
      <c r="A1978" t="s">
        <v>110</v>
      </c>
      <c r="B1978" t="s">
        <v>477</v>
      </c>
      <c r="C1978" t="s">
        <v>1240</v>
      </c>
      <c r="D1978" t="s">
        <v>3550</v>
      </c>
      <c r="E1978">
        <v>51980</v>
      </c>
    </row>
    <row r="1979" spans="1:5" x14ac:dyDescent="0.25">
      <c r="A1979" t="s">
        <v>110</v>
      </c>
      <c r="B1979" t="s">
        <v>245</v>
      </c>
      <c r="C1979" t="s">
        <v>1240</v>
      </c>
      <c r="D1979" t="s">
        <v>3730</v>
      </c>
      <c r="E1979">
        <v>4772</v>
      </c>
    </row>
    <row r="1980" spans="1:5" x14ac:dyDescent="0.25">
      <c r="A1980" t="s">
        <v>110</v>
      </c>
      <c r="B1980" t="s">
        <v>1246</v>
      </c>
      <c r="C1980" t="s">
        <v>1240</v>
      </c>
      <c r="D1980" t="s">
        <v>3890</v>
      </c>
      <c r="E1980">
        <v>43946</v>
      </c>
    </row>
    <row r="1981" spans="1:5" x14ac:dyDescent="0.25">
      <c r="A1981" t="s">
        <v>110</v>
      </c>
      <c r="B1981" t="s">
        <v>1247</v>
      </c>
      <c r="C1981" t="s">
        <v>1240</v>
      </c>
      <c r="D1981" t="s">
        <v>4017</v>
      </c>
      <c r="E1981">
        <v>6753</v>
      </c>
    </row>
    <row r="1982" spans="1:5" x14ac:dyDescent="0.25">
      <c r="A1982" t="s">
        <v>110</v>
      </c>
      <c r="B1982" t="s">
        <v>1248</v>
      </c>
      <c r="C1982" t="s">
        <v>1240</v>
      </c>
      <c r="D1982" t="s">
        <v>4430</v>
      </c>
      <c r="E1982">
        <v>4010</v>
      </c>
    </row>
    <row r="1983" spans="1:5" x14ac:dyDescent="0.25">
      <c r="A1983" t="s">
        <v>110</v>
      </c>
      <c r="B1983" t="s">
        <v>1249</v>
      </c>
      <c r="C1983" t="s">
        <v>1240</v>
      </c>
      <c r="D1983" t="s">
        <v>4693</v>
      </c>
      <c r="E1983">
        <v>421407</v>
      </c>
    </row>
    <row r="1984" spans="1:5" x14ac:dyDescent="0.25">
      <c r="A1984" t="s">
        <v>110</v>
      </c>
      <c r="B1984" t="s">
        <v>1250</v>
      </c>
      <c r="C1984" t="s">
        <v>1240</v>
      </c>
      <c r="D1984" t="s">
        <v>4750</v>
      </c>
      <c r="E1984">
        <v>10030</v>
      </c>
    </row>
    <row r="1985" spans="1:5" x14ac:dyDescent="0.25">
      <c r="A1985" t="s">
        <v>1266</v>
      </c>
      <c r="B1985" t="s">
        <v>1251</v>
      </c>
      <c r="C1985" t="s">
        <v>1252</v>
      </c>
      <c r="D1985" t="s">
        <v>4984</v>
      </c>
      <c r="E1985">
        <v>304204</v>
      </c>
    </row>
    <row r="1986" spans="1:5" x14ac:dyDescent="0.25">
      <c r="A1986" t="s">
        <v>1266</v>
      </c>
      <c r="B1986" t="s">
        <v>1253</v>
      </c>
      <c r="C1986" t="s">
        <v>1252</v>
      </c>
      <c r="D1986" t="s">
        <v>4985</v>
      </c>
      <c r="E1986">
        <v>48946</v>
      </c>
    </row>
    <row r="1987" spans="1:5" x14ac:dyDescent="0.25">
      <c r="A1987" t="s">
        <v>1266</v>
      </c>
      <c r="B1987" t="s">
        <v>1254</v>
      </c>
      <c r="C1987" t="s">
        <v>1252</v>
      </c>
      <c r="D1987" t="s">
        <v>2176</v>
      </c>
      <c r="E1987">
        <v>1385108</v>
      </c>
    </row>
    <row r="1988" spans="1:5" x14ac:dyDescent="0.25">
      <c r="A1988" t="s">
        <v>1266</v>
      </c>
      <c r="B1988" t="s">
        <v>1256</v>
      </c>
      <c r="C1988" t="s">
        <v>1252</v>
      </c>
      <c r="D1988" t="s">
        <v>2181</v>
      </c>
      <c r="E1988">
        <v>200600</v>
      </c>
    </row>
    <row r="1989" spans="1:5" x14ac:dyDescent="0.25">
      <c r="A1989" t="s">
        <v>1266</v>
      </c>
      <c r="B1989" t="s">
        <v>1257</v>
      </c>
      <c r="C1989" t="s">
        <v>1252</v>
      </c>
      <c r="D1989" t="s">
        <v>2322</v>
      </c>
      <c r="E1989">
        <v>80317</v>
      </c>
    </row>
    <row r="1990" spans="1:5" x14ac:dyDescent="0.25">
      <c r="A1990" t="s">
        <v>1266</v>
      </c>
      <c r="B1990" t="s">
        <v>1258</v>
      </c>
      <c r="C1990" t="s">
        <v>1252</v>
      </c>
      <c r="D1990" t="s">
        <v>2324</v>
      </c>
      <c r="E1990">
        <v>80026</v>
      </c>
    </row>
    <row r="1991" spans="1:5" x14ac:dyDescent="0.25">
      <c r="A1991" t="s">
        <v>1266</v>
      </c>
      <c r="B1991" t="s">
        <v>630</v>
      </c>
      <c r="C1991" t="s">
        <v>1252</v>
      </c>
      <c r="D1991" t="s">
        <v>2348</v>
      </c>
      <c r="E1991">
        <v>134905</v>
      </c>
    </row>
    <row r="1992" spans="1:5" x14ac:dyDescent="0.25">
      <c r="A1992" t="s">
        <v>1266</v>
      </c>
      <c r="B1992" t="s">
        <v>1259</v>
      </c>
      <c r="C1992" t="s">
        <v>1252</v>
      </c>
      <c r="D1992" t="s">
        <v>2353</v>
      </c>
      <c r="E1992">
        <v>88830</v>
      </c>
    </row>
    <row r="1993" spans="1:5" x14ac:dyDescent="0.25">
      <c r="A1993" t="s">
        <v>1266</v>
      </c>
      <c r="B1993" t="s">
        <v>1260</v>
      </c>
      <c r="C1993" t="s">
        <v>1252</v>
      </c>
      <c r="D1993" t="s">
        <v>2354</v>
      </c>
      <c r="E1993">
        <v>50477</v>
      </c>
    </row>
    <row r="1994" spans="1:5" x14ac:dyDescent="0.25">
      <c r="A1994" t="s">
        <v>1266</v>
      </c>
      <c r="B1994" t="s">
        <v>459</v>
      </c>
      <c r="C1994" t="s">
        <v>1252</v>
      </c>
      <c r="D1994" t="s">
        <v>2457</v>
      </c>
      <c r="E1994">
        <v>82128</v>
      </c>
    </row>
    <row r="1995" spans="1:5" x14ac:dyDescent="0.25">
      <c r="A1995" t="s">
        <v>1266</v>
      </c>
      <c r="B1995" t="s">
        <v>85</v>
      </c>
      <c r="C1995" t="s">
        <v>1252</v>
      </c>
      <c r="D1995" t="s">
        <v>2489</v>
      </c>
      <c r="E1995">
        <v>63096</v>
      </c>
    </row>
    <row r="1996" spans="1:5" x14ac:dyDescent="0.25">
      <c r="A1996" t="s">
        <v>1266</v>
      </c>
      <c r="B1996" t="s">
        <v>1261</v>
      </c>
      <c r="C1996" t="s">
        <v>1252</v>
      </c>
      <c r="D1996" t="s">
        <v>2518</v>
      </c>
      <c r="E1996">
        <v>49336</v>
      </c>
    </row>
    <row r="1997" spans="1:5" x14ac:dyDescent="0.25">
      <c r="A1997" t="s">
        <v>1266</v>
      </c>
      <c r="B1997" t="s">
        <v>461</v>
      </c>
      <c r="C1997" t="s">
        <v>1252</v>
      </c>
      <c r="D1997" t="s">
        <v>2630</v>
      </c>
      <c r="E1997">
        <v>47980</v>
      </c>
    </row>
    <row r="1998" spans="1:5" x14ac:dyDescent="0.25">
      <c r="A1998" t="s">
        <v>1266</v>
      </c>
      <c r="B1998" t="s">
        <v>1262</v>
      </c>
      <c r="C1998" t="s">
        <v>1252</v>
      </c>
      <c r="D1998" t="s">
        <v>2695</v>
      </c>
      <c r="E1998">
        <v>297488</v>
      </c>
    </row>
    <row r="1999" spans="1:5" x14ac:dyDescent="0.25">
      <c r="A1999" t="s">
        <v>1266</v>
      </c>
      <c r="B1999" t="s">
        <v>1263</v>
      </c>
      <c r="C1999" t="s">
        <v>1252</v>
      </c>
      <c r="D1999" t="s">
        <v>2743</v>
      </c>
      <c r="E1999">
        <v>919040</v>
      </c>
    </row>
    <row r="2000" spans="1:5" x14ac:dyDescent="0.25">
      <c r="A2000" t="s">
        <v>1266</v>
      </c>
      <c r="B2000" t="s">
        <v>799</v>
      </c>
      <c r="C2000" t="s">
        <v>1252</v>
      </c>
      <c r="D2000" t="s">
        <v>2751</v>
      </c>
      <c r="E2000">
        <v>39370</v>
      </c>
    </row>
    <row r="2001" spans="1:5" x14ac:dyDescent="0.25">
      <c r="A2001" t="s">
        <v>1266</v>
      </c>
      <c r="B2001" t="s">
        <v>34</v>
      </c>
      <c r="C2001" t="s">
        <v>1252</v>
      </c>
      <c r="D2001" t="s">
        <v>2828</v>
      </c>
      <c r="E2001">
        <v>51599</v>
      </c>
    </row>
    <row r="2002" spans="1:5" x14ac:dyDescent="0.25">
      <c r="A2002" t="s">
        <v>1266</v>
      </c>
      <c r="B2002" t="s">
        <v>94</v>
      </c>
      <c r="C2002" t="s">
        <v>1252</v>
      </c>
      <c r="D2002" t="s">
        <v>2849</v>
      </c>
      <c r="E2002">
        <v>55531</v>
      </c>
    </row>
    <row r="2003" spans="1:5" x14ac:dyDescent="0.25">
      <c r="A2003" t="s">
        <v>1266</v>
      </c>
      <c r="B2003" t="s">
        <v>836</v>
      </c>
      <c r="C2003" t="s">
        <v>1252</v>
      </c>
      <c r="D2003" t="s">
        <v>2879</v>
      </c>
      <c r="E2003">
        <v>60079</v>
      </c>
    </row>
    <row r="2004" spans="1:5" x14ac:dyDescent="0.25">
      <c r="A2004" t="s">
        <v>1266</v>
      </c>
      <c r="B2004" t="s">
        <v>36</v>
      </c>
      <c r="C2004" t="s">
        <v>1252</v>
      </c>
      <c r="D2004" t="s">
        <v>2964</v>
      </c>
      <c r="E2004">
        <v>49221</v>
      </c>
    </row>
    <row r="2005" spans="1:5" x14ac:dyDescent="0.25">
      <c r="A2005" t="s">
        <v>1266</v>
      </c>
      <c r="B2005" t="s">
        <v>302</v>
      </c>
      <c r="C2005" t="s">
        <v>1252</v>
      </c>
      <c r="D2005" t="s">
        <v>3006</v>
      </c>
      <c r="E2005">
        <v>4836</v>
      </c>
    </row>
    <row r="2006" spans="1:5" x14ac:dyDescent="0.25">
      <c r="A2006" t="s">
        <v>1266</v>
      </c>
      <c r="B2006" t="s">
        <v>1264</v>
      </c>
      <c r="C2006" t="s">
        <v>1252</v>
      </c>
      <c r="D2006" t="s">
        <v>3091</v>
      </c>
      <c r="E2006">
        <v>64519</v>
      </c>
    </row>
    <row r="2007" spans="1:5" x14ac:dyDescent="0.25">
      <c r="A2007" t="s">
        <v>1266</v>
      </c>
      <c r="B2007" t="s">
        <v>41</v>
      </c>
      <c r="C2007" t="s">
        <v>1252</v>
      </c>
      <c r="D2007" t="s">
        <v>3242</v>
      </c>
      <c r="E2007">
        <v>116229</v>
      </c>
    </row>
    <row r="2008" spans="1:5" x14ac:dyDescent="0.25">
      <c r="A2008" t="s">
        <v>1266</v>
      </c>
      <c r="B2008" t="s">
        <v>168</v>
      </c>
      <c r="C2008" t="s">
        <v>1252</v>
      </c>
      <c r="D2008" t="s">
        <v>3330</v>
      </c>
      <c r="E2008">
        <v>2504700</v>
      </c>
    </row>
    <row r="2009" spans="1:5" x14ac:dyDescent="0.25">
      <c r="A2009" t="s">
        <v>1266</v>
      </c>
      <c r="B2009" t="s">
        <v>521</v>
      </c>
      <c r="C2009" t="s">
        <v>1252</v>
      </c>
      <c r="D2009" t="s">
        <v>3460</v>
      </c>
      <c r="E2009">
        <v>27087</v>
      </c>
    </row>
    <row r="2010" spans="1:5" x14ac:dyDescent="0.25">
      <c r="A2010" t="s">
        <v>1266</v>
      </c>
      <c r="B2010" t="s">
        <v>556</v>
      </c>
      <c r="C2010" t="s">
        <v>1252</v>
      </c>
      <c r="D2010" t="s">
        <v>3510</v>
      </c>
      <c r="E2010">
        <v>65393</v>
      </c>
    </row>
    <row r="2011" spans="1:5" x14ac:dyDescent="0.25">
      <c r="A2011" t="s">
        <v>1266</v>
      </c>
      <c r="B2011" t="s">
        <v>49</v>
      </c>
      <c r="C2011" t="s">
        <v>1252</v>
      </c>
      <c r="D2011" t="s">
        <v>3576</v>
      </c>
      <c r="E2011">
        <v>73442</v>
      </c>
    </row>
    <row r="2012" spans="1:5" x14ac:dyDescent="0.25">
      <c r="A2012" t="s">
        <v>1266</v>
      </c>
      <c r="B2012" t="s">
        <v>54</v>
      </c>
      <c r="C2012" t="s">
        <v>1252</v>
      </c>
      <c r="D2012" t="s">
        <v>3764</v>
      </c>
      <c r="E2012">
        <v>744344</v>
      </c>
    </row>
    <row r="2013" spans="1:5" x14ac:dyDescent="0.25">
      <c r="A2013" t="s">
        <v>1266</v>
      </c>
      <c r="B2013" t="s">
        <v>55</v>
      </c>
      <c r="C2013" t="s">
        <v>1252</v>
      </c>
      <c r="D2013" t="s">
        <v>3784</v>
      </c>
      <c r="E2013">
        <v>50219</v>
      </c>
    </row>
    <row r="2014" spans="1:5" x14ac:dyDescent="0.25">
      <c r="A2014" t="s">
        <v>1266</v>
      </c>
      <c r="B2014" t="s">
        <v>316</v>
      </c>
      <c r="C2014" t="s">
        <v>1252</v>
      </c>
      <c r="D2014" t="s">
        <v>3839</v>
      </c>
      <c r="E2014">
        <v>1339532</v>
      </c>
    </row>
    <row r="2015" spans="1:5" x14ac:dyDescent="0.25">
      <c r="A2015" t="s">
        <v>1266</v>
      </c>
      <c r="B2015" t="s">
        <v>1266</v>
      </c>
      <c r="C2015" t="s">
        <v>1252</v>
      </c>
      <c r="D2015" t="s">
        <v>3858</v>
      </c>
      <c r="E2015">
        <v>1585873</v>
      </c>
    </row>
    <row r="2016" spans="1:5" x14ac:dyDescent="0.25">
      <c r="A2016" t="s">
        <v>1266</v>
      </c>
      <c r="B2016" t="s">
        <v>1267</v>
      </c>
      <c r="C2016" t="s">
        <v>1252</v>
      </c>
      <c r="D2016" t="s">
        <v>3869</v>
      </c>
      <c r="E2016">
        <v>216469</v>
      </c>
    </row>
    <row r="2017" spans="1:5" x14ac:dyDescent="0.25">
      <c r="A2017" t="s">
        <v>1266</v>
      </c>
      <c r="B2017" t="s">
        <v>524</v>
      </c>
      <c r="C2017" t="s">
        <v>1252</v>
      </c>
      <c r="D2017" t="s">
        <v>3917</v>
      </c>
      <c r="E2017">
        <v>234878</v>
      </c>
    </row>
    <row r="2018" spans="1:5" x14ac:dyDescent="0.25">
      <c r="A2018" t="s">
        <v>1266</v>
      </c>
      <c r="B2018" t="s">
        <v>1268</v>
      </c>
      <c r="C2018" t="s">
        <v>1252</v>
      </c>
      <c r="D2018" t="s">
        <v>3919</v>
      </c>
      <c r="E2018">
        <v>467026</v>
      </c>
    </row>
    <row r="2019" spans="1:5" x14ac:dyDescent="0.25">
      <c r="A2019" t="s">
        <v>1266</v>
      </c>
      <c r="B2019" t="s">
        <v>1269</v>
      </c>
      <c r="C2019" t="s">
        <v>1252</v>
      </c>
      <c r="D2019" t="s">
        <v>3921</v>
      </c>
      <c r="E2019">
        <v>107931</v>
      </c>
    </row>
    <row r="2020" spans="1:5" x14ac:dyDescent="0.25">
      <c r="A2020" t="s">
        <v>1266</v>
      </c>
      <c r="B2020" t="s">
        <v>181</v>
      </c>
      <c r="C2020" t="s">
        <v>1252</v>
      </c>
      <c r="D2020" t="s">
        <v>3927</v>
      </c>
      <c r="E2020">
        <v>372813</v>
      </c>
    </row>
    <row r="2021" spans="1:5" x14ac:dyDescent="0.25">
      <c r="A2021" t="s">
        <v>1266</v>
      </c>
      <c r="B2021" t="s">
        <v>771</v>
      </c>
      <c r="C2021" t="s">
        <v>1252</v>
      </c>
      <c r="D2021" t="s">
        <v>3933</v>
      </c>
      <c r="E2021">
        <v>42883</v>
      </c>
    </row>
    <row r="2022" spans="1:5" x14ac:dyDescent="0.25">
      <c r="A2022" t="s">
        <v>1266</v>
      </c>
      <c r="B2022" t="s">
        <v>1270</v>
      </c>
      <c r="C2022" t="s">
        <v>1252</v>
      </c>
      <c r="D2022" t="s">
        <v>3943</v>
      </c>
      <c r="E2022">
        <v>122109</v>
      </c>
    </row>
    <row r="2023" spans="1:5" x14ac:dyDescent="0.25">
      <c r="A2023" t="s">
        <v>1266</v>
      </c>
      <c r="B2023" t="s">
        <v>873</v>
      </c>
      <c r="C2023" t="s">
        <v>1252</v>
      </c>
      <c r="D2023" t="s">
        <v>3948</v>
      </c>
      <c r="E2023">
        <v>62259</v>
      </c>
    </row>
    <row r="2024" spans="1:5" x14ac:dyDescent="0.25">
      <c r="A2024" t="s">
        <v>1266</v>
      </c>
      <c r="B2024" t="s">
        <v>323</v>
      </c>
      <c r="C2024" t="s">
        <v>1252</v>
      </c>
      <c r="D2024" t="s">
        <v>4130</v>
      </c>
      <c r="E2024">
        <v>99710</v>
      </c>
    </row>
    <row r="2025" spans="1:5" x14ac:dyDescent="0.25">
      <c r="A2025" t="s">
        <v>1266</v>
      </c>
      <c r="B2025" t="s">
        <v>1271</v>
      </c>
      <c r="C2025" t="s">
        <v>1252</v>
      </c>
      <c r="D2025" t="s">
        <v>4135</v>
      </c>
      <c r="E2025">
        <v>2230722</v>
      </c>
    </row>
    <row r="2026" spans="1:5" x14ac:dyDescent="0.25">
      <c r="A2026" t="s">
        <v>1266</v>
      </c>
      <c r="B2026" t="s">
        <v>1272</v>
      </c>
      <c r="C2026" t="s">
        <v>1252</v>
      </c>
      <c r="D2026" t="s">
        <v>4170</v>
      </c>
      <c r="E2026">
        <v>159429</v>
      </c>
    </row>
    <row r="2027" spans="1:5" x14ac:dyDescent="0.25">
      <c r="A2027" t="s">
        <v>1266</v>
      </c>
      <c r="B2027" t="s">
        <v>414</v>
      </c>
      <c r="C2027" t="s">
        <v>1252</v>
      </c>
      <c r="D2027" t="s">
        <v>4189</v>
      </c>
      <c r="E2027">
        <v>468730</v>
      </c>
    </row>
    <row r="2028" spans="1:5" x14ac:dyDescent="0.25">
      <c r="A2028" t="s">
        <v>1266</v>
      </c>
      <c r="B2028" t="s">
        <v>1273</v>
      </c>
      <c r="C2028" t="s">
        <v>1252</v>
      </c>
      <c r="D2028" t="s">
        <v>4215</v>
      </c>
      <c r="E2028">
        <v>311687</v>
      </c>
    </row>
    <row r="2029" spans="1:5" x14ac:dyDescent="0.25">
      <c r="A2029" t="s">
        <v>1266</v>
      </c>
      <c r="B2029" t="s">
        <v>1275</v>
      </c>
      <c r="C2029" t="s">
        <v>1252</v>
      </c>
      <c r="D2029" t="s">
        <v>4288</v>
      </c>
      <c r="E2029">
        <v>219607</v>
      </c>
    </row>
    <row r="2030" spans="1:5" x14ac:dyDescent="0.25">
      <c r="A2030" t="s">
        <v>1266</v>
      </c>
      <c r="B2030" t="s">
        <v>1276</v>
      </c>
      <c r="C2030" t="s">
        <v>1252</v>
      </c>
      <c r="D2030" t="s">
        <v>4294</v>
      </c>
      <c r="E2030">
        <v>154727</v>
      </c>
    </row>
    <row r="2031" spans="1:5" x14ac:dyDescent="0.25">
      <c r="A2031" t="s">
        <v>1266</v>
      </c>
      <c r="B2031" t="s">
        <v>1277</v>
      </c>
      <c r="C2031" t="s">
        <v>1252</v>
      </c>
      <c r="D2031" t="s">
        <v>4297</v>
      </c>
      <c r="E2031">
        <v>32749</v>
      </c>
    </row>
    <row r="2032" spans="1:5" x14ac:dyDescent="0.25">
      <c r="A2032" t="s">
        <v>1266</v>
      </c>
      <c r="B2032" t="s">
        <v>572</v>
      </c>
      <c r="C2032" t="s">
        <v>1252</v>
      </c>
      <c r="D2032" t="s">
        <v>4301</v>
      </c>
      <c r="E2032">
        <v>18343</v>
      </c>
    </row>
    <row r="2033" spans="1:5" x14ac:dyDescent="0.25">
      <c r="A2033" t="s">
        <v>1266</v>
      </c>
      <c r="B2033" t="s">
        <v>1278</v>
      </c>
      <c r="C2033" t="s">
        <v>1252</v>
      </c>
      <c r="D2033" t="s">
        <v>4326</v>
      </c>
      <c r="E2033">
        <v>35251</v>
      </c>
    </row>
    <row r="2034" spans="1:5" x14ac:dyDescent="0.25">
      <c r="A2034" t="s">
        <v>1266</v>
      </c>
      <c r="B2034" t="s">
        <v>1906</v>
      </c>
      <c r="C2034" t="s">
        <v>1252</v>
      </c>
      <c r="D2034" t="s">
        <v>4986</v>
      </c>
      <c r="E2034">
        <v>111944</v>
      </c>
    </row>
    <row r="2035" spans="1:5" x14ac:dyDescent="0.25">
      <c r="A2035" t="s">
        <v>1266</v>
      </c>
      <c r="B2035" t="s">
        <v>611</v>
      </c>
      <c r="C2035" t="s">
        <v>1252</v>
      </c>
      <c r="D2035" t="s">
        <v>4417</v>
      </c>
      <c r="E2035">
        <v>98990</v>
      </c>
    </row>
    <row r="2036" spans="1:5" x14ac:dyDescent="0.25">
      <c r="A2036" t="s">
        <v>1266</v>
      </c>
      <c r="B2036" t="s">
        <v>804</v>
      </c>
      <c r="C2036" t="s">
        <v>1252</v>
      </c>
      <c r="D2036" t="s">
        <v>4436</v>
      </c>
      <c r="E2036">
        <v>1493350</v>
      </c>
    </row>
    <row r="2037" spans="1:5" x14ac:dyDescent="0.25">
      <c r="A2037" t="s">
        <v>1266</v>
      </c>
      <c r="B2037" t="s">
        <v>612</v>
      </c>
      <c r="C2037" t="s">
        <v>1252</v>
      </c>
      <c r="D2037" t="s">
        <v>4440</v>
      </c>
      <c r="E2037">
        <v>77547</v>
      </c>
    </row>
    <row r="2038" spans="1:5" x14ac:dyDescent="0.25">
      <c r="A2038" t="s">
        <v>1266</v>
      </c>
      <c r="B2038" t="s">
        <v>1279</v>
      </c>
      <c r="C2038" t="s">
        <v>1252</v>
      </c>
      <c r="D2038" t="s">
        <v>4511</v>
      </c>
      <c r="E2038">
        <v>51125</v>
      </c>
    </row>
    <row r="2039" spans="1:5" x14ac:dyDescent="0.25">
      <c r="A2039" t="s">
        <v>1266</v>
      </c>
      <c r="B2039" t="s">
        <v>1280</v>
      </c>
      <c r="C2039" t="s">
        <v>1252</v>
      </c>
      <c r="D2039" t="s">
        <v>4524</v>
      </c>
      <c r="E2039">
        <v>101564</v>
      </c>
    </row>
    <row r="2040" spans="1:5" x14ac:dyDescent="0.25">
      <c r="A2040" t="s">
        <v>1266</v>
      </c>
      <c r="B2040" t="s">
        <v>1281</v>
      </c>
      <c r="C2040" t="s">
        <v>1252</v>
      </c>
      <c r="D2040" t="s">
        <v>4564</v>
      </c>
      <c r="E2040">
        <v>182493</v>
      </c>
    </row>
    <row r="2041" spans="1:5" x14ac:dyDescent="0.25">
      <c r="A2041" t="s">
        <v>1266</v>
      </c>
      <c r="B2041" t="s">
        <v>436</v>
      </c>
      <c r="C2041" t="s">
        <v>1252</v>
      </c>
      <c r="D2041" t="s">
        <v>4653</v>
      </c>
      <c r="E2041">
        <v>65707</v>
      </c>
    </row>
    <row r="2042" spans="1:5" x14ac:dyDescent="0.25">
      <c r="A2042" t="s">
        <v>1266</v>
      </c>
      <c r="B2042" t="s">
        <v>69</v>
      </c>
      <c r="C2042" t="s">
        <v>1252</v>
      </c>
      <c r="D2042" t="s">
        <v>4681</v>
      </c>
      <c r="E2042">
        <v>63216</v>
      </c>
    </row>
    <row r="2043" spans="1:5" x14ac:dyDescent="0.25">
      <c r="A2043" t="s">
        <v>1266</v>
      </c>
      <c r="B2043" t="s">
        <v>437</v>
      </c>
      <c r="C2043" t="s">
        <v>1252</v>
      </c>
      <c r="D2043" t="s">
        <v>4710</v>
      </c>
      <c r="E2043">
        <v>93772</v>
      </c>
    </row>
    <row r="2044" spans="1:5" x14ac:dyDescent="0.25">
      <c r="A2044" t="s">
        <v>1266</v>
      </c>
      <c r="B2044" t="s">
        <v>1282</v>
      </c>
      <c r="C2044" t="s">
        <v>1252</v>
      </c>
      <c r="D2044" t="s">
        <v>4733</v>
      </c>
      <c r="E2044">
        <v>949113</v>
      </c>
    </row>
    <row r="2045" spans="1:5" x14ac:dyDescent="0.25">
      <c r="A2045" t="s">
        <v>1266</v>
      </c>
      <c r="B2045" t="s">
        <v>1283</v>
      </c>
      <c r="C2045" t="s">
        <v>1252</v>
      </c>
      <c r="D2045" t="s">
        <v>4814</v>
      </c>
      <c r="E2045">
        <v>42155</v>
      </c>
    </row>
    <row r="2046" spans="1:5" x14ac:dyDescent="0.25">
      <c r="A2046" t="s">
        <v>1266</v>
      </c>
      <c r="B2046" t="s">
        <v>1284</v>
      </c>
      <c r="C2046" t="s">
        <v>1252</v>
      </c>
      <c r="D2046" t="s">
        <v>4823</v>
      </c>
      <c r="E2046">
        <v>25348</v>
      </c>
    </row>
    <row r="2047" spans="1:5" x14ac:dyDescent="0.25">
      <c r="A2047" t="s">
        <v>601</v>
      </c>
      <c r="B2047" t="s">
        <v>209</v>
      </c>
      <c r="C2047" t="s">
        <v>1285</v>
      </c>
      <c r="D2047" t="s">
        <v>4999</v>
      </c>
      <c r="E2047">
        <v>28550</v>
      </c>
    </row>
    <row r="2048" spans="1:5" x14ac:dyDescent="0.25">
      <c r="A2048" t="s">
        <v>601</v>
      </c>
      <c r="B2048" t="s">
        <v>584</v>
      </c>
      <c r="C2048" t="s">
        <v>1285</v>
      </c>
      <c r="D2048" t="s">
        <v>5000</v>
      </c>
      <c r="E2048">
        <v>106331</v>
      </c>
    </row>
    <row r="2049" spans="1:5" x14ac:dyDescent="0.25">
      <c r="A2049" t="s">
        <v>601</v>
      </c>
      <c r="B2049" t="s">
        <v>1286</v>
      </c>
      <c r="C2049" t="s">
        <v>1285</v>
      </c>
      <c r="D2049" t="s">
        <v>5001</v>
      </c>
      <c r="E2049">
        <v>53139</v>
      </c>
    </row>
    <row r="2050" spans="1:5" x14ac:dyDescent="0.25">
      <c r="A2050" t="s">
        <v>601</v>
      </c>
      <c r="B2050" t="s">
        <v>1287</v>
      </c>
      <c r="C2050" t="s">
        <v>1285</v>
      </c>
      <c r="D2050" t="s">
        <v>5002</v>
      </c>
      <c r="E2050">
        <v>101497</v>
      </c>
    </row>
    <row r="2051" spans="1:5" x14ac:dyDescent="0.25">
      <c r="A2051" t="s">
        <v>601</v>
      </c>
      <c r="B2051" t="s">
        <v>1288</v>
      </c>
      <c r="C2051" t="s">
        <v>1285</v>
      </c>
      <c r="D2051" t="s">
        <v>5003</v>
      </c>
      <c r="E2051">
        <v>64757</v>
      </c>
    </row>
    <row r="2052" spans="1:5" x14ac:dyDescent="0.25">
      <c r="A2052" t="s">
        <v>601</v>
      </c>
      <c r="B2052" t="s">
        <v>1289</v>
      </c>
      <c r="C2052" t="s">
        <v>1285</v>
      </c>
      <c r="D2052" t="s">
        <v>5004</v>
      </c>
      <c r="E2052">
        <v>45949</v>
      </c>
    </row>
    <row r="2053" spans="1:5" x14ac:dyDescent="0.25">
      <c r="A2053" t="s">
        <v>601</v>
      </c>
      <c r="B2053" t="s">
        <v>1290</v>
      </c>
      <c r="C2053" t="s">
        <v>1285</v>
      </c>
      <c r="D2053" t="s">
        <v>2077</v>
      </c>
      <c r="E2053">
        <v>70400</v>
      </c>
    </row>
    <row r="2054" spans="1:5" x14ac:dyDescent="0.25">
      <c r="A2054" t="s">
        <v>601</v>
      </c>
      <c r="B2054" t="s">
        <v>536</v>
      </c>
      <c r="C2054" t="s">
        <v>1285</v>
      </c>
      <c r="D2054" t="s">
        <v>2189</v>
      </c>
      <c r="E2054">
        <v>44846</v>
      </c>
    </row>
    <row r="2055" spans="1:5" x14ac:dyDescent="0.25">
      <c r="A2055" t="s">
        <v>601</v>
      </c>
      <c r="B2055" t="s">
        <v>12</v>
      </c>
      <c r="C2055" t="s">
        <v>1285</v>
      </c>
      <c r="D2055" t="s">
        <v>2224</v>
      </c>
      <c r="E2055">
        <v>368130</v>
      </c>
    </row>
    <row r="2056" spans="1:5" x14ac:dyDescent="0.25">
      <c r="A2056" t="s">
        <v>601</v>
      </c>
      <c r="B2056" t="s">
        <v>81</v>
      </c>
      <c r="C2056" t="s">
        <v>1285</v>
      </c>
      <c r="D2056" t="s">
        <v>2294</v>
      </c>
      <c r="E2056">
        <v>28836</v>
      </c>
    </row>
    <row r="2057" spans="1:5" x14ac:dyDescent="0.25">
      <c r="A2057" t="s">
        <v>601</v>
      </c>
      <c r="B2057" t="s">
        <v>538</v>
      </c>
      <c r="C2057" t="s">
        <v>1285</v>
      </c>
      <c r="D2057" t="s">
        <v>2334</v>
      </c>
      <c r="E2057">
        <v>40097</v>
      </c>
    </row>
    <row r="2058" spans="1:5" x14ac:dyDescent="0.25">
      <c r="A2058" t="s">
        <v>601</v>
      </c>
      <c r="B2058" t="s">
        <v>83</v>
      </c>
      <c r="C2058" t="s">
        <v>1285</v>
      </c>
      <c r="D2058" t="s">
        <v>2410</v>
      </c>
      <c r="E2058">
        <v>138333</v>
      </c>
    </row>
    <row r="2059" spans="1:5" x14ac:dyDescent="0.25">
      <c r="A2059" t="s">
        <v>601</v>
      </c>
      <c r="B2059" t="s">
        <v>1291</v>
      </c>
      <c r="C2059" t="s">
        <v>1285</v>
      </c>
      <c r="D2059" t="s">
        <v>2446</v>
      </c>
      <c r="E2059">
        <v>197363</v>
      </c>
    </row>
    <row r="2060" spans="1:5" x14ac:dyDescent="0.25">
      <c r="A2060" t="s">
        <v>601</v>
      </c>
      <c r="B2060" t="s">
        <v>459</v>
      </c>
      <c r="C2060" t="s">
        <v>1285</v>
      </c>
      <c r="D2060" t="s">
        <v>2458</v>
      </c>
      <c r="E2060">
        <v>42040</v>
      </c>
    </row>
    <row r="2061" spans="1:5" x14ac:dyDescent="0.25">
      <c r="A2061" t="s">
        <v>601</v>
      </c>
      <c r="B2061" t="s">
        <v>1292</v>
      </c>
      <c r="C2061" t="s">
        <v>1285</v>
      </c>
      <c r="D2061" t="s">
        <v>2494</v>
      </c>
      <c r="E2061">
        <v>107841</v>
      </c>
    </row>
    <row r="2062" spans="1:5" x14ac:dyDescent="0.25">
      <c r="A2062" t="s">
        <v>601</v>
      </c>
      <c r="B2062" t="s">
        <v>1293</v>
      </c>
      <c r="C2062" t="s">
        <v>1285</v>
      </c>
      <c r="D2062" t="s">
        <v>2520</v>
      </c>
      <c r="E2062">
        <v>36901</v>
      </c>
    </row>
    <row r="2063" spans="1:5" x14ac:dyDescent="0.25">
      <c r="A2063" t="s">
        <v>601</v>
      </c>
      <c r="B2063" t="s">
        <v>88</v>
      </c>
      <c r="C2063" t="s">
        <v>1285</v>
      </c>
      <c r="D2063" t="s">
        <v>2542</v>
      </c>
      <c r="E2063">
        <v>43784</v>
      </c>
    </row>
    <row r="2064" spans="1:5" x14ac:dyDescent="0.25">
      <c r="A2064" t="s">
        <v>601</v>
      </c>
      <c r="B2064" t="s">
        <v>1294</v>
      </c>
      <c r="C2064" t="s">
        <v>1285</v>
      </c>
      <c r="D2064" t="s">
        <v>2578</v>
      </c>
      <c r="E2064">
        <v>1280122</v>
      </c>
    </row>
    <row r="2065" spans="1:5" x14ac:dyDescent="0.25">
      <c r="A2065" t="s">
        <v>601</v>
      </c>
      <c r="B2065" t="s">
        <v>1295</v>
      </c>
      <c r="C2065" t="s">
        <v>1285</v>
      </c>
      <c r="D2065" t="s">
        <v>2594</v>
      </c>
      <c r="E2065">
        <v>52959</v>
      </c>
    </row>
    <row r="2066" spans="1:5" x14ac:dyDescent="0.25">
      <c r="A2066" t="s">
        <v>601</v>
      </c>
      <c r="B2066" t="s">
        <v>1296</v>
      </c>
      <c r="C2066" t="s">
        <v>1285</v>
      </c>
      <c r="D2066" t="s">
        <v>2622</v>
      </c>
      <c r="E2066">
        <v>39037</v>
      </c>
    </row>
    <row r="2067" spans="1:5" x14ac:dyDescent="0.25">
      <c r="A2067" t="s">
        <v>601</v>
      </c>
      <c r="B2067" t="s">
        <v>461</v>
      </c>
      <c r="C2067" t="s">
        <v>1285</v>
      </c>
      <c r="D2067" t="s">
        <v>2631</v>
      </c>
      <c r="E2067">
        <v>174214</v>
      </c>
    </row>
    <row r="2068" spans="1:5" x14ac:dyDescent="0.25">
      <c r="A2068" t="s">
        <v>601</v>
      </c>
      <c r="B2068" t="s">
        <v>1263</v>
      </c>
      <c r="C2068" t="s">
        <v>1285</v>
      </c>
      <c r="D2068" t="s">
        <v>2744</v>
      </c>
      <c r="E2068">
        <v>77079</v>
      </c>
    </row>
    <row r="2069" spans="1:5" x14ac:dyDescent="0.25">
      <c r="A2069" t="s">
        <v>601</v>
      </c>
      <c r="B2069" t="s">
        <v>265</v>
      </c>
      <c r="C2069" t="s">
        <v>1285</v>
      </c>
      <c r="D2069" t="s">
        <v>2760</v>
      </c>
      <c r="E2069">
        <v>146156</v>
      </c>
    </row>
    <row r="2070" spans="1:5" x14ac:dyDescent="0.25">
      <c r="A2070" t="s">
        <v>601</v>
      </c>
      <c r="B2070" t="s">
        <v>33</v>
      </c>
      <c r="C2070" t="s">
        <v>1285</v>
      </c>
      <c r="D2070" t="s">
        <v>2777</v>
      </c>
      <c r="E2070">
        <v>29030</v>
      </c>
    </row>
    <row r="2071" spans="1:5" x14ac:dyDescent="0.25">
      <c r="A2071" t="s">
        <v>601</v>
      </c>
      <c r="B2071" t="s">
        <v>34</v>
      </c>
      <c r="C2071" t="s">
        <v>1285</v>
      </c>
      <c r="D2071" t="s">
        <v>2829</v>
      </c>
      <c r="E2071">
        <v>1163414</v>
      </c>
    </row>
    <row r="2072" spans="1:5" x14ac:dyDescent="0.25">
      <c r="A2072" t="s">
        <v>601</v>
      </c>
      <c r="B2072" t="s">
        <v>94</v>
      </c>
      <c r="C2072" t="s">
        <v>1285</v>
      </c>
      <c r="D2072" t="s">
        <v>2850</v>
      </c>
      <c r="E2072">
        <v>42698</v>
      </c>
    </row>
    <row r="2073" spans="1:5" x14ac:dyDescent="0.25">
      <c r="A2073" t="s">
        <v>601</v>
      </c>
      <c r="B2073" t="s">
        <v>1297</v>
      </c>
      <c r="C2073" t="s">
        <v>1285</v>
      </c>
      <c r="D2073" t="s">
        <v>2859</v>
      </c>
      <c r="E2073">
        <v>30934</v>
      </c>
    </row>
    <row r="2074" spans="1:5" x14ac:dyDescent="0.25">
      <c r="A2074" t="s">
        <v>601</v>
      </c>
      <c r="B2074" t="s">
        <v>1298</v>
      </c>
      <c r="C2074" t="s">
        <v>1285</v>
      </c>
      <c r="D2074" t="s">
        <v>2876</v>
      </c>
      <c r="E2074">
        <v>93389</v>
      </c>
    </row>
    <row r="2075" spans="1:5" x14ac:dyDescent="0.25">
      <c r="A2075" t="s">
        <v>601</v>
      </c>
      <c r="B2075" t="s">
        <v>36</v>
      </c>
      <c r="C2075" t="s">
        <v>1285</v>
      </c>
      <c r="D2075" t="s">
        <v>2965</v>
      </c>
      <c r="E2075">
        <v>161573</v>
      </c>
    </row>
    <row r="2076" spans="1:5" x14ac:dyDescent="0.25">
      <c r="A2076" t="s">
        <v>601</v>
      </c>
      <c r="B2076" t="s">
        <v>1299</v>
      </c>
      <c r="C2076" t="s">
        <v>1285</v>
      </c>
      <c r="D2076" t="s">
        <v>2985</v>
      </c>
      <c r="E2076">
        <v>40087</v>
      </c>
    </row>
    <row r="2077" spans="1:5" x14ac:dyDescent="0.25">
      <c r="A2077" t="s">
        <v>601</v>
      </c>
      <c r="B2077" t="s">
        <v>302</v>
      </c>
      <c r="C2077" t="s">
        <v>1285</v>
      </c>
      <c r="D2077" t="s">
        <v>3007</v>
      </c>
      <c r="E2077">
        <v>802374</v>
      </c>
    </row>
    <row r="2078" spans="1:5" x14ac:dyDescent="0.25">
      <c r="A2078" t="s">
        <v>601</v>
      </c>
      <c r="B2078" t="s">
        <v>387</v>
      </c>
      <c r="C2078" t="s">
        <v>1285</v>
      </c>
      <c r="D2078" t="s">
        <v>3022</v>
      </c>
      <c r="E2078">
        <v>74782</v>
      </c>
    </row>
    <row r="2079" spans="1:5" x14ac:dyDescent="0.25">
      <c r="A2079" t="s">
        <v>601</v>
      </c>
      <c r="B2079" t="s">
        <v>468</v>
      </c>
      <c r="C2079" t="s">
        <v>1285</v>
      </c>
      <c r="D2079" t="s">
        <v>3035</v>
      </c>
      <c r="E2079">
        <v>32058</v>
      </c>
    </row>
    <row r="2080" spans="1:5" x14ac:dyDescent="0.25">
      <c r="A2080" t="s">
        <v>601</v>
      </c>
      <c r="B2080" t="s">
        <v>469</v>
      </c>
      <c r="C2080" t="s">
        <v>1285</v>
      </c>
      <c r="D2080" t="s">
        <v>3055</v>
      </c>
      <c r="E2080">
        <v>15864</v>
      </c>
    </row>
    <row r="2081" spans="1:5" x14ac:dyDescent="0.25">
      <c r="A2081" t="s">
        <v>601</v>
      </c>
      <c r="B2081" t="s">
        <v>38</v>
      </c>
      <c r="C2081" t="s">
        <v>1285</v>
      </c>
      <c r="D2081" t="s">
        <v>3089</v>
      </c>
      <c r="E2081">
        <v>28215</v>
      </c>
    </row>
    <row r="2082" spans="1:5" x14ac:dyDescent="0.25">
      <c r="A2082" t="s">
        <v>601</v>
      </c>
      <c r="B2082" t="s">
        <v>1300</v>
      </c>
      <c r="C2082" t="s">
        <v>1285</v>
      </c>
      <c r="D2082" t="s">
        <v>3100</v>
      </c>
      <c r="E2082">
        <v>43589</v>
      </c>
    </row>
    <row r="2083" spans="1:5" x14ac:dyDescent="0.25">
      <c r="A2083" t="s">
        <v>601</v>
      </c>
      <c r="B2083" t="s">
        <v>1301</v>
      </c>
      <c r="C2083" t="s">
        <v>1285</v>
      </c>
      <c r="D2083" t="s">
        <v>3110</v>
      </c>
      <c r="E2083">
        <v>29380</v>
      </c>
    </row>
    <row r="2084" spans="1:5" x14ac:dyDescent="0.25">
      <c r="A2084" t="s">
        <v>601</v>
      </c>
      <c r="B2084" t="s">
        <v>308</v>
      </c>
      <c r="C2084" t="s">
        <v>1285</v>
      </c>
      <c r="D2084" t="s">
        <v>3116</v>
      </c>
      <c r="E2084">
        <v>42366</v>
      </c>
    </row>
    <row r="2085" spans="1:5" x14ac:dyDescent="0.25">
      <c r="A2085" t="s">
        <v>601</v>
      </c>
      <c r="B2085" t="s">
        <v>843</v>
      </c>
      <c r="C2085" t="s">
        <v>1285</v>
      </c>
      <c r="D2085" t="s">
        <v>3156</v>
      </c>
      <c r="E2085">
        <v>59626</v>
      </c>
    </row>
    <row r="2086" spans="1:5" x14ac:dyDescent="0.25">
      <c r="A2086" t="s">
        <v>601</v>
      </c>
      <c r="B2086" t="s">
        <v>40</v>
      </c>
      <c r="C2086" t="s">
        <v>1285</v>
      </c>
      <c r="D2086" t="s">
        <v>3207</v>
      </c>
      <c r="E2086">
        <v>33225</v>
      </c>
    </row>
    <row r="2087" spans="1:5" x14ac:dyDescent="0.25">
      <c r="A2087" t="s">
        <v>601</v>
      </c>
      <c r="B2087" t="s">
        <v>41</v>
      </c>
      <c r="C2087" t="s">
        <v>1285</v>
      </c>
      <c r="D2087" t="s">
        <v>3243</v>
      </c>
      <c r="E2087">
        <v>69709</v>
      </c>
    </row>
    <row r="2088" spans="1:5" x14ac:dyDescent="0.25">
      <c r="A2088" t="s">
        <v>601</v>
      </c>
      <c r="B2088" t="s">
        <v>554</v>
      </c>
      <c r="C2088" t="s">
        <v>1285</v>
      </c>
      <c r="D2088" t="s">
        <v>3350</v>
      </c>
      <c r="E2088">
        <v>60921</v>
      </c>
    </row>
    <row r="2089" spans="1:5" x14ac:dyDescent="0.25">
      <c r="A2089" t="s">
        <v>601</v>
      </c>
      <c r="B2089" t="s">
        <v>169</v>
      </c>
      <c r="C2089" t="s">
        <v>1285</v>
      </c>
      <c r="D2089" t="s">
        <v>3382</v>
      </c>
      <c r="E2089">
        <v>230041</v>
      </c>
    </row>
    <row r="2090" spans="1:5" x14ac:dyDescent="0.25">
      <c r="A2090" t="s">
        <v>601</v>
      </c>
      <c r="B2090" t="s">
        <v>44</v>
      </c>
      <c r="C2090" t="s">
        <v>1285</v>
      </c>
      <c r="D2090" t="s">
        <v>3425</v>
      </c>
      <c r="E2090">
        <v>62450</v>
      </c>
    </row>
    <row r="2091" spans="1:5" x14ac:dyDescent="0.25">
      <c r="A2091" t="s">
        <v>601</v>
      </c>
      <c r="B2091" t="s">
        <v>1302</v>
      </c>
      <c r="C2091" t="s">
        <v>1285</v>
      </c>
      <c r="D2091" t="s">
        <v>3470</v>
      </c>
      <c r="E2091">
        <v>166492</v>
      </c>
    </row>
    <row r="2092" spans="1:5" x14ac:dyDescent="0.25">
      <c r="A2092" t="s">
        <v>601</v>
      </c>
      <c r="B2092" t="s">
        <v>106</v>
      </c>
      <c r="C2092" t="s">
        <v>1285</v>
      </c>
      <c r="D2092" t="s">
        <v>3519</v>
      </c>
      <c r="E2092">
        <v>45858</v>
      </c>
    </row>
    <row r="2093" spans="1:5" x14ac:dyDescent="0.25">
      <c r="A2093" t="s">
        <v>601</v>
      </c>
      <c r="B2093" t="s">
        <v>1303</v>
      </c>
      <c r="C2093" t="s">
        <v>1285</v>
      </c>
      <c r="D2093" t="s">
        <v>3524</v>
      </c>
      <c r="E2093">
        <v>301356</v>
      </c>
    </row>
    <row r="2094" spans="1:5" x14ac:dyDescent="0.25">
      <c r="A2094" t="s">
        <v>601</v>
      </c>
      <c r="B2094" t="s">
        <v>476</v>
      </c>
      <c r="C2094" t="s">
        <v>1285</v>
      </c>
      <c r="D2094" t="s">
        <v>3538</v>
      </c>
      <c r="E2094">
        <v>441815</v>
      </c>
    </row>
    <row r="2095" spans="1:5" x14ac:dyDescent="0.25">
      <c r="A2095" t="s">
        <v>601</v>
      </c>
      <c r="B2095" t="s">
        <v>49</v>
      </c>
      <c r="C2095" t="s">
        <v>1285</v>
      </c>
      <c r="D2095" t="s">
        <v>3577</v>
      </c>
      <c r="E2095">
        <v>43435</v>
      </c>
    </row>
    <row r="2096" spans="1:5" x14ac:dyDescent="0.25">
      <c r="A2096" t="s">
        <v>601</v>
      </c>
      <c r="B2096" t="s">
        <v>1304</v>
      </c>
      <c r="C2096" t="s">
        <v>1285</v>
      </c>
      <c r="D2096" t="s">
        <v>3583</v>
      </c>
      <c r="E2096">
        <v>238823</v>
      </c>
    </row>
    <row r="2097" spans="1:5" x14ac:dyDescent="0.25">
      <c r="A2097" t="s">
        <v>601</v>
      </c>
      <c r="B2097" t="s">
        <v>51</v>
      </c>
      <c r="C2097" t="s">
        <v>1285</v>
      </c>
      <c r="D2097" t="s">
        <v>3606</v>
      </c>
      <c r="E2097">
        <v>66501</v>
      </c>
    </row>
    <row r="2098" spans="1:5" x14ac:dyDescent="0.25">
      <c r="A2098" t="s">
        <v>601</v>
      </c>
      <c r="B2098" t="s">
        <v>1305</v>
      </c>
      <c r="C2098" t="s">
        <v>1285</v>
      </c>
      <c r="D2098" t="s">
        <v>3682</v>
      </c>
      <c r="E2098">
        <v>172332</v>
      </c>
    </row>
    <row r="2099" spans="1:5" x14ac:dyDescent="0.25">
      <c r="A2099" t="s">
        <v>601</v>
      </c>
      <c r="B2099" t="s">
        <v>1306</v>
      </c>
      <c r="C2099" t="s">
        <v>1285</v>
      </c>
      <c r="D2099" t="s">
        <v>3685</v>
      </c>
      <c r="E2099">
        <v>23770</v>
      </c>
    </row>
    <row r="2100" spans="1:5" x14ac:dyDescent="0.25">
      <c r="A2100" t="s">
        <v>601</v>
      </c>
      <c r="B2100" t="s">
        <v>564</v>
      </c>
      <c r="C2100" t="s">
        <v>1285</v>
      </c>
      <c r="D2100" t="s">
        <v>3700</v>
      </c>
      <c r="E2100">
        <v>40814</v>
      </c>
    </row>
    <row r="2101" spans="1:5" x14ac:dyDescent="0.25">
      <c r="A2101" t="s">
        <v>601</v>
      </c>
      <c r="B2101" t="s">
        <v>599</v>
      </c>
      <c r="C2101" t="s">
        <v>1285</v>
      </c>
      <c r="D2101" t="s">
        <v>3710</v>
      </c>
      <c r="E2101">
        <v>102506</v>
      </c>
    </row>
    <row r="2102" spans="1:5" x14ac:dyDescent="0.25">
      <c r="A2102" t="s">
        <v>601</v>
      </c>
      <c r="B2102" t="s">
        <v>54</v>
      </c>
      <c r="C2102" t="s">
        <v>1285</v>
      </c>
      <c r="D2102" t="s">
        <v>3765</v>
      </c>
      <c r="E2102">
        <v>14642</v>
      </c>
    </row>
    <row r="2103" spans="1:5" x14ac:dyDescent="0.25">
      <c r="A2103" t="s">
        <v>601</v>
      </c>
      <c r="B2103" t="s">
        <v>55</v>
      </c>
      <c r="C2103" t="s">
        <v>1285</v>
      </c>
      <c r="D2103" t="s">
        <v>3785</v>
      </c>
      <c r="E2103">
        <v>535153</v>
      </c>
    </row>
    <row r="2104" spans="1:5" x14ac:dyDescent="0.25">
      <c r="A2104" t="s">
        <v>601</v>
      </c>
      <c r="B2104" t="s">
        <v>56</v>
      </c>
      <c r="C2104" t="s">
        <v>1285</v>
      </c>
      <c r="D2104" t="s">
        <v>3805</v>
      </c>
      <c r="E2104">
        <v>15054</v>
      </c>
    </row>
    <row r="2105" spans="1:5" x14ac:dyDescent="0.25">
      <c r="A2105" t="s">
        <v>601</v>
      </c>
      <c r="B2105" t="s">
        <v>1307</v>
      </c>
      <c r="C2105" t="s">
        <v>1285</v>
      </c>
      <c r="D2105" t="s">
        <v>3814</v>
      </c>
      <c r="E2105">
        <v>34827</v>
      </c>
    </row>
    <row r="2106" spans="1:5" x14ac:dyDescent="0.25">
      <c r="A2106" t="s">
        <v>601</v>
      </c>
      <c r="B2106" t="s">
        <v>1308</v>
      </c>
      <c r="C2106" t="s">
        <v>1285</v>
      </c>
      <c r="D2106" t="s">
        <v>3830</v>
      </c>
      <c r="E2106">
        <v>86074</v>
      </c>
    </row>
    <row r="2107" spans="1:5" x14ac:dyDescent="0.25">
      <c r="A2107" t="s">
        <v>601</v>
      </c>
      <c r="B2107" t="s">
        <v>600</v>
      </c>
      <c r="C2107" t="s">
        <v>1285</v>
      </c>
      <c r="D2107" t="s">
        <v>3875</v>
      </c>
      <c r="E2107">
        <v>14645</v>
      </c>
    </row>
    <row r="2108" spans="1:5" x14ac:dyDescent="0.25">
      <c r="A2108" t="s">
        <v>601</v>
      </c>
      <c r="B2108" t="s">
        <v>665</v>
      </c>
      <c r="C2108" t="s">
        <v>1285</v>
      </c>
      <c r="D2108" t="s">
        <v>3951</v>
      </c>
      <c r="E2108">
        <v>41428</v>
      </c>
    </row>
    <row r="2109" spans="1:5" x14ac:dyDescent="0.25">
      <c r="A2109" t="s">
        <v>601</v>
      </c>
      <c r="B2109" t="s">
        <v>409</v>
      </c>
      <c r="C2109" t="s">
        <v>1285</v>
      </c>
      <c r="D2109" t="s">
        <v>3984</v>
      </c>
      <c r="E2109">
        <v>19614</v>
      </c>
    </row>
    <row r="2110" spans="1:5" x14ac:dyDescent="0.25">
      <c r="A2110" t="s">
        <v>601</v>
      </c>
      <c r="B2110" t="s">
        <v>57</v>
      </c>
      <c r="C2110" t="s">
        <v>1285</v>
      </c>
      <c r="D2110" t="s">
        <v>4014</v>
      </c>
      <c r="E2110">
        <v>36058</v>
      </c>
    </row>
    <row r="2111" spans="1:5" x14ac:dyDescent="0.25">
      <c r="A2111" t="s">
        <v>601</v>
      </c>
      <c r="B2111" t="s">
        <v>1309</v>
      </c>
      <c r="C2111" t="s">
        <v>1285</v>
      </c>
      <c r="D2111" t="s">
        <v>4029</v>
      </c>
      <c r="E2111">
        <v>55698</v>
      </c>
    </row>
    <row r="2112" spans="1:5" x14ac:dyDescent="0.25">
      <c r="A2112" t="s">
        <v>601</v>
      </c>
      <c r="B2112" t="s">
        <v>59</v>
      </c>
      <c r="C2112" t="s">
        <v>1285</v>
      </c>
      <c r="D2112" t="s">
        <v>4047</v>
      </c>
      <c r="E2112">
        <v>28709</v>
      </c>
    </row>
    <row r="2113" spans="1:5" x14ac:dyDescent="0.25">
      <c r="A2113" t="s">
        <v>601</v>
      </c>
      <c r="B2113" t="s">
        <v>1310</v>
      </c>
      <c r="C2113" t="s">
        <v>1285</v>
      </c>
      <c r="D2113" t="s">
        <v>4090</v>
      </c>
      <c r="E2113">
        <v>161419</v>
      </c>
    </row>
    <row r="2114" spans="1:5" x14ac:dyDescent="0.25">
      <c r="A2114" t="s">
        <v>601</v>
      </c>
      <c r="B2114" t="s">
        <v>1311</v>
      </c>
      <c r="C2114" t="s">
        <v>1285</v>
      </c>
      <c r="D2114" t="s">
        <v>4108</v>
      </c>
      <c r="E2114">
        <v>42270</v>
      </c>
    </row>
    <row r="2115" spans="1:5" x14ac:dyDescent="0.25">
      <c r="A2115" t="s">
        <v>601</v>
      </c>
      <c r="B2115" t="s">
        <v>323</v>
      </c>
      <c r="C2115" t="s">
        <v>1285</v>
      </c>
      <c r="D2115" t="s">
        <v>4131</v>
      </c>
      <c r="E2115">
        <v>34499</v>
      </c>
    </row>
    <row r="2116" spans="1:5" x14ac:dyDescent="0.25">
      <c r="A2116" t="s">
        <v>601</v>
      </c>
      <c r="B2116" t="s">
        <v>569</v>
      </c>
      <c r="C2116" t="s">
        <v>1285</v>
      </c>
      <c r="D2116" t="s">
        <v>4184</v>
      </c>
      <c r="E2116">
        <v>124475</v>
      </c>
    </row>
    <row r="2117" spans="1:5" x14ac:dyDescent="0.25">
      <c r="A2117" t="s">
        <v>601</v>
      </c>
      <c r="B2117" t="s">
        <v>1312</v>
      </c>
      <c r="C2117" t="s">
        <v>1285</v>
      </c>
      <c r="D2117" t="s">
        <v>4226</v>
      </c>
      <c r="E2117">
        <v>78064</v>
      </c>
    </row>
    <row r="2118" spans="1:5" x14ac:dyDescent="0.25">
      <c r="A2118" t="s">
        <v>601</v>
      </c>
      <c r="B2118" t="s">
        <v>1313</v>
      </c>
      <c r="C2118" t="s">
        <v>1285</v>
      </c>
      <c r="D2118" t="s">
        <v>4277</v>
      </c>
      <c r="E2118">
        <v>60944</v>
      </c>
    </row>
    <row r="2119" spans="1:5" x14ac:dyDescent="0.25">
      <c r="A2119" t="s">
        <v>601</v>
      </c>
      <c r="B2119" t="s">
        <v>1314</v>
      </c>
      <c r="C2119" t="s">
        <v>1285</v>
      </c>
      <c r="D2119" t="s">
        <v>4303</v>
      </c>
      <c r="E2119">
        <v>79499</v>
      </c>
    </row>
    <row r="2120" spans="1:5" x14ac:dyDescent="0.25">
      <c r="A2120" t="s">
        <v>601</v>
      </c>
      <c r="B2120" t="s">
        <v>1278</v>
      </c>
      <c r="C2120" t="s">
        <v>1285</v>
      </c>
      <c r="D2120" t="s">
        <v>4327</v>
      </c>
      <c r="E2120">
        <v>56745</v>
      </c>
    </row>
    <row r="2121" spans="1:5" x14ac:dyDescent="0.25">
      <c r="A2121" t="s">
        <v>601</v>
      </c>
      <c r="B2121" t="s">
        <v>63</v>
      </c>
      <c r="C2121" t="s">
        <v>1285</v>
      </c>
      <c r="D2121" t="s">
        <v>4350</v>
      </c>
      <c r="E2121">
        <v>49423</v>
      </c>
    </row>
    <row r="2122" spans="1:5" x14ac:dyDescent="0.25">
      <c r="A2122" t="s">
        <v>601</v>
      </c>
      <c r="B2122" t="s">
        <v>573</v>
      </c>
      <c r="C2122" t="s">
        <v>1285</v>
      </c>
      <c r="D2122" t="s">
        <v>4405</v>
      </c>
      <c r="E2122">
        <v>375586</v>
      </c>
    </row>
    <row r="2123" spans="1:5" x14ac:dyDescent="0.25">
      <c r="A2123" t="s">
        <v>601</v>
      </c>
      <c r="B2123" t="s">
        <v>262</v>
      </c>
      <c r="C2123" t="s">
        <v>1285</v>
      </c>
      <c r="D2123" t="s">
        <v>4446</v>
      </c>
      <c r="E2123">
        <v>541781</v>
      </c>
    </row>
    <row r="2124" spans="1:5" x14ac:dyDescent="0.25">
      <c r="A2124" t="s">
        <v>601</v>
      </c>
      <c r="B2124" t="s">
        <v>1315</v>
      </c>
      <c r="C2124" t="s">
        <v>1285</v>
      </c>
      <c r="D2124" t="s">
        <v>4546</v>
      </c>
      <c r="E2124">
        <v>210312</v>
      </c>
    </row>
    <row r="2125" spans="1:5" x14ac:dyDescent="0.25">
      <c r="A2125" t="s">
        <v>601</v>
      </c>
      <c r="B2125" t="s">
        <v>1316</v>
      </c>
      <c r="C2125" t="s">
        <v>1285</v>
      </c>
      <c r="D2125" t="s">
        <v>4555</v>
      </c>
      <c r="E2125">
        <v>92582</v>
      </c>
    </row>
    <row r="2126" spans="1:5" x14ac:dyDescent="0.25">
      <c r="A2126" t="s">
        <v>601</v>
      </c>
      <c r="B2126" t="s">
        <v>127</v>
      </c>
      <c r="C2126" t="s">
        <v>1285</v>
      </c>
      <c r="D2126" t="s">
        <v>4579</v>
      </c>
      <c r="E2126">
        <v>52300</v>
      </c>
    </row>
    <row r="2127" spans="1:5" x14ac:dyDescent="0.25">
      <c r="A2127" t="s">
        <v>601</v>
      </c>
      <c r="B2127" t="s">
        <v>1317</v>
      </c>
      <c r="C2127" t="s">
        <v>1285</v>
      </c>
      <c r="D2127" t="s">
        <v>4600</v>
      </c>
      <c r="E2127">
        <v>28744</v>
      </c>
    </row>
    <row r="2128" spans="1:5" x14ac:dyDescent="0.25">
      <c r="A2128" t="s">
        <v>601</v>
      </c>
      <c r="B2128" t="s">
        <v>1318</v>
      </c>
      <c r="C2128" t="s">
        <v>1285</v>
      </c>
      <c r="D2128" t="s">
        <v>4615</v>
      </c>
      <c r="E2128">
        <v>13435</v>
      </c>
    </row>
    <row r="2129" spans="1:5" x14ac:dyDescent="0.25">
      <c r="A2129" t="s">
        <v>601</v>
      </c>
      <c r="B2129" t="s">
        <v>436</v>
      </c>
      <c r="C2129" t="s">
        <v>1285</v>
      </c>
      <c r="D2129" t="s">
        <v>4654</v>
      </c>
      <c r="E2129">
        <v>212693</v>
      </c>
    </row>
    <row r="2130" spans="1:5" x14ac:dyDescent="0.25">
      <c r="A2130" t="s">
        <v>601</v>
      </c>
      <c r="B2130" t="s">
        <v>69</v>
      </c>
      <c r="C2130" t="s">
        <v>1285</v>
      </c>
      <c r="D2130" t="s">
        <v>4682</v>
      </c>
      <c r="E2130">
        <v>61778</v>
      </c>
    </row>
    <row r="2131" spans="1:5" x14ac:dyDescent="0.25">
      <c r="A2131" t="s">
        <v>601</v>
      </c>
      <c r="B2131" t="s">
        <v>437</v>
      </c>
      <c r="C2131" t="s">
        <v>1285</v>
      </c>
      <c r="D2131" t="s">
        <v>4711</v>
      </c>
      <c r="E2131">
        <v>114520</v>
      </c>
    </row>
    <row r="2132" spans="1:5" x14ac:dyDescent="0.25">
      <c r="A2132" t="s">
        <v>601</v>
      </c>
      <c r="B2132" t="s">
        <v>1154</v>
      </c>
      <c r="C2132" t="s">
        <v>1285</v>
      </c>
      <c r="D2132" t="s">
        <v>4770</v>
      </c>
      <c r="E2132">
        <v>37642</v>
      </c>
    </row>
    <row r="2133" spans="1:5" x14ac:dyDescent="0.25">
      <c r="A2133" t="s">
        <v>601</v>
      </c>
      <c r="B2133" t="s">
        <v>1319</v>
      </c>
      <c r="C2133" t="s">
        <v>1285</v>
      </c>
      <c r="D2133" t="s">
        <v>4794</v>
      </c>
      <c r="E2133">
        <v>125488</v>
      </c>
    </row>
    <row r="2134" spans="1:5" x14ac:dyDescent="0.25">
      <c r="A2134" t="s">
        <v>601</v>
      </c>
      <c r="B2134" t="s">
        <v>1320</v>
      </c>
      <c r="C2134" t="s">
        <v>1285</v>
      </c>
      <c r="D2134" t="s">
        <v>4812</v>
      </c>
      <c r="E2134">
        <v>22615</v>
      </c>
    </row>
    <row r="2135" spans="1:5" x14ac:dyDescent="0.25">
      <c r="A2135" t="s">
        <v>1349</v>
      </c>
      <c r="B2135" t="s">
        <v>444</v>
      </c>
      <c r="C2135" t="s">
        <v>1321</v>
      </c>
      <c r="D2135" t="s">
        <v>5005</v>
      </c>
      <c r="E2135">
        <v>22683</v>
      </c>
    </row>
    <row r="2136" spans="1:5" x14ac:dyDescent="0.25">
      <c r="A2136" t="s">
        <v>1349</v>
      </c>
      <c r="B2136" t="s">
        <v>1322</v>
      </c>
      <c r="C2136" t="s">
        <v>1321</v>
      </c>
      <c r="D2136" t="s">
        <v>5006</v>
      </c>
      <c r="E2136">
        <v>5642</v>
      </c>
    </row>
    <row r="2137" spans="1:5" x14ac:dyDescent="0.25">
      <c r="A2137" t="s">
        <v>1349</v>
      </c>
      <c r="B2137" t="s">
        <v>1323</v>
      </c>
      <c r="C2137" t="s">
        <v>1321</v>
      </c>
      <c r="D2137" t="s">
        <v>5007</v>
      </c>
      <c r="E2137">
        <v>14182</v>
      </c>
    </row>
    <row r="2138" spans="1:5" x14ac:dyDescent="0.25">
      <c r="A2138" t="s">
        <v>1349</v>
      </c>
      <c r="B2138" t="s">
        <v>1324</v>
      </c>
      <c r="C2138" t="s">
        <v>1321</v>
      </c>
      <c r="D2138" t="s">
        <v>2065</v>
      </c>
      <c r="E2138">
        <v>5636</v>
      </c>
    </row>
    <row r="2139" spans="1:5" x14ac:dyDescent="0.25">
      <c r="A2139" t="s">
        <v>1349</v>
      </c>
      <c r="B2139" t="s">
        <v>1325</v>
      </c>
      <c r="C2139" t="s">
        <v>1321</v>
      </c>
      <c r="D2139" t="s">
        <v>2070</v>
      </c>
      <c r="E2139">
        <v>22119</v>
      </c>
    </row>
    <row r="2140" spans="1:5" x14ac:dyDescent="0.25">
      <c r="A2140" t="s">
        <v>1349</v>
      </c>
      <c r="B2140" t="s">
        <v>504</v>
      </c>
      <c r="C2140" t="s">
        <v>1321</v>
      </c>
      <c r="D2140" t="s">
        <v>2119</v>
      </c>
      <c r="E2140">
        <v>11943</v>
      </c>
    </row>
    <row r="2141" spans="1:5" x14ac:dyDescent="0.25">
      <c r="A2141" t="s">
        <v>1349</v>
      </c>
      <c r="B2141" t="s">
        <v>346</v>
      </c>
      <c r="C2141" t="s">
        <v>1321</v>
      </c>
      <c r="D2141" t="s">
        <v>2196</v>
      </c>
      <c r="E2141">
        <v>42416</v>
      </c>
    </row>
    <row r="2142" spans="1:5" x14ac:dyDescent="0.25">
      <c r="A2142" t="s">
        <v>1349</v>
      </c>
      <c r="B2142" t="s">
        <v>755</v>
      </c>
      <c r="C2142" t="s">
        <v>1321</v>
      </c>
      <c r="D2142" t="s">
        <v>2234</v>
      </c>
      <c r="E2142">
        <v>29600</v>
      </c>
    </row>
    <row r="2143" spans="1:5" x14ac:dyDescent="0.25">
      <c r="A2143" t="s">
        <v>1349</v>
      </c>
      <c r="B2143" t="s">
        <v>1326</v>
      </c>
      <c r="C2143" t="s">
        <v>1321</v>
      </c>
      <c r="D2143" t="s">
        <v>2272</v>
      </c>
      <c r="E2143">
        <v>115541</v>
      </c>
    </row>
    <row r="2144" spans="1:5" x14ac:dyDescent="0.25">
      <c r="A2144" t="s">
        <v>1349</v>
      </c>
      <c r="B2144" t="s">
        <v>706</v>
      </c>
      <c r="C2144" t="s">
        <v>1321</v>
      </c>
      <c r="D2144" t="s">
        <v>2300</v>
      </c>
      <c r="E2144">
        <v>47557</v>
      </c>
    </row>
    <row r="2145" spans="1:5" x14ac:dyDescent="0.25">
      <c r="A2145" t="s">
        <v>1349</v>
      </c>
      <c r="B2145" t="s">
        <v>15</v>
      </c>
      <c r="C2145" t="s">
        <v>1321</v>
      </c>
      <c r="D2145" t="s">
        <v>2360</v>
      </c>
      <c r="E2145">
        <v>46987</v>
      </c>
    </row>
    <row r="2146" spans="1:5" x14ac:dyDescent="0.25">
      <c r="A2146" t="s">
        <v>1349</v>
      </c>
      <c r="B2146" t="s">
        <v>17</v>
      </c>
      <c r="C2146" t="s">
        <v>1321</v>
      </c>
      <c r="D2146" t="s">
        <v>2384</v>
      </c>
      <c r="E2146">
        <v>15205</v>
      </c>
    </row>
    <row r="2147" spans="1:5" x14ac:dyDescent="0.25">
      <c r="A2147" t="s">
        <v>1349</v>
      </c>
      <c r="B2147" t="s">
        <v>1327</v>
      </c>
      <c r="C2147" t="s">
        <v>1321</v>
      </c>
      <c r="D2147" t="s">
        <v>2392</v>
      </c>
      <c r="E2147">
        <v>2475</v>
      </c>
    </row>
    <row r="2148" spans="1:5" x14ac:dyDescent="0.25">
      <c r="A2148" t="s">
        <v>1349</v>
      </c>
      <c r="B2148" t="s">
        <v>84</v>
      </c>
      <c r="C2148" t="s">
        <v>1321</v>
      </c>
      <c r="D2148" t="s">
        <v>2449</v>
      </c>
      <c r="E2148">
        <v>255755</v>
      </c>
    </row>
    <row r="2149" spans="1:5" x14ac:dyDescent="0.25">
      <c r="A2149" t="s">
        <v>1349</v>
      </c>
      <c r="B2149" t="s">
        <v>1328</v>
      </c>
      <c r="C2149" t="s">
        <v>1321</v>
      </c>
      <c r="D2149" t="s">
        <v>2462</v>
      </c>
      <c r="E2149">
        <v>5925</v>
      </c>
    </row>
    <row r="2150" spans="1:5" x14ac:dyDescent="0.25">
      <c r="A2150" t="s">
        <v>1349</v>
      </c>
      <c r="B2150" t="s">
        <v>633</v>
      </c>
      <c r="C2150" t="s">
        <v>1321</v>
      </c>
      <c r="D2150" t="s">
        <v>2499</v>
      </c>
      <c r="E2150">
        <v>124098</v>
      </c>
    </row>
    <row r="2151" spans="1:5" x14ac:dyDescent="0.25">
      <c r="A2151" t="s">
        <v>1349</v>
      </c>
      <c r="B2151" t="s">
        <v>1329</v>
      </c>
      <c r="C2151" t="s">
        <v>1321</v>
      </c>
      <c r="D2151" t="s">
        <v>2523</v>
      </c>
      <c r="E2151">
        <v>6193</v>
      </c>
    </row>
    <row r="2152" spans="1:5" x14ac:dyDescent="0.25">
      <c r="A2152" t="s">
        <v>1349</v>
      </c>
      <c r="B2152" t="s">
        <v>1330</v>
      </c>
      <c r="C2152" t="s">
        <v>1321</v>
      </c>
      <c r="D2152" t="s">
        <v>2530</v>
      </c>
      <c r="E2152">
        <v>15029</v>
      </c>
    </row>
    <row r="2153" spans="1:5" x14ac:dyDescent="0.25">
      <c r="A2153" t="s">
        <v>1349</v>
      </c>
      <c r="B2153" t="s">
        <v>1331</v>
      </c>
      <c r="C2153" t="s">
        <v>1321</v>
      </c>
      <c r="D2153" t="s">
        <v>2545</v>
      </c>
      <c r="E2153">
        <v>69967</v>
      </c>
    </row>
    <row r="2154" spans="1:5" x14ac:dyDescent="0.25">
      <c r="A2154" t="s">
        <v>1349</v>
      </c>
      <c r="B2154" t="s">
        <v>224</v>
      </c>
      <c r="C2154" t="s">
        <v>1321</v>
      </c>
      <c r="D2154" t="s">
        <v>2576</v>
      </c>
      <c r="E2154">
        <v>27469</v>
      </c>
    </row>
    <row r="2155" spans="1:5" x14ac:dyDescent="0.25">
      <c r="A2155" t="s">
        <v>1349</v>
      </c>
      <c r="B2155" t="s">
        <v>461</v>
      </c>
      <c r="C2155" t="s">
        <v>1321</v>
      </c>
      <c r="D2155" t="s">
        <v>2632</v>
      </c>
      <c r="E2155">
        <v>41487</v>
      </c>
    </row>
    <row r="2156" spans="1:5" x14ac:dyDescent="0.25">
      <c r="A2156" t="s">
        <v>1349</v>
      </c>
      <c r="B2156" t="s">
        <v>1332</v>
      </c>
      <c r="C2156" t="s">
        <v>1321</v>
      </c>
      <c r="D2156" t="s">
        <v>2646</v>
      </c>
      <c r="E2156">
        <v>4810</v>
      </c>
    </row>
    <row r="2157" spans="1:5" x14ac:dyDescent="0.25">
      <c r="A2157" t="s">
        <v>1349</v>
      </c>
      <c r="B2157" t="s">
        <v>637</v>
      </c>
      <c r="C2157" t="s">
        <v>1321</v>
      </c>
      <c r="D2157" t="s">
        <v>2732</v>
      </c>
      <c r="E2157">
        <v>4151</v>
      </c>
    </row>
    <row r="2158" spans="1:5" x14ac:dyDescent="0.25">
      <c r="A2158" t="s">
        <v>1349</v>
      </c>
      <c r="B2158" t="s">
        <v>233</v>
      </c>
      <c r="C2158" t="s">
        <v>1321</v>
      </c>
      <c r="D2158" t="s">
        <v>2865</v>
      </c>
      <c r="E2158">
        <v>60580</v>
      </c>
    </row>
    <row r="2159" spans="1:5" x14ac:dyDescent="0.25">
      <c r="A2159" t="s">
        <v>1349</v>
      </c>
      <c r="B2159" t="s">
        <v>1333</v>
      </c>
      <c r="C2159" t="s">
        <v>1321</v>
      </c>
      <c r="D2159" t="s">
        <v>2870</v>
      </c>
      <c r="E2159">
        <v>27576</v>
      </c>
    </row>
    <row r="2160" spans="1:5" x14ac:dyDescent="0.25">
      <c r="A2160" t="s">
        <v>1349</v>
      </c>
      <c r="B2160" t="s">
        <v>383</v>
      </c>
      <c r="C2160" t="s">
        <v>1321</v>
      </c>
      <c r="D2160" t="s">
        <v>2914</v>
      </c>
      <c r="E2160">
        <v>52431</v>
      </c>
    </row>
    <row r="2161" spans="1:5" x14ac:dyDescent="0.25">
      <c r="A2161" t="s">
        <v>1349</v>
      </c>
      <c r="B2161" t="s">
        <v>96</v>
      </c>
      <c r="C2161" t="s">
        <v>1321</v>
      </c>
      <c r="D2161" t="s">
        <v>2935</v>
      </c>
      <c r="E2161">
        <v>4527</v>
      </c>
    </row>
    <row r="2162" spans="1:5" x14ac:dyDescent="0.25">
      <c r="A2162" t="s">
        <v>1349</v>
      </c>
      <c r="B2162" t="s">
        <v>1334</v>
      </c>
      <c r="C2162" t="s">
        <v>1321</v>
      </c>
      <c r="D2162" t="s">
        <v>2973</v>
      </c>
      <c r="E2162">
        <v>6239</v>
      </c>
    </row>
    <row r="2163" spans="1:5" x14ac:dyDescent="0.25">
      <c r="A2163" t="s">
        <v>1349</v>
      </c>
      <c r="B2163" t="s">
        <v>1335</v>
      </c>
      <c r="C2163" t="s">
        <v>1321</v>
      </c>
      <c r="D2163" t="s">
        <v>3043</v>
      </c>
      <c r="E2163">
        <v>2922</v>
      </c>
    </row>
    <row r="2164" spans="1:5" x14ac:dyDescent="0.25">
      <c r="A2164" t="s">
        <v>1349</v>
      </c>
      <c r="B2164" t="s">
        <v>645</v>
      </c>
      <c r="C2164" t="s">
        <v>1321</v>
      </c>
      <c r="D2164" t="s">
        <v>3047</v>
      </c>
      <c r="E2164">
        <v>3685</v>
      </c>
    </row>
    <row r="2165" spans="1:5" x14ac:dyDescent="0.25">
      <c r="A2165" t="s">
        <v>1349</v>
      </c>
      <c r="B2165" t="s">
        <v>647</v>
      </c>
      <c r="C2165" t="s">
        <v>1321</v>
      </c>
      <c r="D2165" t="s">
        <v>3064</v>
      </c>
      <c r="E2165">
        <v>12769</v>
      </c>
    </row>
    <row r="2166" spans="1:5" x14ac:dyDescent="0.25">
      <c r="A2166" t="s">
        <v>1349</v>
      </c>
      <c r="B2166" t="s">
        <v>1336</v>
      </c>
      <c r="C2166" t="s">
        <v>1321</v>
      </c>
      <c r="D2166" t="s">
        <v>3144</v>
      </c>
      <c r="E2166">
        <v>14003</v>
      </c>
    </row>
    <row r="2167" spans="1:5" x14ac:dyDescent="0.25">
      <c r="A2167" t="s">
        <v>1349</v>
      </c>
      <c r="B2167" t="s">
        <v>40</v>
      </c>
      <c r="C2167" t="s">
        <v>1321</v>
      </c>
      <c r="D2167" t="s">
        <v>3208</v>
      </c>
      <c r="E2167">
        <v>26446</v>
      </c>
    </row>
    <row r="2168" spans="1:5" x14ac:dyDescent="0.25">
      <c r="A2168" t="s">
        <v>1349</v>
      </c>
      <c r="B2168" t="s">
        <v>41</v>
      </c>
      <c r="C2168" t="s">
        <v>1321</v>
      </c>
      <c r="D2168" t="s">
        <v>3244</v>
      </c>
      <c r="E2168">
        <v>6472</v>
      </c>
    </row>
    <row r="2169" spans="1:5" x14ac:dyDescent="0.25">
      <c r="A2169" t="s">
        <v>1349</v>
      </c>
      <c r="B2169" t="s">
        <v>1093</v>
      </c>
      <c r="C2169" t="s">
        <v>1321</v>
      </c>
      <c r="D2169" t="s">
        <v>3277</v>
      </c>
      <c r="E2169">
        <v>10957</v>
      </c>
    </row>
    <row r="2170" spans="1:5" x14ac:dyDescent="0.25">
      <c r="A2170" t="s">
        <v>1349</v>
      </c>
      <c r="B2170" t="s">
        <v>1337</v>
      </c>
      <c r="C2170" t="s">
        <v>1321</v>
      </c>
      <c r="D2170" t="s">
        <v>3299</v>
      </c>
      <c r="E2170">
        <v>46562</v>
      </c>
    </row>
    <row r="2171" spans="1:5" x14ac:dyDescent="0.25">
      <c r="A2171" t="s">
        <v>1349</v>
      </c>
      <c r="B2171" t="s">
        <v>1338</v>
      </c>
      <c r="C2171" t="s">
        <v>1321</v>
      </c>
      <c r="D2171" t="s">
        <v>3327</v>
      </c>
      <c r="E2171">
        <v>15034</v>
      </c>
    </row>
    <row r="2172" spans="1:5" x14ac:dyDescent="0.25">
      <c r="A2172" t="s">
        <v>1349</v>
      </c>
      <c r="B2172" t="s">
        <v>239</v>
      </c>
      <c r="C2172" t="s">
        <v>1321</v>
      </c>
      <c r="D2172" t="s">
        <v>3335</v>
      </c>
      <c r="E2172">
        <v>9446</v>
      </c>
    </row>
    <row r="2173" spans="1:5" x14ac:dyDescent="0.25">
      <c r="A2173" t="s">
        <v>1349</v>
      </c>
      <c r="B2173" t="s">
        <v>1339</v>
      </c>
      <c r="C2173" t="s">
        <v>1321</v>
      </c>
      <c r="D2173" t="s">
        <v>3410</v>
      </c>
      <c r="E2173">
        <v>11154</v>
      </c>
    </row>
    <row r="2174" spans="1:5" x14ac:dyDescent="0.25">
      <c r="A2174" t="s">
        <v>1349</v>
      </c>
      <c r="B2174" t="s">
        <v>1340</v>
      </c>
      <c r="C2174" t="s">
        <v>1321</v>
      </c>
      <c r="D2174" t="s">
        <v>3429</v>
      </c>
      <c r="E2174">
        <v>50384</v>
      </c>
    </row>
    <row r="2175" spans="1:5" x14ac:dyDescent="0.25">
      <c r="A2175" t="s">
        <v>1349</v>
      </c>
      <c r="B2175" t="s">
        <v>104</v>
      </c>
      <c r="C2175" t="s">
        <v>1321</v>
      </c>
      <c r="D2175" t="s">
        <v>3489</v>
      </c>
      <c r="E2175">
        <v>34273</v>
      </c>
    </row>
    <row r="2176" spans="1:5" x14ac:dyDescent="0.25">
      <c r="A2176" t="s">
        <v>1349</v>
      </c>
      <c r="B2176" t="s">
        <v>106</v>
      </c>
      <c r="C2176" t="s">
        <v>1321</v>
      </c>
      <c r="D2176" t="s">
        <v>3520</v>
      </c>
      <c r="E2176">
        <v>41848</v>
      </c>
    </row>
    <row r="2177" spans="1:5" x14ac:dyDescent="0.25">
      <c r="A2177" t="s">
        <v>1349</v>
      </c>
      <c r="B2177" t="s">
        <v>1341</v>
      </c>
      <c r="C2177" t="s">
        <v>1321</v>
      </c>
      <c r="D2177" t="s">
        <v>3531</v>
      </c>
      <c r="E2177">
        <v>9423</v>
      </c>
    </row>
    <row r="2178" spans="1:5" x14ac:dyDescent="0.25">
      <c r="A2178" t="s">
        <v>1349</v>
      </c>
      <c r="B2178" t="s">
        <v>1342</v>
      </c>
      <c r="C2178" t="s">
        <v>1321</v>
      </c>
      <c r="D2178" t="s">
        <v>3584</v>
      </c>
      <c r="E2178">
        <v>7527</v>
      </c>
    </row>
    <row r="2179" spans="1:5" x14ac:dyDescent="0.25">
      <c r="A2179" t="s">
        <v>1349</v>
      </c>
      <c r="B2179" t="s">
        <v>52</v>
      </c>
      <c r="C2179" t="s">
        <v>1321</v>
      </c>
      <c r="D2179" t="s">
        <v>3624</v>
      </c>
      <c r="E2179">
        <v>15840</v>
      </c>
    </row>
    <row r="2180" spans="1:5" x14ac:dyDescent="0.25">
      <c r="A2180" t="s">
        <v>1349</v>
      </c>
      <c r="B2180" t="s">
        <v>1343</v>
      </c>
      <c r="C2180" t="s">
        <v>1321</v>
      </c>
      <c r="D2180" t="s">
        <v>3644</v>
      </c>
      <c r="E2180">
        <v>41259</v>
      </c>
    </row>
    <row r="2181" spans="1:5" x14ac:dyDescent="0.25">
      <c r="A2181" t="s">
        <v>1349</v>
      </c>
      <c r="B2181" t="s">
        <v>1912</v>
      </c>
      <c r="C2181" t="s">
        <v>1321</v>
      </c>
      <c r="D2181" t="s">
        <v>5008</v>
      </c>
      <c r="E2181">
        <v>34506</v>
      </c>
    </row>
    <row r="2182" spans="1:5" x14ac:dyDescent="0.25">
      <c r="A2182" t="s">
        <v>1349</v>
      </c>
      <c r="B2182" t="s">
        <v>1913</v>
      </c>
      <c r="C2182" t="s">
        <v>1321</v>
      </c>
      <c r="D2182" t="s">
        <v>5009</v>
      </c>
      <c r="E2182">
        <v>33151</v>
      </c>
    </row>
    <row r="2183" spans="1:5" x14ac:dyDescent="0.25">
      <c r="A2183" t="s">
        <v>1349</v>
      </c>
      <c r="B2183" t="s">
        <v>1837</v>
      </c>
      <c r="C2183" t="s">
        <v>1321</v>
      </c>
      <c r="D2183" t="s">
        <v>5010</v>
      </c>
      <c r="E2183">
        <v>20252</v>
      </c>
    </row>
    <row r="2184" spans="1:5" x14ac:dyDescent="0.25">
      <c r="A2184" t="s">
        <v>1349</v>
      </c>
      <c r="B2184" t="s">
        <v>405</v>
      </c>
      <c r="C2184" t="s">
        <v>1321</v>
      </c>
      <c r="D2184" t="s">
        <v>3826</v>
      </c>
      <c r="E2184">
        <v>13488</v>
      </c>
    </row>
    <row r="2185" spans="1:5" x14ac:dyDescent="0.25">
      <c r="A2185" t="s">
        <v>1349</v>
      </c>
      <c r="B2185" t="s">
        <v>1346</v>
      </c>
      <c r="C2185" t="s">
        <v>1321</v>
      </c>
      <c r="D2185" t="s">
        <v>3831</v>
      </c>
      <c r="E2185">
        <v>70990</v>
      </c>
    </row>
    <row r="2186" spans="1:5" x14ac:dyDescent="0.25">
      <c r="A2186" t="s">
        <v>1349</v>
      </c>
      <c r="B2186" t="s">
        <v>600</v>
      </c>
      <c r="C2186" t="s">
        <v>1321</v>
      </c>
      <c r="D2186" t="s">
        <v>3876</v>
      </c>
      <c r="E2186">
        <v>11561</v>
      </c>
    </row>
    <row r="2187" spans="1:5" x14ac:dyDescent="0.25">
      <c r="A2187" t="s">
        <v>1349</v>
      </c>
      <c r="B2187" t="s">
        <v>1347</v>
      </c>
      <c r="C2187" t="s">
        <v>1321</v>
      </c>
      <c r="D2187" t="s">
        <v>3886</v>
      </c>
      <c r="E2187">
        <v>10536</v>
      </c>
    </row>
    <row r="2188" spans="1:5" x14ac:dyDescent="0.25">
      <c r="A2188" t="s">
        <v>1349</v>
      </c>
      <c r="B2188" t="s">
        <v>1348</v>
      </c>
      <c r="C2188" t="s">
        <v>1321</v>
      </c>
      <c r="D2188" t="s">
        <v>3908</v>
      </c>
      <c r="E2188">
        <v>12191</v>
      </c>
    </row>
    <row r="2189" spans="1:5" x14ac:dyDescent="0.25">
      <c r="A2189" t="s">
        <v>1349</v>
      </c>
      <c r="B2189" t="s">
        <v>1349</v>
      </c>
      <c r="C2189" t="s">
        <v>1321</v>
      </c>
      <c r="D2189" t="s">
        <v>3909</v>
      </c>
      <c r="E2189">
        <v>718633</v>
      </c>
    </row>
    <row r="2190" spans="1:5" x14ac:dyDescent="0.25">
      <c r="A2190" t="s">
        <v>1349</v>
      </c>
      <c r="B2190" t="s">
        <v>1350</v>
      </c>
      <c r="C2190" t="s">
        <v>1321</v>
      </c>
      <c r="D2190" t="s">
        <v>3910</v>
      </c>
      <c r="E2190">
        <v>40069</v>
      </c>
    </row>
    <row r="2191" spans="1:5" x14ac:dyDescent="0.25">
      <c r="A2191" t="s">
        <v>1349</v>
      </c>
      <c r="B2191" t="s">
        <v>663</v>
      </c>
      <c r="C2191" t="s">
        <v>1321</v>
      </c>
      <c r="D2191" t="s">
        <v>3937</v>
      </c>
      <c r="E2191">
        <v>47472</v>
      </c>
    </row>
    <row r="2192" spans="1:5" x14ac:dyDescent="0.25">
      <c r="A2192" t="s">
        <v>1349</v>
      </c>
      <c r="B2192" t="s">
        <v>665</v>
      </c>
      <c r="C2192" t="s">
        <v>1321</v>
      </c>
      <c r="D2192" t="s">
        <v>3952</v>
      </c>
      <c r="E2192">
        <v>31848</v>
      </c>
    </row>
    <row r="2193" spans="1:5" x14ac:dyDescent="0.25">
      <c r="A2193" t="s">
        <v>1349</v>
      </c>
      <c r="B2193" t="s">
        <v>666</v>
      </c>
      <c r="C2193" t="s">
        <v>1321</v>
      </c>
      <c r="D2193" t="s">
        <v>3987</v>
      </c>
      <c r="E2193">
        <v>16577</v>
      </c>
    </row>
    <row r="2194" spans="1:5" x14ac:dyDescent="0.25">
      <c r="A2194" t="s">
        <v>1349</v>
      </c>
      <c r="B2194" t="s">
        <v>1351</v>
      </c>
      <c r="C2194" t="s">
        <v>1321</v>
      </c>
      <c r="D2194" t="s">
        <v>3989</v>
      </c>
      <c r="E2194">
        <v>77350</v>
      </c>
    </row>
    <row r="2195" spans="1:5" x14ac:dyDescent="0.25">
      <c r="A2195" t="s">
        <v>1349</v>
      </c>
      <c r="B2195" t="s">
        <v>1352</v>
      </c>
      <c r="C2195" t="s">
        <v>1321</v>
      </c>
      <c r="D2195" t="s">
        <v>4057</v>
      </c>
      <c r="E2195">
        <v>45837</v>
      </c>
    </row>
    <row r="2196" spans="1:5" x14ac:dyDescent="0.25">
      <c r="A2196" t="s">
        <v>1349</v>
      </c>
      <c r="B2196" t="s">
        <v>1006</v>
      </c>
      <c r="C2196" t="s">
        <v>1321</v>
      </c>
      <c r="D2196" t="s">
        <v>4086</v>
      </c>
      <c r="E2196">
        <v>37492</v>
      </c>
    </row>
    <row r="2197" spans="1:5" x14ac:dyDescent="0.25">
      <c r="A2197" t="s">
        <v>1349</v>
      </c>
      <c r="B2197" t="s">
        <v>667</v>
      </c>
      <c r="C2197" t="s">
        <v>1321</v>
      </c>
      <c r="D2197" t="s">
        <v>4095</v>
      </c>
      <c r="E2197">
        <v>69442</v>
      </c>
    </row>
    <row r="2198" spans="1:5" x14ac:dyDescent="0.25">
      <c r="A2198" t="s">
        <v>1349</v>
      </c>
      <c r="B2198" t="s">
        <v>1353</v>
      </c>
      <c r="C2198" t="s">
        <v>1321</v>
      </c>
      <c r="D2198" t="s">
        <v>4124</v>
      </c>
      <c r="E2198">
        <v>11572</v>
      </c>
    </row>
    <row r="2199" spans="1:5" x14ac:dyDescent="0.25">
      <c r="A2199" t="s">
        <v>1349</v>
      </c>
      <c r="B2199" t="s">
        <v>1354</v>
      </c>
      <c r="C2199" t="s">
        <v>1321</v>
      </c>
      <c r="D2199" t="s">
        <v>4217</v>
      </c>
      <c r="E2199">
        <v>3647</v>
      </c>
    </row>
    <row r="2200" spans="1:5" x14ac:dyDescent="0.25">
      <c r="A2200" t="s">
        <v>1349</v>
      </c>
      <c r="B2200" t="s">
        <v>1355</v>
      </c>
      <c r="C2200" t="s">
        <v>1321</v>
      </c>
      <c r="D2200" t="s">
        <v>4218</v>
      </c>
      <c r="E2200">
        <v>86905</v>
      </c>
    </row>
    <row r="2201" spans="1:5" x14ac:dyDescent="0.25">
      <c r="A2201" t="s">
        <v>1349</v>
      </c>
      <c r="B2201" t="s">
        <v>328</v>
      </c>
      <c r="C2201" t="s">
        <v>1321</v>
      </c>
      <c r="D2201" t="s">
        <v>4325</v>
      </c>
      <c r="E2201">
        <v>25482</v>
      </c>
    </row>
    <row r="2202" spans="1:5" x14ac:dyDescent="0.25">
      <c r="A2202" t="s">
        <v>1349</v>
      </c>
      <c r="B2202" t="s">
        <v>1356</v>
      </c>
      <c r="C2202" t="s">
        <v>1321</v>
      </c>
      <c r="D2202" t="s">
        <v>4329</v>
      </c>
      <c r="E2202">
        <v>42391</v>
      </c>
    </row>
    <row r="2203" spans="1:5" x14ac:dyDescent="0.25">
      <c r="A2203" t="s">
        <v>1349</v>
      </c>
      <c r="B2203" t="s">
        <v>419</v>
      </c>
      <c r="C2203" t="s">
        <v>1321</v>
      </c>
      <c r="D2203" t="s">
        <v>4412</v>
      </c>
      <c r="E2203">
        <v>45048</v>
      </c>
    </row>
    <row r="2204" spans="1:5" x14ac:dyDescent="0.25">
      <c r="A2204" t="s">
        <v>1349</v>
      </c>
      <c r="B2204" t="s">
        <v>982</v>
      </c>
      <c r="C2204" t="s">
        <v>1321</v>
      </c>
      <c r="D2204" t="s">
        <v>4500</v>
      </c>
      <c r="E2204">
        <v>20640</v>
      </c>
    </row>
    <row r="2205" spans="1:5" x14ac:dyDescent="0.25">
      <c r="A2205" t="s">
        <v>1349</v>
      </c>
      <c r="B2205" t="s">
        <v>1357</v>
      </c>
      <c r="C2205" t="s">
        <v>1321</v>
      </c>
      <c r="D2205" t="s">
        <v>4510</v>
      </c>
      <c r="E2205">
        <v>7992</v>
      </c>
    </row>
    <row r="2206" spans="1:5" x14ac:dyDescent="0.25">
      <c r="A2206" t="s">
        <v>1349</v>
      </c>
      <c r="B2206" t="s">
        <v>1358</v>
      </c>
      <c r="C2206" t="s">
        <v>1321</v>
      </c>
      <c r="D2206" t="s">
        <v>4549</v>
      </c>
      <c r="E2206">
        <v>603403</v>
      </c>
    </row>
    <row r="2207" spans="1:5" x14ac:dyDescent="0.25">
      <c r="A2207" t="s">
        <v>1349</v>
      </c>
      <c r="B2207" t="s">
        <v>1359</v>
      </c>
      <c r="C2207" t="s">
        <v>1321</v>
      </c>
      <c r="D2207" t="s">
        <v>4622</v>
      </c>
      <c r="E2207">
        <v>73085</v>
      </c>
    </row>
    <row r="2208" spans="1:5" x14ac:dyDescent="0.25">
      <c r="A2208" t="s">
        <v>1349</v>
      </c>
      <c r="B2208" t="s">
        <v>69</v>
      </c>
      <c r="C2208" t="s">
        <v>1321</v>
      </c>
      <c r="D2208" t="s">
        <v>4683</v>
      </c>
      <c r="E2208">
        <v>50976</v>
      </c>
    </row>
    <row r="2209" spans="1:5" x14ac:dyDescent="0.25">
      <c r="A2209" t="s">
        <v>1349</v>
      </c>
      <c r="B2209" t="s">
        <v>1360</v>
      </c>
      <c r="C2209" t="s">
        <v>1321</v>
      </c>
      <c r="D2209" t="s">
        <v>4692</v>
      </c>
      <c r="E2209">
        <v>11629</v>
      </c>
    </row>
    <row r="2210" spans="1:5" x14ac:dyDescent="0.25">
      <c r="A2210" t="s">
        <v>1349</v>
      </c>
      <c r="B2210" t="s">
        <v>1361</v>
      </c>
      <c r="C2210" t="s">
        <v>1321</v>
      </c>
      <c r="D2210" t="s">
        <v>4802</v>
      </c>
      <c r="E2210">
        <v>8878</v>
      </c>
    </row>
    <row r="2211" spans="1:5" x14ac:dyDescent="0.25">
      <c r="A2211" t="s">
        <v>1349</v>
      </c>
      <c r="B2211" t="s">
        <v>1362</v>
      </c>
      <c r="C2211" t="s">
        <v>1321</v>
      </c>
      <c r="D2211" t="s">
        <v>4804</v>
      </c>
      <c r="E2211">
        <v>20081</v>
      </c>
    </row>
    <row r="2212" spans="1:5" x14ac:dyDescent="0.25">
      <c r="A2212" t="s">
        <v>968</v>
      </c>
      <c r="B2212" t="s">
        <v>286</v>
      </c>
      <c r="C2212" t="s">
        <v>1363</v>
      </c>
      <c r="D2212" t="s">
        <v>2027</v>
      </c>
      <c r="E2212">
        <v>16134</v>
      </c>
    </row>
    <row r="2213" spans="1:5" x14ac:dyDescent="0.25">
      <c r="A2213" t="s">
        <v>968</v>
      </c>
      <c r="B2213" t="s">
        <v>77</v>
      </c>
      <c r="C2213" t="s">
        <v>1363</v>
      </c>
      <c r="D2213" t="s">
        <v>2091</v>
      </c>
      <c r="E2213">
        <v>85579</v>
      </c>
    </row>
    <row r="2214" spans="1:5" x14ac:dyDescent="0.25">
      <c r="A2214" t="s">
        <v>968</v>
      </c>
      <c r="B2214" t="s">
        <v>1364</v>
      </c>
      <c r="C2214" t="s">
        <v>1363</v>
      </c>
      <c r="D2214" t="s">
        <v>2394</v>
      </c>
      <c r="E2214">
        <v>375992</v>
      </c>
    </row>
    <row r="2215" spans="1:5" x14ac:dyDescent="0.25">
      <c r="A2215" t="s">
        <v>968</v>
      </c>
      <c r="B2215" t="s">
        <v>1365</v>
      </c>
      <c r="C2215" t="s">
        <v>1363</v>
      </c>
      <c r="D2215" t="s">
        <v>2419</v>
      </c>
      <c r="E2215">
        <v>37039</v>
      </c>
    </row>
    <row r="2216" spans="1:5" x14ac:dyDescent="0.25">
      <c r="A2216" t="s">
        <v>968</v>
      </c>
      <c r="B2216" t="s">
        <v>85</v>
      </c>
      <c r="C2216" t="s">
        <v>1363</v>
      </c>
      <c r="D2216" t="s">
        <v>2490</v>
      </c>
      <c r="E2216">
        <v>49351</v>
      </c>
    </row>
    <row r="2217" spans="1:5" x14ac:dyDescent="0.25">
      <c r="A2217" t="s">
        <v>968</v>
      </c>
      <c r="B2217" t="s">
        <v>1199</v>
      </c>
      <c r="C2217" t="s">
        <v>1363</v>
      </c>
      <c r="D2217" t="s">
        <v>2514</v>
      </c>
      <c r="E2217">
        <v>63043</v>
      </c>
    </row>
    <row r="2218" spans="1:5" x14ac:dyDescent="0.25">
      <c r="A2218" t="s">
        <v>968</v>
      </c>
      <c r="B2218" t="s">
        <v>1366</v>
      </c>
      <c r="C2218" t="s">
        <v>1363</v>
      </c>
      <c r="D2218" t="s">
        <v>2552</v>
      </c>
      <c r="E2218">
        <v>20978</v>
      </c>
    </row>
    <row r="2219" spans="1:5" x14ac:dyDescent="0.25">
      <c r="A2219" t="s">
        <v>968</v>
      </c>
      <c r="B2219" t="s">
        <v>1221</v>
      </c>
      <c r="C2219" t="s">
        <v>1363</v>
      </c>
      <c r="D2219" t="s">
        <v>2571</v>
      </c>
      <c r="E2219">
        <v>22364</v>
      </c>
    </row>
    <row r="2220" spans="1:5" x14ac:dyDescent="0.25">
      <c r="A2220" t="s">
        <v>968</v>
      </c>
      <c r="B2220" t="s">
        <v>1367</v>
      </c>
      <c r="C2220" t="s">
        <v>1363</v>
      </c>
      <c r="D2220" t="s">
        <v>2641</v>
      </c>
      <c r="E2220">
        <v>157733</v>
      </c>
    </row>
    <row r="2221" spans="1:5" x14ac:dyDescent="0.25">
      <c r="A2221" t="s">
        <v>968</v>
      </c>
      <c r="B2221" t="s">
        <v>228</v>
      </c>
      <c r="C2221" t="s">
        <v>1363</v>
      </c>
      <c r="D2221" t="s">
        <v>2679</v>
      </c>
      <c r="E2221">
        <v>107667</v>
      </c>
    </row>
    <row r="2222" spans="1:5" x14ac:dyDescent="0.25">
      <c r="A2222" t="s">
        <v>968</v>
      </c>
      <c r="B2222" t="s">
        <v>1368</v>
      </c>
      <c r="C2222" t="s">
        <v>1363</v>
      </c>
      <c r="D2222" t="s">
        <v>2890</v>
      </c>
      <c r="E2222">
        <v>1871</v>
      </c>
    </row>
    <row r="2223" spans="1:5" x14ac:dyDescent="0.25">
      <c r="A2223" t="s">
        <v>968</v>
      </c>
      <c r="B2223" t="s">
        <v>96</v>
      </c>
      <c r="C2223" t="s">
        <v>1363</v>
      </c>
      <c r="D2223" t="s">
        <v>2936</v>
      </c>
      <c r="E2223">
        <v>7445</v>
      </c>
    </row>
    <row r="2224" spans="1:5" x14ac:dyDescent="0.25">
      <c r="A2224" t="s">
        <v>968</v>
      </c>
      <c r="B2224" t="s">
        <v>1369</v>
      </c>
      <c r="C2224" t="s">
        <v>1363</v>
      </c>
      <c r="D2224" t="s">
        <v>3045</v>
      </c>
      <c r="E2224">
        <v>7422</v>
      </c>
    </row>
    <row r="2225" spans="1:5" x14ac:dyDescent="0.25">
      <c r="A2225" t="s">
        <v>968</v>
      </c>
      <c r="B2225" t="s">
        <v>1370</v>
      </c>
      <c r="C2225" t="s">
        <v>1363</v>
      </c>
      <c r="D2225" t="s">
        <v>3120</v>
      </c>
      <c r="E2225">
        <v>22346</v>
      </c>
    </row>
    <row r="2226" spans="1:5" x14ac:dyDescent="0.25">
      <c r="A2226" t="s">
        <v>968</v>
      </c>
      <c r="B2226" t="s">
        <v>40</v>
      </c>
      <c r="C2226" t="s">
        <v>1363</v>
      </c>
      <c r="D2226" t="s">
        <v>3209</v>
      </c>
      <c r="E2226">
        <v>203206</v>
      </c>
    </row>
    <row r="2227" spans="1:5" x14ac:dyDescent="0.25">
      <c r="A2227" t="s">
        <v>968</v>
      </c>
      <c r="B2227" t="s">
        <v>41</v>
      </c>
      <c r="C2227" t="s">
        <v>1363</v>
      </c>
      <c r="D2227" t="s">
        <v>3245</v>
      </c>
      <c r="E2227">
        <v>21720</v>
      </c>
    </row>
    <row r="2228" spans="1:5" x14ac:dyDescent="0.25">
      <c r="A2228" t="s">
        <v>968</v>
      </c>
      <c r="B2228" t="s">
        <v>1371</v>
      </c>
      <c r="C2228" t="s">
        <v>1363</v>
      </c>
      <c r="D2228" t="s">
        <v>3284</v>
      </c>
      <c r="E2228">
        <v>82713</v>
      </c>
    </row>
    <row r="2229" spans="1:5" x14ac:dyDescent="0.25">
      <c r="A2229" t="s">
        <v>968</v>
      </c>
      <c r="B2229" t="s">
        <v>1372</v>
      </c>
      <c r="C2229" t="s">
        <v>1363</v>
      </c>
      <c r="D2229" t="s">
        <v>3340</v>
      </c>
      <c r="E2229">
        <v>66380</v>
      </c>
    </row>
    <row r="2230" spans="1:5" x14ac:dyDescent="0.25">
      <c r="A2230" t="s">
        <v>968</v>
      </c>
      <c r="B2230" t="s">
        <v>169</v>
      </c>
      <c r="C2230" t="s">
        <v>1363</v>
      </c>
      <c r="D2230" t="s">
        <v>3383</v>
      </c>
      <c r="E2230">
        <v>7895</v>
      </c>
    </row>
    <row r="2231" spans="1:5" x14ac:dyDescent="0.25">
      <c r="A2231" t="s">
        <v>968</v>
      </c>
      <c r="B2231" t="s">
        <v>653</v>
      </c>
      <c r="C2231" t="s">
        <v>1363</v>
      </c>
      <c r="D2231" t="s">
        <v>3400</v>
      </c>
      <c r="E2231">
        <v>351715</v>
      </c>
    </row>
    <row r="2232" spans="1:5" x14ac:dyDescent="0.25">
      <c r="A2232" t="s">
        <v>968</v>
      </c>
      <c r="B2232" t="s">
        <v>104</v>
      </c>
      <c r="C2232" t="s">
        <v>1363</v>
      </c>
      <c r="D2232" t="s">
        <v>3490</v>
      </c>
      <c r="E2232">
        <v>46034</v>
      </c>
    </row>
    <row r="2233" spans="1:5" x14ac:dyDescent="0.25">
      <c r="A2233" t="s">
        <v>968</v>
      </c>
      <c r="B2233" t="s">
        <v>474</v>
      </c>
      <c r="C2233" t="s">
        <v>1363</v>
      </c>
      <c r="D2233" t="s">
        <v>3500</v>
      </c>
      <c r="E2233">
        <v>116672</v>
      </c>
    </row>
    <row r="2234" spans="1:5" x14ac:dyDescent="0.25">
      <c r="A2234" t="s">
        <v>968</v>
      </c>
      <c r="B2234" t="s">
        <v>1373</v>
      </c>
      <c r="C2234" t="s">
        <v>1363</v>
      </c>
      <c r="D2234" t="s">
        <v>3585</v>
      </c>
      <c r="E2234">
        <v>31313</v>
      </c>
    </row>
    <row r="2235" spans="1:5" x14ac:dyDescent="0.25">
      <c r="A2235" t="s">
        <v>968</v>
      </c>
      <c r="B2235" t="s">
        <v>51</v>
      </c>
      <c r="C2235" t="s">
        <v>1363</v>
      </c>
      <c r="D2235" t="s">
        <v>3607</v>
      </c>
      <c r="E2235">
        <v>315335</v>
      </c>
    </row>
    <row r="2236" spans="1:5" x14ac:dyDescent="0.25">
      <c r="A2236" t="s">
        <v>968</v>
      </c>
      <c r="B2236" t="s">
        <v>1307</v>
      </c>
      <c r="C2236" t="s">
        <v>1363</v>
      </c>
      <c r="D2236" t="s">
        <v>3815</v>
      </c>
      <c r="E2236">
        <v>11173</v>
      </c>
    </row>
    <row r="2237" spans="1:5" x14ac:dyDescent="0.25">
      <c r="A2237" t="s">
        <v>968</v>
      </c>
      <c r="B2237" t="s">
        <v>1374</v>
      </c>
      <c r="C2237" t="s">
        <v>1363</v>
      </c>
      <c r="D2237" t="s">
        <v>3823</v>
      </c>
      <c r="E2237">
        <v>735334</v>
      </c>
    </row>
    <row r="2238" spans="1:5" x14ac:dyDescent="0.25">
      <c r="A2238" t="s">
        <v>968</v>
      </c>
      <c r="B2238" t="s">
        <v>115</v>
      </c>
      <c r="C2238" t="s">
        <v>1363</v>
      </c>
      <c r="D2238" t="s">
        <v>4080</v>
      </c>
      <c r="E2238">
        <v>75403</v>
      </c>
    </row>
    <row r="2239" spans="1:5" x14ac:dyDescent="0.25">
      <c r="A2239" t="s">
        <v>968</v>
      </c>
      <c r="B2239" t="s">
        <v>678</v>
      </c>
      <c r="C2239" t="s">
        <v>1363</v>
      </c>
      <c r="D2239" t="s">
        <v>4361</v>
      </c>
      <c r="E2239">
        <v>1765</v>
      </c>
    </row>
    <row r="2240" spans="1:5" x14ac:dyDescent="0.25">
      <c r="A2240" t="s">
        <v>968</v>
      </c>
      <c r="B2240" t="s">
        <v>1375</v>
      </c>
      <c r="C2240" t="s">
        <v>1363</v>
      </c>
      <c r="D2240" t="s">
        <v>4509</v>
      </c>
      <c r="E2240">
        <v>25250</v>
      </c>
    </row>
    <row r="2241" spans="1:5" x14ac:dyDescent="0.25">
      <c r="A2241" t="s">
        <v>968</v>
      </c>
      <c r="B2241" t="s">
        <v>1376</v>
      </c>
      <c r="C2241" t="s">
        <v>1363</v>
      </c>
      <c r="D2241" t="s">
        <v>4565</v>
      </c>
      <c r="E2241">
        <v>75889</v>
      </c>
    </row>
    <row r="2242" spans="1:5" x14ac:dyDescent="0.25">
      <c r="A2242" t="s">
        <v>968</v>
      </c>
      <c r="B2242" t="s">
        <v>127</v>
      </c>
      <c r="C2242" t="s">
        <v>1363</v>
      </c>
      <c r="D2242" t="s">
        <v>4580</v>
      </c>
      <c r="E2242">
        <v>25748</v>
      </c>
    </row>
    <row r="2243" spans="1:5" x14ac:dyDescent="0.25">
      <c r="A2243" t="s">
        <v>968</v>
      </c>
      <c r="B2243" t="s">
        <v>1377</v>
      </c>
      <c r="C2243" t="s">
        <v>1363</v>
      </c>
      <c r="D2243" t="s">
        <v>4633</v>
      </c>
      <c r="E2243">
        <v>7008</v>
      </c>
    </row>
    <row r="2244" spans="1:5" x14ac:dyDescent="0.25">
      <c r="A2244" t="s">
        <v>968</v>
      </c>
      <c r="B2244" t="s">
        <v>1378</v>
      </c>
      <c r="C2244" t="s">
        <v>1363</v>
      </c>
      <c r="D2244" t="s">
        <v>4659</v>
      </c>
      <c r="E2244">
        <v>25213</v>
      </c>
    </row>
    <row r="2245" spans="1:5" x14ac:dyDescent="0.25">
      <c r="A2245" t="s">
        <v>968</v>
      </c>
      <c r="B2245" t="s">
        <v>69</v>
      </c>
      <c r="C2245" t="s">
        <v>1363</v>
      </c>
      <c r="D2245" t="s">
        <v>4684</v>
      </c>
      <c r="E2245">
        <v>529710</v>
      </c>
    </row>
    <row r="2246" spans="1:5" x14ac:dyDescent="0.25">
      <c r="A2246" t="s">
        <v>968</v>
      </c>
      <c r="B2246" t="s">
        <v>439</v>
      </c>
      <c r="C2246" t="s">
        <v>1363</v>
      </c>
      <c r="D2246" t="s">
        <v>4743</v>
      </c>
      <c r="E2246">
        <v>1441</v>
      </c>
    </row>
    <row r="2247" spans="1:5" x14ac:dyDescent="0.25">
      <c r="A2247" t="s">
        <v>968</v>
      </c>
      <c r="B2247" t="s">
        <v>1379</v>
      </c>
      <c r="C2247" t="s">
        <v>1363</v>
      </c>
      <c r="D2247" t="s">
        <v>4820</v>
      </c>
      <c r="E2247">
        <v>99193</v>
      </c>
    </row>
    <row r="2248" spans="1:5" x14ac:dyDescent="0.25">
      <c r="A2248" t="s">
        <v>1914</v>
      </c>
      <c r="B2248" t="s">
        <v>209</v>
      </c>
      <c r="C2248" t="s">
        <v>1380</v>
      </c>
      <c r="D2248" t="s">
        <v>5011</v>
      </c>
      <c r="E2248">
        <v>101407</v>
      </c>
    </row>
    <row r="2249" spans="1:5" x14ac:dyDescent="0.25">
      <c r="A2249" t="s">
        <v>1914</v>
      </c>
      <c r="B2249" t="s">
        <v>1381</v>
      </c>
      <c r="C2249" t="s">
        <v>1380</v>
      </c>
      <c r="D2249" t="s">
        <v>5012</v>
      </c>
      <c r="E2249">
        <v>1223348</v>
      </c>
    </row>
    <row r="2250" spans="1:5" x14ac:dyDescent="0.25">
      <c r="A2250" t="s">
        <v>1914</v>
      </c>
      <c r="B2250" t="s">
        <v>1382</v>
      </c>
      <c r="C2250" t="s">
        <v>1380</v>
      </c>
      <c r="D2250" t="s">
        <v>5013</v>
      </c>
      <c r="E2250">
        <v>68941</v>
      </c>
    </row>
    <row r="2251" spans="1:5" x14ac:dyDescent="0.25">
      <c r="A2251" t="s">
        <v>1914</v>
      </c>
      <c r="B2251" t="s">
        <v>1324</v>
      </c>
      <c r="C2251" t="s">
        <v>1380</v>
      </c>
      <c r="D2251" t="s">
        <v>2066</v>
      </c>
      <c r="E2251">
        <v>170539</v>
      </c>
    </row>
    <row r="2252" spans="1:5" x14ac:dyDescent="0.25">
      <c r="A2252" t="s">
        <v>1914</v>
      </c>
      <c r="B2252" t="s">
        <v>1383</v>
      </c>
      <c r="C2252" t="s">
        <v>1380</v>
      </c>
      <c r="D2252" t="s">
        <v>2071</v>
      </c>
      <c r="E2252">
        <v>49762</v>
      </c>
    </row>
    <row r="2253" spans="1:5" x14ac:dyDescent="0.25">
      <c r="A2253" t="s">
        <v>1914</v>
      </c>
      <c r="B2253" t="s">
        <v>1384</v>
      </c>
      <c r="C2253" t="s">
        <v>1380</v>
      </c>
      <c r="D2253" t="s">
        <v>2098</v>
      </c>
      <c r="E2253">
        <v>411442</v>
      </c>
    </row>
    <row r="2254" spans="1:5" x14ac:dyDescent="0.25">
      <c r="A2254" t="s">
        <v>1914</v>
      </c>
      <c r="B2254" t="s">
        <v>1385</v>
      </c>
      <c r="C2254" t="s">
        <v>1380</v>
      </c>
      <c r="D2254" t="s">
        <v>2120</v>
      </c>
      <c r="E2254">
        <v>127089</v>
      </c>
    </row>
    <row r="2255" spans="1:5" x14ac:dyDescent="0.25">
      <c r="A2255" t="s">
        <v>1914</v>
      </c>
      <c r="B2255" t="s">
        <v>288</v>
      </c>
      <c r="C2255" t="s">
        <v>1380</v>
      </c>
      <c r="D2255" t="s">
        <v>2159</v>
      </c>
      <c r="E2255">
        <v>62622</v>
      </c>
    </row>
    <row r="2256" spans="1:5" x14ac:dyDescent="0.25">
      <c r="A2256" t="s">
        <v>1914</v>
      </c>
      <c r="B2256" t="s">
        <v>1386</v>
      </c>
      <c r="C2256" t="s">
        <v>1380</v>
      </c>
      <c r="D2256" t="s">
        <v>2199</v>
      </c>
      <c r="E2256">
        <v>625249</v>
      </c>
    </row>
    <row r="2257" spans="1:5" x14ac:dyDescent="0.25">
      <c r="A2257" t="s">
        <v>1914</v>
      </c>
      <c r="B2257" t="s">
        <v>12</v>
      </c>
      <c r="C2257" t="s">
        <v>1380</v>
      </c>
      <c r="D2257" t="s">
        <v>2225</v>
      </c>
      <c r="E2257">
        <v>183862</v>
      </c>
    </row>
    <row r="2258" spans="1:5" x14ac:dyDescent="0.25">
      <c r="A2258" t="s">
        <v>1914</v>
      </c>
      <c r="B2258" t="s">
        <v>1387</v>
      </c>
      <c r="C2258" t="s">
        <v>1380</v>
      </c>
      <c r="D2258" t="s">
        <v>2259</v>
      </c>
      <c r="E2258">
        <v>143679</v>
      </c>
    </row>
    <row r="2259" spans="1:5" x14ac:dyDescent="0.25">
      <c r="A2259" t="s">
        <v>1914</v>
      </c>
      <c r="B2259" t="s">
        <v>757</v>
      </c>
      <c r="C2259" t="s">
        <v>1380</v>
      </c>
      <c r="D2259" t="s">
        <v>2265</v>
      </c>
      <c r="E2259">
        <v>5085</v>
      </c>
    </row>
    <row r="2260" spans="1:5" x14ac:dyDescent="0.25">
      <c r="A2260" t="s">
        <v>1914</v>
      </c>
      <c r="B2260" t="s">
        <v>1023</v>
      </c>
      <c r="C2260" t="s">
        <v>1380</v>
      </c>
      <c r="D2260" t="s">
        <v>2279</v>
      </c>
      <c r="E2260">
        <v>65249</v>
      </c>
    </row>
    <row r="2261" spans="1:5" x14ac:dyDescent="0.25">
      <c r="A2261" t="s">
        <v>1914</v>
      </c>
      <c r="B2261" t="s">
        <v>1388</v>
      </c>
      <c r="C2261" t="s">
        <v>1380</v>
      </c>
      <c r="D2261" t="s">
        <v>2328</v>
      </c>
      <c r="E2261">
        <v>153990</v>
      </c>
    </row>
    <row r="2262" spans="1:5" x14ac:dyDescent="0.25">
      <c r="A2262" t="s">
        <v>1914</v>
      </c>
      <c r="B2262" t="s">
        <v>1389</v>
      </c>
      <c r="C2262" t="s">
        <v>1380</v>
      </c>
      <c r="D2262" t="s">
        <v>2365</v>
      </c>
      <c r="E2262">
        <v>498886</v>
      </c>
    </row>
    <row r="2263" spans="1:5" x14ac:dyDescent="0.25">
      <c r="A2263" t="s">
        <v>1914</v>
      </c>
      <c r="B2263" t="s">
        <v>1390</v>
      </c>
      <c r="C2263" t="s">
        <v>1380</v>
      </c>
      <c r="D2263" t="s">
        <v>2401</v>
      </c>
      <c r="E2263">
        <v>39988</v>
      </c>
    </row>
    <row r="2264" spans="1:5" x14ac:dyDescent="0.25">
      <c r="A2264" t="s">
        <v>1914</v>
      </c>
      <c r="B2264" t="s">
        <v>1391</v>
      </c>
      <c r="C2264" t="s">
        <v>1380</v>
      </c>
      <c r="D2264" t="s">
        <v>2441</v>
      </c>
      <c r="E2264">
        <v>81642</v>
      </c>
    </row>
    <row r="2265" spans="1:5" x14ac:dyDescent="0.25">
      <c r="A2265" t="s">
        <v>1914</v>
      </c>
      <c r="B2265" t="s">
        <v>459</v>
      </c>
      <c r="C2265" t="s">
        <v>1380</v>
      </c>
      <c r="D2265" t="s">
        <v>2459</v>
      </c>
      <c r="E2265">
        <v>39238</v>
      </c>
    </row>
    <row r="2266" spans="1:5" x14ac:dyDescent="0.25">
      <c r="A2266" t="s">
        <v>1914</v>
      </c>
      <c r="B2266" t="s">
        <v>85</v>
      </c>
      <c r="C2266" t="s">
        <v>1380</v>
      </c>
      <c r="D2266" t="s">
        <v>2491</v>
      </c>
      <c r="E2266">
        <v>67295</v>
      </c>
    </row>
    <row r="2267" spans="1:5" x14ac:dyDescent="0.25">
      <c r="A2267" t="s">
        <v>1914</v>
      </c>
      <c r="B2267" t="s">
        <v>88</v>
      </c>
      <c r="C2267" t="s">
        <v>1380</v>
      </c>
      <c r="D2267" t="s">
        <v>2543</v>
      </c>
      <c r="E2267">
        <v>88765</v>
      </c>
    </row>
    <row r="2268" spans="1:5" x14ac:dyDescent="0.25">
      <c r="A2268" t="s">
        <v>1914</v>
      </c>
      <c r="B2268" t="s">
        <v>541</v>
      </c>
      <c r="C2268" t="s">
        <v>1380</v>
      </c>
      <c r="D2268" t="s">
        <v>2566</v>
      </c>
      <c r="E2268">
        <v>235406</v>
      </c>
    </row>
    <row r="2269" spans="1:5" x14ac:dyDescent="0.25">
      <c r="A2269" t="s">
        <v>1914</v>
      </c>
      <c r="B2269" t="s">
        <v>1392</v>
      </c>
      <c r="C2269" t="s">
        <v>1380</v>
      </c>
      <c r="D2269" t="s">
        <v>2596</v>
      </c>
      <c r="E2269">
        <v>268100</v>
      </c>
    </row>
    <row r="2270" spans="1:5" x14ac:dyDescent="0.25">
      <c r="A2270" t="s">
        <v>1914</v>
      </c>
      <c r="B2270" t="s">
        <v>461</v>
      </c>
      <c r="C2270" t="s">
        <v>1380</v>
      </c>
      <c r="D2270" t="s">
        <v>2633</v>
      </c>
      <c r="E2270">
        <v>558979</v>
      </c>
    </row>
    <row r="2271" spans="1:5" x14ac:dyDescent="0.25">
      <c r="A2271" t="s">
        <v>1914</v>
      </c>
      <c r="B2271" t="s">
        <v>636</v>
      </c>
      <c r="C2271" t="s">
        <v>1380</v>
      </c>
      <c r="D2271" t="s">
        <v>2727</v>
      </c>
      <c r="E2271">
        <v>31946</v>
      </c>
    </row>
    <row r="2272" spans="1:5" x14ac:dyDescent="0.25">
      <c r="A2272" t="s">
        <v>1914</v>
      </c>
      <c r="B2272" t="s">
        <v>1263</v>
      </c>
      <c r="C2272" t="s">
        <v>1380</v>
      </c>
      <c r="D2272" t="s">
        <v>2745</v>
      </c>
      <c r="E2272">
        <v>280566</v>
      </c>
    </row>
    <row r="2273" spans="1:5" x14ac:dyDescent="0.25">
      <c r="A2273" t="s">
        <v>1914</v>
      </c>
      <c r="B2273" t="s">
        <v>33</v>
      </c>
      <c r="C2273" t="s">
        <v>1380</v>
      </c>
      <c r="D2273" t="s">
        <v>2778</v>
      </c>
      <c r="E2273">
        <v>136606</v>
      </c>
    </row>
    <row r="2274" spans="1:5" x14ac:dyDescent="0.25">
      <c r="A2274" t="s">
        <v>1914</v>
      </c>
      <c r="B2274" t="s">
        <v>1393</v>
      </c>
      <c r="C2274" t="s">
        <v>1380</v>
      </c>
      <c r="D2274" t="s">
        <v>2803</v>
      </c>
      <c r="E2274">
        <v>7716</v>
      </c>
    </row>
    <row r="2275" spans="1:5" x14ac:dyDescent="0.25">
      <c r="A2275" t="s">
        <v>1914</v>
      </c>
      <c r="B2275" t="s">
        <v>34</v>
      </c>
      <c r="C2275" t="s">
        <v>1380</v>
      </c>
      <c r="D2275" t="s">
        <v>2830</v>
      </c>
      <c r="E2275">
        <v>149618</v>
      </c>
    </row>
    <row r="2276" spans="1:5" x14ac:dyDescent="0.25">
      <c r="A2276" t="s">
        <v>1914</v>
      </c>
      <c r="B2276" t="s">
        <v>94</v>
      </c>
      <c r="C2276" t="s">
        <v>1380</v>
      </c>
      <c r="D2276" t="s">
        <v>2851</v>
      </c>
      <c r="E2276">
        <v>14845</v>
      </c>
    </row>
    <row r="2277" spans="1:5" x14ac:dyDescent="0.25">
      <c r="A2277" t="s">
        <v>1914</v>
      </c>
      <c r="B2277" t="s">
        <v>36</v>
      </c>
      <c r="C2277" t="s">
        <v>1380</v>
      </c>
      <c r="D2277" t="s">
        <v>2966</v>
      </c>
      <c r="E2277">
        <v>38686</v>
      </c>
    </row>
    <row r="2278" spans="1:5" x14ac:dyDescent="0.25">
      <c r="A2278" t="s">
        <v>1914</v>
      </c>
      <c r="B2278" t="s">
        <v>1394</v>
      </c>
      <c r="C2278" t="s">
        <v>1380</v>
      </c>
      <c r="D2278" t="s">
        <v>3153</v>
      </c>
      <c r="E2278">
        <v>45913</v>
      </c>
    </row>
    <row r="2279" spans="1:5" x14ac:dyDescent="0.25">
      <c r="A2279" t="s">
        <v>1914</v>
      </c>
      <c r="B2279" t="s">
        <v>1395</v>
      </c>
      <c r="C2279" t="s">
        <v>1380</v>
      </c>
      <c r="D2279" t="s">
        <v>3168</v>
      </c>
      <c r="E2279">
        <v>88880</v>
      </c>
    </row>
    <row r="2280" spans="1:5" x14ac:dyDescent="0.25">
      <c r="A2280" t="s">
        <v>1914</v>
      </c>
      <c r="B2280" t="s">
        <v>41</v>
      </c>
      <c r="C2280" t="s">
        <v>1380</v>
      </c>
      <c r="D2280" t="s">
        <v>3246</v>
      </c>
      <c r="E2280">
        <v>45200</v>
      </c>
    </row>
    <row r="2281" spans="1:5" x14ac:dyDescent="0.25">
      <c r="A2281" t="s">
        <v>1914</v>
      </c>
      <c r="B2281" t="s">
        <v>1396</v>
      </c>
      <c r="C2281" t="s">
        <v>1380</v>
      </c>
      <c r="D2281" t="s">
        <v>3288</v>
      </c>
      <c r="E2281">
        <v>24636</v>
      </c>
    </row>
    <row r="2282" spans="1:5" x14ac:dyDescent="0.25">
      <c r="A2282" t="s">
        <v>1914</v>
      </c>
      <c r="B2282" t="s">
        <v>1397</v>
      </c>
      <c r="C2282" t="s">
        <v>1380</v>
      </c>
      <c r="D2282" t="s">
        <v>3364</v>
      </c>
      <c r="E2282">
        <v>214437</v>
      </c>
    </row>
    <row r="2283" spans="1:5" x14ac:dyDescent="0.25">
      <c r="A2283" t="s">
        <v>1914</v>
      </c>
      <c r="B2283" t="s">
        <v>1181</v>
      </c>
      <c r="C2283" t="s">
        <v>1380</v>
      </c>
      <c r="D2283" t="s">
        <v>3396</v>
      </c>
      <c r="E2283">
        <v>519445</v>
      </c>
    </row>
    <row r="2284" spans="1:5" x14ac:dyDescent="0.25">
      <c r="A2284" t="s">
        <v>1914</v>
      </c>
      <c r="B2284" t="s">
        <v>44</v>
      </c>
      <c r="C2284" t="s">
        <v>1380</v>
      </c>
      <c r="D2284" t="s">
        <v>3426</v>
      </c>
      <c r="E2284">
        <v>91108</v>
      </c>
    </row>
    <row r="2285" spans="1:5" x14ac:dyDescent="0.25">
      <c r="A2285" t="s">
        <v>1914</v>
      </c>
      <c r="B2285" t="s">
        <v>1398</v>
      </c>
      <c r="C2285" t="s">
        <v>1380</v>
      </c>
      <c r="D2285" t="s">
        <v>3434</v>
      </c>
      <c r="E2285">
        <v>133568</v>
      </c>
    </row>
    <row r="2286" spans="1:5" x14ac:dyDescent="0.25">
      <c r="A2286" t="s">
        <v>1914</v>
      </c>
      <c r="B2286" t="s">
        <v>1399</v>
      </c>
      <c r="C2286" t="s">
        <v>1380</v>
      </c>
      <c r="D2286" t="s">
        <v>3448</v>
      </c>
      <c r="E2286">
        <v>349497</v>
      </c>
    </row>
    <row r="2287" spans="1:5" x14ac:dyDescent="0.25">
      <c r="A2287" t="s">
        <v>1914</v>
      </c>
      <c r="B2287" t="s">
        <v>1400</v>
      </c>
      <c r="C2287" t="s">
        <v>1380</v>
      </c>
      <c r="D2287" t="s">
        <v>3542</v>
      </c>
      <c r="E2287">
        <v>320918</v>
      </c>
    </row>
    <row r="2288" spans="1:5" x14ac:dyDescent="0.25">
      <c r="A2288" t="s">
        <v>1914</v>
      </c>
      <c r="B2288" t="s">
        <v>1401</v>
      </c>
      <c r="C2288" t="s">
        <v>1380</v>
      </c>
      <c r="D2288" t="s">
        <v>3543</v>
      </c>
      <c r="E2288">
        <v>116111</v>
      </c>
    </row>
    <row r="2289" spans="1:5" x14ac:dyDescent="0.25">
      <c r="A2289" t="s">
        <v>1914</v>
      </c>
      <c r="B2289" t="s">
        <v>1915</v>
      </c>
      <c r="C2289" t="s">
        <v>1380</v>
      </c>
      <c r="D2289" t="s">
        <v>5014</v>
      </c>
      <c r="E2289">
        <v>43450</v>
      </c>
    </row>
    <row r="2290" spans="1:5" x14ac:dyDescent="0.25">
      <c r="A2290" t="s">
        <v>1914</v>
      </c>
      <c r="B2290" t="s">
        <v>564</v>
      </c>
      <c r="C2290" t="s">
        <v>1380</v>
      </c>
      <c r="D2290" t="s">
        <v>3701</v>
      </c>
      <c r="E2290">
        <v>116638</v>
      </c>
    </row>
    <row r="2291" spans="1:5" x14ac:dyDescent="0.25">
      <c r="A2291" t="s">
        <v>1914</v>
      </c>
      <c r="B2291" t="s">
        <v>1403</v>
      </c>
      <c r="C2291" t="s">
        <v>1380</v>
      </c>
      <c r="D2291" t="s">
        <v>3717</v>
      </c>
      <c r="E2291">
        <v>46682</v>
      </c>
    </row>
    <row r="2292" spans="1:5" x14ac:dyDescent="0.25">
      <c r="A2292" t="s">
        <v>1914</v>
      </c>
      <c r="B2292" t="s">
        <v>54</v>
      </c>
      <c r="C2292" t="s">
        <v>1380</v>
      </c>
      <c r="D2292" t="s">
        <v>3766</v>
      </c>
      <c r="E2292">
        <v>169842</v>
      </c>
    </row>
    <row r="2293" spans="1:5" x14ac:dyDescent="0.25">
      <c r="A2293" t="s">
        <v>1914</v>
      </c>
      <c r="B2293" t="s">
        <v>55</v>
      </c>
      <c r="C2293" t="s">
        <v>1380</v>
      </c>
      <c r="D2293" t="s">
        <v>3786</v>
      </c>
      <c r="E2293">
        <v>799874</v>
      </c>
    </row>
    <row r="2294" spans="1:5" x14ac:dyDescent="0.25">
      <c r="A2294" t="s">
        <v>1914</v>
      </c>
      <c r="B2294" t="s">
        <v>1404</v>
      </c>
      <c r="C2294" t="s">
        <v>1380</v>
      </c>
      <c r="D2294" t="s">
        <v>3790</v>
      </c>
      <c r="E2294">
        <v>18267</v>
      </c>
    </row>
    <row r="2295" spans="1:5" x14ac:dyDescent="0.25">
      <c r="A2295" t="s">
        <v>1914</v>
      </c>
      <c r="B2295" t="s">
        <v>1100</v>
      </c>
      <c r="C2295" t="s">
        <v>1380</v>
      </c>
      <c r="D2295" t="s">
        <v>3883</v>
      </c>
      <c r="E2295">
        <v>297735</v>
      </c>
    </row>
    <row r="2296" spans="1:5" x14ac:dyDescent="0.25">
      <c r="A2296" t="s">
        <v>1914</v>
      </c>
      <c r="B2296" t="s">
        <v>1405</v>
      </c>
      <c r="C2296" t="s">
        <v>1380</v>
      </c>
      <c r="D2296" t="s">
        <v>3884</v>
      </c>
      <c r="E2296">
        <v>94528</v>
      </c>
    </row>
    <row r="2297" spans="1:5" x14ac:dyDescent="0.25">
      <c r="A2297" t="s">
        <v>1914</v>
      </c>
      <c r="B2297" t="s">
        <v>57</v>
      </c>
      <c r="C2297" t="s">
        <v>1380</v>
      </c>
      <c r="D2297" t="s">
        <v>4015</v>
      </c>
      <c r="E2297">
        <v>45969</v>
      </c>
    </row>
    <row r="2298" spans="1:5" x14ac:dyDescent="0.25">
      <c r="A2298" t="s">
        <v>1914</v>
      </c>
      <c r="B2298" t="s">
        <v>1406</v>
      </c>
      <c r="C2298" t="s">
        <v>1380</v>
      </c>
      <c r="D2298" t="s">
        <v>4023</v>
      </c>
      <c r="E2298">
        <v>1526006</v>
      </c>
    </row>
    <row r="2299" spans="1:5" x14ac:dyDescent="0.25">
      <c r="A2299" t="s">
        <v>1914</v>
      </c>
      <c r="B2299" t="s">
        <v>59</v>
      </c>
      <c r="C2299" t="s">
        <v>1380</v>
      </c>
      <c r="D2299" t="s">
        <v>4048</v>
      </c>
      <c r="E2299">
        <v>57369</v>
      </c>
    </row>
    <row r="2300" spans="1:5" x14ac:dyDescent="0.25">
      <c r="A2300" t="s">
        <v>1914</v>
      </c>
      <c r="B2300" t="s">
        <v>1407</v>
      </c>
      <c r="C2300" t="s">
        <v>1380</v>
      </c>
      <c r="D2300" t="s">
        <v>4097</v>
      </c>
      <c r="E2300">
        <v>17457</v>
      </c>
    </row>
    <row r="2301" spans="1:5" x14ac:dyDescent="0.25">
      <c r="A2301" t="s">
        <v>1914</v>
      </c>
      <c r="B2301" t="s">
        <v>1408</v>
      </c>
      <c r="C2301" t="s">
        <v>1380</v>
      </c>
      <c r="D2301" t="s">
        <v>4302</v>
      </c>
      <c r="E2301">
        <v>148289</v>
      </c>
    </row>
    <row r="2302" spans="1:5" x14ac:dyDescent="0.25">
      <c r="A2302" t="s">
        <v>1914</v>
      </c>
      <c r="B2302" t="s">
        <v>1409</v>
      </c>
      <c r="C2302" t="s">
        <v>1380</v>
      </c>
      <c r="D2302" t="s">
        <v>4383</v>
      </c>
      <c r="E2302">
        <v>39702</v>
      </c>
    </row>
    <row r="2303" spans="1:5" x14ac:dyDescent="0.25">
      <c r="A2303" t="s">
        <v>1914</v>
      </c>
      <c r="B2303" t="s">
        <v>816</v>
      </c>
      <c r="C2303" t="s">
        <v>1380</v>
      </c>
      <c r="D2303" t="s">
        <v>4388</v>
      </c>
      <c r="E2303">
        <v>77742</v>
      </c>
    </row>
    <row r="2304" spans="1:5" x14ac:dyDescent="0.25">
      <c r="A2304" t="s">
        <v>1914</v>
      </c>
      <c r="B2304" t="s">
        <v>612</v>
      </c>
      <c r="C2304" t="s">
        <v>1380</v>
      </c>
      <c r="D2304" t="s">
        <v>4441</v>
      </c>
      <c r="E2304">
        <v>6428</v>
      </c>
    </row>
    <row r="2305" spans="1:5" x14ac:dyDescent="0.25">
      <c r="A2305" t="s">
        <v>1914</v>
      </c>
      <c r="B2305" t="s">
        <v>1410</v>
      </c>
      <c r="C2305" t="s">
        <v>1380</v>
      </c>
      <c r="D2305" t="s">
        <v>4456</v>
      </c>
      <c r="E2305">
        <v>43356</v>
      </c>
    </row>
    <row r="2306" spans="1:5" x14ac:dyDescent="0.25">
      <c r="A2306" t="s">
        <v>1914</v>
      </c>
      <c r="B2306" t="s">
        <v>1279</v>
      </c>
      <c r="C2306" t="s">
        <v>1380</v>
      </c>
      <c r="D2306" t="s">
        <v>4512</v>
      </c>
      <c r="E2306">
        <v>41981</v>
      </c>
    </row>
    <row r="2307" spans="1:5" x14ac:dyDescent="0.25">
      <c r="A2307" t="s">
        <v>1914</v>
      </c>
      <c r="B2307" t="s">
        <v>127</v>
      </c>
      <c r="C2307" t="s">
        <v>1380</v>
      </c>
      <c r="D2307" t="s">
        <v>4581</v>
      </c>
      <c r="E2307">
        <v>44947</v>
      </c>
    </row>
    <row r="2308" spans="1:5" x14ac:dyDescent="0.25">
      <c r="A2308" t="s">
        <v>1914</v>
      </c>
      <c r="B2308" t="s">
        <v>1411</v>
      </c>
      <c r="C2308" t="s">
        <v>1380</v>
      </c>
      <c r="D2308" t="s">
        <v>4604</v>
      </c>
      <c r="E2308">
        <v>54984</v>
      </c>
    </row>
    <row r="2309" spans="1:5" x14ac:dyDescent="0.25">
      <c r="A2309" t="s">
        <v>1914</v>
      </c>
      <c r="B2309" t="s">
        <v>436</v>
      </c>
      <c r="C2309" t="s">
        <v>1380</v>
      </c>
      <c r="D2309" t="s">
        <v>4655</v>
      </c>
      <c r="E2309">
        <v>41815</v>
      </c>
    </row>
    <row r="2310" spans="1:5" x14ac:dyDescent="0.25">
      <c r="A2310" t="s">
        <v>1914</v>
      </c>
      <c r="B2310" t="s">
        <v>69</v>
      </c>
      <c r="C2310" t="s">
        <v>1380</v>
      </c>
      <c r="D2310" t="s">
        <v>4685</v>
      </c>
      <c r="E2310">
        <v>207820</v>
      </c>
    </row>
    <row r="2311" spans="1:5" x14ac:dyDescent="0.25">
      <c r="A2311" t="s">
        <v>1914</v>
      </c>
      <c r="B2311" t="s">
        <v>437</v>
      </c>
      <c r="C2311" t="s">
        <v>1380</v>
      </c>
      <c r="D2311" t="s">
        <v>4712</v>
      </c>
      <c r="E2311">
        <v>52822</v>
      </c>
    </row>
    <row r="2312" spans="1:5" x14ac:dyDescent="0.25">
      <c r="A2312" t="s">
        <v>1914</v>
      </c>
      <c r="B2312" t="s">
        <v>1412</v>
      </c>
      <c r="C2312" t="s">
        <v>1380</v>
      </c>
      <c r="D2312" t="s">
        <v>4734</v>
      </c>
      <c r="E2312">
        <v>365169</v>
      </c>
    </row>
    <row r="2313" spans="1:5" x14ac:dyDescent="0.25">
      <c r="A2313" t="s">
        <v>1914</v>
      </c>
      <c r="B2313" t="s">
        <v>1283</v>
      </c>
      <c r="C2313" t="s">
        <v>1380</v>
      </c>
      <c r="D2313" t="s">
        <v>4815</v>
      </c>
      <c r="E2313">
        <v>28276</v>
      </c>
    </row>
    <row r="2314" spans="1:5" x14ac:dyDescent="0.25">
      <c r="A2314" t="s">
        <v>1914</v>
      </c>
      <c r="B2314" t="s">
        <v>818</v>
      </c>
      <c r="C2314" t="s">
        <v>1380</v>
      </c>
      <c r="D2314" t="s">
        <v>4833</v>
      </c>
      <c r="E2314">
        <v>434972</v>
      </c>
    </row>
    <row r="2315" spans="1:5" x14ac:dyDescent="0.25">
      <c r="A2315" t="s">
        <v>1916</v>
      </c>
      <c r="B2315" t="s">
        <v>797</v>
      </c>
      <c r="C2315" t="s">
        <v>1413</v>
      </c>
      <c r="D2315" t="s">
        <v>2174</v>
      </c>
      <c r="E2315">
        <v>49875</v>
      </c>
    </row>
    <row r="2316" spans="1:5" x14ac:dyDescent="0.25">
      <c r="A2316" t="s">
        <v>1916</v>
      </c>
      <c r="B2316" t="s">
        <v>275</v>
      </c>
      <c r="C2316" t="s">
        <v>1413</v>
      </c>
      <c r="D2316" t="s">
        <v>3312</v>
      </c>
      <c r="E2316">
        <v>166158</v>
      </c>
    </row>
    <row r="2317" spans="1:5" x14ac:dyDescent="0.25">
      <c r="A2317" t="s">
        <v>1916</v>
      </c>
      <c r="B2317" t="s">
        <v>1414</v>
      </c>
      <c r="C2317" t="s">
        <v>1413</v>
      </c>
      <c r="D2317" t="s">
        <v>3861</v>
      </c>
      <c r="E2317">
        <v>82888</v>
      </c>
    </row>
    <row r="2318" spans="1:5" x14ac:dyDescent="0.25">
      <c r="A2318" t="s">
        <v>1916</v>
      </c>
      <c r="B2318" t="s">
        <v>1415</v>
      </c>
      <c r="C2318" t="s">
        <v>1413</v>
      </c>
      <c r="D2318" t="s">
        <v>4115</v>
      </c>
      <c r="E2318">
        <v>626667</v>
      </c>
    </row>
    <row r="2319" spans="1:5" x14ac:dyDescent="0.25">
      <c r="A2319" t="s">
        <v>1916</v>
      </c>
      <c r="B2319" t="s">
        <v>69</v>
      </c>
      <c r="C2319" t="s">
        <v>1413</v>
      </c>
      <c r="D2319" t="s">
        <v>4686</v>
      </c>
      <c r="E2319">
        <v>126979</v>
      </c>
    </row>
    <row r="2320" spans="1:5" x14ac:dyDescent="0.25">
      <c r="A2320" t="s">
        <v>1917</v>
      </c>
      <c r="B2320" t="s">
        <v>1416</v>
      </c>
      <c r="C2320" t="s">
        <v>1417</v>
      </c>
      <c r="D2320" t="s">
        <v>5015</v>
      </c>
      <c r="E2320">
        <v>25417</v>
      </c>
    </row>
    <row r="2321" spans="1:5" x14ac:dyDescent="0.25">
      <c r="A2321" t="s">
        <v>1917</v>
      </c>
      <c r="B2321" t="s">
        <v>1418</v>
      </c>
      <c r="C2321" t="s">
        <v>1417</v>
      </c>
      <c r="D2321" t="s">
        <v>5016</v>
      </c>
      <c r="E2321">
        <v>160099</v>
      </c>
    </row>
    <row r="2322" spans="1:5" x14ac:dyDescent="0.25">
      <c r="A2322" t="s">
        <v>1917</v>
      </c>
      <c r="B2322" t="s">
        <v>1419</v>
      </c>
      <c r="C2322" t="s">
        <v>1417</v>
      </c>
      <c r="D2322" t="s">
        <v>5017</v>
      </c>
      <c r="E2322">
        <v>10419</v>
      </c>
    </row>
    <row r="2323" spans="1:5" x14ac:dyDescent="0.25">
      <c r="A2323" t="s">
        <v>1917</v>
      </c>
      <c r="B2323" t="s">
        <v>624</v>
      </c>
      <c r="C2323" t="s">
        <v>1417</v>
      </c>
      <c r="D2323" t="s">
        <v>5018</v>
      </c>
      <c r="E2323">
        <v>187126</v>
      </c>
    </row>
    <row r="2324" spans="1:5" x14ac:dyDescent="0.25">
      <c r="A2324" t="s">
        <v>1917</v>
      </c>
      <c r="B2324" t="s">
        <v>1420</v>
      </c>
      <c r="C2324" t="s">
        <v>1417</v>
      </c>
      <c r="D2324" t="s">
        <v>2031</v>
      </c>
      <c r="E2324">
        <v>15987</v>
      </c>
    </row>
    <row r="2325" spans="1:5" x14ac:dyDescent="0.25">
      <c r="A2325" t="s">
        <v>1917</v>
      </c>
      <c r="B2325" t="s">
        <v>1421</v>
      </c>
      <c r="C2325" t="s">
        <v>1417</v>
      </c>
      <c r="D2325" t="s">
        <v>2042</v>
      </c>
      <c r="E2325">
        <v>22621</v>
      </c>
    </row>
    <row r="2326" spans="1:5" x14ac:dyDescent="0.25">
      <c r="A2326" t="s">
        <v>1917</v>
      </c>
      <c r="B2326" t="s">
        <v>1063</v>
      </c>
      <c r="C2326" t="s">
        <v>1417</v>
      </c>
      <c r="D2326" t="s">
        <v>2063</v>
      </c>
      <c r="E2326">
        <v>162233</v>
      </c>
    </row>
    <row r="2327" spans="1:5" x14ac:dyDescent="0.25">
      <c r="A2327" t="s">
        <v>1917</v>
      </c>
      <c r="B2327" t="s">
        <v>1422</v>
      </c>
      <c r="C2327" t="s">
        <v>1417</v>
      </c>
      <c r="D2327" t="s">
        <v>2096</v>
      </c>
      <c r="E2327">
        <v>177843</v>
      </c>
    </row>
    <row r="2328" spans="1:5" x14ac:dyDescent="0.25">
      <c r="A2328" t="s">
        <v>1917</v>
      </c>
      <c r="B2328" t="s">
        <v>13</v>
      </c>
      <c r="C2328" t="s">
        <v>1417</v>
      </c>
      <c r="D2328" t="s">
        <v>2251</v>
      </c>
      <c r="E2328">
        <v>15175</v>
      </c>
    </row>
    <row r="2329" spans="1:5" x14ac:dyDescent="0.25">
      <c r="A2329" t="s">
        <v>1917</v>
      </c>
      <c r="B2329" t="s">
        <v>1423</v>
      </c>
      <c r="C2329" t="s">
        <v>1417</v>
      </c>
      <c r="D2329" t="s">
        <v>2337</v>
      </c>
      <c r="E2329">
        <v>350209</v>
      </c>
    </row>
    <row r="2330" spans="1:5" x14ac:dyDescent="0.25">
      <c r="A2330" t="s">
        <v>1917</v>
      </c>
      <c r="B2330" t="s">
        <v>15</v>
      </c>
      <c r="C2330" t="s">
        <v>1417</v>
      </c>
      <c r="D2330" t="s">
        <v>2361</v>
      </c>
      <c r="E2330">
        <v>55342</v>
      </c>
    </row>
    <row r="2331" spans="1:5" x14ac:dyDescent="0.25">
      <c r="A2331" t="s">
        <v>1917</v>
      </c>
      <c r="B2331" t="s">
        <v>1389</v>
      </c>
      <c r="C2331" t="s">
        <v>1417</v>
      </c>
      <c r="D2331" t="s">
        <v>2366</v>
      </c>
      <c r="E2331">
        <v>33140</v>
      </c>
    </row>
    <row r="2332" spans="1:5" x14ac:dyDescent="0.25">
      <c r="A2332" t="s">
        <v>1917</v>
      </c>
      <c r="B2332" t="s">
        <v>1424</v>
      </c>
      <c r="C2332" t="s">
        <v>1417</v>
      </c>
      <c r="D2332" t="s">
        <v>2368</v>
      </c>
      <c r="E2332">
        <v>46734</v>
      </c>
    </row>
    <row r="2333" spans="1:5" x14ac:dyDescent="0.25">
      <c r="A2333" t="s">
        <v>1917</v>
      </c>
      <c r="B2333" t="s">
        <v>1425</v>
      </c>
      <c r="C2333" t="s">
        <v>1417</v>
      </c>
      <c r="D2333" t="s">
        <v>2400</v>
      </c>
      <c r="E2333">
        <v>34971</v>
      </c>
    </row>
    <row r="2334" spans="1:5" x14ac:dyDescent="0.25">
      <c r="A2334" t="s">
        <v>1917</v>
      </c>
      <c r="B2334" t="s">
        <v>1426</v>
      </c>
      <c r="C2334" t="s">
        <v>1417</v>
      </c>
      <c r="D2334" t="s">
        <v>2480</v>
      </c>
      <c r="E2334">
        <v>38892</v>
      </c>
    </row>
    <row r="2335" spans="1:5" x14ac:dyDescent="0.25">
      <c r="A2335" t="s">
        <v>1917</v>
      </c>
      <c r="B2335" t="s">
        <v>1427</v>
      </c>
      <c r="C2335" t="s">
        <v>1417</v>
      </c>
      <c r="D2335" t="s">
        <v>2595</v>
      </c>
      <c r="E2335">
        <v>68681</v>
      </c>
    </row>
    <row r="2336" spans="1:5" x14ac:dyDescent="0.25">
      <c r="A2336" t="s">
        <v>1917</v>
      </c>
      <c r="B2336" t="s">
        <v>1428</v>
      </c>
      <c r="C2336" t="s">
        <v>1417</v>
      </c>
      <c r="D2336" t="s">
        <v>2654</v>
      </c>
      <c r="E2336">
        <v>32062</v>
      </c>
    </row>
    <row r="2337" spans="1:5" x14ac:dyDescent="0.25">
      <c r="A2337" t="s">
        <v>1917</v>
      </c>
      <c r="B2337" t="s">
        <v>1429</v>
      </c>
      <c r="C2337" t="s">
        <v>1417</v>
      </c>
      <c r="D2337" t="s">
        <v>2669</v>
      </c>
      <c r="E2337">
        <v>136555</v>
      </c>
    </row>
    <row r="2338" spans="1:5" x14ac:dyDescent="0.25">
      <c r="A2338" t="s">
        <v>1917</v>
      </c>
      <c r="B2338" t="s">
        <v>1430</v>
      </c>
      <c r="C2338" t="s">
        <v>1417</v>
      </c>
      <c r="D2338" t="s">
        <v>2713</v>
      </c>
      <c r="E2338">
        <v>26985</v>
      </c>
    </row>
    <row r="2339" spans="1:5" x14ac:dyDescent="0.25">
      <c r="A2339" t="s">
        <v>1917</v>
      </c>
      <c r="B2339" t="s">
        <v>265</v>
      </c>
      <c r="C2339" t="s">
        <v>1417</v>
      </c>
      <c r="D2339" t="s">
        <v>2761</v>
      </c>
      <c r="E2339">
        <v>23956</v>
      </c>
    </row>
    <row r="2340" spans="1:5" x14ac:dyDescent="0.25">
      <c r="A2340" t="s">
        <v>1917</v>
      </c>
      <c r="B2340" t="s">
        <v>1431</v>
      </c>
      <c r="C2340" t="s">
        <v>1417</v>
      </c>
      <c r="D2340" t="s">
        <v>2792</v>
      </c>
      <c r="E2340">
        <v>136885</v>
      </c>
    </row>
    <row r="2341" spans="1:5" x14ac:dyDescent="0.25">
      <c r="A2341" t="s">
        <v>1917</v>
      </c>
      <c r="B2341" t="s">
        <v>1432</v>
      </c>
      <c r="C2341" t="s">
        <v>1417</v>
      </c>
      <c r="D2341" t="s">
        <v>2883</v>
      </c>
      <c r="E2341">
        <v>60158</v>
      </c>
    </row>
    <row r="2342" spans="1:5" x14ac:dyDescent="0.25">
      <c r="A2342" t="s">
        <v>1917</v>
      </c>
      <c r="B2342" t="s">
        <v>1433</v>
      </c>
      <c r="C2342" t="s">
        <v>1417</v>
      </c>
      <c r="D2342" t="s">
        <v>2970</v>
      </c>
      <c r="E2342">
        <v>451225</v>
      </c>
    </row>
    <row r="2343" spans="1:5" x14ac:dyDescent="0.25">
      <c r="A2343" t="s">
        <v>1917</v>
      </c>
      <c r="B2343" t="s">
        <v>644</v>
      </c>
      <c r="C2343" t="s">
        <v>1417</v>
      </c>
      <c r="D2343" t="s">
        <v>2972</v>
      </c>
      <c r="E2343">
        <v>69661</v>
      </c>
    </row>
    <row r="2344" spans="1:5" x14ac:dyDescent="0.25">
      <c r="A2344" t="s">
        <v>1917</v>
      </c>
      <c r="B2344" t="s">
        <v>1434</v>
      </c>
      <c r="C2344" t="s">
        <v>1417</v>
      </c>
      <c r="D2344" t="s">
        <v>3014</v>
      </c>
      <c r="E2344">
        <v>21090</v>
      </c>
    </row>
    <row r="2345" spans="1:5" x14ac:dyDescent="0.25">
      <c r="A2345" t="s">
        <v>1917</v>
      </c>
      <c r="B2345" t="s">
        <v>1435</v>
      </c>
      <c r="C2345" t="s">
        <v>1417</v>
      </c>
      <c r="D2345" t="s">
        <v>3124</v>
      </c>
      <c r="E2345">
        <v>269291</v>
      </c>
    </row>
    <row r="2346" spans="1:5" x14ac:dyDescent="0.25">
      <c r="A2346" t="s">
        <v>1917</v>
      </c>
      <c r="B2346" t="s">
        <v>393</v>
      </c>
      <c r="C2346" t="s">
        <v>1417</v>
      </c>
      <c r="D2346" t="s">
        <v>3221</v>
      </c>
      <c r="E2346">
        <v>24777</v>
      </c>
    </row>
    <row r="2347" spans="1:5" x14ac:dyDescent="0.25">
      <c r="A2347" t="s">
        <v>1917</v>
      </c>
      <c r="B2347" t="s">
        <v>1436</v>
      </c>
      <c r="C2347" t="s">
        <v>1417</v>
      </c>
      <c r="D2347" t="s">
        <v>3318</v>
      </c>
      <c r="E2347">
        <v>61697</v>
      </c>
    </row>
    <row r="2348" spans="1:5" x14ac:dyDescent="0.25">
      <c r="A2348" t="s">
        <v>1917</v>
      </c>
      <c r="B2348" t="s">
        <v>1181</v>
      </c>
      <c r="C2348" t="s">
        <v>1417</v>
      </c>
      <c r="D2348" t="s">
        <v>3397</v>
      </c>
      <c r="E2348">
        <v>76652</v>
      </c>
    </row>
    <row r="2349" spans="1:5" x14ac:dyDescent="0.25">
      <c r="A2349" t="s">
        <v>1917</v>
      </c>
      <c r="B2349" t="s">
        <v>398</v>
      </c>
      <c r="C2349" t="s">
        <v>1417</v>
      </c>
      <c r="D2349" t="s">
        <v>3416</v>
      </c>
      <c r="E2349">
        <v>66537</v>
      </c>
    </row>
    <row r="2350" spans="1:5" x14ac:dyDescent="0.25">
      <c r="A2350" t="s">
        <v>1917</v>
      </c>
      <c r="B2350" t="s">
        <v>45</v>
      </c>
      <c r="C2350" t="s">
        <v>1417</v>
      </c>
      <c r="D2350" t="s">
        <v>3444</v>
      </c>
      <c r="E2350">
        <v>19220</v>
      </c>
    </row>
    <row r="2351" spans="1:5" x14ac:dyDescent="0.25">
      <c r="A2351" t="s">
        <v>1917</v>
      </c>
      <c r="B2351" t="s">
        <v>1437</v>
      </c>
      <c r="C2351" t="s">
        <v>1417</v>
      </c>
      <c r="D2351" t="s">
        <v>3465</v>
      </c>
      <c r="E2351">
        <v>262391</v>
      </c>
    </row>
    <row r="2352" spans="1:5" x14ac:dyDescent="0.25">
      <c r="A2352" t="s">
        <v>1917</v>
      </c>
      <c r="B2352" t="s">
        <v>51</v>
      </c>
      <c r="C2352" t="s">
        <v>1417</v>
      </c>
      <c r="D2352" t="s">
        <v>3608</v>
      </c>
      <c r="E2352">
        <v>33062</v>
      </c>
    </row>
    <row r="2353" spans="1:5" x14ac:dyDescent="0.25">
      <c r="A2353" t="s">
        <v>1917</v>
      </c>
      <c r="B2353" t="s">
        <v>1438</v>
      </c>
      <c r="C2353" t="s">
        <v>1417</v>
      </c>
      <c r="D2353" t="s">
        <v>3613</v>
      </c>
      <c r="E2353">
        <v>28933</v>
      </c>
    </row>
    <row r="2354" spans="1:5" x14ac:dyDescent="0.25">
      <c r="A2354" t="s">
        <v>1917</v>
      </c>
      <c r="B2354" t="s">
        <v>1918</v>
      </c>
      <c r="C2354" t="s">
        <v>1417</v>
      </c>
      <c r="D2354" t="s">
        <v>5019</v>
      </c>
      <c r="E2354">
        <v>10233</v>
      </c>
    </row>
    <row r="2355" spans="1:5" x14ac:dyDescent="0.25">
      <c r="A2355" t="s">
        <v>1917</v>
      </c>
      <c r="B2355" t="s">
        <v>1440</v>
      </c>
      <c r="C2355" t="s">
        <v>1417</v>
      </c>
      <c r="D2355" t="s">
        <v>3860</v>
      </c>
      <c r="E2355">
        <v>37508</v>
      </c>
    </row>
    <row r="2356" spans="1:5" x14ac:dyDescent="0.25">
      <c r="A2356" t="s">
        <v>1917</v>
      </c>
      <c r="B2356" t="s">
        <v>407</v>
      </c>
      <c r="C2356" t="s">
        <v>1417</v>
      </c>
      <c r="D2356" t="s">
        <v>3897</v>
      </c>
      <c r="E2356">
        <v>74273</v>
      </c>
    </row>
    <row r="2357" spans="1:5" x14ac:dyDescent="0.25">
      <c r="A2357" t="s">
        <v>1917</v>
      </c>
      <c r="B2357" t="s">
        <v>1441</v>
      </c>
      <c r="C2357" t="s">
        <v>1417</v>
      </c>
      <c r="D2357" t="s">
        <v>3930</v>
      </c>
      <c r="E2357">
        <v>92501</v>
      </c>
    </row>
    <row r="2358" spans="1:5" x14ac:dyDescent="0.25">
      <c r="A2358" t="s">
        <v>1917</v>
      </c>
      <c r="B2358" t="s">
        <v>58</v>
      </c>
      <c r="C2358" t="s">
        <v>1417</v>
      </c>
      <c r="D2358" t="s">
        <v>4032</v>
      </c>
      <c r="E2358">
        <v>119224</v>
      </c>
    </row>
    <row r="2359" spans="1:5" x14ac:dyDescent="0.25">
      <c r="A2359" t="s">
        <v>1917</v>
      </c>
      <c r="B2359" t="s">
        <v>569</v>
      </c>
      <c r="C2359" t="s">
        <v>1417</v>
      </c>
      <c r="D2359" t="s">
        <v>4185</v>
      </c>
      <c r="E2359">
        <v>384504</v>
      </c>
    </row>
    <row r="2360" spans="1:5" x14ac:dyDescent="0.25">
      <c r="A2360" t="s">
        <v>1917</v>
      </c>
      <c r="B2360" t="s">
        <v>1442</v>
      </c>
      <c r="C2360" t="s">
        <v>1417</v>
      </c>
      <c r="D2360" t="s">
        <v>4255</v>
      </c>
      <c r="E2360">
        <v>19875</v>
      </c>
    </row>
    <row r="2361" spans="1:5" x14ac:dyDescent="0.25">
      <c r="A2361" t="s">
        <v>1917</v>
      </c>
      <c r="B2361" t="s">
        <v>1443</v>
      </c>
      <c r="C2361" t="s">
        <v>1417</v>
      </c>
      <c r="D2361" t="s">
        <v>4392</v>
      </c>
      <c r="E2361">
        <v>284307</v>
      </c>
    </row>
    <row r="2362" spans="1:5" x14ac:dyDescent="0.25">
      <c r="A2362" t="s">
        <v>1917</v>
      </c>
      <c r="B2362" t="s">
        <v>64</v>
      </c>
      <c r="C2362" t="s">
        <v>1417</v>
      </c>
      <c r="D2362" t="s">
        <v>4453</v>
      </c>
      <c r="E2362">
        <v>107456</v>
      </c>
    </row>
    <row r="2363" spans="1:5" x14ac:dyDescent="0.25">
      <c r="A2363" t="s">
        <v>1917</v>
      </c>
      <c r="B2363" t="s">
        <v>127</v>
      </c>
      <c r="C2363" t="s">
        <v>1417</v>
      </c>
      <c r="D2363" t="s">
        <v>4582</v>
      </c>
      <c r="E2363">
        <v>28961</v>
      </c>
    </row>
    <row r="2364" spans="1:5" x14ac:dyDescent="0.25">
      <c r="A2364" t="s">
        <v>1917</v>
      </c>
      <c r="B2364" t="s">
        <v>1444</v>
      </c>
      <c r="C2364" t="s">
        <v>1417</v>
      </c>
      <c r="D2364" t="s">
        <v>4771</v>
      </c>
      <c r="E2364">
        <v>34423</v>
      </c>
    </row>
    <row r="2365" spans="1:5" x14ac:dyDescent="0.25">
      <c r="A2365" t="s">
        <v>1917</v>
      </c>
      <c r="B2365" t="s">
        <v>818</v>
      </c>
      <c r="C2365" t="s">
        <v>1417</v>
      </c>
      <c r="D2365" t="s">
        <v>4834</v>
      </c>
      <c r="E2365">
        <v>226073</v>
      </c>
    </row>
    <row r="2366" spans="1:5" x14ac:dyDescent="0.25">
      <c r="A2366" t="s">
        <v>1919</v>
      </c>
      <c r="B2366" t="s">
        <v>1445</v>
      </c>
      <c r="C2366" t="s">
        <v>1446</v>
      </c>
      <c r="D2366" t="s">
        <v>5020</v>
      </c>
      <c r="E2366">
        <v>2710</v>
      </c>
    </row>
    <row r="2367" spans="1:5" x14ac:dyDescent="0.25">
      <c r="A2367" t="s">
        <v>1919</v>
      </c>
      <c r="B2367" t="s">
        <v>1447</v>
      </c>
      <c r="C2367" t="s">
        <v>1446</v>
      </c>
      <c r="D2367" t="s">
        <v>2060</v>
      </c>
      <c r="E2367">
        <v>17398</v>
      </c>
    </row>
    <row r="2368" spans="1:5" x14ac:dyDescent="0.25">
      <c r="A2368" t="s">
        <v>1919</v>
      </c>
      <c r="B2368" t="s">
        <v>1448</v>
      </c>
      <c r="C2368" t="s">
        <v>1446</v>
      </c>
      <c r="D2368" t="s">
        <v>2081</v>
      </c>
      <c r="E2368">
        <v>3431</v>
      </c>
    </row>
    <row r="2369" spans="1:5" x14ac:dyDescent="0.25">
      <c r="A2369" t="s">
        <v>1919</v>
      </c>
      <c r="B2369" t="s">
        <v>1449</v>
      </c>
      <c r="C2369" t="s">
        <v>1446</v>
      </c>
      <c r="D2369" t="s">
        <v>2130</v>
      </c>
      <c r="E2369">
        <v>7070</v>
      </c>
    </row>
    <row r="2370" spans="1:5" x14ac:dyDescent="0.25">
      <c r="A2370" t="s">
        <v>1919</v>
      </c>
      <c r="B2370" t="s">
        <v>1450</v>
      </c>
      <c r="C2370" t="s">
        <v>1446</v>
      </c>
      <c r="D2370" t="s">
        <v>2178</v>
      </c>
      <c r="E2370">
        <v>31965</v>
      </c>
    </row>
    <row r="2371" spans="1:5" x14ac:dyDescent="0.25">
      <c r="A2371" t="s">
        <v>1919</v>
      </c>
      <c r="B2371" t="s">
        <v>536</v>
      </c>
      <c r="C2371" t="s">
        <v>1446</v>
      </c>
      <c r="D2371" t="s">
        <v>2190</v>
      </c>
      <c r="E2371">
        <v>36531</v>
      </c>
    </row>
    <row r="2372" spans="1:5" x14ac:dyDescent="0.25">
      <c r="A2372" t="s">
        <v>1919</v>
      </c>
      <c r="B2372" t="s">
        <v>1451</v>
      </c>
      <c r="C2372" t="s">
        <v>1446</v>
      </c>
      <c r="D2372" t="s">
        <v>2193</v>
      </c>
      <c r="E2372">
        <v>5255</v>
      </c>
    </row>
    <row r="2373" spans="1:5" x14ac:dyDescent="0.25">
      <c r="A2373" t="s">
        <v>1919</v>
      </c>
      <c r="B2373" t="s">
        <v>1160</v>
      </c>
      <c r="C2373" t="s">
        <v>1446</v>
      </c>
      <c r="D2373" t="s">
        <v>2202</v>
      </c>
      <c r="E2373">
        <v>1912</v>
      </c>
    </row>
    <row r="2374" spans="1:5" x14ac:dyDescent="0.25">
      <c r="A2374" t="s">
        <v>1919</v>
      </c>
      <c r="B2374" t="s">
        <v>156</v>
      </c>
      <c r="C2374" t="s">
        <v>1446</v>
      </c>
      <c r="D2374" t="s">
        <v>2228</v>
      </c>
      <c r="E2374">
        <v>10110</v>
      </c>
    </row>
    <row r="2375" spans="1:5" x14ac:dyDescent="0.25">
      <c r="A2375" t="s">
        <v>1919</v>
      </c>
      <c r="B2375" t="s">
        <v>704</v>
      </c>
      <c r="C2375" t="s">
        <v>1446</v>
      </c>
      <c r="D2375" t="s">
        <v>2269</v>
      </c>
      <c r="E2375">
        <v>1466</v>
      </c>
    </row>
    <row r="2376" spans="1:5" x14ac:dyDescent="0.25">
      <c r="A2376" t="s">
        <v>1919</v>
      </c>
      <c r="B2376" t="s">
        <v>1452</v>
      </c>
      <c r="C2376" t="s">
        <v>1446</v>
      </c>
      <c r="D2376" t="s">
        <v>2336</v>
      </c>
      <c r="E2376">
        <v>9129</v>
      </c>
    </row>
    <row r="2377" spans="1:5" x14ac:dyDescent="0.25">
      <c r="A2377" t="s">
        <v>1919</v>
      </c>
      <c r="B2377" t="s">
        <v>83</v>
      </c>
      <c r="C2377" t="s">
        <v>1446</v>
      </c>
      <c r="D2377" t="s">
        <v>2411</v>
      </c>
      <c r="E2377">
        <v>3691</v>
      </c>
    </row>
    <row r="2378" spans="1:5" x14ac:dyDescent="0.25">
      <c r="A2378" t="s">
        <v>1919</v>
      </c>
      <c r="B2378" t="s">
        <v>19</v>
      </c>
      <c r="C2378" t="s">
        <v>1446</v>
      </c>
      <c r="D2378" t="s">
        <v>2434</v>
      </c>
      <c r="E2378">
        <v>13864</v>
      </c>
    </row>
    <row r="2379" spans="1:5" x14ac:dyDescent="0.25">
      <c r="A2379" t="s">
        <v>1919</v>
      </c>
      <c r="B2379" t="s">
        <v>1453</v>
      </c>
      <c r="C2379" t="s">
        <v>1446</v>
      </c>
      <c r="D2379" t="s">
        <v>2468</v>
      </c>
      <c r="E2379">
        <v>27227</v>
      </c>
    </row>
    <row r="2380" spans="1:5" x14ac:dyDescent="0.25">
      <c r="A2380" t="s">
        <v>1919</v>
      </c>
      <c r="B2380" t="s">
        <v>1454</v>
      </c>
      <c r="C2380" t="s">
        <v>1446</v>
      </c>
      <c r="D2380" t="s">
        <v>2517</v>
      </c>
      <c r="E2380">
        <v>4050</v>
      </c>
    </row>
    <row r="2381" spans="1:5" x14ac:dyDescent="0.25">
      <c r="A2381" t="s">
        <v>1919</v>
      </c>
      <c r="B2381" t="s">
        <v>224</v>
      </c>
      <c r="C2381" t="s">
        <v>1446</v>
      </c>
      <c r="D2381" t="s">
        <v>2577</v>
      </c>
      <c r="E2381">
        <v>8216</v>
      </c>
    </row>
    <row r="2382" spans="1:5" x14ac:dyDescent="0.25">
      <c r="A2382" t="s">
        <v>1919</v>
      </c>
      <c r="B2382" t="s">
        <v>1455</v>
      </c>
      <c r="C2382" t="s">
        <v>1446</v>
      </c>
      <c r="D2382" t="s">
        <v>2605</v>
      </c>
      <c r="E2382">
        <v>19504</v>
      </c>
    </row>
    <row r="2383" spans="1:5" x14ac:dyDescent="0.25">
      <c r="A2383" t="s">
        <v>1919</v>
      </c>
      <c r="B2383" t="s">
        <v>1456</v>
      </c>
      <c r="C2383" t="s">
        <v>1446</v>
      </c>
      <c r="D2383" t="s">
        <v>2611</v>
      </c>
      <c r="E2383">
        <v>5710</v>
      </c>
    </row>
    <row r="2384" spans="1:5" x14ac:dyDescent="0.25">
      <c r="A2384" t="s">
        <v>1919</v>
      </c>
      <c r="B2384" t="s">
        <v>1166</v>
      </c>
      <c r="C2384" t="s">
        <v>1446</v>
      </c>
      <c r="D2384" t="s">
        <v>2645</v>
      </c>
      <c r="E2384">
        <v>4364</v>
      </c>
    </row>
    <row r="2385" spans="1:5" x14ac:dyDescent="0.25">
      <c r="A2385" t="s">
        <v>1919</v>
      </c>
      <c r="B2385" t="s">
        <v>1332</v>
      </c>
      <c r="C2385" t="s">
        <v>1446</v>
      </c>
      <c r="D2385" t="s">
        <v>2647</v>
      </c>
      <c r="E2385">
        <v>5301</v>
      </c>
    </row>
    <row r="2386" spans="1:5" x14ac:dyDescent="0.25">
      <c r="A2386" t="s">
        <v>1919</v>
      </c>
      <c r="B2386" t="s">
        <v>228</v>
      </c>
      <c r="C2386" t="s">
        <v>1446</v>
      </c>
      <c r="D2386" t="s">
        <v>2680</v>
      </c>
      <c r="E2386">
        <v>3002</v>
      </c>
    </row>
    <row r="2387" spans="1:5" x14ac:dyDescent="0.25">
      <c r="A2387" t="s">
        <v>1919</v>
      </c>
      <c r="B2387" t="s">
        <v>1457</v>
      </c>
      <c r="C2387" t="s">
        <v>1446</v>
      </c>
      <c r="D2387" t="s">
        <v>2715</v>
      </c>
      <c r="E2387">
        <v>4071</v>
      </c>
    </row>
    <row r="2388" spans="1:5" x14ac:dyDescent="0.25">
      <c r="A2388" t="s">
        <v>1919</v>
      </c>
      <c r="B2388" t="s">
        <v>1458</v>
      </c>
      <c r="C2388" t="s">
        <v>1446</v>
      </c>
      <c r="D2388" t="s">
        <v>2762</v>
      </c>
      <c r="E2388">
        <v>7094</v>
      </c>
    </row>
    <row r="2389" spans="1:5" x14ac:dyDescent="0.25">
      <c r="A2389" t="s">
        <v>1919</v>
      </c>
      <c r="B2389" t="s">
        <v>1459</v>
      </c>
      <c r="C2389" t="s">
        <v>1446</v>
      </c>
      <c r="D2389" t="s">
        <v>2768</v>
      </c>
      <c r="E2389">
        <v>2364</v>
      </c>
    </row>
    <row r="2390" spans="1:5" x14ac:dyDescent="0.25">
      <c r="A2390" t="s">
        <v>1919</v>
      </c>
      <c r="B2390" t="s">
        <v>96</v>
      </c>
      <c r="C2390" t="s">
        <v>1446</v>
      </c>
      <c r="D2390" t="s">
        <v>2937</v>
      </c>
      <c r="E2390">
        <v>7356</v>
      </c>
    </row>
    <row r="2391" spans="1:5" x14ac:dyDescent="0.25">
      <c r="A2391" t="s">
        <v>1919</v>
      </c>
      <c r="B2391" t="s">
        <v>1460</v>
      </c>
      <c r="C2391" t="s">
        <v>1446</v>
      </c>
      <c r="D2391" t="s">
        <v>2975</v>
      </c>
      <c r="E2391">
        <v>4271</v>
      </c>
    </row>
    <row r="2392" spans="1:5" x14ac:dyDescent="0.25">
      <c r="A2392" t="s">
        <v>1919</v>
      </c>
      <c r="B2392" t="s">
        <v>1461</v>
      </c>
      <c r="C2392" t="s">
        <v>1446</v>
      </c>
      <c r="D2392" t="s">
        <v>2991</v>
      </c>
      <c r="E2392">
        <v>1937</v>
      </c>
    </row>
    <row r="2393" spans="1:5" x14ac:dyDescent="0.25">
      <c r="A2393" t="s">
        <v>1919</v>
      </c>
      <c r="B2393" t="s">
        <v>1462</v>
      </c>
      <c r="C2393" t="s">
        <v>1446</v>
      </c>
      <c r="D2393" t="s">
        <v>3010</v>
      </c>
      <c r="E2393">
        <v>5903</v>
      </c>
    </row>
    <row r="2394" spans="1:5" x14ac:dyDescent="0.25">
      <c r="A2394" t="s">
        <v>1919</v>
      </c>
      <c r="B2394" t="s">
        <v>1463</v>
      </c>
      <c r="C2394" t="s">
        <v>1446</v>
      </c>
      <c r="D2394" t="s">
        <v>3025</v>
      </c>
      <c r="E2394">
        <v>3431</v>
      </c>
    </row>
    <row r="2395" spans="1:5" x14ac:dyDescent="0.25">
      <c r="A2395" t="s">
        <v>1919</v>
      </c>
      <c r="B2395" t="s">
        <v>1464</v>
      </c>
      <c r="C2395" t="s">
        <v>1446</v>
      </c>
      <c r="D2395" t="s">
        <v>3027</v>
      </c>
      <c r="E2395">
        <v>3331</v>
      </c>
    </row>
    <row r="2396" spans="1:5" x14ac:dyDescent="0.25">
      <c r="A2396" t="s">
        <v>1919</v>
      </c>
      <c r="B2396" t="s">
        <v>1225</v>
      </c>
      <c r="C2396" t="s">
        <v>1446</v>
      </c>
      <c r="D2396" t="s">
        <v>3039</v>
      </c>
      <c r="E2396">
        <v>1255</v>
      </c>
    </row>
    <row r="2397" spans="1:5" x14ac:dyDescent="0.25">
      <c r="A2397" t="s">
        <v>1919</v>
      </c>
      <c r="B2397" t="s">
        <v>1336</v>
      </c>
      <c r="C2397" t="s">
        <v>1446</v>
      </c>
      <c r="D2397" t="s">
        <v>3145</v>
      </c>
      <c r="E2397">
        <v>17022</v>
      </c>
    </row>
    <row r="2398" spans="1:5" x14ac:dyDescent="0.25">
      <c r="A2398" t="s">
        <v>1919</v>
      </c>
      <c r="B2398" t="s">
        <v>1465</v>
      </c>
      <c r="C2398" t="s">
        <v>1446</v>
      </c>
      <c r="D2398" t="s">
        <v>3157</v>
      </c>
      <c r="E2398">
        <v>7343</v>
      </c>
    </row>
    <row r="2399" spans="1:5" x14ac:dyDescent="0.25">
      <c r="A2399" t="s">
        <v>1919</v>
      </c>
      <c r="B2399" t="s">
        <v>1091</v>
      </c>
      <c r="C2399" t="s">
        <v>1446</v>
      </c>
      <c r="D2399" t="s">
        <v>3160</v>
      </c>
      <c r="E2399">
        <v>1420</v>
      </c>
    </row>
    <row r="2400" spans="1:5" x14ac:dyDescent="0.25">
      <c r="A2400" t="s">
        <v>1919</v>
      </c>
      <c r="B2400" t="s">
        <v>40</v>
      </c>
      <c r="C2400" t="s">
        <v>1446</v>
      </c>
      <c r="D2400" t="s">
        <v>3210</v>
      </c>
      <c r="E2400">
        <v>3031</v>
      </c>
    </row>
    <row r="2401" spans="1:5" x14ac:dyDescent="0.25">
      <c r="A2401" t="s">
        <v>1919</v>
      </c>
      <c r="B2401" t="s">
        <v>1466</v>
      </c>
      <c r="C2401" t="s">
        <v>1446</v>
      </c>
      <c r="D2401" t="s">
        <v>3256</v>
      </c>
      <c r="E2401">
        <v>2071</v>
      </c>
    </row>
    <row r="2402" spans="1:5" x14ac:dyDescent="0.25">
      <c r="A2402" t="s">
        <v>1919</v>
      </c>
      <c r="B2402" t="s">
        <v>396</v>
      </c>
      <c r="C2402" t="s">
        <v>1446</v>
      </c>
      <c r="D2402" t="s">
        <v>3282</v>
      </c>
      <c r="E2402">
        <v>1006</v>
      </c>
    </row>
    <row r="2403" spans="1:5" x14ac:dyDescent="0.25">
      <c r="A2403" t="s">
        <v>1919</v>
      </c>
      <c r="B2403" t="s">
        <v>1467</v>
      </c>
      <c r="C2403" t="s">
        <v>1446</v>
      </c>
      <c r="D2403" t="s">
        <v>3331</v>
      </c>
      <c r="E2403">
        <v>5148</v>
      </c>
    </row>
    <row r="2404" spans="1:5" x14ac:dyDescent="0.25">
      <c r="A2404" t="s">
        <v>1919</v>
      </c>
      <c r="B2404" t="s">
        <v>169</v>
      </c>
      <c r="C2404" t="s">
        <v>1446</v>
      </c>
      <c r="D2404" t="s">
        <v>3384</v>
      </c>
      <c r="E2404">
        <v>11200</v>
      </c>
    </row>
    <row r="2405" spans="1:5" x14ac:dyDescent="0.25">
      <c r="A2405" t="s">
        <v>1919</v>
      </c>
      <c r="B2405" t="s">
        <v>44</v>
      </c>
      <c r="C2405" t="s">
        <v>1446</v>
      </c>
      <c r="D2405" t="s">
        <v>3427</v>
      </c>
      <c r="E2405">
        <v>24097</v>
      </c>
    </row>
    <row r="2406" spans="1:5" x14ac:dyDescent="0.25">
      <c r="A2406" t="s">
        <v>1919</v>
      </c>
      <c r="B2406" t="s">
        <v>104</v>
      </c>
      <c r="C2406" t="s">
        <v>1446</v>
      </c>
      <c r="D2406" t="s">
        <v>3491</v>
      </c>
      <c r="E2406">
        <v>44828</v>
      </c>
    </row>
    <row r="2407" spans="1:5" x14ac:dyDescent="0.25">
      <c r="A2407" t="s">
        <v>1919</v>
      </c>
      <c r="B2407" t="s">
        <v>1468</v>
      </c>
      <c r="C2407" t="s">
        <v>1446</v>
      </c>
      <c r="D2407" t="s">
        <v>3544</v>
      </c>
      <c r="E2407">
        <v>3755</v>
      </c>
    </row>
    <row r="2408" spans="1:5" x14ac:dyDescent="0.25">
      <c r="A2408" t="s">
        <v>1919</v>
      </c>
      <c r="B2408" t="s">
        <v>52</v>
      </c>
      <c r="C2408" t="s">
        <v>1446</v>
      </c>
      <c r="D2408" t="s">
        <v>3625</v>
      </c>
      <c r="E2408">
        <v>4656</v>
      </c>
    </row>
    <row r="2409" spans="1:5" x14ac:dyDescent="0.25">
      <c r="A2409" t="s">
        <v>1919</v>
      </c>
      <c r="B2409" t="s">
        <v>1920</v>
      </c>
      <c r="C2409" t="s">
        <v>1446</v>
      </c>
      <c r="D2409" t="s">
        <v>5021</v>
      </c>
      <c r="E2409">
        <v>5618</v>
      </c>
    </row>
    <row r="2410" spans="1:5" x14ac:dyDescent="0.25">
      <c r="A2410" t="s">
        <v>1919</v>
      </c>
      <c r="B2410" t="s">
        <v>1854</v>
      </c>
      <c r="C2410" t="s">
        <v>1446</v>
      </c>
      <c r="D2410" t="s">
        <v>5022</v>
      </c>
      <c r="E2410">
        <v>2459</v>
      </c>
    </row>
    <row r="2411" spans="1:5" x14ac:dyDescent="0.25">
      <c r="A2411" t="s">
        <v>1919</v>
      </c>
      <c r="B2411" t="s">
        <v>656</v>
      </c>
      <c r="C2411" t="s">
        <v>1446</v>
      </c>
      <c r="D2411" t="s">
        <v>3678</v>
      </c>
      <c r="E2411">
        <v>25434</v>
      </c>
    </row>
    <row r="2412" spans="1:5" x14ac:dyDescent="0.25">
      <c r="A2412" t="s">
        <v>1919</v>
      </c>
      <c r="B2412" t="s">
        <v>1470</v>
      </c>
      <c r="C2412" t="s">
        <v>1446</v>
      </c>
      <c r="D2412" t="s">
        <v>3687</v>
      </c>
      <c r="E2412">
        <v>2048</v>
      </c>
    </row>
    <row r="2413" spans="1:5" x14ac:dyDescent="0.25">
      <c r="A2413" t="s">
        <v>1919</v>
      </c>
      <c r="B2413" t="s">
        <v>1471</v>
      </c>
      <c r="C2413" t="s">
        <v>1446</v>
      </c>
      <c r="D2413" t="s">
        <v>3727</v>
      </c>
      <c r="E2413">
        <v>2389</v>
      </c>
    </row>
    <row r="2414" spans="1:5" x14ac:dyDescent="0.25">
      <c r="A2414" t="s">
        <v>1919</v>
      </c>
      <c r="B2414" t="s">
        <v>1472</v>
      </c>
      <c r="C2414" t="s">
        <v>1446</v>
      </c>
      <c r="D2414" t="s">
        <v>3734</v>
      </c>
      <c r="E2414">
        <v>169468</v>
      </c>
    </row>
    <row r="2415" spans="1:5" x14ac:dyDescent="0.25">
      <c r="A2415" t="s">
        <v>1919</v>
      </c>
      <c r="B2415" t="s">
        <v>1473</v>
      </c>
      <c r="C2415" t="s">
        <v>1446</v>
      </c>
      <c r="D2415" t="s">
        <v>3792</v>
      </c>
      <c r="E2415">
        <v>6486</v>
      </c>
    </row>
    <row r="2416" spans="1:5" x14ac:dyDescent="0.25">
      <c r="A2416" t="s">
        <v>1919</v>
      </c>
      <c r="B2416" t="s">
        <v>923</v>
      </c>
      <c r="C2416" t="s">
        <v>1446</v>
      </c>
      <c r="D2416" t="s">
        <v>4000</v>
      </c>
      <c r="E2416">
        <v>100948</v>
      </c>
    </row>
    <row r="2417" spans="1:5" x14ac:dyDescent="0.25">
      <c r="A2417" t="s">
        <v>1919</v>
      </c>
      <c r="B2417" t="s">
        <v>1188</v>
      </c>
      <c r="C2417" t="s">
        <v>1446</v>
      </c>
      <c r="D2417" t="s">
        <v>4005</v>
      </c>
      <c r="E2417">
        <v>2982</v>
      </c>
    </row>
    <row r="2418" spans="1:5" x14ac:dyDescent="0.25">
      <c r="A2418" t="s">
        <v>1919</v>
      </c>
      <c r="B2418" t="s">
        <v>1407</v>
      </c>
      <c r="C2418" t="s">
        <v>1446</v>
      </c>
      <c r="D2418" t="s">
        <v>4098</v>
      </c>
      <c r="E2418">
        <v>2329</v>
      </c>
    </row>
    <row r="2419" spans="1:5" x14ac:dyDescent="0.25">
      <c r="A2419" t="s">
        <v>1919</v>
      </c>
      <c r="B2419" t="s">
        <v>1474</v>
      </c>
      <c r="C2419" t="s">
        <v>1446</v>
      </c>
      <c r="D2419" t="s">
        <v>4201</v>
      </c>
      <c r="E2419">
        <v>10149</v>
      </c>
    </row>
    <row r="2420" spans="1:5" x14ac:dyDescent="0.25">
      <c r="A2420" t="s">
        <v>1919</v>
      </c>
      <c r="B2420" t="s">
        <v>1475</v>
      </c>
      <c r="C2420" t="s">
        <v>1446</v>
      </c>
      <c r="D2420" t="s">
        <v>4274</v>
      </c>
      <c r="E2420">
        <v>2355</v>
      </c>
    </row>
    <row r="2421" spans="1:5" x14ac:dyDescent="0.25">
      <c r="A2421" t="s">
        <v>1919</v>
      </c>
      <c r="B2421" t="s">
        <v>979</v>
      </c>
      <c r="C2421" t="s">
        <v>1446</v>
      </c>
      <c r="D2421" t="s">
        <v>4337</v>
      </c>
      <c r="E2421">
        <v>13586</v>
      </c>
    </row>
    <row r="2422" spans="1:5" x14ac:dyDescent="0.25">
      <c r="A2422" t="s">
        <v>1919</v>
      </c>
      <c r="B2422" t="s">
        <v>1476</v>
      </c>
      <c r="C2422" t="s">
        <v>1446</v>
      </c>
      <c r="D2422" t="s">
        <v>4395</v>
      </c>
      <c r="E2422">
        <v>6415</v>
      </c>
    </row>
    <row r="2423" spans="1:5" x14ac:dyDescent="0.25">
      <c r="A2423" t="s">
        <v>1919</v>
      </c>
      <c r="B2423" t="s">
        <v>1477</v>
      </c>
      <c r="C2423" t="s">
        <v>1446</v>
      </c>
      <c r="D2423" t="s">
        <v>4399</v>
      </c>
      <c r="E2423">
        <v>2966</v>
      </c>
    </row>
    <row r="2424" spans="1:5" x14ac:dyDescent="0.25">
      <c r="A2424" t="s">
        <v>1919</v>
      </c>
      <c r="B2424" t="s">
        <v>1478</v>
      </c>
      <c r="C2424" t="s">
        <v>1446</v>
      </c>
      <c r="D2424" t="s">
        <v>4443</v>
      </c>
      <c r="E2424">
        <v>1373</v>
      </c>
    </row>
    <row r="2425" spans="1:5" x14ac:dyDescent="0.25">
      <c r="A2425" t="s">
        <v>1919</v>
      </c>
      <c r="B2425" t="s">
        <v>743</v>
      </c>
      <c r="C2425" t="s">
        <v>1446</v>
      </c>
      <c r="D2425" t="s">
        <v>4521</v>
      </c>
      <c r="E2425">
        <v>9612</v>
      </c>
    </row>
    <row r="2426" spans="1:5" x14ac:dyDescent="0.25">
      <c r="A2426" t="s">
        <v>1919</v>
      </c>
      <c r="B2426" t="s">
        <v>1479</v>
      </c>
      <c r="C2426" t="s">
        <v>1446</v>
      </c>
      <c r="D2426" t="s">
        <v>4543</v>
      </c>
      <c r="E2426">
        <v>5644</v>
      </c>
    </row>
    <row r="2427" spans="1:5" x14ac:dyDescent="0.25">
      <c r="A2427" t="s">
        <v>1919</v>
      </c>
      <c r="B2427" t="s">
        <v>432</v>
      </c>
      <c r="C2427" t="s">
        <v>1446</v>
      </c>
      <c r="D2427" t="s">
        <v>4553</v>
      </c>
      <c r="E2427">
        <v>8347</v>
      </c>
    </row>
    <row r="2428" spans="1:5" x14ac:dyDescent="0.25">
      <c r="A2428" t="s">
        <v>1919</v>
      </c>
      <c r="B2428" t="s">
        <v>127</v>
      </c>
      <c r="C2428" t="s">
        <v>1446</v>
      </c>
      <c r="D2428" t="s">
        <v>4583</v>
      </c>
      <c r="E2428">
        <v>14399</v>
      </c>
    </row>
    <row r="2429" spans="1:5" x14ac:dyDescent="0.25">
      <c r="A2429" t="s">
        <v>1919</v>
      </c>
      <c r="B2429" t="s">
        <v>1480</v>
      </c>
      <c r="C2429" t="s">
        <v>1446</v>
      </c>
      <c r="D2429" t="s">
        <v>4638</v>
      </c>
      <c r="E2429">
        <v>5438</v>
      </c>
    </row>
    <row r="2430" spans="1:5" x14ac:dyDescent="0.25">
      <c r="A2430" t="s">
        <v>1919</v>
      </c>
      <c r="B2430" t="s">
        <v>1481</v>
      </c>
      <c r="C2430" t="s">
        <v>1446</v>
      </c>
      <c r="D2430" t="s">
        <v>4822</v>
      </c>
      <c r="E2430">
        <v>22438</v>
      </c>
    </row>
    <row r="2431" spans="1:5" x14ac:dyDescent="0.25">
      <c r="A2431" t="s">
        <v>1919</v>
      </c>
      <c r="B2431" t="s">
        <v>1482</v>
      </c>
      <c r="C2431" t="s">
        <v>1446</v>
      </c>
      <c r="D2431" t="s">
        <v>4841</v>
      </c>
      <c r="E2431">
        <v>2801</v>
      </c>
    </row>
    <row r="2432" spans="1:5" x14ac:dyDescent="0.25">
      <c r="A2432" t="s">
        <v>1921</v>
      </c>
      <c r="B2432" t="s">
        <v>624</v>
      </c>
      <c r="C2432" t="s">
        <v>1483</v>
      </c>
      <c r="D2432" t="s">
        <v>5023</v>
      </c>
      <c r="E2432">
        <v>75129</v>
      </c>
    </row>
    <row r="2433" spans="1:5" x14ac:dyDescent="0.25">
      <c r="A2433" t="s">
        <v>1921</v>
      </c>
      <c r="B2433" t="s">
        <v>1383</v>
      </c>
      <c r="C2433" t="s">
        <v>1483</v>
      </c>
      <c r="D2433" t="s">
        <v>2072</v>
      </c>
      <c r="E2433">
        <v>45058</v>
      </c>
    </row>
    <row r="2434" spans="1:5" x14ac:dyDescent="0.25">
      <c r="A2434" t="s">
        <v>1921</v>
      </c>
      <c r="B2434" t="s">
        <v>77</v>
      </c>
      <c r="C2434" t="s">
        <v>1483</v>
      </c>
      <c r="D2434" t="s">
        <v>2092</v>
      </c>
      <c r="E2434">
        <v>16489</v>
      </c>
    </row>
    <row r="2435" spans="1:5" x14ac:dyDescent="0.25">
      <c r="A2435" t="s">
        <v>1921</v>
      </c>
      <c r="B2435" t="s">
        <v>1484</v>
      </c>
      <c r="C2435" t="s">
        <v>1483</v>
      </c>
      <c r="D2435" t="s">
        <v>2123</v>
      </c>
      <c r="E2435">
        <v>12876</v>
      </c>
    </row>
    <row r="2436" spans="1:5" x14ac:dyDescent="0.25">
      <c r="A2436" t="s">
        <v>1921</v>
      </c>
      <c r="B2436" t="s">
        <v>9</v>
      </c>
      <c r="C2436" t="s">
        <v>1483</v>
      </c>
      <c r="D2436" t="s">
        <v>2125</v>
      </c>
      <c r="E2436">
        <v>123010</v>
      </c>
    </row>
    <row r="2437" spans="1:5" x14ac:dyDescent="0.25">
      <c r="A2437" t="s">
        <v>1921</v>
      </c>
      <c r="B2437" t="s">
        <v>80</v>
      </c>
      <c r="C2437" t="s">
        <v>1483</v>
      </c>
      <c r="D2437" t="s">
        <v>2161</v>
      </c>
      <c r="E2437">
        <v>98963</v>
      </c>
    </row>
    <row r="2438" spans="1:5" x14ac:dyDescent="0.25">
      <c r="A2438" t="s">
        <v>1921</v>
      </c>
      <c r="B2438" t="s">
        <v>704</v>
      </c>
      <c r="C2438" t="s">
        <v>1483</v>
      </c>
      <c r="D2438" t="s">
        <v>2270</v>
      </c>
      <c r="E2438">
        <v>40716</v>
      </c>
    </row>
    <row r="2439" spans="1:5" x14ac:dyDescent="0.25">
      <c r="A2439" t="s">
        <v>1921</v>
      </c>
      <c r="B2439" t="s">
        <v>1485</v>
      </c>
      <c r="C2439" t="s">
        <v>1483</v>
      </c>
      <c r="D2439" t="s">
        <v>2274</v>
      </c>
      <c r="E2439">
        <v>13801</v>
      </c>
    </row>
    <row r="2440" spans="1:5" x14ac:dyDescent="0.25">
      <c r="A2440" t="s">
        <v>1921</v>
      </c>
      <c r="B2440" t="s">
        <v>81</v>
      </c>
      <c r="C2440" t="s">
        <v>1483</v>
      </c>
      <c r="D2440" t="s">
        <v>2295</v>
      </c>
      <c r="E2440">
        <v>28522</v>
      </c>
    </row>
    <row r="2441" spans="1:5" x14ac:dyDescent="0.25">
      <c r="A2441" t="s">
        <v>1921</v>
      </c>
      <c r="B2441" t="s">
        <v>706</v>
      </c>
      <c r="C2441" t="s">
        <v>1483</v>
      </c>
      <c r="D2441" t="s">
        <v>2301</v>
      </c>
      <c r="E2441">
        <v>57424</v>
      </c>
    </row>
    <row r="2442" spans="1:5" x14ac:dyDescent="0.25">
      <c r="A2442" t="s">
        <v>1921</v>
      </c>
      <c r="B2442" t="s">
        <v>1486</v>
      </c>
      <c r="C2442" t="s">
        <v>1483</v>
      </c>
      <c r="D2442" t="s">
        <v>2350</v>
      </c>
      <c r="E2442">
        <v>39105</v>
      </c>
    </row>
    <row r="2443" spans="1:5" x14ac:dyDescent="0.25">
      <c r="A2443" t="s">
        <v>1921</v>
      </c>
      <c r="B2443" t="s">
        <v>1389</v>
      </c>
      <c r="C2443" t="s">
        <v>1483</v>
      </c>
      <c r="D2443" t="s">
        <v>2367</v>
      </c>
      <c r="E2443">
        <v>17131</v>
      </c>
    </row>
    <row r="2444" spans="1:5" x14ac:dyDescent="0.25">
      <c r="A2444" t="s">
        <v>1921</v>
      </c>
      <c r="B2444" t="s">
        <v>759</v>
      </c>
      <c r="C2444" t="s">
        <v>1483</v>
      </c>
      <c r="D2444" t="s">
        <v>2397</v>
      </c>
      <c r="E2444">
        <v>32213</v>
      </c>
    </row>
    <row r="2445" spans="1:5" x14ac:dyDescent="0.25">
      <c r="A2445" t="s">
        <v>1921</v>
      </c>
      <c r="B2445" t="s">
        <v>19</v>
      </c>
      <c r="C2445" t="s">
        <v>1483</v>
      </c>
      <c r="D2445" t="s">
        <v>2435</v>
      </c>
      <c r="E2445">
        <v>7861</v>
      </c>
    </row>
    <row r="2446" spans="1:5" x14ac:dyDescent="0.25">
      <c r="A2446" t="s">
        <v>1921</v>
      </c>
      <c r="B2446" t="s">
        <v>1487</v>
      </c>
      <c r="C2446" t="s">
        <v>1483</v>
      </c>
      <c r="D2446" t="s">
        <v>2466</v>
      </c>
      <c r="E2446">
        <v>35662</v>
      </c>
    </row>
    <row r="2447" spans="1:5" x14ac:dyDescent="0.25">
      <c r="A2447" t="s">
        <v>1921</v>
      </c>
      <c r="B2447" t="s">
        <v>21</v>
      </c>
      <c r="C2447" t="s">
        <v>1483</v>
      </c>
      <c r="D2447" t="s">
        <v>2471</v>
      </c>
      <c r="E2447">
        <v>52796</v>
      </c>
    </row>
    <row r="2448" spans="1:5" x14ac:dyDescent="0.25">
      <c r="A2448" t="s">
        <v>1921</v>
      </c>
      <c r="B2448" t="s">
        <v>1488</v>
      </c>
      <c r="C2448" t="s">
        <v>1483</v>
      </c>
      <c r="D2448" t="s">
        <v>2550</v>
      </c>
      <c r="E2448">
        <v>14586</v>
      </c>
    </row>
    <row r="2449" spans="1:5" x14ac:dyDescent="0.25">
      <c r="A2449" t="s">
        <v>1921</v>
      </c>
      <c r="B2449" t="s">
        <v>541</v>
      </c>
      <c r="C2449" t="s">
        <v>1483</v>
      </c>
      <c r="D2449" t="s">
        <v>2567</v>
      </c>
      <c r="E2449">
        <v>56053</v>
      </c>
    </row>
    <row r="2450" spans="1:5" x14ac:dyDescent="0.25">
      <c r="A2450" t="s">
        <v>1921</v>
      </c>
      <c r="B2450" t="s">
        <v>1077</v>
      </c>
      <c r="C2450" t="s">
        <v>1483</v>
      </c>
      <c r="D2450" t="s">
        <v>2598</v>
      </c>
      <c r="E2450">
        <v>626681</v>
      </c>
    </row>
    <row r="2451" spans="1:5" x14ac:dyDescent="0.25">
      <c r="A2451" t="s">
        <v>1921</v>
      </c>
      <c r="B2451" t="s">
        <v>366</v>
      </c>
      <c r="C2451" t="s">
        <v>1483</v>
      </c>
      <c r="D2451" t="s">
        <v>2620</v>
      </c>
      <c r="E2451">
        <v>11757</v>
      </c>
    </row>
    <row r="2452" spans="1:5" x14ac:dyDescent="0.25">
      <c r="A2452" t="s">
        <v>1921</v>
      </c>
      <c r="B2452" t="s">
        <v>1792</v>
      </c>
      <c r="C2452" t="s">
        <v>1483</v>
      </c>
      <c r="D2452" t="s">
        <v>5024</v>
      </c>
      <c r="E2452">
        <v>18723</v>
      </c>
    </row>
    <row r="2453" spans="1:5" x14ac:dyDescent="0.25">
      <c r="A2453" t="s">
        <v>1921</v>
      </c>
      <c r="B2453" t="s">
        <v>1489</v>
      </c>
      <c r="C2453" t="s">
        <v>1483</v>
      </c>
      <c r="D2453" t="s">
        <v>2653</v>
      </c>
      <c r="E2453">
        <v>49666</v>
      </c>
    </row>
    <row r="2454" spans="1:5" x14ac:dyDescent="0.25">
      <c r="A2454" t="s">
        <v>1921</v>
      </c>
      <c r="B2454" t="s">
        <v>1490</v>
      </c>
      <c r="C2454" t="s">
        <v>1483</v>
      </c>
      <c r="D2454" t="s">
        <v>2698</v>
      </c>
      <c r="E2454">
        <v>38335</v>
      </c>
    </row>
    <row r="2455" spans="1:5" x14ac:dyDescent="0.25">
      <c r="A2455" t="s">
        <v>1921</v>
      </c>
      <c r="B2455" t="s">
        <v>33</v>
      </c>
      <c r="C2455" t="s">
        <v>1483</v>
      </c>
      <c r="D2455" t="s">
        <v>2779</v>
      </c>
      <c r="E2455">
        <v>38413</v>
      </c>
    </row>
    <row r="2456" spans="1:5" x14ac:dyDescent="0.25">
      <c r="A2456" t="s">
        <v>1921</v>
      </c>
      <c r="B2456" t="s">
        <v>1491</v>
      </c>
      <c r="C2456" t="s">
        <v>1483</v>
      </c>
      <c r="D2456" t="s">
        <v>2782</v>
      </c>
      <c r="E2456">
        <v>17959</v>
      </c>
    </row>
    <row r="2457" spans="1:5" x14ac:dyDescent="0.25">
      <c r="A2457" t="s">
        <v>1921</v>
      </c>
      <c r="B2457" t="s">
        <v>34</v>
      </c>
      <c r="C2457" t="s">
        <v>1483</v>
      </c>
      <c r="D2457" t="s">
        <v>2831</v>
      </c>
      <c r="E2457">
        <v>41052</v>
      </c>
    </row>
    <row r="2458" spans="1:5" x14ac:dyDescent="0.25">
      <c r="A2458" t="s">
        <v>1921</v>
      </c>
      <c r="B2458" t="s">
        <v>592</v>
      </c>
      <c r="C2458" t="s">
        <v>1483</v>
      </c>
      <c r="D2458" t="s">
        <v>2885</v>
      </c>
      <c r="E2458">
        <v>49683</v>
      </c>
    </row>
    <row r="2459" spans="1:5" x14ac:dyDescent="0.25">
      <c r="A2459" t="s">
        <v>1921</v>
      </c>
      <c r="B2459" t="s">
        <v>1492</v>
      </c>
      <c r="C2459" t="s">
        <v>1483</v>
      </c>
      <c r="D2459" t="s">
        <v>2888</v>
      </c>
      <c r="E2459">
        <v>29485</v>
      </c>
    </row>
    <row r="2460" spans="1:5" x14ac:dyDescent="0.25">
      <c r="A2460" t="s">
        <v>1921</v>
      </c>
      <c r="B2460" t="s">
        <v>1493</v>
      </c>
      <c r="C2460" t="s">
        <v>1483</v>
      </c>
      <c r="D2460" t="s">
        <v>2919</v>
      </c>
      <c r="E2460">
        <v>22657</v>
      </c>
    </row>
    <row r="2461" spans="1:5" x14ac:dyDescent="0.25">
      <c r="A2461" t="s">
        <v>1921</v>
      </c>
      <c r="B2461" t="s">
        <v>36</v>
      </c>
      <c r="C2461" t="s">
        <v>1483</v>
      </c>
      <c r="D2461" t="s">
        <v>2967</v>
      </c>
      <c r="E2461">
        <v>68831</v>
      </c>
    </row>
    <row r="2462" spans="1:5" x14ac:dyDescent="0.25">
      <c r="A2462" t="s">
        <v>1921</v>
      </c>
      <c r="B2462" t="s">
        <v>466</v>
      </c>
      <c r="C2462" t="s">
        <v>1483</v>
      </c>
      <c r="D2462" t="s">
        <v>2982</v>
      </c>
      <c r="E2462">
        <v>13703</v>
      </c>
    </row>
    <row r="2463" spans="1:5" x14ac:dyDescent="0.25">
      <c r="A2463" t="s">
        <v>1921</v>
      </c>
      <c r="B2463" t="s">
        <v>1494</v>
      </c>
      <c r="C2463" t="s">
        <v>1483</v>
      </c>
      <c r="D2463" t="s">
        <v>2999</v>
      </c>
      <c r="E2463">
        <v>62544</v>
      </c>
    </row>
    <row r="2464" spans="1:5" x14ac:dyDescent="0.25">
      <c r="A2464" t="s">
        <v>1921</v>
      </c>
      <c r="B2464" t="s">
        <v>302</v>
      </c>
      <c r="C2464" t="s">
        <v>1483</v>
      </c>
      <c r="D2464" t="s">
        <v>3008</v>
      </c>
      <c r="E2464">
        <v>336463</v>
      </c>
    </row>
    <row r="2465" spans="1:5" x14ac:dyDescent="0.25">
      <c r="A2465" t="s">
        <v>1921</v>
      </c>
      <c r="B2465" t="s">
        <v>387</v>
      </c>
      <c r="C2465" t="s">
        <v>1483</v>
      </c>
      <c r="D2465" t="s">
        <v>3023</v>
      </c>
      <c r="E2465">
        <v>6819</v>
      </c>
    </row>
    <row r="2466" spans="1:5" x14ac:dyDescent="0.25">
      <c r="A2466" t="s">
        <v>1921</v>
      </c>
      <c r="B2466" t="s">
        <v>1495</v>
      </c>
      <c r="C2466" t="s">
        <v>1483</v>
      </c>
      <c r="D2466" t="s">
        <v>3030</v>
      </c>
      <c r="E2466">
        <v>27253</v>
      </c>
    </row>
    <row r="2467" spans="1:5" x14ac:dyDescent="0.25">
      <c r="A2467" t="s">
        <v>1921</v>
      </c>
      <c r="B2467" t="s">
        <v>468</v>
      </c>
      <c r="C2467" t="s">
        <v>1483</v>
      </c>
      <c r="D2467" t="s">
        <v>3036</v>
      </c>
      <c r="E2467">
        <v>26026</v>
      </c>
    </row>
    <row r="2468" spans="1:5" x14ac:dyDescent="0.25">
      <c r="A2468" t="s">
        <v>1921</v>
      </c>
      <c r="B2468" t="s">
        <v>1496</v>
      </c>
      <c r="C2468" t="s">
        <v>1483</v>
      </c>
      <c r="D2468" t="s">
        <v>3066</v>
      </c>
      <c r="E2468">
        <v>56833</v>
      </c>
    </row>
    <row r="2469" spans="1:5" x14ac:dyDescent="0.25">
      <c r="A2469" t="s">
        <v>1921</v>
      </c>
      <c r="B2469" t="s">
        <v>1088</v>
      </c>
      <c r="C2469" t="s">
        <v>1483</v>
      </c>
      <c r="D2469" t="s">
        <v>3070</v>
      </c>
      <c r="E2469">
        <v>18787</v>
      </c>
    </row>
    <row r="2470" spans="1:5" x14ac:dyDescent="0.25">
      <c r="A2470" t="s">
        <v>1921</v>
      </c>
      <c r="B2470" t="s">
        <v>547</v>
      </c>
      <c r="C2470" t="s">
        <v>1483</v>
      </c>
      <c r="D2470" t="s">
        <v>3077</v>
      </c>
      <c r="E2470">
        <v>27769</v>
      </c>
    </row>
    <row r="2471" spans="1:5" x14ac:dyDescent="0.25">
      <c r="A2471" t="s">
        <v>1921</v>
      </c>
      <c r="B2471" t="s">
        <v>38</v>
      </c>
      <c r="C2471" t="s">
        <v>1483</v>
      </c>
      <c r="D2471" t="s">
        <v>3090</v>
      </c>
      <c r="E2471">
        <v>32330</v>
      </c>
    </row>
    <row r="2472" spans="1:5" x14ac:dyDescent="0.25">
      <c r="A2472" t="s">
        <v>1921</v>
      </c>
      <c r="B2472" t="s">
        <v>718</v>
      </c>
      <c r="C2472" t="s">
        <v>1483</v>
      </c>
      <c r="D2472" t="s">
        <v>3096</v>
      </c>
      <c r="E2472">
        <v>24690</v>
      </c>
    </row>
    <row r="2473" spans="1:5" x14ac:dyDescent="0.25">
      <c r="A2473" t="s">
        <v>1921</v>
      </c>
      <c r="B2473" t="s">
        <v>39</v>
      </c>
      <c r="C2473" t="s">
        <v>1483</v>
      </c>
      <c r="D2473" t="s">
        <v>3131</v>
      </c>
      <c r="E2473">
        <v>8426</v>
      </c>
    </row>
    <row r="2474" spans="1:5" x14ac:dyDescent="0.25">
      <c r="A2474" t="s">
        <v>1921</v>
      </c>
      <c r="B2474" t="s">
        <v>995</v>
      </c>
      <c r="C2474" t="s">
        <v>1483</v>
      </c>
      <c r="D2474" t="s">
        <v>3150</v>
      </c>
      <c r="E2474">
        <v>18538</v>
      </c>
    </row>
    <row r="2475" spans="1:5" x14ac:dyDescent="0.25">
      <c r="A2475" t="s">
        <v>1921</v>
      </c>
      <c r="B2475" t="s">
        <v>40</v>
      </c>
      <c r="C2475" t="s">
        <v>1483</v>
      </c>
      <c r="D2475" t="s">
        <v>3211</v>
      </c>
      <c r="E2475">
        <v>11638</v>
      </c>
    </row>
    <row r="2476" spans="1:5" x14ac:dyDescent="0.25">
      <c r="A2476" t="s">
        <v>1921</v>
      </c>
      <c r="B2476" t="s">
        <v>41</v>
      </c>
      <c r="C2476" t="s">
        <v>1483</v>
      </c>
      <c r="D2476" t="s">
        <v>3247</v>
      </c>
      <c r="E2476">
        <v>51407</v>
      </c>
    </row>
    <row r="2477" spans="1:5" x14ac:dyDescent="0.25">
      <c r="A2477" t="s">
        <v>1921</v>
      </c>
      <c r="B2477" t="s">
        <v>102</v>
      </c>
      <c r="C2477" t="s">
        <v>1483</v>
      </c>
      <c r="D2477" t="s">
        <v>3273</v>
      </c>
      <c r="E2477">
        <v>18244</v>
      </c>
    </row>
    <row r="2478" spans="1:5" x14ac:dyDescent="0.25">
      <c r="A2478" t="s">
        <v>1921</v>
      </c>
      <c r="B2478" t="s">
        <v>554</v>
      </c>
      <c r="C2478" t="s">
        <v>1483</v>
      </c>
      <c r="D2478" t="s">
        <v>3351</v>
      </c>
      <c r="E2478">
        <v>432226</v>
      </c>
    </row>
    <row r="2479" spans="1:5" x14ac:dyDescent="0.25">
      <c r="A2479" t="s">
        <v>1921</v>
      </c>
      <c r="B2479" t="s">
        <v>169</v>
      </c>
      <c r="C2479" t="s">
        <v>1483</v>
      </c>
      <c r="D2479" t="s">
        <v>3385</v>
      </c>
      <c r="E2479">
        <v>7832</v>
      </c>
    </row>
    <row r="2480" spans="1:5" x14ac:dyDescent="0.25">
      <c r="A2480" t="s">
        <v>1921</v>
      </c>
      <c r="B2480" t="s">
        <v>43</v>
      </c>
      <c r="C2480" t="s">
        <v>1483</v>
      </c>
      <c r="D2480" t="s">
        <v>3413</v>
      </c>
      <c r="E2480">
        <v>27815</v>
      </c>
    </row>
    <row r="2481" spans="1:5" x14ac:dyDescent="0.25">
      <c r="A2481" t="s">
        <v>1921</v>
      </c>
      <c r="B2481" t="s">
        <v>44</v>
      </c>
      <c r="C2481" t="s">
        <v>1483</v>
      </c>
      <c r="D2481" t="s">
        <v>3428</v>
      </c>
      <c r="E2481">
        <v>41869</v>
      </c>
    </row>
    <row r="2482" spans="1:5" x14ac:dyDescent="0.25">
      <c r="A2482" t="s">
        <v>1921</v>
      </c>
      <c r="B2482" t="s">
        <v>521</v>
      </c>
      <c r="C2482" t="s">
        <v>1483</v>
      </c>
      <c r="D2482" t="s">
        <v>3461</v>
      </c>
      <c r="E2482">
        <v>12161</v>
      </c>
    </row>
    <row r="2483" spans="1:5" x14ac:dyDescent="0.25">
      <c r="A2483" t="s">
        <v>1921</v>
      </c>
      <c r="B2483" t="s">
        <v>104</v>
      </c>
      <c r="C2483" t="s">
        <v>1483</v>
      </c>
      <c r="D2483" t="s">
        <v>3492</v>
      </c>
      <c r="E2483">
        <v>33361</v>
      </c>
    </row>
    <row r="2484" spans="1:5" x14ac:dyDescent="0.25">
      <c r="A2484" t="s">
        <v>1921</v>
      </c>
      <c r="B2484" t="s">
        <v>1497</v>
      </c>
      <c r="C2484" t="s">
        <v>1483</v>
      </c>
      <c r="D2484" t="s">
        <v>3527</v>
      </c>
      <c r="E2484">
        <v>48556</v>
      </c>
    </row>
    <row r="2485" spans="1:5" x14ac:dyDescent="0.25">
      <c r="A2485" t="s">
        <v>1921</v>
      </c>
      <c r="B2485" t="s">
        <v>48</v>
      </c>
      <c r="C2485" t="s">
        <v>1483</v>
      </c>
      <c r="D2485" t="s">
        <v>3558</v>
      </c>
      <c r="E2485">
        <v>22248</v>
      </c>
    </row>
    <row r="2486" spans="1:5" x14ac:dyDescent="0.25">
      <c r="A2486" t="s">
        <v>1921</v>
      </c>
      <c r="B2486" t="s">
        <v>49</v>
      </c>
      <c r="C2486" t="s">
        <v>1483</v>
      </c>
      <c r="D2486" t="s">
        <v>3578</v>
      </c>
      <c r="E2486">
        <v>98294</v>
      </c>
    </row>
    <row r="2487" spans="1:5" x14ac:dyDescent="0.25">
      <c r="A2487" t="s">
        <v>1921</v>
      </c>
      <c r="B2487" t="s">
        <v>51</v>
      </c>
      <c r="C2487" t="s">
        <v>1483</v>
      </c>
      <c r="D2487" t="s">
        <v>3609</v>
      </c>
      <c r="E2487">
        <v>28237</v>
      </c>
    </row>
    <row r="2488" spans="1:5" x14ac:dyDescent="0.25">
      <c r="A2488" t="s">
        <v>1921</v>
      </c>
      <c r="B2488" t="s">
        <v>52</v>
      </c>
      <c r="C2488" t="s">
        <v>1483</v>
      </c>
      <c r="D2488" t="s">
        <v>3626</v>
      </c>
      <c r="E2488">
        <v>30617</v>
      </c>
    </row>
    <row r="2489" spans="1:5" x14ac:dyDescent="0.25">
      <c r="A2489" t="s">
        <v>1921</v>
      </c>
      <c r="B2489" t="s">
        <v>1498</v>
      </c>
      <c r="C2489" t="s">
        <v>1483</v>
      </c>
      <c r="D2489" t="s">
        <v>3642</v>
      </c>
      <c r="E2489">
        <v>80956</v>
      </c>
    </row>
    <row r="2490" spans="1:5" x14ac:dyDescent="0.25">
      <c r="A2490" t="s">
        <v>1921</v>
      </c>
      <c r="B2490" t="s">
        <v>1922</v>
      </c>
      <c r="C2490" t="s">
        <v>1483</v>
      </c>
      <c r="D2490" t="s">
        <v>5025</v>
      </c>
      <c r="E2490">
        <v>52266</v>
      </c>
    </row>
    <row r="2491" spans="1:5" x14ac:dyDescent="0.25">
      <c r="A2491" t="s">
        <v>1921</v>
      </c>
      <c r="B2491" t="s">
        <v>1923</v>
      </c>
      <c r="C2491" t="s">
        <v>1483</v>
      </c>
      <c r="D2491" t="s">
        <v>5026</v>
      </c>
      <c r="E2491">
        <v>26075</v>
      </c>
    </row>
    <row r="2492" spans="1:5" x14ac:dyDescent="0.25">
      <c r="A2492" t="s">
        <v>1921</v>
      </c>
      <c r="B2492" t="s">
        <v>1306</v>
      </c>
      <c r="C2492" t="s">
        <v>1483</v>
      </c>
      <c r="D2492" t="s">
        <v>3686</v>
      </c>
      <c r="E2492">
        <v>11753</v>
      </c>
    </row>
    <row r="2493" spans="1:5" x14ac:dyDescent="0.25">
      <c r="A2493" t="s">
        <v>1921</v>
      </c>
      <c r="B2493" t="s">
        <v>54</v>
      </c>
      <c r="C2493" t="s">
        <v>1483</v>
      </c>
      <c r="D2493" t="s">
        <v>3767</v>
      </c>
      <c r="E2493">
        <v>44519</v>
      </c>
    </row>
    <row r="2494" spans="1:5" x14ac:dyDescent="0.25">
      <c r="A2494" t="s">
        <v>1921</v>
      </c>
      <c r="B2494" t="s">
        <v>55</v>
      </c>
      <c r="C2494" t="s">
        <v>1483</v>
      </c>
      <c r="D2494" t="s">
        <v>3787</v>
      </c>
      <c r="E2494">
        <v>172331</v>
      </c>
    </row>
    <row r="2495" spans="1:5" x14ac:dyDescent="0.25">
      <c r="A2495" t="s">
        <v>1921</v>
      </c>
      <c r="B2495" t="s">
        <v>1097</v>
      </c>
      <c r="C2495" t="s">
        <v>1483</v>
      </c>
      <c r="D2495" t="s">
        <v>3794</v>
      </c>
      <c r="E2495">
        <v>6362</v>
      </c>
    </row>
    <row r="2496" spans="1:5" x14ac:dyDescent="0.25">
      <c r="A2496" t="s">
        <v>1921</v>
      </c>
      <c r="B2496" t="s">
        <v>56</v>
      </c>
      <c r="C2496" t="s">
        <v>1483</v>
      </c>
      <c r="D2496" t="s">
        <v>3806</v>
      </c>
      <c r="E2496">
        <v>21987</v>
      </c>
    </row>
    <row r="2497" spans="1:5" x14ac:dyDescent="0.25">
      <c r="A2497" t="s">
        <v>1921</v>
      </c>
      <c r="B2497" t="s">
        <v>1501</v>
      </c>
      <c r="C2497" t="s">
        <v>1483</v>
      </c>
      <c r="D2497" t="s">
        <v>3892</v>
      </c>
      <c r="E2497">
        <v>31807</v>
      </c>
    </row>
    <row r="2498" spans="1:5" x14ac:dyDescent="0.25">
      <c r="A2498" t="s">
        <v>1921</v>
      </c>
      <c r="B2498" t="s">
        <v>1502</v>
      </c>
      <c r="C2498" t="s">
        <v>1483</v>
      </c>
      <c r="D2498" t="s">
        <v>3958</v>
      </c>
      <c r="E2498">
        <v>22083</v>
      </c>
    </row>
    <row r="2499" spans="1:5" x14ac:dyDescent="0.25">
      <c r="A2499" t="s">
        <v>1921</v>
      </c>
      <c r="B2499" t="s">
        <v>57</v>
      </c>
      <c r="C2499" t="s">
        <v>1483</v>
      </c>
      <c r="D2499" t="s">
        <v>4016</v>
      </c>
      <c r="E2499">
        <v>7915</v>
      </c>
    </row>
    <row r="2500" spans="1:5" x14ac:dyDescent="0.25">
      <c r="A2500" t="s">
        <v>1921</v>
      </c>
      <c r="B2500" t="s">
        <v>1503</v>
      </c>
      <c r="C2500" t="s">
        <v>1483</v>
      </c>
      <c r="D2500" t="s">
        <v>4033</v>
      </c>
      <c r="E2500">
        <v>5077</v>
      </c>
    </row>
    <row r="2501" spans="1:5" x14ac:dyDescent="0.25">
      <c r="A2501" t="s">
        <v>1921</v>
      </c>
      <c r="B2501" t="s">
        <v>115</v>
      </c>
      <c r="C2501" t="s">
        <v>1483</v>
      </c>
      <c r="D2501" t="s">
        <v>4081</v>
      </c>
      <c r="E2501">
        <v>16825</v>
      </c>
    </row>
    <row r="2502" spans="1:5" x14ac:dyDescent="0.25">
      <c r="A2502" t="s">
        <v>1921</v>
      </c>
      <c r="B2502" t="s">
        <v>323</v>
      </c>
      <c r="C2502" t="s">
        <v>1483</v>
      </c>
      <c r="D2502" t="s">
        <v>4132</v>
      </c>
      <c r="E2502">
        <v>72321</v>
      </c>
    </row>
    <row r="2503" spans="1:5" x14ac:dyDescent="0.25">
      <c r="A2503" t="s">
        <v>1921</v>
      </c>
      <c r="B2503" t="s">
        <v>1504</v>
      </c>
      <c r="C2503" t="s">
        <v>1483</v>
      </c>
      <c r="D2503" t="s">
        <v>4175</v>
      </c>
      <c r="E2503">
        <v>31809</v>
      </c>
    </row>
    <row r="2504" spans="1:5" x14ac:dyDescent="0.25">
      <c r="A2504" t="s">
        <v>1921</v>
      </c>
      <c r="B2504" t="s">
        <v>1505</v>
      </c>
      <c r="C2504" t="s">
        <v>1483</v>
      </c>
      <c r="D2504" t="s">
        <v>4199</v>
      </c>
      <c r="E2504">
        <v>54181</v>
      </c>
    </row>
    <row r="2505" spans="1:5" x14ac:dyDescent="0.25">
      <c r="A2505" t="s">
        <v>1921</v>
      </c>
      <c r="B2505" t="s">
        <v>739</v>
      </c>
      <c r="C2505" t="s">
        <v>1483</v>
      </c>
      <c r="D2505" t="s">
        <v>4204</v>
      </c>
      <c r="E2505">
        <v>66283</v>
      </c>
    </row>
    <row r="2506" spans="1:5" x14ac:dyDescent="0.25">
      <c r="A2506" t="s">
        <v>1921</v>
      </c>
      <c r="B2506" t="s">
        <v>1109</v>
      </c>
      <c r="C2506" t="s">
        <v>1483</v>
      </c>
      <c r="D2506" t="s">
        <v>4239</v>
      </c>
      <c r="E2506">
        <v>262604</v>
      </c>
    </row>
    <row r="2507" spans="1:5" x14ac:dyDescent="0.25">
      <c r="A2507" t="s">
        <v>1921</v>
      </c>
      <c r="B2507" t="s">
        <v>121</v>
      </c>
      <c r="C2507" t="s">
        <v>1483</v>
      </c>
      <c r="D2507" t="s">
        <v>4315</v>
      </c>
      <c r="E2507">
        <v>22228</v>
      </c>
    </row>
    <row r="2508" spans="1:5" x14ac:dyDescent="0.25">
      <c r="A2508" t="s">
        <v>1921</v>
      </c>
      <c r="B2508" t="s">
        <v>1506</v>
      </c>
      <c r="C2508" t="s">
        <v>1483</v>
      </c>
      <c r="D2508" t="s">
        <v>4328</v>
      </c>
      <c r="E2508">
        <v>14112</v>
      </c>
    </row>
    <row r="2509" spans="1:5" x14ac:dyDescent="0.25">
      <c r="A2509" t="s">
        <v>1921</v>
      </c>
      <c r="B2509" t="s">
        <v>124</v>
      </c>
      <c r="C2509" t="s">
        <v>1483</v>
      </c>
      <c r="D2509" t="s">
        <v>4331</v>
      </c>
      <c r="E2509">
        <v>89889</v>
      </c>
    </row>
    <row r="2510" spans="1:5" x14ac:dyDescent="0.25">
      <c r="A2510" t="s">
        <v>1921</v>
      </c>
      <c r="B2510" t="s">
        <v>63</v>
      </c>
      <c r="C2510" t="s">
        <v>1483</v>
      </c>
      <c r="D2510" t="s">
        <v>4351</v>
      </c>
      <c r="E2510">
        <v>927644</v>
      </c>
    </row>
    <row r="2511" spans="1:5" x14ac:dyDescent="0.25">
      <c r="A2511" t="s">
        <v>1921</v>
      </c>
      <c r="B2511" t="s">
        <v>679</v>
      </c>
      <c r="C2511" t="s">
        <v>1483</v>
      </c>
      <c r="D2511" t="s">
        <v>4380</v>
      </c>
      <c r="E2511">
        <v>19166</v>
      </c>
    </row>
    <row r="2512" spans="1:5" x14ac:dyDescent="0.25">
      <c r="A2512" t="s">
        <v>1921</v>
      </c>
      <c r="B2512" t="s">
        <v>420</v>
      </c>
      <c r="C2512" t="s">
        <v>1483</v>
      </c>
      <c r="D2512" t="s">
        <v>4422</v>
      </c>
      <c r="E2512">
        <v>13324</v>
      </c>
    </row>
    <row r="2513" spans="1:5" x14ac:dyDescent="0.25">
      <c r="A2513" t="s">
        <v>1921</v>
      </c>
      <c r="B2513" t="s">
        <v>612</v>
      </c>
      <c r="C2513" t="s">
        <v>1483</v>
      </c>
      <c r="D2513" t="s">
        <v>4442</v>
      </c>
      <c r="E2513">
        <v>156823</v>
      </c>
    </row>
    <row r="2514" spans="1:5" x14ac:dyDescent="0.25">
      <c r="A2514" t="s">
        <v>1921</v>
      </c>
      <c r="B2514" t="s">
        <v>683</v>
      </c>
      <c r="C2514" t="s">
        <v>1483</v>
      </c>
      <c r="D2514" t="s">
        <v>4449</v>
      </c>
      <c r="E2514">
        <v>160645</v>
      </c>
    </row>
    <row r="2515" spans="1:5" x14ac:dyDescent="0.25">
      <c r="A2515" t="s">
        <v>1921</v>
      </c>
      <c r="B2515" t="s">
        <v>615</v>
      </c>
      <c r="C2515" t="s">
        <v>1483</v>
      </c>
      <c r="D2515" t="s">
        <v>4516</v>
      </c>
      <c r="E2515">
        <v>61081</v>
      </c>
    </row>
    <row r="2516" spans="1:5" x14ac:dyDescent="0.25">
      <c r="A2516" t="s">
        <v>1921</v>
      </c>
      <c r="B2516" t="s">
        <v>1507</v>
      </c>
      <c r="C2516" t="s">
        <v>1483</v>
      </c>
      <c r="D2516" t="s">
        <v>4545</v>
      </c>
      <c r="E2516">
        <v>7870</v>
      </c>
    </row>
    <row r="2517" spans="1:5" x14ac:dyDescent="0.25">
      <c r="A2517" t="s">
        <v>1921</v>
      </c>
      <c r="B2517" t="s">
        <v>1508</v>
      </c>
      <c r="C2517" t="s">
        <v>1483</v>
      </c>
      <c r="D2517" t="s">
        <v>4566</v>
      </c>
      <c r="E2517">
        <v>18313</v>
      </c>
    </row>
    <row r="2518" spans="1:5" x14ac:dyDescent="0.25">
      <c r="A2518" t="s">
        <v>1921</v>
      </c>
      <c r="B2518" t="s">
        <v>127</v>
      </c>
      <c r="C2518" t="s">
        <v>1483</v>
      </c>
      <c r="D2518" t="s">
        <v>4584</v>
      </c>
      <c r="E2518">
        <v>19109</v>
      </c>
    </row>
    <row r="2519" spans="1:5" x14ac:dyDescent="0.25">
      <c r="A2519" t="s">
        <v>1921</v>
      </c>
      <c r="B2519" t="s">
        <v>128</v>
      </c>
      <c r="C2519" t="s">
        <v>1483</v>
      </c>
      <c r="D2519" t="s">
        <v>4599</v>
      </c>
      <c r="E2519">
        <v>5548</v>
      </c>
    </row>
    <row r="2520" spans="1:5" x14ac:dyDescent="0.25">
      <c r="A2520" t="s">
        <v>1921</v>
      </c>
      <c r="B2520" t="s">
        <v>436</v>
      </c>
      <c r="C2520" t="s">
        <v>1483</v>
      </c>
      <c r="D2520" t="s">
        <v>4656</v>
      </c>
      <c r="E2520">
        <v>39839</v>
      </c>
    </row>
    <row r="2521" spans="1:5" x14ac:dyDescent="0.25">
      <c r="A2521" t="s">
        <v>1921</v>
      </c>
      <c r="B2521" t="s">
        <v>69</v>
      </c>
      <c r="C2521" t="s">
        <v>1483</v>
      </c>
      <c r="D2521" t="s">
        <v>4687</v>
      </c>
      <c r="E2521">
        <v>122979</v>
      </c>
    </row>
    <row r="2522" spans="1:5" x14ac:dyDescent="0.25">
      <c r="A2522" t="s">
        <v>1921</v>
      </c>
      <c r="B2522" t="s">
        <v>437</v>
      </c>
      <c r="C2522" t="s">
        <v>1483</v>
      </c>
      <c r="D2522" t="s">
        <v>4713</v>
      </c>
      <c r="E2522">
        <v>17021</v>
      </c>
    </row>
    <row r="2523" spans="1:5" x14ac:dyDescent="0.25">
      <c r="A2523" t="s">
        <v>1921</v>
      </c>
      <c r="B2523" t="s">
        <v>1509</v>
      </c>
      <c r="C2523" t="s">
        <v>1483</v>
      </c>
      <c r="D2523" t="s">
        <v>4716</v>
      </c>
      <c r="E2523">
        <v>35021</v>
      </c>
    </row>
    <row r="2524" spans="1:5" x14ac:dyDescent="0.25">
      <c r="A2524" t="s">
        <v>1921</v>
      </c>
      <c r="B2524" t="s">
        <v>129</v>
      </c>
      <c r="C2524" t="s">
        <v>1483</v>
      </c>
      <c r="D2524" t="s">
        <v>4749</v>
      </c>
      <c r="E2524">
        <v>25841</v>
      </c>
    </row>
    <row r="2525" spans="1:5" x14ac:dyDescent="0.25">
      <c r="A2525" t="s">
        <v>1921</v>
      </c>
      <c r="B2525" t="s">
        <v>580</v>
      </c>
      <c r="C2525" t="s">
        <v>1483</v>
      </c>
      <c r="D2525" t="s">
        <v>4773</v>
      </c>
      <c r="E2525">
        <v>183182</v>
      </c>
    </row>
    <row r="2526" spans="1:5" x14ac:dyDescent="0.25">
      <c r="A2526" t="s">
        <v>1921</v>
      </c>
      <c r="B2526" t="s">
        <v>688</v>
      </c>
      <c r="C2526" t="s">
        <v>1483</v>
      </c>
      <c r="D2526" t="s">
        <v>4777</v>
      </c>
      <c r="E2526">
        <v>113993</v>
      </c>
    </row>
    <row r="2527" spans="1:5" x14ac:dyDescent="0.25">
      <c r="A2527" t="s">
        <v>982</v>
      </c>
      <c r="B2527" t="s">
        <v>624</v>
      </c>
      <c r="C2527" t="s">
        <v>1510</v>
      </c>
      <c r="D2527" t="s">
        <v>5027</v>
      </c>
      <c r="E2527">
        <v>58458</v>
      </c>
    </row>
    <row r="2528" spans="1:5" x14ac:dyDescent="0.25">
      <c r="A2528" t="s">
        <v>982</v>
      </c>
      <c r="B2528" t="s">
        <v>1511</v>
      </c>
      <c r="C2528" t="s">
        <v>1510</v>
      </c>
      <c r="D2528" t="s">
        <v>5028</v>
      </c>
      <c r="E2528">
        <v>14786</v>
      </c>
    </row>
    <row r="2529" spans="1:5" x14ac:dyDescent="0.25">
      <c r="A2529" t="s">
        <v>982</v>
      </c>
      <c r="B2529" t="s">
        <v>1512</v>
      </c>
      <c r="C2529" t="s">
        <v>1510</v>
      </c>
      <c r="D2529" t="s">
        <v>5029</v>
      </c>
      <c r="E2529">
        <v>86771</v>
      </c>
    </row>
    <row r="2530" spans="1:5" x14ac:dyDescent="0.25">
      <c r="A2530" t="s">
        <v>982</v>
      </c>
      <c r="B2530" t="s">
        <v>1513</v>
      </c>
      <c r="C2530" t="s">
        <v>1510</v>
      </c>
      <c r="D2530" t="s">
        <v>5030</v>
      </c>
      <c r="E2530">
        <v>23158</v>
      </c>
    </row>
    <row r="2531" spans="1:5" x14ac:dyDescent="0.25">
      <c r="A2531" t="s">
        <v>982</v>
      </c>
      <c r="B2531" t="s">
        <v>1514</v>
      </c>
      <c r="C2531" t="s">
        <v>1510</v>
      </c>
      <c r="D2531" t="s">
        <v>5031</v>
      </c>
      <c r="E2531">
        <v>9054</v>
      </c>
    </row>
    <row r="2532" spans="1:5" x14ac:dyDescent="0.25">
      <c r="A2532" t="s">
        <v>982</v>
      </c>
      <c r="B2532" t="s">
        <v>1382</v>
      </c>
      <c r="C2532" t="s">
        <v>1510</v>
      </c>
      <c r="D2532" t="s">
        <v>5032</v>
      </c>
      <c r="E2532">
        <v>1901</v>
      </c>
    </row>
    <row r="2533" spans="1:5" x14ac:dyDescent="0.25">
      <c r="A2533" t="s">
        <v>982</v>
      </c>
      <c r="B2533" t="s">
        <v>1515</v>
      </c>
      <c r="C2533" t="s">
        <v>1510</v>
      </c>
      <c r="D2533" t="s">
        <v>5033</v>
      </c>
      <c r="E2533">
        <v>44911</v>
      </c>
    </row>
    <row r="2534" spans="1:5" x14ac:dyDescent="0.25">
      <c r="A2534" t="s">
        <v>982</v>
      </c>
      <c r="B2534" t="s">
        <v>1516</v>
      </c>
      <c r="C2534" t="s">
        <v>1510</v>
      </c>
      <c r="D2534" t="s">
        <v>5034</v>
      </c>
      <c r="E2534">
        <v>28417</v>
      </c>
    </row>
    <row r="2535" spans="1:5" x14ac:dyDescent="0.25">
      <c r="A2535" t="s">
        <v>982</v>
      </c>
      <c r="B2535" t="s">
        <v>1517</v>
      </c>
      <c r="C2535" t="s">
        <v>1510</v>
      </c>
      <c r="D2535" t="s">
        <v>2024</v>
      </c>
      <c r="E2535">
        <v>7165</v>
      </c>
    </row>
    <row r="2536" spans="1:5" x14ac:dyDescent="0.25">
      <c r="A2536" t="s">
        <v>982</v>
      </c>
      <c r="B2536" t="s">
        <v>1518</v>
      </c>
      <c r="C2536" t="s">
        <v>1510</v>
      </c>
      <c r="D2536" t="s">
        <v>2032</v>
      </c>
      <c r="E2536">
        <v>20485</v>
      </c>
    </row>
    <row r="2537" spans="1:5" x14ac:dyDescent="0.25">
      <c r="A2537" t="s">
        <v>982</v>
      </c>
      <c r="B2537" t="s">
        <v>1519</v>
      </c>
      <c r="C2537" t="s">
        <v>1510</v>
      </c>
      <c r="D2537" t="s">
        <v>2052</v>
      </c>
      <c r="E2537">
        <v>74171</v>
      </c>
    </row>
    <row r="2538" spans="1:5" x14ac:dyDescent="0.25">
      <c r="A2538" t="s">
        <v>982</v>
      </c>
      <c r="B2538" t="s">
        <v>1520</v>
      </c>
      <c r="C2538" t="s">
        <v>1510</v>
      </c>
      <c r="D2538" t="s">
        <v>2059</v>
      </c>
      <c r="E2538">
        <v>3726</v>
      </c>
    </row>
    <row r="2539" spans="1:5" x14ac:dyDescent="0.25">
      <c r="A2539" t="s">
        <v>982</v>
      </c>
      <c r="B2539" t="s">
        <v>1521</v>
      </c>
      <c r="C2539" t="s">
        <v>1510</v>
      </c>
      <c r="D2539" t="s">
        <v>2073</v>
      </c>
      <c r="E2539">
        <v>31861</v>
      </c>
    </row>
    <row r="2540" spans="1:5" x14ac:dyDescent="0.25">
      <c r="A2540" t="s">
        <v>982</v>
      </c>
      <c r="B2540" t="s">
        <v>695</v>
      </c>
      <c r="C2540" t="s">
        <v>1510</v>
      </c>
      <c r="D2540" t="s">
        <v>2076</v>
      </c>
      <c r="E2540">
        <v>310235</v>
      </c>
    </row>
    <row r="2541" spans="1:5" x14ac:dyDescent="0.25">
      <c r="A2541" t="s">
        <v>982</v>
      </c>
      <c r="B2541" t="s">
        <v>1522</v>
      </c>
      <c r="C2541" t="s">
        <v>1510</v>
      </c>
      <c r="D2541" t="s">
        <v>2104</v>
      </c>
      <c r="E2541">
        <v>1714773</v>
      </c>
    </row>
    <row r="2542" spans="1:5" x14ac:dyDescent="0.25">
      <c r="A2542" t="s">
        <v>982</v>
      </c>
      <c r="B2542" t="s">
        <v>1523</v>
      </c>
      <c r="C2542" t="s">
        <v>1510</v>
      </c>
      <c r="D2542" t="s">
        <v>2121</v>
      </c>
      <c r="E2542">
        <v>10497</v>
      </c>
    </row>
    <row r="2543" spans="1:5" x14ac:dyDescent="0.25">
      <c r="A2543" t="s">
        <v>982</v>
      </c>
      <c r="B2543" t="s">
        <v>1524</v>
      </c>
      <c r="C2543" t="s">
        <v>1510</v>
      </c>
      <c r="D2543" t="s">
        <v>2142</v>
      </c>
      <c r="E2543">
        <v>641</v>
      </c>
    </row>
    <row r="2544" spans="1:5" x14ac:dyDescent="0.25">
      <c r="A2544" t="s">
        <v>982</v>
      </c>
      <c r="B2544" t="s">
        <v>1525</v>
      </c>
      <c r="C2544" t="s">
        <v>1510</v>
      </c>
      <c r="D2544" t="s">
        <v>2143</v>
      </c>
      <c r="E2544">
        <v>18212</v>
      </c>
    </row>
    <row r="2545" spans="1:5" x14ac:dyDescent="0.25">
      <c r="A2545" t="s">
        <v>982</v>
      </c>
      <c r="B2545" t="s">
        <v>1526</v>
      </c>
      <c r="C2545" t="s">
        <v>1510</v>
      </c>
      <c r="D2545" t="s">
        <v>2150</v>
      </c>
      <c r="E2545">
        <v>92565</v>
      </c>
    </row>
    <row r="2546" spans="1:5" x14ac:dyDescent="0.25">
      <c r="A2546" t="s">
        <v>982</v>
      </c>
      <c r="B2546" t="s">
        <v>1527</v>
      </c>
      <c r="C2546" t="s">
        <v>1510</v>
      </c>
      <c r="D2546" t="s">
        <v>2165</v>
      </c>
      <c r="E2546">
        <v>313166</v>
      </c>
    </row>
    <row r="2547" spans="1:5" x14ac:dyDescent="0.25">
      <c r="A2547" t="s">
        <v>982</v>
      </c>
      <c r="B2547" t="s">
        <v>1528</v>
      </c>
      <c r="C2547" t="s">
        <v>1510</v>
      </c>
      <c r="D2547" t="s">
        <v>2166</v>
      </c>
      <c r="E2547">
        <v>194851</v>
      </c>
    </row>
    <row r="2548" spans="1:5" x14ac:dyDescent="0.25">
      <c r="A2548" t="s">
        <v>982</v>
      </c>
      <c r="B2548" t="s">
        <v>1529</v>
      </c>
      <c r="C2548" t="s">
        <v>1510</v>
      </c>
      <c r="D2548" t="s">
        <v>2171</v>
      </c>
      <c r="E2548">
        <v>9232</v>
      </c>
    </row>
    <row r="2549" spans="1:5" x14ac:dyDescent="0.25">
      <c r="A2549" t="s">
        <v>982</v>
      </c>
      <c r="B2549" t="s">
        <v>1530</v>
      </c>
      <c r="C2549" t="s">
        <v>1510</v>
      </c>
      <c r="D2549" t="s">
        <v>2172</v>
      </c>
      <c r="E2549">
        <v>1637</v>
      </c>
    </row>
    <row r="2550" spans="1:5" x14ac:dyDescent="0.25">
      <c r="A2550" t="s">
        <v>982</v>
      </c>
      <c r="B2550" t="s">
        <v>345</v>
      </c>
      <c r="C2550" t="s">
        <v>1510</v>
      </c>
      <c r="D2550" t="s">
        <v>2180</v>
      </c>
      <c r="E2550">
        <v>7223</v>
      </c>
    </row>
    <row r="2551" spans="1:5" x14ac:dyDescent="0.25">
      <c r="A2551" t="s">
        <v>982</v>
      </c>
      <c r="B2551" t="s">
        <v>536</v>
      </c>
      <c r="C2551" t="s">
        <v>1510</v>
      </c>
      <c r="D2551" t="s">
        <v>2191</v>
      </c>
      <c r="E2551">
        <v>38106</v>
      </c>
    </row>
    <row r="2552" spans="1:5" x14ac:dyDescent="0.25">
      <c r="A2552" t="s">
        <v>982</v>
      </c>
      <c r="B2552" t="s">
        <v>1531</v>
      </c>
      <c r="C2552" t="s">
        <v>1510</v>
      </c>
      <c r="D2552" t="s">
        <v>2213</v>
      </c>
      <c r="E2552">
        <v>17187</v>
      </c>
    </row>
    <row r="2553" spans="1:5" x14ac:dyDescent="0.25">
      <c r="A2553" t="s">
        <v>982</v>
      </c>
      <c r="B2553" t="s">
        <v>1532</v>
      </c>
      <c r="C2553" t="s">
        <v>1510</v>
      </c>
      <c r="D2553" t="s">
        <v>2215</v>
      </c>
      <c r="E2553">
        <v>42750</v>
      </c>
    </row>
    <row r="2554" spans="1:5" x14ac:dyDescent="0.25">
      <c r="A2554" t="s">
        <v>982</v>
      </c>
      <c r="B2554" t="s">
        <v>702</v>
      </c>
      <c r="C2554" t="s">
        <v>1510</v>
      </c>
      <c r="D2554" t="s">
        <v>2241</v>
      </c>
      <c r="E2554">
        <v>38066</v>
      </c>
    </row>
    <row r="2555" spans="1:5" x14ac:dyDescent="0.25">
      <c r="A2555" t="s">
        <v>982</v>
      </c>
      <c r="B2555" t="s">
        <v>13</v>
      </c>
      <c r="C2555" t="s">
        <v>1510</v>
      </c>
      <c r="D2555" t="s">
        <v>2252</v>
      </c>
      <c r="E2555">
        <v>21381</v>
      </c>
    </row>
    <row r="2556" spans="1:5" x14ac:dyDescent="0.25">
      <c r="A2556" t="s">
        <v>982</v>
      </c>
      <c r="B2556" t="s">
        <v>1533</v>
      </c>
      <c r="C2556" t="s">
        <v>1510</v>
      </c>
      <c r="D2556" t="s">
        <v>2254</v>
      </c>
      <c r="E2556">
        <v>13544</v>
      </c>
    </row>
    <row r="2557" spans="1:5" x14ac:dyDescent="0.25">
      <c r="A2557" t="s">
        <v>982</v>
      </c>
      <c r="B2557" t="s">
        <v>757</v>
      </c>
      <c r="C2557" t="s">
        <v>1510</v>
      </c>
      <c r="D2557" t="s">
        <v>2266</v>
      </c>
      <c r="E2557">
        <v>406220</v>
      </c>
    </row>
    <row r="2558" spans="1:5" x14ac:dyDescent="0.25">
      <c r="A2558" t="s">
        <v>982</v>
      </c>
      <c r="B2558" t="s">
        <v>1534</v>
      </c>
      <c r="C2558" t="s">
        <v>1510</v>
      </c>
      <c r="D2558" t="s">
        <v>2267</v>
      </c>
      <c r="E2558">
        <v>12401</v>
      </c>
    </row>
    <row r="2559" spans="1:5" x14ac:dyDescent="0.25">
      <c r="A2559" t="s">
        <v>982</v>
      </c>
      <c r="B2559" t="s">
        <v>1535</v>
      </c>
      <c r="C2559" t="s">
        <v>1510</v>
      </c>
      <c r="D2559" t="s">
        <v>2296</v>
      </c>
      <c r="E2559">
        <v>6182</v>
      </c>
    </row>
    <row r="2560" spans="1:5" x14ac:dyDescent="0.25">
      <c r="A2560" t="s">
        <v>982</v>
      </c>
      <c r="B2560" t="s">
        <v>455</v>
      </c>
      <c r="C2560" t="s">
        <v>1510</v>
      </c>
      <c r="D2560" t="s">
        <v>2314</v>
      </c>
      <c r="E2560">
        <v>30464</v>
      </c>
    </row>
    <row r="2561" spans="1:5" x14ac:dyDescent="0.25">
      <c r="A2561" t="s">
        <v>982</v>
      </c>
      <c r="B2561" t="s">
        <v>1536</v>
      </c>
      <c r="C2561" t="s">
        <v>1510</v>
      </c>
      <c r="D2561" t="s">
        <v>2316</v>
      </c>
      <c r="E2561">
        <v>8062</v>
      </c>
    </row>
    <row r="2562" spans="1:5" x14ac:dyDescent="0.25">
      <c r="A2562" t="s">
        <v>982</v>
      </c>
      <c r="B2562" t="s">
        <v>14</v>
      </c>
      <c r="C2562" t="s">
        <v>1510</v>
      </c>
      <c r="D2562" t="s">
        <v>2332</v>
      </c>
      <c r="E2562">
        <v>35096</v>
      </c>
    </row>
    <row r="2563" spans="1:5" x14ac:dyDescent="0.25">
      <c r="A2563" t="s">
        <v>982</v>
      </c>
      <c r="B2563" t="s">
        <v>15</v>
      </c>
      <c r="C2563" t="s">
        <v>1510</v>
      </c>
      <c r="D2563" t="s">
        <v>2362</v>
      </c>
      <c r="E2563">
        <v>50845</v>
      </c>
    </row>
    <row r="2564" spans="1:5" x14ac:dyDescent="0.25">
      <c r="A2564" t="s">
        <v>982</v>
      </c>
      <c r="B2564" t="s">
        <v>1537</v>
      </c>
      <c r="C2564" t="s">
        <v>1510</v>
      </c>
      <c r="D2564" t="s">
        <v>2375</v>
      </c>
      <c r="E2564">
        <v>7041</v>
      </c>
    </row>
    <row r="2565" spans="1:5" x14ac:dyDescent="0.25">
      <c r="A2565" t="s">
        <v>982</v>
      </c>
      <c r="B2565" t="s">
        <v>19</v>
      </c>
      <c r="C2565" t="s">
        <v>1510</v>
      </c>
      <c r="D2565" t="s">
        <v>2436</v>
      </c>
      <c r="E2565">
        <v>10752</v>
      </c>
    </row>
    <row r="2566" spans="1:5" x14ac:dyDescent="0.25">
      <c r="A2566" t="s">
        <v>982</v>
      </c>
      <c r="B2566" t="s">
        <v>1538</v>
      </c>
      <c r="C2566" t="s">
        <v>1510</v>
      </c>
      <c r="D2566" t="s">
        <v>2465</v>
      </c>
      <c r="E2566">
        <v>3127</v>
      </c>
    </row>
    <row r="2567" spans="1:5" x14ac:dyDescent="0.25">
      <c r="A2567" t="s">
        <v>982</v>
      </c>
      <c r="B2567" t="s">
        <v>1539</v>
      </c>
      <c r="C2567" t="s">
        <v>1510</v>
      </c>
      <c r="D2567" t="s">
        <v>2473</v>
      </c>
      <c r="E2567">
        <v>3320</v>
      </c>
    </row>
    <row r="2568" spans="1:5" x14ac:dyDescent="0.25">
      <c r="A2568" t="s">
        <v>982</v>
      </c>
      <c r="B2568" t="s">
        <v>1540</v>
      </c>
      <c r="C2568" t="s">
        <v>1510</v>
      </c>
      <c r="D2568" t="s">
        <v>2476</v>
      </c>
      <c r="E2568">
        <v>8895</v>
      </c>
    </row>
    <row r="2569" spans="1:5" x14ac:dyDescent="0.25">
      <c r="A2569" t="s">
        <v>982</v>
      </c>
      <c r="B2569" t="s">
        <v>1541</v>
      </c>
      <c r="C2569" t="s">
        <v>1510</v>
      </c>
      <c r="D2569" t="s">
        <v>2482</v>
      </c>
      <c r="E2569">
        <v>782341</v>
      </c>
    </row>
    <row r="2570" spans="1:5" x14ac:dyDescent="0.25">
      <c r="A2570" t="s">
        <v>982</v>
      </c>
      <c r="B2570" t="s">
        <v>1542</v>
      </c>
      <c r="C2570" t="s">
        <v>1510</v>
      </c>
      <c r="D2570" t="s">
        <v>2483</v>
      </c>
      <c r="E2570">
        <v>3057</v>
      </c>
    </row>
    <row r="2571" spans="1:5" x14ac:dyDescent="0.25">
      <c r="A2571" t="s">
        <v>982</v>
      </c>
      <c r="B2571" t="s">
        <v>1543</v>
      </c>
      <c r="C2571" t="s">
        <v>1510</v>
      </c>
      <c r="D2571" t="s">
        <v>2484</v>
      </c>
      <c r="E2571">
        <v>20874</v>
      </c>
    </row>
    <row r="2572" spans="1:5" x14ac:dyDescent="0.25">
      <c r="A2572" t="s">
        <v>982</v>
      </c>
      <c r="B2572" t="s">
        <v>1544</v>
      </c>
      <c r="C2572" t="s">
        <v>1510</v>
      </c>
      <c r="D2572" t="s">
        <v>2497</v>
      </c>
      <c r="E2572">
        <v>108472</v>
      </c>
    </row>
    <row r="2573" spans="1:5" x14ac:dyDescent="0.25">
      <c r="A2573" t="s">
        <v>982</v>
      </c>
      <c r="B2573" t="s">
        <v>633</v>
      </c>
      <c r="C2573" t="s">
        <v>1510</v>
      </c>
      <c r="D2573" t="s">
        <v>2500</v>
      </c>
      <c r="E2573">
        <v>13974</v>
      </c>
    </row>
    <row r="2574" spans="1:5" x14ac:dyDescent="0.25">
      <c r="A2574" t="s">
        <v>982</v>
      </c>
      <c r="B2574" t="s">
        <v>1545</v>
      </c>
      <c r="C2574" t="s">
        <v>1510</v>
      </c>
      <c r="D2574" t="s">
        <v>2501</v>
      </c>
      <c r="E2574">
        <v>4087</v>
      </c>
    </row>
    <row r="2575" spans="1:5" x14ac:dyDescent="0.25">
      <c r="A2575" t="s">
        <v>982</v>
      </c>
      <c r="B2575" t="s">
        <v>1546</v>
      </c>
      <c r="C2575" t="s">
        <v>1510</v>
      </c>
      <c r="D2575" t="s">
        <v>2511</v>
      </c>
      <c r="E2575">
        <v>38437</v>
      </c>
    </row>
    <row r="2576" spans="1:5" x14ac:dyDescent="0.25">
      <c r="A2576" t="s">
        <v>982</v>
      </c>
      <c r="B2576" t="s">
        <v>1547</v>
      </c>
      <c r="C2576" t="s">
        <v>1510</v>
      </c>
      <c r="D2576" t="s">
        <v>2519</v>
      </c>
      <c r="E2576">
        <v>75388</v>
      </c>
    </row>
    <row r="2577" spans="1:5" x14ac:dyDescent="0.25">
      <c r="A2577" t="s">
        <v>982</v>
      </c>
      <c r="B2577" t="s">
        <v>1548</v>
      </c>
      <c r="C2577" t="s">
        <v>1510</v>
      </c>
      <c r="D2577" t="s">
        <v>2522</v>
      </c>
      <c r="E2577">
        <v>1505</v>
      </c>
    </row>
    <row r="2578" spans="1:5" x14ac:dyDescent="0.25">
      <c r="A2578" t="s">
        <v>982</v>
      </c>
      <c r="B2578" t="s">
        <v>1549</v>
      </c>
      <c r="C2578" t="s">
        <v>1510</v>
      </c>
      <c r="D2578" t="s">
        <v>2532</v>
      </c>
      <c r="E2578">
        <v>4375</v>
      </c>
    </row>
    <row r="2579" spans="1:5" x14ac:dyDescent="0.25">
      <c r="A2579" t="s">
        <v>982</v>
      </c>
      <c r="B2579" t="s">
        <v>1488</v>
      </c>
      <c r="C2579" t="s">
        <v>1510</v>
      </c>
      <c r="D2579" t="s">
        <v>2551</v>
      </c>
      <c r="E2579">
        <v>3719</v>
      </c>
    </row>
    <row r="2580" spans="1:5" x14ac:dyDescent="0.25">
      <c r="A2580" t="s">
        <v>982</v>
      </c>
      <c r="B2580" t="s">
        <v>1550</v>
      </c>
      <c r="C2580" t="s">
        <v>1510</v>
      </c>
      <c r="D2580" t="s">
        <v>2554</v>
      </c>
      <c r="E2580">
        <v>6059</v>
      </c>
    </row>
    <row r="2581" spans="1:5" x14ac:dyDescent="0.25">
      <c r="A2581" t="s">
        <v>982</v>
      </c>
      <c r="B2581" t="s">
        <v>1551</v>
      </c>
      <c r="C2581" t="s">
        <v>1510</v>
      </c>
      <c r="D2581" t="s">
        <v>2558</v>
      </c>
      <c r="E2581">
        <v>2398</v>
      </c>
    </row>
    <row r="2582" spans="1:5" x14ac:dyDescent="0.25">
      <c r="A2582" t="s">
        <v>982</v>
      </c>
      <c r="B2582" t="s">
        <v>1552</v>
      </c>
      <c r="C2582" t="s">
        <v>1510</v>
      </c>
      <c r="D2582" t="s">
        <v>2585</v>
      </c>
      <c r="E2582">
        <v>6703</v>
      </c>
    </row>
    <row r="2583" spans="1:5" x14ac:dyDescent="0.25">
      <c r="A2583" t="s">
        <v>982</v>
      </c>
      <c r="B2583" t="s">
        <v>29</v>
      </c>
      <c r="C2583" t="s">
        <v>1510</v>
      </c>
      <c r="D2583" t="s">
        <v>2590</v>
      </c>
      <c r="E2583">
        <v>2368139</v>
      </c>
    </row>
    <row r="2584" spans="1:5" x14ac:dyDescent="0.25">
      <c r="A2584" t="s">
        <v>982</v>
      </c>
      <c r="B2584" t="s">
        <v>365</v>
      </c>
      <c r="C2584" t="s">
        <v>1510</v>
      </c>
      <c r="D2584" t="s">
        <v>2610</v>
      </c>
      <c r="E2584">
        <v>13833</v>
      </c>
    </row>
    <row r="2585" spans="1:5" x14ac:dyDescent="0.25">
      <c r="A2585" t="s">
        <v>982</v>
      </c>
      <c r="B2585" t="s">
        <v>1554</v>
      </c>
      <c r="C2585" t="s">
        <v>1510</v>
      </c>
      <c r="D2585" t="s">
        <v>2614</v>
      </c>
      <c r="E2585">
        <v>19372</v>
      </c>
    </row>
    <row r="2586" spans="1:5" x14ac:dyDescent="0.25">
      <c r="A2586" t="s">
        <v>982</v>
      </c>
      <c r="B2586" t="s">
        <v>225</v>
      </c>
      <c r="C2586" t="s">
        <v>1510</v>
      </c>
      <c r="D2586" t="s">
        <v>2636</v>
      </c>
      <c r="E2586">
        <v>5231</v>
      </c>
    </row>
    <row r="2587" spans="1:5" x14ac:dyDescent="0.25">
      <c r="A2587" t="s">
        <v>982</v>
      </c>
      <c r="B2587" t="s">
        <v>1555</v>
      </c>
      <c r="C2587" t="s">
        <v>1510</v>
      </c>
      <c r="D2587" t="s">
        <v>2638</v>
      </c>
      <c r="E2587">
        <v>662614</v>
      </c>
    </row>
    <row r="2588" spans="1:5" x14ac:dyDescent="0.25">
      <c r="A2588" t="s">
        <v>982</v>
      </c>
      <c r="B2588" t="s">
        <v>1924</v>
      </c>
      <c r="C2588" t="s">
        <v>1510</v>
      </c>
      <c r="D2588" t="s">
        <v>5035</v>
      </c>
      <c r="E2588">
        <v>20097</v>
      </c>
    </row>
    <row r="2589" spans="1:5" x14ac:dyDescent="0.25">
      <c r="A2589" t="s">
        <v>982</v>
      </c>
      <c r="B2589" t="s">
        <v>1556</v>
      </c>
      <c r="C2589" t="s">
        <v>1510</v>
      </c>
      <c r="D2589" t="s">
        <v>2648</v>
      </c>
      <c r="E2589">
        <v>2444</v>
      </c>
    </row>
    <row r="2590" spans="1:5" x14ac:dyDescent="0.25">
      <c r="A2590" t="s">
        <v>982</v>
      </c>
      <c r="B2590" t="s">
        <v>1557</v>
      </c>
      <c r="C2590" t="s">
        <v>1510</v>
      </c>
      <c r="D2590" t="s">
        <v>2655</v>
      </c>
      <c r="E2590">
        <v>9996</v>
      </c>
    </row>
    <row r="2591" spans="1:5" x14ac:dyDescent="0.25">
      <c r="A2591" t="s">
        <v>982</v>
      </c>
      <c r="B2591" t="s">
        <v>1558</v>
      </c>
      <c r="C2591" t="s">
        <v>1510</v>
      </c>
      <c r="D2591" t="s">
        <v>2666</v>
      </c>
      <c r="E2591">
        <v>3677</v>
      </c>
    </row>
    <row r="2592" spans="1:5" x14ac:dyDescent="0.25">
      <c r="A2592" t="s">
        <v>982</v>
      </c>
      <c r="B2592" t="s">
        <v>296</v>
      </c>
      <c r="C2592" t="s">
        <v>1510</v>
      </c>
      <c r="D2592" t="s">
        <v>2697</v>
      </c>
      <c r="E2592">
        <v>11782</v>
      </c>
    </row>
    <row r="2593" spans="1:5" x14ac:dyDescent="0.25">
      <c r="A2593" t="s">
        <v>982</v>
      </c>
      <c r="B2593" t="s">
        <v>1559</v>
      </c>
      <c r="C2593" t="s">
        <v>1510</v>
      </c>
      <c r="D2593" t="s">
        <v>2704</v>
      </c>
      <c r="E2593">
        <v>18583</v>
      </c>
    </row>
    <row r="2594" spans="1:5" x14ac:dyDescent="0.25">
      <c r="A2594" t="s">
        <v>982</v>
      </c>
      <c r="B2594" t="s">
        <v>1560</v>
      </c>
      <c r="C2594" t="s">
        <v>1510</v>
      </c>
      <c r="D2594" t="s">
        <v>2708</v>
      </c>
      <c r="E2594">
        <v>137130</v>
      </c>
    </row>
    <row r="2595" spans="1:5" x14ac:dyDescent="0.25">
      <c r="A2595" t="s">
        <v>982</v>
      </c>
      <c r="B2595" t="s">
        <v>544</v>
      </c>
      <c r="C2595" t="s">
        <v>1510</v>
      </c>
      <c r="D2595" t="s">
        <v>2718</v>
      </c>
      <c r="E2595">
        <v>2002</v>
      </c>
    </row>
    <row r="2596" spans="1:5" x14ac:dyDescent="0.25">
      <c r="A2596" t="s">
        <v>982</v>
      </c>
      <c r="B2596" t="s">
        <v>230</v>
      </c>
      <c r="C2596" t="s">
        <v>1510</v>
      </c>
      <c r="D2596" t="s">
        <v>2723</v>
      </c>
      <c r="E2596">
        <v>800647</v>
      </c>
    </row>
    <row r="2597" spans="1:5" x14ac:dyDescent="0.25">
      <c r="A2597" t="s">
        <v>982</v>
      </c>
      <c r="B2597" t="s">
        <v>637</v>
      </c>
      <c r="C2597" t="s">
        <v>1510</v>
      </c>
      <c r="D2597" t="s">
        <v>2733</v>
      </c>
      <c r="E2597">
        <v>149610</v>
      </c>
    </row>
    <row r="2598" spans="1:5" x14ac:dyDescent="0.25">
      <c r="A2598" t="s">
        <v>982</v>
      </c>
      <c r="B2598" t="s">
        <v>1561</v>
      </c>
      <c r="C2598" t="s">
        <v>1510</v>
      </c>
      <c r="D2598" t="s">
        <v>2742</v>
      </c>
      <c r="E2598">
        <v>37890</v>
      </c>
    </row>
    <row r="2599" spans="1:5" x14ac:dyDescent="0.25">
      <c r="A2599" t="s">
        <v>982</v>
      </c>
      <c r="B2599" t="s">
        <v>1562</v>
      </c>
      <c r="C2599" t="s">
        <v>1510</v>
      </c>
      <c r="D2599" t="s">
        <v>2764</v>
      </c>
      <c r="E2599">
        <v>17866</v>
      </c>
    </row>
    <row r="2600" spans="1:5" x14ac:dyDescent="0.25">
      <c r="A2600" t="s">
        <v>982</v>
      </c>
      <c r="B2600" t="s">
        <v>376</v>
      </c>
      <c r="C2600" t="s">
        <v>1510</v>
      </c>
      <c r="D2600" t="s">
        <v>2766</v>
      </c>
      <c r="E2600">
        <v>33915</v>
      </c>
    </row>
    <row r="2601" spans="1:5" x14ac:dyDescent="0.25">
      <c r="A2601" t="s">
        <v>982</v>
      </c>
      <c r="B2601" t="s">
        <v>33</v>
      </c>
      <c r="C2601" t="s">
        <v>1510</v>
      </c>
      <c r="D2601" t="s">
        <v>2780</v>
      </c>
      <c r="E2601">
        <v>24554</v>
      </c>
    </row>
    <row r="2602" spans="1:5" x14ac:dyDescent="0.25">
      <c r="A2602" t="s">
        <v>982</v>
      </c>
      <c r="B2602" t="s">
        <v>1563</v>
      </c>
      <c r="C2602" t="s">
        <v>1510</v>
      </c>
      <c r="D2602" t="s">
        <v>2788</v>
      </c>
      <c r="E2602">
        <v>3974</v>
      </c>
    </row>
    <row r="2603" spans="1:5" x14ac:dyDescent="0.25">
      <c r="A2603" t="s">
        <v>982</v>
      </c>
      <c r="B2603" t="s">
        <v>377</v>
      </c>
      <c r="C2603" t="s">
        <v>1510</v>
      </c>
      <c r="D2603" t="s">
        <v>2798</v>
      </c>
      <c r="E2603">
        <v>6446</v>
      </c>
    </row>
    <row r="2604" spans="1:5" x14ac:dyDescent="0.25">
      <c r="A2604" t="s">
        <v>982</v>
      </c>
      <c r="B2604" t="s">
        <v>1564</v>
      </c>
      <c r="C2604" t="s">
        <v>1510</v>
      </c>
      <c r="D2604" t="s">
        <v>2799</v>
      </c>
      <c r="E2604">
        <v>1336</v>
      </c>
    </row>
    <row r="2605" spans="1:5" x14ac:dyDescent="0.25">
      <c r="A2605" t="s">
        <v>982</v>
      </c>
      <c r="B2605" t="s">
        <v>1565</v>
      </c>
      <c r="C2605" t="s">
        <v>1510</v>
      </c>
      <c r="D2605" t="s">
        <v>2808</v>
      </c>
      <c r="E2605">
        <v>585375</v>
      </c>
    </row>
    <row r="2606" spans="1:5" x14ac:dyDescent="0.25">
      <c r="A2606" t="s">
        <v>982</v>
      </c>
      <c r="B2606" t="s">
        <v>34</v>
      </c>
      <c r="C2606" t="s">
        <v>1510</v>
      </c>
      <c r="D2606" t="s">
        <v>2832</v>
      </c>
      <c r="E2606">
        <v>10605</v>
      </c>
    </row>
    <row r="2607" spans="1:5" x14ac:dyDescent="0.25">
      <c r="A2607" t="s">
        <v>982</v>
      </c>
      <c r="B2607" t="s">
        <v>1566</v>
      </c>
      <c r="C2607" t="s">
        <v>1510</v>
      </c>
      <c r="D2607" t="s">
        <v>2836</v>
      </c>
      <c r="E2607">
        <v>19816</v>
      </c>
    </row>
    <row r="2608" spans="1:5" x14ac:dyDescent="0.25">
      <c r="A2608" t="s">
        <v>982</v>
      </c>
      <c r="B2608" t="s">
        <v>1567</v>
      </c>
      <c r="C2608" t="s">
        <v>1510</v>
      </c>
      <c r="D2608" t="s">
        <v>2842</v>
      </c>
      <c r="E2608">
        <v>17217</v>
      </c>
    </row>
    <row r="2609" spans="1:5" x14ac:dyDescent="0.25">
      <c r="A2609" t="s">
        <v>982</v>
      </c>
      <c r="B2609" t="s">
        <v>1568</v>
      </c>
      <c r="C2609" t="s">
        <v>1510</v>
      </c>
      <c r="D2609" t="s">
        <v>2855</v>
      </c>
      <c r="E2609">
        <v>17526</v>
      </c>
    </row>
    <row r="2610" spans="1:5" x14ac:dyDescent="0.25">
      <c r="A2610" t="s">
        <v>982</v>
      </c>
      <c r="B2610" t="s">
        <v>1569</v>
      </c>
      <c r="C2610" t="s">
        <v>1510</v>
      </c>
      <c r="D2610" t="s">
        <v>2860</v>
      </c>
      <c r="E2610">
        <v>291309</v>
      </c>
    </row>
    <row r="2611" spans="1:5" x14ac:dyDescent="0.25">
      <c r="A2611" t="s">
        <v>982</v>
      </c>
      <c r="B2611" t="s">
        <v>1570</v>
      </c>
      <c r="C2611" t="s">
        <v>1510</v>
      </c>
      <c r="D2611" t="s">
        <v>2871</v>
      </c>
      <c r="E2611">
        <v>6461</v>
      </c>
    </row>
    <row r="2612" spans="1:5" x14ac:dyDescent="0.25">
      <c r="A2612" t="s">
        <v>982</v>
      </c>
      <c r="B2612" t="s">
        <v>1571</v>
      </c>
      <c r="C2612" t="s">
        <v>1510</v>
      </c>
      <c r="D2612" t="s">
        <v>2889</v>
      </c>
      <c r="E2612">
        <v>24837</v>
      </c>
    </row>
    <row r="2613" spans="1:5" x14ac:dyDescent="0.25">
      <c r="A2613" t="s">
        <v>982</v>
      </c>
      <c r="B2613" t="s">
        <v>1572</v>
      </c>
      <c r="C2613" t="s">
        <v>1510</v>
      </c>
      <c r="D2613" t="s">
        <v>2898</v>
      </c>
      <c r="E2613">
        <v>1226</v>
      </c>
    </row>
    <row r="2614" spans="1:5" x14ac:dyDescent="0.25">
      <c r="A2614" t="s">
        <v>982</v>
      </c>
      <c r="B2614" t="s">
        <v>1573</v>
      </c>
      <c r="C2614" t="s">
        <v>1510</v>
      </c>
      <c r="D2614" t="s">
        <v>2905</v>
      </c>
      <c r="E2614">
        <v>7210</v>
      </c>
    </row>
    <row r="2615" spans="1:5" x14ac:dyDescent="0.25">
      <c r="A2615" t="s">
        <v>982</v>
      </c>
      <c r="B2615" t="s">
        <v>1574</v>
      </c>
      <c r="C2615" t="s">
        <v>1510</v>
      </c>
      <c r="D2615" t="s">
        <v>2906</v>
      </c>
      <c r="E2615">
        <v>19807</v>
      </c>
    </row>
    <row r="2616" spans="1:5" x14ac:dyDescent="0.25">
      <c r="A2616" t="s">
        <v>982</v>
      </c>
      <c r="B2616" t="s">
        <v>642</v>
      </c>
      <c r="C2616" t="s">
        <v>1510</v>
      </c>
      <c r="D2616" t="s">
        <v>2945</v>
      </c>
      <c r="E2616">
        <v>22535</v>
      </c>
    </row>
    <row r="2617" spans="1:5" x14ac:dyDescent="0.25">
      <c r="A2617" t="s">
        <v>982</v>
      </c>
      <c r="B2617" t="s">
        <v>714</v>
      </c>
      <c r="C2617" t="s">
        <v>1510</v>
      </c>
      <c r="D2617" t="s">
        <v>2948</v>
      </c>
      <c r="E2617">
        <v>120877</v>
      </c>
    </row>
    <row r="2618" spans="1:5" x14ac:dyDescent="0.25">
      <c r="A2618" t="s">
        <v>982</v>
      </c>
      <c r="B2618" t="s">
        <v>1575</v>
      </c>
      <c r="C2618" t="s">
        <v>1510</v>
      </c>
      <c r="D2618" t="s">
        <v>2974</v>
      </c>
      <c r="E2618">
        <v>121730</v>
      </c>
    </row>
    <row r="2619" spans="1:5" x14ac:dyDescent="0.25">
      <c r="A2619" t="s">
        <v>982</v>
      </c>
      <c r="B2619" t="s">
        <v>1576</v>
      </c>
      <c r="C2619" t="s">
        <v>1510</v>
      </c>
      <c r="D2619" t="s">
        <v>2978</v>
      </c>
      <c r="E2619">
        <v>26604</v>
      </c>
    </row>
    <row r="2620" spans="1:5" x14ac:dyDescent="0.25">
      <c r="A2620" t="s">
        <v>982</v>
      </c>
      <c r="B2620" t="s">
        <v>1224</v>
      </c>
      <c r="C2620" t="s">
        <v>1510</v>
      </c>
      <c r="D2620" t="s">
        <v>2984</v>
      </c>
      <c r="E2620">
        <v>131533</v>
      </c>
    </row>
    <row r="2621" spans="1:5" x14ac:dyDescent="0.25">
      <c r="A2621" t="s">
        <v>982</v>
      </c>
      <c r="B2621" t="s">
        <v>37</v>
      </c>
      <c r="C2621" t="s">
        <v>1510</v>
      </c>
      <c r="D2621" t="s">
        <v>2994</v>
      </c>
      <c r="E2621">
        <v>36273</v>
      </c>
    </row>
    <row r="2622" spans="1:5" x14ac:dyDescent="0.25">
      <c r="A2622" t="s">
        <v>982</v>
      </c>
      <c r="B2622" t="s">
        <v>386</v>
      </c>
      <c r="C2622" t="s">
        <v>1510</v>
      </c>
      <c r="D2622" t="s">
        <v>2998</v>
      </c>
      <c r="E2622">
        <v>3353</v>
      </c>
    </row>
    <row r="2623" spans="1:5" x14ac:dyDescent="0.25">
      <c r="A2623" t="s">
        <v>982</v>
      </c>
      <c r="B2623" t="s">
        <v>302</v>
      </c>
      <c r="C2623" t="s">
        <v>1510</v>
      </c>
      <c r="D2623" t="s">
        <v>3009</v>
      </c>
      <c r="E2623">
        <v>8517</v>
      </c>
    </row>
    <row r="2624" spans="1:5" x14ac:dyDescent="0.25">
      <c r="A2624" t="s">
        <v>982</v>
      </c>
      <c r="B2624" t="s">
        <v>1577</v>
      </c>
      <c r="C2624" t="s">
        <v>1510</v>
      </c>
      <c r="D2624" t="s">
        <v>3026</v>
      </c>
      <c r="E2624">
        <v>5613</v>
      </c>
    </row>
    <row r="2625" spans="1:5" x14ac:dyDescent="0.25">
      <c r="A2625" t="s">
        <v>982</v>
      </c>
      <c r="B2625" t="s">
        <v>1495</v>
      </c>
      <c r="C2625" t="s">
        <v>1510</v>
      </c>
      <c r="D2625" t="s">
        <v>3031</v>
      </c>
      <c r="E2625">
        <v>4139</v>
      </c>
    </row>
    <row r="2626" spans="1:5" x14ac:dyDescent="0.25">
      <c r="A2626" t="s">
        <v>982</v>
      </c>
      <c r="B2626" t="s">
        <v>468</v>
      </c>
      <c r="C2626" t="s">
        <v>1510</v>
      </c>
      <c r="D2626" t="s">
        <v>3037</v>
      </c>
      <c r="E2626">
        <v>54635</v>
      </c>
    </row>
    <row r="2627" spans="1:5" x14ac:dyDescent="0.25">
      <c r="A2627" t="s">
        <v>982</v>
      </c>
      <c r="B2627" t="s">
        <v>389</v>
      </c>
      <c r="C2627" t="s">
        <v>1510</v>
      </c>
      <c r="D2627" t="s">
        <v>3049</v>
      </c>
      <c r="E2627">
        <v>4092459</v>
      </c>
    </row>
    <row r="2628" spans="1:5" x14ac:dyDescent="0.25">
      <c r="A2628" t="s">
        <v>982</v>
      </c>
      <c r="B2628" t="s">
        <v>469</v>
      </c>
      <c r="C2628" t="s">
        <v>1510</v>
      </c>
      <c r="D2628" t="s">
        <v>3056</v>
      </c>
      <c r="E2628">
        <v>65631</v>
      </c>
    </row>
    <row r="2629" spans="1:5" x14ac:dyDescent="0.25">
      <c r="A2629" t="s">
        <v>982</v>
      </c>
      <c r="B2629" t="s">
        <v>1578</v>
      </c>
      <c r="C2629" t="s">
        <v>1510</v>
      </c>
      <c r="D2629" t="s">
        <v>3061</v>
      </c>
      <c r="E2629">
        <v>6062</v>
      </c>
    </row>
    <row r="2630" spans="1:5" x14ac:dyDescent="0.25">
      <c r="A2630" t="s">
        <v>982</v>
      </c>
      <c r="B2630" t="s">
        <v>647</v>
      </c>
      <c r="C2630" t="s">
        <v>1510</v>
      </c>
      <c r="D2630" t="s">
        <v>3065</v>
      </c>
      <c r="E2630">
        <v>5899</v>
      </c>
    </row>
    <row r="2631" spans="1:5" x14ac:dyDescent="0.25">
      <c r="A2631" t="s">
        <v>982</v>
      </c>
      <c r="B2631" t="s">
        <v>1579</v>
      </c>
      <c r="C2631" t="s">
        <v>1510</v>
      </c>
      <c r="D2631" t="s">
        <v>3068</v>
      </c>
      <c r="E2631">
        <v>157107</v>
      </c>
    </row>
    <row r="2632" spans="1:5" x14ac:dyDescent="0.25">
      <c r="A2632" t="s">
        <v>982</v>
      </c>
      <c r="B2632" t="s">
        <v>1580</v>
      </c>
      <c r="C2632" t="s">
        <v>1510</v>
      </c>
      <c r="D2632" t="s">
        <v>3072</v>
      </c>
      <c r="E2632">
        <v>3807</v>
      </c>
    </row>
    <row r="2633" spans="1:5" x14ac:dyDescent="0.25">
      <c r="A2633" t="s">
        <v>982</v>
      </c>
      <c r="B2633" t="s">
        <v>547</v>
      </c>
      <c r="C2633" t="s">
        <v>1510</v>
      </c>
      <c r="D2633" t="s">
        <v>3078</v>
      </c>
      <c r="E2633">
        <v>78532</v>
      </c>
    </row>
    <row r="2634" spans="1:5" x14ac:dyDescent="0.25">
      <c r="A2634" t="s">
        <v>982</v>
      </c>
      <c r="B2634" t="s">
        <v>1226</v>
      </c>
      <c r="C2634" t="s">
        <v>1510</v>
      </c>
      <c r="D2634" t="s">
        <v>3099</v>
      </c>
      <c r="E2634">
        <v>774769</v>
      </c>
    </row>
    <row r="2635" spans="1:5" x14ac:dyDescent="0.25">
      <c r="A2635" t="s">
        <v>982</v>
      </c>
      <c r="B2635" t="s">
        <v>1034</v>
      </c>
      <c r="C2635" t="s">
        <v>1510</v>
      </c>
      <c r="D2635" t="s">
        <v>3103</v>
      </c>
      <c r="E2635">
        <v>35089</v>
      </c>
    </row>
    <row r="2636" spans="1:5" x14ac:dyDescent="0.25">
      <c r="A2636" t="s">
        <v>982</v>
      </c>
      <c r="B2636" t="s">
        <v>1581</v>
      </c>
      <c r="C2636" t="s">
        <v>1510</v>
      </c>
      <c r="D2636" t="s">
        <v>3111</v>
      </c>
      <c r="E2636">
        <v>22935</v>
      </c>
    </row>
    <row r="2637" spans="1:5" x14ac:dyDescent="0.25">
      <c r="A2637" t="s">
        <v>982</v>
      </c>
      <c r="B2637" t="s">
        <v>1582</v>
      </c>
      <c r="C2637" t="s">
        <v>1510</v>
      </c>
      <c r="D2637" t="s">
        <v>3119</v>
      </c>
      <c r="E2637">
        <v>51182</v>
      </c>
    </row>
    <row r="2638" spans="1:5" x14ac:dyDescent="0.25">
      <c r="A2638" t="s">
        <v>982</v>
      </c>
      <c r="B2638" t="s">
        <v>719</v>
      </c>
      <c r="C2638" t="s">
        <v>1510</v>
      </c>
      <c r="D2638" t="s">
        <v>3123</v>
      </c>
      <c r="E2638">
        <v>35161</v>
      </c>
    </row>
    <row r="2639" spans="1:5" x14ac:dyDescent="0.25">
      <c r="A2639" t="s">
        <v>982</v>
      </c>
      <c r="B2639" t="s">
        <v>39</v>
      </c>
      <c r="C2639" t="s">
        <v>1510</v>
      </c>
      <c r="D2639" t="s">
        <v>3132</v>
      </c>
      <c r="E2639">
        <v>23732</v>
      </c>
    </row>
    <row r="2640" spans="1:5" x14ac:dyDescent="0.25">
      <c r="A2640" t="s">
        <v>982</v>
      </c>
      <c r="B2640" t="s">
        <v>99</v>
      </c>
      <c r="C2640" t="s">
        <v>1510</v>
      </c>
      <c r="D2640" t="s">
        <v>3138</v>
      </c>
      <c r="E2640">
        <v>35012</v>
      </c>
    </row>
    <row r="2641" spans="1:5" x14ac:dyDescent="0.25">
      <c r="A2641" t="s">
        <v>982</v>
      </c>
      <c r="B2641" t="s">
        <v>1583</v>
      </c>
      <c r="C2641" t="s">
        <v>1510</v>
      </c>
      <c r="D2641" t="s">
        <v>3142</v>
      </c>
      <c r="E2641">
        <v>3476</v>
      </c>
    </row>
    <row r="2642" spans="1:5" x14ac:dyDescent="0.25">
      <c r="A2642" t="s">
        <v>982</v>
      </c>
      <c r="B2642" t="s">
        <v>1584</v>
      </c>
      <c r="C2642" t="s">
        <v>1510</v>
      </c>
      <c r="D2642" t="s">
        <v>3151</v>
      </c>
      <c r="E2642">
        <v>86129</v>
      </c>
    </row>
    <row r="2643" spans="1:5" x14ac:dyDescent="0.25">
      <c r="A2643" t="s">
        <v>982</v>
      </c>
      <c r="B2643" t="s">
        <v>1465</v>
      </c>
      <c r="C2643" t="s">
        <v>1510</v>
      </c>
      <c r="D2643" t="s">
        <v>3158</v>
      </c>
      <c r="E2643">
        <v>22150</v>
      </c>
    </row>
    <row r="2644" spans="1:5" x14ac:dyDescent="0.25">
      <c r="A2644" t="s">
        <v>982</v>
      </c>
      <c r="B2644" t="s">
        <v>1585</v>
      </c>
      <c r="C2644" t="s">
        <v>1510</v>
      </c>
      <c r="D2644" t="s">
        <v>3176</v>
      </c>
      <c r="E2644">
        <v>1599</v>
      </c>
    </row>
    <row r="2645" spans="1:5" x14ac:dyDescent="0.25">
      <c r="A2645" t="s">
        <v>982</v>
      </c>
      <c r="B2645" t="s">
        <v>1586</v>
      </c>
      <c r="C2645" t="s">
        <v>1510</v>
      </c>
      <c r="D2645" t="s">
        <v>3190</v>
      </c>
      <c r="E2645">
        <v>9044</v>
      </c>
    </row>
    <row r="2646" spans="1:5" x14ac:dyDescent="0.25">
      <c r="A2646" t="s">
        <v>982</v>
      </c>
      <c r="B2646" t="s">
        <v>40</v>
      </c>
      <c r="C2646" t="s">
        <v>1510</v>
      </c>
      <c r="D2646" t="s">
        <v>3212</v>
      </c>
      <c r="E2646">
        <v>14075</v>
      </c>
    </row>
    <row r="2647" spans="1:5" x14ac:dyDescent="0.25">
      <c r="A2647" t="s">
        <v>982</v>
      </c>
      <c r="B2647" t="s">
        <v>393</v>
      </c>
      <c r="C2647" t="s">
        <v>1510</v>
      </c>
      <c r="D2647" t="s">
        <v>3222</v>
      </c>
      <c r="E2647">
        <v>35710</v>
      </c>
    </row>
    <row r="2648" spans="1:5" x14ac:dyDescent="0.25">
      <c r="A2648" t="s">
        <v>982</v>
      </c>
      <c r="B2648" t="s">
        <v>394</v>
      </c>
      <c r="C2648" t="s">
        <v>1510</v>
      </c>
      <c r="D2648" t="s">
        <v>3225</v>
      </c>
      <c r="E2648">
        <v>2342</v>
      </c>
    </row>
    <row r="2649" spans="1:5" x14ac:dyDescent="0.25">
      <c r="A2649" t="s">
        <v>982</v>
      </c>
      <c r="B2649" t="s">
        <v>41</v>
      </c>
      <c r="C2649" t="s">
        <v>1510</v>
      </c>
      <c r="D2649" t="s">
        <v>3248</v>
      </c>
      <c r="E2649">
        <v>252273</v>
      </c>
    </row>
    <row r="2650" spans="1:5" x14ac:dyDescent="0.25">
      <c r="A2650" t="s">
        <v>982</v>
      </c>
      <c r="B2650" t="s">
        <v>1587</v>
      </c>
      <c r="C2650" t="s">
        <v>1510</v>
      </c>
      <c r="D2650" t="s">
        <v>3261</v>
      </c>
      <c r="E2650">
        <v>5300</v>
      </c>
    </row>
    <row r="2651" spans="1:5" x14ac:dyDescent="0.25">
      <c r="A2651" t="s">
        <v>982</v>
      </c>
      <c r="B2651" t="s">
        <v>1588</v>
      </c>
      <c r="C2651" t="s">
        <v>1510</v>
      </c>
      <c r="D2651" t="s">
        <v>3262</v>
      </c>
      <c r="E2651">
        <v>40838</v>
      </c>
    </row>
    <row r="2652" spans="1:5" x14ac:dyDescent="0.25">
      <c r="A2652" t="s">
        <v>982</v>
      </c>
      <c r="B2652" t="s">
        <v>102</v>
      </c>
      <c r="C2652" t="s">
        <v>1510</v>
      </c>
      <c r="D2652" t="s">
        <v>3274</v>
      </c>
      <c r="E2652">
        <v>150934</v>
      </c>
    </row>
    <row r="2653" spans="1:5" x14ac:dyDescent="0.25">
      <c r="A2653" t="s">
        <v>982</v>
      </c>
      <c r="B2653" t="s">
        <v>396</v>
      </c>
      <c r="C2653" t="s">
        <v>1510</v>
      </c>
      <c r="D2653" t="s">
        <v>3283</v>
      </c>
      <c r="E2653">
        <v>20202</v>
      </c>
    </row>
    <row r="2654" spans="1:5" x14ac:dyDescent="0.25">
      <c r="A2654" t="s">
        <v>982</v>
      </c>
      <c r="B2654" t="s">
        <v>1589</v>
      </c>
      <c r="C2654" t="s">
        <v>1510</v>
      </c>
      <c r="D2654" t="s">
        <v>3297</v>
      </c>
      <c r="E2654">
        <v>14824</v>
      </c>
    </row>
    <row r="2655" spans="1:5" x14ac:dyDescent="0.25">
      <c r="A2655" t="s">
        <v>982</v>
      </c>
      <c r="B2655" t="s">
        <v>1590</v>
      </c>
      <c r="C2655" t="s">
        <v>1510</v>
      </c>
      <c r="D2655" t="s">
        <v>3298</v>
      </c>
      <c r="E2655">
        <v>103350</v>
      </c>
    </row>
    <row r="2656" spans="1:5" x14ac:dyDescent="0.25">
      <c r="A2656" t="s">
        <v>982</v>
      </c>
      <c r="B2656" t="s">
        <v>553</v>
      </c>
      <c r="C2656" t="s">
        <v>1510</v>
      </c>
      <c r="D2656" t="s">
        <v>3305</v>
      </c>
      <c r="E2656">
        <v>33410</v>
      </c>
    </row>
    <row r="2657" spans="1:5" x14ac:dyDescent="0.25">
      <c r="A2657" t="s">
        <v>982</v>
      </c>
      <c r="B2657" t="s">
        <v>1591</v>
      </c>
      <c r="C2657" t="s">
        <v>1510</v>
      </c>
      <c r="D2657" t="s">
        <v>3306</v>
      </c>
      <c r="E2657">
        <v>416</v>
      </c>
    </row>
    <row r="2658" spans="1:5" x14ac:dyDescent="0.25">
      <c r="A2658" t="s">
        <v>982</v>
      </c>
      <c r="B2658" t="s">
        <v>275</v>
      </c>
      <c r="C2658" t="s">
        <v>1510</v>
      </c>
      <c r="D2658" t="s">
        <v>3313</v>
      </c>
      <c r="E2658">
        <v>808</v>
      </c>
    </row>
    <row r="2659" spans="1:5" x14ac:dyDescent="0.25">
      <c r="A2659" t="s">
        <v>982</v>
      </c>
      <c r="B2659" t="s">
        <v>1592</v>
      </c>
      <c r="C2659" t="s">
        <v>1510</v>
      </c>
      <c r="D2659" t="s">
        <v>3317</v>
      </c>
      <c r="E2659">
        <v>49625</v>
      </c>
    </row>
    <row r="2660" spans="1:5" x14ac:dyDescent="0.25">
      <c r="A2660" t="s">
        <v>982</v>
      </c>
      <c r="B2660" t="s">
        <v>1593</v>
      </c>
      <c r="C2660" t="s">
        <v>1510</v>
      </c>
      <c r="D2660" t="s">
        <v>3324</v>
      </c>
      <c r="E2660">
        <v>4607</v>
      </c>
    </row>
    <row r="2661" spans="1:5" x14ac:dyDescent="0.25">
      <c r="A2661" t="s">
        <v>982</v>
      </c>
      <c r="B2661" t="s">
        <v>1594</v>
      </c>
      <c r="C2661" t="s">
        <v>1510</v>
      </c>
      <c r="D2661" t="s">
        <v>3325</v>
      </c>
      <c r="E2661">
        <v>286</v>
      </c>
    </row>
    <row r="2662" spans="1:5" x14ac:dyDescent="0.25">
      <c r="A2662" t="s">
        <v>982</v>
      </c>
      <c r="B2662" t="s">
        <v>1595</v>
      </c>
      <c r="C2662" t="s">
        <v>1510</v>
      </c>
      <c r="D2662" t="s">
        <v>3332</v>
      </c>
      <c r="E2662">
        <v>3598</v>
      </c>
    </row>
    <row r="2663" spans="1:5" x14ac:dyDescent="0.25">
      <c r="A2663" t="s">
        <v>982</v>
      </c>
      <c r="B2663" t="s">
        <v>1596</v>
      </c>
      <c r="C2663" t="s">
        <v>1510</v>
      </c>
      <c r="D2663" t="s">
        <v>3341</v>
      </c>
      <c r="E2663">
        <v>32061</v>
      </c>
    </row>
    <row r="2664" spans="1:5" x14ac:dyDescent="0.25">
      <c r="A2664" t="s">
        <v>982</v>
      </c>
      <c r="B2664" t="s">
        <v>554</v>
      </c>
      <c r="C2664" t="s">
        <v>1510</v>
      </c>
      <c r="D2664" t="s">
        <v>3352</v>
      </c>
      <c r="E2664">
        <v>3719</v>
      </c>
    </row>
    <row r="2665" spans="1:5" x14ac:dyDescent="0.25">
      <c r="A2665" t="s">
        <v>982</v>
      </c>
      <c r="B2665" t="s">
        <v>555</v>
      </c>
      <c r="C2665" t="s">
        <v>1510</v>
      </c>
      <c r="D2665" t="s">
        <v>3361</v>
      </c>
      <c r="E2665">
        <v>6886</v>
      </c>
    </row>
    <row r="2666" spans="1:5" x14ac:dyDescent="0.25">
      <c r="A2666" t="s">
        <v>982</v>
      </c>
      <c r="B2666" t="s">
        <v>42</v>
      </c>
      <c r="C2666" t="s">
        <v>1510</v>
      </c>
      <c r="D2666" t="s">
        <v>3390</v>
      </c>
      <c r="E2666">
        <v>49793</v>
      </c>
    </row>
    <row r="2667" spans="1:5" x14ac:dyDescent="0.25">
      <c r="A2667" t="s">
        <v>982</v>
      </c>
      <c r="B2667" t="s">
        <v>1597</v>
      </c>
      <c r="C2667" t="s">
        <v>1510</v>
      </c>
      <c r="D2667" t="s">
        <v>3391</v>
      </c>
      <c r="E2667">
        <v>13977</v>
      </c>
    </row>
    <row r="2668" spans="1:5" x14ac:dyDescent="0.25">
      <c r="A2668" t="s">
        <v>982</v>
      </c>
      <c r="B2668" t="s">
        <v>1598</v>
      </c>
      <c r="C2668" t="s">
        <v>1510</v>
      </c>
      <c r="D2668" t="s">
        <v>3394</v>
      </c>
      <c r="E2668">
        <v>19677</v>
      </c>
    </row>
    <row r="2669" spans="1:5" x14ac:dyDescent="0.25">
      <c r="A2669" t="s">
        <v>982</v>
      </c>
      <c r="B2669" t="s">
        <v>1599</v>
      </c>
      <c r="C2669" t="s">
        <v>1510</v>
      </c>
      <c r="D2669" t="s">
        <v>3417</v>
      </c>
      <c r="E2669">
        <v>19263</v>
      </c>
    </row>
    <row r="2670" spans="1:5" x14ac:dyDescent="0.25">
      <c r="A2670" t="s">
        <v>982</v>
      </c>
      <c r="B2670" t="s">
        <v>45</v>
      </c>
      <c r="C2670" t="s">
        <v>1510</v>
      </c>
      <c r="D2670" t="s">
        <v>3445</v>
      </c>
      <c r="E2670">
        <v>16612</v>
      </c>
    </row>
    <row r="2671" spans="1:5" x14ac:dyDescent="0.25">
      <c r="A2671" t="s">
        <v>982</v>
      </c>
      <c r="B2671" t="s">
        <v>310</v>
      </c>
      <c r="C2671" t="s">
        <v>1510</v>
      </c>
      <c r="D2671" t="s">
        <v>3453</v>
      </c>
      <c r="E2671">
        <v>16801</v>
      </c>
    </row>
    <row r="2672" spans="1:5" x14ac:dyDescent="0.25">
      <c r="A2672" t="s">
        <v>982</v>
      </c>
      <c r="B2672" t="s">
        <v>312</v>
      </c>
      <c r="C2672" t="s">
        <v>1510</v>
      </c>
      <c r="D2672" t="s">
        <v>3469</v>
      </c>
      <c r="E2672">
        <v>75643</v>
      </c>
    </row>
    <row r="2673" spans="1:5" x14ac:dyDescent="0.25">
      <c r="A2673" t="s">
        <v>982</v>
      </c>
      <c r="B2673" t="s">
        <v>46</v>
      </c>
      <c r="C2673" t="s">
        <v>1510</v>
      </c>
      <c r="D2673" t="s">
        <v>3472</v>
      </c>
      <c r="E2673">
        <v>23384</v>
      </c>
    </row>
    <row r="2674" spans="1:5" x14ac:dyDescent="0.25">
      <c r="A2674" t="s">
        <v>982</v>
      </c>
      <c r="B2674" t="s">
        <v>1600</v>
      </c>
      <c r="C2674" t="s">
        <v>1510</v>
      </c>
      <c r="D2674" t="s">
        <v>3501</v>
      </c>
      <c r="E2674">
        <v>3302</v>
      </c>
    </row>
    <row r="2675" spans="1:5" x14ac:dyDescent="0.25">
      <c r="A2675" t="s">
        <v>982</v>
      </c>
      <c r="B2675" t="s">
        <v>1601</v>
      </c>
      <c r="C2675" t="s">
        <v>1510</v>
      </c>
      <c r="D2675" t="s">
        <v>3504</v>
      </c>
      <c r="E2675">
        <v>11531</v>
      </c>
    </row>
    <row r="2676" spans="1:5" x14ac:dyDescent="0.25">
      <c r="A2676" t="s">
        <v>982</v>
      </c>
      <c r="B2676" t="s">
        <v>1602</v>
      </c>
      <c r="C2676" t="s">
        <v>1510</v>
      </c>
      <c r="D2676" t="s">
        <v>3511</v>
      </c>
      <c r="E2676">
        <v>19301</v>
      </c>
    </row>
    <row r="2677" spans="1:5" x14ac:dyDescent="0.25">
      <c r="A2677" t="s">
        <v>982</v>
      </c>
      <c r="B2677" t="s">
        <v>1603</v>
      </c>
      <c r="C2677" t="s">
        <v>1510</v>
      </c>
      <c r="D2677" t="s">
        <v>3532</v>
      </c>
      <c r="E2677">
        <v>82</v>
      </c>
    </row>
    <row r="2678" spans="1:5" x14ac:dyDescent="0.25">
      <c r="A2678" t="s">
        <v>982</v>
      </c>
      <c r="B2678" t="s">
        <v>1604</v>
      </c>
      <c r="C2678" t="s">
        <v>1510</v>
      </c>
      <c r="D2678" t="s">
        <v>3536</v>
      </c>
      <c r="E2678">
        <v>278831</v>
      </c>
    </row>
    <row r="2679" spans="1:5" x14ac:dyDescent="0.25">
      <c r="A2679" t="s">
        <v>982</v>
      </c>
      <c r="B2679" t="s">
        <v>1605</v>
      </c>
      <c r="C2679" t="s">
        <v>1510</v>
      </c>
      <c r="D2679" t="s">
        <v>3545</v>
      </c>
      <c r="E2679">
        <v>5915</v>
      </c>
    </row>
    <row r="2680" spans="1:5" x14ac:dyDescent="0.25">
      <c r="A2680" t="s">
        <v>982</v>
      </c>
      <c r="B2680" t="s">
        <v>49</v>
      </c>
      <c r="C2680" t="s">
        <v>1510</v>
      </c>
      <c r="D2680" t="s">
        <v>3579</v>
      </c>
      <c r="E2680">
        <v>13664</v>
      </c>
    </row>
    <row r="2681" spans="1:5" x14ac:dyDescent="0.25">
      <c r="A2681" t="s">
        <v>982</v>
      </c>
      <c r="B2681" t="s">
        <v>51</v>
      </c>
      <c r="C2681" t="s">
        <v>1510</v>
      </c>
      <c r="D2681" t="s">
        <v>3610</v>
      </c>
      <c r="E2681">
        <v>10546</v>
      </c>
    </row>
    <row r="2682" spans="1:5" x14ac:dyDescent="0.25">
      <c r="A2682" t="s">
        <v>982</v>
      </c>
      <c r="B2682" t="s">
        <v>314</v>
      </c>
      <c r="C2682" t="s">
        <v>1510</v>
      </c>
      <c r="D2682" t="s">
        <v>3633</v>
      </c>
      <c r="E2682">
        <v>4799</v>
      </c>
    </row>
    <row r="2683" spans="1:5" x14ac:dyDescent="0.25">
      <c r="A2683" t="s">
        <v>982</v>
      </c>
      <c r="B2683" t="s">
        <v>558</v>
      </c>
      <c r="C2683" t="s">
        <v>1510</v>
      </c>
      <c r="D2683" t="s">
        <v>3637</v>
      </c>
      <c r="E2683">
        <v>4012</v>
      </c>
    </row>
    <row r="2684" spans="1:5" x14ac:dyDescent="0.25">
      <c r="A2684" t="s">
        <v>982</v>
      </c>
      <c r="B2684" t="s">
        <v>1606</v>
      </c>
      <c r="C2684" t="s">
        <v>1510</v>
      </c>
      <c r="D2684" t="s">
        <v>3641</v>
      </c>
      <c r="E2684">
        <v>36702</v>
      </c>
    </row>
    <row r="2685" spans="1:5" x14ac:dyDescent="0.25">
      <c r="A2685" t="s">
        <v>982</v>
      </c>
      <c r="B2685" t="s">
        <v>1607</v>
      </c>
      <c r="C2685" t="s">
        <v>1510</v>
      </c>
      <c r="D2685" t="s">
        <v>3643</v>
      </c>
      <c r="E2685">
        <v>54258</v>
      </c>
    </row>
    <row r="2686" spans="1:5" x14ac:dyDescent="0.25">
      <c r="A2686" t="s">
        <v>982</v>
      </c>
      <c r="B2686" t="s">
        <v>1925</v>
      </c>
      <c r="C2686" t="s">
        <v>1510</v>
      </c>
      <c r="D2686" t="s">
        <v>5036</v>
      </c>
      <c r="E2686">
        <v>8283</v>
      </c>
    </row>
    <row r="2687" spans="1:5" x14ac:dyDescent="0.25">
      <c r="A2687" t="s">
        <v>982</v>
      </c>
      <c r="B2687" t="s">
        <v>1926</v>
      </c>
      <c r="C2687" t="s">
        <v>1510</v>
      </c>
      <c r="D2687" t="s">
        <v>5037</v>
      </c>
      <c r="E2687">
        <v>234906</v>
      </c>
    </row>
    <row r="2688" spans="1:5" x14ac:dyDescent="0.25">
      <c r="A2688" t="s">
        <v>982</v>
      </c>
      <c r="B2688" t="s">
        <v>1927</v>
      </c>
      <c r="C2688" t="s">
        <v>1510</v>
      </c>
      <c r="D2688" t="s">
        <v>5038</v>
      </c>
      <c r="E2688">
        <v>707</v>
      </c>
    </row>
    <row r="2689" spans="1:5" x14ac:dyDescent="0.25">
      <c r="A2689" t="s">
        <v>982</v>
      </c>
      <c r="B2689" t="s">
        <v>1305</v>
      </c>
      <c r="C2689" t="s">
        <v>1510</v>
      </c>
      <c r="D2689" t="s">
        <v>3683</v>
      </c>
      <c r="E2689">
        <v>46006</v>
      </c>
    </row>
    <row r="2690" spans="1:5" x14ac:dyDescent="0.25">
      <c r="A2690" t="s">
        <v>982</v>
      </c>
      <c r="B2690" t="s">
        <v>563</v>
      </c>
      <c r="C2690" t="s">
        <v>1510</v>
      </c>
      <c r="D2690" t="s">
        <v>3689</v>
      </c>
      <c r="E2690">
        <v>2242</v>
      </c>
    </row>
    <row r="2691" spans="1:5" x14ac:dyDescent="0.25">
      <c r="A2691" t="s">
        <v>982</v>
      </c>
      <c r="B2691" t="s">
        <v>862</v>
      </c>
      <c r="C2691" t="s">
        <v>1510</v>
      </c>
      <c r="D2691" t="s">
        <v>3716</v>
      </c>
      <c r="E2691">
        <v>136872</v>
      </c>
    </row>
    <row r="2692" spans="1:5" x14ac:dyDescent="0.25">
      <c r="A2692" t="s">
        <v>982</v>
      </c>
      <c r="B2692" t="s">
        <v>1611</v>
      </c>
      <c r="C2692" t="s">
        <v>1510</v>
      </c>
      <c r="D2692" t="s">
        <v>3718</v>
      </c>
      <c r="E2692">
        <v>24757</v>
      </c>
    </row>
    <row r="2693" spans="1:5" x14ac:dyDescent="0.25">
      <c r="A2693" t="s">
        <v>982</v>
      </c>
      <c r="B2693" t="s">
        <v>479</v>
      </c>
      <c r="C2693" t="s">
        <v>1510</v>
      </c>
      <c r="D2693" t="s">
        <v>3725</v>
      </c>
      <c r="E2693">
        <v>4936</v>
      </c>
    </row>
    <row r="2694" spans="1:5" x14ac:dyDescent="0.25">
      <c r="A2694" t="s">
        <v>982</v>
      </c>
      <c r="B2694" t="s">
        <v>404</v>
      </c>
      <c r="C2694" t="s">
        <v>1510</v>
      </c>
      <c r="D2694" t="s">
        <v>3743</v>
      </c>
      <c r="E2694">
        <v>9403</v>
      </c>
    </row>
    <row r="2695" spans="1:5" x14ac:dyDescent="0.25">
      <c r="A2695" t="s">
        <v>982</v>
      </c>
      <c r="B2695" t="s">
        <v>1612</v>
      </c>
      <c r="C2695" t="s">
        <v>1510</v>
      </c>
      <c r="D2695" t="s">
        <v>3769</v>
      </c>
      <c r="E2695">
        <v>19719</v>
      </c>
    </row>
    <row r="2696" spans="1:5" x14ac:dyDescent="0.25">
      <c r="A2696" t="s">
        <v>982</v>
      </c>
      <c r="B2696" t="s">
        <v>55</v>
      </c>
      <c r="C2696" t="s">
        <v>1510</v>
      </c>
      <c r="D2696" t="s">
        <v>3788</v>
      </c>
      <c r="E2696">
        <v>455746</v>
      </c>
    </row>
    <row r="2697" spans="1:5" x14ac:dyDescent="0.25">
      <c r="A2697" t="s">
        <v>982</v>
      </c>
      <c r="B2697" t="s">
        <v>1097</v>
      </c>
      <c r="C2697" t="s">
        <v>1510</v>
      </c>
      <c r="D2697" t="s">
        <v>3795</v>
      </c>
      <c r="E2697">
        <v>21904</v>
      </c>
    </row>
    <row r="2698" spans="1:5" x14ac:dyDescent="0.25">
      <c r="A2698" t="s">
        <v>982</v>
      </c>
      <c r="B2698" t="s">
        <v>657</v>
      </c>
      <c r="C2698" t="s">
        <v>1510</v>
      </c>
      <c r="D2698" t="s">
        <v>3812</v>
      </c>
      <c r="E2698">
        <v>12934</v>
      </c>
    </row>
    <row r="2699" spans="1:5" x14ac:dyDescent="0.25">
      <c r="A2699" t="s">
        <v>982</v>
      </c>
      <c r="B2699" t="s">
        <v>1613</v>
      </c>
      <c r="C2699" t="s">
        <v>1510</v>
      </c>
      <c r="D2699" t="s">
        <v>3818</v>
      </c>
      <c r="E2699">
        <v>1210</v>
      </c>
    </row>
    <row r="2700" spans="1:5" x14ac:dyDescent="0.25">
      <c r="A2700" t="s">
        <v>982</v>
      </c>
      <c r="B2700" t="s">
        <v>1614</v>
      </c>
      <c r="C2700" t="s">
        <v>1510</v>
      </c>
      <c r="D2700" t="s">
        <v>3833</v>
      </c>
      <c r="E2700">
        <v>64524</v>
      </c>
    </row>
    <row r="2701" spans="1:5" x14ac:dyDescent="0.25">
      <c r="A2701" t="s">
        <v>982</v>
      </c>
      <c r="B2701" t="s">
        <v>1615</v>
      </c>
      <c r="C2701" t="s">
        <v>1510</v>
      </c>
      <c r="D2701" t="s">
        <v>3843</v>
      </c>
      <c r="E2701">
        <v>47735</v>
      </c>
    </row>
    <row r="2702" spans="1:5" x14ac:dyDescent="0.25">
      <c r="A2702" t="s">
        <v>982</v>
      </c>
      <c r="B2702" t="s">
        <v>111</v>
      </c>
      <c r="C2702" t="s">
        <v>1510</v>
      </c>
      <c r="D2702" t="s">
        <v>3867</v>
      </c>
      <c r="E2702">
        <v>14445</v>
      </c>
    </row>
    <row r="2703" spans="1:5" x14ac:dyDescent="0.25">
      <c r="A2703" t="s">
        <v>982</v>
      </c>
      <c r="B2703" t="s">
        <v>1616</v>
      </c>
      <c r="C2703" t="s">
        <v>1510</v>
      </c>
      <c r="D2703" t="s">
        <v>3879</v>
      </c>
      <c r="E2703">
        <v>15216</v>
      </c>
    </row>
    <row r="2704" spans="1:5" x14ac:dyDescent="0.25">
      <c r="A2704" t="s">
        <v>982</v>
      </c>
      <c r="B2704" t="s">
        <v>1617</v>
      </c>
      <c r="C2704" t="s">
        <v>1510</v>
      </c>
      <c r="D2704" t="s">
        <v>3889</v>
      </c>
      <c r="E2704">
        <v>340223</v>
      </c>
    </row>
    <row r="2705" spans="1:5" x14ac:dyDescent="0.25">
      <c r="A2705" t="s">
        <v>982</v>
      </c>
      <c r="B2705" t="s">
        <v>1618</v>
      </c>
      <c r="C2705" t="s">
        <v>1510</v>
      </c>
      <c r="D2705" t="s">
        <v>3895</v>
      </c>
      <c r="E2705">
        <v>10223</v>
      </c>
    </row>
    <row r="2706" spans="1:5" x14ac:dyDescent="0.25">
      <c r="A2706" t="s">
        <v>982</v>
      </c>
      <c r="B2706" t="s">
        <v>735</v>
      </c>
      <c r="C2706" t="s">
        <v>1510</v>
      </c>
      <c r="D2706" t="s">
        <v>3913</v>
      </c>
      <c r="E2706">
        <v>2052</v>
      </c>
    </row>
    <row r="2707" spans="1:5" x14ac:dyDescent="0.25">
      <c r="A2707" t="s">
        <v>982</v>
      </c>
      <c r="B2707" t="s">
        <v>181</v>
      </c>
      <c r="C2707" t="s">
        <v>1510</v>
      </c>
      <c r="D2707" t="s">
        <v>3928</v>
      </c>
      <c r="E2707">
        <v>81837</v>
      </c>
    </row>
    <row r="2708" spans="1:5" x14ac:dyDescent="0.25">
      <c r="A2708" t="s">
        <v>982</v>
      </c>
      <c r="B2708" t="s">
        <v>1619</v>
      </c>
      <c r="C2708" t="s">
        <v>1510</v>
      </c>
      <c r="D2708" t="s">
        <v>3970</v>
      </c>
      <c r="E2708">
        <v>28111</v>
      </c>
    </row>
    <row r="2709" spans="1:5" x14ac:dyDescent="0.25">
      <c r="A2709" t="s">
        <v>982</v>
      </c>
      <c r="B2709" t="s">
        <v>1004</v>
      </c>
      <c r="C2709" t="s">
        <v>1510</v>
      </c>
      <c r="D2709" t="s">
        <v>3973</v>
      </c>
      <c r="E2709">
        <v>23796</v>
      </c>
    </row>
    <row r="2710" spans="1:5" x14ac:dyDescent="0.25">
      <c r="A2710" t="s">
        <v>982</v>
      </c>
      <c r="B2710" t="s">
        <v>1620</v>
      </c>
      <c r="C2710" t="s">
        <v>1510</v>
      </c>
      <c r="D2710" t="s">
        <v>3978</v>
      </c>
      <c r="E2710">
        <v>116927</v>
      </c>
    </row>
    <row r="2711" spans="1:5" x14ac:dyDescent="0.25">
      <c r="A2711" t="s">
        <v>982</v>
      </c>
      <c r="B2711" t="s">
        <v>1621</v>
      </c>
      <c r="C2711" t="s">
        <v>1510</v>
      </c>
      <c r="D2711" t="s">
        <v>3979</v>
      </c>
      <c r="E2711">
        <v>10269</v>
      </c>
    </row>
    <row r="2712" spans="1:5" x14ac:dyDescent="0.25">
      <c r="A2712" t="s">
        <v>982</v>
      </c>
      <c r="B2712" t="s">
        <v>1622</v>
      </c>
      <c r="C2712" t="s">
        <v>1510</v>
      </c>
      <c r="D2712" t="s">
        <v>3992</v>
      </c>
      <c r="E2712">
        <v>15507</v>
      </c>
    </row>
    <row r="2713" spans="1:5" x14ac:dyDescent="0.25">
      <c r="A2713" t="s">
        <v>982</v>
      </c>
      <c r="B2713" t="s">
        <v>115</v>
      </c>
      <c r="C2713" t="s">
        <v>1510</v>
      </c>
      <c r="D2713" t="s">
        <v>4082</v>
      </c>
      <c r="E2713">
        <v>45413</v>
      </c>
    </row>
    <row r="2714" spans="1:5" x14ac:dyDescent="0.25">
      <c r="A2714" t="s">
        <v>982</v>
      </c>
      <c r="B2714" t="s">
        <v>1407</v>
      </c>
      <c r="C2714" t="s">
        <v>1510</v>
      </c>
      <c r="D2714" t="s">
        <v>4099</v>
      </c>
      <c r="E2714">
        <v>121073</v>
      </c>
    </row>
    <row r="2715" spans="1:5" x14ac:dyDescent="0.25">
      <c r="A2715" t="s">
        <v>982</v>
      </c>
      <c r="B2715" t="s">
        <v>1623</v>
      </c>
      <c r="C2715" t="s">
        <v>1510</v>
      </c>
      <c r="D2715" t="s">
        <v>4110</v>
      </c>
      <c r="E2715">
        <v>7818</v>
      </c>
    </row>
    <row r="2716" spans="1:5" x14ac:dyDescent="0.25">
      <c r="A2716" t="s">
        <v>982</v>
      </c>
      <c r="B2716" t="s">
        <v>1624</v>
      </c>
      <c r="C2716" t="s">
        <v>1510</v>
      </c>
      <c r="D2716" t="s">
        <v>4140</v>
      </c>
      <c r="E2716">
        <v>10914</v>
      </c>
    </row>
    <row r="2717" spans="1:5" x14ac:dyDescent="0.25">
      <c r="A2717" t="s">
        <v>982</v>
      </c>
      <c r="B2717" t="s">
        <v>1625</v>
      </c>
      <c r="C2717" t="s">
        <v>1510</v>
      </c>
      <c r="D2717" t="s">
        <v>4145</v>
      </c>
      <c r="E2717">
        <v>120725</v>
      </c>
    </row>
    <row r="2718" spans="1:5" x14ac:dyDescent="0.25">
      <c r="A2718" t="s">
        <v>982</v>
      </c>
      <c r="B2718" t="s">
        <v>1626</v>
      </c>
      <c r="C2718" t="s">
        <v>1510</v>
      </c>
      <c r="D2718" t="s">
        <v>4160</v>
      </c>
      <c r="E2718">
        <v>3367</v>
      </c>
    </row>
    <row r="2719" spans="1:5" x14ac:dyDescent="0.25">
      <c r="A2719" t="s">
        <v>982</v>
      </c>
      <c r="B2719" t="s">
        <v>1627</v>
      </c>
      <c r="C2719" t="s">
        <v>1510</v>
      </c>
      <c r="D2719" t="s">
        <v>4161</v>
      </c>
      <c r="E2719">
        <v>3309</v>
      </c>
    </row>
    <row r="2720" spans="1:5" x14ac:dyDescent="0.25">
      <c r="A2720" t="s">
        <v>982</v>
      </c>
      <c r="B2720" t="s">
        <v>775</v>
      </c>
      <c r="C2720" t="s">
        <v>1510</v>
      </c>
      <c r="D2720" t="s">
        <v>4164</v>
      </c>
      <c r="E2720">
        <v>12860</v>
      </c>
    </row>
    <row r="2721" spans="1:5" x14ac:dyDescent="0.25">
      <c r="A2721" t="s">
        <v>982</v>
      </c>
      <c r="B2721" t="s">
        <v>1628</v>
      </c>
      <c r="C2721" t="s">
        <v>1510</v>
      </c>
      <c r="D2721" t="s">
        <v>4167</v>
      </c>
      <c r="E2721">
        <v>13783</v>
      </c>
    </row>
    <row r="2722" spans="1:5" x14ac:dyDescent="0.25">
      <c r="A2722" t="s">
        <v>982</v>
      </c>
      <c r="B2722" t="s">
        <v>1629</v>
      </c>
      <c r="C2722" t="s">
        <v>1510</v>
      </c>
      <c r="D2722" t="s">
        <v>4168</v>
      </c>
      <c r="E2722">
        <v>7383</v>
      </c>
    </row>
    <row r="2723" spans="1:5" x14ac:dyDescent="0.25">
      <c r="A2723" t="s">
        <v>982</v>
      </c>
      <c r="B2723" t="s">
        <v>1474</v>
      </c>
      <c r="C2723" t="s">
        <v>1510</v>
      </c>
      <c r="D2723" t="s">
        <v>4202</v>
      </c>
      <c r="E2723">
        <v>929</v>
      </c>
    </row>
    <row r="2724" spans="1:5" x14ac:dyDescent="0.25">
      <c r="A2724" t="s">
        <v>982</v>
      </c>
      <c r="B2724" t="s">
        <v>739</v>
      </c>
      <c r="C2724" t="s">
        <v>1510</v>
      </c>
      <c r="D2724" t="s">
        <v>4205</v>
      </c>
      <c r="E2724">
        <v>16622</v>
      </c>
    </row>
    <row r="2725" spans="1:5" x14ac:dyDescent="0.25">
      <c r="A2725" t="s">
        <v>982</v>
      </c>
      <c r="B2725" t="s">
        <v>1630</v>
      </c>
      <c r="C2725" t="s">
        <v>1510</v>
      </c>
      <c r="D2725" t="s">
        <v>4216</v>
      </c>
      <c r="E2725">
        <v>78337</v>
      </c>
    </row>
    <row r="2726" spans="1:5" x14ac:dyDescent="0.25">
      <c r="A2726" t="s">
        <v>982</v>
      </c>
      <c r="B2726" t="s">
        <v>1631</v>
      </c>
      <c r="C2726" t="s">
        <v>1510</v>
      </c>
      <c r="D2726" t="s">
        <v>4230</v>
      </c>
      <c r="E2726">
        <v>10501</v>
      </c>
    </row>
    <row r="2727" spans="1:5" x14ac:dyDescent="0.25">
      <c r="A2727" t="s">
        <v>982</v>
      </c>
      <c r="B2727" t="s">
        <v>1632</v>
      </c>
      <c r="C2727" t="s">
        <v>1510</v>
      </c>
      <c r="D2727" t="s">
        <v>4233</v>
      </c>
      <c r="E2727">
        <v>53330</v>
      </c>
    </row>
    <row r="2728" spans="1:5" x14ac:dyDescent="0.25">
      <c r="A2728" t="s">
        <v>982</v>
      </c>
      <c r="B2728" t="s">
        <v>776</v>
      </c>
      <c r="C2728" t="s">
        <v>1510</v>
      </c>
      <c r="D2728" t="s">
        <v>4242</v>
      </c>
      <c r="E2728">
        <v>10834</v>
      </c>
    </row>
    <row r="2729" spans="1:5" x14ac:dyDescent="0.25">
      <c r="A2729" t="s">
        <v>982</v>
      </c>
      <c r="B2729" t="s">
        <v>1633</v>
      </c>
      <c r="C2729" t="s">
        <v>1510</v>
      </c>
      <c r="D2729" t="s">
        <v>4257</v>
      </c>
      <c r="E2729">
        <v>8865</v>
      </c>
    </row>
    <row r="2730" spans="1:5" x14ac:dyDescent="0.25">
      <c r="A2730" t="s">
        <v>982</v>
      </c>
      <c r="B2730" t="s">
        <v>1634</v>
      </c>
      <c r="C2730" t="s">
        <v>1510</v>
      </c>
      <c r="D2730" t="s">
        <v>4262</v>
      </c>
      <c r="E2730">
        <v>26384</v>
      </c>
    </row>
    <row r="2731" spans="1:5" x14ac:dyDescent="0.25">
      <c r="A2731" t="s">
        <v>982</v>
      </c>
      <c r="B2731" t="s">
        <v>1635</v>
      </c>
      <c r="C2731" t="s">
        <v>1510</v>
      </c>
      <c r="D2731" t="s">
        <v>4272</v>
      </c>
      <c r="E2731">
        <v>64804</v>
      </c>
    </row>
    <row r="2732" spans="1:5" x14ac:dyDescent="0.25">
      <c r="A2732" t="s">
        <v>982</v>
      </c>
      <c r="B2732" t="s">
        <v>1636</v>
      </c>
      <c r="C2732" t="s">
        <v>1510</v>
      </c>
      <c r="D2732" t="s">
        <v>4273</v>
      </c>
      <c r="E2732">
        <v>6131</v>
      </c>
    </row>
    <row r="2733" spans="1:5" x14ac:dyDescent="0.25">
      <c r="A2733" t="s">
        <v>982</v>
      </c>
      <c r="B2733" t="s">
        <v>1637</v>
      </c>
      <c r="C2733" t="s">
        <v>1510</v>
      </c>
      <c r="D2733" t="s">
        <v>4295</v>
      </c>
      <c r="E2733">
        <v>3461</v>
      </c>
    </row>
    <row r="2734" spans="1:5" x14ac:dyDescent="0.25">
      <c r="A2734" t="s">
        <v>982</v>
      </c>
      <c r="B2734" t="s">
        <v>1638</v>
      </c>
      <c r="C2734" t="s">
        <v>1510</v>
      </c>
      <c r="D2734" t="s">
        <v>4318</v>
      </c>
      <c r="E2734">
        <v>16921</v>
      </c>
    </row>
    <row r="2735" spans="1:5" x14ac:dyDescent="0.25">
      <c r="A2735" t="s">
        <v>982</v>
      </c>
      <c r="B2735" t="s">
        <v>1639</v>
      </c>
      <c r="C2735" t="s">
        <v>1510</v>
      </c>
      <c r="D2735" t="s">
        <v>4335</v>
      </c>
      <c r="E2735">
        <v>3378</v>
      </c>
    </row>
    <row r="2736" spans="1:5" x14ac:dyDescent="0.25">
      <c r="A2736" t="s">
        <v>982</v>
      </c>
      <c r="B2736" t="s">
        <v>63</v>
      </c>
      <c r="C2736" t="s">
        <v>1510</v>
      </c>
      <c r="D2736" t="s">
        <v>4352</v>
      </c>
      <c r="E2736">
        <v>25448</v>
      </c>
    </row>
    <row r="2737" spans="1:5" x14ac:dyDescent="0.25">
      <c r="A2737" t="s">
        <v>982</v>
      </c>
      <c r="B2737" t="s">
        <v>678</v>
      </c>
      <c r="C2737" t="s">
        <v>1510</v>
      </c>
      <c r="D2737" t="s">
        <v>4362</v>
      </c>
      <c r="E2737">
        <v>3034</v>
      </c>
    </row>
    <row r="2738" spans="1:5" x14ac:dyDescent="0.25">
      <c r="A2738" t="s">
        <v>982</v>
      </c>
      <c r="B2738" t="s">
        <v>679</v>
      </c>
      <c r="C2738" t="s">
        <v>1510</v>
      </c>
      <c r="D2738" t="s">
        <v>4381</v>
      </c>
      <c r="E2738">
        <v>209714</v>
      </c>
    </row>
    <row r="2739" spans="1:5" x14ac:dyDescent="0.25">
      <c r="A2739" t="s">
        <v>982</v>
      </c>
      <c r="B2739" t="s">
        <v>1640</v>
      </c>
      <c r="C2739" t="s">
        <v>1510</v>
      </c>
      <c r="D2739" t="s">
        <v>4389</v>
      </c>
      <c r="E2739">
        <v>8490</v>
      </c>
    </row>
    <row r="2740" spans="1:5" x14ac:dyDescent="0.25">
      <c r="A2740" t="s">
        <v>982</v>
      </c>
      <c r="B2740" t="s">
        <v>1641</v>
      </c>
      <c r="C2740" t="s">
        <v>1510</v>
      </c>
      <c r="D2740" t="s">
        <v>4407</v>
      </c>
      <c r="E2740">
        <v>60968</v>
      </c>
    </row>
    <row r="2741" spans="1:5" x14ac:dyDescent="0.25">
      <c r="A2741" t="s">
        <v>982</v>
      </c>
      <c r="B2741" t="s">
        <v>419</v>
      </c>
      <c r="C2741" t="s">
        <v>1510</v>
      </c>
      <c r="D2741" t="s">
        <v>4413</v>
      </c>
      <c r="E2741">
        <v>9630</v>
      </c>
    </row>
    <row r="2742" spans="1:5" x14ac:dyDescent="0.25">
      <c r="A2742" t="s">
        <v>982</v>
      </c>
      <c r="B2742" t="s">
        <v>1642</v>
      </c>
      <c r="C2742" t="s">
        <v>1510</v>
      </c>
      <c r="D2742" t="s">
        <v>4415</v>
      </c>
      <c r="E2742">
        <v>1143</v>
      </c>
    </row>
    <row r="2743" spans="1:5" x14ac:dyDescent="0.25">
      <c r="A2743" t="s">
        <v>982</v>
      </c>
      <c r="B2743" t="s">
        <v>1643</v>
      </c>
      <c r="C2743" t="s">
        <v>1510</v>
      </c>
      <c r="D2743" t="s">
        <v>4429</v>
      </c>
      <c r="E2743">
        <v>1490</v>
      </c>
    </row>
    <row r="2744" spans="1:5" x14ac:dyDescent="0.25">
      <c r="A2744" t="s">
        <v>982</v>
      </c>
      <c r="B2744" t="s">
        <v>1644</v>
      </c>
      <c r="C2744" t="s">
        <v>1510</v>
      </c>
      <c r="D2744" t="s">
        <v>4460</v>
      </c>
      <c r="E2744">
        <v>4128</v>
      </c>
    </row>
    <row r="2745" spans="1:5" x14ac:dyDescent="0.25">
      <c r="A2745" t="s">
        <v>982</v>
      </c>
      <c r="B2745" t="s">
        <v>1645</v>
      </c>
      <c r="C2745" t="s">
        <v>1510</v>
      </c>
      <c r="D2745" t="s">
        <v>4466</v>
      </c>
      <c r="E2745">
        <v>7854</v>
      </c>
    </row>
    <row r="2746" spans="1:5" x14ac:dyDescent="0.25">
      <c r="A2746" t="s">
        <v>982</v>
      </c>
      <c r="B2746" t="s">
        <v>1646</v>
      </c>
      <c r="C2746" t="s">
        <v>1510</v>
      </c>
      <c r="D2746" t="s">
        <v>4477</v>
      </c>
      <c r="E2746">
        <v>1809034</v>
      </c>
    </row>
    <row r="2747" spans="1:5" x14ac:dyDescent="0.25">
      <c r="A2747" t="s">
        <v>982</v>
      </c>
      <c r="B2747" t="s">
        <v>330</v>
      </c>
      <c r="C2747" t="s">
        <v>1510</v>
      </c>
      <c r="D2747" t="s">
        <v>4484</v>
      </c>
      <c r="E2747">
        <v>131506</v>
      </c>
    </row>
    <row r="2748" spans="1:5" x14ac:dyDescent="0.25">
      <c r="A2748" t="s">
        <v>982</v>
      </c>
      <c r="B2748" t="s">
        <v>425</v>
      </c>
      <c r="C2748" t="s">
        <v>1510</v>
      </c>
      <c r="D2748" t="s">
        <v>4494</v>
      </c>
      <c r="E2748">
        <v>984</v>
      </c>
    </row>
    <row r="2749" spans="1:5" x14ac:dyDescent="0.25">
      <c r="A2749" t="s">
        <v>982</v>
      </c>
      <c r="B2749" t="s">
        <v>1647</v>
      </c>
      <c r="C2749" t="s">
        <v>1510</v>
      </c>
      <c r="D2749" t="s">
        <v>4495</v>
      </c>
      <c r="E2749">
        <v>12651</v>
      </c>
    </row>
    <row r="2750" spans="1:5" x14ac:dyDescent="0.25">
      <c r="A2750" t="s">
        <v>982</v>
      </c>
      <c r="B2750" t="s">
        <v>1648</v>
      </c>
      <c r="C2750" t="s">
        <v>1510</v>
      </c>
      <c r="D2750" t="s">
        <v>4505</v>
      </c>
      <c r="E2750">
        <v>1641</v>
      </c>
    </row>
    <row r="2751" spans="1:5" x14ac:dyDescent="0.25">
      <c r="A2751" t="s">
        <v>982</v>
      </c>
      <c r="B2751" t="s">
        <v>1649</v>
      </c>
      <c r="C2751" t="s">
        <v>1510</v>
      </c>
      <c r="D2751" t="s">
        <v>4518</v>
      </c>
      <c r="E2751">
        <v>32334</v>
      </c>
    </row>
    <row r="2752" spans="1:5" x14ac:dyDescent="0.25">
      <c r="A2752" t="s">
        <v>982</v>
      </c>
      <c r="B2752" t="s">
        <v>1650</v>
      </c>
      <c r="C2752" t="s">
        <v>1510</v>
      </c>
      <c r="D2752" t="s">
        <v>4523</v>
      </c>
      <c r="E2752">
        <v>110224</v>
      </c>
    </row>
    <row r="2753" spans="1:5" x14ac:dyDescent="0.25">
      <c r="A2753" t="s">
        <v>982</v>
      </c>
      <c r="B2753" t="s">
        <v>1651</v>
      </c>
      <c r="C2753" t="s">
        <v>1510</v>
      </c>
      <c r="D2753" t="s">
        <v>4534</v>
      </c>
      <c r="E2753">
        <v>1024266</v>
      </c>
    </row>
    <row r="2754" spans="1:5" x14ac:dyDescent="0.25">
      <c r="A2754" t="s">
        <v>982</v>
      </c>
      <c r="B2754" t="s">
        <v>203</v>
      </c>
      <c r="C2754" t="s">
        <v>1510</v>
      </c>
      <c r="D2754" t="s">
        <v>4542</v>
      </c>
      <c r="E2754">
        <v>14585</v>
      </c>
    </row>
    <row r="2755" spans="1:5" x14ac:dyDescent="0.25">
      <c r="A2755" t="s">
        <v>982</v>
      </c>
      <c r="B2755" t="s">
        <v>1652</v>
      </c>
      <c r="C2755" t="s">
        <v>1510</v>
      </c>
      <c r="D2755" t="s">
        <v>4559</v>
      </c>
      <c r="E2755">
        <v>21766</v>
      </c>
    </row>
    <row r="2756" spans="1:5" x14ac:dyDescent="0.25">
      <c r="A2756" t="s">
        <v>982</v>
      </c>
      <c r="B2756" t="s">
        <v>1653</v>
      </c>
      <c r="C2756" t="s">
        <v>1510</v>
      </c>
      <c r="D2756" t="s">
        <v>4585</v>
      </c>
      <c r="E2756">
        <v>39309</v>
      </c>
    </row>
    <row r="2757" spans="1:5" x14ac:dyDescent="0.25">
      <c r="A2757" t="s">
        <v>982</v>
      </c>
      <c r="B2757" t="s">
        <v>1654</v>
      </c>
      <c r="C2757" t="s">
        <v>1510</v>
      </c>
      <c r="D2757" t="s">
        <v>4588</v>
      </c>
      <c r="E2757">
        <v>3355</v>
      </c>
    </row>
    <row r="2758" spans="1:5" x14ac:dyDescent="0.25">
      <c r="A2758" t="s">
        <v>982</v>
      </c>
      <c r="B2758" t="s">
        <v>1655</v>
      </c>
      <c r="C2758" t="s">
        <v>1510</v>
      </c>
      <c r="D2758" t="s">
        <v>4590</v>
      </c>
      <c r="E2758">
        <v>26405</v>
      </c>
    </row>
    <row r="2759" spans="1:5" x14ac:dyDescent="0.25">
      <c r="A2759" t="s">
        <v>982</v>
      </c>
      <c r="B2759" t="s">
        <v>1656</v>
      </c>
      <c r="C2759" t="s">
        <v>1510</v>
      </c>
      <c r="D2759" t="s">
        <v>4591</v>
      </c>
      <c r="E2759">
        <v>48879</v>
      </c>
    </row>
    <row r="2760" spans="1:5" x14ac:dyDescent="0.25">
      <c r="A2760" t="s">
        <v>982</v>
      </c>
      <c r="B2760" t="s">
        <v>1657</v>
      </c>
      <c r="C2760" t="s">
        <v>1510</v>
      </c>
      <c r="D2760" t="s">
        <v>4601</v>
      </c>
      <c r="E2760">
        <v>52579</v>
      </c>
    </row>
    <row r="2761" spans="1:5" x14ac:dyDescent="0.25">
      <c r="A2761" t="s">
        <v>982</v>
      </c>
      <c r="B2761" t="s">
        <v>1658</v>
      </c>
      <c r="C2761" t="s">
        <v>1510</v>
      </c>
      <c r="D2761" t="s">
        <v>4612</v>
      </c>
      <c r="E2761">
        <v>86793</v>
      </c>
    </row>
    <row r="2762" spans="1:5" x14ac:dyDescent="0.25">
      <c r="A2762" t="s">
        <v>982</v>
      </c>
      <c r="B2762" t="s">
        <v>68</v>
      </c>
      <c r="C2762" t="s">
        <v>1510</v>
      </c>
      <c r="D2762" t="s">
        <v>4629</v>
      </c>
      <c r="E2762">
        <v>67861</v>
      </c>
    </row>
    <row r="2763" spans="1:5" x14ac:dyDescent="0.25">
      <c r="A2763" t="s">
        <v>982</v>
      </c>
      <c r="B2763" t="s">
        <v>1659</v>
      </c>
      <c r="C2763" t="s">
        <v>1510</v>
      </c>
      <c r="D2763" t="s">
        <v>4632</v>
      </c>
      <c r="E2763">
        <v>43205</v>
      </c>
    </row>
    <row r="2764" spans="1:5" x14ac:dyDescent="0.25">
      <c r="A2764" t="s">
        <v>982</v>
      </c>
      <c r="B2764" t="s">
        <v>1153</v>
      </c>
      <c r="C2764" t="s">
        <v>1510</v>
      </c>
      <c r="D2764" t="s">
        <v>4642</v>
      </c>
      <c r="E2764">
        <v>10658</v>
      </c>
    </row>
    <row r="2765" spans="1:5" x14ac:dyDescent="0.25">
      <c r="A2765" t="s">
        <v>982</v>
      </c>
      <c r="B2765" t="s">
        <v>69</v>
      </c>
      <c r="C2765" t="s">
        <v>1510</v>
      </c>
      <c r="D2765" t="s">
        <v>4688</v>
      </c>
      <c r="E2765">
        <v>33718</v>
      </c>
    </row>
    <row r="2766" spans="1:5" x14ac:dyDescent="0.25">
      <c r="A2766" t="s">
        <v>982</v>
      </c>
      <c r="B2766" t="s">
        <v>1660</v>
      </c>
      <c r="C2766" t="s">
        <v>1510</v>
      </c>
      <c r="D2766" t="s">
        <v>4717</v>
      </c>
      <c r="E2766">
        <v>250304</v>
      </c>
    </row>
    <row r="2767" spans="1:5" x14ac:dyDescent="0.25">
      <c r="A2767" t="s">
        <v>982</v>
      </c>
      <c r="B2767" t="s">
        <v>1661</v>
      </c>
      <c r="C2767" t="s">
        <v>1510</v>
      </c>
      <c r="D2767" t="s">
        <v>4738</v>
      </c>
      <c r="E2767">
        <v>41280</v>
      </c>
    </row>
    <row r="2768" spans="1:5" x14ac:dyDescent="0.25">
      <c r="A2768" t="s">
        <v>982</v>
      </c>
      <c r="B2768" t="s">
        <v>439</v>
      </c>
      <c r="C2768" t="s">
        <v>1510</v>
      </c>
      <c r="D2768" t="s">
        <v>4744</v>
      </c>
      <c r="E2768">
        <v>5410</v>
      </c>
    </row>
    <row r="2769" spans="1:5" x14ac:dyDescent="0.25">
      <c r="A2769" t="s">
        <v>982</v>
      </c>
      <c r="B2769" t="s">
        <v>687</v>
      </c>
      <c r="C2769" t="s">
        <v>1510</v>
      </c>
      <c r="D2769" t="s">
        <v>4758</v>
      </c>
      <c r="E2769">
        <v>131500</v>
      </c>
    </row>
    <row r="2770" spans="1:5" x14ac:dyDescent="0.25">
      <c r="A2770" t="s">
        <v>982</v>
      </c>
      <c r="B2770" t="s">
        <v>1662</v>
      </c>
      <c r="C2770" t="s">
        <v>1510</v>
      </c>
      <c r="D2770" t="s">
        <v>4759</v>
      </c>
      <c r="E2770">
        <v>13535</v>
      </c>
    </row>
    <row r="2771" spans="1:5" x14ac:dyDescent="0.25">
      <c r="A2771" t="s">
        <v>982</v>
      </c>
      <c r="B2771" t="s">
        <v>1663</v>
      </c>
      <c r="C2771" t="s">
        <v>1510</v>
      </c>
      <c r="D2771" t="s">
        <v>4768</v>
      </c>
      <c r="E2771">
        <v>22134</v>
      </c>
    </row>
    <row r="2772" spans="1:5" x14ac:dyDescent="0.25">
      <c r="A2772" t="s">
        <v>982</v>
      </c>
      <c r="B2772" t="s">
        <v>580</v>
      </c>
      <c r="C2772" t="s">
        <v>1510</v>
      </c>
      <c r="D2772" t="s">
        <v>4774</v>
      </c>
      <c r="E2772">
        <v>422679</v>
      </c>
    </row>
    <row r="2773" spans="1:5" x14ac:dyDescent="0.25">
      <c r="A2773" t="s">
        <v>982</v>
      </c>
      <c r="B2773" t="s">
        <v>688</v>
      </c>
      <c r="C2773" t="s">
        <v>1510</v>
      </c>
      <c r="D2773" t="s">
        <v>4778</v>
      </c>
      <c r="E2773">
        <v>42918</v>
      </c>
    </row>
    <row r="2774" spans="1:5" x14ac:dyDescent="0.25">
      <c r="A2774" t="s">
        <v>982</v>
      </c>
      <c r="B2774" t="s">
        <v>1664</v>
      </c>
      <c r="C2774" t="s">
        <v>1510</v>
      </c>
      <c r="D2774" t="s">
        <v>4782</v>
      </c>
      <c r="E2774">
        <v>7110</v>
      </c>
    </row>
    <row r="2775" spans="1:5" x14ac:dyDescent="0.25">
      <c r="A2775" t="s">
        <v>982</v>
      </c>
      <c r="B2775" t="s">
        <v>1665</v>
      </c>
      <c r="C2775" t="s">
        <v>1510</v>
      </c>
      <c r="D2775" t="s">
        <v>4792</v>
      </c>
      <c r="E2775">
        <v>59127</v>
      </c>
    </row>
    <row r="2776" spans="1:5" x14ac:dyDescent="0.25">
      <c r="A2776" t="s">
        <v>982</v>
      </c>
      <c r="B2776" t="s">
        <v>1319</v>
      </c>
      <c r="C2776" t="s">
        <v>1510</v>
      </c>
      <c r="D2776" t="s">
        <v>4795</v>
      </c>
      <c r="E2776">
        <v>41964</v>
      </c>
    </row>
    <row r="2777" spans="1:5" x14ac:dyDescent="0.25">
      <c r="A2777" t="s">
        <v>982</v>
      </c>
      <c r="B2777" t="s">
        <v>1666</v>
      </c>
      <c r="C2777" t="s">
        <v>1510</v>
      </c>
      <c r="D2777" t="s">
        <v>4829</v>
      </c>
      <c r="E2777">
        <v>7879</v>
      </c>
    </row>
    <row r="2778" spans="1:5" x14ac:dyDescent="0.25">
      <c r="A2778" t="s">
        <v>982</v>
      </c>
      <c r="B2778" t="s">
        <v>1667</v>
      </c>
      <c r="C2778" t="s">
        <v>1510</v>
      </c>
      <c r="D2778" t="s">
        <v>4835</v>
      </c>
      <c r="E2778">
        <v>18550</v>
      </c>
    </row>
    <row r="2779" spans="1:5" x14ac:dyDescent="0.25">
      <c r="A2779" t="s">
        <v>982</v>
      </c>
      <c r="B2779" t="s">
        <v>1668</v>
      </c>
      <c r="C2779" t="s">
        <v>1510</v>
      </c>
      <c r="D2779" t="s">
        <v>4839</v>
      </c>
      <c r="E2779">
        <v>14018</v>
      </c>
    </row>
    <row r="2780" spans="1:5" x14ac:dyDescent="0.25">
      <c r="A2780" t="s">
        <v>982</v>
      </c>
      <c r="B2780" t="s">
        <v>1669</v>
      </c>
      <c r="C2780" t="s">
        <v>1510</v>
      </c>
      <c r="D2780" t="s">
        <v>4840</v>
      </c>
      <c r="E2780">
        <v>11677</v>
      </c>
    </row>
    <row r="2781" spans="1:5" x14ac:dyDescent="0.25">
      <c r="A2781" t="s">
        <v>1684</v>
      </c>
      <c r="B2781" t="s">
        <v>1324</v>
      </c>
      <c r="C2781" t="s">
        <v>1670</v>
      </c>
      <c r="D2781" t="s">
        <v>2067</v>
      </c>
      <c r="E2781">
        <v>6629</v>
      </c>
    </row>
    <row r="2782" spans="1:5" x14ac:dyDescent="0.25">
      <c r="A2782" t="s">
        <v>1684</v>
      </c>
      <c r="B2782" t="s">
        <v>1671</v>
      </c>
      <c r="C2782" t="s">
        <v>1670</v>
      </c>
      <c r="D2782" t="s">
        <v>2153</v>
      </c>
      <c r="E2782">
        <v>49975</v>
      </c>
    </row>
    <row r="2783" spans="1:5" x14ac:dyDescent="0.25">
      <c r="A2783" t="s">
        <v>1684</v>
      </c>
      <c r="B2783" t="s">
        <v>1672</v>
      </c>
      <c r="C2783" t="s">
        <v>1670</v>
      </c>
      <c r="D2783" t="s">
        <v>2232</v>
      </c>
      <c r="E2783">
        <v>112656</v>
      </c>
    </row>
    <row r="2784" spans="1:5" x14ac:dyDescent="0.25">
      <c r="A2784" t="s">
        <v>1684</v>
      </c>
      <c r="B2784" t="s">
        <v>1023</v>
      </c>
      <c r="C2784" t="s">
        <v>1670</v>
      </c>
      <c r="D2784" t="s">
        <v>2280</v>
      </c>
      <c r="E2784">
        <v>21403</v>
      </c>
    </row>
    <row r="2785" spans="1:5" x14ac:dyDescent="0.25">
      <c r="A2785" t="s">
        <v>1684</v>
      </c>
      <c r="B2785" t="s">
        <v>1673</v>
      </c>
      <c r="C2785" t="s">
        <v>1670</v>
      </c>
      <c r="D2785" t="s">
        <v>2581</v>
      </c>
      <c r="E2785">
        <v>1059</v>
      </c>
    </row>
    <row r="2786" spans="1:5" x14ac:dyDescent="0.25">
      <c r="A2786" t="s">
        <v>1684</v>
      </c>
      <c r="B2786" t="s">
        <v>460</v>
      </c>
      <c r="C2786" t="s">
        <v>1670</v>
      </c>
      <c r="D2786" t="s">
        <v>2604</v>
      </c>
      <c r="E2786">
        <v>306479</v>
      </c>
    </row>
    <row r="2787" spans="1:5" x14ac:dyDescent="0.25">
      <c r="A2787" t="s">
        <v>1684</v>
      </c>
      <c r="B2787" t="s">
        <v>1674</v>
      </c>
      <c r="C2787" t="s">
        <v>1670</v>
      </c>
      <c r="D2787" t="s">
        <v>2686</v>
      </c>
      <c r="E2787">
        <v>18607</v>
      </c>
    </row>
    <row r="2788" spans="1:5" x14ac:dyDescent="0.25">
      <c r="A2788" t="s">
        <v>1684</v>
      </c>
      <c r="B2788" t="s">
        <v>1675</v>
      </c>
      <c r="C2788" t="s">
        <v>1670</v>
      </c>
      <c r="D2788" t="s">
        <v>2738</v>
      </c>
      <c r="E2788">
        <v>10976</v>
      </c>
    </row>
    <row r="2789" spans="1:5" x14ac:dyDescent="0.25">
      <c r="A2789" t="s">
        <v>1684</v>
      </c>
      <c r="B2789" t="s">
        <v>233</v>
      </c>
      <c r="C2789" t="s">
        <v>1670</v>
      </c>
      <c r="D2789" t="s">
        <v>2866</v>
      </c>
      <c r="E2789">
        <v>5172</v>
      </c>
    </row>
    <row r="2790" spans="1:5" x14ac:dyDescent="0.25">
      <c r="A2790" t="s">
        <v>1684</v>
      </c>
      <c r="B2790" t="s">
        <v>235</v>
      </c>
      <c r="C2790" t="s">
        <v>1670</v>
      </c>
      <c r="D2790" t="s">
        <v>2921</v>
      </c>
      <c r="E2790">
        <v>9225</v>
      </c>
    </row>
    <row r="2791" spans="1:5" x14ac:dyDescent="0.25">
      <c r="A2791" t="s">
        <v>1684</v>
      </c>
      <c r="B2791" t="s">
        <v>847</v>
      </c>
      <c r="C2791" t="s">
        <v>1670</v>
      </c>
      <c r="D2791" t="s">
        <v>3179</v>
      </c>
      <c r="E2791">
        <v>46163</v>
      </c>
    </row>
    <row r="2792" spans="1:5" x14ac:dyDescent="0.25">
      <c r="A2792" t="s">
        <v>1684</v>
      </c>
      <c r="B2792" t="s">
        <v>1676</v>
      </c>
      <c r="C2792" t="s">
        <v>1670</v>
      </c>
      <c r="D2792" t="s">
        <v>3285</v>
      </c>
      <c r="E2792">
        <v>10246</v>
      </c>
    </row>
    <row r="2793" spans="1:5" x14ac:dyDescent="0.25">
      <c r="A2793" t="s">
        <v>1684</v>
      </c>
      <c r="B2793" t="s">
        <v>551</v>
      </c>
      <c r="C2793" t="s">
        <v>1670</v>
      </c>
      <c r="D2793" t="s">
        <v>3295</v>
      </c>
      <c r="E2793">
        <v>7125</v>
      </c>
    </row>
    <row r="2794" spans="1:5" x14ac:dyDescent="0.25">
      <c r="A2794" t="s">
        <v>1684</v>
      </c>
      <c r="B2794" t="s">
        <v>1677</v>
      </c>
      <c r="C2794" t="s">
        <v>1670</v>
      </c>
      <c r="D2794" t="s">
        <v>3719</v>
      </c>
      <c r="E2794">
        <v>12503</v>
      </c>
    </row>
    <row r="2795" spans="1:5" x14ac:dyDescent="0.25">
      <c r="A2795" t="s">
        <v>1684</v>
      </c>
      <c r="B2795" t="s">
        <v>56</v>
      </c>
      <c r="C2795" t="s">
        <v>1670</v>
      </c>
      <c r="D2795" t="s">
        <v>3807</v>
      </c>
      <c r="E2795">
        <v>9469</v>
      </c>
    </row>
    <row r="2796" spans="1:5" x14ac:dyDescent="0.25">
      <c r="A2796" t="s">
        <v>1684</v>
      </c>
      <c r="B2796" t="s">
        <v>1678</v>
      </c>
      <c r="C2796" t="s">
        <v>1670</v>
      </c>
      <c r="D2796" t="s">
        <v>4058</v>
      </c>
      <c r="E2796">
        <v>1556</v>
      </c>
    </row>
    <row r="2797" spans="1:5" x14ac:dyDescent="0.25">
      <c r="A2797" t="s">
        <v>1684</v>
      </c>
      <c r="B2797" t="s">
        <v>1679</v>
      </c>
      <c r="C2797" t="s">
        <v>1670</v>
      </c>
      <c r="D2797" t="s">
        <v>4178</v>
      </c>
      <c r="E2797">
        <v>2264</v>
      </c>
    </row>
    <row r="2798" spans="1:5" x14ac:dyDescent="0.25">
      <c r="A2798" t="s">
        <v>1684</v>
      </c>
      <c r="B2798" t="s">
        <v>1680</v>
      </c>
      <c r="C2798" t="s">
        <v>1670</v>
      </c>
      <c r="D2798" t="s">
        <v>4254</v>
      </c>
      <c r="E2798">
        <v>1029655</v>
      </c>
    </row>
    <row r="2799" spans="1:5" x14ac:dyDescent="0.25">
      <c r="A2799" t="s">
        <v>1684</v>
      </c>
      <c r="B2799" t="s">
        <v>259</v>
      </c>
      <c r="C2799" t="s">
        <v>1670</v>
      </c>
      <c r="D2799" t="s">
        <v>4266</v>
      </c>
      <c r="E2799">
        <v>14746</v>
      </c>
    </row>
    <row r="2800" spans="1:5" x14ac:dyDescent="0.25">
      <c r="A2800" t="s">
        <v>1684</v>
      </c>
      <c r="B2800" t="s">
        <v>1681</v>
      </c>
      <c r="C2800" t="s">
        <v>1670</v>
      </c>
      <c r="D2800" t="s">
        <v>4280</v>
      </c>
      <c r="E2800">
        <v>27822</v>
      </c>
    </row>
    <row r="2801" spans="1:5" x14ac:dyDescent="0.25">
      <c r="A2801" t="s">
        <v>1684</v>
      </c>
      <c r="B2801" t="s">
        <v>124</v>
      </c>
      <c r="C2801" t="s">
        <v>1670</v>
      </c>
      <c r="D2801" t="s">
        <v>4332</v>
      </c>
      <c r="E2801">
        <v>20802</v>
      </c>
    </row>
    <row r="2802" spans="1:5" x14ac:dyDescent="0.25">
      <c r="A2802" t="s">
        <v>1684</v>
      </c>
      <c r="B2802" t="s">
        <v>262</v>
      </c>
      <c r="C2802" t="s">
        <v>1670</v>
      </c>
      <c r="D2802" t="s">
        <v>4447</v>
      </c>
      <c r="E2802">
        <v>36324</v>
      </c>
    </row>
    <row r="2803" spans="1:5" x14ac:dyDescent="0.25">
      <c r="A2803" t="s">
        <v>1684</v>
      </c>
      <c r="B2803" t="s">
        <v>1682</v>
      </c>
      <c r="C2803" t="s">
        <v>1670</v>
      </c>
      <c r="D2803" t="s">
        <v>4525</v>
      </c>
      <c r="E2803">
        <v>58218</v>
      </c>
    </row>
    <row r="2804" spans="1:5" x14ac:dyDescent="0.25">
      <c r="A2804" t="s">
        <v>1684</v>
      </c>
      <c r="B2804" t="s">
        <v>1683</v>
      </c>
      <c r="C2804" t="s">
        <v>1670</v>
      </c>
      <c r="D2804" t="s">
        <v>4563</v>
      </c>
      <c r="E2804">
        <v>32588</v>
      </c>
    </row>
    <row r="2805" spans="1:5" x14ac:dyDescent="0.25">
      <c r="A2805" t="s">
        <v>1684</v>
      </c>
      <c r="B2805" t="s">
        <v>1684</v>
      </c>
      <c r="C2805" t="s">
        <v>1670</v>
      </c>
      <c r="D2805" t="s">
        <v>4589</v>
      </c>
      <c r="E2805">
        <v>516564</v>
      </c>
    </row>
    <row r="2806" spans="1:5" x14ac:dyDescent="0.25">
      <c r="A2806" t="s">
        <v>1684</v>
      </c>
      <c r="B2806" t="s">
        <v>1685</v>
      </c>
      <c r="C2806" t="s">
        <v>1670</v>
      </c>
      <c r="D2806" t="s">
        <v>4658</v>
      </c>
      <c r="E2806">
        <v>23530</v>
      </c>
    </row>
    <row r="2807" spans="1:5" x14ac:dyDescent="0.25">
      <c r="A2807" t="s">
        <v>1684</v>
      </c>
      <c r="B2807" t="s">
        <v>69</v>
      </c>
      <c r="C2807" t="s">
        <v>1670</v>
      </c>
      <c r="D2807" t="s">
        <v>4689</v>
      </c>
      <c r="E2807">
        <v>138115</v>
      </c>
    </row>
    <row r="2808" spans="1:5" x14ac:dyDescent="0.25">
      <c r="A2808" t="s">
        <v>1684</v>
      </c>
      <c r="B2808" t="s">
        <v>437</v>
      </c>
      <c r="C2808" t="s">
        <v>1670</v>
      </c>
      <c r="D2808" t="s">
        <v>4714</v>
      </c>
      <c r="E2808">
        <v>2778</v>
      </c>
    </row>
    <row r="2809" spans="1:5" x14ac:dyDescent="0.25">
      <c r="A2809" t="s">
        <v>1684</v>
      </c>
      <c r="B2809" t="s">
        <v>1686</v>
      </c>
      <c r="C2809" t="s">
        <v>1670</v>
      </c>
      <c r="D2809" t="s">
        <v>4718</v>
      </c>
      <c r="E2809">
        <v>231236</v>
      </c>
    </row>
    <row r="2810" spans="1:5" x14ac:dyDescent="0.25">
      <c r="A2810" t="s">
        <v>1929</v>
      </c>
      <c r="B2810" t="s">
        <v>1930</v>
      </c>
      <c r="C2810" t="s">
        <v>1687</v>
      </c>
      <c r="D2810" t="s">
        <v>5040</v>
      </c>
      <c r="E2810">
        <v>33164</v>
      </c>
    </row>
    <row r="2811" spans="1:5" x14ac:dyDescent="0.25">
      <c r="A2811" t="s">
        <v>1929</v>
      </c>
      <c r="B2811" t="s">
        <v>1931</v>
      </c>
      <c r="C2811" t="s">
        <v>1687</v>
      </c>
      <c r="D2811" t="s">
        <v>5041</v>
      </c>
      <c r="E2811">
        <v>98970</v>
      </c>
    </row>
    <row r="2812" spans="1:5" x14ac:dyDescent="0.25">
      <c r="A2812" t="s">
        <v>1929</v>
      </c>
      <c r="B2812" t="s">
        <v>1970</v>
      </c>
      <c r="C2812" t="s">
        <v>1687</v>
      </c>
      <c r="D2812" t="s">
        <v>5129</v>
      </c>
      <c r="E2812">
        <v>139966</v>
      </c>
    </row>
    <row r="2813" spans="1:5" x14ac:dyDescent="0.25">
      <c r="A2813" t="s">
        <v>1929</v>
      </c>
      <c r="B2813" t="s">
        <v>1059</v>
      </c>
      <c r="C2813" t="s">
        <v>1687</v>
      </c>
      <c r="D2813" t="s">
        <v>5042</v>
      </c>
      <c r="E2813">
        <v>16250</v>
      </c>
    </row>
    <row r="2814" spans="1:5" x14ac:dyDescent="0.25">
      <c r="A2814" t="s">
        <v>1929</v>
      </c>
      <c r="B2814" t="s">
        <v>1932</v>
      </c>
      <c r="C2814" t="s">
        <v>1687</v>
      </c>
      <c r="D2814" t="s">
        <v>5043</v>
      </c>
      <c r="E2814">
        <v>12690</v>
      </c>
    </row>
    <row r="2815" spans="1:5" x14ac:dyDescent="0.25">
      <c r="A2815" t="s">
        <v>1929</v>
      </c>
      <c r="B2815" t="s">
        <v>1933</v>
      </c>
      <c r="C2815" t="s">
        <v>1687</v>
      </c>
      <c r="D2815" t="s">
        <v>5044</v>
      </c>
      <c r="E2815">
        <v>32353</v>
      </c>
    </row>
    <row r="2816" spans="1:5" x14ac:dyDescent="0.25">
      <c r="A2816" t="s">
        <v>1929</v>
      </c>
      <c r="B2816" t="s">
        <v>1934</v>
      </c>
      <c r="C2816" t="s">
        <v>1687</v>
      </c>
      <c r="D2816" t="s">
        <v>5045</v>
      </c>
      <c r="E2816">
        <v>14973</v>
      </c>
    </row>
    <row r="2817" spans="1:5" x14ac:dyDescent="0.25">
      <c r="A2817" t="s">
        <v>1929</v>
      </c>
      <c r="B2817" t="s">
        <v>1935</v>
      </c>
      <c r="C2817" t="s">
        <v>1687</v>
      </c>
      <c r="D2817" t="s">
        <v>5046</v>
      </c>
      <c r="E2817">
        <v>207627</v>
      </c>
    </row>
    <row r="2818" spans="1:5" x14ac:dyDescent="0.25">
      <c r="A2818" t="s">
        <v>1929</v>
      </c>
      <c r="B2818" t="s">
        <v>1936</v>
      </c>
      <c r="C2818" t="s">
        <v>1687</v>
      </c>
      <c r="D2818" t="s">
        <v>5047</v>
      </c>
      <c r="E2818">
        <v>73750</v>
      </c>
    </row>
    <row r="2819" spans="1:5" x14ac:dyDescent="0.25">
      <c r="A2819" t="s">
        <v>1929</v>
      </c>
      <c r="B2819" t="s">
        <v>694</v>
      </c>
      <c r="C2819" t="s">
        <v>1687</v>
      </c>
      <c r="D2819" t="s">
        <v>5048</v>
      </c>
      <c r="E2819">
        <v>4731</v>
      </c>
    </row>
    <row r="2820" spans="1:5" x14ac:dyDescent="0.25">
      <c r="A2820" t="s">
        <v>1929</v>
      </c>
      <c r="B2820" t="s">
        <v>1971</v>
      </c>
      <c r="C2820" t="s">
        <v>1687</v>
      </c>
      <c r="D2820" t="s">
        <v>5130</v>
      </c>
      <c r="E2820">
        <v>6222</v>
      </c>
    </row>
    <row r="2821" spans="1:5" x14ac:dyDescent="0.25">
      <c r="A2821" t="s">
        <v>1929</v>
      </c>
      <c r="B2821" t="s">
        <v>1383</v>
      </c>
      <c r="C2821" t="s">
        <v>1687</v>
      </c>
      <c r="D2821" t="s">
        <v>5049</v>
      </c>
      <c r="E2821">
        <v>68676</v>
      </c>
    </row>
    <row r="2822" spans="1:5" x14ac:dyDescent="0.25">
      <c r="A2822" t="s">
        <v>1929</v>
      </c>
      <c r="B2822" t="s">
        <v>1937</v>
      </c>
      <c r="C2822" t="s">
        <v>1687</v>
      </c>
      <c r="D2822" t="s">
        <v>5050</v>
      </c>
      <c r="E2822">
        <v>6824</v>
      </c>
    </row>
    <row r="2823" spans="1:5" x14ac:dyDescent="0.25">
      <c r="A2823" t="s">
        <v>1929</v>
      </c>
      <c r="B2823" t="s">
        <v>1938</v>
      </c>
      <c r="C2823" t="s">
        <v>1687</v>
      </c>
      <c r="D2823" t="s">
        <v>5051</v>
      </c>
      <c r="E2823">
        <v>33148</v>
      </c>
    </row>
    <row r="2824" spans="1:5" x14ac:dyDescent="0.25">
      <c r="A2824" t="s">
        <v>1929</v>
      </c>
      <c r="B2824" t="s">
        <v>1972</v>
      </c>
      <c r="C2824" t="s">
        <v>1687</v>
      </c>
      <c r="D2824" t="s">
        <v>5131</v>
      </c>
      <c r="E2824">
        <v>17835</v>
      </c>
    </row>
    <row r="2825" spans="1:5" x14ac:dyDescent="0.25">
      <c r="A2825" t="s">
        <v>1929</v>
      </c>
      <c r="B2825" t="s">
        <v>1066</v>
      </c>
      <c r="C2825" t="s">
        <v>1687</v>
      </c>
      <c r="D2825" t="s">
        <v>5052</v>
      </c>
      <c r="E2825">
        <v>17434</v>
      </c>
    </row>
    <row r="2826" spans="1:5" x14ac:dyDescent="0.25">
      <c r="A2826" t="s">
        <v>1929</v>
      </c>
      <c r="B2826" t="s">
        <v>453</v>
      </c>
      <c r="C2826" t="s">
        <v>1687</v>
      </c>
      <c r="D2826" t="s">
        <v>5053</v>
      </c>
      <c r="E2826">
        <v>24098</v>
      </c>
    </row>
    <row r="2827" spans="1:5" x14ac:dyDescent="0.25">
      <c r="A2827" t="s">
        <v>1929</v>
      </c>
      <c r="B2827" t="s">
        <v>1939</v>
      </c>
      <c r="C2827" t="s">
        <v>1687</v>
      </c>
      <c r="D2827" t="s">
        <v>5054</v>
      </c>
      <c r="E2827">
        <v>17146</v>
      </c>
    </row>
    <row r="2828" spans="1:5" x14ac:dyDescent="0.25">
      <c r="A2828" t="s">
        <v>1929</v>
      </c>
      <c r="B2828" t="s">
        <v>1973</v>
      </c>
      <c r="C2828" t="s">
        <v>1687</v>
      </c>
      <c r="D2828" t="s">
        <v>5132</v>
      </c>
      <c r="E2828">
        <v>6650</v>
      </c>
    </row>
    <row r="2829" spans="1:5" x14ac:dyDescent="0.25">
      <c r="A2829" t="s">
        <v>1929</v>
      </c>
      <c r="B2829" t="s">
        <v>704</v>
      </c>
      <c r="C2829" t="s">
        <v>1687</v>
      </c>
      <c r="D2829" t="s">
        <v>5055</v>
      </c>
      <c r="E2829">
        <v>54842</v>
      </c>
    </row>
    <row r="2830" spans="1:5" x14ac:dyDescent="0.25">
      <c r="A2830" t="s">
        <v>1929</v>
      </c>
      <c r="B2830" t="s">
        <v>1873</v>
      </c>
      <c r="C2830" t="s">
        <v>1687</v>
      </c>
      <c r="D2830" t="s">
        <v>5056</v>
      </c>
      <c r="E2830">
        <v>28545</v>
      </c>
    </row>
    <row r="2831" spans="1:5" x14ac:dyDescent="0.25">
      <c r="A2831" t="s">
        <v>1929</v>
      </c>
      <c r="B2831" t="s">
        <v>81</v>
      </c>
      <c r="C2831" t="s">
        <v>1687</v>
      </c>
      <c r="D2831" t="s">
        <v>5057</v>
      </c>
      <c r="E2831">
        <v>30042</v>
      </c>
    </row>
    <row r="2832" spans="1:5" x14ac:dyDescent="0.25">
      <c r="A2832" t="s">
        <v>1929</v>
      </c>
      <c r="B2832" t="s">
        <v>1940</v>
      </c>
      <c r="C2832" t="s">
        <v>1687</v>
      </c>
      <c r="D2832" t="s">
        <v>5058</v>
      </c>
      <c r="E2832">
        <v>7256</v>
      </c>
    </row>
    <row r="2833" spans="1:5" x14ac:dyDescent="0.25">
      <c r="A2833" t="s">
        <v>1929</v>
      </c>
      <c r="B2833" t="s">
        <v>291</v>
      </c>
      <c r="C2833" t="s">
        <v>1687</v>
      </c>
      <c r="D2833" t="s">
        <v>5059</v>
      </c>
      <c r="E2833">
        <v>12586</v>
      </c>
    </row>
    <row r="2834" spans="1:5" x14ac:dyDescent="0.25">
      <c r="A2834" t="s">
        <v>1929</v>
      </c>
      <c r="B2834" t="s">
        <v>1974</v>
      </c>
      <c r="C2834" t="s">
        <v>1687</v>
      </c>
      <c r="D2834" t="s">
        <v>5133</v>
      </c>
      <c r="E2834">
        <v>43475</v>
      </c>
    </row>
    <row r="2835" spans="1:5" x14ac:dyDescent="0.25">
      <c r="A2835" t="s">
        <v>1929</v>
      </c>
      <c r="B2835" t="s">
        <v>1975</v>
      </c>
      <c r="C2835" t="s">
        <v>1687</v>
      </c>
      <c r="D2835" t="s">
        <v>5134</v>
      </c>
      <c r="E2835">
        <v>222209</v>
      </c>
    </row>
    <row r="2836" spans="1:5" x14ac:dyDescent="0.25">
      <c r="A2836" t="s">
        <v>1929</v>
      </c>
      <c r="B2836" t="s">
        <v>1424</v>
      </c>
      <c r="C2836" t="s">
        <v>1687</v>
      </c>
      <c r="D2836" t="s">
        <v>5060</v>
      </c>
      <c r="E2836">
        <v>316236</v>
      </c>
    </row>
    <row r="2837" spans="1:5" x14ac:dyDescent="0.25">
      <c r="A2837" t="s">
        <v>1929</v>
      </c>
      <c r="B2837" t="s">
        <v>18</v>
      </c>
      <c r="C2837" t="s">
        <v>1687</v>
      </c>
      <c r="D2837" t="s">
        <v>2418</v>
      </c>
      <c r="E2837">
        <v>14034</v>
      </c>
    </row>
    <row r="2838" spans="1:5" x14ac:dyDescent="0.25">
      <c r="A2838" t="s">
        <v>1929</v>
      </c>
      <c r="B2838" t="s">
        <v>1976</v>
      </c>
      <c r="C2838" t="s">
        <v>1687</v>
      </c>
      <c r="D2838" t="s">
        <v>5135</v>
      </c>
      <c r="E2838">
        <v>17411</v>
      </c>
    </row>
    <row r="2839" spans="1:5" x14ac:dyDescent="0.25">
      <c r="A2839" t="s">
        <v>1929</v>
      </c>
      <c r="B2839" t="s">
        <v>1977</v>
      </c>
      <c r="C2839" t="s">
        <v>1687</v>
      </c>
      <c r="D2839" t="s">
        <v>5136</v>
      </c>
      <c r="E2839">
        <v>5961</v>
      </c>
    </row>
    <row r="2840" spans="1:5" x14ac:dyDescent="0.25">
      <c r="A2840" t="s">
        <v>1929</v>
      </c>
      <c r="B2840" t="s">
        <v>1330</v>
      </c>
      <c r="C2840" t="s">
        <v>1687</v>
      </c>
      <c r="D2840" t="s">
        <v>5061</v>
      </c>
      <c r="E2840">
        <v>5190</v>
      </c>
    </row>
    <row r="2841" spans="1:5" x14ac:dyDescent="0.25">
      <c r="A2841" t="s">
        <v>1929</v>
      </c>
      <c r="B2841" t="s">
        <v>1688</v>
      </c>
      <c r="C2841" t="s">
        <v>1687</v>
      </c>
      <c r="D2841" t="s">
        <v>2560</v>
      </c>
      <c r="E2841">
        <v>46689</v>
      </c>
    </row>
    <row r="2842" spans="1:5" x14ac:dyDescent="0.25">
      <c r="A2842" t="s">
        <v>1929</v>
      </c>
      <c r="B2842" t="s">
        <v>541</v>
      </c>
      <c r="C2842" t="s">
        <v>1687</v>
      </c>
      <c r="D2842" t="s">
        <v>5062</v>
      </c>
      <c r="E2842">
        <v>10052</v>
      </c>
    </row>
    <row r="2843" spans="1:5" x14ac:dyDescent="0.25">
      <c r="A2843" t="s">
        <v>1929</v>
      </c>
      <c r="B2843" t="s">
        <v>1978</v>
      </c>
      <c r="C2843" t="s">
        <v>1687</v>
      </c>
      <c r="D2843" t="s">
        <v>5137</v>
      </c>
      <c r="E2843">
        <v>43055</v>
      </c>
    </row>
    <row r="2844" spans="1:5" x14ac:dyDescent="0.25">
      <c r="A2844" t="s">
        <v>1929</v>
      </c>
      <c r="B2844" t="s">
        <v>1941</v>
      </c>
      <c r="C2844" t="s">
        <v>1687</v>
      </c>
      <c r="D2844" t="s">
        <v>5063</v>
      </c>
      <c r="E2844">
        <v>15903</v>
      </c>
    </row>
    <row r="2845" spans="1:5" x14ac:dyDescent="0.25">
      <c r="A2845" t="s">
        <v>1929</v>
      </c>
      <c r="B2845" t="s">
        <v>1942</v>
      </c>
      <c r="C2845" t="s">
        <v>1687</v>
      </c>
      <c r="D2845" t="s">
        <v>5064</v>
      </c>
      <c r="E2845">
        <v>28001</v>
      </c>
    </row>
    <row r="2846" spans="1:5" x14ac:dyDescent="0.25">
      <c r="A2846" t="s">
        <v>1929</v>
      </c>
      <c r="B2846" t="s">
        <v>1979</v>
      </c>
      <c r="C2846" t="s">
        <v>1687</v>
      </c>
      <c r="D2846" t="s">
        <v>5138</v>
      </c>
      <c r="E2846">
        <v>5927</v>
      </c>
    </row>
    <row r="2847" spans="1:5" x14ac:dyDescent="0.25">
      <c r="A2847" t="s">
        <v>1929</v>
      </c>
      <c r="B2847" t="s">
        <v>799</v>
      </c>
      <c r="C2847" t="s">
        <v>1687</v>
      </c>
      <c r="D2847" t="s">
        <v>5065</v>
      </c>
      <c r="E2847">
        <v>11151</v>
      </c>
    </row>
    <row r="2848" spans="1:5" x14ac:dyDescent="0.25">
      <c r="A2848" t="s">
        <v>1929</v>
      </c>
      <c r="B2848" t="s">
        <v>1980</v>
      </c>
      <c r="C2848" t="s">
        <v>1687</v>
      </c>
      <c r="D2848" t="s">
        <v>5139</v>
      </c>
      <c r="E2848">
        <v>22565</v>
      </c>
    </row>
    <row r="2849" spans="1:5" x14ac:dyDescent="0.25">
      <c r="A2849" t="s">
        <v>1929</v>
      </c>
      <c r="B2849" t="s">
        <v>1689</v>
      </c>
      <c r="C2849" t="s">
        <v>1687</v>
      </c>
      <c r="D2849" t="s">
        <v>2758</v>
      </c>
      <c r="E2849">
        <v>1081726</v>
      </c>
    </row>
    <row r="2850" spans="1:5" x14ac:dyDescent="0.25">
      <c r="A2850" t="s">
        <v>1929</v>
      </c>
      <c r="B2850" t="s">
        <v>1981</v>
      </c>
      <c r="C2850" t="s">
        <v>1687</v>
      </c>
      <c r="D2850" t="s">
        <v>5140</v>
      </c>
      <c r="E2850">
        <v>12332</v>
      </c>
    </row>
    <row r="2851" spans="1:5" x14ac:dyDescent="0.25">
      <c r="A2851" t="s">
        <v>1929</v>
      </c>
      <c r="B2851" t="s">
        <v>1690</v>
      </c>
      <c r="C2851" t="s">
        <v>1687</v>
      </c>
      <c r="D2851" t="s">
        <v>2770</v>
      </c>
      <c r="E2851">
        <v>65203</v>
      </c>
    </row>
    <row r="2852" spans="1:5" x14ac:dyDescent="0.25">
      <c r="A2852" t="s">
        <v>1929</v>
      </c>
      <c r="B2852" t="s">
        <v>377</v>
      </c>
      <c r="C2852" t="s">
        <v>1687</v>
      </c>
      <c r="D2852" t="s">
        <v>5066</v>
      </c>
      <c r="E2852">
        <v>15279</v>
      </c>
    </row>
    <row r="2853" spans="1:5" x14ac:dyDescent="0.25">
      <c r="A2853" t="s">
        <v>1929</v>
      </c>
      <c r="B2853" t="s">
        <v>1943</v>
      </c>
      <c r="C2853" t="s">
        <v>1687</v>
      </c>
      <c r="D2853" t="s">
        <v>5067</v>
      </c>
      <c r="E2853">
        <v>25691</v>
      </c>
    </row>
    <row r="2854" spans="1:5" x14ac:dyDescent="0.25">
      <c r="A2854" t="s">
        <v>1929</v>
      </c>
      <c r="B2854" t="s">
        <v>1982</v>
      </c>
      <c r="C2854" t="s">
        <v>1687</v>
      </c>
      <c r="D2854" t="s">
        <v>5141</v>
      </c>
      <c r="E2854">
        <v>8582</v>
      </c>
    </row>
    <row r="2855" spans="1:5" x14ac:dyDescent="0.25">
      <c r="A2855" t="s">
        <v>1929</v>
      </c>
      <c r="B2855" t="s">
        <v>34</v>
      </c>
      <c r="C2855" t="s">
        <v>1687</v>
      </c>
      <c r="D2855" t="s">
        <v>5068</v>
      </c>
      <c r="E2855">
        <v>56159</v>
      </c>
    </row>
    <row r="2856" spans="1:5" x14ac:dyDescent="0.25">
      <c r="A2856" t="s">
        <v>1929</v>
      </c>
      <c r="B2856" t="s">
        <v>1876</v>
      </c>
      <c r="C2856" t="s">
        <v>1687</v>
      </c>
      <c r="D2856" t="s">
        <v>5069</v>
      </c>
      <c r="E2856">
        <v>78305</v>
      </c>
    </row>
    <row r="2857" spans="1:5" x14ac:dyDescent="0.25">
      <c r="A2857" t="s">
        <v>1929</v>
      </c>
      <c r="B2857" t="s">
        <v>1983</v>
      </c>
      <c r="C2857" t="s">
        <v>1687</v>
      </c>
      <c r="D2857" t="s">
        <v>5142</v>
      </c>
      <c r="E2857">
        <v>24286</v>
      </c>
    </row>
    <row r="2858" spans="1:5" x14ac:dyDescent="0.25">
      <c r="A2858" t="s">
        <v>1929</v>
      </c>
      <c r="B2858" t="s">
        <v>1984</v>
      </c>
      <c r="C2858" t="s">
        <v>1687</v>
      </c>
      <c r="D2858" t="s">
        <v>5143</v>
      </c>
      <c r="E2858">
        <v>7042</v>
      </c>
    </row>
    <row r="2859" spans="1:5" x14ac:dyDescent="0.25">
      <c r="A2859" t="s">
        <v>1929</v>
      </c>
      <c r="B2859" t="s">
        <v>1492</v>
      </c>
      <c r="C2859" t="s">
        <v>1687</v>
      </c>
      <c r="D2859" t="s">
        <v>5070</v>
      </c>
      <c r="E2859">
        <v>17286</v>
      </c>
    </row>
    <row r="2860" spans="1:5" x14ac:dyDescent="0.25">
      <c r="A2860" t="s">
        <v>1929</v>
      </c>
      <c r="B2860" t="s">
        <v>1209</v>
      </c>
      <c r="C2860" t="s">
        <v>1687</v>
      </c>
      <c r="D2860" t="s">
        <v>5071</v>
      </c>
      <c r="E2860">
        <v>36858</v>
      </c>
    </row>
    <row r="2861" spans="1:5" x14ac:dyDescent="0.25">
      <c r="A2861" t="s">
        <v>1929</v>
      </c>
      <c r="B2861" t="s">
        <v>1944</v>
      </c>
      <c r="C2861" t="s">
        <v>1687</v>
      </c>
      <c r="D2861" t="s">
        <v>5072</v>
      </c>
      <c r="E2861">
        <v>21717</v>
      </c>
    </row>
    <row r="2862" spans="1:5" x14ac:dyDescent="0.25">
      <c r="A2862" t="s">
        <v>1929</v>
      </c>
      <c r="B2862" t="s">
        <v>714</v>
      </c>
      <c r="C2862" t="s">
        <v>1687</v>
      </c>
      <c r="D2862" t="s">
        <v>5073</v>
      </c>
      <c r="E2862">
        <v>15533</v>
      </c>
    </row>
    <row r="2863" spans="1:5" x14ac:dyDescent="0.25">
      <c r="A2863" t="s">
        <v>1929</v>
      </c>
      <c r="B2863" t="s">
        <v>36</v>
      </c>
      <c r="C2863" t="s">
        <v>1687</v>
      </c>
      <c r="D2863" t="s">
        <v>5074</v>
      </c>
      <c r="E2863">
        <v>18403</v>
      </c>
    </row>
    <row r="2864" spans="1:5" x14ac:dyDescent="0.25">
      <c r="A2864" t="s">
        <v>1929</v>
      </c>
      <c r="B2864" t="s">
        <v>1945</v>
      </c>
      <c r="C2864" t="s">
        <v>1687</v>
      </c>
      <c r="D2864" t="s">
        <v>5075</v>
      </c>
      <c r="E2864">
        <v>12243</v>
      </c>
    </row>
    <row r="2865" spans="1:5" x14ac:dyDescent="0.25">
      <c r="A2865" t="s">
        <v>1929</v>
      </c>
      <c r="B2865" t="s">
        <v>1086</v>
      </c>
      <c r="C2865" t="s">
        <v>1687</v>
      </c>
      <c r="D2865" t="s">
        <v>5076</v>
      </c>
      <c r="E2865">
        <v>36241</v>
      </c>
    </row>
    <row r="2866" spans="1:5" x14ac:dyDescent="0.25">
      <c r="A2866" t="s">
        <v>1929</v>
      </c>
      <c r="B2866" t="s">
        <v>1985</v>
      </c>
      <c r="C2866" t="s">
        <v>1687</v>
      </c>
      <c r="D2866" t="s">
        <v>5144</v>
      </c>
      <c r="E2866">
        <v>137436</v>
      </c>
    </row>
    <row r="2867" spans="1:5" x14ac:dyDescent="0.25">
      <c r="A2867" t="s">
        <v>1929</v>
      </c>
      <c r="B2867" t="s">
        <v>1946</v>
      </c>
      <c r="C2867" t="s">
        <v>1687</v>
      </c>
      <c r="D2867" t="s">
        <v>5077</v>
      </c>
      <c r="E2867">
        <v>99863</v>
      </c>
    </row>
    <row r="2868" spans="1:5" x14ac:dyDescent="0.25">
      <c r="A2868" t="s">
        <v>1929</v>
      </c>
      <c r="B2868" t="s">
        <v>1986</v>
      </c>
      <c r="C2868" t="s">
        <v>1687</v>
      </c>
      <c r="D2868" t="s">
        <v>5145</v>
      </c>
      <c r="E2868">
        <v>48914</v>
      </c>
    </row>
    <row r="2869" spans="1:5" x14ac:dyDescent="0.25">
      <c r="A2869" t="s">
        <v>1929</v>
      </c>
      <c r="B2869" t="s">
        <v>1947</v>
      </c>
      <c r="C2869" t="s">
        <v>1687</v>
      </c>
      <c r="D2869" t="s">
        <v>5078</v>
      </c>
      <c r="E2869">
        <v>306935</v>
      </c>
    </row>
    <row r="2870" spans="1:5" x14ac:dyDescent="0.25">
      <c r="A2870" t="s">
        <v>1929</v>
      </c>
      <c r="B2870" t="s">
        <v>38</v>
      </c>
      <c r="C2870" t="s">
        <v>1687</v>
      </c>
      <c r="D2870" t="s">
        <v>5079</v>
      </c>
      <c r="E2870">
        <v>54151</v>
      </c>
    </row>
    <row r="2871" spans="1:5" x14ac:dyDescent="0.25">
      <c r="A2871" t="s">
        <v>1929</v>
      </c>
      <c r="B2871" t="s">
        <v>1300</v>
      </c>
      <c r="C2871" t="s">
        <v>1687</v>
      </c>
      <c r="D2871" t="s">
        <v>5080</v>
      </c>
      <c r="E2871">
        <v>2321</v>
      </c>
    </row>
    <row r="2872" spans="1:5" x14ac:dyDescent="0.25">
      <c r="A2872" t="s">
        <v>1929</v>
      </c>
      <c r="B2872" t="s">
        <v>1987</v>
      </c>
      <c r="C2872" t="s">
        <v>1687</v>
      </c>
      <c r="D2872" t="s">
        <v>5146</v>
      </c>
      <c r="E2872">
        <v>22591</v>
      </c>
    </row>
    <row r="2873" spans="1:5" x14ac:dyDescent="0.25">
      <c r="A2873" t="s">
        <v>1929</v>
      </c>
      <c r="B2873" t="s">
        <v>1948</v>
      </c>
      <c r="C2873" t="s">
        <v>1687</v>
      </c>
      <c r="D2873" t="s">
        <v>5081</v>
      </c>
      <c r="E2873">
        <v>35270</v>
      </c>
    </row>
    <row r="2874" spans="1:5" x14ac:dyDescent="0.25">
      <c r="A2874" t="s">
        <v>1929</v>
      </c>
      <c r="B2874" t="s">
        <v>1949</v>
      </c>
      <c r="C2874" t="s">
        <v>1687</v>
      </c>
      <c r="D2874" t="s">
        <v>5082</v>
      </c>
      <c r="E2874">
        <v>67009</v>
      </c>
    </row>
    <row r="2875" spans="1:5" x14ac:dyDescent="0.25">
      <c r="A2875" t="s">
        <v>1929</v>
      </c>
      <c r="B2875" t="s">
        <v>1950</v>
      </c>
      <c r="C2875" t="s">
        <v>1687</v>
      </c>
      <c r="D2875" t="s">
        <v>5083</v>
      </c>
      <c r="E2875">
        <v>6945</v>
      </c>
    </row>
    <row r="2876" spans="1:5" x14ac:dyDescent="0.25">
      <c r="A2876" t="s">
        <v>1929</v>
      </c>
      <c r="B2876" t="s">
        <v>1951</v>
      </c>
      <c r="C2876" t="s">
        <v>1687</v>
      </c>
      <c r="D2876" t="s">
        <v>5084</v>
      </c>
      <c r="E2876">
        <v>23584</v>
      </c>
    </row>
    <row r="2877" spans="1:5" x14ac:dyDescent="0.25">
      <c r="A2877" t="s">
        <v>1929</v>
      </c>
      <c r="B2877" t="s">
        <v>1952</v>
      </c>
      <c r="C2877" t="s">
        <v>1687</v>
      </c>
      <c r="D2877" t="s">
        <v>5085</v>
      </c>
      <c r="E2877">
        <v>15935</v>
      </c>
    </row>
    <row r="2878" spans="1:5" x14ac:dyDescent="0.25">
      <c r="A2878" t="s">
        <v>1929</v>
      </c>
      <c r="B2878" t="s">
        <v>1181</v>
      </c>
      <c r="C2878" t="s">
        <v>1687</v>
      </c>
      <c r="D2878" t="s">
        <v>5086</v>
      </c>
      <c r="E2878">
        <v>11391</v>
      </c>
    </row>
    <row r="2879" spans="1:5" x14ac:dyDescent="0.25">
      <c r="A2879" t="s">
        <v>1929</v>
      </c>
      <c r="B2879" t="s">
        <v>45</v>
      </c>
      <c r="C2879" t="s">
        <v>1687</v>
      </c>
      <c r="D2879" t="s">
        <v>5087</v>
      </c>
      <c r="E2879">
        <v>25587</v>
      </c>
    </row>
    <row r="2880" spans="1:5" x14ac:dyDescent="0.25">
      <c r="A2880" t="s">
        <v>1929</v>
      </c>
      <c r="B2880" t="s">
        <v>1988</v>
      </c>
      <c r="C2880" t="s">
        <v>1687</v>
      </c>
      <c r="D2880" t="s">
        <v>5147</v>
      </c>
      <c r="E2880">
        <v>7042</v>
      </c>
    </row>
    <row r="2881" spans="1:5" x14ac:dyDescent="0.25">
      <c r="A2881" t="s">
        <v>1929</v>
      </c>
      <c r="B2881" t="s">
        <v>278</v>
      </c>
      <c r="C2881" t="s">
        <v>1687</v>
      </c>
      <c r="D2881" t="s">
        <v>3528</v>
      </c>
      <c r="E2881">
        <v>312311</v>
      </c>
    </row>
    <row r="2882" spans="1:5" x14ac:dyDescent="0.25">
      <c r="A2882" t="s">
        <v>1929</v>
      </c>
      <c r="B2882" t="s">
        <v>475</v>
      </c>
      <c r="C2882" t="s">
        <v>1687</v>
      </c>
      <c r="D2882" t="s">
        <v>5088</v>
      </c>
      <c r="E2882">
        <v>33153</v>
      </c>
    </row>
    <row r="2883" spans="1:5" x14ac:dyDescent="0.25">
      <c r="A2883" t="s">
        <v>1929</v>
      </c>
      <c r="B2883" t="s">
        <v>1953</v>
      </c>
      <c r="C2883" t="s">
        <v>1687</v>
      </c>
      <c r="D2883" t="s">
        <v>5089</v>
      </c>
      <c r="E2883">
        <v>12914</v>
      </c>
    </row>
    <row r="2884" spans="1:5" x14ac:dyDescent="0.25">
      <c r="A2884" t="s">
        <v>1929</v>
      </c>
      <c r="B2884" t="s">
        <v>1989</v>
      </c>
      <c r="C2884" t="s">
        <v>1687</v>
      </c>
      <c r="D2884" t="s">
        <v>5148</v>
      </c>
      <c r="E2884">
        <v>75568</v>
      </c>
    </row>
    <row r="2885" spans="1:5" x14ac:dyDescent="0.25">
      <c r="A2885" t="s">
        <v>1929</v>
      </c>
      <c r="B2885" t="s">
        <v>49</v>
      </c>
      <c r="C2885" t="s">
        <v>1687</v>
      </c>
      <c r="D2885" t="s">
        <v>5090</v>
      </c>
      <c r="E2885">
        <v>13308</v>
      </c>
    </row>
    <row r="2886" spans="1:5" x14ac:dyDescent="0.25">
      <c r="A2886" t="s">
        <v>1929</v>
      </c>
      <c r="B2886" t="s">
        <v>1990</v>
      </c>
      <c r="C2886" t="s">
        <v>1687</v>
      </c>
      <c r="D2886" t="s">
        <v>5149</v>
      </c>
      <c r="E2886">
        <v>37821</v>
      </c>
    </row>
    <row r="2887" spans="1:5" x14ac:dyDescent="0.25">
      <c r="A2887" t="s">
        <v>1929</v>
      </c>
      <c r="B2887" t="s">
        <v>1991</v>
      </c>
      <c r="C2887" t="s">
        <v>1687</v>
      </c>
      <c r="D2887" t="s">
        <v>5150</v>
      </c>
      <c r="E2887">
        <v>14273</v>
      </c>
    </row>
    <row r="2888" spans="1:5" x14ac:dyDescent="0.25">
      <c r="A2888" t="s">
        <v>1929</v>
      </c>
      <c r="B2888" t="s">
        <v>1992</v>
      </c>
      <c r="C2888" t="s">
        <v>1687</v>
      </c>
      <c r="D2888" t="s">
        <v>5151</v>
      </c>
      <c r="E2888">
        <v>13821</v>
      </c>
    </row>
    <row r="2889" spans="1:5" x14ac:dyDescent="0.25">
      <c r="A2889" t="s">
        <v>1929</v>
      </c>
      <c r="B2889" t="s">
        <v>1954</v>
      </c>
      <c r="C2889" t="s">
        <v>1687</v>
      </c>
      <c r="D2889" t="s">
        <v>5091</v>
      </c>
      <c r="E2889">
        <v>8978</v>
      </c>
    </row>
    <row r="2890" spans="1:5" x14ac:dyDescent="0.25">
      <c r="A2890" t="s">
        <v>1929</v>
      </c>
      <c r="B2890" t="s">
        <v>1096</v>
      </c>
      <c r="C2890" t="s">
        <v>1687</v>
      </c>
      <c r="D2890" t="s">
        <v>5092</v>
      </c>
      <c r="E2890">
        <v>32727</v>
      </c>
    </row>
    <row r="2891" spans="1:5" x14ac:dyDescent="0.25">
      <c r="A2891" t="s">
        <v>1929</v>
      </c>
      <c r="B2891" t="s">
        <v>270</v>
      </c>
      <c r="C2891" t="s">
        <v>1687</v>
      </c>
      <c r="D2891" t="s">
        <v>5093</v>
      </c>
      <c r="E2891">
        <v>10959</v>
      </c>
    </row>
    <row r="2892" spans="1:5" x14ac:dyDescent="0.25">
      <c r="A2892" t="s">
        <v>1929</v>
      </c>
      <c r="B2892" t="s">
        <v>55</v>
      </c>
      <c r="C2892" t="s">
        <v>1687</v>
      </c>
      <c r="D2892" t="s">
        <v>5094</v>
      </c>
      <c r="E2892">
        <v>94392</v>
      </c>
    </row>
    <row r="2893" spans="1:5" x14ac:dyDescent="0.25">
      <c r="A2893" t="s">
        <v>1929</v>
      </c>
      <c r="B2893" t="s">
        <v>733</v>
      </c>
      <c r="C2893" t="s">
        <v>1687</v>
      </c>
      <c r="D2893" t="s">
        <v>5095</v>
      </c>
      <c r="E2893">
        <v>15020</v>
      </c>
    </row>
    <row r="2894" spans="1:5" x14ac:dyDescent="0.25">
      <c r="A2894" t="s">
        <v>1929</v>
      </c>
      <c r="B2894" t="s">
        <v>1955</v>
      </c>
      <c r="C2894" t="s">
        <v>1687</v>
      </c>
      <c r="D2894" t="s">
        <v>5096</v>
      </c>
      <c r="E2894">
        <v>18429</v>
      </c>
    </row>
    <row r="2895" spans="1:5" x14ac:dyDescent="0.25">
      <c r="A2895" t="s">
        <v>1929</v>
      </c>
      <c r="B2895" t="s">
        <v>1993</v>
      </c>
      <c r="C2895" t="s">
        <v>1687</v>
      </c>
      <c r="D2895" t="s">
        <v>5152</v>
      </c>
      <c r="E2895">
        <v>180719</v>
      </c>
    </row>
    <row r="2896" spans="1:5" x14ac:dyDescent="0.25">
      <c r="A2896" t="s">
        <v>1929</v>
      </c>
      <c r="B2896" t="s">
        <v>1994</v>
      </c>
      <c r="C2896" t="s">
        <v>1687</v>
      </c>
      <c r="D2896" t="s">
        <v>5153</v>
      </c>
      <c r="E2896">
        <v>242803</v>
      </c>
    </row>
    <row r="2897" spans="1:5" x14ac:dyDescent="0.25">
      <c r="A2897" t="s">
        <v>1929</v>
      </c>
      <c r="B2897" t="s">
        <v>1995</v>
      </c>
      <c r="C2897" t="s">
        <v>1687</v>
      </c>
      <c r="D2897" t="s">
        <v>5154</v>
      </c>
      <c r="E2897">
        <v>3958</v>
      </c>
    </row>
    <row r="2898" spans="1:5" x14ac:dyDescent="0.25">
      <c r="A2898" t="s">
        <v>1929</v>
      </c>
      <c r="B2898" t="s">
        <v>1100</v>
      </c>
      <c r="C2898" t="s">
        <v>1687</v>
      </c>
      <c r="D2898" t="s">
        <v>5097</v>
      </c>
      <c r="E2898">
        <v>12389</v>
      </c>
    </row>
    <row r="2899" spans="1:5" x14ac:dyDescent="0.25">
      <c r="A2899" t="s">
        <v>1929</v>
      </c>
      <c r="B2899" t="s">
        <v>1405</v>
      </c>
      <c r="C2899" t="s">
        <v>1687</v>
      </c>
      <c r="D2899" t="s">
        <v>5098</v>
      </c>
      <c r="E2899">
        <v>12330</v>
      </c>
    </row>
    <row r="2900" spans="1:5" x14ac:dyDescent="0.25">
      <c r="A2900" t="s">
        <v>1929</v>
      </c>
      <c r="B2900" t="s">
        <v>1956</v>
      </c>
      <c r="C2900" t="s">
        <v>1687</v>
      </c>
      <c r="D2900" t="s">
        <v>5099</v>
      </c>
      <c r="E2900">
        <v>15853</v>
      </c>
    </row>
    <row r="2901" spans="1:5" x14ac:dyDescent="0.25">
      <c r="A2901" t="s">
        <v>1929</v>
      </c>
      <c r="B2901" t="s">
        <v>181</v>
      </c>
      <c r="C2901" t="s">
        <v>1687</v>
      </c>
      <c r="D2901" t="s">
        <v>5100</v>
      </c>
      <c r="E2901">
        <v>33481</v>
      </c>
    </row>
    <row r="2902" spans="1:5" x14ac:dyDescent="0.25">
      <c r="A2902" t="s">
        <v>1929</v>
      </c>
      <c r="B2902" t="s">
        <v>482</v>
      </c>
      <c r="C2902" t="s">
        <v>1687</v>
      </c>
      <c r="D2902" t="s">
        <v>5101</v>
      </c>
      <c r="E2902">
        <v>24042</v>
      </c>
    </row>
    <row r="2903" spans="1:5" x14ac:dyDescent="0.25">
      <c r="A2903" t="s">
        <v>1929</v>
      </c>
      <c r="B2903" t="s">
        <v>1957</v>
      </c>
      <c r="C2903" t="s">
        <v>1687</v>
      </c>
      <c r="D2903" t="s">
        <v>5102</v>
      </c>
      <c r="E2903">
        <v>18490</v>
      </c>
    </row>
    <row r="2904" spans="1:5" x14ac:dyDescent="0.25">
      <c r="A2904" t="s">
        <v>1929</v>
      </c>
      <c r="B2904" t="s">
        <v>1996</v>
      </c>
      <c r="C2904" t="s">
        <v>1687</v>
      </c>
      <c r="D2904" t="s">
        <v>5155</v>
      </c>
      <c r="E2904">
        <v>32420</v>
      </c>
    </row>
    <row r="2905" spans="1:5" x14ac:dyDescent="0.25">
      <c r="A2905" t="s">
        <v>1929</v>
      </c>
      <c r="B2905" t="s">
        <v>1958</v>
      </c>
      <c r="C2905" t="s">
        <v>1687</v>
      </c>
      <c r="D2905" t="s">
        <v>5103</v>
      </c>
      <c r="E2905">
        <v>63506</v>
      </c>
    </row>
    <row r="2906" spans="1:5" x14ac:dyDescent="0.25">
      <c r="A2906" t="s">
        <v>1929</v>
      </c>
      <c r="B2906" t="s">
        <v>1997</v>
      </c>
      <c r="C2906" t="s">
        <v>1687</v>
      </c>
      <c r="D2906" t="s">
        <v>5156</v>
      </c>
      <c r="E2906">
        <v>12150</v>
      </c>
    </row>
    <row r="2907" spans="1:5" x14ac:dyDescent="0.25">
      <c r="A2907" t="s">
        <v>1929</v>
      </c>
      <c r="B2907" t="s">
        <v>1998</v>
      </c>
      <c r="C2907" t="s">
        <v>1687</v>
      </c>
      <c r="D2907" t="s">
        <v>5157</v>
      </c>
      <c r="E2907">
        <v>95535</v>
      </c>
    </row>
    <row r="2908" spans="1:5" x14ac:dyDescent="0.25">
      <c r="A2908" t="s">
        <v>1929</v>
      </c>
      <c r="B2908" t="s">
        <v>1959</v>
      </c>
      <c r="C2908" t="s">
        <v>1687</v>
      </c>
      <c r="D2908" t="s">
        <v>5104</v>
      </c>
      <c r="E2908">
        <v>28046</v>
      </c>
    </row>
    <row r="2909" spans="1:5" x14ac:dyDescent="0.25">
      <c r="A2909" t="s">
        <v>1929</v>
      </c>
      <c r="B2909" t="s">
        <v>1960</v>
      </c>
      <c r="C2909" t="s">
        <v>1687</v>
      </c>
      <c r="D2909" t="s">
        <v>5105</v>
      </c>
      <c r="E2909">
        <v>23368</v>
      </c>
    </row>
    <row r="2910" spans="1:5" x14ac:dyDescent="0.25">
      <c r="A2910" t="s">
        <v>1929</v>
      </c>
      <c r="B2910" t="s">
        <v>1961</v>
      </c>
      <c r="C2910" t="s">
        <v>1687</v>
      </c>
      <c r="D2910" t="s">
        <v>5106</v>
      </c>
      <c r="E2910">
        <v>35725</v>
      </c>
    </row>
    <row r="2911" spans="1:5" x14ac:dyDescent="0.25">
      <c r="A2911" t="s">
        <v>1929</v>
      </c>
      <c r="B2911" t="s">
        <v>1691</v>
      </c>
      <c r="C2911" t="s">
        <v>1687</v>
      </c>
      <c r="D2911" t="s">
        <v>4114</v>
      </c>
      <c r="E2911">
        <v>402002</v>
      </c>
    </row>
    <row r="2912" spans="1:5" x14ac:dyDescent="0.25">
      <c r="A2912" t="s">
        <v>1929</v>
      </c>
      <c r="B2912" t="s">
        <v>118</v>
      </c>
      <c r="C2912" t="s">
        <v>1687</v>
      </c>
      <c r="D2912" t="s">
        <v>5107</v>
      </c>
      <c r="E2912">
        <v>34872</v>
      </c>
    </row>
    <row r="2913" spans="1:5" x14ac:dyDescent="0.25">
      <c r="A2913" t="s">
        <v>1929</v>
      </c>
      <c r="B2913" t="s">
        <v>1999</v>
      </c>
      <c r="C2913" t="s">
        <v>1687</v>
      </c>
      <c r="D2913" t="s">
        <v>5158</v>
      </c>
      <c r="E2913">
        <v>16408</v>
      </c>
    </row>
    <row r="2914" spans="1:5" x14ac:dyDescent="0.25">
      <c r="A2914" t="s">
        <v>1929</v>
      </c>
      <c r="B2914" t="s">
        <v>1962</v>
      </c>
      <c r="C2914" t="s">
        <v>1687</v>
      </c>
      <c r="D2914" t="s">
        <v>5108</v>
      </c>
      <c r="E2914">
        <v>7373</v>
      </c>
    </row>
    <row r="2915" spans="1:5" x14ac:dyDescent="0.25">
      <c r="A2915" t="s">
        <v>1929</v>
      </c>
      <c r="B2915" t="s">
        <v>2000</v>
      </c>
      <c r="C2915" t="s">
        <v>1687</v>
      </c>
      <c r="D2915" t="s">
        <v>5159</v>
      </c>
      <c r="E2915">
        <v>204214</v>
      </c>
    </row>
    <row r="2916" spans="1:5" x14ac:dyDescent="0.25">
      <c r="A2916" t="s">
        <v>1929</v>
      </c>
      <c r="B2916" t="s">
        <v>414</v>
      </c>
      <c r="C2916" t="s">
        <v>1687</v>
      </c>
      <c r="D2916" t="s">
        <v>5109</v>
      </c>
      <c r="E2916">
        <v>9254</v>
      </c>
    </row>
    <row r="2917" spans="1:5" x14ac:dyDescent="0.25">
      <c r="A2917" t="s">
        <v>1929</v>
      </c>
      <c r="B2917" t="s">
        <v>2001</v>
      </c>
      <c r="C2917" t="s">
        <v>1687</v>
      </c>
      <c r="D2917" t="s">
        <v>5160</v>
      </c>
      <c r="E2917">
        <v>97032</v>
      </c>
    </row>
    <row r="2918" spans="1:5" x14ac:dyDescent="0.25">
      <c r="A2918" t="s">
        <v>1929</v>
      </c>
      <c r="B2918" t="s">
        <v>1963</v>
      </c>
      <c r="C2918" t="s">
        <v>1687</v>
      </c>
      <c r="D2918" t="s">
        <v>5110</v>
      </c>
      <c r="E2918">
        <v>92376</v>
      </c>
    </row>
    <row r="2919" spans="1:5" x14ac:dyDescent="0.25">
      <c r="A2919" t="s">
        <v>1929</v>
      </c>
      <c r="B2919" t="s">
        <v>1964</v>
      </c>
      <c r="C2919" t="s">
        <v>1687</v>
      </c>
      <c r="D2919" t="s">
        <v>5111</v>
      </c>
      <c r="E2919">
        <v>22307</v>
      </c>
    </row>
    <row r="2920" spans="1:5" x14ac:dyDescent="0.25">
      <c r="A2920" t="s">
        <v>1929</v>
      </c>
      <c r="B2920" t="s">
        <v>814</v>
      </c>
      <c r="C2920" t="s">
        <v>1687</v>
      </c>
      <c r="D2920" t="s">
        <v>5112</v>
      </c>
      <c r="E2920">
        <v>76314</v>
      </c>
    </row>
    <row r="2921" spans="1:5" x14ac:dyDescent="0.25">
      <c r="A2921" t="s">
        <v>1929</v>
      </c>
      <c r="B2921" t="s">
        <v>61</v>
      </c>
      <c r="C2921" t="s">
        <v>1687</v>
      </c>
      <c r="D2921" t="s">
        <v>5113</v>
      </c>
      <c r="E2921">
        <v>28897</v>
      </c>
    </row>
    <row r="2922" spans="1:5" x14ac:dyDescent="0.25">
      <c r="A2922" t="s">
        <v>1929</v>
      </c>
      <c r="B2922" t="s">
        <v>2002</v>
      </c>
      <c r="C2922" t="s">
        <v>1687</v>
      </c>
      <c r="D2922" t="s">
        <v>5161</v>
      </c>
      <c r="E2922">
        <v>24802</v>
      </c>
    </row>
    <row r="2923" spans="1:5" x14ac:dyDescent="0.25">
      <c r="A2923" t="s">
        <v>1929</v>
      </c>
      <c r="B2923" t="s">
        <v>121</v>
      </c>
      <c r="C2923" t="s">
        <v>1687</v>
      </c>
      <c r="D2923" t="s">
        <v>5114</v>
      </c>
      <c r="E2923">
        <v>23177</v>
      </c>
    </row>
    <row r="2924" spans="1:5" x14ac:dyDescent="0.25">
      <c r="A2924" t="s">
        <v>1929</v>
      </c>
      <c r="B2924" t="s">
        <v>1965</v>
      </c>
      <c r="C2924" t="s">
        <v>1687</v>
      </c>
      <c r="D2924" t="s">
        <v>5115</v>
      </c>
      <c r="E2924">
        <v>41993</v>
      </c>
    </row>
    <row r="2925" spans="1:5" x14ac:dyDescent="0.25">
      <c r="A2925" t="s">
        <v>1929</v>
      </c>
      <c r="B2925" t="s">
        <v>1966</v>
      </c>
      <c r="C2925" t="s">
        <v>1687</v>
      </c>
      <c r="D2925" t="s">
        <v>5116</v>
      </c>
      <c r="E2925">
        <v>32208</v>
      </c>
    </row>
    <row r="2926" spans="1:5" x14ac:dyDescent="0.25">
      <c r="A2926" t="s">
        <v>1929</v>
      </c>
      <c r="B2926" t="s">
        <v>1967</v>
      </c>
      <c r="C2926" t="s">
        <v>1687</v>
      </c>
      <c r="D2926" t="s">
        <v>5117</v>
      </c>
      <c r="E2926">
        <v>18570</v>
      </c>
    </row>
    <row r="2927" spans="1:5" x14ac:dyDescent="0.25">
      <c r="A2927" t="s">
        <v>1929</v>
      </c>
      <c r="B2927" t="s">
        <v>1968</v>
      </c>
      <c r="C2927" t="s">
        <v>1687</v>
      </c>
      <c r="D2927" t="s">
        <v>5118</v>
      </c>
      <c r="E2927">
        <v>122397</v>
      </c>
    </row>
    <row r="2928" spans="1:5" x14ac:dyDescent="0.25">
      <c r="A2928" t="s">
        <v>1929</v>
      </c>
      <c r="B2928" t="s">
        <v>680</v>
      </c>
      <c r="C2928" t="s">
        <v>1687</v>
      </c>
      <c r="D2928" t="s">
        <v>5119</v>
      </c>
      <c r="E2928">
        <v>128961</v>
      </c>
    </row>
    <row r="2929" spans="1:5" x14ac:dyDescent="0.25">
      <c r="A2929" t="s">
        <v>1929</v>
      </c>
      <c r="B2929" t="s">
        <v>2003</v>
      </c>
      <c r="C2929" t="s">
        <v>1687</v>
      </c>
      <c r="D2929" t="s">
        <v>5162</v>
      </c>
      <c r="E2929">
        <v>23746</v>
      </c>
    </row>
    <row r="2930" spans="1:5" x14ac:dyDescent="0.25">
      <c r="A2930" t="s">
        <v>1929</v>
      </c>
      <c r="B2930" t="s">
        <v>2004</v>
      </c>
      <c r="C2930" t="s">
        <v>1687</v>
      </c>
      <c r="D2930" t="s">
        <v>5163</v>
      </c>
      <c r="E2930">
        <v>84585</v>
      </c>
    </row>
    <row r="2931" spans="1:5" x14ac:dyDescent="0.25">
      <c r="A2931" t="s">
        <v>1929</v>
      </c>
      <c r="B2931" t="s">
        <v>1113</v>
      </c>
      <c r="C2931" t="s">
        <v>1687</v>
      </c>
      <c r="D2931" t="s">
        <v>5120</v>
      </c>
      <c r="E2931">
        <v>7058</v>
      </c>
    </row>
    <row r="2932" spans="1:5" x14ac:dyDescent="0.25">
      <c r="A2932" t="s">
        <v>1929</v>
      </c>
      <c r="B2932" t="s">
        <v>282</v>
      </c>
      <c r="C2932" t="s">
        <v>1687</v>
      </c>
      <c r="D2932" t="s">
        <v>5121</v>
      </c>
      <c r="E2932">
        <v>12087</v>
      </c>
    </row>
    <row r="2933" spans="1:5" x14ac:dyDescent="0.25">
      <c r="A2933" t="s">
        <v>1929</v>
      </c>
      <c r="B2933" t="s">
        <v>575</v>
      </c>
      <c r="C2933" t="s">
        <v>1687</v>
      </c>
      <c r="D2933" t="s">
        <v>5122</v>
      </c>
      <c r="E2933">
        <v>45078</v>
      </c>
    </row>
    <row r="2934" spans="1:5" x14ac:dyDescent="0.25">
      <c r="A2934" t="s">
        <v>1929</v>
      </c>
      <c r="B2934" t="s">
        <v>2005</v>
      </c>
      <c r="C2934" t="s">
        <v>1687</v>
      </c>
      <c r="D2934" t="s">
        <v>5164</v>
      </c>
      <c r="E2934">
        <v>437994</v>
      </c>
    </row>
    <row r="2935" spans="1:5" x14ac:dyDescent="0.25">
      <c r="A2935" t="s">
        <v>1929</v>
      </c>
      <c r="B2935" t="s">
        <v>436</v>
      </c>
      <c r="C2935" t="s">
        <v>1687</v>
      </c>
      <c r="D2935" t="s">
        <v>5123</v>
      </c>
      <c r="E2935">
        <v>37575</v>
      </c>
    </row>
    <row r="2936" spans="1:5" x14ac:dyDescent="0.25">
      <c r="A2936" t="s">
        <v>1929</v>
      </c>
      <c r="B2936" t="s">
        <v>69</v>
      </c>
      <c r="C2936" t="s">
        <v>1687</v>
      </c>
      <c r="D2936" t="s">
        <v>5124</v>
      </c>
      <c r="E2936">
        <v>54876</v>
      </c>
    </row>
    <row r="2937" spans="1:5" x14ac:dyDescent="0.25">
      <c r="A2937" t="s">
        <v>1929</v>
      </c>
      <c r="B2937" t="s">
        <v>2006</v>
      </c>
      <c r="C2937" t="s">
        <v>1687</v>
      </c>
      <c r="D2937" t="s">
        <v>5165</v>
      </c>
      <c r="E2937">
        <v>21006</v>
      </c>
    </row>
    <row r="2938" spans="1:5" x14ac:dyDescent="0.25">
      <c r="A2938" t="s">
        <v>1929</v>
      </c>
      <c r="B2938" t="s">
        <v>1412</v>
      </c>
      <c r="C2938" t="s">
        <v>1687</v>
      </c>
      <c r="D2938" t="s">
        <v>5125</v>
      </c>
      <c r="E2938">
        <v>17454</v>
      </c>
    </row>
    <row r="2939" spans="1:5" x14ac:dyDescent="0.25">
      <c r="A2939" t="s">
        <v>1929</v>
      </c>
      <c r="B2939" t="s">
        <v>2007</v>
      </c>
      <c r="C2939" t="s">
        <v>1687</v>
      </c>
      <c r="D2939" t="s">
        <v>5166</v>
      </c>
      <c r="E2939">
        <v>14068</v>
      </c>
    </row>
    <row r="2940" spans="1:5" x14ac:dyDescent="0.25">
      <c r="A2940" t="s">
        <v>1929</v>
      </c>
      <c r="B2940" t="s">
        <v>2008</v>
      </c>
      <c r="C2940" t="s">
        <v>1687</v>
      </c>
      <c r="D2940" t="s">
        <v>5167</v>
      </c>
      <c r="E2940">
        <v>26203</v>
      </c>
    </row>
    <row r="2941" spans="1:5" x14ac:dyDescent="0.25">
      <c r="A2941" t="s">
        <v>1929</v>
      </c>
      <c r="B2941" t="s">
        <v>1665</v>
      </c>
      <c r="C2941" t="s">
        <v>1687</v>
      </c>
      <c r="D2941" t="s">
        <v>5126</v>
      </c>
      <c r="E2941">
        <v>41452</v>
      </c>
    </row>
    <row r="2942" spans="1:5" x14ac:dyDescent="0.25">
      <c r="A2942" t="s">
        <v>1929</v>
      </c>
      <c r="B2942" t="s">
        <v>1969</v>
      </c>
      <c r="C2942" t="s">
        <v>1687</v>
      </c>
      <c r="D2942" t="s">
        <v>5127</v>
      </c>
      <c r="E2942">
        <v>29235</v>
      </c>
    </row>
    <row r="2943" spans="1:5" x14ac:dyDescent="0.25">
      <c r="A2943" t="s">
        <v>1929</v>
      </c>
      <c r="B2943" t="s">
        <v>818</v>
      </c>
      <c r="C2943" t="s">
        <v>1687</v>
      </c>
      <c r="D2943" t="s">
        <v>5128</v>
      </c>
      <c r="E2943">
        <v>65464</v>
      </c>
    </row>
    <row r="2944" spans="1:5" x14ac:dyDescent="0.25">
      <c r="A2944" t="s">
        <v>1928</v>
      </c>
      <c r="B2944" t="s">
        <v>1692</v>
      </c>
      <c r="C2944" t="s">
        <v>1693</v>
      </c>
      <c r="D2944" t="s">
        <v>5039</v>
      </c>
      <c r="E2944">
        <v>36821</v>
      </c>
    </row>
    <row r="2945" spans="1:5" x14ac:dyDescent="0.25">
      <c r="A2945" t="s">
        <v>1928</v>
      </c>
      <c r="B2945" t="s">
        <v>1694</v>
      </c>
      <c r="C2945" t="s">
        <v>1693</v>
      </c>
      <c r="D2945" t="s">
        <v>2082</v>
      </c>
      <c r="E2945">
        <v>37125</v>
      </c>
    </row>
    <row r="2946" spans="1:5" x14ac:dyDescent="0.25">
      <c r="A2946" t="s">
        <v>1928</v>
      </c>
      <c r="B2946" t="s">
        <v>1695</v>
      </c>
      <c r="C2946" t="s">
        <v>1693</v>
      </c>
      <c r="D2946" t="s">
        <v>2242</v>
      </c>
      <c r="E2946">
        <v>31227</v>
      </c>
    </row>
    <row r="2947" spans="1:5" x14ac:dyDescent="0.25">
      <c r="A2947" t="s">
        <v>1928</v>
      </c>
      <c r="B2947" t="s">
        <v>1696</v>
      </c>
      <c r="C2947" t="s">
        <v>1693</v>
      </c>
      <c r="D2947" t="s">
        <v>2381</v>
      </c>
      <c r="E2947">
        <v>156545</v>
      </c>
    </row>
    <row r="2948" spans="1:5" x14ac:dyDescent="0.25">
      <c r="A2948" t="s">
        <v>1928</v>
      </c>
      <c r="B2948" t="s">
        <v>799</v>
      </c>
      <c r="C2948" t="s">
        <v>1693</v>
      </c>
      <c r="D2948" t="s">
        <v>2752</v>
      </c>
      <c r="E2948">
        <v>6306</v>
      </c>
    </row>
    <row r="2949" spans="1:5" x14ac:dyDescent="0.25">
      <c r="A2949" t="s">
        <v>1928</v>
      </c>
      <c r="B2949" t="s">
        <v>34</v>
      </c>
      <c r="C2949" t="s">
        <v>1693</v>
      </c>
      <c r="D2949" t="s">
        <v>2833</v>
      </c>
      <c r="E2949">
        <v>47746</v>
      </c>
    </row>
    <row r="2950" spans="1:5" x14ac:dyDescent="0.25">
      <c r="A2950" t="s">
        <v>1928</v>
      </c>
      <c r="B2950" t="s">
        <v>1697</v>
      </c>
      <c r="C2950" t="s">
        <v>1693</v>
      </c>
      <c r="D2950" t="s">
        <v>2923</v>
      </c>
      <c r="E2950">
        <v>6970</v>
      </c>
    </row>
    <row r="2951" spans="1:5" x14ac:dyDescent="0.25">
      <c r="A2951" t="s">
        <v>1928</v>
      </c>
      <c r="B2951" t="s">
        <v>1698</v>
      </c>
      <c r="C2951" t="s">
        <v>1693</v>
      </c>
      <c r="D2951" t="s">
        <v>3392</v>
      </c>
      <c r="E2951">
        <v>24475</v>
      </c>
    </row>
    <row r="2952" spans="1:5" x14ac:dyDescent="0.25">
      <c r="A2952" t="s">
        <v>1928</v>
      </c>
      <c r="B2952" t="s">
        <v>181</v>
      </c>
      <c r="C2952" t="s">
        <v>1693</v>
      </c>
      <c r="D2952" t="s">
        <v>3929</v>
      </c>
      <c r="E2952">
        <v>28936</v>
      </c>
    </row>
    <row r="2953" spans="1:5" x14ac:dyDescent="0.25">
      <c r="A2953" t="s">
        <v>1928</v>
      </c>
      <c r="B2953" t="s">
        <v>771</v>
      </c>
      <c r="C2953" t="s">
        <v>1693</v>
      </c>
      <c r="D2953" t="s">
        <v>3934</v>
      </c>
      <c r="E2953">
        <v>27231</v>
      </c>
    </row>
    <row r="2954" spans="1:5" x14ac:dyDescent="0.25">
      <c r="A2954" t="s">
        <v>1928</v>
      </c>
      <c r="B2954" t="s">
        <v>1699</v>
      </c>
      <c r="C2954" t="s">
        <v>1693</v>
      </c>
      <c r="D2954" t="s">
        <v>4240</v>
      </c>
      <c r="E2954">
        <v>61642</v>
      </c>
    </row>
    <row r="2955" spans="1:5" x14ac:dyDescent="0.25">
      <c r="A2955" t="s">
        <v>1928</v>
      </c>
      <c r="B2955" t="s">
        <v>69</v>
      </c>
      <c r="C2955" t="s">
        <v>1693</v>
      </c>
      <c r="D2955" t="s">
        <v>4690</v>
      </c>
      <c r="E2955">
        <v>59534</v>
      </c>
    </row>
    <row r="2956" spans="1:5" x14ac:dyDescent="0.25">
      <c r="A2956" t="s">
        <v>1928</v>
      </c>
      <c r="B2956" t="s">
        <v>274</v>
      </c>
      <c r="C2956" t="s">
        <v>1693</v>
      </c>
      <c r="D2956" t="s">
        <v>4780</v>
      </c>
      <c r="E2956">
        <v>44513</v>
      </c>
    </row>
    <row r="2957" spans="1:5" x14ac:dyDescent="0.25">
      <c r="A2957" t="s">
        <v>1928</v>
      </c>
      <c r="B2957" t="s">
        <v>1700</v>
      </c>
      <c r="C2957" t="s">
        <v>1693</v>
      </c>
      <c r="D2957" t="s">
        <v>4781</v>
      </c>
      <c r="E2957">
        <v>56670</v>
      </c>
    </row>
    <row r="2958" spans="1:5" x14ac:dyDescent="0.25">
      <c r="A2958" t="s">
        <v>69</v>
      </c>
      <c r="B2958" t="s">
        <v>209</v>
      </c>
      <c r="C2958" t="s">
        <v>1701</v>
      </c>
      <c r="D2958" t="s">
        <v>5168</v>
      </c>
      <c r="E2958">
        <v>18728</v>
      </c>
    </row>
    <row r="2959" spans="1:5" x14ac:dyDescent="0.25">
      <c r="A2959" t="s">
        <v>69</v>
      </c>
      <c r="B2959" t="s">
        <v>1702</v>
      </c>
      <c r="C2959" t="s">
        <v>1701</v>
      </c>
      <c r="D2959" t="s">
        <v>5169</v>
      </c>
      <c r="E2959">
        <v>21623</v>
      </c>
    </row>
    <row r="2960" spans="1:5" x14ac:dyDescent="0.25">
      <c r="A2960" t="s">
        <v>69</v>
      </c>
      <c r="B2960" t="s">
        <v>77</v>
      </c>
      <c r="C2960" t="s">
        <v>1701</v>
      </c>
      <c r="D2960" t="s">
        <v>2093</v>
      </c>
      <c r="E2960">
        <v>175177</v>
      </c>
    </row>
    <row r="2961" spans="1:5" x14ac:dyDescent="0.25">
      <c r="A2961" t="s">
        <v>69</v>
      </c>
      <c r="B2961" t="s">
        <v>1703</v>
      </c>
      <c r="C2961" t="s">
        <v>1701</v>
      </c>
      <c r="D2961" t="s">
        <v>2352</v>
      </c>
      <c r="E2961">
        <v>72453</v>
      </c>
    </row>
    <row r="2962" spans="1:5" x14ac:dyDescent="0.25">
      <c r="A2962" t="s">
        <v>69</v>
      </c>
      <c r="B2962" t="s">
        <v>1704</v>
      </c>
      <c r="C2962" t="s">
        <v>1701</v>
      </c>
      <c r="D2962" t="s">
        <v>2398</v>
      </c>
      <c r="E2962">
        <v>71404</v>
      </c>
    </row>
    <row r="2963" spans="1:5" x14ac:dyDescent="0.25">
      <c r="A2963" t="s">
        <v>69</v>
      </c>
      <c r="B2963" t="s">
        <v>83</v>
      </c>
      <c r="C2963" t="s">
        <v>1701</v>
      </c>
      <c r="D2963" t="s">
        <v>2412</v>
      </c>
      <c r="E2963">
        <v>425363</v>
      </c>
    </row>
    <row r="2964" spans="1:5" x14ac:dyDescent="0.25">
      <c r="A2964" t="s">
        <v>69</v>
      </c>
      <c r="B2964" t="s">
        <v>85</v>
      </c>
      <c r="C2964" t="s">
        <v>1701</v>
      </c>
      <c r="D2964" t="s">
        <v>2492</v>
      </c>
      <c r="E2964">
        <v>4078</v>
      </c>
    </row>
    <row r="2965" spans="1:5" x14ac:dyDescent="0.25">
      <c r="A2965" t="s">
        <v>69</v>
      </c>
      <c r="B2965" t="s">
        <v>1705</v>
      </c>
      <c r="C2965" t="s">
        <v>1701</v>
      </c>
      <c r="D2965" t="s">
        <v>2529</v>
      </c>
      <c r="E2965">
        <v>102410</v>
      </c>
    </row>
    <row r="2966" spans="1:5" x14ac:dyDescent="0.25">
      <c r="A2966" t="s">
        <v>69</v>
      </c>
      <c r="B2966" t="s">
        <v>228</v>
      </c>
      <c r="C2966" t="s">
        <v>1701</v>
      </c>
      <c r="D2966" t="s">
        <v>2681</v>
      </c>
      <c r="E2966">
        <v>38431</v>
      </c>
    </row>
    <row r="2967" spans="1:5" x14ac:dyDescent="0.25">
      <c r="A2967" t="s">
        <v>69</v>
      </c>
      <c r="B2967" t="s">
        <v>1706</v>
      </c>
      <c r="C2967" t="s">
        <v>1701</v>
      </c>
      <c r="D2967" t="s">
        <v>2784</v>
      </c>
      <c r="E2967">
        <v>7551</v>
      </c>
    </row>
    <row r="2968" spans="1:5" x14ac:dyDescent="0.25">
      <c r="A2968" t="s">
        <v>69</v>
      </c>
      <c r="B2968" t="s">
        <v>34</v>
      </c>
      <c r="C2968" t="s">
        <v>1701</v>
      </c>
      <c r="D2968" t="s">
        <v>2834</v>
      </c>
      <c r="E2968">
        <v>78163</v>
      </c>
    </row>
    <row r="2969" spans="1:5" x14ac:dyDescent="0.25">
      <c r="A2969" t="s">
        <v>69</v>
      </c>
      <c r="B2969" t="s">
        <v>233</v>
      </c>
      <c r="C2969" t="s">
        <v>1701</v>
      </c>
      <c r="D2969" t="s">
        <v>2867</v>
      </c>
      <c r="E2969">
        <v>2266</v>
      </c>
    </row>
    <row r="2970" spans="1:5" x14ac:dyDescent="0.25">
      <c r="A2970" t="s">
        <v>69</v>
      </c>
      <c r="B2970" t="s">
        <v>96</v>
      </c>
      <c r="C2970" t="s">
        <v>1701</v>
      </c>
      <c r="D2970" t="s">
        <v>2938</v>
      </c>
      <c r="E2970">
        <v>89120</v>
      </c>
    </row>
    <row r="2971" spans="1:5" x14ac:dyDescent="0.25">
      <c r="A2971" t="s">
        <v>69</v>
      </c>
      <c r="B2971" t="s">
        <v>1707</v>
      </c>
      <c r="C2971" t="s">
        <v>1701</v>
      </c>
      <c r="D2971" t="s">
        <v>2946</v>
      </c>
      <c r="E2971">
        <v>72797</v>
      </c>
    </row>
    <row r="2972" spans="1:5" x14ac:dyDescent="0.25">
      <c r="A2972" t="s">
        <v>69</v>
      </c>
      <c r="B2972" t="s">
        <v>1708</v>
      </c>
      <c r="C2972" t="s">
        <v>1701</v>
      </c>
      <c r="D2972" t="s">
        <v>3185</v>
      </c>
      <c r="E2972">
        <v>78506</v>
      </c>
    </row>
    <row r="2973" spans="1:5" x14ac:dyDescent="0.25">
      <c r="A2973" t="s">
        <v>69</v>
      </c>
      <c r="B2973" t="s">
        <v>41</v>
      </c>
      <c r="C2973" t="s">
        <v>1701</v>
      </c>
      <c r="D2973" t="s">
        <v>3249</v>
      </c>
      <c r="E2973">
        <v>29872</v>
      </c>
    </row>
    <row r="2974" spans="1:5" x14ac:dyDescent="0.25">
      <c r="A2974" t="s">
        <v>69</v>
      </c>
      <c r="B2974" t="s">
        <v>1594</v>
      </c>
      <c r="C2974" t="s">
        <v>1701</v>
      </c>
      <c r="D2974" t="s">
        <v>3326</v>
      </c>
      <c r="E2974">
        <v>1931249</v>
      </c>
    </row>
    <row r="2975" spans="1:5" x14ac:dyDescent="0.25">
      <c r="A2975" t="s">
        <v>69</v>
      </c>
      <c r="B2975" t="s">
        <v>1709</v>
      </c>
      <c r="C2975" t="s">
        <v>1701</v>
      </c>
      <c r="D2975" t="s">
        <v>3337</v>
      </c>
      <c r="E2975">
        <v>251133</v>
      </c>
    </row>
    <row r="2976" spans="1:5" x14ac:dyDescent="0.25">
      <c r="A2976" t="s">
        <v>69</v>
      </c>
      <c r="B2976" t="s">
        <v>1710</v>
      </c>
      <c r="C2976" t="s">
        <v>1701</v>
      </c>
      <c r="D2976" t="s">
        <v>3338</v>
      </c>
      <c r="E2976">
        <v>40915</v>
      </c>
    </row>
    <row r="2977" spans="1:5" x14ac:dyDescent="0.25">
      <c r="A2977" t="s">
        <v>69</v>
      </c>
      <c r="B2977" t="s">
        <v>1711</v>
      </c>
      <c r="C2977" t="s">
        <v>1701</v>
      </c>
      <c r="D2977" t="s">
        <v>3342</v>
      </c>
      <c r="E2977">
        <v>20318</v>
      </c>
    </row>
    <row r="2978" spans="1:5" x14ac:dyDescent="0.25">
      <c r="A2978" t="s">
        <v>69</v>
      </c>
      <c r="B2978" t="s">
        <v>521</v>
      </c>
      <c r="C2978" t="s">
        <v>1701</v>
      </c>
      <c r="D2978" t="s">
        <v>3462</v>
      </c>
      <c r="E2978">
        <v>75455</v>
      </c>
    </row>
    <row r="2979" spans="1:5" x14ac:dyDescent="0.25">
      <c r="A2979" t="s">
        <v>69</v>
      </c>
      <c r="B2979" t="s">
        <v>104</v>
      </c>
      <c r="C2979" t="s">
        <v>1701</v>
      </c>
      <c r="D2979" t="s">
        <v>3493</v>
      </c>
      <c r="E2979">
        <v>10570</v>
      </c>
    </row>
    <row r="2980" spans="1:5" x14ac:dyDescent="0.25">
      <c r="A2980" t="s">
        <v>69</v>
      </c>
      <c r="B2980" t="s">
        <v>558</v>
      </c>
      <c r="C2980" t="s">
        <v>1701</v>
      </c>
      <c r="D2980" t="s">
        <v>3638</v>
      </c>
      <c r="E2980">
        <v>60699</v>
      </c>
    </row>
    <row r="2981" spans="1:5" x14ac:dyDescent="0.25">
      <c r="A2981" t="s">
        <v>69</v>
      </c>
      <c r="B2981" t="s">
        <v>1712</v>
      </c>
      <c r="C2981" t="s">
        <v>1701</v>
      </c>
      <c r="D2981" t="s">
        <v>3906</v>
      </c>
      <c r="E2981">
        <v>41120</v>
      </c>
    </row>
    <row r="2982" spans="1:5" x14ac:dyDescent="0.25">
      <c r="A2982" t="s">
        <v>69</v>
      </c>
      <c r="B2982" t="s">
        <v>1713</v>
      </c>
      <c r="C2982" t="s">
        <v>1701</v>
      </c>
      <c r="D2982" t="s">
        <v>3966</v>
      </c>
      <c r="E2982">
        <v>20920</v>
      </c>
    </row>
    <row r="2983" spans="1:5" x14ac:dyDescent="0.25">
      <c r="A2983" t="s">
        <v>69</v>
      </c>
      <c r="B2983" t="s">
        <v>1714</v>
      </c>
      <c r="C2983" t="s">
        <v>1701</v>
      </c>
      <c r="D2983" t="s">
        <v>3995</v>
      </c>
      <c r="E2983">
        <v>13001</v>
      </c>
    </row>
    <row r="2984" spans="1:5" x14ac:dyDescent="0.25">
      <c r="A2984" t="s">
        <v>69</v>
      </c>
      <c r="B2984" t="s">
        <v>411</v>
      </c>
      <c r="C2984" t="s">
        <v>1701</v>
      </c>
      <c r="D2984" t="s">
        <v>4037</v>
      </c>
      <c r="E2984">
        <v>795225</v>
      </c>
    </row>
    <row r="2985" spans="1:5" x14ac:dyDescent="0.25">
      <c r="A2985" t="s">
        <v>69</v>
      </c>
      <c r="B2985" t="s">
        <v>259</v>
      </c>
      <c r="C2985" t="s">
        <v>1701</v>
      </c>
      <c r="D2985" t="s">
        <v>4267</v>
      </c>
      <c r="E2985">
        <v>15769</v>
      </c>
    </row>
    <row r="2986" spans="1:5" x14ac:dyDescent="0.25">
      <c r="A2986" t="s">
        <v>69</v>
      </c>
      <c r="B2986" t="s">
        <v>1715</v>
      </c>
      <c r="C2986" t="s">
        <v>1701</v>
      </c>
      <c r="D2986" t="s">
        <v>4375</v>
      </c>
      <c r="E2986">
        <v>116901</v>
      </c>
    </row>
    <row r="2987" spans="1:5" x14ac:dyDescent="0.25">
      <c r="A2987" t="s">
        <v>69</v>
      </c>
      <c r="B2987" t="s">
        <v>1716</v>
      </c>
      <c r="C2987" t="s">
        <v>1701</v>
      </c>
      <c r="D2987" t="s">
        <v>4376</v>
      </c>
      <c r="E2987">
        <v>11066</v>
      </c>
    </row>
    <row r="2988" spans="1:5" x14ac:dyDescent="0.25">
      <c r="A2988" t="s">
        <v>69</v>
      </c>
      <c r="B2988" t="s">
        <v>1717</v>
      </c>
      <c r="C2988" t="s">
        <v>1701</v>
      </c>
      <c r="D2988" t="s">
        <v>4382</v>
      </c>
      <c r="E2988">
        <v>713335</v>
      </c>
    </row>
    <row r="2989" spans="1:5" x14ac:dyDescent="0.25">
      <c r="A2989" t="s">
        <v>69</v>
      </c>
      <c r="B2989" t="s">
        <v>1718</v>
      </c>
      <c r="C2989" t="s">
        <v>1701</v>
      </c>
      <c r="D2989" t="s">
        <v>4396</v>
      </c>
      <c r="E2989">
        <v>471221</v>
      </c>
    </row>
    <row r="2990" spans="1:5" x14ac:dyDescent="0.25">
      <c r="A2990" t="s">
        <v>69</v>
      </c>
      <c r="B2990" t="s">
        <v>682</v>
      </c>
      <c r="C2990" t="s">
        <v>1701</v>
      </c>
      <c r="D2990" t="s">
        <v>4420</v>
      </c>
      <c r="E2990">
        <v>43531</v>
      </c>
    </row>
    <row r="2991" spans="1:5" x14ac:dyDescent="0.25">
      <c r="A2991" t="s">
        <v>69</v>
      </c>
      <c r="B2991" t="s">
        <v>1195</v>
      </c>
      <c r="C2991" t="s">
        <v>1701</v>
      </c>
      <c r="D2991" t="s">
        <v>4507</v>
      </c>
      <c r="E2991">
        <v>252264</v>
      </c>
    </row>
    <row r="2992" spans="1:5" x14ac:dyDescent="0.25">
      <c r="A2992" t="s">
        <v>69</v>
      </c>
      <c r="B2992" t="s">
        <v>1719</v>
      </c>
      <c r="C2992" t="s">
        <v>1701</v>
      </c>
      <c r="D2992" t="s">
        <v>4623</v>
      </c>
      <c r="E2992">
        <v>3978</v>
      </c>
    </row>
    <row r="2993" spans="1:5" x14ac:dyDescent="0.25">
      <c r="A2993" t="s">
        <v>69</v>
      </c>
      <c r="B2993" t="s">
        <v>1720</v>
      </c>
      <c r="C2993" t="s">
        <v>1701</v>
      </c>
      <c r="D2993" t="s">
        <v>4630</v>
      </c>
      <c r="E2993">
        <v>58781</v>
      </c>
    </row>
    <row r="2994" spans="1:5" x14ac:dyDescent="0.25">
      <c r="A2994" t="s">
        <v>69</v>
      </c>
      <c r="B2994" t="s">
        <v>1721</v>
      </c>
      <c r="C2994" t="s">
        <v>1701</v>
      </c>
      <c r="D2994" t="s">
        <v>4739</v>
      </c>
      <c r="E2994">
        <v>201140</v>
      </c>
    </row>
    <row r="2995" spans="1:5" x14ac:dyDescent="0.25">
      <c r="A2995" t="s">
        <v>69</v>
      </c>
      <c r="B2995" t="s">
        <v>1722</v>
      </c>
      <c r="C2995" t="s">
        <v>1701</v>
      </c>
      <c r="D2995" t="s">
        <v>4755</v>
      </c>
      <c r="E2995">
        <v>44776</v>
      </c>
    </row>
    <row r="2996" spans="1:5" x14ac:dyDescent="0.25">
      <c r="A2996" t="s">
        <v>69</v>
      </c>
      <c r="B2996" t="s">
        <v>1723</v>
      </c>
      <c r="C2996" t="s">
        <v>1701</v>
      </c>
      <c r="D2996" t="s">
        <v>4818</v>
      </c>
      <c r="E2996">
        <v>243231</v>
      </c>
    </row>
    <row r="2997" spans="1:5" x14ac:dyDescent="0.25">
      <c r="A2997" t="s">
        <v>2010</v>
      </c>
      <c r="B2997" t="s">
        <v>209</v>
      </c>
      <c r="C2997" t="s">
        <v>1724</v>
      </c>
      <c r="D2997" t="s">
        <v>5172</v>
      </c>
      <c r="E2997">
        <v>20875</v>
      </c>
    </row>
    <row r="2998" spans="1:5" x14ac:dyDescent="0.25">
      <c r="A2998" t="s">
        <v>2010</v>
      </c>
      <c r="B2998" t="s">
        <v>1286</v>
      </c>
      <c r="C2998" t="s">
        <v>1724</v>
      </c>
      <c r="D2998" t="s">
        <v>5173</v>
      </c>
      <c r="E2998">
        <v>16157</v>
      </c>
    </row>
    <row r="2999" spans="1:5" x14ac:dyDescent="0.25">
      <c r="A2999" t="s">
        <v>2010</v>
      </c>
      <c r="B2999" t="s">
        <v>1725</v>
      </c>
      <c r="C2999" t="s">
        <v>1724</v>
      </c>
      <c r="D2999" t="s">
        <v>2044</v>
      </c>
      <c r="E2999">
        <v>45870</v>
      </c>
    </row>
    <row r="3000" spans="1:5" x14ac:dyDescent="0.25">
      <c r="A3000" t="s">
        <v>2010</v>
      </c>
      <c r="B3000" t="s">
        <v>1726</v>
      </c>
      <c r="C3000" t="s">
        <v>1724</v>
      </c>
      <c r="D3000" t="s">
        <v>2058</v>
      </c>
      <c r="E3000">
        <v>15014</v>
      </c>
    </row>
    <row r="3001" spans="1:5" x14ac:dyDescent="0.25">
      <c r="A3001" t="s">
        <v>2010</v>
      </c>
      <c r="B3001" t="s">
        <v>536</v>
      </c>
      <c r="C3001" t="s">
        <v>1724</v>
      </c>
      <c r="D3001" t="s">
        <v>2192</v>
      </c>
      <c r="E3001">
        <v>248007</v>
      </c>
    </row>
    <row r="3002" spans="1:5" x14ac:dyDescent="0.25">
      <c r="A3002" t="s">
        <v>2010</v>
      </c>
      <c r="B3002" t="s">
        <v>1160</v>
      </c>
      <c r="C3002" t="s">
        <v>1724</v>
      </c>
      <c r="D3002" t="s">
        <v>2203</v>
      </c>
      <c r="E3002">
        <v>13587</v>
      </c>
    </row>
    <row r="3003" spans="1:5" x14ac:dyDescent="0.25">
      <c r="A3003" t="s">
        <v>2010</v>
      </c>
      <c r="B3003" t="s">
        <v>1727</v>
      </c>
      <c r="C3003" t="s">
        <v>1724</v>
      </c>
      <c r="D3003" t="s">
        <v>2216</v>
      </c>
      <c r="E3003">
        <v>15457</v>
      </c>
    </row>
    <row r="3004" spans="1:5" x14ac:dyDescent="0.25">
      <c r="A3004" t="s">
        <v>2010</v>
      </c>
      <c r="B3004" t="s">
        <v>1728</v>
      </c>
      <c r="C3004" t="s">
        <v>1724</v>
      </c>
      <c r="D3004" t="s">
        <v>2257</v>
      </c>
      <c r="E3004">
        <v>48971</v>
      </c>
    </row>
    <row r="3005" spans="1:5" x14ac:dyDescent="0.25">
      <c r="A3005" t="s">
        <v>2010</v>
      </c>
      <c r="B3005" t="s">
        <v>833</v>
      </c>
      <c r="C3005" t="s">
        <v>1724</v>
      </c>
      <c r="D3005" t="s">
        <v>2379</v>
      </c>
      <c r="E3005">
        <v>62415</v>
      </c>
    </row>
    <row r="3006" spans="1:5" x14ac:dyDescent="0.25">
      <c r="A3006" t="s">
        <v>2010</v>
      </c>
      <c r="B3006" t="s">
        <v>83</v>
      </c>
      <c r="C3006" t="s">
        <v>1724</v>
      </c>
      <c r="D3006" t="s">
        <v>2413</v>
      </c>
      <c r="E3006">
        <v>34690</v>
      </c>
    </row>
    <row r="3007" spans="1:5" x14ac:dyDescent="0.25">
      <c r="A3007" t="s">
        <v>2010</v>
      </c>
      <c r="B3007" t="s">
        <v>85</v>
      </c>
      <c r="C3007" t="s">
        <v>1724</v>
      </c>
      <c r="D3007" t="s">
        <v>2493</v>
      </c>
      <c r="E3007">
        <v>56833</v>
      </c>
    </row>
    <row r="3008" spans="1:5" x14ac:dyDescent="0.25">
      <c r="A3008" t="s">
        <v>2010</v>
      </c>
      <c r="B3008" t="s">
        <v>88</v>
      </c>
      <c r="C3008" t="s">
        <v>1724</v>
      </c>
      <c r="D3008" t="s">
        <v>2544</v>
      </c>
      <c r="E3008">
        <v>16644</v>
      </c>
    </row>
    <row r="3009" spans="1:5" x14ac:dyDescent="0.25">
      <c r="A3009" t="s">
        <v>2010</v>
      </c>
      <c r="B3009" t="s">
        <v>1729</v>
      </c>
      <c r="C3009" t="s">
        <v>1724</v>
      </c>
      <c r="D3009" t="s">
        <v>2591</v>
      </c>
      <c r="E3009">
        <v>488073</v>
      </c>
    </row>
    <row r="3010" spans="1:5" x14ac:dyDescent="0.25">
      <c r="A3010" t="s">
        <v>2010</v>
      </c>
      <c r="B3010" t="s">
        <v>368</v>
      </c>
      <c r="C3010" t="s">
        <v>1724</v>
      </c>
      <c r="D3010" t="s">
        <v>2663</v>
      </c>
      <c r="E3010">
        <v>88759</v>
      </c>
    </row>
    <row r="3011" spans="1:5" x14ac:dyDescent="0.25">
      <c r="A3011" t="s">
        <v>2010</v>
      </c>
      <c r="B3011" t="s">
        <v>1730</v>
      </c>
      <c r="C3011" t="s">
        <v>1724</v>
      </c>
      <c r="D3011" t="s">
        <v>2668</v>
      </c>
      <c r="E3011">
        <v>27785</v>
      </c>
    </row>
    <row r="3012" spans="1:5" x14ac:dyDescent="0.25">
      <c r="A3012" t="s">
        <v>2010</v>
      </c>
      <c r="B3012" t="s">
        <v>228</v>
      </c>
      <c r="C3012" t="s">
        <v>1724</v>
      </c>
      <c r="D3012" t="s">
        <v>2682</v>
      </c>
      <c r="E3012">
        <v>44159</v>
      </c>
    </row>
    <row r="3013" spans="1:5" x14ac:dyDescent="0.25">
      <c r="A3013" t="s">
        <v>2010</v>
      </c>
      <c r="B3013" t="s">
        <v>1132</v>
      </c>
      <c r="C3013" t="s">
        <v>1724</v>
      </c>
      <c r="D3013" t="s">
        <v>2691</v>
      </c>
      <c r="E3013">
        <v>43857</v>
      </c>
    </row>
    <row r="3014" spans="1:5" x14ac:dyDescent="0.25">
      <c r="A3014" t="s">
        <v>2010</v>
      </c>
      <c r="B3014" t="s">
        <v>1731</v>
      </c>
      <c r="C3014" t="s">
        <v>1724</v>
      </c>
      <c r="D3014" t="s">
        <v>2706</v>
      </c>
      <c r="E3014">
        <v>98736</v>
      </c>
    </row>
    <row r="3015" spans="1:5" x14ac:dyDescent="0.25">
      <c r="A3015" t="s">
        <v>2010</v>
      </c>
      <c r="B3015" t="s">
        <v>1431</v>
      </c>
      <c r="C3015" t="s">
        <v>1724</v>
      </c>
      <c r="D3015" t="s">
        <v>2793</v>
      </c>
      <c r="E3015">
        <v>4423</v>
      </c>
    </row>
    <row r="3016" spans="1:5" x14ac:dyDescent="0.25">
      <c r="A3016" t="s">
        <v>2010</v>
      </c>
      <c r="B3016" t="s">
        <v>2011</v>
      </c>
      <c r="C3016" t="s">
        <v>1724</v>
      </c>
      <c r="D3016" t="s">
        <v>5174</v>
      </c>
      <c r="E3016">
        <v>101633</v>
      </c>
    </row>
    <row r="3017" spans="1:5" x14ac:dyDescent="0.25">
      <c r="A3017" t="s">
        <v>2010</v>
      </c>
      <c r="B3017" t="s">
        <v>1393</v>
      </c>
      <c r="C3017" t="s">
        <v>1724</v>
      </c>
      <c r="D3017" t="s">
        <v>2804</v>
      </c>
      <c r="E3017">
        <v>9304</v>
      </c>
    </row>
    <row r="3018" spans="1:5" x14ac:dyDescent="0.25">
      <c r="A3018" t="s">
        <v>2010</v>
      </c>
      <c r="B3018" t="s">
        <v>96</v>
      </c>
      <c r="C3018" t="s">
        <v>1724</v>
      </c>
      <c r="D3018" t="s">
        <v>2939</v>
      </c>
      <c r="E3018">
        <v>51208</v>
      </c>
    </row>
    <row r="3019" spans="1:5" x14ac:dyDescent="0.25">
      <c r="A3019" t="s">
        <v>2010</v>
      </c>
      <c r="B3019" t="s">
        <v>1733</v>
      </c>
      <c r="C3019" t="s">
        <v>1724</v>
      </c>
      <c r="D3019" t="s">
        <v>2953</v>
      </c>
      <c r="E3019">
        <v>19051</v>
      </c>
    </row>
    <row r="3020" spans="1:5" x14ac:dyDescent="0.25">
      <c r="A3020" t="s">
        <v>2010</v>
      </c>
      <c r="B3020" t="s">
        <v>715</v>
      </c>
      <c r="C3020" t="s">
        <v>1724</v>
      </c>
      <c r="D3020" t="s">
        <v>2952</v>
      </c>
      <c r="E3020">
        <v>36842</v>
      </c>
    </row>
    <row r="3021" spans="1:5" x14ac:dyDescent="0.25">
      <c r="A3021" t="s">
        <v>2010</v>
      </c>
      <c r="B3021" t="s">
        <v>471</v>
      </c>
      <c r="C3021" t="s">
        <v>1724</v>
      </c>
      <c r="D3021" t="s">
        <v>3174</v>
      </c>
      <c r="E3021">
        <v>23687</v>
      </c>
    </row>
    <row r="3022" spans="1:5" x14ac:dyDescent="0.25">
      <c r="A3022" t="s">
        <v>2010</v>
      </c>
      <c r="B3022" t="s">
        <v>847</v>
      </c>
      <c r="C3022" t="s">
        <v>1724</v>
      </c>
      <c r="D3022" t="s">
        <v>3180</v>
      </c>
      <c r="E3022">
        <v>5916</v>
      </c>
    </row>
    <row r="3023" spans="1:5" x14ac:dyDescent="0.25">
      <c r="A3023" t="s">
        <v>2010</v>
      </c>
      <c r="B3023" t="s">
        <v>40</v>
      </c>
      <c r="C3023" t="s">
        <v>1724</v>
      </c>
      <c r="D3023" t="s">
        <v>3213</v>
      </c>
      <c r="E3023">
        <v>20449</v>
      </c>
    </row>
    <row r="3024" spans="1:5" x14ac:dyDescent="0.25">
      <c r="A3024" t="s">
        <v>2010</v>
      </c>
      <c r="B3024" t="s">
        <v>41</v>
      </c>
      <c r="C3024" t="s">
        <v>1724</v>
      </c>
      <c r="D3024" t="s">
        <v>3250</v>
      </c>
      <c r="E3024">
        <v>83686</v>
      </c>
    </row>
    <row r="3025" spans="1:5" x14ac:dyDescent="0.25">
      <c r="A3025" t="s">
        <v>2010</v>
      </c>
      <c r="B3025" t="s">
        <v>1734</v>
      </c>
      <c r="C3025" t="s">
        <v>1724</v>
      </c>
      <c r="D3025" t="s">
        <v>3287</v>
      </c>
      <c r="E3025">
        <v>26664</v>
      </c>
    </row>
    <row r="3026" spans="1:5" x14ac:dyDescent="0.25">
      <c r="A3026" t="s">
        <v>2010</v>
      </c>
      <c r="B3026" t="s">
        <v>1735</v>
      </c>
      <c r="C3026" t="s">
        <v>1724</v>
      </c>
      <c r="D3026" t="s">
        <v>3308</v>
      </c>
      <c r="E3026">
        <v>166426</v>
      </c>
    </row>
    <row r="3027" spans="1:5" x14ac:dyDescent="0.25">
      <c r="A3027" t="s">
        <v>2010</v>
      </c>
      <c r="B3027" t="s">
        <v>1736</v>
      </c>
      <c r="C3027" t="s">
        <v>1724</v>
      </c>
      <c r="D3027" t="s">
        <v>3319</v>
      </c>
      <c r="E3027">
        <v>20574</v>
      </c>
    </row>
    <row r="3028" spans="1:5" x14ac:dyDescent="0.25">
      <c r="A3028" t="s">
        <v>2010</v>
      </c>
      <c r="B3028" t="s">
        <v>1737</v>
      </c>
      <c r="C3028" t="s">
        <v>1724</v>
      </c>
      <c r="D3028" t="s">
        <v>3357</v>
      </c>
      <c r="E3028">
        <v>114638</v>
      </c>
    </row>
    <row r="3029" spans="1:5" x14ac:dyDescent="0.25">
      <c r="A3029" t="s">
        <v>2010</v>
      </c>
      <c r="B3029" t="s">
        <v>103</v>
      </c>
      <c r="C3029" t="s">
        <v>1724</v>
      </c>
      <c r="D3029" t="s">
        <v>3371</v>
      </c>
      <c r="E3029">
        <v>16836</v>
      </c>
    </row>
    <row r="3030" spans="1:5" x14ac:dyDescent="0.25">
      <c r="A3030" t="s">
        <v>2010</v>
      </c>
      <c r="B3030" t="s">
        <v>1738</v>
      </c>
      <c r="C3030" t="s">
        <v>1724</v>
      </c>
      <c r="D3030" t="s">
        <v>3401</v>
      </c>
      <c r="E3030">
        <v>19977</v>
      </c>
    </row>
    <row r="3031" spans="1:5" x14ac:dyDescent="0.25">
      <c r="A3031" t="s">
        <v>2010</v>
      </c>
      <c r="B3031" t="s">
        <v>104</v>
      </c>
      <c r="C3031" t="s">
        <v>1724</v>
      </c>
      <c r="D3031" t="s">
        <v>3494</v>
      </c>
      <c r="E3031">
        <v>28743</v>
      </c>
    </row>
    <row r="3032" spans="1:5" x14ac:dyDescent="0.25">
      <c r="A3032" t="s">
        <v>2010</v>
      </c>
      <c r="B3032" t="s">
        <v>1739</v>
      </c>
      <c r="C3032" t="s">
        <v>1724</v>
      </c>
      <c r="D3032" t="s">
        <v>3588</v>
      </c>
      <c r="E3032">
        <v>81442</v>
      </c>
    </row>
    <row r="3033" spans="1:5" x14ac:dyDescent="0.25">
      <c r="A3033" t="s">
        <v>2010</v>
      </c>
      <c r="B3033" t="s">
        <v>1740</v>
      </c>
      <c r="C3033" t="s">
        <v>1724</v>
      </c>
      <c r="D3033" t="s">
        <v>3589</v>
      </c>
      <c r="E3033">
        <v>134063</v>
      </c>
    </row>
    <row r="3034" spans="1:5" x14ac:dyDescent="0.25">
      <c r="A3034" t="s">
        <v>2010</v>
      </c>
      <c r="B3034" t="s">
        <v>1741</v>
      </c>
      <c r="C3034" t="s">
        <v>1724</v>
      </c>
      <c r="D3034" t="s">
        <v>3594</v>
      </c>
      <c r="E3034">
        <v>41749</v>
      </c>
    </row>
    <row r="3035" spans="1:5" x14ac:dyDescent="0.25">
      <c r="A3035" t="s">
        <v>2010</v>
      </c>
      <c r="B3035" t="s">
        <v>859</v>
      </c>
      <c r="C3035" t="s">
        <v>1724</v>
      </c>
      <c r="D3035" t="s">
        <v>3615</v>
      </c>
      <c r="E3035">
        <v>15404</v>
      </c>
    </row>
    <row r="3036" spans="1:5" x14ac:dyDescent="0.25">
      <c r="A3036" t="s">
        <v>2010</v>
      </c>
      <c r="B3036" t="s">
        <v>861</v>
      </c>
      <c r="C3036" t="s">
        <v>1724</v>
      </c>
      <c r="D3036" t="s">
        <v>3693</v>
      </c>
      <c r="E3036">
        <v>4232</v>
      </c>
    </row>
    <row r="3037" spans="1:5" x14ac:dyDescent="0.25">
      <c r="A3037" t="s">
        <v>2010</v>
      </c>
      <c r="B3037" t="s">
        <v>1742</v>
      </c>
      <c r="C3037" t="s">
        <v>1724</v>
      </c>
      <c r="D3037" t="s">
        <v>3726</v>
      </c>
      <c r="E3037">
        <v>947735</v>
      </c>
    </row>
    <row r="3038" spans="1:5" x14ac:dyDescent="0.25">
      <c r="A3038" t="s">
        <v>2010</v>
      </c>
      <c r="B3038" t="s">
        <v>54</v>
      </c>
      <c r="C3038" t="s">
        <v>1724</v>
      </c>
      <c r="D3038" t="s">
        <v>3768</v>
      </c>
      <c r="E3038">
        <v>44673</v>
      </c>
    </row>
    <row r="3039" spans="1:5" x14ac:dyDescent="0.25">
      <c r="A3039" t="s">
        <v>2010</v>
      </c>
      <c r="B3039" t="s">
        <v>1743</v>
      </c>
      <c r="C3039" t="s">
        <v>1724</v>
      </c>
      <c r="D3039" t="s">
        <v>3898</v>
      </c>
      <c r="E3039">
        <v>37660</v>
      </c>
    </row>
    <row r="3040" spans="1:5" x14ac:dyDescent="0.25">
      <c r="A3040" t="s">
        <v>2010</v>
      </c>
      <c r="B3040" t="s">
        <v>524</v>
      </c>
      <c r="C3040" t="s">
        <v>1724</v>
      </c>
      <c r="D3040" t="s">
        <v>3918</v>
      </c>
      <c r="E3040">
        <v>35998</v>
      </c>
    </row>
    <row r="3041" spans="1:5" x14ac:dyDescent="0.25">
      <c r="A3041" t="s">
        <v>2010</v>
      </c>
      <c r="B3041" t="s">
        <v>1744</v>
      </c>
      <c r="C3041" t="s">
        <v>1724</v>
      </c>
      <c r="D3041" t="s">
        <v>3957</v>
      </c>
      <c r="E3041">
        <v>176695</v>
      </c>
    </row>
    <row r="3042" spans="1:5" x14ac:dyDescent="0.25">
      <c r="A3042" t="s">
        <v>2010</v>
      </c>
      <c r="B3042" t="s">
        <v>1745</v>
      </c>
      <c r="C3042" t="s">
        <v>1724</v>
      </c>
      <c r="D3042" t="s">
        <v>3965</v>
      </c>
      <c r="E3042">
        <v>86395</v>
      </c>
    </row>
    <row r="3043" spans="1:5" x14ac:dyDescent="0.25">
      <c r="A3043" t="s">
        <v>2010</v>
      </c>
      <c r="B3043" t="s">
        <v>1746</v>
      </c>
      <c r="C3043" t="s">
        <v>1724</v>
      </c>
      <c r="D3043" t="s">
        <v>4003</v>
      </c>
      <c r="E3043">
        <v>7469</v>
      </c>
    </row>
    <row r="3044" spans="1:5" x14ac:dyDescent="0.25">
      <c r="A3044" t="s">
        <v>2010</v>
      </c>
      <c r="B3044" t="s">
        <v>411</v>
      </c>
      <c r="C3044" t="s">
        <v>1724</v>
      </c>
      <c r="D3044" t="s">
        <v>4038</v>
      </c>
      <c r="E3044">
        <v>41019</v>
      </c>
    </row>
    <row r="3045" spans="1:5" x14ac:dyDescent="0.25">
      <c r="A3045" t="s">
        <v>2010</v>
      </c>
      <c r="B3045" t="s">
        <v>115</v>
      </c>
      <c r="C3045" t="s">
        <v>1724</v>
      </c>
      <c r="D3045" t="s">
        <v>4083</v>
      </c>
      <c r="E3045">
        <v>44205</v>
      </c>
    </row>
    <row r="3046" spans="1:5" x14ac:dyDescent="0.25">
      <c r="A3046" t="s">
        <v>2010</v>
      </c>
      <c r="B3046" t="s">
        <v>1310</v>
      </c>
      <c r="C3046" t="s">
        <v>1724</v>
      </c>
      <c r="D3046" t="s">
        <v>4091</v>
      </c>
      <c r="E3046">
        <v>70019</v>
      </c>
    </row>
    <row r="3047" spans="1:5" x14ac:dyDescent="0.25">
      <c r="A3047" t="s">
        <v>2010</v>
      </c>
      <c r="B3047" t="s">
        <v>1747</v>
      </c>
      <c r="C3047" t="s">
        <v>1724</v>
      </c>
      <c r="D3047" t="s">
        <v>4113</v>
      </c>
      <c r="E3047">
        <v>14159</v>
      </c>
    </row>
    <row r="3048" spans="1:5" x14ac:dyDescent="0.25">
      <c r="A3048" t="s">
        <v>2010</v>
      </c>
      <c r="B3048" t="s">
        <v>1748</v>
      </c>
      <c r="C3048" t="s">
        <v>1724</v>
      </c>
      <c r="D3048" t="s">
        <v>4139</v>
      </c>
      <c r="E3048">
        <v>195408</v>
      </c>
    </row>
    <row r="3049" spans="1:5" x14ac:dyDescent="0.25">
      <c r="A3049" t="s">
        <v>2010</v>
      </c>
      <c r="B3049" t="s">
        <v>569</v>
      </c>
      <c r="C3049" t="s">
        <v>1724</v>
      </c>
      <c r="D3049" t="s">
        <v>4186</v>
      </c>
      <c r="E3049">
        <v>18021</v>
      </c>
    </row>
    <row r="3050" spans="1:5" x14ac:dyDescent="0.25">
      <c r="A3050" t="s">
        <v>2010</v>
      </c>
      <c r="B3050" t="s">
        <v>930</v>
      </c>
      <c r="C3050" t="s">
        <v>1724</v>
      </c>
      <c r="D3050" t="s">
        <v>4209</v>
      </c>
      <c r="E3050">
        <v>160331</v>
      </c>
    </row>
    <row r="3051" spans="1:5" x14ac:dyDescent="0.25">
      <c r="A3051" t="s">
        <v>2010</v>
      </c>
      <c r="B3051" t="s">
        <v>1632</v>
      </c>
      <c r="C3051" t="s">
        <v>1724</v>
      </c>
      <c r="D3051" t="s">
        <v>4234</v>
      </c>
      <c r="E3051">
        <v>14755</v>
      </c>
    </row>
    <row r="3052" spans="1:5" x14ac:dyDescent="0.25">
      <c r="A3052" t="s">
        <v>2010</v>
      </c>
      <c r="B3052" t="s">
        <v>1750</v>
      </c>
      <c r="C3052" t="s">
        <v>1724</v>
      </c>
      <c r="D3052" t="s">
        <v>4291</v>
      </c>
      <c r="E3052">
        <v>61976</v>
      </c>
    </row>
    <row r="3053" spans="1:5" x14ac:dyDescent="0.25">
      <c r="A3053" t="s">
        <v>2010</v>
      </c>
      <c r="B3053" t="s">
        <v>1751</v>
      </c>
      <c r="C3053" t="s">
        <v>1724</v>
      </c>
      <c r="D3053" t="s">
        <v>4293</v>
      </c>
      <c r="E3053">
        <v>16557</v>
      </c>
    </row>
    <row r="3054" spans="1:5" x14ac:dyDescent="0.25">
      <c r="A3054" t="s">
        <v>2010</v>
      </c>
      <c r="B3054" t="s">
        <v>1752</v>
      </c>
      <c r="C3054" t="s">
        <v>1724</v>
      </c>
      <c r="D3054" t="s">
        <v>4341</v>
      </c>
      <c r="E3054">
        <v>41949</v>
      </c>
    </row>
    <row r="3055" spans="1:5" x14ac:dyDescent="0.25">
      <c r="A3055" t="s">
        <v>2010</v>
      </c>
      <c r="B3055" t="s">
        <v>1753</v>
      </c>
      <c r="C3055" t="s">
        <v>1724</v>
      </c>
      <c r="D3055" t="s">
        <v>4343</v>
      </c>
      <c r="E3055">
        <v>115507</v>
      </c>
    </row>
    <row r="3056" spans="1:5" x14ac:dyDescent="0.25">
      <c r="A3056" t="s">
        <v>2010</v>
      </c>
      <c r="B3056" t="s">
        <v>2012</v>
      </c>
      <c r="C3056" t="s">
        <v>1724</v>
      </c>
      <c r="D3056" t="s">
        <v>5175</v>
      </c>
      <c r="E3056">
        <v>84345</v>
      </c>
    </row>
    <row r="3057" spans="1:5" x14ac:dyDescent="0.25">
      <c r="A3057" t="s">
        <v>2010</v>
      </c>
      <c r="B3057" t="s">
        <v>330</v>
      </c>
      <c r="C3057" t="s">
        <v>1724</v>
      </c>
      <c r="D3057" t="s">
        <v>4485</v>
      </c>
      <c r="E3057">
        <v>20689</v>
      </c>
    </row>
    <row r="3058" spans="1:5" x14ac:dyDescent="0.25">
      <c r="A3058" t="s">
        <v>2010</v>
      </c>
      <c r="B3058" t="s">
        <v>1754</v>
      </c>
      <c r="C3058" t="s">
        <v>1724</v>
      </c>
      <c r="D3058" t="s">
        <v>4537</v>
      </c>
      <c r="E3058">
        <v>28816</v>
      </c>
    </row>
    <row r="3059" spans="1:5" x14ac:dyDescent="0.25">
      <c r="A3059" t="s">
        <v>2010</v>
      </c>
      <c r="B3059" t="s">
        <v>789</v>
      </c>
      <c r="C3059" t="s">
        <v>1724</v>
      </c>
      <c r="D3059" t="s">
        <v>4611</v>
      </c>
      <c r="E3059">
        <v>29773</v>
      </c>
    </row>
    <row r="3060" spans="1:5" x14ac:dyDescent="0.25">
      <c r="A3060" t="s">
        <v>2010</v>
      </c>
      <c r="B3060" t="s">
        <v>1755</v>
      </c>
      <c r="C3060" t="s">
        <v>1724</v>
      </c>
      <c r="D3060" t="s">
        <v>4614</v>
      </c>
      <c r="E3060">
        <v>21430</v>
      </c>
    </row>
    <row r="3061" spans="1:5" x14ac:dyDescent="0.25">
      <c r="A3061" t="s">
        <v>2010</v>
      </c>
      <c r="B3061" t="s">
        <v>1480</v>
      </c>
      <c r="C3061" t="s">
        <v>1724</v>
      </c>
      <c r="D3061" t="s">
        <v>4639</v>
      </c>
      <c r="E3061">
        <v>102228</v>
      </c>
    </row>
    <row r="3062" spans="1:5" x14ac:dyDescent="0.25">
      <c r="A3062" t="s">
        <v>2010</v>
      </c>
      <c r="B3062" t="s">
        <v>1756</v>
      </c>
      <c r="C3062" t="s">
        <v>1724</v>
      </c>
      <c r="D3062" t="s">
        <v>4662</v>
      </c>
      <c r="E3062">
        <v>15911</v>
      </c>
    </row>
    <row r="3063" spans="1:5" x14ac:dyDescent="0.25">
      <c r="A3063" t="s">
        <v>2010</v>
      </c>
      <c r="B3063" t="s">
        <v>69</v>
      </c>
      <c r="C3063" t="s">
        <v>1724</v>
      </c>
      <c r="D3063" t="s">
        <v>4691</v>
      </c>
      <c r="E3063">
        <v>131887</v>
      </c>
    </row>
    <row r="3064" spans="1:5" x14ac:dyDescent="0.25">
      <c r="A3064" t="s">
        <v>2010</v>
      </c>
      <c r="B3064" t="s">
        <v>1757</v>
      </c>
      <c r="C3064" t="s">
        <v>1724</v>
      </c>
      <c r="D3064" t="s">
        <v>4697</v>
      </c>
      <c r="E3064">
        <v>389891</v>
      </c>
    </row>
    <row r="3065" spans="1:5" x14ac:dyDescent="0.25">
      <c r="A3065" t="s">
        <v>2010</v>
      </c>
      <c r="B3065" t="s">
        <v>1758</v>
      </c>
      <c r="C3065" t="s">
        <v>1724</v>
      </c>
      <c r="D3065" t="s">
        <v>4698</v>
      </c>
      <c r="E3065">
        <v>52410</v>
      </c>
    </row>
    <row r="3066" spans="1:5" x14ac:dyDescent="0.25">
      <c r="A3066" t="s">
        <v>2010</v>
      </c>
      <c r="B3066" t="s">
        <v>1759</v>
      </c>
      <c r="C3066" t="s">
        <v>1724</v>
      </c>
      <c r="D3066" t="s">
        <v>4699</v>
      </c>
      <c r="E3066">
        <v>24496</v>
      </c>
    </row>
    <row r="3067" spans="1:5" x14ac:dyDescent="0.25">
      <c r="A3067" t="s">
        <v>2010</v>
      </c>
      <c r="B3067" t="s">
        <v>494</v>
      </c>
      <c r="C3067" t="s">
        <v>1724</v>
      </c>
      <c r="D3067" t="s">
        <v>4786</v>
      </c>
      <c r="E3067">
        <v>166994</v>
      </c>
    </row>
    <row r="3068" spans="1:5" x14ac:dyDescent="0.25">
      <c r="A3068" t="s">
        <v>2010</v>
      </c>
      <c r="B3068" t="s">
        <v>1319</v>
      </c>
      <c r="C3068" t="s">
        <v>1724</v>
      </c>
      <c r="D3068" t="s">
        <v>4796</v>
      </c>
      <c r="E3068">
        <v>74749</v>
      </c>
    </row>
    <row r="3069" spans="1:5" x14ac:dyDescent="0.25">
      <c r="A3069" t="s">
        <v>2009</v>
      </c>
      <c r="B3069" t="s">
        <v>7</v>
      </c>
      <c r="C3069" t="s">
        <v>1760</v>
      </c>
      <c r="D3069" t="s">
        <v>2039</v>
      </c>
      <c r="E3069">
        <v>16589</v>
      </c>
    </row>
    <row r="3070" spans="1:5" x14ac:dyDescent="0.25">
      <c r="A3070" t="s">
        <v>2009</v>
      </c>
      <c r="B3070" t="s">
        <v>1422</v>
      </c>
      <c r="C3070" t="s">
        <v>1760</v>
      </c>
      <c r="D3070" t="s">
        <v>2097</v>
      </c>
      <c r="E3070">
        <v>104169</v>
      </c>
    </row>
    <row r="3071" spans="1:5" x14ac:dyDescent="0.25">
      <c r="A3071" t="s">
        <v>2009</v>
      </c>
      <c r="B3071" t="s">
        <v>79</v>
      </c>
      <c r="C3071" t="s">
        <v>1760</v>
      </c>
      <c r="D3071" t="s">
        <v>2141</v>
      </c>
      <c r="E3071">
        <v>24629</v>
      </c>
    </row>
    <row r="3072" spans="1:5" x14ac:dyDescent="0.25">
      <c r="A3072" t="s">
        <v>2009</v>
      </c>
      <c r="B3072" t="s">
        <v>1761</v>
      </c>
      <c r="C3072" t="s">
        <v>1760</v>
      </c>
      <c r="D3072" t="s">
        <v>2164</v>
      </c>
      <c r="E3072">
        <v>14523</v>
      </c>
    </row>
    <row r="3073" spans="1:5" x14ac:dyDescent="0.25">
      <c r="A3073" t="s">
        <v>2009</v>
      </c>
      <c r="B3073" t="s">
        <v>1762</v>
      </c>
      <c r="C3073" t="s">
        <v>1760</v>
      </c>
      <c r="D3073" t="s">
        <v>2177</v>
      </c>
      <c r="E3073">
        <v>24069</v>
      </c>
    </row>
    <row r="3074" spans="1:5" x14ac:dyDescent="0.25">
      <c r="A3074" t="s">
        <v>2009</v>
      </c>
      <c r="B3074" t="s">
        <v>1763</v>
      </c>
      <c r="C3074" t="s">
        <v>1760</v>
      </c>
      <c r="D3074" t="s">
        <v>2231</v>
      </c>
      <c r="E3074">
        <v>96319</v>
      </c>
    </row>
    <row r="3075" spans="1:5" x14ac:dyDescent="0.25">
      <c r="A3075" t="s">
        <v>2009</v>
      </c>
      <c r="B3075" t="s">
        <v>13</v>
      </c>
      <c r="C3075" t="s">
        <v>1760</v>
      </c>
      <c r="D3075" t="s">
        <v>2253</v>
      </c>
      <c r="E3075">
        <v>7627</v>
      </c>
    </row>
    <row r="3076" spans="1:5" x14ac:dyDescent="0.25">
      <c r="A3076" t="s">
        <v>2009</v>
      </c>
      <c r="B3076" t="s">
        <v>19</v>
      </c>
      <c r="C3076" t="s">
        <v>1760</v>
      </c>
      <c r="D3076" t="s">
        <v>2437</v>
      </c>
      <c r="E3076">
        <v>9386</v>
      </c>
    </row>
    <row r="3077" spans="1:5" x14ac:dyDescent="0.25">
      <c r="A3077" t="s">
        <v>2009</v>
      </c>
      <c r="B3077" t="s">
        <v>1764</v>
      </c>
      <c r="C3077" t="s">
        <v>1760</v>
      </c>
      <c r="D3077" t="s">
        <v>2659</v>
      </c>
      <c r="E3077">
        <v>8202</v>
      </c>
    </row>
    <row r="3078" spans="1:5" x14ac:dyDescent="0.25">
      <c r="A3078" t="s">
        <v>2009</v>
      </c>
      <c r="B3078" t="s">
        <v>33</v>
      </c>
      <c r="C3078" t="s">
        <v>1760</v>
      </c>
      <c r="D3078" t="s">
        <v>2781</v>
      </c>
      <c r="E3078">
        <v>46039</v>
      </c>
    </row>
    <row r="3079" spans="1:5" x14ac:dyDescent="0.25">
      <c r="A3079" t="s">
        <v>2009</v>
      </c>
      <c r="B3079" t="s">
        <v>379</v>
      </c>
      <c r="C3079" t="s">
        <v>1760</v>
      </c>
      <c r="D3079" t="s">
        <v>2892</v>
      </c>
      <c r="E3079">
        <v>8693</v>
      </c>
    </row>
    <row r="3080" spans="1:5" x14ac:dyDescent="0.25">
      <c r="A3080" t="s">
        <v>2009</v>
      </c>
      <c r="B3080" t="s">
        <v>96</v>
      </c>
      <c r="C3080" t="s">
        <v>1760</v>
      </c>
      <c r="D3080" t="s">
        <v>2940</v>
      </c>
      <c r="E3080">
        <v>11937</v>
      </c>
    </row>
    <row r="3081" spans="1:5" x14ac:dyDescent="0.25">
      <c r="A3081" t="s">
        <v>2009</v>
      </c>
      <c r="B3081" t="s">
        <v>1765</v>
      </c>
      <c r="C3081" t="s">
        <v>1760</v>
      </c>
      <c r="D3081" t="s">
        <v>2954</v>
      </c>
      <c r="E3081">
        <v>35480</v>
      </c>
    </row>
    <row r="3082" spans="1:5" x14ac:dyDescent="0.25">
      <c r="A3082" t="s">
        <v>2009</v>
      </c>
      <c r="B3082" t="s">
        <v>801</v>
      </c>
      <c r="C3082" t="s">
        <v>1760</v>
      </c>
      <c r="D3082" t="s">
        <v>3013</v>
      </c>
      <c r="E3082">
        <v>23964</v>
      </c>
    </row>
    <row r="3083" spans="1:5" x14ac:dyDescent="0.25">
      <c r="A3083" t="s">
        <v>2009</v>
      </c>
      <c r="B3083" t="s">
        <v>387</v>
      </c>
      <c r="C3083" t="s">
        <v>1760</v>
      </c>
      <c r="D3083" t="s">
        <v>3024</v>
      </c>
      <c r="E3083">
        <v>30676</v>
      </c>
    </row>
    <row r="3084" spans="1:5" x14ac:dyDescent="0.25">
      <c r="A3084" t="s">
        <v>2009</v>
      </c>
      <c r="B3084" t="s">
        <v>1766</v>
      </c>
      <c r="C3084" t="s">
        <v>1760</v>
      </c>
      <c r="D3084" t="s">
        <v>3040</v>
      </c>
      <c r="E3084">
        <v>14025</v>
      </c>
    </row>
    <row r="3085" spans="1:5" x14ac:dyDescent="0.25">
      <c r="A3085" t="s">
        <v>2009</v>
      </c>
      <c r="B3085" t="s">
        <v>469</v>
      </c>
      <c r="C3085" t="s">
        <v>1760</v>
      </c>
      <c r="D3085" t="s">
        <v>3057</v>
      </c>
      <c r="E3085">
        <v>69099</v>
      </c>
    </row>
    <row r="3086" spans="1:5" x14ac:dyDescent="0.25">
      <c r="A3086" t="s">
        <v>2009</v>
      </c>
      <c r="B3086" t="s">
        <v>40</v>
      </c>
      <c r="C3086" t="s">
        <v>1760</v>
      </c>
      <c r="D3086" t="s">
        <v>3214</v>
      </c>
      <c r="E3086">
        <v>29211</v>
      </c>
    </row>
    <row r="3087" spans="1:5" x14ac:dyDescent="0.25">
      <c r="A3087" t="s">
        <v>2009</v>
      </c>
      <c r="B3087" t="s">
        <v>41</v>
      </c>
      <c r="C3087" t="s">
        <v>1760</v>
      </c>
      <c r="D3087" t="s">
        <v>3251</v>
      </c>
      <c r="E3087">
        <v>53498</v>
      </c>
    </row>
    <row r="3088" spans="1:5" x14ac:dyDescent="0.25">
      <c r="A3088" t="s">
        <v>2009</v>
      </c>
      <c r="B3088" t="s">
        <v>1767</v>
      </c>
      <c r="C3088" t="s">
        <v>1760</v>
      </c>
      <c r="D3088" t="s">
        <v>3292</v>
      </c>
      <c r="E3088">
        <v>193063</v>
      </c>
    </row>
    <row r="3089" spans="1:5" x14ac:dyDescent="0.25">
      <c r="A3089" t="s">
        <v>2009</v>
      </c>
      <c r="B3089" t="s">
        <v>521</v>
      </c>
      <c r="C3089" t="s">
        <v>1760</v>
      </c>
      <c r="D3089" t="s">
        <v>3463</v>
      </c>
      <c r="E3089">
        <v>16372</v>
      </c>
    </row>
    <row r="3090" spans="1:5" x14ac:dyDescent="0.25">
      <c r="A3090" t="s">
        <v>2009</v>
      </c>
      <c r="B3090" t="s">
        <v>104</v>
      </c>
      <c r="C3090" t="s">
        <v>1760</v>
      </c>
      <c r="D3090" t="s">
        <v>3495</v>
      </c>
      <c r="E3090">
        <v>21720</v>
      </c>
    </row>
    <row r="3091" spans="1:5" x14ac:dyDescent="0.25">
      <c r="A3091" t="s">
        <v>2009</v>
      </c>
      <c r="B3091" t="s">
        <v>106</v>
      </c>
      <c r="C3091" t="s">
        <v>1760</v>
      </c>
      <c r="D3091" t="s">
        <v>3521</v>
      </c>
      <c r="E3091">
        <v>36743</v>
      </c>
    </row>
    <row r="3092" spans="1:5" x14ac:dyDescent="0.25">
      <c r="A3092" t="s">
        <v>2009</v>
      </c>
      <c r="B3092" t="s">
        <v>51</v>
      </c>
      <c r="C3092" t="s">
        <v>1760</v>
      </c>
      <c r="D3092" t="s">
        <v>3611</v>
      </c>
      <c r="E3092">
        <v>56418</v>
      </c>
    </row>
    <row r="3093" spans="1:5" x14ac:dyDescent="0.25">
      <c r="A3093" t="s">
        <v>2009</v>
      </c>
      <c r="B3093" t="s">
        <v>52</v>
      </c>
      <c r="C3093" t="s">
        <v>1760</v>
      </c>
      <c r="D3093" t="s">
        <v>3627</v>
      </c>
      <c r="E3093">
        <v>33107</v>
      </c>
    </row>
    <row r="3094" spans="1:5" x14ac:dyDescent="0.25">
      <c r="A3094" t="s">
        <v>2009</v>
      </c>
      <c r="B3094" t="s">
        <v>558</v>
      </c>
      <c r="C3094" t="s">
        <v>1760</v>
      </c>
      <c r="D3094" t="s">
        <v>3639</v>
      </c>
      <c r="E3094">
        <v>27324</v>
      </c>
    </row>
    <row r="3095" spans="1:5" x14ac:dyDescent="0.25">
      <c r="A3095" t="s">
        <v>2009</v>
      </c>
      <c r="B3095" t="s">
        <v>1908</v>
      </c>
      <c r="C3095" t="s">
        <v>1760</v>
      </c>
      <c r="D3095" t="s">
        <v>5170</v>
      </c>
      <c r="E3095">
        <v>22113</v>
      </c>
    </row>
    <row r="3096" spans="1:5" x14ac:dyDescent="0.25">
      <c r="A3096" t="s">
        <v>2009</v>
      </c>
      <c r="B3096" t="s">
        <v>564</v>
      </c>
      <c r="C3096" t="s">
        <v>1760</v>
      </c>
      <c r="D3096" t="s">
        <v>3702</v>
      </c>
      <c r="E3096">
        <v>62264</v>
      </c>
    </row>
    <row r="3097" spans="1:5" x14ac:dyDescent="0.25">
      <c r="A3097" t="s">
        <v>2009</v>
      </c>
      <c r="B3097" t="s">
        <v>245</v>
      </c>
      <c r="C3097" t="s">
        <v>1760</v>
      </c>
      <c r="D3097" t="s">
        <v>3731</v>
      </c>
      <c r="E3097">
        <v>28212</v>
      </c>
    </row>
    <row r="3098" spans="1:5" x14ac:dyDescent="0.25">
      <c r="A3098" t="s">
        <v>2009</v>
      </c>
      <c r="B3098" t="s">
        <v>1768</v>
      </c>
      <c r="C3098" t="s">
        <v>1760</v>
      </c>
      <c r="D3098" t="s">
        <v>3732</v>
      </c>
      <c r="E3098">
        <v>26839</v>
      </c>
    </row>
    <row r="3099" spans="1:5" x14ac:dyDescent="0.25">
      <c r="A3099" t="s">
        <v>2009</v>
      </c>
      <c r="B3099" t="s">
        <v>1769</v>
      </c>
      <c r="C3099" t="s">
        <v>1760</v>
      </c>
      <c r="D3099" t="s">
        <v>3752</v>
      </c>
      <c r="E3099">
        <v>96189</v>
      </c>
    </row>
    <row r="3100" spans="1:5" x14ac:dyDescent="0.25">
      <c r="A3100" t="s">
        <v>2009</v>
      </c>
      <c r="B3100" t="s">
        <v>54</v>
      </c>
      <c r="C3100" t="s">
        <v>1760</v>
      </c>
      <c r="D3100" t="s">
        <v>5171</v>
      </c>
      <c r="E3100">
        <v>13502</v>
      </c>
    </row>
    <row r="3101" spans="1:5" x14ac:dyDescent="0.25">
      <c r="A3101" t="s">
        <v>2009</v>
      </c>
      <c r="B3101" t="s">
        <v>56</v>
      </c>
      <c r="C3101" t="s">
        <v>1760</v>
      </c>
      <c r="D3101" t="s">
        <v>3808</v>
      </c>
      <c r="E3101">
        <v>17541</v>
      </c>
    </row>
    <row r="3102" spans="1:5" x14ac:dyDescent="0.25">
      <c r="A3102" t="s">
        <v>2009</v>
      </c>
      <c r="B3102" t="s">
        <v>734</v>
      </c>
      <c r="C3102" t="s">
        <v>1760</v>
      </c>
      <c r="D3102" t="s">
        <v>3871</v>
      </c>
      <c r="E3102">
        <v>26233</v>
      </c>
    </row>
    <row r="3103" spans="1:5" x14ac:dyDescent="0.25">
      <c r="A3103" t="s">
        <v>2009</v>
      </c>
      <c r="B3103" t="s">
        <v>601</v>
      </c>
      <c r="C3103" t="s">
        <v>1760</v>
      </c>
      <c r="D3103" t="s">
        <v>3904</v>
      </c>
      <c r="E3103">
        <v>44443</v>
      </c>
    </row>
    <row r="3104" spans="1:5" x14ac:dyDescent="0.25">
      <c r="A3104" t="s">
        <v>2009</v>
      </c>
      <c r="B3104" t="s">
        <v>737</v>
      </c>
      <c r="C3104" t="s">
        <v>1760</v>
      </c>
      <c r="D3104" t="s">
        <v>3998</v>
      </c>
      <c r="E3104">
        <v>7695</v>
      </c>
    </row>
    <row r="3105" spans="1:5" x14ac:dyDescent="0.25">
      <c r="A3105" t="s">
        <v>2009</v>
      </c>
      <c r="B3105" t="s">
        <v>1770</v>
      </c>
      <c r="C3105" t="s">
        <v>1760</v>
      </c>
      <c r="D3105" t="s">
        <v>4064</v>
      </c>
      <c r="E3105">
        <v>7605</v>
      </c>
    </row>
    <row r="3106" spans="1:5" x14ac:dyDescent="0.25">
      <c r="A3106" t="s">
        <v>2009</v>
      </c>
      <c r="B3106" t="s">
        <v>485</v>
      </c>
      <c r="C3106" t="s">
        <v>1760</v>
      </c>
      <c r="D3106" t="s">
        <v>4069</v>
      </c>
      <c r="E3106">
        <v>8719</v>
      </c>
    </row>
    <row r="3107" spans="1:5" x14ac:dyDescent="0.25">
      <c r="A3107" t="s">
        <v>2009</v>
      </c>
      <c r="B3107" t="s">
        <v>1771</v>
      </c>
      <c r="C3107" t="s">
        <v>1760</v>
      </c>
      <c r="D3107" t="s">
        <v>4112</v>
      </c>
      <c r="E3107">
        <v>33520</v>
      </c>
    </row>
    <row r="3108" spans="1:5" x14ac:dyDescent="0.25">
      <c r="A3108" t="s">
        <v>2009</v>
      </c>
      <c r="B3108" t="s">
        <v>323</v>
      </c>
      <c r="C3108" t="s">
        <v>1760</v>
      </c>
      <c r="D3108" t="s">
        <v>4133</v>
      </c>
      <c r="E3108">
        <v>55486</v>
      </c>
    </row>
    <row r="3109" spans="1:5" x14ac:dyDescent="0.25">
      <c r="A3109" t="s">
        <v>2009</v>
      </c>
      <c r="B3109" t="s">
        <v>1772</v>
      </c>
      <c r="C3109" t="s">
        <v>1760</v>
      </c>
      <c r="D3109" t="s">
        <v>4141</v>
      </c>
      <c r="E3109">
        <v>78859</v>
      </c>
    </row>
    <row r="3110" spans="1:5" x14ac:dyDescent="0.25">
      <c r="A3110" t="s">
        <v>2009</v>
      </c>
      <c r="B3110" t="s">
        <v>60</v>
      </c>
      <c r="C3110" t="s">
        <v>1760</v>
      </c>
      <c r="D3110" t="s">
        <v>4153</v>
      </c>
      <c r="E3110">
        <v>29405</v>
      </c>
    </row>
    <row r="3111" spans="1:5" x14ac:dyDescent="0.25">
      <c r="A3111" t="s">
        <v>2009</v>
      </c>
      <c r="B3111" t="s">
        <v>1773</v>
      </c>
      <c r="C3111" t="s">
        <v>1760</v>
      </c>
      <c r="D3111" t="s">
        <v>4197</v>
      </c>
      <c r="E3111">
        <v>10449</v>
      </c>
    </row>
    <row r="3112" spans="1:5" x14ac:dyDescent="0.25">
      <c r="A3112" t="s">
        <v>2009</v>
      </c>
      <c r="B3112" t="s">
        <v>1505</v>
      </c>
      <c r="C3112" t="s">
        <v>1760</v>
      </c>
      <c r="D3112" t="s">
        <v>4200</v>
      </c>
      <c r="E3112">
        <v>14926</v>
      </c>
    </row>
    <row r="3113" spans="1:5" x14ac:dyDescent="0.25">
      <c r="A3113" t="s">
        <v>2009</v>
      </c>
      <c r="B3113" t="s">
        <v>1774</v>
      </c>
      <c r="C3113" t="s">
        <v>1760</v>
      </c>
      <c r="D3113" t="s">
        <v>4444</v>
      </c>
      <c r="E3113">
        <v>13927</v>
      </c>
    </row>
    <row r="3114" spans="1:5" x14ac:dyDescent="0.25">
      <c r="A3114" t="s">
        <v>2009</v>
      </c>
      <c r="B3114" t="s">
        <v>330</v>
      </c>
      <c r="C3114" t="s">
        <v>1760</v>
      </c>
      <c r="D3114" t="s">
        <v>4486</v>
      </c>
      <c r="E3114">
        <v>16895</v>
      </c>
    </row>
    <row r="3115" spans="1:5" x14ac:dyDescent="0.25">
      <c r="A3115" t="s">
        <v>2009</v>
      </c>
      <c r="B3115" t="s">
        <v>1775</v>
      </c>
      <c r="C3115" t="s">
        <v>1760</v>
      </c>
      <c r="D3115" t="s">
        <v>4547</v>
      </c>
      <c r="E3115">
        <v>7141</v>
      </c>
    </row>
    <row r="3116" spans="1:5" x14ac:dyDescent="0.25">
      <c r="A3116" t="s">
        <v>2009</v>
      </c>
      <c r="B3116" t="s">
        <v>1652</v>
      </c>
      <c r="C3116" t="s">
        <v>1760</v>
      </c>
      <c r="D3116" t="s">
        <v>4560</v>
      </c>
      <c r="E3116">
        <v>9208</v>
      </c>
    </row>
    <row r="3117" spans="1:5" x14ac:dyDescent="0.25">
      <c r="A3117" t="s">
        <v>2009</v>
      </c>
      <c r="B3117" t="s">
        <v>1653</v>
      </c>
      <c r="C3117" t="s">
        <v>1760</v>
      </c>
      <c r="D3117" t="s">
        <v>4586</v>
      </c>
      <c r="E3117">
        <v>24254</v>
      </c>
    </row>
    <row r="3118" spans="1:5" x14ac:dyDescent="0.25">
      <c r="A3118" t="s">
        <v>2009</v>
      </c>
      <c r="B3118" t="s">
        <v>437</v>
      </c>
      <c r="C3118" t="s">
        <v>1760</v>
      </c>
      <c r="D3118" t="s">
        <v>4715</v>
      </c>
      <c r="E3118">
        <v>42481</v>
      </c>
    </row>
    <row r="3119" spans="1:5" x14ac:dyDescent="0.25">
      <c r="A3119" t="s">
        <v>2009</v>
      </c>
      <c r="B3119" t="s">
        <v>438</v>
      </c>
      <c r="C3119" t="s">
        <v>1760</v>
      </c>
      <c r="D3119" t="s">
        <v>4726</v>
      </c>
      <c r="E3119">
        <v>9154</v>
      </c>
    </row>
    <row r="3120" spans="1:5" x14ac:dyDescent="0.25">
      <c r="A3120" t="s">
        <v>2009</v>
      </c>
      <c r="B3120" t="s">
        <v>1776</v>
      </c>
      <c r="C3120" t="s">
        <v>1760</v>
      </c>
      <c r="D3120" t="s">
        <v>4736</v>
      </c>
      <c r="E3120">
        <v>16583</v>
      </c>
    </row>
    <row r="3121" spans="1:5" x14ac:dyDescent="0.25">
      <c r="A3121" t="s">
        <v>2009</v>
      </c>
      <c r="B3121" t="s">
        <v>1777</v>
      </c>
      <c r="C3121" t="s">
        <v>1760</v>
      </c>
      <c r="D3121" t="s">
        <v>4791</v>
      </c>
      <c r="E3121">
        <v>5717</v>
      </c>
    </row>
    <row r="3122" spans="1:5" x14ac:dyDescent="0.25">
      <c r="A3122" t="s">
        <v>2009</v>
      </c>
      <c r="B3122" t="s">
        <v>1319</v>
      </c>
      <c r="C3122" t="s">
        <v>1760</v>
      </c>
      <c r="D3122" t="s">
        <v>4797</v>
      </c>
      <c r="E3122">
        <v>86956</v>
      </c>
    </row>
    <row r="3123" spans="1:5" x14ac:dyDescent="0.25">
      <c r="A3123" t="s">
        <v>2009</v>
      </c>
      <c r="B3123" t="s">
        <v>1283</v>
      </c>
      <c r="C3123" t="s">
        <v>1760</v>
      </c>
      <c r="D3123" t="s">
        <v>4816</v>
      </c>
      <c r="E3123">
        <v>23796</v>
      </c>
    </row>
    <row r="3124" spans="1:5" x14ac:dyDescent="0.25">
      <c r="A3124" t="s">
        <v>1283</v>
      </c>
      <c r="B3124" t="s">
        <v>1251</v>
      </c>
      <c r="C3124" t="s">
        <v>1778</v>
      </c>
      <c r="D3124" t="s">
        <v>5176</v>
      </c>
      <c r="E3124">
        <v>36299</v>
      </c>
    </row>
    <row r="3125" spans="1:5" x14ac:dyDescent="0.25">
      <c r="A3125" t="s">
        <v>1283</v>
      </c>
      <c r="B3125" t="s">
        <v>1021</v>
      </c>
      <c r="C3125" t="s">
        <v>1778</v>
      </c>
      <c r="D3125" t="s">
        <v>2109</v>
      </c>
      <c r="E3125">
        <v>11668</v>
      </c>
    </row>
    <row r="3126" spans="1:5" x14ac:dyDescent="0.25">
      <c r="A3126" t="s">
        <v>1283</v>
      </c>
      <c r="B3126" t="s">
        <v>704</v>
      </c>
      <c r="C3126" t="s">
        <v>1778</v>
      </c>
      <c r="D3126" t="s">
        <v>2271</v>
      </c>
      <c r="E3126">
        <v>46133</v>
      </c>
    </row>
    <row r="3127" spans="1:5" x14ac:dyDescent="0.25">
      <c r="A3127" t="s">
        <v>1283</v>
      </c>
      <c r="B3127" t="s">
        <v>1023</v>
      </c>
      <c r="C3127" t="s">
        <v>1778</v>
      </c>
      <c r="D3127" t="s">
        <v>2281</v>
      </c>
      <c r="E3127">
        <v>15885</v>
      </c>
    </row>
    <row r="3128" spans="1:5" x14ac:dyDescent="0.25">
      <c r="A3128" t="s">
        <v>1283</v>
      </c>
      <c r="B3128" t="s">
        <v>1779</v>
      </c>
      <c r="C3128" t="s">
        <v>1778</v>
      </c>
      <c r="D3128" t="s">
        <v>2506</v>
      </c>
      <c r="E3128">
        <v>13833</v>
      </c>
    </row>
    <row r="3129" spans="1:5" x14ac:dyDescent="0.25">
      <c r="A3129" t="s">
        <v>1283</v>
      </c>
      <c r="B3129" t="s">
        <v>1366</v>
      </c>
      <c r="C3129" t="s">
        <v>1778</v>
      </c>
      <c r="D3129" t="s">
        <v>2553</v>
      </c>
      <c r="E3129">
        <v>7083</v>
      </c>
    </row>
    <row r="3130" spans="1:5" x14ac:dyDescent="0.25">
      <c r="A3130" t="s">
        <v>1283</v>
      </c>
      <c r="B3130" t="s">
        <v>232</v>
      </c>
      <c r="C3130" t="s">
        <v>1778</v>
      </c>
      <c r="D3130" t="s">
        <v>2840</v>
      </c>
      <c r="E3130">
        <v>40123</v>
      </c>
    </row>
    <row r="3131" spans="1:5" x14ac:dyDescent="0.25">
      <c r="A3131" t="s">
        <v>1283</v>
      </c>
      <c r="B3131" t="s">
        <v>1780</v>
      </c>
      <c r="C3131" t="s">
        <v>1778</v>
      </c>
      <c r="D3131" t="s">
        <v>2910</v>
      </c>
      <c r="E3131">
        <v>13249</v>
      </c>
    </row>
    <row r="3132" spans="1:5" x14ac:dyDescent="0.25">
      <c r="A3132" t="s">
        <v>1283</v>
      </c>
      <c r="B3132" t="s">
        <v>1781</v>
      </c>
      <c r="C3132" t="s">
        <v>1778</v>
      </c>
      <c r="D3132" t="s">
        <v>3126</v>
      </c>
      <c r="E3132">
        <v>4812</v>
      </c>
    </row>
    <row r="3133" spans="1:5" x14ac:dyDescent="0.25">
      <c r="A3133" t="s">
        <v>1283</v>
      </c>
      <c r="B3133" t="s">
        <v>102</v>
      </c>
      <c r="C3133" t="s">
        <v>1778</v>
      </c>
      <c r="D3133" t="s">
        <v>3275</v>
      </c>
      <c r="E3133">
        <v>8569</v>
      </c>
    </row>
    <row r="3134" spans="1:5" x14ac:dyDescent="0.25">
      <c r="A3134" t="s">
        <v>1283</v>
      </c>
      <c r="B3134" t="s">
        <v>1782</v>
      </c>
      <c r="C3134" t="s">
        <v>1778</v>
      </c>
      <c r="D3134" t="s">
        <v>3404</v>
      </c>
      <c r="E3134">
        <v>91738</v>
      </c>
    </row>
    <row r="3135" spans="1:5" x14ac:dyDescent="0.25">
      <c r="A3135" t="s">
        <v>1283</v>
      </c>
      <c r="B3135" t="s">
        <v>104</v>
      </c>
      <c r="C3135" t="s">
        <v>1778</v>
      </c>
      <c r="D3135" t="s">
        <v>3496</v>
      </c>
      <c r="E3135">
        <v>18106</v>
      </c>
    </row>
    <row r="3136" spans="1:5" x14ac:dyDescent="0.25">
      <c r="A3136" t="s">
        <v>1283</v>
      </c>
      <c r="B3136" t="s">
        <v>1783</v>
      </c>
      <c r="C3136" t="s">
        <v>1778</v>
      </c>
      <c r="D3136" t="s">
        <v>3841</v>
      </c>
      <c r="E3136">
        <v>75450</v>
      </c>
    </row>
    <row r="3137" spans="1:5" x14ac:dyDescent="0.25">
      <c r="A3137" t="s">
        <v>1283</v>
      </c>
      <c r="B3137" t="s">
        <v>1784</v>
      </c>
      <c r="C3137" t="s">
        <v>1778</v>
      </c>
      <c r="D3137" t="s">
        <v>3873</v>
      </c>
      <c r="E3137">
        <v>2484</v>
      </c>
    </row>
    <row r="3138" spans="1:5" x14ac:dyDescent="0.25">
      <c r="A3138" t="s">
        <v>1283</v>
      </c>
      <c r="B3138" t="s">
        <v>251</v>
      </c>
      <c r="C3138" t="s">
        <v>1778</v>
      </c>
      <c r="D3138" t="s">
        <v>3976</v>
      </c>
      <c r="E3138">
        <v>28205</v>
      </c>
    </row>
    <row r="3139" spans="1:5" x14ac:dyDescent="0.25">
      <c r="A3139" t="s">
        <v>1283</v>
      </c>
      <c r="B3139" t="s">
        <v>973</v>
      </c>
      <c r="C3139" t="s">
        <v>1778</v>
      </c>
      <c r="D3139" t="s">
        <v>4063</v>
      </c>
      <c r="E3139">
        <v>8667</v>
      </c>
    </row>
    <row r="3140" spans="1:5" x14ac:dyDescent="0.25">
      <c r="A3140" t="s">
        <v>1283</v>
      </c>
      <c r="B3140" t="s">
        <v>677</v>
      </c>
      <c r="C3140" t="s">
        <v>1778</v>
      </c>
      <c r="D3140" t="s">
        <v>4358</v>
      </c>
      <c r="E3140">
        <v>29116</v>
      </c>
    </row>
    <row r="3141" spans="1:5" x14ac:dyDescent="0.25">
      <c r="A3141" t="s">
        <v>1283</v>
      </c>
      <c r="B3141" t="s">
        <v>1785</v>
      </c>
      <c r="C3141" t="s">
        <v>1778</v>
      </c>
      <c r="D3141" t="s">
        <v>4434</v>
      </c>
      <c r="E3141">
        <v>10247</v>
      </c>
    </row>
    <row r="3142" spans="1:5" x14ac:dyDescent="0.25">
      <c r="A3142" t="s">
        <v>1283</v>
      </c>
      <c r="B3142" t="s">
        <v>1786</v>
      </c>
      <c r="C3142" t="s">
        <v>1778</v>
      </c>
      <c r="D3142" t="s">
        <v>4464</v>
      </c>
      <c r="E3142">
        <v>43806</v>
      </c>
    </row>
    <row r="3143" spans="1:5" x14ac:dyDescent="0.25">
      <c r="A3143" t="s">
        <v>1283</v>
      </c>
      <c r="B3143" t="s">
        <v>529</v>
      </c>
      <c r="C3143" t="s">
        <v>1778</v>
      </c>
      <c r="D3143" t="s">
        <v>4498</v>
      </c>
      <c r="E3143">
        <v>21294</v>
      </c>
    </row>
    <row r="3144" spans="1:5" x14ac:dyDescent="0.25">
      <c r="A3144" t="s">
        <v>1283</v>
      </c>
      <c r="B3144" t="s">
        <v>1787</v>
      </c>
      <c r="C3144" t="s">
        <v>1778</v>
      </c>
      <c r="D3144" t="s">
        <v>4562</v>
      </c>
      <c r="E3144">
        <v>21118</v>
      </c>
    </row>
    <row r="3145" spans="1:5" x14ac:dyDescent="0.25">
      <c r="A3145" t="s">
        <v>1283</v>
      </c>
      <c r="B3145" t="s">
        <v>1788</v>
      </c>
      <c r="C3145" t="s">
        <v>1778</v>
      </c>
      <c r="D3145" t="s">
        <v>4661</v>
      </c>
      <c r="E3145">
        <v>8533</v>
      </c>
    </row>
    <row r="3146" spans="1:5" x14ac:dyDescent="0.25">
      <c r="A3146" t="s">
        <v>1283</v>
      </c>
      <c r="B3146" t="s">
        <v>1789</v>
      </c>
      <c r="C3146" t="s">
        <v>1778</v>
      </c>
      <c r="D3146" t="s">
        <v>4735</v>
      </c>
      <c r="E3146">
        <v>7208</v>
      </c>
    </row>
  </sheetData>
  <autoFilter ref="A1:E3146">
    <sortState ref="A2:E3144">
      <sortCondition ref="C1:C3144"/>
    </sortState>
  </autoFilter>
  <sortState ref="A2:E3222">
    <sortCondition ref="D1"/>
  </sortState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23"/>
  <sheetViews>
    <sheetView workbookViewId="0"/>
  </sheetViews>
  <sheetFormatPr defaultColWidth="8.85546875" defaultRowHeight="15" x14ac:dyDescent="0.25"/>
  <sheetData>
    <row r="2" spans="1:1" x14ac:dyDescent="0.25">
      <c r="A2" t="s">
        <v>134</v>
      </c>
    </row>
    <row r="3" spans="1:1" x14ac:dyDescent="0.25">
      <c r="A3" t="s">
        <v>153</v>
      </c>
    </row>
    <row r="4" spans="1:1" x14ac:dyDescent="0.25">
      <c r="A4" t="s">
        <v>1223</v>
      </c>
    </row>
    <row r="5" spans="1:1" x14ac:dyDescent="0.25">
      <c r="A5" t="s">
        <v>285</v>
      </c>
    </row>
    <row r="6" spans="1:1" x14ac:dyDescent="0.25">
      <c r="A6" t="s">
        <v>581</v>
      </c>
    </row>
    <row r="7" spans="1:1" x14ac:dyDescent="0.25">
      <c r="A7" t="s">
        <v>446</v>
      </c>
    </row>
    <row r="8" spans="1:1" x14ac:dyDescent="0.25">
      <c r="A8" t="s">
        <v>267</v>
      </c>
    </row>
    <row r="9" spans="1:1" x14ac:dyDescent="0.25">
      <c r="A9" t="s">
        <v>135</v>
      </c>
    </row>
    <row r="10" spans="1:1" x14ac:dyDescent="0.25">
      <c r="A10" t="s">
        <v>1255</v>
      </c>
    </row>
    <row r="11" spans="1:1" x14ac:dyDescent="0.25">
      <c r="A11" t="s">
        <v>1265</v>
      </c>
    </row>
    <row r="12" spans="1:1" x14ac:dyDescent="0.25">
      <c r="A12" t="s">
        <v>1206</v>
      </c>
    </row>
    <row r="13" spans="1:1" x14ac:dyDescent="0.25">
      <c r="A13" t="s">
        <v>277</v>
      </c>
    </row>
    <row r="14" spans="1:1" x14ac:dyDescent="0.25">
      <c r="A14" t="s">
        <v>821</v>
      </c>
    </row>
    <row r="15" spans="1:1" x14ac:dyDescent="0.25">
      <c r="A15" t="s">
        <v>535</v>
      </c>
    </row>
    <row r="16" spans="1:1" x14ac:dyDescent="0.25">
      <c r="A16" t="s">
        <v>143</v>
      </c>
    </row>
    <row r="17" spans="1:1" x14ac:dyDescent="0.25">
      <c r="A17" t="s">
        <v>623</v>
      </c>
    </row>
    <row r="18" spans="1:1" x14ac:dyDescent="0.25">
      <c r="A18" t="s">
        <v>78</v>
      </c>
    </row>
    <row r="19" spans="1:1" x14ac:dyDescent="0.25">
      <c r="A19" t="s">
        <v>74</v>
      </c>
    </row>
    <row r="20" spans="1:1" x14ac:dyDescent="0.25">
      <c r="A20" t="s">
        <v>449</v>
      </c>
    </row>
    <row r="21" spans="1:1" x14ac:dyDescent="0.25">
      <c r="A21" t="s">
        <v>5</v>
      </c>
    </row>
    <row r="22" spans="1:1" x14ac:dyDescent="0.25">
      <c r="A22" t="s">
        <v>10</v>
      </c>
    </row>
    <row r="23" spans="1:1" x14ac:dyDescent="0.25">
      <c r="A23" t="s">
        <v>1058</v>
      </c>
    </row>
  </sheetData>
  <sortState ref="A2:A23">
    <sortCondition ref="A1"/>
  </sortState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2"/>
  <sheetViews>
    <sheetView topLeftCell="A22" workbookViewId="0">
      <selection activeCell="A52" sqref="A52"/>
    </sheetView>
  </sheetViews>
  <sheetFormatPr defaultColWidth="8.85546875" defaultRowHeight="15" x14ac:dyDescent="0.25"/>
  <sheetData>
    <row r="1" spans="1:2" x14ac:dyDescent="0.25">
      <c r="A1" t="s">
        <v>1791</v>
      </c>
      <c r="B1" t="s">
        <v>4</v>
      </c>
    </row>
    <row r="2" spans="1:2" x14ac:dyDescent="0.25">
      <c r="A2" t="s">
        <v>1794</v>
      </c>
      <c r="B2" t="s">
        <v>2014</v>
      </c>
    </row>
    <row r="3" spans="1:2" x14ac:dyDescent="0.25">
      <c r="A3" t="s">
        <v>1824</v>
      </c>
      <c r="B3" t="s">
        <v>133</v>
      </c>
    </row>
    <row r="4" spans="1:2" x14ac:dyDescent="0.25">
      <c r="A4" t="s">
        <v>72</v>
      </c>
      <c r="B4" t="s">
        <v>73</v>
      </c>
    </row>
    <row r="5" spans="1:2" x14ac:dyDescent="0.25">
      <c r="A5" t="s">
        <v>1826</v>
      </c>
      <c r="B5" t="s">
        <v>152</v>
      </c>
    </row>
    <row r="6" spans="1:2" x14ac:dyDescent="0.25">
      <c r="A6" t="s">
        <v>1543</v>
      </c>
      <c r="B6" t="s">
        <v>210</v>
      </c>
    </row>
    <row r="7" spans="1:2" x14ac:dyDescent="0.25">
      <c r="A7" t="s">
        <v>1827</v>
      </c>
      <c r="B7" t="s">
        <v>266</v>
      </c>
    </row>
    <row r="8" spans="1:2" x14ac:dyDescent="0.25">
      <c r="A8" t="s">
        <v>461</v>
      </c>
      <c r="B8" t="s">
        <v>280</v>
      </c>
    </row>
    <row r="9" spans="1:2" x14ac:dyDescent="0.25">
      <c r="A9" t="s">
        <v>1828</v>
      </c>
      <c r="B9" t="s">
        <v>276</v>
      </c>
    </row>
    <row r="10" spans="1:2" x14ac:dyDescent="0.25">
      <c r="A10" t="s">
        <v>1830</v>
      </c>
      <c r="B10" t="s">
        <v>284</v>
      </c>
    </row>
    <row r="11" spans="1:2" x14ac:dyDescent="0.25">
      <c r="A11" t="s">
        <v>1835</v>
      </c>
      <c r="B11" t="s">
        <v>335</v>
      </c>
    </row>
    <row r="12" spans="1:2" x14ac:dyDescent="0.25">
      <c r="A12" t="s">
        <v>1838</v>
      </c>
      <c r="B12" t="s">
        <v>2015</v>
      </c>
    </row>
    <row r="13" spans="1:2" x14ac:dyDescent="0.25">
      <c r="A13" t="s">
        <v>516</v>
      </c>
      <c r="B13" t="s">
        <v>499</v>
      </c>
    </row>
    <row r="14" spans="1:2" x14ac:dyDescent="0.25">
      <c r="A14" t="s">
        <v>1843</v>
      </c>
      <c r="B14" t="s">
        <v>532</v>
      </c>
    </row>
    <row r="15" spans="1:2" x14ac:dyDescent="0.25">
      <c r="A15" t="s">
        <v>1395</v>
      </c>
      <c r="B15" t="s">
        <v>583</v>
      </c>
    </row>
    <row r="16" spans="1:2" x14ac:dyDescent="0.25">
      <c r="A16" t="s">
        <v>471</v>
      </c>
      <c r="B16" t="s">
        <v>445</v>
      </c>
    </row>
    <row r="17" spans="1:2" x14ac:dyDescent="0.25">
      <c r="A17" t="s">
        <v>1853</v>
      </c>
      <c r="B17" t="s">
        <v>622</v>
      </c>
    </row>
    <row r="18" spans="1:2" x14ac:dyDescent="0.25">
      <c r="A18" t="s">
        <v>1855</v>
      </c>
      <c r="B18" t="s">
        <v>691</v>
      </c>
    </row>
    <row r="19" spans="1:2" x14ac:dyDescent="0.25">
      <c r="A19" t="s">
        <v>1858</v>
      </c>
      <c r="B19" t="s">
        <v>748</v>
      </c>
    </row>
    <row r="20" spans="1:2" x14ac:dyDescent="0.25">
      <c r="A20" t="s">
        <v>1868</v>
      </c>
      <c r="B20" t="s">
        <v>808</v>
      </c>
    </row>
    <row r="21" spans="1:2" x14ac:dyDescent="0.25">
      <c r="A21" t="s">
        <v>1869</v>
      </c>
      <c r="B21" t="s">
        <v>806</v>
      </c>
    </row>
    <row r="22" spans="1:2" x14ac:dyDescent="0.25">
      <c r="A22" t="s">
        <v>1884</v>
      </c>
      <c r="B22" t="s">
        <v>795</v>
      </c>
    </row>
    <row r="23" spans="1:2" x14ac:dyDescent="0.25">
      <c r="A23" t="s">
        <v>1885</v>
      </c>
      <c r="B23" t="s">
        <v>820</v>
      </c>
    </row>
    <row r="24" spans="1:2" x14ac:dyDescent="0.25">
      <c r="A24" t="s">
        <v>1886</v>
      </c>
      <c r="B24" t="s">
        <v>885</v>
      </c>
    </row>
    <row r="25" spans="1:2" x14ac:dyDescent="0.25">
      <c r="A25" t="s">
        <v>109</v>
      </c>
      <c r="B25" t="s">
        <v>983</v>
      </c>
    </row>
    <row r="26" spans="1:2" x14ac:dyDescent="0.25">
      <c r="A26" t="s">
        <v>1891</v>
      </c>
      <c r="B26" t="s">
        <v>945</v>
      </c>
    </row>
    <row r="27" spans="1:2" x14ac:dyDescent="0.25">
      <c r="A27" t="s">
        <v>1896</v>
      </c>
      <c r="B27" t="s">
        <v>1020</v>
      </c>
    </row>
    <row r="28" spans="1:2" x14ac:dyDescent="0.25">
      <c r="A28" t="s">
        <v>1899</v>
      </c>
      <c r="B28" t="s">
        <v>1155</v>
      </c>
    </row>
    <row r="29" spans="1:2" x14ac:dyDescent="0.25">
      <c r="A29" t="s">
        <v>110</v>
      </c>
      <c r="B29" t="s">
        <v>1240</v>
      </c>
    </row>
    <row r="30" spans="1:2" x14ac:dyDescent="0.25">
      <c r="A30" t="s">
        <v>1901</v>
      </c>
      <c r="B30" t="s">
        <v>1197</v>
      </c>
    </row>
    <row r="31" spans="1:2" x14ac:dyDescent="0.25">
      <c r="A31" t="s">
        <v>1902</v>
      </c>
      <c r="B31" t="s">
        <v>1204</v>
      </c>
    </row>
    <row r="32" spans="1:2" x14ac:dyDescent="0.25">
      <c r="A32" t="s">
        <v>1903</v>
      </c>
      <c r="B32" t="s">
        <v>1217</v>
      </c>
    </row>
    <row r="33" spans="1:2" x14ac:dyDescent="0.25">
      <c r="A33" t="s">
        <v>1266</v>
      </c>
      <c r="B33" t="s">
        <v>1252</v>
      </c>
    </row>
    <row r="34" spans="1:2" x14ac:dyDescent="0.25">
      <c r="A34" t="s">
        <v>1907</v>
      </c>
      <c r="B34" t="s">
        <v>1057</v>
      </c>
    </row>
    <row r="35" spans="1:2" x14ac:dyDescent="0.25">
      <c r="A35" t="s">
        <v>1909</v>
      </c>
      <c r="B35" t="s">
        <v>1122</v>
      </c>
    </row>
    <row r="36" spans="1:2" x14ac:dyDescent="0.25">
      <c r="A36" t="s">
        <v>601</v>
      </c>
      <c r="B36" t="s">
        <v>1285</v>
      </c>
    </row>
    <row r="37" spans="1:2" x14ac:dyDescent="0.25">
      <c r="A37" t="s">
        <v>1349</v>
      </c>
      <c r="B37" t="s">
        <v>1321</v>
      </c>
    </row>
    <row r="38" spans="1:2" x14ac:dyDescent="0.25">
      <c r="A38" t="s">
        <v>968</v>
      </c>
      <c r="B38" t="s">
        <v>1363</v>
      </c>
    </row>
    <row r="39" spans="1:2" x14ac:dyDescent="0.25">
      <c r="A39" t="s">
        <v>1914</v>
      </c>
      <c r="B39" t="s">
        <v>1380</v>
      </c>
    </row>
    <row r="40" spans="1:2" x14ac:dyDescent="0.25">
      <c r="A40" t="s">
        <v>1916</v>
      </c>
      <c r="B40" t="s">
        <v>1413</v>
      </c>
    </row>
    <row r="41" spans="1:2" x14ac:dyDescent="0.25">
      <c r="A41" t="s">
        <v>1917</v>
      </c>
      <c r="B41" t="s">
        <v>1417</v>
      </c>
    </row>
    <row r="42" spans="1:2" x14ac:dyDescent="0.25">
      <c r="A42" t="s">
        <v>1919</v>
      </c>
      <c r="B42" t="s">
        <v>1446</v>
      </c>
    </row>
    <row r="43" spans="1:2" x14ac:dyDescent="0.25">
      <c r="A43" t="s">
        <v>1921</v>
      </c>
      <c r="B43" t="s">
        <v>1483</v>
      </c>
    </row>
    <row r="44" spans="1:2" x14ac:dyDescent="0.25">
      <c r="A44" t="s">
        <v>982</v>
      </c>
      <c r="B44" t="s">
        <v>1510</v>
      </c>
    </row>
    <row r="45" spans="1:2" x14ac:dyDescent="0.25">
      <c r="A45" t="s">
        <v>1684</v>
      </c>
      <c r="B45" t="s">
        <v>1670</v>
      </c>
    </row>
    <row r="46" spans="1:2" x14ac:dyDescent="0.25">
      <c r="A46" t="s">
        <v>1928</v>
      </c>
      <c r="B46" t="s">
        <v>1693</v>
      </c>
    </row>
    <row r="47" spans="1:2" x14ac:dyDescent="0.25">
      <c r="A47" t="s">
        <v>1929</v>
      </c>
      <c r="B47" t="s">
        <v>1687</v>
      </c>
    </row>
    <row r="48" spans="1:2" x14ac:dyDescent="0.25">
      <c r="A48" t="s">
        <v>69</v>
      </c>
      <c r="B48" t="s">
        <v>1701</v>
      </c>
    </row>
    <row r="49" spans="1:2" x14ac:dyDescent="0.25">
      <c r="A49" t="s">
        <v>2009</v>
      </c>
      <c r="B49" t="s">
        <v>1760</v>
      </c>
    </row>
    <row r="50" spans="1:2" x14ac:dyDescent="0.25">
      <c r="A50" t="s">
        <v>2010</v>
      </c>
      <c r="B50" t="s">
        <v>1724</v>
      </c>
    </row>
    <row r="51" spans="1:2" x14ac:dyDescent="0.25">
      <c r="A51" t="s">
        <v>1283</v>
      </c>
      <c r="B51" t="s">
        <v>1778</v>
      </c>
    </row>
    <row r="52" spans="1:2" x14ac:dyDescent="0.25">
      <c r="A52" t="s">
        <v>2013</v>
      </c>
      <c r="B52" t="s">
        <v>2016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workbookViewId="0">
      <selection activeCell="C13" sqref="C13"/>
    </sheetView>
  </sheetViews>
  <sheetFormatPr defaultColWidth="8.85546875" defaultRowHeight="15" x14ac:dyDescent="0.25"/>
  <cols>
    <col min="1" max="1" width="18.7109375" bestFit="1" customWidth="1"/>
    <col min="2" max="2" width="12.7109375" bestFit="1" customWidth="1"/>
    <col min="3" max="3" width="12.7109375" customWidth="1"/>
    <col min="4" max="4" width="12" bestFit="1" customWidth="1"/>
  </cols>
  <sheetData>
    <row r="1" spans="1:4" x14ac:dyDescent="0.25">
      <c r="A1" t="s">
        <v>1</v>
      </c>
      <c r="B1" t="s">
        <v>1</v>
      </c>
      <c r="C1" t="s">
        <v>1790</v>
      </c>
      <c r="D1" t="s">
        <v>5182</v>
      </c>
    </row>
    <row r="2" spans="1:4" x14ac:dyDescent="0.25">
      <c r="B2" t="s">
        <v>2014</v>
      </c>
      <c r="C2" s="2">
        <f>SUMIFS(POP_Calc!$E$3:$E$3143,POP_Calc!$A$3:$A$3143,B2)</f>
        <v>710231</v>
      </c>
    </row>
    <row r="3" spans="1:4" x14ac:dyDescent="0.25">
      <c r="A3" t="s">
        <v>1791</v>
      </c>
      <c r="B3" t="s">
        <v>4</v>
      </c>
      <c r="C3" s="2">
        <f>SUMIFS(POP_Calc!$E$3:$E$3143,POP_Calc!$A$3:$A$3143,B3)</f>
        <v>4779736</v>
      </c>
      <c r="D3" s="2">
        <v>27214.7143</v>
      </c>
    </row>
    <row r="4" spans="1:4" x14ac:dyDescent="0.25">
      <c r="A4" t="s">
        <v>1824</v>
      </c>
      <c r="B4" t="s">
        <v>133</v>
      </c>
      <c r="C4" s="2">
        <f>SUMIFS(POP_Calc!$E$3:$E$3143,POP_Calc!$A$3:$A$3143,B4)</f>
        <v>6392017</v>
      </c>
      <c r="D4" s="2">
        <v>134894.546</v>
      </c>
    </row>
    <row r="5" spans="1:4" x14ac:dyDescent="0.25">
      <c r="A5" t="s">
        <v>72</v>
      </c>
      <c r="B5" t="s">
        <v>73</v>
      </c>
      <c r="C5" s="2">
        <f>SUMIFS(POP_Calc!$E$3:$E$3143,POP_Calc!$A$3:$A$3143,B5)</f>
        <v>2915918</v>
      </c>
      <c r="D5" s="2">
        <v>15565.7102</v>
      </c>
    </row>
    <row r="6" spans="1:4" x14ac:dyDescent="0.25">
      <c r="A6" t="s">
        <v>1826</v>
      </c>
      <c r="B6" t="s">
        <v>152</v>
      </c>
      <c r="C6" s="2">
        <f>SUMIFS(POP_Calc!$E$3:$E$3143,POP_Calc!$A$3:$A$3143,B6)</f>
        <v>37253956</v>
      </c>
      <c r="D6" s="2">
        <v>298031.16409999999</v>
      </c>
    </row>
    <row r="7" spans="1:4" x14ac:dyDescent="0.25">
      <c r="A7" t="s">
        <v>1543</v>
      </c>
      <c r="B7" t="s">
        <v>210</v>
      </c>
      <c r="C7" s="2">
        <f>SUMIFS(POP_Calc!$E$3:$E$3143,POP_Calc!$A$3:$A$3143,B7)</f>
        <v>5029196</v>
      </c>
      <c r="D7" s="2">
        <v>93723.128599999996</v>
      </c>
    </row>
    <row r="8" spans="1:4" x14ac:dyDescent="0.25">
      <c r="A8" t="s">
        <v>1827</v>
      </c>
      <c r="B8" t="s">
        <v>266</v>
      </c>
      <c r="C8" s="2">
        <f>SUMIFS(POP_Calc!$E$3:$E$3143,POP_Calc!$A$3:$A$3143,B8)</f>
        <v>3574097</v>
      </c>
      <c r="D8" s="2">
        <v>8654.66</v>
      </c>
    </row>
    <row r="9" spans="1:4" x14ac:dyDescent="0.25">
      <c r="A9" t="s">
        <v>461</v>
      </c>
      <c r="B9" t="s">
        <v>280</v>
      </c>
      <c r="C9" s="2">
        <f>SUMIFS(POP_Calc!$E$3:$E$3143,POP_Calc!$A$3:$A$3143,B9)</f>
        <v>897934</v>
      </c>
      <c r="D9" s="2">
        <v>5608.6976000000004</v>
      </c>
    </row>
    <row r="10" spans="1:4" x14ac:dyDescent="0.25">
      <c r="A10" t="s">
        <v>5178</v>
      </c>
      <c r="B10" t="s">
        <v>276</v>
      </c>
      <c r="C10" s="2">
        <f>SUMIFS(POP_Calc!$E$3:$E$3143,POP_Calc!$A$3:$A$3143,B10)</f>
        <v>0</v>
      </c>
      <c r="D10" s="2">
        <v>0</v>
      </c>
    </row>
    <row r="11" spans="1:4" x14ac:dyDescent="0.25">
      <c r="A11" t="s">
        <v>1830</v>
      </c>
      <c r="B11" t="s">
        <v>284</v>
      </c>
      <c r="C11" s="2">
        <f>SUMIFS(POP_Calc!$E$3:$E$3143,POP_Calc!$A$3:$A$3143,B11)</f>
        <v>18801310</v>
      </c>
      <c r="D11" s="2">
        <v>236300.3916</v>
      </c>
    </row>
    <row r="12" spans="1:4" x14ac:dyDescent="0.25">
      <c r="A12" t="s">
        <v>1835</v>
      </c>
      <c r="B12" t="s">
        <v>335</v>
      </c>
      <c r="C12" s="2">
        <f>SUMIFS(POP_Calc!$E$3:$E$3143,POP_Calc!$A$3:$A$3143,B12)</f>
        <v>9687653</v>
      </c>
      <c r="D12" s="2">
        <v>172606.14180000001</v>
      </c>
    </row>
    <row r="13" spans="1:4" x14ac:dyDescent="0.25">
      <c r="B13" t="s">
        <v>2015</v>
      </c>
      <c r="C13" s="2">
        <f>SUMIFS(POP_Calc!$E$3:$E$3143,POP_Calc!$A$3:$A$3143,B13)</f>
        <v>1360211</v>
      </c>
      <c r="D13" s="2"/>
    </row>
    <row r="14" spans="1:4" x14ac:dyDescent="0.25">
      <c r="A14" t="s">
        <v>5179</v>
      </c>
      <c r="B14" t="s">
        <v>499</v>
      </c>
      <c r="C14" s="2">
        <f>SUMIFS(POP_Calc!$E$3:$E$3143,POP_Calc!$A$3:$A$3143,B14)</f>
        <v>1567582</v>
      </c>
      <c r="D14" s="2">
        <v>42218.502200000003</v>
      </c>
    </row>
    <row r="15" spans="1:4" x14ac:dyDescent="0.25">
      <c r="A15" t="s">
        <v>1843</v>
      </c>
      <c r="B15" t="s">
        <v>532</v>
      </c>
      <c r="C15" s="2">
        <f>SUMIFS(POP_Calc!$E$3:$E$3143,POP_Calc!$A$3:$A$3143,B15)</f>
        <v>12830632</v>
      </c>
      <c r="D15" s="2">
        <v>95115.78</v>
      </c>
    </row>
    <row r="16" spans="1:4" x14ac:dyDescent="0.25">
      <c r="A16" t="s">
        <v>1395</v>
      </c>
      <c r="B16" t="s">
        <v>583</v>
      </c>
      <c r="C16" s="2">
        <f>SUMIFS(POP_Calc!$E$3:$E$3143,POP_Calc!$A$3:$A$3143,B16)</f>
        <v>6483802</v>
      </c>
      <c r="D16" s="2">
        <v>24620.9133</v>
      </c>
    </row>
    <row r="17" spans="1:4" x14ac:dyDescent="0.25">
      <c r="A17" t="s">
        <v>471</v>
      </c>
      <c r="B17" t="s">
        <v>445</v>
      </c>
      <c r="C17" s="2">
        <f>SUMIFS(POP_Calc!$E$3:$E$3143,POP_Calc!$A$3:$A$3143,B17)</f>
        <v>3046355</v>
      </c>
      <c r="D17" s="2">
        <v>15383.735699999999</v>
      </c>
    </row>
    <row r="18" spans="1:4" x14ac:dyDescent="0.25">
      <c r="A18" t="s">
        <v>1853</v>
      </c>
      <c r="B18" t="s">
        <v>622</v>
      </c>
      <c r="C18" s="2">
        <f>SUMIFS(POP_Calc!$E$3:$E$3143,POP_Calc!$A$3:$A$3143,B18)</f>
        <v>2853118</v>
      </c>
      <c r="D18" s="2">
        <v>13654.8729</v>
      </c>
    </row>
    <row r="19" spans="1:4" x14ac:dyDescent="0.25">
      <c r="A19" t="s">
        <v>1855</v>
      </c>
      <c r="B19" t="s">
        <v>691</v>
      </c>
      <c r="C19" s="2">
        <f>SUMIFS(POP_Calc!$E$3:$E$3143,POP_Calc!$A$3:$A$3143,B19)</f>
        <v>4364306</v>
      </c>
      <c r="D19" s="2">
        <v>24999.2333</v>
      </c>
    </row>
    <row r="20" spans="1:4" x14ac:dyDescent="0.25">
      <c r="A20" t="s">
        <v>5180</v>
      </c>
      <c r="B20" t="s">
        <v>748</v>
      </c>
      <c r="C20" s="2">
        <f>SUMIFS(POP_Calc!$E$3:$E$3143,POP_Calc!$A$3:$A$3143,B20)</f>
        <v>4533372</v>
      </c>
      <c r="D20" s="2">
        <v>22178</v>
      </c>
    </row>
    <row r="21" spans="1:4" x14ac:dyDescent="0.25">
      <c r="A21" t="s">
        <v>1868</v>
      </c>
      <c r="B21" t="s">
        <v>808</v>
      </c>
      <c r="C21" s="2">
        <f>SUMIFS(POP_Calc!$E$3:$E$3143,POP_Calc!$A$3:$A$3143,B21)</f>
        <v>1328361</v>
      </c>
      <c r="D21" s="2">
        <v>-45.165100000000002</v>
      </c>
    </row>
    <row r="22" spans="1:4" x14ac:dyDescent="0.25">
      <c r="A22" t="s">
        <v>1869</v>
      </c>
      <c r="B22" t="s">
        <v>806</v>
      </c>
      <c r="C22" s="2">
        <f>SUMIFS(POP_Calc!$E$3:$E$3143,POP_Calc!$A$3:$A$3143,B22)</f>
        <v>5957620</v>
      </c>
      <c r="D22" s="2">
        <v>37431.385699999999</v>
      </c>
    </row>
    <row r="23" spans="1:4" x14ac:dyDescent="0.25">
      <c r="A23" t="s">
        <v>1884</v>
      </c>
      <c r="B23" t="s">
        <v>795</v>
      </c>
      <c r="C23" s="2">
        <f>SUMIFS(POP_Calc!$E$3:$E$3143,POP_Calc!$A$3:$A$3143,B23)</f>
        <v>6547629</v>
      </c>
      <c r="D23" s="2">
        <v>14939.68</v>
      </c>
    </row>
    <row r="24" spans="1:4" x14ac:dyDescent="0.25">
      <c r="A24" t="s">
        <v>1885</v>
      </c>
      <c r="B24" t="s">
        <v>820</v>
      </c>
      <c r="C24" s="2">
        <f>SUMIFS(POP_Calc!$E$3:$E$3143,POP_Calc!$A$3:$A$3143,B24)</f>
        <v>9883640</v>
      </c>
      <c r="D24" s="2">
        <v>12483.6013</v>
      </c>
    </row>
    <row r="25" spans="1:4" x14ac:dyDescent="0.25">
      <c r="A25" t="s">
        <v>1886</v>
      </c>
      <c r="B25" t="s">
        <v>885</v>
      </c>
      <c r="C25" s="2">
        <f>SUMIFS(POP_Calc!$E$3:$E$3143,POP_Calc!$A$3:$A$3143,B25)</f>
        <v>5303925</v>
      </c>
      <c r="D25" s="2">
        <v>26894.757099999999</v>
      </c>
    </row>
    <row r="26" spans="1:4" x14ac:dyDescent="0.25">
      <c r="A26" t="s">
        <v>109</v>
      </c>
      <c r="B26" t="s">
        <v>983</v>
      </c>
      <c r="C26" s="2">
        <f>SUMIFS(POP_Calc!$E$3:$E$3143,POP_Calc!$A$3:$A$3143,B26)</f>
        <v>2967297</v>
      </c>
      <c r="D26" s="2">
        <v>17351.66</v>
      </c>
    </row>
    <row r="27" spans="1:4" x14ac:dyDescent="0.25">
      <c r="A27" t="s">
        <v>1891</v>
      </c>
      <c r="B27" t="s">
        <v>945</v>
      </c>
      <c r="C27" s="2">
        <f>SUMIFS(POP_Calc!$E$3:$E$3143,POP_Calc!$A$3:$A$3143,B27)</f>
        <v>5988927</v>
      </c>
      <c r="D27" s="2">
        <v>38626.28</v>
      </c>
    </row>
    <row r="28" spans="1:4" x14ac:dyDescent="0.25">
      <c r="A28" t="s">
        <v>1896</v>
      </c>
      <c r="B28" t="s">
        <v>1020</v>
      </c>
      <c r="C28" s="2">
        <f>SUMIFS(POP_Calc!$E$3:$E$3143,POP_Calc!$A$3:$A$3143,B28)</f>
        <v>989415</v>
      </c>
      <c r="D28" s="2">
        <v>4257.7035999999998</v>
      </c>
    </row>
    <row r="29" spans="1:4" x14ac:dyDescent="0.25">
      <c r="A29" t="s">
        <v>1899</v>
      </c>
      <c r="B29" t="s">
        <v>1155</v>
      </c>
      <c r="C29" s="2">
        <f>SUMIFS(POP_Calc!$E$3:$E$3143,POP_Calc!$A$3:$A$3143,B29)</f>
        <v>1826341</v>
      </c>
      <c r="D29" s="2">
        <v>10428.16</v>
      </c>
    </row>
    <row r="30" spans="1:4" x14ac:dyDescent="0.25">
      <c r="A30" t="s">
        <v>110</v>
      </c>
      <c r="B30" t="s">
        <v>1240</v>
      </c>
      <c r="C30" s="2">
        <f>SUMIFS(POP_Calc!$E$3:$E$3143,POP_Calc!$A$3:$A$3143,B30)</f>
        <v>2700551</v>
      </c>
      <c r="D30" s="2">
        <v>26061.519799999998</v>
      </c>
    </row>
    <row r="31" spans="1:4" x14ac:dyDescent="0.25">
      <c r="A31" t="s">
        <v>1901</v>
      </c>
      <c r="B31" t="s">
        <v>1197</v>
      </c>
      <c r="C31" s="2">
        <f>SUMIFS(POP_Calc!$E$3:$E$3143,POP_Calc!$A$3:$A$3143,B31)</f>
        <v>1316470</v>
      </c>
      <c r="D31" s="2">
        <v>4093.8213999999998</v>
      </c>
    </row>
    <row r="32" spans="1:4" x14ac:dyDescent="0.25">
      <c r="A32" t="s">
        <v>1902</v>
      </c>
      <c r="B32" t="s">
        <v>1204</v>
      </c>
      <c r="C32" s="2">
        <f>SUMIFS(POP_Calc!$E$3:$E$3143,POP_Calc!$A$3:$A$3143,B32)</f>
        <v>8791894</v>
      </c>
      <c r="D32" s="2">
        <v>39826.670299999998</v>
      </c>
    </row>
    <row r="33" spans="1:4" x14ac:dyDescent="0.25">
      <c r="A33" t="s">
        <v>1903</v>
      </c>
      <c r="B33" t="s">
        <v>1217</v>
      </c>
      <c r="C33" s="2">
        <f>SUMIFS(POP_Calc!$E$3:$E$3143,POP_Calc!$A$3:$A$3143,B33)</f>
        <v>2059179</v>
      </c>
      <c r="D33" s="2">
        <v>25603.8714</v>
      </c>
    </row>
    <row r="34" spans="1:4" x14ac:dyDescent="0.25">
      <c r="A34" t="s">
        <v>1266</v>
      </c>
      <c r="B34" t="s">
        <v>1252</v>
      </c>
      <c r="C34" s="2">
        <f>SUMIFS(POP_Calc!$E$3:$E$3143,POP_Calc!$A$3:$A$3143,B34)</f>
        <v>19378102</v>
      </c>
      <c r="D34" s="2">
        <v>8558.7286000000004</v>
      </c>
    </row>
    <row r="35" spans="1:4" x14ac:dyDescent="0.25">
      <c r="A35" t="s">
        <v>1907</v>
      </c>
      <c r="B35" t="s">
        <v>1057</v>
      </c>
      <c r="C35" s="2">
        <f>SUMIFS(POP_Calc!$E$3:$E$3143,POP_Calc!$A$3:$A$3143,B35)</f>
        <v>9535483</v>
      </c>
      <c r="D35" s="2">
        <v>99750.951499999996</v>
      </c>
    </row>
    <row r="36" spans="1:4" x14ac:dyDescent="0.25">
      <c r="A36" t="s">
        <v>1909</v>
      </c>
      <c r="B36" t="s">
        <v>1122</v>
      </c>
      <c r="C36" s="2">
        <f>SUMIFS(POP_Calc!$E$3:$E$3143,POP_Calc!$A$3:$A$3143,B36)</f>
        <v>672591</v>
      </c>
      <c r="D36" s="2">
        <v>596.6</v>
      </c>
    </row>
    <row r="37" spans="1:4" x14ac:dyDescent="0.25">
      <c r="A37" t="s">
        <v>601</v>
      </c>
      <c r="B37" t="s">
        <v>1285</v>
      </c>
      <c r="C37" s="2">
        <f>SUMIFS(POP_Calc!$E$3:$E$3143,POP_Calc!$A$3:$A$3143,B37)</f>
        <v>11536504</v>
      </c>
      <c r="D37" s="2">
        <v>4569.4857000000002</v>
      </c>
    </row>
    <row r="38" spans="1:4" x14ac:dyDescent="0.25">
      <c r="A38" t="s">
        <v>1349</v>
      </c>
      <c r="B38" t="s">
        <v>1321</v>
      </c>
      <c r="C38" s="2">
        <f>SUMIFS(POP_Calc!$E$3:$E$3143,POP_Calc!$A$3:$A$3143,B38)</f>
        <v>3751351</v>
      </c>
      <c r="D38" s="2">
        <v>24276</v>
      </c>
    </row>
    <row r="39" spans="1:4" x14ac:dyDescent="0.25">
      <c r="A39" t="s">
        <v>968</v>
      </c>
      <c r="B39" t="s">
        <v>1363</v>
      </c>
      <c r="C39" s="2">
        <f>SUMIFS(POP_Calc!$E$3:$E$3143,POP_Calc!$A$3:$A$3143,B39)</f>
        <v>3831074</v>
      </c>
      <c r="D39" s="2">
        <v>45257.338799999998</v>
      </c>
    </row>
    <row r="40" spans="1:4" x14ac:dyDescent="0.25">
      <c r="A40" t="s">
        <v>1914</v>
      </c>
      <c r="B40" t="s">
        <v>1380</v>
      </c>
      <c r="C40" s="2">
        <f>SUMIFS(POP_Calc!$E$3:$E$3143,POP_Calc!$A$3:$A$3143,B40)</f>
        <v>12702379</v>
      </c>
      <c r="D40" s="2">
        <v>32484.1</v>
      </c>
    </row>
    <row r="41" spans="1:4" x14ac:dyDescent="0.25">
      <c r="A41" t="s">
        <v>1916</v>
      </c>
      <c r="B41" t="s">
        <v>1413</v>
      </c>
      <c r="C41" s="2">
        <f>SUMIFS(POP_Calc!$E$3:$E$3143,POP_Calc!$A$3:$A$3143,B41)</f>
        <v>1052567</v>
      </c>
      <c r="D41" s="2">
        <v>921.82140000000004</v>
      </c>
    </row>
    <row r="42" spans="1:4" x14ac:dyDescent="0.25">
      <c r="A42" t="s">
        <v>1917</v>
      </c>
      <c r="B42" t="s">
        <v>1417</v>
      </c>
      <c r="C42" s="2">
        <f>SUMIFS(POP_Calc!$E$3:$E$3143,POP_Calc!$A$3:$A$3143,B42)</f>
        <v>4625364</v>
      </c>
      <c r="D42" s="2">
        <v>35022.86</v>
      </c>
    </row>
    <row r="43" spans="1:4" x14ac:dyDescent="0.25">
      <c r="A43" t="s">
        <v>1919</v>
      </c>
      <c r="B43" t="s">
        <v>1446</v>
      </c>
      <c r="C43" s="2">
        <f>SUMIFS(POP_Calc!$E$3:$E$3143,POP_Calc!$A$3:$A$3143,B43)</f>
        <v>814180</v>
      </c>
      <c r="D43" s="2">
        <v>6560.2948999999999</v>
      </c>
    </row>
    <row r="44" spans="1:4" x14ac:dyDescent="0.25">
      <c r="A44" t="s">
        <v>1921</v>
      </c>
      <c r="B44" t="s">
        <v>1483</v>
      </c>
      <c r="C44" s="2">
        <f>SUMIFS(POP_Calc!$E$3:$E$3143,POP_Calc!$A$3:$A$3143,B44)</f>
        <v>6346105</v>
      </c>
      <c r="D44" s="2">
        <v>69174.3361</v>
      </c>
    </row>
    <row r="45" spans="1:4" x14ac:dyDescent="0.25">
      <c r="A45" t="s">
        <v>5181</v>
      </c>
      <c r="B45" t="s">
        <v>1510</v>
      </c>
      <c r="C45" s="2">
        <f>SUMIFS(POP_Calc!$E$3:$E$3143,POP_Calc!$A$3:$A$3143,B45)</f>
        <v>25145561</v>
      </c>
      <c r="D45" s="2">
        <v>385122.90139999997</v>
      </c>
    </row>
    <row r="46" spans="1:4" x14ac:dyDescent="0.25">
      <c r="A46" t="s">
        <v>1684</v>
      </c>
      <c r="B46" t="s">
        <v>1670</v>
      </c>
      <c r="C46" s="2">
        <f>SUMIFS(POP_Calc!$E$3:$E$3143,POP_Calc!$A$3:$A$3143,B46)</f>
        <v>2763885</v>
      </c>
      <c r="D46" s="2">
        <v>64160.9686</v>
      </c>
    </row>
    <row r="47" spans="1:4" x14ac:dyDescent="0.25">
      <c r="A47" t="s">
        <v>1928</v>
      </c>
      <c r="B47" t="s">
        <v>1693</v>
      </c>
      <c r="C47" s="2">
        <f>SUMIFS(POP_Calc!$E$3:$E$3143,POP_Calc!$A$3:$A$3143,B47)</f>
        <v>625741</v>
      </c>
      <c r="D47" s="2">
        <v>2216.6</v>
      </c>
    </row>
    <row r="48" spans="1:4" x14ac:dyDescent="0.25">
      <c r="A48" t="s">
        <v>1929</v>
      </c>
      <c r="B48" t="s">
        <v>1687</v>
      </c>
      <c r="C48" s="2">
        <f>SUMIFS(POP_Calc!$E$3:$E$3143,POP_Calc!$A$3:$A$3143,B48)</f>
        <v>7988875</v>
      </c>
      <c r="D48" s="2">
        <v>84213.813099999999</v>
      </c>
    </row>
    <row r="49" spans="1:4" x14ac:dyDescent="0.25">
      <c r="A49" t="s">
        <v>69</v>
      </c>
      <c r="B49" t="s">
        <v>1701</v>
      </c>
      <c r="C49" s="2">
        <f>SUMIFS(POP_Calc!$E$3:$E$3143,POP_Calc!$A$3:$A$3143,B49)</f>
        <v>6724540</v>
      </c>
      <c r="D49" s="2">
        <v>72479.370999999999</v>
      </c>
    </row>
    <row r="50" spans="1:4" x14ac:dyDescent="0.25">
      <c r="A50" t="s">
        <v>2009</v>
      </c>
      <c r="B50" t="s">
        <v>1760</v>
      </c>
      <c r="C50" s="2">
        <f>SUMIFS(POP_Calc!$E$3:$E$3143,POP_Calc!$A$3:$A$3143,B50)</f>
        <v>1852994</v>
      </c>
      <c r="D50" s="2">
        <v>-965.78</v>
      </c>
    </row>
    <row r="51" spans="1:4" x14ac:dyDescent="0.25">
      <c r="A51" t="s">
        <v>2010</v>
      </c>
      <c r="B51" t="s">
        <v>1724</v>
      </c>
      <c r="C51" s="2">
        <f>SUMIFS(POP_Calc!$E$3:$E$3143,POP_Calc!$A$3:$A$3143,B51)</f>
        <v>5686986</v>
      </c>
      <c r="D51" s="2">
        <v>29794.9071</v>
      </c>
    </row>
    <row r="52" spans="1:4" x14ac:dyDescent="0.25">
      <c r="A52" t="s">
        <v>1283</v>
      </c>
      <c r="B52" t="s">
        <v>1778</v>
      </c>
      <c r="C52" s="2">
        <f>SUMIFS(POP_Calc!$E$3:$E$3143,POP_Calc!$A$3:$A$3143,B52)</f>
        <v>563626</v>
      </c>
      <c r="D52" s="2">
        <v>5178.3377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eGRID POP</vt:lpstr>
      <vt:lpstr>POP_Calc</vt:lpstr>
      <vt:lpstr>POP_GWTH_Calc</vt:lpstr>
      <vt:lpstr>County</vt:lpstr>
      <vt:lpstr>eGRID</vt:lpstr>
      <vt:lpstr>STATE</vt:lpstr>
      <vt:lpstr>STATE_Dat</vt:lpstr>
      <vt:lpstr>STATE_Dat!pop_regression_coeffs__1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Ben</dc:creator>
  <cp:lastModifiedBy>Hyman, Elizabeth R</cp:lastModifiedBy>
  <dcterms:created xsi:type="dcterms:W3CDTF">2015-06-17T10:49:17Z</dcterms:created>
  <dcterms:modified xsi:type="dcterms:W3CDTF">2015-07-06T17:10:48Z</dcterms:modified>
</cp:coreProperties>
</file>